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garia001\Desktop\"/>
    </mc:Choice>
  </mc:AlternateContent>
  <bookViews>
    <workbookView xWindow="1575" yWindow="0" windowWidth="15945" windowHeight="10485" tabRatio="925"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 name="letra m)" sheetId="14" r:id="rId14"/>
    <sheet name="letra m) (2)" sheetId="15" r:id="rId15"/>
  </sheet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workbook>
</file>

<file path=xl/calcChain.xml><?xml version="1.0" encoding="utf-8"?>
<calcChain xmlns="http://schemas.openxmlformats.org/spreadsheetml/2006/main">
  <c r="E7" i="5" l="1"/>
  <c r="J24" i="2" l="1"/>
  <c r="J32" i="2"/>
  <c r="J31" i="2"/>
  <c r="J30" i="2"/>
  <c r="J29" i="2"/>
  <c r="J28" i="2"/>
  <c r="J27" i="2"/>
  <c r="J26" i="2"/>
  <c r="J25" i="2"/>
  <c r="J23" i="2"/>
  <c r="J13" i="2"/>
  <c r="I33" i="2" l="1"/>
  <c r="I55" i="2"/>
  <c r="O5" i="8" l="1"/>
  <c r="O6" i="8"/>
  <c r="O7" i="8"/>
  <c r="O8" i="8"/>
  <c r="O9" i="8"/>
  <c r="O4" i="8"/>
  <c r="D32" i="2" l="1"/>
  <c r="J55" i="2" l="1"/>
  <c r="C33" i="2"/>
  <c r="C15" i="8" l="1"/>
  <c r="C14" i="8"/>
  <c r="E28" i="15" l="1"/>
  <c r="H26" i="15"/>
  <c r="G26" i="15"/>
  <c r="G12" i="15"/>
  <c r="E27" i="15"/>
  <c r="F25" i="15"/>
  <c r="E25" i="15"/>
  <c r="E24" i="15"/>
  <c r="O23" i="15"/>
  <c r="E23" i="15"/>
  <c r="I22" i="15"/>
  <c r="H22" i="15"/>
  <c r="J21" i="15"/>
  <c r="I21" i="15"/>
  <c r="F20" i="15"/>
  <c r="E20" i="15"/>
  <c r="D19" i="15"/>
  <c r="C19" i="15"/>
  <c r="J17" i="15"/>
  <c r="I17" i="15"/>
  <c r="G16" i="15"/>
  <c r="F16" i="15"/>
  <c r="C14" i="15"/>
  <c r="H12" i="15"/>
  <c r="O13" i="15"/>
  <c r="G13" i="15"/>
  <c r="F13" i="15"/>
  <c r="E13" i="15"/>
  <c r="F11" i="15"/>
  <c r="E9" i="15"/>
  <c r="B143" i="11" l="1"/>
  <c r="B236" i="11"/>
  <c r="B237" i="11"/>
  <c r="I275" i="11"/>
  <c r="F275" i="11"/>
  <c r="C275" i="11"/>
  <c r="E275" i="11" s="1"/>
  <c r="H274" i="11"/>
  <c r="I274" i="11" s="1"/>
  <c r="F274" i="11"/>
  <c r="C274" i="11"/>
  <c r="E274" i="11" s="1"/>
  <c r="I273" i="11"/>
  <c r="H273" i="11"/>
  <c r="F273" i="11"/>
  <c r="E273" i="11"/>
  <c r="I272" i="11"/>
  <c r="F272" i="11"/>
  <c r="E272" i="11"/>
  <c r="I271" i="11"/>
  <c r="F271" i="11"/>
  <c r="E271" i="11"/>
  <c r="I270" i="11"/>
  <c r="F270" i="11"/>
  <c r="H269" i="11"/>
  <c r="C270" i="11" s="1"/>
  <c r="E270" i="11" s="1"/>
  <c r="F269" i="11"/>
  <c r="E269" i="11"/>
  <c r="I268" i="11"/>
  <c r="F268" i="11"/>
  <c r="H267" i="11"/>
  <c r="C268" i="11" s="1"/>
  <c r="E268" i="11" s="1"/>
  <c r="F267" i="11"/>
  <c r="E267" i="11"/>
  <c r="I266" i="11"/>
  <c r="F266" i="11"/>
  <c r="H265" i="11"/>
  <c r="C266" i="11" s="1"/>
  <c r="E266" i="11" s="1"/>
  <c r="F265" i="11"/>
  <c r="C265" i="11"/>
  <c r="E265" i="11" s="1"/>
  <c r="I264" i="11"/>
  <c r="F264" i="11"/>
  <c r="H263" i="11"/>
  <c r="I263" i="11" s="1"/>
  <c r="F263" i="11"/>
  <c r="E263" i="11"/>
  <c r="I262" i="11"/>
  <c r="F262" i="11"/>
  <c r="H261" i="11"/>
  <c r="I261" i="11" s="1"/>
  <c r="F261" i="11"/>
  <c r="I260" i="11"/>
  <c r="H260" i="11"/>
  <c r="C261" i="11" s="1"/>
  <c r="E261" i="11" s="1"/>
  <c r="F260" i="11"/>
  <c r="E260" i="11"/>
  <c r="I259" i="11"/>
  <c r="F259" i="11"/>
  <c r="E259" i="11"/>
  <c r="I258" i="11"/>
  <c r="F258" i="11"/>
  <c r="E258" i="11"/>
  <c r="I257" i="11"/>
  <c r="F257" i="11"/>
  <c r="E257" i="11"/>
  <c r="I256" i="11"/>
  <c r="F256" i="11"/>
  <c r="H255" i="11"/>
  <c r="C256" i="11" s="1"/>
  <c r="E256" i="11" s="1"/>
  <c r="F255" i="11"/>
  <c r="H254" i="11"/>
  <c r="C255" i="11" s="1"/>
  <c r="E255" i="11" s="1"/>
  <c r="F254" i="11"/>
  <c r="E254" i="11"/>
  <c r="I253" i="11"/>
  <c r="F253" i="11"/>
  <c r="E253" i="11"/>
  <c r="I252" i="11"/>
  <c r="F252" i="11"/>
  <c r="E252" i="11"/>
  <c r="I251" i="11"/>
  <c r="F251" i="11"/>
  <c r="E251" i="11"/>
  <c r="I250" i="11"/>
  <c r="F250" i="11"/>
  <c r="E250" i="11"/>
  <c r="I249" i="11"/>
  <c r="F249" i="11"/>
  <c r="H248" i="11"/>
  <c r="C249" i="11" s="1"/>
  <c r="E249" i="11" s="1"/>
  <c r="F248" i="11"/>
  <c r="H247" i="11"/>
  <c r="I247" i="11" s="1"/>
  <c r="F247" i="11"/>
  <c r="E247" i="11"/>
  <c r="I246" i="11"/>
  <c r="F246" i="11"/>
  <c r="E246" i="11"/>
  <c r="I245" i="11"/>
  <c r="F245" i="11"/>
  <c r="E245" i="11"/>
  <c r="I244" i="11"/>
  <c r="F244" i="11"/>
  <c r="E244" i="11"/>
  <c r="I243" i="11"/>
  <c r="F243" i="11"/>
  <c r="E243" i="11"/>
  <c r="I242" i="11"/>
  <c r="F242" i="11"/>
  <c r="E242" i="11"/>
  <c r="I241" i="11"/>
  <c r="F241" i="11"/>
  <c r="H240" i="11"/>
  <c r="C241" i="11" s="1"/>
  <c r="E241" i="11" s="1"/>
  <c r="F240" i="11"/>
  <c r="E240" i="11"/>
  <c r="I239" i="11"/>
  <c r="F239" i="11"/>
  <c r="E239" i="11"/>
  <c r="I238" i="11"/>
  <c r="F238" i="11"/>
  <c r="H237" i="11"/>
  <c r="C238" i="11" s="1"/>
  <c r="E238" i="11" s="1"/>
  <c r="F237" i="11"/>
  <c r="E237" i="11"/>
  <c r="H236" i="11"/>
  <c r="I236" i="11" s="1"/>
  <c r="F236" i="11"/>
  <c r="C236" i="11"/>
  <c r="E236" i="11" s="1"/>
  <c r="I235" i="11"/>
  <c r="F235" i="11"/>
  <c r="E235" i="11"/>
  <c r="I234" i="11"/>
  <c r="F234" i="11"/>
  <c r="E234" i="11"/>
  <c r="I233" i="11"/>
  <c r="F233" i="11"/>
  <c r="E233" i="11"/>
  <c r="I232" i="11"/>
  <c r="F232" i="11"/>
  <c r="H231" i="11"/>
  <c r="C232" i="11" s="1"/>
  <c r="E232" i="11" s="1"/>
  <c r="F231" i="11"/>
  <c r="H230" i="11"/>
  <c r="I230" i="11" s="1"/>
  <c r="F230" i="11"/>
  <c r="C230" i="11"/>
  <c r="E230" i="11" s="1"/>
  <c r="H229" i="11"/>
  <c r="I229" i="11" s="1"/>
  <c r="F229" i="11"/>
  <c r="I228" i="11"/>
  <c r="H228" i="11"/>
  <c r="C229" i="11" s="1"/>
  <c r="E229" i="11" s="1"/>
  <c r="F228" i="11"/>
  <c r="H227" i="11"/>
  <c r="C228" i="11" s="1"/>
  <c r="E228" i="11" s="1"/>
  <c r="F227" i="11"/>
  <c r="H226" i="11"/>
  <c r="C227" i="11" s="1"/>
  <c r="E227" i="11" s="1"/>
  <c r="F226" i="11"/>
  <c r="H225" i="11"/>
  <c r="I225" i="11" s="1"/>
  <c r="F225" i="11"/>
  <c r="E225" i="11"/>
  <c r="I224" i="11"/>
  <c r="F224" i="11"/>
  <c r="E224" i="11"/>
  <c r="I223" i="11"/>
  <c r="F223" i="11"/>
  <c r="E223" i="11"/>
  <c r="I222" i="11"/>
  <c r="F222" i="11"/>
  <c r="E222" i="11"/>
  <c r="I221" i="11"/>
  <c r="F221" i="11"/>
  <c r="E221" i="11"/>
  <c r="I220" i="11"/>
  <c r="F220" i="11"/>
  <c r="E220" i="11"/>
  <c r="I219" i="11"/>
  <c r="F219" i="11"/>
  <c r="C219" i="11"/>
  <c r="E219" i="11" s="1"/>
  <c r="I218" i="11"/>
  <c r="H218" i="11"/>
  <c r="F218" i="11"/>
  <c r="C218" i="11"/>
  <c r="E218" i="11" s="1"/>
  <c r="H217" i="11"/>
  <c r="I217" i="11" s="1"/>
  <c r="F217" i="11"/>
  <c r="H216" i="11"/>
  <c r="C217" i="11" s="1"/>
  <c r="E217" i="11" s="1"/>
  <c r="F216" i="11"/>
  <c r="H215" i="11"/>
  <c r="C216" i="11" s="1"/>
  <c r="E216" i="11" s="1"/>
  <c r="F215" i="11"/>
  <c r="E215" i="11"/>
  <c r="I214" i="11"/>
  <c r="F214" i="11"/>
  <c r="E214" i="11"/>
  <c r="I213" i="11"/>
  <c r="F213" i="11"/>
  <c r="E213" i="11"/>
  <c r="I212" i="11"/>
  <c r="F212" i="11"/>
  <c r="C212" i="11"/>
  <c r="E212" i="11" s="1"/>
  <c r="H211" i="11"/>
  <c r="I211" i="11" s="1"/>
  <c r="F211" i="11"/>
  <c r="I210" i="11"/>
  <c r="H210" i="11"/>
  <c r="C211" i="11" s="1"/>
  <c r="E211" i="11" s="1"/>
  <c r="F210" i="11"/>
  <c r="E210" i="11"/>
  <c r="I209" i="11"/>
  <c r="F209" i="11"/>
  <c r="H208" i="11"/>
  <c r="C209" i="11" s="1"/>
  <c r="E209" i="11" s="1"/>
  <c r="F208" i="11"/>
  <c r="E208" i="11"/>
  <c r="I207" i="11"/>
  <c r="F207" i="11"/>
  <c r="E207" i="11"/>
  <c r="I206" i="11"/>
  <c r="F206" i="11"/>
  <c r="E206" i="11"/>
  <c r="I205" i="11"/>
  <c r="F205" i="11"/>
  <c r="E205" i="11"/>
  <c r="I204" i="11"/>
  <c r="F204" i="11"/>
  <c r="E204" i="11"/>
  <c r="I203" i="11"/>
  <c r="F203" i="11"/>
  <c r="I202" i="11"/>
  <c r="H202" i="11"/>
  <c r="C203" i="11" s="1"/>
  <c r="E203" i="11" s="1"/>
  <c r="F202" i="11"/>
  <c r="E202" i="11"/>
  <c r="I201" i="11"/>
  <c r="F201" i="11"/>
  <c r="H200" i="11"/>
  <c r="C201" i="11" s="1"/>
  <c r="E201" i="11" s="1"/>
  <c r="F200" i="11"/>
  <c r="H199" i="11"/>
  <c r="C200" i="11" s="1"/>
  <c r="E200" i="11" s="1"/>
  <c r="F199" i="11"/>
  <c r="C199" i="11"/>
  <c r="E199" i="11" s="1"/>
  <c r="I198" i="11"/>
  <c r="H198" i="11"/>
  <c r="F198" i="11"/>
  <c r="C198" i="11"/>
  <c r="E198" i="11" s="1"/>
  <c r="H197" i="11"/>
  <c r="I197" i="11" s="1"/>
  <c r="F197" i="11"/>
  <c r="H196" i="11"/>
  <c r="C197" i="11" s="1"/>
  <c r="E197" i="11" s="1"/>
  <c r="F196" i="11"/>
  <c r="H195" i="11"/>
  <c r="C196" i="11" s="1"/>
  <c r="E196" i="11" s="1"/>
  <c r="F195" i="11"/>
  <c r="H194" i="11"/>
  <c r="I194" i="11" s="1"/>
  <c r="F194" i="11"/>
  <c r="C194" i="11"/>
  <c r="E194" i="11" s="1"/>
  <c r="H193" i="11"/>
  <c r="I193" i="11" s="1"/>
  <c r="F193" i="11"/>
  <c r="E193" i="11"/>
  <c r="I192" i="11"/>
  <c r="F192" i="11"/>
  <c r="E192" i="11"/>
  <c r="I191" i="11"/>
  <c r="F191" i="11"/>
  <c r="E191" i="11"/>
  <c r="I190" i="11"/>
  <c r="F190" i="11"/>
  <c r="E190" i="11"/>
  <c r="I189" i="11"/>
  <c r="F189" i="11"/>
  <c r="E189" i="11"/>
  <c r="I188" i="11"/>
  <c r="F188" i="11"/>
  <c r="E188" i="11"/>
  <c r="I187" i="11"/>
  <c r="F187" i="11"/>
  <c r="E187" i="11"/>
  <c r="I186" i="11"/>
  <c r="F186" i="11"/>
  <c r="E186" i="11"/>
  <c r="I185" i="11"/>
  <c r="F185" i="11"/>
  <c r="E185" i="11"/>
  <c r="I184" i="11"/>
  <c r="F184" i="11"/>
  <c r="E184" i="11"/>
  <c r="I183" i="11"/>
  <c r="F183" i="11"/>
  <c r="C183" i="11"/>
  <c r="E183" i="11" s="1"/>
  <c r="I182" i="11"/>
  <c r="H182" i="11"/>
  <c r="F182" i="11"/>
  <c r="H181" i="11"/>
  <c r="I181" i="11" s="1"/>
  <c r="F181" i="11"/>
  <c r="E181" i="11"/>
  <c r="I180" i="11"/>
  <c r="F180" i="11"/>
  <c r="E180" i="11"/>
  <c r="I179" i="11"/>
  <c r="F179" i="11"/>
  <c r="E179" i="11"/>
  <c r="I178" i="11"/>
  <c r="F178" i="11"/>
  <c r="E178" i="11"/>
  <c r="I177" i="11"/>
  <c r="F177" i="11"/>
  <c r="H176" i="11"/>
  <c r="C177" i="11" s="1"/>
  <c r="E177" i="11" s="1"/>
  <c r="F176" i="11"/>
  <c r="H175" i="11"/>
  <c r="C176" i="11" s="1"/>
  <c r="E176" i="11" s="1"/>
  <c r="F175" i="11"/>
  <c r="E175" i="11"/>
  <c r="I174" i="11"/>
  <c r="F174" i="11"/>
  <c r="H173" i="11"/>
  <c r="C174" i="11" s="1"/>
  <c r="E174" i="11" s="1"/>
  <c r="F173" i="11"/>
  <c r="H172" i="11"/>
  <c r="I172" i="11" s="1"/>
  <c r="F172" i="11"/>
  <c r="H171" i="11"/>
  <c r="I171" i="11" s="1"/>
  <c r="F171" i="11"/>
  <c r="I170" i="11"/>
  <c r="H170" i="11"/>
  <c r="C171" i="11" s="1"/>
  <c r="E171" i="11" s="1"/>
  <c r="F170" i="11"/>
  <c r="H169" i="11"/>
  <c r="C170" i="11" s="1"/>
  <c r="E170" i="11" s="1"/>
  <c r="F169" i="11"/>
  <c r="H168" i="11"/>
  <c r="C169" i="11" s="1"/>
  <c r="E169" i="11" s="1"/>
  <c r="F168" i="11"/>
  <c r="H167" i="11"/>
  <c r="I167" i="11" s="1"/>
  <c r="F167" i="11"/>
  <c r="I166" i="11"/>
  <c r="H166" i="11"/>
  <c r="C167" i="11" s="1"/>
  <c r="E167" i="11" s="1"/>
  <c r="F166" i="11"/>
  <c r="H165" i="11"/>
  <c r="C166" i="11" s="1"/>
  <c r="E166" i="11" s="1"/>
  <c r="F165" i="11"/>
  <c r="C165" i="11"/>
  <c r="E165" i="11" s="1"/>
  <c r="I164" i="11"/>
  <c r="H164" i="11"/>
  <c r="F164" i="11"/>
  <c r="H163" i="11"/>
  <c r="I163" i="11" s="1"/>
  <c r="F163" i="11"/>
  <c r="E163" i="11"/>
  <c r="I162" i="11"/>
  <c r="F162" i="11"/>
  <c r="E162" i="11"/>
  <c r="I161" i="11"/>
  <c r="F161" i="11"/>
  <c r="H160" i="11"/>
  <c r="I160" i="11" s="1"/>
  <c r="F160" i="11"/>
  <c r="E160" i="11"/>
  <c r="I159" i="11"/>
  <c r="F159" i="11"/>
  <c r="H158" i="11"/>
  <c r="I158" i="11" s="1"/>
  <c r="F158" i="11"/>
  <c r="H157" i="11"/>
  <c r="I157" i="11" s="1"/>
  <c r="F157" i="11"/>
  <c r="E157" i="11"/>
  <c r="I156" i="11"/>
  <c r="F156" i="11"/>
  <c r="H155" i="11"/>
  <c r="I155" i="11" s="1"/>
  <c r="F155" i="11"/>
  <c r="E155" i="11"/>
  <c r="I154" i="11"/>
  <c r="F154" i="11"/>
  <c r="C154" i="11"/>
  <c r="E154" i="11" s="1"/>
  <c r="H153" i="11"/>
  <c r="I153" i="11" s="1"/>
  <c r="F153" i="11"/>
  <c r="E153" i="11"/>
  <c r="C153" i="11"/>
  <c r="H152" i="11"/>
  <c r="I152" i="11" s="1"/>
  <c r="F152" i="11"/>
  <c r="E152" i="11"/>
  <c r="I151" i="11"/>
  <c r="F151" i="11"/>
  <c r="E151" i="11"/>
  <c r="I150" i="11"/>
  <c r="F150" i="11"/>
  <c r="E150" i="11"/>
  <c r="I149" i="11"/>
  <c r="F149" i="11"/>
  <c r="E149" i="11"/>
  <c r="I148" i="11"/>
  <c r="F148" i="11"/>
  <c r="E148" i="11"/>
  <c r="I147" i="11"/>
  <c r="F147" i="11"/>
  <c r="E147" i="11"/>
  <c r="I146" i="11"/>
  <c r="F146" i="11"/>
  <c r="E146" i="11"/>
  <c r="I145" i="11"/>
  <c r="F145" i="11"/>
  <c r="E145" i="11"/>
  <c r="I144" i="11"/>
  <c r="F144" i="11"/>
  <c r="E144" i="11"/>
  <c r="I143" i="11"/>
  <c r="F143" i="11"/>
  <c r="E143" i="11"/>
  <c r="C143" i="11"/>
  <c r="B138" i="11"/>
  <c r="I140" i="11"/>
  <c r="F140" i="11"/>
  <c r="E140" i="11"/>
  <c r="B140" i="11" s="1"/>
  <c r="I139" i="11"/>
  <c r="F139" i="11"/>
  <c r="E139" i="11"/>
  <c r="B139" i="11" s="1"/>
  <c r="I138" i="11"/>
  <c r="F138" i="11"/>
  <c r="E138" i="11"/>
  <c r="I137" i="11"/>
  <c r="F137" i="11"/>
  <c r="B137" i="11" s="1"/>
  <c r="E137" i="11"/>
  <c r="I132" i="11"/>
  <c r="F132" i="11"/>
  <c r="E132" i="11"/>
  <c r="I131" i="11"/>
  <c r="F131" i="11"/>
  <c r="E131" i="11"/>
  <c r="I130" i="11"/>
  <c r="F130" i="11"/>
  <c r="E130" i="11"/>
  <c r="I129" i="11"/>
  <c r="F129" i="11"/>
  <c r="E129" i="11"/>
  <c r="I128" i="11"/>
  <c r="F128" i="11"/>
  <c r="E128" i="11"/>
  <c r="I127" i="11"/>
  <c r="F127" i="11"/>
  <c r="B127" i="11" s="1"/>
  <c r="E127" i="11"/>
  <c r="I126" i="11"/>
  <c r="F126" i="11"/>
  <c r="E126" i="11"/>
  <c r="I125" i="11"/>
  <c r="F125" i="11"/>
  <c r="E125" i="11"/>
  <c r="I124" i="11"/>
  <c r="F124" i="11"/>
  <c r="E124" i="11"/>
  <c r="I123" i="11"/>
  <c r="F123" i="11"/>
  <c r="E123" i="11"/>
  <c r="I122" i="11"/>
  <c r="F122" i="11"/>
  <c r="E122" i="11"/>
  <c r="I121" i="11"/>
  <c r="F121" i="11"/>
  <c r="E121" i="11"/>
  <c r="I120" i="11"/>
  <c r="F120" i="11"/>
  <c r="B120" i="11" s="1"/>
  <c r="E120" i="11"/>
  <c r="I119" i="11"/>
  <c r="F119" i="11"/>
  <c r="E119" i="11"/>
  <c r="I118" i="11"/>
  <c r="F118" i="11"/>
  <c r="E118" i="11"/>
  <c r="I117" i="11"/>
  <c r="F117" i="11"/>
  <c r="E117" i="11"/>
  <c r="I116" i="11"/>
  <c r="F116" i="11"/>
  <c r="E116" i="11"/>
  <c r="I115" i="11"/>
  <c r="D115" i="11"/>
  <c r="E115" i="11" s="1"/>
  <c r="I114" i="11"/>
  <c r="F114" i="11"/>
  <c r="E114" i="11"/>
  <c r="I113" i="11"/>
  <c r="F113" i="11"/>
  <c r="E113" i="11"/>
  <c r="I112" i="11"/>
  <c r="F112" i="11"/>
  <c r="E112" i="11"/>
  <c r="I111" i="11"/>
  <c r="F111" i="11"/>
  <c r="E111" i="11"/>
  <c r="I110" i="11"/>
  <c r="F110" i="11"/>
  <c r="B110" i="11" s="1"/>
  <c r="E110" i="11"/>
  <c r="I107" i="11"/>
  <c r="F107" i="11"/>
  <c r="E107" i="11"/>
  <c r="I106" i="11"/>
  <c r="F106" i="11"/>
  <c r="E106" i="11"/>
  <c r="I105" i="11"/>
  <c r="F105" i="11"/>
  <c r="E105" i="11"/>
  <c r="I104" i="11"/>
  <c r="F104" i="11"/>
  <c r="E104" i="11"/>
  <c r="I103" i="11"/>
  <c r="F103" i="11"/>
  <c r="E103" i="11"/>
  <c r="I102" i="11"/>
  <c r="F102" i="11"/>
  <c r="E102" i="11"/>
  <c r="I101" i="11"/>
  <c r="F101" i="11"/>
  <c r="E101" i="11"/>
  <c r="I100" i="11"/>
  <c r="F100" i="11"/>
  <c r="E100" i="11"/>
  <c r="I99" i="11"/>
  <c r="F99" i="11"/>
  <c r="E99" i="11"/>
  <c r="I98" i="11"/>
  <c r="F98" i="11"/>
  <c r="E98" i="11"/>
  <c r="I97" i="11"/>
  <c r="F97" i="11"/>
  <c r="E97" i="11"/>
  <c r="I96" i="11"/>
  <c r="F96" i="11"/>
  <c r="E96" i="11"/>
  <c r="I95" i="11"/>
  <c r="F95" i="11"/>
  <c r="E95" i="11"/>
  <c r="I94" i="11"/>
  <c r="F94" i="11"/>
  <c r="E94" i="11"/>
  <c r="I93" i="11"/>
  <c r="F93" i="11"/>
  <c r="E93" i="11"/>
  <c r="I92" i="11"/>
  <c r="F92" i="11"/>
  <c r="E92" i="11"/>
  <c r="I91" i="11"/>
  <c r="F91" i="11"/>
  <c r="E91" i="11"/>
  <c r="I90" i="11"/>
  <c r="F90" i="11"/>
  <c r="E90" i="11"/>
  <c r="I89" i="11"/>
  <c r="F89" i="11"/>
  <c r="E89" i="11"/>
  <c r="I88" i="11"/>
  <c r="F88" i="11"/>
  <c r="E88" i="11"/>
  <c r="I87" i="11"/>
  <c r="F87" i="11"/>
  <c r="E87" i="11"/>
  <c r="I86" i="11"/>
  <c r="F86" i="11"/>
  <c r="E86" i="11"/>
  <c r="I85" i="11"/>
  <c r="F85" i="11"/>
  <c r="E85" i="11"/>
  <c r="I84" i="11"/>
  <c r="F84" i="11"/>
  <c r="E84" i="11"/>
  <c r="I83" i="11"/>
  <c r="F83" i="11"/>
  <c r="E83" i="11"/>
  <c r="I82" i="11"/>
  <c r="F82" i="11"/>
  <c r="E82" i="11"/>
  <c r="I81" i="11"/>
  <c r="F81" i="11"/>
  <c r="E81" i="11"/>
  <c r="I80" i="11"/>
  <c r="F80" i="11"/>
  <c r="E80" i="11"/>
  <c r="I79" i="11"/>
  <c r="F79" i="11"/>
  <c r="E79" i="11"/>
  <c r="I78" i="11"/>
  <c r="F78" i="11"/>
  <c r="E78" i="11"/>
  <c r="I77" i="11"/>
  <c r="F77" i="11"/>
  <c r="E77" i="11"/>
  <c r="I76" i="11"/>
  <c r="F76" i="11"/>
  <c r="E76" i="11"/>
  <c r="I75" i="11"/>
  <c r="F75" i="11"/>
  <c r="E75" i="11"/>
  <c r="I74" i="11"/>
  <c r="F74" i="11"/>
  <c r="E74" i="11"/>
  <c r="I73" i="11"/>
  <c r="F73" i="11"/>
  <c r="E73" i="11"/>
  <c r="I72" i="11"/>
  <c r="F72" i="11"/>
  <c r="E72" i="11"/>
  <c r="I71" i="11"/>
  <c r="F71" i="11"/>
  <c r="E71" i="11"/>
  <c r="I70" i="11"/>
  <c r="F70" i="11"/>
  <c r="E70" i="11"/>
  <c r="I69" i="11"/>
  <c r="F69" i="11"/>
  <c r="E69" i="11"/>
  <c r="I68" i="11"/>
  <c r="F68" i="11"/>
  <c r="E68" i="11"/>
  <c r="I67" i="11"/>
  <c r="F67" i="11"/>
  <c r="E67" i="11"/>
  <c r="I66" i="11"/>
  <c r="F66" i="11"/>
  <c r="E66" i="11"/>
  <c r="I65" i="11"/>
  <c r="F65" i="11"/>
  <c r="E65" i="11"/>
  <c r="I64" i="11"/>
  <c r="F64" i="11"/>
  <c r="E64" i="11"/>
  <c r="I63" i="11"/>
  <c r="F63" i="11"/>
  <c r="E63" i="11"/>
  <c r="I62" i="11"/>
  <c r="F62" i="11"/>
  <c r="E62" i="11"/>
  <c r="I61" i="11"/>
  <c r="F61" i="11"/>
  <c r="E61" i="11"/>
  <c r="I60" i="11"/>
  <c r="F60" i="11"/>
  <c r="E60" i="11"/>
  <c r="I57" i="11"/>
  <c r="F57" i="11"/>
  <c r="E57" i="11"/>
  <c r="I56" i="11"/>
  <c r="F56" i="11"/>
  <c r="E56" i="11"/>
  <c r="I55" i="11"/>
  <c r="F55" i="11"/>
  <c r="E55" i="11"/>
  <c r="I54" i="11"/>
  <c r="F54" i="11"/>
  <c r="E54" i="11"/>
  <c r="I53" i="11"/>
  <c r="F53" i="11"/>
  <c r="E53" i="11"/>
  <c r="I52" i="11"/>
  <c r="F52" i="11"/>
  <c r="E52" i="11"/>
  <c r="I51" i="11"/>
  <c r="F51" i="11"/>
  <c r="E51" i="11"/>
  <c r="I50" i="11"/>
  <c r="F50" i="11"/>
  <c r="E50" i="11"/>
  <c r="I49" i="11"/>
  <c r="F49" i="11"/>
  <c r="E49" i="11"/>
  <c r="I48" i="11"/>
  <c r="F48" i="11"/>
  <c r="E48" i="11"/>
  <c r="I47" i="11"/>
  <c r="F47" i="11"/>
  <c r="E47" i="11"/>
  <c r="I46" i="11"/>
  <c r="F46" i="11"/>
  <c r="E46" i="11"/>
  <c r="I45" i="11"/>
  <c r="F45" i="11"/>
  <c r="E45" i="11"/>
  <c r="I44" i="11"/>
  <c r="F44" i="11"/>
  <c r="E44" i="11"/>
  <c r="I43" i="11"/>
  <c r="F43" i="11"/>
  <c r="E43" i="11"/>
  <c r="I42" i="11"/>
  <c r="F42" i="11"/>
  <c r="E42" i="11"/>
  <c r="I41" i="11"/>
  <c r="F41" i="11"/>
  <c r="E41" i="11"/>
  <c r="I40" i="11"/>
  <c r="F40" i="11"/>
  <c r="E40" i="11"/>
  <c r="I39" i="11"/>
  <c r="F39" i="11"/>
  <c r="E39" i="11"/>
  <c r="I38" i="11"/>
  <c r="F38" i="11"/>
  <c r="E38" i="11"/>
  <c r="I37" i="11"/>
  <c r="F37" i="11"/>
  <c r="E37" i="11"/>
  <c r="I36" i="11"/>
  <c r="F36" i="11"/>
  <c r="E36" i="11"/>
  <c r="I35" i="11"/>
  <c r="F35" i="11"/>
  <c r="E35" i="11"/>
  <c r="I34" i="11"/>
  <c r="F34" i="11"/>
  <c r="E34" i="11"/>
  <c r="I33" i="11"/>
  <c r="F33" i="11"/>
  <c r="E33" i="11"/>
  <c r="I32" i="11"/>
  <c r="F32" i="11"/>
  <c r="E32" i="11"/>
  <c r="I31" i="11"/>
  <c r="F31" i="11"/>
  <c r="E31" i="11"/>
  <c r="I30" i="11"/>
  <c r="F30" i="11"/>
  <c r="E30" i="11"/>
  <c r="I29" i="11"/>
  <c r="F29" i="11"/>
  <c r="E29" i="11"/>
  <c r="I28" i="11"/>
  <c r="F28" i="11"/>
  <c r="E28" i="11"/>
  <c r="I25" i="11"/>
  <c r="F25" i="11"/>
  <c r="E25" i="11"/>
  <c r="I24" i="11"/>
  <c r="F24" i="11"/>
  <c r="E24" i="11"/>
  <c r="I23" i="11"/>
  <c r="F23" i="11"/>
  <c r="E23" i="11"/>
  <c r="I22" i="11"/>
  <c r="F22" i="11"/>
  <c r="E22" i="11"/>
  <c r="I21" i="11"/>
  <c r="F21" i="11"/>
  <c r="E21" i="11"/>
  <c r="I20" i="11"/>
  <c r="F20" i="11"/>
  <c r="E20" i="11"/>
  <c r="I19" i="11"/>
  <c r="F19" i="11"/>
  <c r="E19" i="11"/>
  <c r="I18" i="11"/>
  <c r="F18" i="11"/>
  <c r="E18" i="11"/>
  <c r="I17" i="11"/>
  <c r="F17" i="11"/>
  <c r="E17" i="11"/>
  <c r="I16" i="11"/>
  <c r="F16" i="11"/>
  <c r="E16" i="11"/>
  <c r="C156" i="11" l="1"/>
  <c r="E156" i="11" s="1"/>
  <c r="I168" i="11"/>
  <c r="C182" i="11"/>
  <c r="E182" i="11" s="1"/>
  <c r="I240" i="11"/>
  <c r="I248" i="11"/>
  <c r="I267" i="11"/>
  <c r="C158" i="11"/>
  <c r="E158" i="11" s="1"/>
  <c r="C159" i="11"/>
  <c r="E159" i="11" s="1"/>
  <c r="C161" i="11"/>
  <c r="E161" i="11" s="1"/>
  <c r="C172" i="11"/>
  <c r="E172" i="11" s="1"/>
  <c r="C173" i="11"/>
  <c r="E173" i="11" s="1"/>
  <c r="C195" i="11"/>
  <c r="E195" i="11" s="1"/>
  <c r="C231" i="11"/>
  <c r="E231" i="11" s="1"/>
  <c r="I254" i="11"/>
  <c r="C262" i="11"/>
  <c r="E262" i="11" s="1"/>
  <c r="I265" i="11"/>
  <c r="I269" i="11"/>
  <c r="C164" i="11"/>
  <c r="E164" i="11" s="1"/>
  <c r="I196" i="11"/>
  <c r="I216" i="11"/>
  <c r="I226" i="11"/>
  <c r="C264" i="11"/>
  <c r="E264" i="11" s="1"/>
  <c r="C168" i="11"/>
  <c r="E168" i="11" s="1"/>
  <c r="I176" i="11"/>
  <c r="I200" i="11"/>
  <c r="I208" i="11"/>
  <c r="C226" i="11"/>
  <c r="E226" i="11" s="1"/>
  <c r="C248" i="11"/>
  <c r="E248" i="11" s="1"/>
  <c r="I165" i="11"/>
  <c r="I169" i="11"/>
  <c r="I173" i="11"/>
  <c r="I175" i="11"/>
  <c r="I195" i="11"/>
  <c r="I199" i="11"/>
  <c r="I215" i="11"/>
  <c r="I227" i="11"/>
  <c r="I231" i="11"/>
  <c r="I237" i="11"/>
  <c r="I255" i="11"/>
  <c r="B60" i="11"/>
  <c r="B16" i="11"/>
  <c r="F115" i="11"/>
  <c r="B115" i="11" s="1"/>
  <c r="B28" i="11"/>
  <c r="B20" i="11"/>
  <c r="O15" i="8"/>
  <c r="O14" i="8"/>
  <c r="O13" i="8"/>
  <c r="O12" i="8"/>
  <c r="Q17" i="5"/>
  <c r="Q16" i="5"/>
  <c r="Q7" i="5"/>
  <c r="Q8" i="5" s="1"/>
  <c r="Q6" i="5"/>
  <c r="D47" i="2"/>
  <c r="D48" i="2"/>
  <c r="D49" i="2"/>
  <c r="D50" i="2"/>
  <c r="D51" i="2"/>
  <c r="D52" i="2"/>
  <c r="D53" i="2"/>
  <c r="D54" i="2"/>
  <c r="D46" i="2"/>
  <c r="D39" i="2"/>
  <c r="D40" i="2"/>
  <c r="D41" i="2"/>
  <c r="D42" i="2"/>
  <c r="D43" i="2"/>
  <c r="D44" i="2"/>
  <c r="D38" i="2"/>
  <c r="D37" i="2"/>
  <c r="D36" i="2"/>
  <c r="J33" i="2"/>
  <c r="D29" i="2"/>
  <c r="D30" i="2"/>
  <c r="D31" i="2"/>
  <c r="I21" i="2"/>
  <c r="Q18" i="5" l="1"/>
  <c r="Q19" i="5" s="1"/>
  <c r="I57" i="2"/>
  <c r="Q9" i="5"/>
  <c r="O10" i="15"/>
  <c r="O9" i="15"/>
  <c r="F14" i="15"/>
  <c r="O12" i="15"/>
  <c r="O11" i="15"/>
  <c r="G40" i="14" l="1"/>
  <c r="E40" i="14"/>
  <c r="G39" i="14"/>
  <c r="E39" i="14"/>
  <c r="G38" i="14"/>
  <c r="E38" i="14"/>
  <c r="D40" i="14"/>
  <c r="D39" i="14"/>
  <c r="D38" i="14"/>
  <c r="C40" i="14" l="1"/>
  <c r="C39" i="14"/>
  <c r="C38" i="14"/>
  <c r="C7" i="8" l="1"/>
  <c r="C13" i="8" l="1"/>
  <c r="C12" i="8"/>
  <c r="C21" i="2" l="1"/>
  <c r="O28" i="15" l="1"/>
  <c r="O27" i="15"/>
  <c r="O26" i="15"/>
  <c r="O25" i="15"/>
  <c r="O24" i="15"/>
  <c r="O22" i="15"/>
  <c r="O21" i="15"/>
  <c r="O20" i="15"/>
  <c r="O19" i="15"/>
  <c r="O18" i="15"/>
  <c r="O17" i="15"/>
  <c r="O16" i="15"/>
  <c r="O15" i="15"/>
  <c r="O14" i="15"/>
  <c r="D12" i="12" l="1"/>
  <c r="C26" i="4" l="1"/>
  <c r="D28" i="2"/>
  <c r="D27" i="2"/>
  <c r="D26" i="2"/>
  <c r="D25" i="2"/>
  <c r="D24" i="2"/>
  <c r="D23" i="2"/>
  <c r="D14" i="2"/>
  <c r="D13" i="2"/>
  <c r="D12" i="2"/>
  <c r="J12" i="2" s="1"/>
  <c r="J21" i="2" s="1"/>
  <c r="J57" i="2" s="1"/>
  <c r="D33" i="2" l="1"/>
  <c r="H33" i="2" s="1"/>
  <c r="D21" i="2"/>
  <c r="H21" i="2" s="1"/>
  <c r="D38" i="3"/>
  <c r="C38" i="3"/>
  <c r="D20" i="3"/>
  <c r="C20" i="3"/>
  <c r="C40" i="3" l="1"/>
  <c r="C22" i="3"/>
</calcChain>
</file>

<file path=xl/sharedStrings.xml><?xml version="1.0" encoding="utf-8"?>
<sst xmlns="http://schemas.openxmlformats.org/spreadsheetml/2006/main" count="94511" uniqueCount="417">
  <si>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</si>
  <si>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</si>
  <si>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</si>
  <si>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</si>
  <si>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</si>
  <si>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</si>
  <si>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</si>
  <si>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</si>
  <si>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</si>
  <si>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</si>
  <si>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</si>
  <si>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</si>
  <si>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</si>
  <si>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</si>
  <si>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</si>
  <si>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</si>
  <si>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</si>
  <si>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</si>
  <si>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</si>
  <si>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</si>
  <si>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</si>
  <si>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</si>
  <si>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</si>
  <si>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</si>
  <si>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</si>
  <si>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</si>
  <si>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</si>
  <si>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</si>
  <si>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</si>
  <si>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</si>
  <si>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</si>
  <si>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</si>
  <si>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</si>
  <si>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</si>
  <si>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</si>
  <si>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</si>
  <si>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</si>
  <si>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t xml:space="preserve">Diciembre </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</si>
  <si>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</si>
  <si>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</si>
  <si>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</si>
  <si>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</si>
  <si>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</si>
  <si>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</si>
  <si>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</si>
  <si>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</si>
  <si>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</si>
  <si>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</si>
  <si>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</si>
  <si>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</si>
  <si>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</si>
  <si>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</si>
  <si>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</si>
  <si>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</si>
  <si>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Altura de la chimenea  [m]</t>
  </si>
  <si>
    <t>Velocidad salida de los gases [m/s]</t>
  </si>
  <si>
    <t>Temperatura de salida de los gases (°C)</t>
  </si>
  <si>
    <t xml:space="preserve">Nombre chimenea </t>
  </si>
  <si>
    <t xml:space="preserve">Coordenadas Este </t>
  </si>
  <si>
    <t xml:space="preserve">Coordenadas Norte </t>
  </si>
  <si>
    <t xml:space="preserve">Datum </t>
  </si>
  <si>
    <t xml:space="preserve">Huso </t>
  </si>
  <si>
    <t>Caudal (m3N/h)</t>
  </si>
  <si>
    <t>Presión de salida de los gases (atm)</t>
  </si>
  <si>
    <t xml:space="preserve">Febrero </t>
  </si>
  <si>
    <t xml:space="preserve">Marzo </t>
  </si>
  <si>
    <t>Agosto</t>
  </si>
  <si>
    <t>Diciembre</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</si>
  <si>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</si>
  <si>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</si>
  <si>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</si>
  <si>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</si>
  <si>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</si>
  <si>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</si>
  <si>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</si>
  <si>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</si>
  <si>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</si>
  <si>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</si>
  <si>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</si>
  <si>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</si>
  <si>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</si>
  <si>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</si>
  <si>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</si>
  <si>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</si>
  <si>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</si>
  <si>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</si>
  <si>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</si>
  <si>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</si>
  <si>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</si>
  <si>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</si>
  <si>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</si>
  <si>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</si>
  <si>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</si>
  <si>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</si>
  <si>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</si>
  <si>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</si>
  <si>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</si>
  <si>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</si>
  <si>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</si>
  <si>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</si>
  <si>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</si>
  <si>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</si>
  <si>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</si>
  <si>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</si>
  <si>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</si>
  <si>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</si>
  <si>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</si>
  <si>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</si>
  <si>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</si>
  <si>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</si>
  <si>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</si>
  <si>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</si>
  <si>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</si>
  <si>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</si>
  <si>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</si>
  <si>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</si>
  <si>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</si>
  <si>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</si>
  <si>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</si>
  <si>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</si>
  <si>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</si>
  <si>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</si>
  <si>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</si>
  <si>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</si>
  <si>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</si>
  <si>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</si>
  <si>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</si>
  <si>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</si>
  <si>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</si>
  <si>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</si>
  <si>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</si>
  <si>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</si>
  <si>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</si>
  <si>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</si>
  <si>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</si>
  <si>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</si>
  <si>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</si>
  <si>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</si>
  <si>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</si>
  <si>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</si>
  <si>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</si>
  <si>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</si>
  <si>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</si>
  <si>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</si>
  <si>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</si>
  <si>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</si>
  <si>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</si>
  <si>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</si>
  <si>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</si>
  <si>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</si>
  <si>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Planta de Ácido 1</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</si>
  <si>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</si>
  <si>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</si>
  <si>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</si>
  <si>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</si>
  <si>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</si>
  <si>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</si>
  <si>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</si>
  <si>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</si>
  <si>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</si>
  <si>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</si>
  <si>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</si>
  <si>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Planta de Ácido 2</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</si>
  <si>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</si>
  <si>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</si>
  <si>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</si>
  <si>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</si>
  <si>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</si>
  <si>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</si>
  <si>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</si>
  <si>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</si>
  <si>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</si>
  <si>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</si>
  <si>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</si>
  <si>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</si>
  <si>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</si>
  <si>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</si>
  <si>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</si>
  <si>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</si>
  <si>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</si>
  <si>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</si>
  <si>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</si>
  <si>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</si>
  <si>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</si>
  <si>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</si>
  <si>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</si>
  <si>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</si>
  <si>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</si>
  <si>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</si>
  <si>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</si>
  <si>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t>Estado PTA***</t>
  </si>
  <si>
    <t>** Tipo de dato puede corresponder a:</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</si>
  <si>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</si>
  <si>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</si>
  <si>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</si>
  <si>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</si>
  <si>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</si>
  <si>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</si>
  <si>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</si>
  <si>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</si>
  <si>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</si>
  <si>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</si>
  <si>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</si>
  <si>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</si>
  <si>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</si>
  <si>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</si>
  <si>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</si>
  <si>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</si>
  <si>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</si>
  <si>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</si>
  <si>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</si>
  <si>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</si>
  <si>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</si>
  <si>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</si>
  <si>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</si>
  <si>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</si>
  <si>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</si>
  <si>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</si>
  <si>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</si>
  <si>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</si>
  <si>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</si>
  <si>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</si>
  <si>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</si>
  <si>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</si>
  <si>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</si>
  <si>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</si>
  <si>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</si>
  <si>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</si>
  <si>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</si>
  <si>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</si>
  <si>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</si>
  <si>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</si>
  <si>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</si>
  <si>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</si>
  <si>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</si>
  <si>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</si>
  <si>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Planta de Limpieza de Gases 1</t>
  </si>
  <si>
    <t>Mediciones de Emisión As y Hg</t>
  </si>
  <si>
    <t>Planta Secado Fluosólido 1</t>
  </si>
  <si>
    <t>Planta Secado Fluosólido 2</t>
  </si>
  <si>
    <t>Planta Secado Fluosólido 3</t>
  </si>
  <si>
    <t>Mediciones de Emisión de Material particulado</t>
  </si>
  <si>
    <t>Chimenea principal</t>
  </si>
  <si>
    <t>Horno Anódico 1</t>
  </si>
  <si>
    <t>Horno Anódico 2</t>
  </si>
  <si>
    <t>Horno Anódico 4</t>
  </si>
  <si>
    <t>Horno Anódico 5</t>
  </si>
  <si>
    <t>Equipo de control de emisión de MP</t>
  </si>
  <si>
    <t>% Eficiencia</t>
  </si>
  <si>
    <t>Planta de secado de concentrado Fluosólido 1</t>
  </si>
  <si>
    <t>Planta de secado de concentrado Fluosólido 2</t>
  </si>
  <si>
    <t>Planta de secado de concentrado Fluosólido 3</t>
  </si>
  <si>
    <r>
      <t>Equipo de control de emisión de SO</t>
    </r>
    <r>
      <rPr>
        <sz val="8"/>
        <color rgb="FFFFFFFF"/>
        <rFont val="Calibri"/>
        <family val="2"/>
        <scheme val="minor"/>
      </rPr>
      <t>2</t>
    </r>
  </si>
  <si>
    <t>PLG1</t>
  </si>
  <si>
    <t>PLG2</t>
  </si>
  <si>
    <t>Chimenea PLG1</t>
  </si>
  <si>
    <t>Chimenea PLG2</t>
  </si>
  <si>
    <t>Chimenea Fluo1</t>
  </si>
  <si>
    <t>Chimenea Fluo2</t>
  </si>
  <si>
    <t>Chimenea Fluo3</t>
  </si>
  <si>
    <t>Chimenea HA1</t>
  </si>
  <si>
    <t>Chimenea HA2</t>
  </si>
  <si>
    <t>Chimenea HA4</t>
  </si>
  <si>
    <t>Chimenea HA5</t>
  </si>
  <si>
    <t>Principal</t>
  </si>
  <si>
    <t>Común</t>
  </si>
  <si>
    <t>Sin operación</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</si>
  <si>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</si>
  <si>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</si>
  <si>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</si>
  <si>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</si>
  <si>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</si>
  <si>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</si>
  <si>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</si>
  <si>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</si>
  <si>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</si>
  <si>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</si>
  <si>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</si>
  <si>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</si>
  <si>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</si>
  <si>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</si>
  <si>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</si>
  <si>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</si>
  <si>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</si>
  <si>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</si>
  <si>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</si>
  <si>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</si>
  <si>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</si>
  <si>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</si>
  <si>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</si>
  <si>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</si>
  <si>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</si>
  <si>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</si>
  <si>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</si>
  <si>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</si>
  <si>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</si>
  <si>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</si>
  <si>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</si>
  <si>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</si>
  <si>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</si>
  <si>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</si>
  <si>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</si>
  <si>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</si>
  <si>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</si>
  <si>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</si>
  <si>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</si>
  <si>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</si>
  <si>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</si>
  <si>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</si>
  <si>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</si>
  <si>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</si>
  <si>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</si>
  <si>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</si>
  <si>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</si>
  <si>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</si>
  <si>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</si>
  <si>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</si>
  <si>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</si>
  <si>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</si>
  <si>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</si>
  <si>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</si>
  <si>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</si>
  <si>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</si>
  <si>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</si>
  <si>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</si>
  <si>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Planta Secado Fluosólidos N° 1</t>
  </si>
  <si>
    <t>Proyecto</t>
  </si>
  <si>
    <t>Planta Secado Fluosólidos N° 2</t>
  </si>
  <si>
    <t>Planta Secado Fluosólidos N° 3</t>
  </si>
  <si>
    <t>CT-1</t>
  </si>
  <si>
    <t>CT-2</t>
  </si>
  <si>
    <t>CPS-1</t>
  </si>
  <si>
    <t>CPS-2</t>
  </si>
  <si>
    <t>CPS-3</t>
  </si>
  <si>
    <t>CPS-4</t>
  </si>
  <si>
    <t>Horno Refinación Ánodos N°1</t>
  </si>
  <si>
    <t>Horno Refinación Ánodos N°2</t>
  </si>
  <si>
    <t>Horno Refinación Ánodos N°4</t>
  </si>
  <si>
    <t>Horno Refinación Ánodos N°5</t>
  </si>
  <si>
    <t>Rueda Moldeo RM-28</t>
  </si>
  <si>
    <t>Rueda Twin</t>
  </si>
  <si>
    <t>Limpieza de Gases N° 1</t>
  </si>
  <si>
    <t>Limpieza de Gases N° 2</t>
  </si>
  <si>
    <t>Manejo Gases CT-1</t>
  </si>
  <si>
    <t>Manejo Gases CPS</t>
  </si>
  <si>
    <t>Observaciones</t>
  </si>
  <si>
    <t>NR: No Representativo ***</t>
  </si>
  <si>
    <t>02-12-2015 / Res N°456/2016                                                                                08-11-2017 / Res N°154/2018</t>
  </si>
  <si>
    <t>03-12-2015 / Res N°455/2016                                                                                   04-11-2017 / Res N°153/2018</t>
  </si>
  <si>
    <t>Carbón</t>
  </si>
  <si>
    <t>Planta Fluosólido N°1</t>
  </si>
  <si>
    <t>Plomo (Pb)</t>
  </si>
  <si>
    <t>-</t>
  </si>
  <si>
    <t>Configuración de la chimenea (común, principal, by pass)</t>
  </si>
  <si>
    <t>Diámetro interno superior de chimenea [m]</t>
  </si>
  <si>
    <t>Manejo Gases CT-2</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</si>
  <si>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</si>
  <si>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</si>
  <si>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</si>
  <si>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</si>
  <si>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</si>
  <si>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</si>
  <si>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</si>
  <si>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</si>
  <si>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</si>
  <si>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</si>
  <si>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</si>
  <si>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</si>
  <si>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</si>
  <si>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</si>
  <si>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</si>
  <si>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</si>
  <si>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</si>
  <si>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</si>
  <si>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</si>
  <si>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</si>
  <si>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</si>
  <si>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</si>
  <si>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Enero 2019</t>
  </si>
  <si>
    <t>MP 24 horas mensuales y Mantención Gral desde el 01 al 25 de marzo</t>
  </si>
  <si>
    <t>MP 24 horas mensuales y Mantención Gral desde el 02 al 22 de Abril</t>
  </si>
  <si>
    <t>Enero a Marzo (Reacond. Proyecto). MP Abril a Diciembre (24 hrs mensuales).</t>
  </si>
  <si>
    <t xml:space="preserve">MG Anual Marzo (25 días) +53 días proyecto PTE en foso CT2  + MP 20 hrs. Mensuales </t>
  </si>
  <si>
    <t>MP (20 hrs. mensuales), MG desde el 27 de mayo al 20 de junio</t>
  </si>
  <si>
    <t>CLT según condición y Mantención Gral de 25 días (inicio Enero)</t>
  </si>
  <si>
    <t xml:space="preserve">CLT según condición </t>
  </si>
  <si>
    <t>CLT según condición, Mantención Gral de 26 días (inicio Abril).</t>
  </si>
  <si>
    <t>CLT según condición, Mantención Gral de 25 días (inicio Julio)</t>
  </si>
  <si>
    <t>Sin MG durante el 2019</t>
  </si>
  <si>
    <t>MG 30 días (anual)</t>
  </si>
  <si>
    <t>Mantención general (25 días inicio Junio).</t>
  </si>
  <si>
    <t>Mantención general (25 días inicio marzo).</t>
  </si>
  <si>
    <t>MP 20 horas mensuales y Mantención Gral desde el 01 al 25 de marzo</t>
  </si>
  <si>
    <t>MP 20 horas mensuales, Mantención Gral desde el 02 al 26 de Abril. Detención total Fu 7 días (Marzo)</t>
  </si>
  <si>
    <t>Mantención general (25 días inicio Mayo).</t>
  </si>
  <si>
    <t>Mantención general (25 días inicio Marzo).</t>
  </si>
  <si>
    <t>Detención total Fundición 7 días en Marzo.</t>
  </si>
  <si>
    <t>Sur</t>
  </si>
  <si>
    <t>Norte</t>
  </si>
  <si>
    <t>ANODOS</t>
  </si>
  <si>
    <t>FC</t>
  </si>
  <si>
    <t>CCDC</t>
  </si>
  <si>
    <t>CSDC</t>
  </si>
  <si>
    <t>MMC</t>
  </si>
  <si>
    <t>MT</t>
  </si>
  <si>
    <t>MR</t>
  </si>
  <si>
    <t>RE</t>
  </si>
  <si>
    <t>OPERATIVO</t>
  </si>
  <si>
    <t>DS</t>
  </si>
  <si>
    <t>DP</t>
  </si>
  <si>
    <t>NO OPERATIVO</t>
  </si>
  <si>
    <t>DMC</t>
  </si>
  <si>
    <t>NA</t>
  </si>
  <si>
    <t>CCEL</t>
  </si>
  <si>
    <t>CM</t>
  </si>
  <si>
    <t>CSEL</t>
  </si>
  <si>
    <t xml:space="preserve">SO2 Emitido (TMF) </t>
  </si>
</sst>
</file>

<file path=xl/styles.xml><?xml version="1.0" encoding="utf-8"?>
<styleSheet xmlns="http://schemas.openxmlformats.org/spreadsheetml/2006/main" xmlns:mc="http://schemas.openxmlformats.org/markup-compatibility/2006" xmlns:x14ac="http://schemas.microsoft.com/office/spreadsheetml/2009/9/ac" mc:Ignorable="x14ac">
  <numFmts count="69">
    <numFmt numFmtId="164" formatCode="_-* #,##0_-;\-* #,##0_-;_-* &quot;-&quot;_-;_-@_-"/>
    <numFmt numFmtId="165" formatCode="_-* #,##0.00_-;\-* #,##0.00_-;_-* &quot;-&quot;??_-;_-@_-"/>
    <numFmt numFmtId="166" formatCode="General_)"/>
    <numFmt numFmtId="167" formatCode="#,##0.0"/>
    <numFmt numFmtId="168" formatCode="h:mm:ss;@"/>
    <numFmt numFmtId="169" formatCode="0.0"/>
    <numFmt numFmtId="170" formatCode="_(&quot;$&quot;* #,##0.00_);_(&quot;$&quot;* \(#,##0.00\);_(&quot;$&quot;* &quot;-&quot;??_);_(@_)"/>
    <numFmt numFmtId="171" formatCode="&quot;$&quot;#,##0_);[Red]\(&quot;$&quot;#,##0\)"/>
    <numFmt numFmtId="172" formatCode="_(* #,##0.00_);_(* \(#,##0.00\);_(* &quot;-&quot;??_);_(@_)"/>
    <numFmt numFmtId="173" formatCode="0.0000"/>
    <numFmt numFmtId="174" formatCode="0.000"/>
    <numFmt numFmtId="175" formatCode="#,##0.00_)&quot;Cents/lb&quot;;\-&quot;$&quot;#,##0.00"/>
    <numFmt numFmtId="176" formatCode="#,##0.00_)&quot;Cents/lb&quot;;&quot;-$&quot;#,##0.00"/>
    <numFmt numFmtId="177" formatCode="_-* #,##0\ _p_t_a_-;\-* #,##0\ _p_t_a_-;_-* &quot;-&quot;\ _p_t_a_-;_-@_-"/>
    <numFmt numFmtId="178" formatCode="_-* #,##0.00\ _$_-;\-* #,##0.00\ _$_-;_-* &quot;-&quot;??\ _$_-;_-@_-"/>
    <numFmt numFmtId="179" formatCode="#,##0.00\ &quot;Pts&quot;;\-#,##0.00\ &quot;Pts&quot;"/>
    <numFmt numFmtId="180" formatCode="&quot;Pts&quot;\ #,##0;[Red]\-&quot;Pts&quot;\ #,##0"/>
    <numFmt numFmtId="181" formatCode="&quot;$&quot;#,##0.000_);\(&quot;$&quot;#,##0.000\)"/>
    <numFmt numFmtId="182" formatCode="\$#,##0.000_);&quot;($&quot;#,##0.000\)"/>
    <numFmt numFmtId="183" formatCode="&quot;Ch$&quot;#,##0_);\(&quot;Ch$&quot;#,##0\)"/>
    <numFmt numFmtId="184" formatCode="\$#,##0\ ;&quot;($&quot;#,##0\)"/>
    <numFmt numFmtId="185" formatCode="\$#,##0\ ;\(\$#,##0\)"/>
    <numFmt numFmtId="186" formatCode="mmmm\ d\,\ yyyy"/>
    <numFmt numFmtId="187" formatCode="d\ m\es\ \a\a\a\a"/>
    <numFmt numFmtId="188" formatCode="&quot;$&quot;\ #.##&quot;/KWh&quot;"/>
    <numFmt numFmtId="189" formatCode="&quot;$ &quot;#.##&quot;/KWh&quot;"/>
    <numFmt numFmtId="190" formatCode="&quot;$&quot;#,##0.00_)&quot;/lb&quot;;\-&quot;$&quot;#,##0.00"/>
    <numFmt numFmtId="191" formatCode="\$#,##0.00_)&quot;/lb&quot;;&quot;-$&quot;#,##0.00"/>
    <numFmt numFmtId="192" formatCode="&quot;$&quot;#,##0.0000_)&quot;/lb&quot;;\(&quot;$&quot;#,##0.0000\)"/>
    <numFmt numFmtId="193" formatCode="\$#,##0.0000_)&quot;/lb&quot;;&quot;($&quot;#,##0.0000\)"/>
    <numFmt numFmtId="194" formatCode="&quot;$&quot;#,##0.000_)&quot;/m3&quot;;\(&quot;$&quot;#,##0.00\)"/>
    <numFmt numFmtId="195" formatCode="\$#,##0.000_)&quot;/m3&quot;;&quot;($&quot;#,##0.00\)"/>
    <numFmt numFmtId="196" formatCode="&quot;$&quot;\ #.##&quot;/MWh&quot;"/>
    <numFmt numFmtId="197" formatCode="&quot;$ &quot;#.##&quot;/MWh&quot;"/>
    <numFmt numFmtId="198" formatCode="&quot;$&quot;#,##0.00_)&quot;/t&quot;;\-&quot;$&quot;#,##0"/>
    <numFmt numFmtId="199" formatCode="\$#,##0.00_)&quot;/t&quot;;&quot;-$&quot;#,##0"/>
    <numFmt numFmtId="200" formatCode="&quot;$&quot;#,##0_)&quot; /year&quot;;[Red]\(#,##0\)"/>
    <numFmt numFmtId="201" formatCode="\$#,##0_)&quot; /year&quot;;[Red]\(#,##0\)"/>
    <numFmt numFmtId="202" formatCode="_-[$€-2]\ * #,##0.00_-;\-[$€-2]\ * #,##0.00_-;_-[$€-2]\ * &quot;-&quot;??_-"/>
    <numFmt numFmtId="203" formatCode="_-[$€-2]\ * #,##0.00_-;\-[$€-2]\ * #,##0.00_-;_-[$€-2]\ * \-??_-"/>
    <numFmt numFmtId="204" formatCode="_-* #,##0.00\ [$€-1]_-;\-* #,##0.00\ [$€-1]_-;_-* &quot;-&quot;??\ [$€-1]_-"/>
    <numFmt numFmtId="205" formatCode="_([$€-2]* #,##0.00_);_([$€-2]* \(#,##0.00\);_([$€-2]* &quot;-&quot;??_)"/>
    <numFmt numFmtId="206" formatCode="d\-mmmm\-yyyy"/>
    <numFmt numFmtId="207" formatCode="_(* #,##0_);_(* \(#,##0\);_(* &quot;-&quot;_);_(@_)"/>
    <numFmt numFmtId="208" formatCode="_-* #,##0.00\ _p_t_a_-;\-* #,##0.00\ _p_t_a_-;_-* &quot;-&quot;??\ _p_t_a_-;_-@_-"/>
    <numFmt numFmtId="209" formatCode="_-&quot;$&quot;* #,##0_-;\-&quot;$&quot;* #,##0_-;_-&quot;$&quot;* &quot;-&quot;_-;_-@_-"/>
    <numFmt numFmtId="210" formatCode="_-&quot;$&quot;* #,##0.00_-;\-&quot;$&quot;* #,##0.00_-;_-&quot;$&quot;* &quot;-&quot;??_-;_-@_-"/>
    <numFmt numFmtId="211" formatCode="_(&quot;Ch$&quot;* #,##0.00_);_(&quot;Ch$&quot;* \(#,##0.00\);_(&quot;Ch$&quot;* &quot;-&quot;??_);_(@_)"/>
    <numFmt numFmtId="212" formatCode="#,##0\ &quot;Pts&quot;;\-#,##0\ &quot;Pts&quot;"/>
    <numFmt numFmtId="213" formatCode="&quot;Ch$&quot;#,##0.00_);\(&quot;Ch$&quot;#,##0.00\)"/>
    <numFmt numFmtId="214" formatCode="&quot;N$&quot;#,##0.00_);&quot;(N$&quot;#,##0.00\)"/>
    <numFmt numFmtId="215" formatCode="&quot;$&quot;#,##0.00_);\(&quot;$&quot;#,##0.00\)"/>
    <numFmt numFmtId="216" formatCode="&quot;$&quot;#,##0_);\(&quot;$&quot;#,##0\)"/>
    <numFmt numFmtId="217" formatCode="#0&quot; months&quot;"/>
    <numFmt numFmtId="218" formatCode="[$-C0A]d\-mmm\-yy;@"/>
    <numFmt numFmtId="219" formatCode="0%\ &quot;Grade A&quot;"/>
    <numFmt numFmtId="220" formatCode="0%&quot; Grade A&quot;"/>
    <numFmt numFmtId="221" formatCode="0.0000%"/>
    <numFmt numFmtId="222" formatCode="m/d/yy\ h:mm:ss"/>
    <numFmt numFmtId="223" formatCode="_(* #,##0\ &quot;pta&quot;_);_(* \(#,##0\ &quot;pta&quot;\);_(* &quot;-&quot;??\ &quot;pta&quot;_);_(@_)"/>
    <numFmt numFmtId="224" formatCode="0\ &quot;weeks&quot;"/>
    <numFmt numFmtId="225" formatCode="0&quot; weeks&quot;"/>
    <numFmt numFmtId="226" formatCode="yyyy"/>
    <numFmt numFmtId="227" formatCode="0.0\ &quot;yrs&quot;"/>
    <numFmt numFmtId="228" formatCode="0.0&quot; yrs&quot;"/>
    <numFmt numFmtId="229" formatCode="0_)"/>
    <numFmt numFmtId="230" formatCode="0.0%"/>
    <numFmt numFmtId="231" formatCode="_-* #,##0.00\ [$€]_-;\-* #,##0.00\ [$€]_-;_-* &quot;-&quot;??\ [$€]_-;_-@_-"/>
    <numFmt numFmtId="232" formatCode="#,##0.000"/>
  </numFmts>
  <fonts count="14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b/>
      <sz val="12"/>
      <color theme="1"/>
      <name val="Arial Narrow"/>
      <family val="2"/>
    </font>
    <font>
      <sz val="12"/>
      <color theme="1"/>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0"/>
      <color rgb="FFFFFFFF"/>
      <name val="Arial"/>
      <family val="2"/>
    </font>
    <font>
      <b/>
      <sz val="10"/>
      <color rgb="FF000000"/>
      <name val="Arial"/>
      <family val="2"/>
    </font>
    <font>
      <sz val="11"/>
      <color rgb="FF000000"/>
      <name val="Calibri"/>
      <family val="2"/>
      <scheme val="minor"/>
    </font>
    <font>
      <sz val="8"/>
      <color rgb="FFFFFFFF"/>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8"/>
      <color theme="1"/>
      <name val="Calibri"/>
      <family val="2"/>
      <scheme val="minor"/>
    </font>
    <font>
      <sz val="11"/>
      <name val="Calibri"/>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s>
  <fills count="112">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404040"/>
        <bgColor indexed="64"/>
      </patternFill>
    </fill>
    <fill>
      <patternFill patternType="solid">
        <fgColor rgb="FFD9D9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rgb="FFFFC00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249977111117893"/>
        <bgColor indexed="64"/>
      </patternFill>
    </fill>
  </fills>
  <borders count="1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medium">
        <color indexed="64"/>
      </left>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auto="1"/>
      </bottom>
      <diagonal/>
    </border>
    <border>
      <left style="medium">
        <color indexed="64"/>
      </left>
      <right/>
      <top style="thin">
        <color indexed="64"/>
      </top>
      <bottom style="thin">
        <color indexed="64"/>
      </bottom>
      <diagonal/>
    </border>
  </borders>
  <cellStyleXfs count="3890">
    <xf numFmtId="0" fontId="0" fillId="0" borderId="0"/>
    <xf numFmtId="0" fontId="9" fillId="2" borderId="0" applyNumberFormat="0" applyBorder="0" applyAlignment="0" applyProtection="0"/>
    <xf numFmtId="166" fontId="13" fillId="4" borderId="0"/>
    <xf numFmtId="0" fontId="14" fillId="0" borderId="0"/>
    <xf numFmtId="0" fontId="20" fillId="0" borderId="0" applyNumberFormat="0" applyFill="0" applyBorder="0" applyAlignment="0" applyProtection="0">
      <alignment vertical="top"/>
      <protection locked="0"/>
    </xf>
    <xf numFmtId="0" fontId="14" fillId="0" borderId="0"/>
    <xf numFmtId="0" fontId="50" fillId="0" borderId="0" applyNumberFormat="0" applyFill="0" applyBorder="0" applyAlignment="0" applyProtection="0"/>
    <xf numFmtId="0" fontId="51" fillId="0" borderId="54" applyNumberFormat="0" applyFill="0" applyAlignment="0" applyProtection="0"/>
    <xf numFmtId="0" fontId="52" fillId="0" borderId="55" applyNumberFormat="0" applyFill="0" applyAlignment="0" applyProtection="0"/>
    <xf numFmtId="0" fontId="53" fillId="0" borderId="56" applyNumberFormat="0" applyFill="0" applyAlignment="0" applyProtection="0"/>
    <xf numFmtId="0" fontId="53" fillId="0" borderId="0" applyNumberFormat="0" applyFill="0" applyBorder="0" applyAlignment="0" applyProtection="0"/>
    <xf numFmtId="0" fontId="54" fillId="7" borderId="0" applyNumberFormat="0" applyBorder="0" applyAlignment="0" applyProtection="0"/>
    <xf numFmtId="0" fontId="55" fillId="8" borderId="0" applyNumberFormat="0" applyBorder="0" applyAlignment="0" applyProtection="0"/>
    <xf numFmtId="0" fontId="56" fillId="9" borderId="0" applyNumberFormat="0" applyBorder="0" applyAlignment="0" applyProtection="0"/>
    <xf numFmtId="0" fontId="57" fillId="10" borderId="57" applyNumberFormat="0" applyAlignment="0" applyProtection="0"/>
    <xf numFmtId="0" fontId="58" fillId="11" borderId="58" applyNumberFormat="0" applyAlignment="0" applyProtection="0"/>
    <xf numFmtId="0" fontId="59" fillId="11" borderId="57" applyNumberFormat="0" applyAlignment="0" applyProtection="0"/>
    <xf numFmtId="0" fontId="60" fillId="0" borderId="59" applyNumberFormat="0" applyFill="0" applyAlignment="0" applyProtection="0"/>
    <xf numFmtId="0" fontId="61" fillId="12" borderId="60" applyNumberFormat="0" applyAlignment="0" applyProtection="0"/>
    <xf numFmtId="0" fontId="21" fillId="0" borderId="0" applyNumberFormat="0" applyFill="0" applyBorder="0" applyAlignment="0" applyProtection="0"/>
    <xf numFmtId="0" fontId="9" fillId="13" borderId="61" applyNumberFormat="0" applyFont="0" applyAlignment="0" applyProtection="0"/>
    <xf numFmtId="0" fontId="62" fillId="0" borderId="0" applyNumberFormat="0" applyFill="0" applyBorder="0" applyAlignment="0" applyProtection="0"/>
    <xf numFmtId="0" fontId="10" fillId="0" borderId="62" applyNumberFormat="0" applyFill="0" applyAlignment="0" applyProtection="0"/>
    <xf numFmtId="0" fontId="63" fillId="14" borderId="0" applyNumberFormat="0" applyBorder="0" applyAlignment="0" applyProtection="0"/>
    <xf numFmtId="0" fontId="9" fillId="15" borderId="0" applyNumberFormat="0" applyBorder="0" applyAlignment="0" applyProtection="0"/>
    <xf numFmtId="0" fontId="63" fillId="16" borderId="0" applyNumberFormat="0" applyBorder="0" applyAlignment="0" applyProtection="0"/>
    <xf numFmtId="0" fontId="63"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63" fillId="20" borderId="0" applyNumberFormat="0" applyBorder="0" applyAlignment="0" applyProtection="0"/>
    <xf numFmtId="0" fontId="63"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63" fillId="24" borderId="0" applyNumberFormat="0" applyBorder="0" applyAlignment="0" applyProtection="0"/>
    <xf numFmtId="0" fontId="63"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63" fillId="28" borderId="0" applyNumberFormat="0" applyBorder="0" applyAlignment="0" applyProtection="0"/>
    <xf numFmtId="0" fontId="63"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63" fillId="32" borderId="0" applyNumberFormat="0" applyBorder="0" applyAlignment="0" applyProtection="0"/>
    <xf numFmtId="0" fontId="63"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63" fillId="36" borderId="0" applyNumberFormat="0" applyBorder="0" applyAlignment="0" applyProtection="0"/>
    <xf numFmtId="170" fontId="14" fillId="0" borderId="0" applyFont="0" applyFill="0" applyBorder="0" applyAlignment="0" applyProtection="0"/>
    <xf numFmtId="0" fontId="64" fillId="37"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4" fillId="42" borderId="0" applyNumberFormat="0" applyBorder="0" applyAlignment="0" applyProtection="0"/>
    <xf numFmtId="0" fontId="64" fillId="37" borderId="0" applyNumberFormat="0" applyBorder="0" applyAlignment="0" applyProtection="0"/>
    <xf numFmtId="0" fontId="64" fillId="40" borderId="0" applyNumberFormat="0" applyBorder="0" applyAlignment="0" applyProtection="0"/>
    <xf numFmtId="0" fontId="64" fillId="37" borderId="0" applyNumberFormat="0" applyBorder="0" applyAlignment="0" applyProtection="0"/>
    <xf numFmtId="0" fontId="64" fillId="39" borderId="0" applyNumberFormat="0" applyBorder="0" applyAlignment="0" applyProtection="0"/>
    <xf numFmtId="0" fontId="64" fillId="43" borderId="0" applyNumberFormat="0" applyBorder="0" applyAlignment="0" applyProtection="0"/>
    <xf numFmtId="0" fontId="64" fillId="38" borderId="0" applyNumberFormat="0" applyBorder="0" applyAlignment="0" applyProtection="0"/>
    <xf numFmtId="0" fontId="64" fillId="37" borderId="0" applyNumberFormat="0" applyBorder="0" applyAlignment="0" applyProtection="0"/>
    <xf numFmtId="0" fontId="64" fillId="40" borderId="0" applyNumberFormat="0" applyBorder="0" applyAlignment="0" applyProtection="0"/>
    <xf numFmtId="0" fontId="65" fillId="37" borderId="0" applyNumberFormat="0" applyBorder="0" applyAlignment="0" applyProtection="0"/>
    <xf numFmtId="0" fontId="65" fillId="45" borderId="0" applyNumberFormat="0" applyBorder="0" applyAlignment="0" applyProtection="0"/>
    <xf numFmtId="0" fontId="65" fillId="44" borderId="0" applyNumberFormat="0" applyBorder="0" applyAlignment="0" applyProtection="0"/>
    <xf numFmtId="0" fontId="65" fillId="38" borderId="0" applyNumberFormat="0" applyBorder="0" applyAlignment="0" applyProtection="0"/>
    <xf numFmtId="0" fontId="65" fillId="37" borderId="0" applyNumberFormat="0" applyBorder="0" applyAlignment="0" applyProtection="0"/>
    <xf numFmtId="0" fontId="65" fillId="39" borderId="0" applyNumberFormat="0" applyBorder="0" applyAlignment="0" applyProtection="0"/>
    <xf numFmtId="0" fontId="66" fillId="37" borderId="0" applyNumberFormat="0" applyBorder="0" applyAlignment="0" applyProtection="0"/>
    <xf numFmtId="0" fontId="67" fillId="47" borderId="63" applyNumberFormat="0" applyAlignment="0" applyProtection="0"/>
    <xf numFmtId="0" fontId="68" fillId="48" borderId="64" applyNumberFormat="0" applyAlignment="0" applyProtection="0"/>
    <xf numFmtId="0" fontId="69" fillId="0" borderId="65" applyNumberFormat="0" applyFill="0" applyAlignment="0" applyProtection="0"/>
    <xf numFmtId="0" fontId="70" fillId="0" borderId="0" applyNumberFormat="0" applyFill="0" applyBorder="0" applyAlignment="0" applyProtection="0"/>
    <xf numFmtId="0" fontId="65" fillId="49" borderId="0" applyNumberFormat="0" applyBorder="0" applyAlignment="0" applyProtection="0"/>
    <xf numFmtId="0" fontId="65" fillId="45" borderId="0" applyNumberFormat="0" applyBorder="0" applyAlignment="0" applyProtection="0"/>
    <xf numFmtId="0" fontId="65" fillId="44" borderId="0" applyNumberFormat="0" applyBorder="0" applyAlignment="0" applyProtection="0"/>
    <xf numFmtId="0" fontId="65" fillId="51" borderId="0" applyNumberFormat="0" applyBorder="0" applyAlignment="0" applyProtection="0"/>
    <xf numFmtId="0" fontId="65" fillId="46" borderId="0" applyNumberFormat="0" applyBorder="0" applyAlignment="0" applyProtection="0"/>
    <xf numFmtId="0" fontId="65" fillId="50" borderId="0" applyNumberFormat="0" applyBorder="0" applyAlignment="0" applyProtection="0"/>
    <xf numFmtId="0" fontId="71" fillId="43" borderId="63" applyNumberFormat="0" applyAlignment="0" applyProtection="0"/>
    <xf numFmtId="171" fontId="72" fillId="0" borderId="0" applyFont="0" applyFill="0" applyBorder="0" applyAlignment="0" applyProtection="0"/>
    <xf numFmtId="0" fontId="73" fillId="41" borderId="0" applyNumberFormat="0" applyBorder="0" applyAlignment="0" applyProtection="0"/>
    <xf numFmtId="172" fontId="9" fillId="0" borderId="0" applyFont="0" applyFill="0" applyBorder="0" applyAlignment="0" applyProtection="0"/>
    <xf numFmtId="0" fontId="74" fillId="43"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87" fillId="0" borderId="0"/>
    <xf numFmtId="0" fontId="14" fillId="40" borderId="66"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75" fillId="47" borderId="67" applyNumberFormat="0" applyAlignment="0" applyProtection="0"/>
    <xf numFmtId="4" fontId="76" fillId="52" borderId="67" applyNumberFormat="0" applyProtection="0">
      <alignment vertical="center"/>
    </xf>
    <xf numFmtId="4" fontId="77" fillId="52" borderId="67" applyNumberFormat="0" applyProtection="0">
      <alignment vertical="center"/>
    </xf>
    <xf numFmtId="4" fontId="76" fillId="52" borderId="67" applyNumberFormat="0" applyProtection="0">
      <alignment horizontal="left" vertical="center" indent="1"/>
    </xf>
    <xf numFmtId="4" fontId="76" fillId="52" borderId="67" applyNumberFormat="0" applyProtection="0">
      <alignment horizontal="left" vertical="center" indent="1"/>
    </xf>
    <xf numFmtId="0" fontId="14" fillId="53" borderId="67" applyNumberFormat="0" applyProtection="0">
      <alignment horizontal="left" vertical="center" indent="1"/>
    </xf>
    <xf numFmtId="4" fontId="76" fillId="54" borderId="67" applyNumberFormat="0" applyProtection="0">
      <alignment horizontal="right" vertical="center"/>
    </xf>
    <xf numFmtId="4" fontId="76" fillId="55" borderId="67" applyNumberFormat="0" applyProtection="0">
      <alignment horizontal="right" vertical="center"/>
    </xf>
    <xf numFmtId="4" fontId="76" fillId="56" borderId="67" applyNumberFormat="0" applyProtection="0">
      <alignment horizontal="right" vertical="center"/>
    </xf>
    <xf numFmtId="4" fontId="76" fillId="57" borderId="67" applyNumberFormat="0" applyProtection="0">
      <alignment horizontal="right" vertical="center"/>
    </xf>
    <xf numFmtId="4" fontId="76" fillId="58" borderId="67" applyNumberFormat="0" applyProtection="0">
      <alignment horizontal="right" vertical="center"/>
    </xf>
    <xf numFmtId="4" fontId="76" fillId="59" borderId="67" applyNumberFormat="0" applyProtection="0">
      <alignment horizontal="right" vertical="center"/>
    </xf>
    <xf numFmtId="4" fontId="76" fillId="60" borderId="67" applyNumberFormat="0" applyProtection="0">
      <alignment horizontal="right" vertical="center"/>
    </xf>
    <xf numFmtId="4" fontId="76" fillId="61" borderId="67" applyNumberFormat="0" applyProtection="0">
      <alignment horizontal="right" vertical="center"/>
    </xf>
    <xf numFmtId="4" fontId="76" fillId="62" borderId="67" applyNumberFormat="0" applyProtection="0">
      <alignment horizontal="right" vertical="center"/>
    </xf>
    <xf numFmtId="4" fontId="78" fillId="63" borderId="67" applyNumberFormat="0" applyProtection="0">
      <alignment horizontal="left" vertical="center" indent="1"/>
    </xf>
    <xf numFmtId="4" fontId="76" fillId="64" borderId="68" applyNumberFormat="0" applyProtection="0">
      <alignment horizontal="left" vertical="center" indent="1"/>
    </xf>
    <xf numFmtId="4" fontId="79" fillId="65" borderId="0" applyNumberFormat="0" applyProtection="0">
      <alignment horizontal="left" vertical="center" indent="1"/>
    </xf>
    <xf numFmtId="0" fontId="14" fillId="53" borderId="67" applyNumberFormat="0" applyProtection="0">
      <alignment horizontal="left" vertical="center" indent="1"/>
    </xf>
    <xf numFmtId="4" fontId="76" fillId="64" borderId="67" applyNumberFormat="0" applyProtection="0">
      <alignment horizontal="left" vertical="center" indent="1"/>
    </xf>
    <xf numFmtId="4" fontId="76" fillId="66" borderId="67" applyNumberFormat="0" applyProtection="0">
      <alignment horizontal="left" vertical="center" indent="1"/>
    </xf>
    <xf numFmtId="0" fontId="14" fillId="66" borderId="67" applyNumberFormat="0" applyProtection="0">
      <alignment horizontal="left" vertical="center" indent="1"/>
    </xf>
    <xf numFmtId="0" fontId="14" fillId="66" borderId="67" applyNumberFormat="0" applyProtection="0">
      <alignment horizontal="left" vertical="center" indent="1"/>
    </xf>
    <xf numFmtId="0" fontId="14" fillId="67" borderId="67" applyNumberFormat="0" applyProtection="0">
      <alignment horizontal="left" vertical="center" indent="1"/>
    </xf>
    <xf numFmtId="0" fontId="14" fillId="67" borderId="67" applyNumberFormat="0" applyProtection="0">
      <alignment horizontal="left" vertical="center" indent="1"/>
    </xf>
    <xf numFmtId="0" fontId="14" fillId="68" borderId="67" applyNumberFormat="0" applyProtection="0">
      <alignment horizontal="left" vertical="center" indent="1"/>
    </xf>
    <xf numFmtId="0" fontId="14" fillId="68"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4" fontId="76" fillId="69" borderId="67" applyNumberFormat="0" applyProtection="0">
      <alignment vertical="center"/>
    </xf>
    <xf numFmtId="4" fontId="77" fillId="69" borderId="67" applyNumberFormat="0" applyProtection="0">
      <alignment vertical="center"/>
    </xf>
    <xf numFmtId="4" fontId="76" fillId="69" borderId="67" applyNumberFormat="0" applyProtection="0">
      <alignment horizontal="left" vertical="center" indent="1"/>
    </xf>
    <xf numFmtId="4" fontId="76" fillId="69" borderId="67" applyNumberFormat="0" applyProtection="0">
      <alignment horizontal="left" vertical="center" indent="1"/>
    </xf>
    <xf numFmtId="4" fontId="76" fillId="64" borderId="67" applyNumberFormat="0" applyProtection="0">
      <alignment horizontal="right" vertical="center"/>
    </xf>
    <xf numFmtId="4" fontId="77" fillId="64" borderId="67" applyNumberFormat="0" applyProtection="0">
      <alignment horizontal="right" vertical="center"/>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80" fillId="0" borderId="0"/>
    <xf numFmtId="4" fontId="81" fillId="64" borderId="67" applyNumberFormat="0" applyProtection="0">
      <alignment horizontal="right" vertical="center"/>
    </xf>
    <xf numFmtId="0" fontId="69" fillId="0" borderId="0" applyNumberFormat="0" applyFill="0" applyBorder="0" applyAlignment="0" applyProtection="0"/>
    <xf numFmtId="0" fontId="82" fillId="0" borderId="0" applyNumberFormat="0" applyFill="0" applyBorder="0" applyAlignment="0" applyProtection="0"/>
    <xf numFmtId="0" fontId="83" fillId="0" borderId="69" applyNumberFormat="0" applyFill="0" applyAlignment="0" applyProtection="0"/>
    <xf numFmtId="0" fontId="84" fillId="0" borderId="70" applyNumberFormat="0" applyFill="0" applyAlignment="0" applyProtection="0"/>
    <xf numFmtId="0" fontId="70" fillId="0" borderId="71" applyNumberFormat="0" applyFill="0" applyAlignment="0" applyProtection="0"/>
    <xf numFmtId="0" fontId="85" fillId="0" borderId="0" applyNumberFormat="0" applyFill="0" applyBorder="0" applyAlignment="0" applyProtection="0"/>
    <xf numFmtId="0" fontId="86" fillId="0" borderId="72" applyNumberFormat="0" applyFill="0" applyAlignment="0" applyProtection="0"/>
    <xf numFmtId="0" fontId="71" fillId="43" borderId="63" applyNumberFormat="0" applyAlignment="0" applyProtection="0"/>
    <xf numFmtId="0" fontId="67" fillId="47" borderId="63" applyNumberFormat="0" applyAlignment="0" applyProtection="0"/>
    <xf numFmtId="0" fontId="14" fillId="40" borderId="66" applyNumberFormat="0" applyFont="0" applyAlignment="0" applyProtection="0"/>
    <xf numFmtId="0" fontId="75" fillId="47" borderId="67" applyNumberFormat="0" applyAlignment="0" applyProtection="0"/>
    <xf numFmtId="4" fontId="76" fillId="52" borderId="67" applyNumberFormat="0" applyProtection="0">
      <alignment vertical="center"/>
    </xf>
    <xf numFmtId="4" fontId="77" fillId="52" borderId="67" applyNumberFormat="0" applyProtection="0">
      <alignment vertical="center"/>
    </xf>
    <xf numFmtId="4" fontId="76" fillId="52" borderId="67" applyNumberFormat="0" applyProtection="0">
      <alignment horizontal="left" vertical="center" indent="1"/>
    </xf>
    <xf numFmtId="4" fontId="76" fillId="54" borderId="67" applyNumberFormat="0" applyProtection="0">
      <alignment horizontal="right" vertical="center"/>
    </xf>
    <xf numFmtId="4" fontId="76" fillId="55" borderId="67" applyNumberFormat="0" applyProtection="0">
      <alignment horizontal="right" vertical="center"/>
    </xf>
    <xf numFmtId="4" fontId="76" fillId="56" borderId="67" applyNumberFormat="0" applyProtection="0">
      <alignment horizontal="right" vertical="center"/>
    </xf>
    <xf numFmtId="4" fontId="76" fillId="57" borderId="67" applyNumberFormat="0" applyProtection="0">
      <alignment horizontal="right" vertical="center"/>
    </xf>
    <xf numFmtId="4" fontId="76" fillId="60" borderId="67" applyNumberFormat="0" applyProtection="0">
      <alignment horizontal="right" vertical="center"/>
    </xf>
    <xf numFmtId="4" fontId="76" fillId="59" borderId="67" applyNumberFormat="0" applyProtection="0">
      <alignment horizontal="right" vertical="center"/>
    </xf>
    <xf numFmtId="4" fontId="76" fillId="61" borderId="67" applyNumberFormat="0" applyProtection="0">
      <alignment horizontal="right" vertical="center"/>
    </xf>
    <xf numFmtId="4" fontId="76" fillId="62" borderId="67" applyNumberFormat="0" applyProtection="0">
      <alignment horizontal="right" vertical="center"/>
    </xf>
    <xf numFmtId="4" fontId="78" fillId="63" borderId="67" applyNumberFormat="0" applyProtection="0">
      <alignment horizontal="left" vertical="center" indent="1"/>
    </xf>
    <xf numFmtId="4" fontId="76" fillId="64" borderId="68" applyNumberFormat="0" applyProtection="0">
      <alignment horizontal="left" vertical="center" indent="1"/>
    </xf>
    <xf numFmtId="0" fontId="14" fillId="53" borderId="67" applyNumberFormat="0" applyProtection="0">
      <alignment horizontal="left" vertical="center" indent="1"/>
    </xf>
    <xf numFmtId="4" fontId="76" fillId="64" borderId="67" applyNumberFormat="0" applyProtection="0">
      <alignment horizontal="left" vertical="center" indent="1"/>
    </xf>
    <xf numFmtId="4" fontId="76" fillId="66" borderId="67" applyNumberFormat="0" applyProtection="0">
      <alignment horizontal="left" vertical="center" indent="1"/>
    </xf>
    <xf numFmtId="0" fontId="14" fillId="66" borderId="67" applyNumberFormat="0" applyProtection="0">
      <alignment horizontal="left" vertical="center" indent="1"/>
    </xf>
    <xf numFmtId="0" fontId="14" fillId="66" borderId="67" applyNumberFormat="0" applyProtection="0">
      <alignment horizontal="left" vertical="center" indent="1"/>
    </xf>
    <xf numFmtId="0" fontId="14" fillId="67" borderId="67" applyNumberFormat="0" applyProtection="0">
      <alignment horizontal="left" vertical="center" indent="1"/>
    </xf>
    <xf numFmtId="0" fontId="14" fillId="67" borderId="67" applyNumberFormat="0" applyProtection="0">
      <alignment horizontal="left" vertical="center" indent="1"/>
    </xf>
    <xf numFmtId="0" fontId="14" fillId="68" borderId="67" applyNumberFormat="0" applyProtection="0">
      <alignment horizontal="left" vertical="center" indent="1"/>
    </xf>
    <xf numFmtId="0" fontId="14" fillId="68"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4" fontId="76" fillId="69" borderId="67" applyNumberFormat="0" applyProtection="0">
      <alignment vertical="center"/>
    </xf>
    <xf numFmtId="4" fontId="77" fillId="69" borderId="67" applyNumberFormat="0" applyProtection="0">
      <alignment vertical="center"/>
    </xf>
    <xf numFmtId="4" fontId="76" fillId="69" borderId="67" applyNumberFormat="0" applyProtection="0">
      <alignment horizontal="left" vertical="center" indent="1"/>
    </xf>
    <xf numFmtId="4" fontId="76" fillId="69" borderId="67" applyNumberFormat="0" applyProtection="0">
      <alignment horizontal="left" vertical="center" indent="1"/>
    </xf>
    <xf numFmtId="4" fontId="76" fillId="64" borderId="67" applyNumberFormat="0" applyProtection="0">
      <alignment horizontal="right" vertical="center"/>
    </xf>
    <xf numFmtId="4" fontId="77" fillId="64" borderId="67" applyNumberFormat="0" applyProtection="0">
      <alignment horizontal="right" vertical="center"/>
    </xf>
    <xf numFmtId="0" fontId="14" fillId="53" borderId="67" applyNumberFormat="0" applyProtection="0">
      <alignment horizontal="left" vertical="center" indent="1"/>
    </xf>
    <xf numFmtId="0" fontId="14" fillId="53" borderId="67" applyNumberFormat="0" applyProtection="0">
      <alignment horizontal="left" vertical="center" indent="1"/>
    </xf>
    <xf numFmtId="4" fontId="81" fillId="64" borderId="67" applyNumberFormat="0" applyProtection="0">
      <alignment horizontal="right" vertical="center"/>
    </xf>
    <xf numFmtId="0" fontId="86" fillId="0" borderId="72" applyNumberFormat="0" applyFill="0" applyAlignment="0" applyProtection="0"/>
    <xf numFmtId="0" fontId="14" fillId="53" borderId="67" applyNumberFormat="0" applyProtection="0">
      <alignment horizontal="left" vertical="center" indent="1"/>
    </xf>
    <xf numFmtId="4" fontId="76" fillId="52" borderId="67" applyNumberFormat="0" applyProtection="0">
      <alignment horizontal="left" vertical="center" indent="1"/>
    </xf>
    <xf numFmtId="4" fontId="76" fillId="58" borderId="67" applyNumberFormat="0" applyProtection="0">
      <alignment horizontal="right" vertical="center"/>
    </xf>
    <xf numFmtId="0" fontId="88"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9" fillId="70"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1"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1" borderId="0" applyNumberFormat="0" applyBorder="0" applyAlignment="0" applyProtection="0"/>
    <xf numFmtId="0" fontId="90" fillId="0" borderId="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38"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2" borderId="0" applyNumberFormat="0" applyBorder="0" applyAlignment="0" applyProtection="0"/>
    <xf numFmtId="0" fontId="90" fillId="0" borderId="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89" fillId="73"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4"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4" borderId="0" applyNumberFormat="0" applyBorder="0" applyAlignment="0" applyProtection="0"/>
    <xf numFmtId="0" fontId="90" fillId="0" borderId="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41"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5"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5" borderId="0" applyNumberFormat="0" applyBorder="0" applyAlignment="0" applyProtection="0"/>
    <xf numFmtId="0" fontId="90" fillId="0" borderId="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37"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6"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6" borderId="0" applyNumberFormat="0" applyBorder="0" applyAlignment="0" applyProtection="0"/>
    <xf numFmtId="0" fontId="90" fillId="0" borderId="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42"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7"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7" borderId="0" applyNumberFormat="0" applyBorder="0" applyAlignment="0" applyProtection="0"/>
    <xf numFmtId="0" fontId="90" fillId="0" borderId="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0" borderId="0" applyNumberFormat="0" applyBorder="0" applyAlignment="0" applyProtection="0"/>
    <xf numFmtId="0" fontId="89" fillId="38" borderId="0" applyNumberFormat="0" applyBorder="0" applyAlignment="0" applyProtection="0"/>
    <xf numFmtId="0" fontId="89" fillId="73" borderId="0" applyNumberFormat="0" applyBorder="0" applyAlignment="0" applyProtection="0"/>
    <xf numFmtId="0" fontId="89" fillId="41" borderId="0" applyNumberFormat="0" applyBorder="0" applyAlignment="0" applyProtection="0"/>
    <xf numFmtId="0" fontId="89" fillId="37" borderId="0" applyNumberFormat="0" applyBorder="0" applyAlignment="0" applyProtection="0"/>
    <xf numFmtId="0" fontId="89" fillId="42" borderId="0" applyNumberFormat="0" applyBorder="0" applyAlignment="0" applyProtection="0"/>
    <xf numFmtId="0" fontId="89" fillId="78"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9"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9" borderId="0" applyNumberFormat="0" applyBorder="0" applyAlignment="0" applyProtection="0"/>
    <xf numFmtId="0" fontId="90" fillId="0" borderId="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39"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80"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80" borderId="0" applyNumberFormat="0" applyBorder="0" applyAlignment="0" applyProtection="0"/>
    <xf numFmtId="0" fontId="90" fillId="0" borderId="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1"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8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82" borderId="0" applyNumberFormat="0" applyBorder="0" applyAlignment="0" applyProtection="0"/>
    <xf numFmtId="0" fontId="90" fillId="0" borderId="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41"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5"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5" borderId="0" applyNumberFormat="0" applyBorder="0" applyAlignment="0" applyProtection="0"/>
    <xf numFmtId="0" fontId="90" fillId="0" borderId="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8"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9"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79" borderId="0" applyNumberFormat="0" applyBorder="0" applyAlignment="0" applyProtection="0"/>
    <xf numFmtId="0" fontId="90" fillId="0" borderId="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89" fillId="44"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83"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83" borderId="0" applyNumberFormat="0" applyBorder="0" applyAlignment="0" applyProtection="0"/>
    <xf numFmtId="0" fontId="90" fillId="0" borderId="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83" borderId="0" applyNumberFormat="0" applyBorder="0" applyAlignment="0" applyProtection="0"/>
    <xf numFmtId="0" fontId="89" fillId="78" borderId="0" applyNumberFormat="0" applyBorder="0" applyAlignment="0" applyProtection="0"/>
    <xf numFmtId="0" fontId="89" fillId="39" borderId="0" applyNumberFormat="0" applyBorder="0" applyAlignment="0" applyProtection="0"/>
    <xf numFmtId="0" fontId="89" fillId="81" borderId="0" applyNumberFormat="0" applyBorder="0" applyAlignment="0" applyProtection="0"/>
    <xf numFmtId="0" fontId="89" fillId="41" borderId="0" applyNumberFormat="0" applyBorder="0" applyAlignment="0" applyProtection="0"/>
    <xf numFmtId="0" fontId="89" fillId="78" borderId="0" applyNumberFormat="0" applyBorder="0" applyAlignment="0" applyProtection="0"/>
    <xf numFmtId="0" fontId="89" fillId="44" borderId="0" applyNumberFormat="0" applyBorder="0" applyAlignment="0" applyProtection="0"/>
    <xf numFmtId="0" fontId="91" fillId="84"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5"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5" borderId="0" applyNumberFormat="0" applyBorder="0" applyAlignment="0" applyProtection="0"/>
    <xf numFmtId="0" fontId="90" fillId="0" borderId="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85" borderId="0" applyNumberFormat="0" applyBorder="0" applyAlignment="0" applyProtection="0"/>
    <xf numFmtId="0" fontId="91" fillId="3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0"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0" borderId="0" applyNumberFormat="0" applyBorder="0" applyAlignment="0" applyProtection="0"/>
    <xf numFmtId="0" fontId="90" fillId="0" borderId="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1"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2" borderId="0" applyNumberFormat="0" applyBorder="0" applyAlignment="0" applyProtection="0"/>
    <xf numFmtId="0" fontId="90" fillId="0" borderId="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6"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7"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7" borderId="0" applyNumberFormat="0" applyBorder="0" applyAlignment="0" applyProtection="0"/>
    <xf numFmtId="0" fontId="90" fillId="0" borderId="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46"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8"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8" borderId="0" applyNumberFormat="0" applyBorder="0" applyAlignment="0" applyProtection="0"/>
    <xf numFmtId="0" fontId="90" fillId="0" borderId="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9"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0"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0" borderId="0" applyNumberFormat="0" applyBorder="0" applyAlignment="0" applyProtection="0"/>
    <xf numFmtId="0" fontId="90" fillId="0" borderId="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90" borderId="0" applyNumberFormat="0" applyBorder="0" applyAlignment="0" applyProtection="0"/>
    <xf numFmtId="0" fontId="91" fillId="84" borderId="0" applyNumberFormat="0" applyBorder="0" applyAlignment="0" applyProtection="0"/>
    <xf numFmtId="0" fontId="91" fillId="39" borderId="0" applyNumberFormat="0" applyBorder="0" applyAlignment="0" applyProtection="0"/>
    <xf numFmtId="0" fontId="91" fillId="81" borderId="0" applyNumberFormat="0" applyBorder="0" applyAlignment="0" applyProtection="0"/>
    <xf numFmtId="0" fontId="91" fillId="86" borderId="0" applyNumberFormat="0" applyBorder="0" applyAlignment="0" applyProtection="0"/>
    <xf numFmtId="0" fontId="91" fillId="46" borderId="0" applyNumberFormat="0" applyBorder="0" applyAlignment="0" applyProtection="0"/>
    <xf numFmtId="0" fontId="91" fillId="89" borderId="0" applyNumberFormat="0" applyBorder="0" applyAlignment="0" applyProtection="0"/>
    <xf numFmtId="0" fontId="91" fillId="91"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2" borderId="0" applyNumberFormat="0" applyBorder="0" applyAlignment="0" applyProtection="0"/>
    <xf numFmtId="0" fontId="90" fillId="0" borderId="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92" borderId="0" applyNumberFormat="0" applyBorder="0" applyAlignment="0" applyProtection="0"/>
    <xf numFmtId="0" fontId="91" fillId="50"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3"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3" borderId="0" applyNumberFormat="0" applyBorder="0" applyAlignment="0" applyProtection="0"/>
    <xf numFmtId="0" fontId="90" fillId="0" borderId="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3" borderId="0" applyNumberFormat="0" applyBorder="0" applyAlignment="0" applyProtection="0"/>
    <xf numFmtId="0" fontId="91" fillId="94"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5"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5" borderId="0" applyNumberFormat="0" applyBorder="0" applyAlignment="0" applyProtection="0"/>
    <xf numFmtId="0" fontId="90" fillId="0" borderId="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0" fontId="91" fillId="86"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7"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7" borderId="0" applyNumberFormat="0" applyBorder="0" applyAlignment="0" applyProtection="0"/>
    <xf numFmtId="0" fontId="90" fillId="0" borderId="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87" borderId="0" applyNumberFormat="0" applyBorder="0" applyAlignment="0" applyProtection="0"/>
    <xf numFmtId="0" fontId="91" fillId="46"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8"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88" borderId="0" applyNumberFormat="0" applyBorder="0" applyAlignment="0" applyProtection="0"/>
    <xf numFmtId="0" fontId="90" fillId="0" borderId="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88" borderId="0" applyNumberFormat="0" applyBorder="0" applyAlignment="0" applyProtection="0"/>
    <xf numFmtId="0" fontId="91" fillId="45"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6"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1" fillId="96" borderId="0" applyNumberFormat="0" applyBorder="0" applyAlignment="0" applyProtection="0"/>
    <xf numFmtId="0" fontId="90" fillId="0" borderId="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1" fillId="96" borderId="0" applyNumberFormat="0" applyBorder="0" applyAlignment="0" applyProtection="0"/>
    <xf numFmtId="0" fontId="92" fillId="38"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2" fillId="72"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2" fillId="72" borderId="0" applyNumberFormat="0" applyBorder="0" applyAlignment="0" applyProtection="0"/>
    <xf numFmtId="0" fontId="90" fillId="0" borderId="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93" fillId="73" borderId="0" applyNumberFormat="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98" fillId="97"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8" fillId="98" borderId="63"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8" fillId="98" borderId="63" applyNumberFormat="0" applyAlignment="0" applyProtection="0"/>
    <xf numFmtId="0" fontId="90" fillId="0" borderId="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8" borderId="63" applyNumberFormat="0" applyAlignment="0" applyProtection="0"/>
    <xf numFmtId="0" fontId="98" fillId="97" borderId="63" applyNumberFormat="0" applyAlignment="0" applyProtection="0"/>
    <xf numFmtId="0" fontId="99" fillId="48" borderId="64" applyNumberFormat="0" applyAlignment="0" applyProtection="0"/>
    <xf numFmtId="0" fontId="100" fillId="0" borderId="76" applyNumberFormat="0" applyFill="0" applyAlignment="0" applyProtection="0"/>
    <xf numFmtId="175" fontId="101" fillId="0" borderId="1">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76" fontId="101" fillId="0" borderId="77">
      <alignment horizontal="center"/>
      <protection locked="0"/>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176" fontId="101" fillId="0" borderId="77">
      <alignment horizontal="center"/>
      <protection locked="0"/>
    </xf>
    <xf numFmtId="0" fontId="99" fillId="48"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9" fillId="99" borderId="64"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9" fillId="99" borderId="64" applyNumberFormat="0" applyAlignment="0" applyProtection="0"/>
    <xf numFmtId="0" fontId="90" fillId="0" borderId="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0" fontId="99" fillId="99" borderId="64" applyNumberFormat="0" applyAlignment="0" applyProtection="0"/>
    <xf numFmtId="167" fontId="14" fillId="0" borderId="0" applyFill="0" applyBorder="0" applyAlignment="0" applyProtection="0"/>
    <xf numFmtId="38" fontId="72" fillId="0" borderId="0" applyFont="0" applyFill="0" applyBorder="0" applyAlignment="0" applyProtection="0"/>
    <xf numFmtId="38" fontId="72" fillId="0" borderId="0" applyFont="0" applyFill="0" applyBorder="0" applyAlignment="0" applyProtection="0"/>
    <xf numFmtId="177" fontId="14" fillId="0" borderId="0" applyFont="0" applyFill="0" applyBorder="0" applyAlignment="0" applyProtection="0"/>
    <xf numFmtId="165" fontId="89" fillId="0" borderId="0" applyFont="0" applyFill="0" applyBorder="0" applyAlignment="0" applyProtection="0"/>
    <xf numFmtId="165" fontId="14" fillId="0" borderId="0" applyFont="0" applyFill="0" applyBorder="0" applyAlignment="0" applyProtection="0"/>
    <xf numFmtId="174" fontId="14" fillId="0" borderId="0" applyFont="0" applyFill="0" applyBorder="0" applyAlignment="0" applyProtection="0"/>
    <xf numFmtId="172" fontId="14" fillId="0" borderId="0" applyFont="0" applyFill="0" applyBorder="0" applyAlignment="0" applyProtection="0"/>
    <xf numFmtId="178" fontId="14" fillId="0" borderId="0" applyFont="0" applyFill="0" applyBorder="0" applyAlignment="0" applyProtection="0"/>
    <xf numFmtId="165" fontId="14" fillId="0" borderId="0" applyFont="0" applyFill="0" applyBorder="0" applyAlignment="0" applyProtection="0"/>
    <xf numFmtId="165" fontId="89" fillId="0" borderId="0" applyFont="0" applyFill="0" applyBorder="0" applyAlignment="0" applyProtection="0"/>
    <xf numFmtId="165" fontId="89"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5" fontId="14" fillId="0" borderId="0" applyFont="0" applyFill="0" applyBorder="0" applyAlignment="0" applyProtection="0"/>
    <xf numFmtId="3" fontId="14" fillId="0" borderId="0" applyFill="0" applyBorder="0" applyAlignment="0" applyProtection="0"/>
    <xf numFmtId="0" fontId="10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3" fillId="0" borderId="0"/>
    <xf numFmtId="0" fontId="102" fillId="0" borderId="0"/>
    <xf numFmtId="0" fontId="104"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3" fillId="0" borderId="0"/>
    <xf numFmtId="0" fontId="104" fillId="0" borderId="0"/>
    <xf numFmtId="0" fontId="102" fillId="0" borderId="0"/>
    <xf numFmtId="0" fontId="81" fillId="0" borderId="0" applyNumberFormat="0" applyFill="0" applyBorder="0" applyAlignment="0" applyProtection="0"/>
    <xf numFmtId="179" fontId="14" fillId="0" borderId="0" applyFill="0" applyBorder="0" applyAlignment="0" applyProtection="0"/>
    <xf numFmtId="180" fontId="72" fillId="0" borderId="0" applyFont="0" applyFill="0" applyBorder="0" applyAlignment="0" applyProtection="0"/>
    <xf numFmtId="180" fontId="72" fillId="0" borderId="0" applyFont="0" applyFill="0" applyBorder="0" applyAlignment="0" applyProtection="0"/>
    <xf numFmtId="0" fontId="72" fillId="0" borderId="0" applyFont="0" applyFill="0" applyBorder="0" applyAlignment="0" applyProtection="0"/>
    <xf numFmtId="181" fontId="105"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82" fontId="10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182" fontId="105" fillId="0" borderId="0"/>
    <xf numFmtId="179" fontId="14" fillId="0" borderId="0" applyFill="0" applyBorder="0" applyAlignment="0" applyProtection="0"/>
    <xf numFmtId="179" fontId="14" fillId="0" borderId="0" applyFill="0" applyBorder="0" applyAlignment="0" applyProtection="0"/>
    <xf numFmtId="0" fontId="106" fillId="0" borderId="0" applyFont="0" applyFill="0" applyBorder="0" applyAlignment="0" applyProtection="0"/>
    <xf numFmtId="183"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84"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5" fontId="14" fillId="0" borderId="0" applyFont="0" applyFill="0" applyBorder="0" applyAlignment="0" applyProtection="0"/>
    <xf numFmtId="186"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87" fontId="107" fillId="0" borderId="0" applyFill="0" applyBorder="0" applyAlignment="0" applyProtection="0"/>
    <xf numFmtId="187" fontId="107" fillId="0" borderId="0" applyFill="0" applyBorder="0" applyAlignment="0" applyProtection="0"/>
    <xf numFmtId="187" fontId="107" fillId="0" borderId="0" applyFill="0" applyBorder="0" applyAlignment="0" applyProtection="0"/>
    <xf numFmtId="187" fontId="107" fillId="0" borderId="0" applyFill="0" applyBorder="0" applyAlignment="0" applyProtection="0"/>
    <xf numFmtId="188"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89" fontId="14"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90"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1" fontId="14"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2"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3" fontId="14" fillId="0" borderId="0">
      <alignment horizontal="right"/>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4" fontId="105" fillId="0" borderId="27">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5" fontId="105" fillId="0" borderId="78">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5" fontId="105" fillId="0" borderId="78">
      <alignment horizontal="center"/>
    </xf>
    <xf numFmtId="196"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7" fontId="14"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8"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9" fontId="14"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200" fontId="105" fillId="0" borderId="74">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01" fontId="105" fillId="0" borderId="79">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201" fontId="105" fillId="0" borderId="79">
      <alignment horizontal="center"/>
    </xf>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4"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6"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09" fillId="0" borderId="0" applyNumberFormat="0" applyFill="0" applyBorder="0" applyAlignment="0" applyProtection="0"/>
    <xf numFmtId="0" fontId="91" fillId="91" borderId="0" applyNumberFormat="0" applyBorder="0" applyAlignment="0" applyProtection="0"/>
    <xf numFmtId="0" fontId="91" fillId="50" borderId="0" applyNumberFormat="0" applyBorder="0" applyAlignment="0" applyProtection="0"/>
    <xf numFmtId="0" fontId="91" fillId="94" borderId="0" applyNumberFormat="0" applyBorder="0" applyAlignment="0" applyProtection="0"/>
    <xf numFmtId="0" fontId="91" fillId="86" borderId="0" applyNumberFormat="0" applyBorder="0" applyAlignment="0" applyProtection="0"/>
    <xf numFmtId="0" fontId="91" fillId="46" borderId="0" applyNumberFormat="0" applyBorder="0" applyAlignment="0" applyProtection="0"/>
    <xf numFmtId="0" fontId="91" fillId="45" borderId="0" applyNumberFormat="0" applyBorder="0" applyAlignment="0" applyProtection="0"/>
    <xf numFmtId="0" fontId="110" fillId="42" borderId="63" applyNumberFormat="0" applyAlignment="0" applyProtection="0"/>
    <xf numFmtId="0" fontId="106" fillId="0" borderId="0">
      <alignment horizontal="left"/>
    </xf>
    <xf numFmtId="0" fontId="14" fillId="0" borderId="0"/>
    <xf numFmtId="0" fontId="14" fillId="0" borderId="0"/>
    <xf numFmtId="0" fontId="14" fillId="0" borderId="0"/>
    <xf numFmtId="202" fontId="14" fillId="0" borderId="0" applyFont="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4" fontId="14" fillId="0" borderId="0" applyFon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03" fontId="14" fillId="0" borderId="0" applyFill="0" applyBorder="0" applyAlignment="0" applyProtection="0"/>
    <xf numFmtId="204" fontId="14" fillId="0" borderId="0" applyFon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02" fontId="111"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5" fontId="14" fillId="0" borderId="0" applyFont="0" applyFill="0" applyBorder="0" applyAlignment="0" applyProtection="0"/>
    <xf numFmtId="0" fontId="14" fillId="0" borderId="0"/>
    <xf numFmtId="9" fontId="14" fillId="0" borderId="0"/>
    <xf numFmtId="0" fontId="14" fillId="0" borderId="80"/>
    <xf numFmtId="0" fontId="90" fillId="0" borderId="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2"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2" fillId="0" borderId="0" applyNumberFormat="0" applyFill="0" applyBorder="0" applyAlignment="0" applyProtection="0"/>
    <xf numFmtId="0" fontId="90" fillId="0" borderId="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3" fontId="113" fillId="0" borderId="0" applyFill="0" applyBorder="0" applyAlignment="0" applyProtection="0"/>
    <xf numFmtId="3" fontId="113" fillId="0" borderId="0" applyFill="0" applyBorder="0" applyAlignment="0" applyProtection="0"/>
    <xf numFmtId="3" fontId="113" fillId="0" borderId="0" applyFill="0" applyBorder="0" applyAlignment="0" applyProtection="0"/>
    <xf numFmtId="3" fontId="113" fillId="0" borderId="0" applyFill="0" applyBorder="0" applyAlignment="0" applyProtection="0"/>
    <xf numFmtId="3" fontId="113" fillId="0" borderId="0" applyFill="0" applyBorder="0" applyAlignment="0" applyProtection="0"/>
    <xf numFmtId="3" fontId="113" fillId="0" borderId="0" applyFill="0" applyBorder="0" applyAlignment="0" applyProtection="0"/>
    <xf numFmtId="3" fontId="114" fillId="0" borderId="0" applyFill="0" applyBorder="0" applyAlignment="0" applyProtection="0"/>
    <xf numFmtId="3" fontId="114" fillId="0" borderId="0" applyFill="0" applyBorder="0" applyAlignment="0" applyProtection="0"/>
    <xf numFmtId="3" fontId="114" fillId="0" borderId="0" applyFill="0" applyBorder="0" applyAlignment="0" applyProtection="0"/>
    <xf numFmtId="3" fontId="115" fillId="0" borderId="0" applyFill="0" applyBorder="0" applyAlignment="0" applyProtection="0"/>
    <xf numFmtId="3" fontId="115" fillId="0" borderId="0" applyFill="0" applyBorder="0" applyAlignment="0" applyProtection="0"/>
    <xf numFmtId="3" fontId="115"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applyFill="0" applyBorder="0" applyAlignment="0" applyProtection="0"/>
    <xf numFmtId="206"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02"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 fontId="14" fillId="0" borderId="0" applyFill="0" applyBorder="0" applyAlignment="0" applyProtection="0"/>
    <xf numFmtId="2"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7" fontId="107" fillId="0" borderId="0" applyFill="0" applyBorder="0" applyAlignment="0" applyProtection="0"/>
    <xf numFmtId="167" fontId="107" fillId="0" borderId="0" applyFill="0" applyBorder="0" applyAlignment="0" applyProtection="0"/>
    <xf numFmtId="167" fontId="107" fillId="0" borderId="0" applyFill="0" applyBorder="0" applyAlignment="0" applyProtection="0"/>
    <xf numFmtId="167" fontId="107"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16" fillId="0" borderId="1" applyNumberFormat="0">
      <alignment horizontal="right" vertical="top"/>
    </xf>
    <xf numFmtId="0" fontId="106" fillId="0" borderId="0">
      <alignment horizontal="left"/>
    </xf>
    <xf numFmtId="0" fontId="93" fillId="73"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3" fillId="74"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3" fillId="74" borderId="0" applyNumberFormat="0" applyBorder="0" applyAlignment="0" applyProtection="0"/>
    <xf numFmtId="0" fontId="90" fillId="0" borderId="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14" fillId="0" borderId="0"/>
    <xf numFmtId="0" fontId="94" fillId="0" borderId="0" applyNumberFormat="0" applyFill="0" applyBorder="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7" fillId="0" borderId="81"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7" fillId="0" borderId="81" applyNumberFormat="0" applyFill="0" applyAlignment="0" applyProtection="0"/>
    <xf numFmtId="0" fontId="90" fillId="0" borderId="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117" fillId="0" borderId="81" applyNumberFormat="0" applyFill="0" applyAlignment="0" applyProtection="0"/>
    <xf numFmtId="0" fontId="94" fillId="0" borderId="0" applyNumberFormat="0" applyFill="0" applyBorder="0" applyAlignment="0" applyProtection="0"/>
    <xf numFmtId="0" fontId="96" fillId="0" borderId="0" applyNumberFormat="0" applyFill="0" applyBorder="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8" fillId="0" borderId="82"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8" fillId="0" borderId="82" applyNumberFormat="0" applyFill="0" applyAlignment="0" applyProtection="0"/>
    <xf numFmtId="0" fontId="90" fillId="0" borderId="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118" fillId="0" borderId="82" applyNumberFormat="0" applyFill="0" applyAlignment="0" applyProtection="0"/>
    <xf numFmtId="0" fontId="96" fillId="0" borderId="0" applyNumberFormat="0" applyFill="0" applyBorder="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09" fillId="0" borderId="83"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09" fillId="0" borderId="83" applyNumberFormat="0" applyFill="0" applyAlignment="0" applyProtection="0"/>
    <xf numFmtId="0" fontId="90" fillId="0" borderId="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83"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09"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09" fillId="0" borderId="0" applyNumberFormat="0" applyFill="0" applyBorder="0" applyAlignment="0" applyProtection="0"/>
    <xf numFmtId="0" fontId="90" fillId="0" borderId="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37" fontId="119" fillId="0" borderId="0"/>
    <xf numFmtId="37" fontId="119" fillId="0" borderId="0"/>
    <xf numFmtId="37" fontId="119" fillId="0" borderId="0"/>
    <xf numFmtId="37" fontId="119" fillId="0" borderId="0"/>
    <xf numFmtId="37" fontId="119" fillId="0" borderId="0"/>
    <xf numFmtId="37" fontId="119" fillId="0" borderId="0"/>
    <xf numFmtId="37" fontId="119" fillId="0" borderId="0"/>
    <xf numFmtId="37" fontId="119" fillId="0" borderId="0"/>
    <xf numFmtId="37" fontId="119" fillId="0" borderId="0"/>
    <xf numFmtId="37" fontId="119" fillId="0" borderId="0"/>
    <xf numFmtId="37" fontId="119" fillId="0" borderId="0"/>
    <xf numFmtId="37" fontId="119" fillId="0" borderId="0"/>
    <xf numFmtId="37" fontId="119"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7" fontId="119"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7" fontId="119" fillId="0" borderId="0"/>
    <xf numFmtId="37" fontId="119" fillId="0" borderId="0"/>
    <xf numFmtId="37" fontId="119" fillId="0" borderId="0"/>
    <xf numFmtId="37" fontId="119" fillId="0" borderId="0"/>
    <xf numFmtId="37" fontId="119" fillId="0" borderId="0"/>
    <xf numFmtId="37" fontId="119" fillId="0" borderId="0"/>
    <xf numFmtId="0" fontId="120"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92" fillId="38" borderId="0" applyNumberFormat="0" applyBorder="0" applyAlignment="0" applyProtection="0"/>
    <xf numFmtId="0" fontId="110" fillId="42"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0" fillId="77" borderId="63"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0" fillId="77" borderId="63" applyNumberFormat="0" applyAlignment="0" applyProtection="0"/>
    <xf numFmtId="0" fontId="90" fillId="0" borderId="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10" fillId="77" borderId="63" applyNumberFormat="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00" fillId="0" borderId="76"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00" fillId="0" borderId="76" applyNumberFormat="0" applyFill="0" applyAlignment="0" applyProtection="0"/>
    <xf numFmtId="0" fontId="90" fillId="0" borderId="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00" fillId="0" borderId="76"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07" fontId="14" fillId="0" borderId="0" applyFont="0" applyFill="0" applyBorder="0" applyAlignment="0" applyProtection="0"/>
    <xf numFmtId="207" fontId="14" fillId="0" borderId="0" applyFont="0" applyFill="0" applyBorder="0" applyAlignment="0" applyProtection="0"/>
    <xf numFmtId="38" fontId="72" fillId="0" borderId="0" applyFont="0" applyFill="0" applyBorder="0" applyAlignment="0" applyProtection="0"/>
    <xf numFmtId="165" fontId="14"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23" fillId="0" borderId="0" applyFont="0" applyFill="0" applyBorder="0" applyAlignment="0" applyProtection="0"/>
    <xf numFmtId="172" fontId="14" fillId="0" borderId="0" applyFont="0" applyFill="0" applyBorder="0" applyAlignment="0" applyProtection="0"/>
    <xf numFmtId="165" fontId="123" fillId="0" borderId="0" applyFont="0" applyFill="0" applyBorder="0" applyAlignment="0" applyProtection="0"/>
    <xf numFmtId="172" fontId="14" fillId="0" borderId="0" applyFont="0" applyFill="0" applyBorder="0" applyAlignment="0" applyProtection="0"/>
    <xf numFmtId="165" fontId="14" fillId="0" borderId="0" applyFont="0" applyFill="0" applyBorder="0" applyAlignment="0" applyProtection="0"/>
    <xf numFmtId="165" fontId="123" fillId="0" borderId="0" applyFont="0" applyFill="0" applyBorder="0" applyAlignment="0" applyProtection="0"/>
    <xf numFmtId="172" fontId="14" fillId="0" borderId="0" applyFont="0" applyFill="0" applyBorder="0" applyAlignment="0" applyProtection="0"/>
    <xf numFmtId="165" fontId="123" fillId="0" borderId="0" applyFont="0" applyFill="0" applyBorder="0" applyAlignment="0" applyProtection="0"/>
    <xf numFmtId="172" fontId="14" fillId="0" borderId="0" applyFont="0" applyFill="0" applyBorder="0" applyAlignment="0" applyProtection="0"/>
    <xf numFmtId="165" fontId="89" fillId="0" borderId="0" applyFont="0" applyFill="0" applyBorder="0" applyAlignment="0" applyProtection="0"/>
    <xf numFmtId="165" fontId="9" fillId="0" borderId="0" applyFont="0" applyFill="0" applyBorder="0" applyAlignment="0" applyProtection="0"/>
    <xf numFmtId="165" fontId="14" fillId="0" borderId="0" applyFont="0" applyFill="0" applyBorder="0" applyAlignment="0" applyProtection="0"/>
    <xf numFmtId="208" fontId="14" fillId="0" borderId="0" applyFont="0" applyFill="0" applyBorder="0" applyAlignment="0" applyProtection="0"/>
    <xf numFmtId="165" fontId="9" fillId="0" borderId="0" applyFont="0" applyFill="0" applyBorder="0" applyAlignment="0" applyProtection="0"/>
    <xf numFmtId="209" fontId="14" fillId="0" borderId="0" applyFont="0" applyFill="0" applyBorder="0" applyAlignment="0" applyProtection="0"/>
    <xf numFmtId="210" fontId="14" fillId="0" borderId="0" applyFont="0" applyFill="0" applyBorder="0" applyAlignment="0" applyProtection="0"/>
    <xf numFmtId="211" fontId="14" fillId="0" borderId="0" applyFont="0" applyFill="0" applyBorder="0" applyAlignment="0" applyProtection="0"/>
    <xf numFmtId="211" fontId="14" fillId="0" borderId="0" applyFont="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0" fontId="102" fillId="0" borderId="0"/>
    <xf numFmtId="213" fontId="14" fillId="0" borderId="0" applyFont="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14" fontId="14" fillId="0" borderId="0" applyFill="0" applyBorder="0" applyAlignment="0" applyProtection="0"/>
    <xf numFmtId="215"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183" fontId="14" fillId="0" borderId="0" applyFont="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84" fontId="14" fillId="0" borderId="0" applyFill="0" applyBorder="0" applyAlignment="0" applyProtection="0"/>
    <xf numFmtId="216"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17" fontId="72"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217" fontId="72" fillId="0" borderId="0">
      <alignment horizontal="center"/>
    </xf>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43" borderId="0" applyNumberFormat="0" applyBorder="0" applyAlignment="0" applyProtection="0"/>
    <xf numFmtId="0" fontId="124" fillId="100"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24" fillId="100" borderId="0" applyNumberFormat="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24" fillId="100" borderId="0" applyNumberFormat="0" applyBorder="0" applyAlignment="0" applyProtection="0"/>
    <xf numFmtId="0" fontId="90" fillId="0" borderId="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24" fillId="100" borderId="0" applyNumberFormat="0" applyBorder="0" applyAlignment="0" applyProtection="0"/>
    <xf numFmtId="0" fontId="14" fillId="0" borderId="0" applyNumberFormat="0" applyFill="0" applyBorder="0" applyAlignment="0" applyProtection="0"/>
    <xf numFmtId="37" fontId="125"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4"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0" fontId="9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3" fillId="0" borderId="0"/>
    <xf numFmtId="0" fontId="123" fillId="0" borderId="0"/>
    <xf numFmtId="0" fontId="123" fillId="0" borderId="0"/>
    <xf numFmtId="0" fontId="123" fillId="0" borderId="0"/>
    <xf numFmtId="0" fontId="14" fillId="0" borderId="0"/>
    <xf numFmtId="0" fontId="7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3" fillId="0" borderId="0"/>
    <xf numFmtId="0" fontId="14" fillId="0" borderId="0"/>
    <xf numFmtId="202" fontId="9" fillId="0" borderId="0"/>
    <xf numFmtId="202"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9" fillId="0" borderId="0"/>
    <xf numFmtId="202"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23"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23" fillId="0" borderId="0"/>
    <xf numFmtId="0" fontId="14" fillId="0" borderId="0"/>
    <xf numFmtId="0" fontId="123" fillId="0" borderId="0"/>
    <xf numFmtId="0" fontId="14" fillId="0" borderId="0"/>
    <xf numFmtId="0" fontId="123" fillId="0" borderId="0"/>
    <xf numFmtId="0" fontId="14" fillId="0" borderId="0"/>
    <xf numFmtId="218" fontId="128" fillId="0" borderId="0"/>
    <xf numFmtId="0" fontId="14" fillId="0" borderId="0"/>
    <xf numFmtId="0" fontId="129" fillId="0" borderId="0"/>
    <xf numFmtId="0" fontId="129" fillId="0" borderId="0"/>
    <xf numFmtId="0" fontId="14" fillId="0" borderId="0"/>
    <xf numFmtId="202" fontId="9" fillId="0" borderId="0"/>
    <xf numFmtId="202" fontId="9" fillId="0" borderId="0"/>
    <xf numFmtId="0" fontId="89" fillId="40" borderId="66" applyNumberFormat="0" applyFont="0" applyAlignment="0" applyProtection="0"/>
    <xf numFmtId="0" fontId="89" fillId="40" borderId="66" applyNumberFormat="0" applyFon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101" borderId="66"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101" borderId="66" applyNumberFormat="0" applyAlignment="0" applyProtection="0"/>
    <xf numFmtId="0" fontId="90" fillId="0" borderId="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14" fillId="101" borderId="66" applyNumberFormat="0" applyAlignment="0" applyProtection="0"/>
    <xf numFmtId="0" fontId="90" fillId="101" borderId="66" applyNumberFormat="0" applyAlignment="0" applyProtection="0"/>
    <xf numFmtId="0" fontId="130" fillId="97"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30" fillId="98" borderId="67" applyNumberFormat="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30" fillId="98" borderId="67" applyNumberFormat="0" applyAlignment="0" applyProtection="0"/>
    <xf numFmtId="0" fontId="90" fillId="0" borderId="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0" fontId="130" fillId="98" borderId="67" applyNumberFormat="0" applyAlignment="0" applyProtection="0"/>
    <xf numFmtId="10" fontId="14" fillId="0" borderId="0" applyFill="0" applyBorder="0" applyAlignment="0" applyProtection="0"/>
    <xf numFmtId="9" fontId="8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19" fontId="105" fillId="0" borderId="74">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20" fontId="105" fillId="0" borderId="79">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220" fontId="105" fillId="0" borderId="79">
      <alignment horizontal="center"/>
    </xf>
    <xf numFmtId="0" fontId="102"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9" fontId="9" fillId="0" borderId="0" applyFont="0" applyFill="0" applyBorder="0" applyAlignment="0" applyProtection="0"/>
    <xf numFmtId="10"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9" fillId="0" borderId="0" applyFont="0" applyFill="0" applyBorder="0" applyAlignment="0" applyProtection="0"/>
    <xf numFmtId="9" fontId="14" fillId="0" borderId="0" applyFont="0" applyFill="0" applyBorder="0" applyAlignment="0" applyProtection="0"/>
    <xf numFmtId="9" fontId="89"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67" fontId="131"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67" fontId="14" fillId="0" borderId="0" applyFill="0" applyBorder="0" applyAlignment="0" applyProtection="0"/>
    <xf numFmtId="39"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3" fontId="14" fillId="0" borderId="0" applyFont="0" applyFill="0" applyBorder="0" applyAlignment="0" applyProtection="0"/>
    <xf numFmtId="0" fontId="102"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 fontId="14" fillId="0" borderId="0" applyFill="0" applyBorder="0" applyAlignment="0" applyProtection="0"/>
    <xf numFmtId="37" fontId="14" fillId="0" borderId="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31" fillId="0" borderId="0" applyFill="0" applyBorder="0" applyAlignment="0" applyProtection="0"/>
    <xf numFmtId="0" fontId="10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21" fontId="14" fillId="0" borderId="0" applyFont="0" applyFill="0" applyBorder="0" applyAlignment="0" applyProtection="0"/>
    <xf numFmtId="221" fontId="14" fillId="0" borderId="0" applyFont="0" applyFill="0" applyBorder="0" applyAlignment="0" applyProtection="0"/>
    <xf numFmtId="221" fontId="14" fillId="0" borderId="0" applyFont="0" applyFill="0" applyBorder="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78" applyNumberFormat="0" applyFont="0" applyFill="0" applyAlignment="0" applyProtection="0"/>
    <xf numFmtId="0" fontId="14" fillId="0" borderId="78" applyNumberFormat="0" applyFont="0" applyFill="0" applyAlignment="0" applyProtection="0"/>
    <xf numFmtId="0" fontId="14" fillId="0" borderId="78"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77" applyNumberFormat="0" applyFont="0" applyFill="0" applyAlignment="0" applyProtection="0"/>
    <xf numFmtId="0" fontId="14" fillId="0" borderId="77" applyNumberFormat="0" applyFont="0" applyFill="0" applyAlignment="0" applyProtection="0"/>
    <xf numFmtId="0" fontId="14" fillId="0" borderId="77" applyNumberFormat="0" applyFont="0" applyFill="0" applyAlignment="0" applyProtection="0"/>
    <xf numFmtId="0" fontId="14" fillId="47" borderId="0" applyNumberFormat="0" applyFont="0" applyBorder="0" applyAlignment="0" applyProtection="0"/>
    <xf numFmtId="0" fontId="14" fillId="47" borderId="0" applyNumberFormat="0" applyFont="0" applyBorder="0" applyAlignment="0" applyProtection="0"/>
    <xf numFmtId="0" fontId="14" fillId="47" borderId="0" applyNumberFormat="0" applyFont="0" applyBorder="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76" fillId="0" borderId="0" applyNumberFormat="0" applyFill="0" applyBorder="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66" applyNumberFormat="0" applyFont="0" applyFill="0" applyAlignment="0" applyProtection="0"/>
    <xf numFmtId="0" fontId="14" fillId="0" borderId="66" applyNumberFormat="0" applyFont="0" applyFill="0" applyAlignment="0" applyProtection="0"/>
    <xf numFmtId="0" fontId="14" fillId="0" borderId="66"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66" applyNumberFormat="0" applyFont="0" applyFill="0" applyAlignment="0" applyProtection="0"/>
    <xf numFmtId="0" fontId="14" fillId="0" borderId="66" applyNumberFormat="0" applyFont="0" applyFill="0" applyAlignment="0" applyProtection="0"/>
    <xf numFmtId="0" fontId="14" fillId="0" borderId="66"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32" fillId="0" borderId="0" applyNumberFormat="0" applyFill="0" applyBorder="0" applyAlignment="0" applyProtection="0"/>
    <xf numFmtId="0" fontId="133" fillId="0" borderId="0" applyNumberFormat="0" applyFill="0" applyBorder="0" applyAlignment="0" applyProtection="0"/>
    <xf numFmtId="0" fontId="15" fillId="0" borderId="0" applyNumberFormat="0" applyFill="0" applyBorder="0" applyProtection="0">
      <alignment horizontal="left"/>
    </xf>
    <xf numFmtId="0" fontId="14" fillId="47" borderId="0" applyNumberFormat="0" applyFont="0" applyBorder="0" applyAlignment="0" applyProtection="0"/>
    <xf numFmtId="0" fontId="14" fillId="47" borderId="0" applyNumberFormat="0" applyFont="0" applyBorder="0" applyAlignment="0" applyProtection="0"/>
    <xf numFmtId="0" fontId="14" fillId="47" borderId="0" applyNumberFormat="0" applyFont="0" applyBorder="0" applyAlignment="0" applyProtection="0"/>
    <xf numFmtId="0" fontId="134" fillId="0" borderId="0" applyNumberFormat="0" applyFill="0" applyBorder="0" applyAlignment="0" applyProtection="0"/>
    <xf numFmtId="0" fontId="76" fillId="0" borderId="0" applyNumberFormat="0" applyFill="0" applyBorder="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222" fontId="14" fillId="0" borderId="0" applyFont="0" applyFill="0" applyBorder="0" applyAlignment="0" applyProtection="0"/>
    <xf numFmtId="222" fontId="14" fillId="0" borderId="0" applyFont="0" applyFill="0" applyBorder="0" applyAlignment="0" applyProtection="0"/>
    <xf numFmtId="222" fontId="14" fillId="0" borderId="0" applyFont="0" applyFill="0" applyBorder="0" applyAlignment="0" applyProtection="0"/>
    <xf numFmtId="0" fontId="14" fillId="0" borderId="93" applyNumberFormat="0" applyFont="0" applyFill="0" applyAlignment="0" applyProtection="0"/>
    <xf numFmtId="0" fontId="14" fillId="0" borderId="93" applyNumberFormat="0" applyFont="0" applyFill="0" applyAlignment="0" applyProtection="0"/>
    <xf numFmtId="0" fontId="14" fillId="0" borderId="93" applyNumberFormat="0" applyFont="0" applyFill="0" applyAlignment="0" applyProtection="0"/>
    <xf numFmtId="0" fontId="14" fillId="0" borderId="94" applyNumberFormat="0" applyFont="0" applyFill="0" applyAlignment="0" applyProtection="0"/>
    <xf numFmtId="0" fontId="14" fillId="0" borderId="94" applyNumberFormat="0" applyFont="0" applyFill="0" applyAlignment="0" applyProtection="0"/>
    <xf numFmtId="0" fontId="14" fillId="0" borderId="94" applyNumberFormat="0" applyFont="0" applyFill="0" applyAlignment="0" applyProtection="0"/>
    <xf numFmtId="0" fontId="14" fillId="0" borderId="95" applyNumberFormat="0" applyFont="0" applyFill="0" applyAlignment="0" applyProtection="0"/>
    <xf numFmtId="0" fontId="14" fillId="0" borderId="95" applyNumberFormat="0" applyFont="0" applyFill="0" applyAlignment="0" applyProtection="0"/>
    <xf numFmtId="0" fontId="14" fillId="0" borderId="95" applyNumberFormat="0" applyFont="0" applyFill="0" applyAlignment="0" applyProtection="0"/>
    <xf numFmtId="0" fontId="14" fillId="0" borderId="96" applyNumberFormat="0" applyFont="0" applyFill="0" applyAlignment="0" applyProtection="0"/>
    <xf numFmtId="0" fontId="14" fillId="0" borderId="96" applyNumberFormat="0" applyFont="0" applyFill="0" applyAlignment="0" applyProtection="0"/>
    <xf numFmtId="0" fontId="14" fillId="0" borderId="96" applyNumberFormat="0" applyFont="0" applyFill="0" applyAlignment="0" applyProtection="0"/>
    <xf numFmtId="0" fontId="14" fillId="0" borderId="97" applyNumberFormat="0" applyFont="0" applyFill="0" applyAlignment="0" applyProtection="0"/>
    <xf numFmtId="0" fontId="14" fillId="0" borderId="97" applyNumberFormat="0" applyFont="0" applyFill="0" applyAlignment="0" applyProtection="0"/>
    <xf numFmtId="0" fontId="14" fillId="0" borderId="97" applyNumberFormat="0" applyFont="0" applyFill="0" applyAlignment="0" applyProtection="0"/>
    <xf numFmtId="38" fontId="127" fillId="0" borderId="0"/>
    <xf numFmtId="0" fontId="130" fillId="97" borderId="67" applyNumberFormat="0" applyAlignment="0" applyProtection="0"/>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4" fontId="79" fillId="65" borderId="0" applyNumberFormat="0" applyProtection="0">
      <alignment horizontal="left" vertical="center" indent="1"/>
    </xf>
    <xf numFmtId="4" fontId="79" fillId="65" borderId="0" applyNumberFormat="0" applyProtection="0">
      <alignment horizontal="left" vertical="center" indent="1"/>
    </xf>
    <xf numFmtId="4" fontId="76" fillId="102" borderId="0" applyNumberFormat="0" applyProtection="0">
      <alignment horizontal="left" vertical="center" indent="1"/>
    </xf>
    <xf numFmtId="4" fontId="76" fillId="102" borderId="0" applyNumberFormat="0" applyProtection="0">
      <alignment horizontal="left" vertical="center" indent="1"/>
    </xf>
    <xf numFmtId="4" fontId="76" fillId="64" borderId="67" applyNumberFormat="0" applyProtection="0">
      <alignment horizontal="left" vertical="center" indent="1"/>
    </xf>
    <xf numFmtId="4" fontId="76" fillId="103" borderId="0" applyNumberFormat="0" applyProtection="0">
      <alignment horizontal="left" vertical="center" indent="1"/>
    </xf>
    <xf numFmtId="4" fontId="76" fillId="103" borderId="0" applyNumberFormat="0" applyProtection="0">
      <alignment horizontal="left" vertical="center" indent="1"/>
    </xf>
    <xf numFmtId="4" fontId="76" fillId="66" borderId="67" applyNumberFormat="0" applyProtection="0">
      <alignment horizontal="left" vertical="center" indent="1"/>
    </xf>
    <xf numFmtId="0" fontId="14" fillId="65" borderId="98" applyNumberFormat="0" applyProtection="0">
      <alignment horizontal="left" vertical="center" indent="1"/>
    </xf>
    <xf numFmtId="0" fontId="14" fillId="65" borderId="98" applyNumberFormat="0" applyProtection="0">
      <alignment horizontal="left" vertical="center" indent="1"/>
    </xf>
    <xf numFmtId="0" fontId="14" fillId="65" borderId="98" applyNumberFormat="0" applyProtection="0">
      <alignment horizontal="left" vertical="top" indent="1"/>
    </xf>
    <xf numFmtId="0" fontId="14" fillId="65" borderId="98" applyNumberFormat="0" applyProtection="0">
      <alignment horizontal="left" vertical="top" indent="1"/>
    </xf>
    <xf numFmtId="0" fontId="14" fillId="65" borderId="98" applyNumberFormat="0" applyProtection="0">
      <alignment horizontal="left" vertical="top" indent="1"/>
    </xf>
    <xf numFmtId="0" fontId="14" fillId="103" borderId="98" applyNumberFormat="0" applyProtection="0">
      <alignment horizontal="left" vertical="center" indent="1"/>
    </xf>
    <xf numFmtId="0" fontId="14" fillId="103" borderId="98" applyNumberFormat="0" applyProtection="0">
      <alignment horizontal="left" vertical="center" indent="1"/>
    </xf>
    <xf numFmtId="0" fontId="14" fillId="103" borderId="98" applyNumberFormat="0" applyProtection="0">
      <alignment horizontal="left" vertical="top" indent="1"/>
    </xf>
    <xf numFmtId="0" fontId="14" fillId="103" borderId="98" applyNumberFormat="0" applyProtection="0">
      <alignment horizontal="left" vertical="top" indent="1"/>
    </xf>
    <xf numFmtId="0" fontId="14" fillId="103" borderId="98" applyNumberFormat="0" applyProtection="0">
      <alignment horizontal="left" vertical="top" indent="1"/>
    </xf>
    <xf numFmtId="0" fontId="14" fillId="104" borderId="98" applyNumberFormat="0" applyProtection="0">
      <alignment horizontal="left" vertical="center" indent="1"/>
    </xf>
    <xf numFmtId="0" fontId="14" fillId="104" borderId="98" applyNumberFormat="0" applyProtection="0">
      <alignment horizontal="left" vertical="center" indent="1"/>
    </xf>
    <xf numFmtId="0" fontId="14" fillId="104" borderId="98" applyNumberFormat="0" applyProtection="0">
      <alignment horizontal="left" vertical="top" indent="1"/>
    </xf>
    <xf numFmtId="0" fontId="14" fillId="104" borderId="98" applyNumberFormat="0" applyProtection="0">
      <alignment horizontal="left" vertical="top" indent="1"/>
    </xf>
    <xf numFmtId="0" fontId="14" fillId="104" borderId="98" applyNumberFormat="0" applyProtection="0">
      <alignment horizontal="left" vertical="top" indent="1"/>
    </xf>
    <xf numFmtId="0" fontId="14" fillId="105" borderId="98" applyNumberFormat="0" applyProtection="0">
      <alignment horizontal="left" vertical="center" indent="1"/>
    </xf>
    <xf numFmtId="0" fontId="14" fillId="105" borderId="98" applyNumberFormat="0" applyProtection="0">
      <alignment horizontal="left" vertical="center" indent="1"/>
    </xf>
    <xf numFmtId="0" fontId="14" fillId="53" borderId="67" applyNumberFormat="0" applyProtection="0">
      <alignment horizontal="left" vertical="center" indent="1"/>
    </xf>
    <xf numFmtId="0" fontId="14" fillId="105" borderId="98" applyNumberFormat="0" applyProtection="0">
      <alignment horizontal="left" vertical="top" indent="1"/>
    </xf>
    <xf numFmtId="0" fontId="14" fillId="105" borderId="98" applyNumberFormat="0" applyProtection="0">
      <alignment horizontal="left" vertical="top" indent="1"/>
    </xf>
    <xf numFmtId="0" fontId="14" fillId="105" borderId="98" applyNumberFormat="0" applyProtection="0">
      <alignment horizontal="left" vertical="top"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53" borderId="67" applyNumberFormat="0" applyProtection="0">
      <alignment horizontal="left" vertical="center" indent="1"/>
    </xf>
    <xf numFmtId="4" fontId="135" fillId="106" borderId="0" applyNumberFormat="0" applyProtection="0">
      <alignment horizontal="left" vertical="center" indent="1"/>
    </xf>
    <xf numFmtId="0" fontId="80" fillId="0" borderId="0"/>
    <xf numFmtId="164" fontId="14" fillId="0" borderId="0" applyFont="0" applyFill="0" applyBorder="0" applyAlignment="0" applyProtection="0"/>
    <xf numFmtId="165" fontId="14" fillId="0" borderId="0" applyFont="0" applyFill="0" applyBorder="0" applyAlignment="0" applyProtection="0"/>
    <xf numFmtId="0" fontId="136" fillId="0" borderId="0" applyNumberFormat="0" applyBorder="0">
      <alignment horizontal="centerContinuous"/>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36" fillId="0" borderId="0" applyNumberFormat="0" applyBorder="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6" fillId="0" borderId="0" applyNumberFormat="0" applyBorder="0">
      <alignment horizontal="center"/>
    </xf>
    <xf numFmtId="0" fontId="137" fillId="0" borderId="0" applyNumberFormat="0" applyFill="0" applyBorder="0" applyAlignment="0" applyProtection="0"/>
    <xf numFmtId="0" fontId="112" fillId="0" borderId="0" applyNumberFormat="0" applyFill="0" applyBorder="0" applyAlignment="0" applyProtection="0"/>
    <xf numFmtId="0" fontId="138" fillId="0" borderId="99">
      <alignment horizontal="center"/>
    </xf>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39"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39" fillId="0" borderId="0" applyNumberFormat="0" applyFill="0" applyBorder="0" applyAlignment="0" applyProtection="0"/>
    <xf numFmtId="0" fontId="90" fillId="0" borderId="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09" fillId="0" borderId="83" applyNumberFormat="0" applyFill="0" applyAlignment="0" applyProtection="0"/>
    <xf numFmtId="0" fontId="139" fillId="0" borderId="0" applyNumberFormat="0" applyFill="0" applyBorder="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100" applyNumberFormat="0" applyFill="0" applyAlignment="0" applyProtection="0"/>
    <xf numFmtId="0" fontId="14" fillId="0" borderId="100" applyNumberFormat="0" applyFill="0" applyAlignment="0" applyProtection="0"/>
    <xf numFmtId="0" fontId="14" fillId="0" borderId="100" applyNumberFormat="0" applyFill="0" applyAlignment="0" applyProtection="0"/>
    <xf numFmtId="0" fontId="14" fillId="0" borderId="100"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80" applyNumberFormat="0" applyFill="0" applyAlignment="0" applyProtection="0"/>
    <xf numFmtId="0" fontId="14" fillId="0" borderId="100"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4" fillId="0" borderId="80" applyNumberFormat="0" applyFill="0" applyAlignment="0" applyProtection="0"/>
    <xf numFmtId="0" fontId="90" fillId="0" borderId="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0" fontId="14" fillId="0" borderId="80" applyNumberFormat="0" applyFill="0" applyAlignment="0" applyProtection="0"/>
    <xf numFmtId="223" fontId="14" fillId="0" borderId="0" applyFon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37" fillId="0" borderId="0" applyNumberForma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37" fillId="0" borderId="0" applyNumberFormat="0" applyFill="0" applyBorder="0" applyAlignment="0" applyProtection="0"/>
    <xf numFmtId="0" fontId="90" fillId="0" borderId="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224" fontId="72" fillId="0" borderId="0"/>
    <xf numFmtId="225" fontId="72" fillId="0" borderId="0"/>
    <xf numFmtId="225" fontId="72" fillId="0" borderId="0"/>
    <xf numFmtId="225" fontId="72" fillId="0" borderId="0"/>
    <xf numFmtId="225" fontId="72" fillId="0" borderId="0"/>
    <xf numFmtId="225" fontId="72" fillId="0" borderId="0"/>
    <xf numFmtId="225" fontId="72" fillId="0" borderId="0"/>
    <xf numFmtId="225" fontId="72" fillId="0" borderId="0"/>
    <xf numFmtId="225" fontId="72" fillId="0" borderId="0"/>
    <xf numFmtId="225" fontId="72" fillId="0" borderId="0"/>
    <xf numFmtId="225" fontId="72" fillId="0" borderId="0"/>
    <xf numFmtId="0" fontId="90" fillId="0" borderId="0"/>
    <xf numFmtId="225" fontId="72"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25" fontId="72"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25" fontId="72" fillId="0" borderId="0"/>
    <xf numFmtId="225" fontId="72" fillId="0" borderId="0"/>
    <xf numFmtId="225" fontId="72" fillId="0" borderId="0"/>
    <xf numFmtId="225" fontId="72" fillId="0" borderId="0"/>
    <xf numFmtId="225" fontId="72" fillId="0" borderId="0"/>
    <xf numFmtId="225" fontId="72" fillId="0" borderId="0"/>
    <xf numFmtId="225" fontId="72" fillId="0" borderId="0"/>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0" fontId="90" fillId="0" borderId="0"/>
    <xf numFmtId="226" fontId="14" fillId="0" borderId="0">
      <alignment horizontal="right"/>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26" fontId="14" fillId="0" borderId="0">
      <alignment horizontal="right"/>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7"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0" fontId="90" fillId="0" borderId="0"/>
    <xf numFmtId="228" fontId="140"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28" fontId="140" fillId="0" borderId="0">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8" fontId="140" fillId="0" borderId="0">
      <alignment horizontal="center"/>
    </xf>
    <xf numFmtId="229" fontId="128" fillId="0" borderId="0"/>
    <xf numFmtId="0" fontId="14" fillId="0" borderId="0"/>
    <xf numFmtId="0" fontId="126" fillId="0" borderId="0"/>
    <xf numFmtId="0" fontId="145" fillId="0" borderId="0" applyNumberFormat="0" applyFill="0" applyBorder="0" applyAlignment="0" applyProtection="0">
      <alignment vertical="top"/>
      <protection locked="0"/>
    </xf>
    <xf numFmtId="4" fontId="76" fillId="69" borderId="67" applyNumberFormat="0" applyProtection="0">
      <alignment horizontal="left" vertical="center" indent="1"/>
    </xf>
    <xf numFmtId="4" fontId="77" fillId="69" borderId="67" applyNumberFormat="0" applyProtection="0">
      <alignment vertical="center"/>
    </xf>
    <xf numFmtId="4" fontId="76" fillId="69" borderId="67" applyNumberFormat="0" applyProtection="0">
      <alignment vertical="center"/>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68" borderId="67" applyNumberFormat="0" applyProtection="0">
      <alignment horizontal="left" vertical="center" indent="1"/>
    </xf>
    <xf numFmtId="0" fontId="14" fillId="68" borderId="67" applyNumberFormat="0" applyProtection="0">
      <alignment horizontal="left" vertical="center" indent="1"/>
    </xf>
    <xf numFmtId="0" fontId="14" fillId="67" borderId="67" applyNumberFormat="0" applyProtection="0">
      <alignment horizontal="left" vertical="center" indent="1"/>
    </xf>
    <xf numFmtId="0" fontId="14" fillId="67" borderId="67" applyNumberFormat="0" applyProtection="0">
      <alignment horizontal="left" vertical="center" indent="1"/>
    </xf>
    <xf numFmtId="0" fontId="14" fillId="66" borderId="67" applyNumberFormat="0" applyProtection="0">
      <alignment horizontal="left" vertical="center" indent="1"/>
    </xf>
    <xf numFmtId="4" fontId="76" fillId="64" borderId="67" applyNumberFormat="0" applyProtection="0">
      <alignment horizontal="left" vertical="center" indent="1"/>
    </xf>
    <xf numFmtId="0" fontId="14" fillId="53" borderId="67" applyNumberFormat="0" applyProtection="0">
      <alignment horizontal="left" vertical="center" indent="1"/>
    </xf>
    <xf numFmtId="4" fontId="78" fillId="63" borderId="67" applyNumberFormat="0" applyProtection="0">
      <alignment horizontal="left" vertical="center" indent="1"/>
    </xf>
    <xf numFmtId="4" fontId="76" fillId="61" borderId="67" applyNumberFormat="0" applyProtection="0">
      <alignment horizontal="right" vertical="center"/>
    </xf>
    <xf numFmtId="4" fontId="76" fillId="60" borderId="67" applyNumberFormat="0" applyProtection="0">
      <alignment horizontal="right" vertical="center"/>
    </xf>
    <xf numFmtId="4" fontId="76" fillId="59" borderId="67" applyNumberFormat="0" applyProtection="0">
      <alignment horizontal="right" vertical="center"/>
    </xf>
    <xf numFmtId="4" fontId="76" fillId="58" borderId="67" applyNumberFormat="0" applyProtection="0">
      <alignment horizontal="right" vertical="center"/>
    </xf>
    <xf numFmtId="4" fontId="76" fillId="57" borderId="67" applyNumberFormat="0" applyProtection="0">
      <alignment horizontal="right" vertical="center"/>
    </xf>
    <xf numFmtId="4" fontId="76" fillId="56" borderId="67" applyNumberFormat="0" applyProtection="0">
      <alignment horizontal="right" vertical="center"/>
    </xf>
    <xf numFmtId="4" fontId="76" fillId="55" borderId="67" applyNumberFormat="0" applyProtection="0">
      <alignment horizontal="right" vertical="center"/>
    </xf>
    <xf numFmtId="4" fontId="76" fillId="54" borderId="67" applyNumberFormat="0" applyProtection="0">
      <alignment horizontal="right" vertical="center"/>
    </xf>
    <xf numFmtId="4" fontId="76" fillId="52" borderId="67" applyNumberFormat="0" applyProtection="0">
      <alignment horizontal="left" vertical="center" indent="1"/>
    </xf>
    <xf numFmtId="4" fontId="76" fillId="52" borderId="67" applyNumberFormat="0" applyProtection="0">
      <alignment horizontal="left" vertical="center" indent="1"/>
    </xf>
    <xf numFmtId="4" fontId="77" fillId="52" borderId="67" applyNumberFormat="0" applyProtection="0">
      <alignment vertical="center"/>
    </xf>
    <xf numFmtId="4" fontId="76" fillId="52" borderId="67" applyNumberFormat="0" applyProtection="0">
      <alignment vertical="center"/>
    </xf>
    <xf numFmtId="0" fontId="75" fillId="47" borderId="67" applyNumberFormat="0" applyAlignment="0" applyProtection="0"/>
    <xf numFmtId="0" fontId="14" fillId="40" borderId="66" applyNumberFormat="0" applyFont="0" applyAlignment="0" applyProtection="0"/>
    <xf numFmtId="0" fontId="71" fillId="43" borderId="63" applyNumberFormat="0" applyAlignment="0" applyProtection="0"/>
    <xf numFmtId="0" fontId="67" fillId="47" borderId="63" applyNumberFormat="0" applyAlignment="0" applyProtection="0"/>
    <xf numFmtId="0" fontId="14" fillId="66" borderId="67" applyNumberFormat="0" applyProtection="0">
      <alignment horizontal="left" vertical="center" indent="1"/>
    </xf>
    <xf numFmtId="4" fontId="76" fillId="66" borderId="67" applyNumberFormat="0" applyProtection="0">
      <alignment horizontal="left" vertical="center" indent="1"/>
    </xf>
    <xf numFmtId="4" fontId="76" fillId="62" borderId="67" applyNumberFormat="0" applyProtection="0">
      <alignment horizontal="right" vertical="center"/>
    </xf>
    <xf numFmtId="4" fontId="76" fillId="69" borderId="67" applyNumberFormat="0" applyProtection="0">
      <alignment horizontal="left" vertical="center" indent="1"/>
    </xf>
    <xf numFmtId="4" fontId="76" fillId="64" borderId="67" applyNumberFormat="0" applyProtection="0">
      <alignment horizontal="right" vertical="center"/>
    </xf>
    <xf numFmtId="4" fontId="77" fillId="64" borderId="67" applyNumberFormat="0" applyProtection="0">
      <alignment horizontal="right" vertical="center"/>
    </xf>
    <xf numFmtId="0" fontId="14" fillId="53" borderId="67" applyNumberFormat="0" applyProtection="0">
      <alignment horizontal="left" vertical="center" indent="1"/>
    </xf>
    <xf numFmtId="4" fontId="81" fillId="64" borderId="67" applyNumberFormat="0" applyProtection="0">
      <alignment horizontal="right" vertical="center"/>
    </xf>
    <xf numFmtId="0" fontId="86" fillId="0" borderId="72" applyNumberFormat="0" applyFill="0" applyAlignment="0" applyProtection="0"/>
    <xf numFmtId="4" fontId="76" fillId="64" borderId="68" applyNumberFormat="0" applyProtection="0">
      <alignment horizontal="left" vertical="center" indent="1"/>
    </xf>
    <xf numFmtId="4" fontId="76" fillId="64" borderId="68" applyNumberFormat="0" applyProtection="0">
      <alignment horizontal="left" vertical="center" indent="1"/>
    </xf>
    <xf numFmtId="4" fontId="76" fillId="64" borderId="68" applyNumberFormat="0" applyProtection="0">
      <alignment horizontal="left" vertical="center" indent="1"/>
    </xf>
    <xf numFmtId="4" fontId="76" fillId="64" borderId="68" applyNumberFormat="0" applyProtection="0">
      <alignment horizontal="left" vertical="center" indent="1"/>
    </xf>
    <xf numFmtId="4" fontId="76" fillId="58" borderId="67" applyNumberFormat="0" applyProtection="0">
      <alignment horizontal="right" vertical="center"/>
    </xf>
    <xf numFmtId="0" fontId="86" fillId="0" borderId="72" applyNumberFormat="0" applyFill="0" applyAlignment="0" applyProtection="0"/>
    <xf numFmtId="4" fontId="81" fillId="64" borderId="67" applyNumberFormat="0" applyProtection="0">
      <alignment horizontal="right" vertical="center"/>
    </xf>
    <xf numFmtId="0" fontId="14" fillId="53" borderId="67" applyNumberFormat="0" applyProtection="0">
      <alignment horizontal="left" vertical="center" indent="1"/>
    </xf>
    <xf numFmtId="4" fontId="77" fillId="64" borderId="67" applyNumberFormat="0" applyProtection="0">
      <alignment horizontal="right" vertical="center"/>
    </xf>
    <xf numFmtId="4" fontId="76" fillId="64" borderId="67" applyNumberFormat="0" applyProtection="0">
      <alignment horizontal="right" vertical="center"/>
    </xf>
    <xf numFmtId="4" fontId="76" fillId="69" borderId="67" applyNumberFormat="0" applyProtection="0">
      <alignment horizontal="left" vertical="center" indent="1"/>
    </xf>
    <xf numFmtId="4" fontId="76" fillId="69" borderId="67" applyNumberFormat="0" applyProtection="0">
      <alignment horizontal="left" vertical="center" indent="1"/>
    </xf>
    <xf numFmtId="4" fontId="77" fillId="69" borderId="67" applyNumberFormat="0" applyProtection="0">
      <alignment vertical="center"/>
    </xf>
    <xf numFmtId="4" fontId="76" fillId="69" borderId="67" applyNumberFormat="0" applyProtection="0">
      <alignment vertical="center"/>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68" borderId="67" applyNumberFormat="0" applyProtection="0">
      <alignment horizontal="left" vertical="center" indent="1"/>
    </xf>
    <xf numFmtId="0" fontId="14" fillId="68" borderId="67" applyNumberFormat="0" applyProtection="0">
      <alignment horizontal="left" vertical="center" indent="1"/>
    </xf>
    <xf numFmtId="0" fontId="14" fillId="67" borderId="67" applyNumberFormat="0" applyProtection="0">
      <alignment horizontal="left" vertical="center" indent="1"/>
    </xf>
    <xf numFmtId="0" fontId="14" fillId="67" borderId="67" applyNumberFormat="0" applyProtection="0">
      <alignment horizontal="left" vertical="center" indent="1"/>
    </xf>
    <xf numFmtId="0" fontId="14" fillId="66" borderId="67" applyNumberFormat="0" applyProtection="0">
      <alignment horizontal="left" vertical="center" indent="1"/>
    </xf>
    <xf numFmtId="0" fontId="14" fillId="66" borderId="67" applyNumberFormat="0" applyProtection="0">
      <alignment horizontal="left" vertical="center" indent="1"/>
    </xf>
    <xf numFmtId="4" fontId="76" fillId="66" borderId="67" applyNumberFormat="0" applyProtection="0">
      <alignment horizontal="left" vertical="center" indent="1"/>
    </xf>
    <xf numFmtId="4" fontId="76" fillId="64" borderId="67" applyNumberFormat="0" applyProtection="0">
      <alignment horizontal="left" vertical="center" indent="1"/>
    </xf>
    <xf numFmtId="0" fontId="14" fillId="53" borderId="67" applyNumberFormat="0" applyProtection="0">
      <alignment horizontal="left" vertical="center" indent="1"/>
    </xf>
    <xf numFmtId="4" fontId="76" fillId="64" borderId="68" applyNumberFormat="0" applyProtection="0">
      <alignment horizontal="left" vertical="center" indent="1"/>
    </xf>
    <xf numFmtId="4" fontId="78" fillId="63" borderId="67" applyNumberFormat="0" applyProtection="0">
      <alignment horizontal="left" vertical="center" indent="1"/>
    </xf>
    <xf numFmtId="4" fontId="76" fillId="62" borderId="67" applyNumberFormat="0" applyProtection="0">
      <alignment horizontal="right" vertical="center"/>
    </xf>
    <xf numFmtId="4" fontId="76" fillId="61" borderId="67" applyNumberFormat="0" applyProtection="0">
      <alignment horizontal="right" vertical="center"/>
    </xf>
    <xf numFmtId="4" fontId="76" fillId="60" borderId="67" applyNumberFormat="0" applyProtection="0">
      <alignment horizontal="right" vertical="center"/>
    </xf>
    <xf numFmtId="4" fontId="76" fillId="59" borderId="67" applyNumberFormat="0" applyProtection="0">
      <alignment horizontal="right" vertical="center"/>
    </xf>
    <xf numFmtId="4" fontId="76" fillId="57" borderId="67" applyNumberFormat="0" applyProtection="0">
      <alignment horizontal="right" vertical="center"/>
    </xf>
    <xf numFmtId="4" fontId="76" fillId="56" borderId="67" applyNumberFormat="0" applyProtection="0">
      <alignment horizontal="right" vertical="center"/>
    </xf>
    <xf numFmtId="4" fontId="76" fillId="55" borderId="67" applyNumberFormat="0" applyProtection="0">
      <alignment horizontal="right" vertical="center"/>
    </xf>
    <xf numFmtId="4" fontId="76" fillId="54" borderId="67" applyNumberFormat="0" applyProtection="0">
      <alignment horizontal="right" vertical="center"/>
    </xf>
    <xf numFmtId="4" fontId="76" fillId="52" borderId="67" applyNumberFormat="0" applyProtection="0">
      <alignment horizontal="left" vertical="center" indent="1"/>
    </xf>
    <xf numFmtId="4" fontId="76" fillId="52" borderId="67" applyNumberFormat="0" applyProtection="0">
      <alignment horizontal="left" vertical="center" indent="1"/>
    </xf>
    <xf numFmtId="4" fontId="77" fillId="52" borderId="67" applyNumberFormat="0" applyProtection="0">
      <alignment vertical="center"/>
    </xf>
    <xf numFmtId="4" fontId="76" fillId="52" borderId="67" applyNumberFormat="0" applyProtection="0">
      <alignment vertical="center"/>
    </xf>
    <xf numFmtId="0" fontId="75" fillId="47" borderId="67" applyNumberFormat="0" applyAlignment="0" applyProtection="0"/>
    <xf numFmtId="0" fontId="14" fillId="40" borderId="66" applyNumberFormat="0" applyFont="0" applyAlignment="0" applyProtection="0"/>
    <xf numFmtId="0" fontId="71" fillId="43" borderId="63" applyNumberFormat="0" applyAlignment="0" applyProtection="0"/>
    <xf numFmtId="0" fontId="67" fillId="47" borderId="63" applyNumberFormat="0" applyAlignment="0" applyProtection="0"/>
    <xf numFmtId="4" fontId="76" fillId="64" borderId="68" applyNumberFormat="0" applyProtection="0">
      <alignment horizontal="left" vertical="center" indent="1"/>
    </xf>
    <xf numFmtId="4" fontId="76" fillId="69" borderId="67" applyNumberFormat="0" applyProtection="0">
      <alignment horizontal="left" vertical="center" indent="1"/>
    </xf>
    <xf numFmtId="0" fontId="14" fillId="66" borderId="67" applyNumberFormat="0" applyProtection="0">
      <alignment horizontal="left" vertical="center" indent="1"/>
    </xf>
    <xf numFmtId="4" fontId="76" fillId="58" borderId="67" applyNumberFormat="0" applyProtection="0">
      <alignment horizontal="right" vertical="center"/>
    </xf>
    <xf numFmtId="0" fontId="86" fillId="0" borderId="72" applyNumberFormat="0" applyFill="0" applyAlignment="0" applyProtection="0"/>
    <xf numFmtId="4" fontId="81" fillId="64" borderId="67" applyNumberFormat="0" applyProtection="0">
      <alignment horizontal="right" vertical="center"/>
    </xf>
    <xf numFmtId="0" fontId="14" fillId="53" borderId="67" applyNumberFormat="0" applyProtection="0">
      <alignment horizontal="left" vertical="center" indent="1"/>
    </xf>
    <xf numFmtId="4" fontId="77" fillId="64" borderId="67" applyNumberFormat="0" applyProtection="0">
      <alignment horizontal="right" vertical="center"/>
    </xf>
    <xf numFmtId="4" fontId="76" fillId="64" borderId="67" applyNumberFormat="0" applyProtection="0">
      <alignment horizontal="right" vertical="center"/>
    </xf>
    <xf numFmtId="4" fontId="76" fillId="69" borderId="67" applyNumberFormat="0" applyProtection="0">
      <alignment horizontal="left" vertical="center" indent="1"/>
    </xf>
    <xf numFmtId="4" fontId="77" fillId="69" borderId="67" applyNumberFormat="0" applyProtection="0">
      <alignment vertical="center"/>
    </xf>
    <xf numFmtId="4" fontId="76" fillId="69" borderId="67" applyNumberFormat="0" applyProtection="0">
      <alignment vertical="center"/>
    </xf>
    <xf numFmtId="0" fontId="14" fillId="53" borderId="67" applyNumberFormat="0" applyProtection="0">
      <alignment horizontal="left" vertical="center" indent="1"/>
    </xf>
    <xf numFmtId="0" fontId="14" fillId="53" borderId="67" applyNumberFormat="0" applyProtection="0">
      <alignment horizontal="left" vertical="center" indent="1"/>
    </xf>
    <xf numFmtId="0" fontId="14" fillId="68" borderId="67" applyNumberFormat="0" applyProtection="0">
      <alignment horizontal="left" vertical="center" indent="1"/>
    </xf>
    <xf numFmtId="0" fontId="14" fillId="68" borderId="67" applyNumberFormat="0" applyProtection="0">
      <alignment horizontal="left" vertical="center" indent="1"/>
    </xf>
    <xf numFmtId="0" fontId="14" fillId="67" borderId="67" applyNumberFormat="0" applyProtection="0">
      <alignment horizontal="left" vertical="center" indent="1"/>
    </xf>
    <xf numFmtId="0" fontId="14" fillId="67" borderId="67" applyNumberFormat="0" applyProtection="0">
      <alignment horizontal="left" vertical="center" indent="1"/>
    </xf>
    <xf numFmtId="4" fontId="76" fillId="66" borderId="67" applyNumberFormat="0" applyProtection="0">
      <alignment horizontal="left" vertical="center" indent="1"/>
    </xf>
    <xf numFmtId="4" fontId="76" fillId="64" borderId="67" applyNumberFormat="0" applyProtection="0">
      <alignment horizontal="left" vertical="center" indent="1"/>
    </xf>
    <xf numFmtId="0" fontId="14" fillId="53" borderId="67" applyNumberFormat="0" applyProtection="0">
      <alignment horizontal="left" vertical="center" indent="1"/>
    </xf>
    <xf numFmtId="4" fontId="76" fillId="62" borderId="67" applyNumberFormat="0" applyProtection="0">
      <alignment horizontal="right" vertical="center"/>
    </xf>
    <xf numFmtId="4" fontId="76" fillId="61" borderId="67" applyNumberFormat="0" applyProtection="0">
      <alignment horizontal="right" vertical="center"/>
    </xf>
    <xf numFmtId="4" fontId="76" fillId="60" borderId="67" applyNumberFormat="0" applyProtection="0">
      <alignment horizontal="right" vertical="center"/>
    </xf>
    <xf numFmtId="4" fontId="76" fillId="59" borderId="67" applyNumberFormat="0" applyProtection="0">
      <alignment horizontal="right" vertical="center"/>
    </xf>
    <xf numFmtId="4" fontId="76" fillId="57" borderId="67" applyNumberFormat="0" applyProtection="0">
      <alignment horizontal="right" vertical="center"/>
    </xf>
    <xf numFmtId="4" fontId="76" fillId="56" borderId="67" applyNumberFormat="0" applyProtection="0">
      <alignment horizontal="right" vertical="center"/>
    </xf>
    <xf numFmtId="4" fontId="76" fillId="54" borderId="67" applyNumberFormat="0" applyProtection="0">
      <alignment horizontal="right" vertical="center"/>
    </xf>
    <xf numFmtId="4" fontId="76" fillId="52" borderId="67" applyNumberFormat="0" applyProtection="0">
      <alignment horizontal="left" vertical="center" indent="1"/>
    </xf>
    <xf numFmtId="4" fontId="76" fillId="52" borderId="67" applyNumberFormat="0" applyProtection="0">
      <alignment horizontal="left" vertical="center" indent="1"/>
    </xf>
    <xf numFmtId="4" fontId="77" fillId="52" borderId="67" applyNumberFormat="0" applyProtection="0">
      <alignment vertical="center"/>
    </xf>
    <xf numFmtId="0" fontId="75" fillId="47" borderId="67" applyNumberFormat="0" applyAlignment="0" applyProtection="0"/>
    <xf numFmtId="0" fontId="14" fillId="40" borderId="66" applyNumberFormat="0" applyFont="0" applyAlignment="0" applyProtection="0"/>
    <xf numFmtId="0" fontId="71" fillId="43" borderId="63" applyNumberFormat="0" applyAlignment="0" applyProtection="0"/>
    <xf numFmtId="0" fontId="67" fillId="47" borderId="63" applyNumberFormat="0" applyAlignment="0" applyProtection="0"/>
    <xf numFmtId="0" fontId="14" fillId="66" borderId="67" applyNumberFormat="0" applyProtection="0">
      <alignment horizontal="left" vertical="center" indent="1"/>
    </xf>
    <xf numFmtId="4" fontId="78" fillId="63" borderId="67" applyNumberFormat="0" applyProtection="0">
      <alignment horizontal="left" vertical="center" indent="1"/>
    </xf>
    <xf numFmtId="4" fontId="76" fillId="55" borderId="67" applyNumberFormat="0" applyProtection="0">
      <alignment horizontal="right" vertical="center"/>
    </xf>
    <xf numFmtId="4" fontId="76" fillId="52" borderId="67" applyNumberFormat="0" applyProtection="0">
      <alignment vertical="center"/>
    </xf>
    <xf numFmtId="0" fontId="126" fillId="0" borderId="0"/>
    <xf numFmtId="40" fontId="72" fillId="0" borderId="0" applyFont="0" applyFill="0" applyBorder="0" applyAlignment="0" applyProtection="0"/>
    <xf numFmtId="38" fontId="72" fillId="0" borderId="0" applyFont="0" applyFill="0" applyBorder="0" applyAlignment="0" applyProtection="0"/>
    <xf numFmtId="9" fontId="9" fillId="0" borderId="0" applyFont="0" applyFill="0" applyBorder="0" applyAlignment="0" applyProtection="0"/>
    <xf numFmtId="0" fontId="146" fillId="0" borderId="0"/>
    <xf numFmtId="231" fontId="146" fillId="0" borderId="0" applyFont="0" applyFill="0" applyBorder="0" applyAlignment="0" applyProtection="0"/>
    <xf numFmtId="231" fontId="14" fillId="0" borderId="0" applyFont="0" applyFill="0" applyBorder="0" applyAlignment="0" applyProtection="0"/>
    <xf numFmtId="231"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48" fillId="0" borderId="0"/>
    <xf numFmtId="9" fontId="146" fillId="0" borderId="0" applyFont="0" applyFill="0" applyBorder="0" applyAlignment="0" applyProtection="0"/>
    <xf numFmtId="9" fontId="14" fillId="0" borderId="0" applyFont="0" applyFill="0" applyBorder="0" applyAlignment="0" applyProtection="0"/>
    <xf numFmtId="3" fontId="146" fillId="0" borderId="0" applyFill="0" applyBorder="0" applyAlignment="0" applyProtection="0"/>
    <xf numFmtId="0" fontId="146" fillId="0" borderId="0"/>
    <xf numFmtId="0" fontId="117" fillId="0" borderId="81" applyNumberFormat="0" applyFill="0" applyAlignment="0" applyProtection="0"/>
    <xf numFmtId="0" fontId="118" fillId="0" borderId="82" applyNumberFormat="0" applyFill="0" applyAlignment="0" applyProtection="0"/>
    <xf numFmtId="0" fontId="147" fillId="0" borderId="115" applyNumberFormat="0" applyFill="0" applyAlignment="0" applyProtection="0"/>
    <xf numFmtId="3" fontId="146"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cellStyleXfs>
  <cellXfs count="554">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3" fillId="3" borderId="1" xfId="0" applyFont="1" applyFill="1" applyBorder="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8" fillId="3" borderId="1" xfId="0" applyFont="1" applyFill="1" applyBorder="1"/>
    <xf numFmtId="0" fontId="17" fillId="3" borderId="1" xfId="0" applyFont="1" applyFill="1" applyBorder="1" applyAlignment="1">
      <alignment horizontal="center"/>
    </xf>
    <xf numFmtId="0" fontId="12" fillId="3" borderId="0" xfId="0" applyFont="1" applyFill="1"/>
    <xf numFmtId="0" fontId="6" fillId="3" borderId="0" xfId="0" applyFont="1" applyFill="1"/>
    <xf numFmtId="0" fontId="7" fillId="3" borderId="0" xfId="0" applyFont="1" applyFill="1"/>
    <xf numFmtId="0" fontId="10" fillId="3" borderId="1" xfId="0" applyFont="1" applyFill="1" applyBorder="1"/>
    <xf numFmtId="0" fontId="0" fillId="3" borderId="28" xfId="0" applyFill="1" applyBorder="1"/>
    <xf numFmtId="0" fontId="0" fillId="3" borderId="4" xfId="0" applyFill="1" applyBorder="1"/>
    <xf numFmtId="0" fontId="22" fillId="3" borderId="0" xfId="0" applyFont="1" applyFill="1"/>
    <xf numFmtId="0" fontId="24"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6"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8" fillId="0" borderId="1" xfId="0" applyFont="1" applyFill="1" applyBorder="1" applyAlignment="1">
      <alignment horizontal="right" vertical="center"/>
    </xf>
    <xf numFmtId="0" fontId="28"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21" fillId="3" borderId="0" xfId="0" applyFont="1" applyFill="1"/>
    <xf numFmtId="0" fontId="0" fillId="3" borderId="0" xfId="0" applyFont="1" applyFill="1" applyAlignment="1">
      <alignment horizontal="left" wrapText="1"/>
    </xf>
    <xf numFmtId="0" fontId="3" fillId="3" borderId="1" xfId="0" applyFont="1" applyFill="1" applyBorder="1" applyAlignment="1">
      <alignment horizontal="left"/>
    </xf>
    <xf numFmtId="0" fontId="0" fillId="3" borderId="1" xfId="0" applyFill="1" applyBorder="1" applyAlignment="1">
      <alignment horizontal="left"/>
    </xf>
    <xf numFmtId="0" fontId="31" fillId="0" borderId="0" xfId="0" applyFont="1"/>
    <xf numFmtId="0" fontId="21" fillId="0" borderId="0" xfId="0" applyFont="1"/>
    <xf numFmtId="0" fontId="0" fillId="0" borderId="0" xfId="0" applyAlignment="1">
      <alignment wrapText="1"/>
    </xf>
    <xf numFmtId="0" fontId="11" fillId="3" borderId="0" xfId="0" applyFont="1" applyFill="1"/>
    <xf numFmtId="0" fontId="23" fillId="3" borderId="1" xfId="0" applyFont="1" applyFill="1" applyBorder="1" applyAlignment="1">
      <alignment horizontal="left" vertical="center"/>
    </xf>
    <xf numFmtId="0" fontId="0" fillId="3" borderId="0" xfId="0" applyFill="1" applyBorder="1" applyAlignment="1"/>
    <xf numFmtId="0" fontId="36" fillId="3" borderId="0" xfId="0" applyFont="1" applyFill="1"/>
    <xf numFmtId="0" fontId="38" fillId="3" borderId="0" xfId="0" applyFont="1" applyFill="1" applyBorder="1"/>
    <xf numFmtId="0" fontId="6" fillId="3" borderId="0" xfId="0" applyFont="1" applyFill="1" applyAlignment="1"/>
    <xf numFmtId="0" fontId="37" fillId="3" borderId="0" xfId="0" applyFont="1" applyFill="1" applyBorder="1" applyAlignment="1">
      <alignment horizontal="left" vertical="center"/>
    </xf>
    <xf numFmtId="0" fontId="6" fillId="3" borderId="0" xfId="0" applyFont="1" applyFill="1" applyAlignment="1">
      <alignment horizontal="left" wrapText="1"/>
    </xf>
    <xf numFmtId="0" fontId="40" fillId="3" borderId="0" xfId="0" applyFont="1" applyFill="1"/>
    <xf numFmtId="0" fontId="23" fillId="3" borderId="0" xfId="0" applyFont="1" applyFill="1" applyBorder="1" applyAlignment="1">
      <alignment vertical="center"/>
    </xf>
    <xf numFmtId="0" fontId="42" fillId="3" borderId="0" xfId="0" applyFont="1" applyFill="1"/>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3" fillId="3" borderId="0" xfId="0" applyFont="1" applyFill="1" applyBorder="1" applyAlignment="1">
      <alignment horizontal="center" vertical="center"/>
    </xf>
    <xf numFmtId="0" fontId="45"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46" fillId="5" borderId="21" xfId="0" applyFont="1" applyFill="1" applyBorder="1" applyAlignment="1">
      <alignment horizontal="center" vertical="center" wrapText="1"/>
    </xf>
    <xf numFmtId="0" fontId="46" fillId="5" borderId="18" xfId="0" applyFont="1" applyFill="1" applyBorder="1" applyAlignment="1">
      <alignment horizontal="center" vertical="center" wrapText="1"/>
    </xf>
    <xf numFmtId="0" fontId="47" fillId="6" borderId="52" xfId="0" applyFont="1" applyFill="1" applyBorder="1" applyAlignment="1">
      <alignment horizontal="center" vertical="center" wrapText="1"/>
    </xf>
    <xf numFmtId="0" fontId="48" fillId="0" borderId="53" xfId="0" applyFont="1" applyBorder="1" applyAlignment="1">
      <alignment horizontal="center" vertical="center" wrapText="1"/>
    </xf>
    <xf numFmtId="1" fontId="22" fillId="3" borderId="1" xfId="5" applyNumberFormat="1" applyFont="1" applyFill="1" applyBorder="1" applyAlignment="1">
      <alignment horizontal="center" vertical="center"/>
    </xf>
    <xf numFmtId="169" fontId="22" fillId="3" borderId="1" xfId="5" applyNumberFormat="1" applyFont="1" applyFill="1" applyBorder="1" applyAlignment="1">
      <alignment horizontal="center" vertical="center"/>
    </xf>
    <xf numFmtId="0" fontId="0" fillId="3" borderId="27" xfId="0" applyFill="1" applyBorder="1" applyAlignment="1">
      <alignment horizontal="center"/>
    </xf>
    <xf numFmtId="17" fontId="0" fillId="3" borderId="27" xfId="0" quotePrefix="1" applyNumberFormat="1" applyFill="1" applyBorder="1" applyAlignment="1">
      <alignment horizontal="center"/>
    </xf>
    <xf numFmtId="0" fontId="0" fillId="3" borderId="28"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22"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1" xfId="0" applyFont="1" applyFill="1" applyBorder="1"/>
    <xf numFmtId="168" fontId="0" fillId="3" borderId="25" xfId="0" applyNumberFormat="1" applyFill="1" applyBorder="1" applyAlignment="1">
      <alignment horizontal="center"/>
    </xf>
    <xf numFmtId="168" fontId="0" fillId="3" borderId="8" xfId="0" applyNumberFormat="1" applyFill="1" applyBorder="1" applyAlignment="1">
      <alignment horizontal="center"/>
    </xf>
    <xf numFmtId="22" fontId="0" fillId="3" borderId="7"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2" xfId="0" applyFill="1" applyBorder="1" applyAlignment="1">
      <alignment horizontal="center" wrapText="1"/>
    </xf>
    <xf numFmtId="22" fontId="0" fillId="3" borderId="9" xfId="0" applyNumberFormat="1" applyFill="1" applyBorder="1" applyAlignment="1">
      <alignment horizontal="center"/>
    </xf>
    <xf numFmtId="22" fontId="0" fillId="3" borderId="22" xfId="0" applyNumberFormat="1" applyFill="1" applyBorder="1" applyAlignment="1">
      <alignment horizontal="center"/>
    </xf>
    <xf numFmtId="0" fontId="0" fillId="3" borderId="0" xfId="0" applyFill="1" applyBorder="1" applyAlignment="1">
      <alignment horizontal="center"/>
    </xf>
    <xf numFmtId="2" fontId="0" fillId="3" borderId="8" xfId="0" applyNumberFormat="1" applyFill="1" applyBorder="1" applyAlignment="1">
      <alignment horizontal="center"/>
    </xf>
    <xf numFmtId="2" fontId="0" fillId="3" borderId="25" xfId="0" applyNumberFormat="1" applyFill="1" applyBorder="1" applyAlignment="1">
      <alignment horizontal="center"/>
    </xf>
    <xf numFmtId="168" fontId="0" fillId="3" borderId="73" xfId="0" applyNumberFormat="1" applyFill="1" applyBorder="1" applyAlignment="1">
      <alignment horizontal="center"/>
    </xf>
    <xf numFmtId="2" fontId="0" fillId="3" borderId="73" xfId="0" applyNumberFormat="1" applyFill="1" applyBorder="1" applyAlignment="1">
      <alignment horizontal="center"/>
    </xf>
    <xf numFmtId="2" fontId="0" fillId="3" borderId="11" xfId="0" applyNumberFormat="1" applyFill="1" applyBorder="1" applyAlignment="1">
      <alignment horizontal="center"/>
    </xf>
    <xf numFmtId="2" fontId="0" fillId="3" borderId="26" xfId="0" applyNumberFormat="1" applyFill="1" applyBorder="1" applyAlignment="1">
      <alignment horizontal="center"/>
    </xf>
    <xf numFmtId="1" fontId="0" fillId="3" borderId="0" xfId="0" applyNumberFormat="1" applyFill="1"/>
    <xf numFmtId="1" fontId="0" fillId="3" borderId="0" xfId="0" applyNumberFormat="1" applyFill="1" applyBorder="1"/>
    <xf numFmtId="1" fontId="0" fillId="3" borderId="10" xfId="0" applyNumberFormat="1" applyFill="1" applyBorder="1"/>
    <xf numFmtId="1" fontId="0" fillId="3" borderId="13" xfId="0" applyNumberFormat="1" applyFill="1" applyBorder="1"/>
    <xf numFmtId="1" fontId="40" fillId="0" borderId="0" xfId="0" applyNumberFormat="1" applyFont="1" applyFill="1" applyBorder="1"/>
    <xf numFmtId="2" fontId="0" fillId="3" borderId="0" xfId="0" applyNumberFormat="1" applyFill="1"/>
    <xf numFmtId="3" fontId="0" fillId="3" borderId="1" xfId="0" applyNumberFormat="1" applyFill="1" applyBorder="1" applyAlignment="1">
      <alignment horizontal="center"/>
    </xf>
    <xf numFmtId="3" fontId="0" fillId="3" borderId="1" xfId="0" applyNumberFormat="1" applyFill="1" applyBorder="1" applyAlignment="1"/>
    <xf numFmtId="3" fontId="0" fillId="3" borderId="1" xfId="0" applyNumberFormat="1" applyFill="1" applyBorder="1"/>
    <xf numFmtId="3" fontId="0" fillId="3" borderId="12" xfId="0" applyNumberFormat="1" applyFill="1" applyBorder="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4" xfId="0" applyNumberFormat="1" applyFill="1" applyBorder="1"/>
    <xf numFmtId="3" fontId="0" fillId="3" borderId="35" xfId="0" applyNumberFormat="1" applyFill="1" applyBorder="1" applyAlignment="1">
      <alignment horizontal="center"/>
    </xf>
    <xf numFmtId="3" fontId="0" fillId="3" borderId="36" xfId="0" applyNumberFormat="1" applyFill="1" applyBorder="1"/>
    <xf numFmtId="3" fontId="0" fillId="3" borderId="0" xfId="0" applyNumberFormat="1" applyFill="1"/>
    <xf numFmtId="1" fontId="10" fillId="3" borderId="17" xfId="0" applyNumberFormat="1" applyFont="1" applyFill="1" applyBorder="1" applyAlignment="1">
      <alignment horizontal="right"/>
    </xf>
    <xf numFmtId="0" fontId="0" fillId="3" borderId="0" xfId="0" applyFill="1"/>
    <xf numFmtId="0" fontId="0" fillId="3" borderId="1" xfId="0" applyFont="1" applyFill="1" applyBorder="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22" fillId="0" borderId="0" xfId="1" applyFont="1" applyFill="1" applyBorder="1" applyAlignment="1">
      <alignment horizontal="center" vertical="center"/>
    </xf>
    <xf numFmtId="1" fontId="9" fillId="23" borderId="42" xfId="32" applyNumberFormat="1" applyBorder="1" applyAlignment="1">
      <alignment horizontal="center"/>
    </xf>
    <xf numFmtId="1" fontId="9" fillId="23" borderId="40" xfId="32" applyNumberFormat="1" applyBorder="1" applyAlignment="1">
      <alignment horizontal="center"/>
    </xf>
    <xf numFmtId="3" fontId="9" fillId="23" borderId="37" xfId="32" applyNumberFormat="1" applyBorder="1" applyAlignment="1">
      <alignment horizontal="center"/>
    </xf>
    <xf numFmtId="3" fontId="9" fillId="23" borderId="38" xfId="32" applyNumberFormat="1" applyBorder="1" applyAlignment="1">
      <alignment horizontal="center"/>
    </xf>
    <xf numFmtId="3" fontId="9" fillId="23" borderId="1" xfId="32" applyNumberFormat="1" applyBorder="1" applyAlignment="1">
      <alignment horizontal="center"/>
    </xf>
    <xf numFmtId="3" fontId="9" fillId="23" borderId="12" xfId="32" applyNumberFormat="1" applyBorder="1" applyAlignment="1">
      <alignment horizontal="center"/>
    </xf>
    <xf numFmtId="1" fontId="9" fillId="23" borderId="48" xfId="32" applyNumberFormat="1" applyBorder="1" applyAlignment="1">
      <alignment horizontal="center"/>
    </xf>
    <xf numFmtId="3" fontId="9" fillId="23" borderId="49" xfId="32" applyNumberFormat="1" applyBorder="1" applyAlignment="1">
      <alignment horizontal="center"/>
    </xf>
    <xf numFmtId="3" fontId="9" fillId="23" borderId="50" xfId="32" applyNumberFormat="1" applyBorder="1" applyAlignment="1">
      <alignment horizontal="center" vertical="center"/>
    </xf>
    <xf numFmtId="3" fontId="9" fillId="23" borderId="41" xfId="32" applyNumberFormat="1" applyBorder="1" applyAlignment="1">
      <alignment horizontal="center"/>
    </xf>
    <xf numFmtId="3" fontId="9" fillId="23" borderId="24" xfId="32" applyNumberFormat="1" applyBorder="1" applyAlignment="1">
      <alignment horizontal="center"/>
    </xf>
    <xf numFmtId="3" fontId="9" fillId="23" borderId="30" xfId="32" applyNumberFormat="1" applyBorder="1" applyAlignment="1">
      <alignment horizontal="center"/>
    </xf>
    <xf numFmtId="3" fontId="9" fillId="23" borderId="19" xfId="32" applyNumberFormat="1" applyBorder="1" applyAlignment="1"/>
    <xf numFmtId="3" fontId="9" fillId="23" borderId="19" xfId="32" applyNumberFormat="1" applyBorder="1"/>
    <xf numFmtId="1" fontId="10" fillId="23" borderId="21" xfId="32" applyNumberFormat="1" applyFont="1" applyBorder="1" applyAlignment="1">
      <alignment horizontal="right"/>
    </xf>
    <xf numFmtId="1" fontId="10" fillId="23" borderId="31" xfId="32" applyNumberFormat="1" applyFont="1" applyBorder="1" applyAlignment="1">
      <alignment horizontal="right"/>
    </xf>
    <xf numFmtId="0" fontId="10" fillId="23" borderId="1" xfId="32" applyFont="1" applyBorder="1" applyAlignment="1">
      <alignment vertical="center"/>
    </xf>
    <xf numFmtId="0" fontId="10" fillId="23" borderId="1" xfId="32" applyFont="1" applyBorder="1" applyAlignment="1">
      <alignment horizontal="center" vertical="center"/>
    </xf>
    <xf numFmtId="38" fontId="10" fillId="23" borderId="1" xfId="32" quotePrefix="1" applyNumberFormat="1" applyFont="1" applyBorder="1" applyAlignment="1" applyProtection="1">
      <alignment horizontal="left"/>
      <protection locked="0"/>
    </xf>
    <xf numFmtId="0" fontId="10" fillId="23" borderId="1" xfId="32" applyFont="1" applyBorder="1"/>
    <xf numFmtId="38" fontId="10" fillId="23" borderId="1" xfId="32" applyNumberFormat="1" applyFont="1" applyBorder="1" applyAlignment="1" applyProtection="1">
      <alignment horizontal="left"/>
      <protection locked="0"/>
    </xf>
    <xf numFmtId="166" fontId="10" fillId="23" borderId="1" xfId="32" applyNumberFormat="1" applyFont="1" applyBorder="1" applyAlignment="1" applyProtection="1">
      <alignment horizontal="left"/>
      <protection locked="0"/>
    </xf>
    <xf numFmtId="38" fontId="10" fillId="23" borderId="1" xfId="32" applyNumberFormat="1" applyFont="1" applyBorder="1" applyProtection="1">
      <protection locked="0"/>
    </xf>
    <xf numFmtId="166" fontId="10" fillId="23" borderId="1" xfId="32" applyNumberFormat="1" applyFont="1" applyBorder="1" applyProtection="1">
      <protection locked="0"/>
    </xf>
    <xf numFmtId="0" fontId="10" fillId="23" borderId="21" xfId="32" applyFont="1" applyBorder="1" applyAlignment="1">
      <alignment horizontal="center" vertical="center" wrapText="1"/>
    </xf>
    <xf numFmtId="0" fontId="10" fillId="23" borderId="16" xfId="32" applyFont="1" applyBorder="1" applyAlignment="1">
      <alignment horizontal="center" vertical="center" wrapText="1"/>
    </xf>
    <xf numFmtId="0" fontId="10" fillId="23" borderId="33" xfId="32" applyFont="1" applyBorder="1" applyAlignment="1">
      <alignment horizontal="center" vertical="center"/>
    </xf>
    <xf numFmtId="0" fontId="10" fillId="23" borderId="21" xfId="32" applyFont="1" applyBorder="1" applyAlignment="1">
      <alignment horizontal="center" vertical="center"/>
    </xf>
    <xf numFmtId="0" fontId="10" fillId="23" borderId="20" xfId="32" applyFont="1" applyBorder="1" applyAlignment="1">
      <alignment horizontal="center" vertical="center" wrapText="1"/>
    </xf>
    <xf numFmtId="0" fontId="10" fillId="23" borderId="1" xfId="32" applyFont="1" applyBorder="1" applyAlignment="1">
      <alignment horizontal="center"/>
    </xf>
    <xf numFmtId="0" fontId="10" fillId="23" borderId="1" xfId="32" applyFont="1" applyBorder="1" applyAlignment="1">
      <alignment horizontal="right" vertical="center"/>
    </xf>
    <xf numFmtId="0" fontId="10" fillId="23" borderId="1" xfId="32" applyFont="1" applyBorder="1" applyAlignment="1">
      <alignment horizontal="left" vertical="center"/>
    </xf>
    <xf numFmtId="0" fontId="10" fillId="23" borderId="1" xfId="32" applyFont="1" applyBorder="1" applyAlignment="1">
      <alignment horizontal="left" vertical="center" wrapText="1"/>
    </xf>
    <xf numFmtId="3" fontId="10" fillId="23" borderId="1" xfId="32" applyNumberFormat="1" applyFont="1" applyBorder="1" applyAlignment="1">
      <alignment horizontal="center" vertical="center"/>
    </xf>
    <xf numFmtId="0" fontId="10" fillId="23" borderId="5" xfId="32" applyFont="1" applyBorder="1" applyAlignment="1">
      <alignment horizontal="center"/>
    </xf>
    <xf numFmtId="0" fontId="10" fillId="23" borderId="1" xfId="32" applyFont="1" applyBorder="1" applyAlignment="1">
      <alignment vertical="center" wrapText="1"/>
    </xf>
    <xf numFmtId="0" fontId="10" fillId="23" borderId="1" xfId="32" applyFont="1" applyBorder="1" applyAlignment="1">
      <alignment vertical="top"/>
    </xf>
    <xf numFmtId="0" fontId="10" fillId="23" borderId="16" xfId="32" applyFont="1" applyBorder="1" applyAlignment="1">
      <alignment vertical="top" wrapText="1"/>
    </xf>
    <xf numFmtId="0" fontId="10" fillId="23" borderId="31" xfId="32" applyFont="1" applyBorder="1" applyAlignment="1">
      <alignment horizontal="center" vertical="center"/>
    </xf>
    <xf numFmtId="0" fontId="10" fillId="23" borderId="19" xfId="32" applyFont="1" applyBorder="1" applyAlignment="1">
      <alignment horizontal="center" vertical="center"/>
    </xf>
    <xf numFmtId="0" fontId="10" fillId="23" borderId="20" xfId="32" applyFont="1" applyBorder="1" applyAlignment="1">
      <alignment horizontal="center" vertical="center"/>
    </xf>
    <xf numFmtId="0" fontId="88" fillId="0" borderId="26" xfId="177" applyBorder="1" applyAlignment="1">
      <alignment vertical="center" wrapText="1"/>
    </xf>
    <xf numFmtId="0" fontId="88" fillId="0" borderId="8" xfId="177" applyBorder="1" applyAlignment="1">
      <alignment vertical="center" wrapText="1"/>
    </xf>
    <xf numFmtId="174" fontId="3" fillId="3" borderId="1" xfId="0" applyNumberFormat="1" applyFont="1" applyFill="1" applyBorder="1" applyAlignment="1">
      <alignment horizontal="center" vertical="center"/>
    </xf>
    <xf numFmtId="22" fontId="0" fillId="3" borderId="23" xfId="0" applyNumberFormat="1" applyFill="1" applyBorder="1" applyAlignment="1">
      <alignment horizontal="center"/>
    </xf>
    <xf numFmtId="22" fontId="0" fillId="3" borderId="10" xfId="0" applyNumberFormat="1" applyFill="1" applyBorder="1" applyAlignment="1">
      <alignment horizontal="center"/>
    </xf>
    <xf numFmtId="22" fontId="0" fillId="3" borderId="101" xfId="0" applyNumberFormat="1" applyFill="1" applyBorder="1" applyAlignment="1">
      <alignment horizontal="center"/>
    </xf>
    <xf numFmtId="0" fontId="10" fillId="23" borderId="33" xfId="32" applyFont="1" applyBorder="1" applyAlignment="1">
      <alignment horizontal="center" vertical="center" wrapText="1"/>
    </xf>
    <xf numFmtId="0" fontId="88" fillId="0" borderId="9" xfId="177" applyBorder="1" applyAlignment="1">
      <alignment vertical="center" wrapText="1"/>
    </xf>
    <xf numFmtId="0" fontId="88" fillId="0" borderId="9" xfId="177" applyBorder="1" applyAlignment="1">
      <alignment vertical="center"/>
    </xf>
    <xf numFmtId="0" fontId="88" fillId="0" borderId="7" xfId="177" applyBorder="1" applyAlignment="1">
      <alignment vertical="center"/>
    </xf>
    <xf numFmtId="0" fontId="0" fillId="3" borderId="1" xfId="0" applyFill="1" applyBorder="1" applyAlignment="1">
      <alignment horizontal="center" vertical="center"/>
    </xf>
    <xf numFmtId="169" fontId="0" fillId="3" borderId="1" xfId="0" applyNumberFormat="1" applyFill="1" applyBorder="1" applyAlignment="1">
      <alignment horizontal="center" vertical="center"/>
    </xf>
    <xf numFmtId="3" fontId="0" fillId="3" borderId="1" xfId="0" applyNumberFormat="1" applyFill="1" applyBorder="1"/>
    <xf numFmtId="3" fontId="0" fillId="3" borderId="1" xfId="0" applyNumberFormat="1" applyFill="1" applyBorder="1"/>
    <xf numFmtId="167" fontId="0" fillId="3" borderId="1" xfId="0" applyNumberFormat="1" applyFill="1" applyBorder="1"/>
    <xf numFmtId="167" fontId="0" fillId="3" borderId="5"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 fontId="0" fillId="3" borderId="1" xfId="0" applyNumberFormat="1" applyFill="1" applyBorder="1"/>
    <xf numFmtId="168" fontId="0" fillId="3" borderId="75" xfId="0" applyNumberFormat="1" applyFill="1" applyBorder="1" applyAlignment="1">
      <alignment horizontal="center"/>
    </xf>
    <xf numFmtId="1" fontId="10" fillId="3" borderId="10" xfId="0" applyNumberFormat="1" applyFont="1" applyFill="1" applyBorder="1"/>
    <xf numFmtId="167" fontId="14" fillId="3" borderId="1" xfId="0" applyNumberFormat="1" applyFont="1" applyFill="1" applyBorder="1" applyAlignment="1">
      <alignment horizontal="center" vertical="center"/>
    </xf>
    <xf numFmtId="167" fontId="141" fillId="3" borderId="1" xfId="0" applyNumberFormat="1" applyFont="1" applyFill="1" applyBorder="1" applyAlignment="1">
      <alignment horizontal="center" vertical="center"/>
    </xf>
    <xf numFmtId="167" fontId="141"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41"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14" fontId="143" fillId="109" borderId="1" xfId="0" applyNumberFormat="1" applyFont="1" applyFill="1" applyBorder="1" applyAlignment="1">
      <alignment horizontal="center" vertical="center"/>
    </xf>
    <xf numFmtId="0" fontId="143" fillId="109" borderId="1" xfId="0" applyFont="1" applyFill="1" applyBorder="1" applyAlignment="1">
      <alignment horizontal="center" vertical="center"/>
    </xf>
    <xf numFmtId="14" fontId="143" fillId="109" borderId="1" xfId="0" applyNumberFormat="1" applyFont="1" applyFill="1" applyBorder="1" applyAlignment="1">
      <alignment horizontal="center" vertical="center" wrapText="1"/>
    </xf>
    <xf numFmtId="167" fontId="0" fillId="0" borderId="1" xfId="0" applyNumberFormat="1" applyFill="1" applyBorder="1"/>
    <xf numFmtId="3" fontId="0" fillId="0" borderId="1" xfId="0" applyNumberFormat="1" applyFill="1" applyBorder="1"/>
    <xf numFmtId="22" fontId="9" fillId="0" borderId="102" xfId="85" applyNumberFormat="1" applyFont="1" applyFill="1" applyBorder="1" applyAlignment="1">
      <alignment horizontal="right" vertical="center"/>
    </xf>
    <xf numFmtId="2" fontId="6" fillId="0" borderId="75" xfId="0" applyNumberFormat="1" applyFont="1" applyFill="1" applyBorder="1" applyAlignment="1">
      <alignment horizontal="center" vertical="center"/>
    </xf>
    <xf numFmtId="22" fontId="6" fillId="0" borderId="19" xfId="0" applyNumberFormat="1" applyFont="1" applyFill="1" applyBorder="1" applyAlignment="1">
      <alignment vertical="center"/>
    </xf>
    <xf numFmtId="22" fontId="6" fillId="0" borderId="19" xfId="86" applyNumberFormat="1" applyFont="1" applyFill="1" applyBorder="1" applyAlignment="1">
      <alignment horizontal="center" vertical="center"/>
    </xf>
    <xf numFmtId="22" fontId="0" fillId="3" borderId="108" xfId="0" applyNumberFormat="1" applyFont="1" applyFill="1" applyBorder="1" applyAlignment="1">
      <alignment vertical="center"/>
    </xf>
    <xf numFmtId="22" fontId="0" fillId="3" borderId="108" xfId="0" applyNumberFormat="1" applyFont="1" applyFill="1" applyBorder="1" applyAlignment="1">
      <alignment horizontal="right" vertical="center"/>
    </xf>
    <xf numFmtId="22" fontId="0" fillId="3" borderId="6" xfId="0" applyNumberFormat="1" applyFill="1" applyBorder="1" applyAlignment="1">
      <alignment horizontal="center"/>
    </xf>
    <xf numFmtId="169" fontId="6" fillId="0" borderId="105" xfId="0" applyNumberFormat="1" applyFont="1" applyFill="1" applyBorder="1" applyAlignment="1">
      <alignment horizontal="center"/>
    </xf>
    <xf numFmtId="2" fontId="0" fillId="3" borderId="41" xfId="0" applyNumberFormat="1" applyFill="1" applyBorder="1" applyAlignment="1">
      <alignment horizontal="center"/>
    </xf>
    <xf numFmtId="0" fontId="18" fillId="3" borderId="105" xfId="0" applyFont="1" applyFill="1" applyBorder="1" applyAlignment="1">
      <alignment vertical="center"/>
    </xf>
    <xf numFmtId="0" fontId="142" fillId="107" borderId="105" xfId="0" applyFont="1" applyFill="1" applyBorder="1" applyAlignment="1">
      <alignment horizontal="center"/>
    </xf>
    <xf numFmtId="169" fontId="9" fillId="3" borderId="102" xfId="0" applyNumberFormat="1" applyFont="1" applyFill="1" applyBorder="1" applyAlignment="1">
      <alignment horizontal="center" vertical="center"/>
    </xf>
    <xf numFmtId="2" fontId="9" fillId="3" borderId="102" xfId="0" applyNumberFormat="1" applyFont="1" applyFill="1" applyBorder="1" applyAlignment="1">
      <alignment horizontal="center" vertical="center"/>
    </xf>
    <xf numFmtId="22" fontId="9" fillId="0" borderId="108" xfId="85" applyNumberFormat="1" applyFont="1" applyFill="1" applyBorder="1" applyAlignment="1">
      <alignment horizontal="right" vertical="center"/>
    </xf>
    <xf numFmtId="2" fontId="6" fillId="3" borderId="5" xfId="0" applyNumberFormat="1" applyFont="1" applyFill="1" applyBorder="1" applyAlignment="1">
      <alignment horizontal="center" vertical="center"/>
    </xf>
    <xf numFmtId="22" fontId="0" fillId="0" borderId="108" xfId="86" applyNumberFormat="1" applyFont="1" applyFill="1" applyBorder="1" applyAlignment="1">
      <alignment horizontal="right" vertical="center"/>
    </xf>
    <xf numFmtId="168" fontId="0" fillId="3" borderId="113" xfId="0" applyNumberFormat="1" applyFill="1" applyBorder="1" applyAlignment="1">
      <alignment horizontal="center"/>
    </xf>
    <xf numFmtId="168" fontId="0" fillId="3" borderId="102" xfId="0" applyNumberFormat="1" applyFill="1" applyBorder="1" applyAlignment="1">
      <alignment horizontal="center"/>
    </xf>
    <xf numFmtId="169" fontId="0" fillId="0" borderId="105" xfId="0" applyNumberFormat="1" applyFill="1" applyBorder="1" applyAlignment="1">
      <alignment horizontal="center"/>
    </xf>
    <xf numFmtId="0" fontId="0" fillId="0" borderId="105" xfId="0" applyBorder="1" applyAlignment="1">
      <alignment horizontal="right"/>
    </xf>
    <xf numFmtId="2" fontId="6" fillId="0" borderId="19" xfId="0" applyNumberFormat="1" applyFont="1" applyFill="1" applyBorder="1" applyAlignment="1">
      <alignment horizontal="center" vertical="center"/>
    </xf>
    <xf numFmtId="2" fontId="0" fillId="3" borderId="105" xfId="0" applyNumberFormat="1" applyFill="1" applyBorder="1" applyAlignment="1">
      <alignment horizontal="center"/>
    </xf>
    <xf numFmtId="0" fontId="0" fillId="3" borderId="24" xfId="0" applyFill="1" applyBorder="1" applyAlignment="1">
      <alignment horizontal="center" wrapText="1"/>
    </xf>
    <xf numFmtId="169" fontId="28" fillId="3" borderId="105" xfId="0" applyNumberFormat="1" applyFont="1" applyFill="1" applyBorder="1" applyAlignment="1">
      <alignment horizontal="center" vertical="center"/>
    </xf>
    <xf numFmtId="3" fontId="18" fillId="3" borderId="105" xfId="0" applyNumberFormat="1" applyFont="1" applyFill="1" applyBorder="1" applyAlignment="1">
      <alignment vertical="center"/>
    </xf>
    <xf numFmtId="0" fontId="0" fillId="0" borderId="105" xfId="0" applyBorder="1"/>
    <xf numFmtId="22" fontId="0" fillId="3" borderId="105" xfId="0" applyNumberFormat="1" applyFill="1" applyBorder="1" applyAlignment="1">
      <alignment horizontal="center"/>
    </xf>
    <xf numFmtId="22" fontId="6" fillId="0" borderId="102" xfId="0" applyNumberFormat="1" applyFont="1" applyFill="1" applyBorder="1" applyAlignment="1">
      <alignment horizontal="center" vertical="center"/>
    </xf>
    <xf numFmtId="169" fontId="6" fillId="0" borderId="19" xfId="0" applyNumberFormat="1" applyFont="1" applyFill="1" applyBorder="1" applyAlignment="1">
      <alignment horizontal="center" vertical="center"/>
    </xf>
    <xf numFmtId="22" fontId="6" fillId="0" borderId="19" xfId="86" applyNumberFormat="1" applyFont="1" applyFill="1" applyBorder="1" applyAlignment="1">
      <alignment horizontal="right" vertical="center"/>
    </xf>
    <xf numFmtId="22" fontId="0" fillId="3" borderId="108" xfId="86" applyNumberFormat="1" applyFont="1" applyFill="1" applyBorder="1" applyAlignment="1">
      <alignment vertical="center"/>
    </xf>
    <xf numFmtId="169" fontId="22" fillId="0" borderId="1" xfId="0" applyNumberFormat="1" applyFont="1" applyFill="1" applyBorder="1" applyAlignment="1">
      <alignment horizontal="center"/>
    </xf>
    <xf numFmtId="0" fontId="0" fillId="3" borderId="75" xfId="0" applyFill="1" applyBorder="1" applyAlignment="1">
      <alignment horizontal="center" wrapText="1"/>
    </xf>
    <xf numFmtId="169" fontId="0" fillId="0" borderId="41" xfId="0" applyNumberFormat="1" applyFill="1" applyBorder="1" applyAlignment="1">
      <alignment horizontal="center"/>
    </xf>
    <xf numFmtId="0" fontId="0" fillId="108" borderId="105" xfId="0" applyFill="1" applyBorder="1"/>
    <xf numFmtId="1" fontId="3" fillId="3" borderId="1" xfId="0" applyNumberFormat="1" applyFont="1" applyFill="1" applyBorder="1" applyAlignment="1">
      <alignment horizontal="center" vertical="center"/>
    </xf>
    <xf numFmtId="22" fontId="6" fillId="0" borderId="102" xfId="0" applyNumberFormat="1" applyFont="1" applyFill="1" applyBorder="1" applyAlignment="1">
      <alignment horizontal="right" vertical="center"/>
    </xf>
    <xf numFmtId="2" fontId="9" fillId="3" borderId="24" xfId="0" applyNumberFormat="1" applyFont="1" applyFill="1" applyBorder="1" applyAlignment="1">
      <alignment horizontal="center" vertical="center"/>
    </xf>
    <xf numFmtId="168" fontId="0" fillId="3" borderId="112" xfId="0" applyNumberFormat="1" applyFill="1" applyBorder="1" applyAlignment="1">
      <alignment horizontal="center"/>
    </xf>
    <xf numFmtId="168" fontId="0" fillId="3" borderId="51" xfId="0" applyNumberFormat="1" applyFill="1" applyBorder="1" applyAlignment="1">
      <alignment horizontal="center"/>
    </xf>
    <xf numFmtId="0" fontId="0" fillId="0" borderId="105" xfId="0" applyFill="1" applyBorder="1"/>
    <xf numFmtId="2" fontId="9" fillId="3" borderId="41" xfId="0" applyNumberFormat="1" applyFont="1" applyFill="1" applyBorder="1" applyAlignment="1">
      <alignment horizontal="center" vertical="center"/>
    </xf>
    <xf numFmtId="2" fontId="6" fillId="0" borderId="14" xfId="0" applyNumberFormat="1" applyFont="1" applyFill="1" applyBorder="1" applyAlignment="1">
      <alignment horizontal="center" vertical="center"/>
    </xf>
    <xf numFmtId="22" fontId="6" fillId="0" borderId="102" xfId="0" applyNumberFormat="1" applyFont="1" applyFill="1" applyBorder="1" applyAlignment="1">
      <alignment vertical="center"/>
    </xf>
    <xf numFmtId="0" fontId="23" fillId="3" borderId="31" xfId="0" applyFont="1" applyFill="1" applyBorder="1" applyAlignment="1">
      <alignment horizontal="center" vertical="center"/>
    </xf>
    <xf numFmtId="2" fontId="6" fillId="0" borderId="20" xfId="0" applyNumberFormat="1" applyFont="1" applyFill="1" applyBorder="1" applyAlignment="1">
      <alignment horizontal="center" vertical="center"/>
    </xf>
    <xf numFmtId="22" fontId="0" fillId="0" borderId="108" xfId="0" applyNumberFormat="1" applyFont="1" applyBorder="1" applyAlignment="1">
      <alignment vertical="center"/>
    </xf>
    <xf numFmtId="168" fontId="0" fillId="3" borderId="105" xfId="0" applyNumberFormat="1" applyFill="1" applyBorder="1" applyAlignment="1">
      <alignment horizontal="center"/>
    </xf>
    <xf numFmtId="2" fontId="0" fillId="3" borderId="102" xfId="0" applyNumberFormat="1" applyFill="1" applyBorder="1" applyAlignment="1">
      <alignment horizontal="center"/>
    </xf>
    <xf numFmtId="22" fontId="0" fillId="3" borderId="114" xfId="0" applyNumberFormat="1" applyFill="1" applyBorder="1" applyAlignment="1">
      <alignment horizontal="center"/>
    </xf>
    <xf numFmtId="168" fontId="0" fillId="3" borderId="41" xfId="0" applyNumberFormat="1" applyFill="1" applyBorder="1" applyAlignment="1">
      <alignment horizontal="center"/>
    </xf>
    <xf numFmtId="0" fontId="88" fillId="0" borderId="22" xfId="177" applyBorder="1" applyAlignment="1">
      <alignment vertical="center"/>
    </xf>
    <xf numFmtId="168" fontId="0" fillId="3" borderId="106" xfId="0" applyNumberFormat="1" applyFill="1" applyBorder="1" applyAlignment="1">
      <alignment horizontal="center"/>
    </xf>
    <xf numFmtId="169" fontId="9" fillId="3" borderId="41" xfId="0" applyNumberFormat="1" applyFont="1" applyFill="1" applyBorder="1" applyAlignment="1">
      <alignment horizontal="center" vertical="center"/>
    </xf>
    <xf numFmtId="2" fontId="9" fillId="3" borderId="75" xfId="0" applyNumberFormat="1" applyFont="1" applyFill="1" applyBorder="1" applyAlignment="1">
      <alignment horizontal="center" vertical="center"/>
    </xf>
    <xf numFmtId="169" fontId="6" fillId="0" borderId="106" xfId="0" applyNumberFormat="1" applyFont="1" applyFill="1" applyBorder="1" applyAlignment="1">
      <alignment horizontal="center" vertical="center"/>
    </xf>
    <xf numFmtId="2" fontId="6" fillId="0" borderId="5" xfId="0" applyNumberFormat="1" applyFont="1" applyFill="1" applyBorder="1" applyAlignment="1">
      <alignment horizontal="center" vertical="center"/>
    </xf>
    <xf numFmtId="22" fontId="6" fillId="0" borderId="19" xfId="0" applyNumberFormat="1" applyFont="1" applyFill="1" applyBorder="1" applyAlignment="1">
      <alignment horizontal="center" vertical="center"/>
    </xf>
    <xf numFmtId="173" fontId="3" fillId="3" borderId="1" xfId="0" applyNumberFormat="1" applyFont="1" applyFill="1" applyBorder="1" applyAlignment="1">
      <alignment horizontal="center" vertical="center"/>
    </xf>
    <xf numFmtId="169" fontId="6" fillId="0" borderId="102" xfId="0" applyNumberFormat="1" applyFont="1" applyFill="1" applyBorder="1" applyAlignment="1">
      <alignment horizontal="center"/>
    </xf>
    <xf numFmtId="0" fontId="0" fillId="3" borderId="12" xfId="0" applyFill="1" applyBorder="1" applyAlignment="1">
      <alignment horizontal="center" wrapText="1"/>
    </xf>
    <xf numFmtId="0" fontId="0" fillId="0" borderId="41" xfId="0" applyBorder="1" applyAlignment="1">
      <alignment horizontal="center" vertical="center"/>
    </xf>
    <xf numFmtId="3" fontId="18" fillId="3" borderId="1" xfId="0" applyNumberFormat="1" applyFont="1" applyFill="1" applyBorder="1"/>
    <xf numFmtId="0" fontId="0" fillId="0" borderId="0" xfId="0"/>
    <xf numFmtId="14" fontId="0" fillId="0" borderId="0" xfId="0" applyNumberFormat="1"/>
    <xf numFmtId="2" fontId="0" fillId="3" borderId="75" xfId="0" applyNumberFormat="1" applyFill="1" applyBorder="1" applyAlignment="1">
      <alignment horizontal="center" vertical="center"/>
    </xf>
    <xf numFmtId="2" fontId="0" fillId="3" borderId="102" xfId="0" applyNumberFormat="1" applyFill="1" applyBorder="1" applyAlignment="1">
      <alignment horizontal="center" vertical="center"/>
    </xf>
    <xf numFmtId="22" fontId="0" fillId="3" borderId="102" xfId="0" applyNumberFormat="1" applyFill="1" applyBorder="1" applyAlignment="1">
      <alignment horizontal="right" vertical="center"/>
    </xf>
    <xf numFmtId="22" fontId="0" fillId="3" borderId="41" xfId="0" applyNumberFormat="1" applyFill="1" applyBorder="1" applyAlignment="1">
      <alignment horizontal="right" vertical="center"/>
    </xf>
    <xf numFmtId="22" fontId="0" fillId="0" borderId="102" xfId="86" applyNumberFormat="1" applyFont="1" applyFill="1" applyBorder="1" applyAlignment="1">
      <alignment horizontal="right" vertical="center"/>
    </xf>
    <xf numFmtId="2" fontId="6" fillId="0" borderId="102" xfId="0" applyNumberFormat="1" applyFont="1" applyFill="1" applyBorder="1" applyAlignment="1">
      <alignment horizontal="center" vertical="center"/>
    </xf>
    <xf numFmtId="2" fontId="6" fillId="0" borderId="41" xfId="0" applyNumberFormat="1" applyFont="1" applyFill="1" applyBorder="1" applyAlignment="1">
      <alignment horizontal="center" vertical="center"/>
    </xf>
    <xf numFmtId="2" fontId="6" fillId="0" borderId="24" xfId="0" applyNumberFormat="1" applyFont="1" applyFill="1" applyBorder="1" applyAlignment="1">
      <alignment horizontal="center" vertical="center"/>
    </xf>
    <xf numFmtId="0" fontId="0" fillId="0" borderId="0" xfId="0" quotePrefix="1"/>
    <xf numFmtId="0" fontId="0" fillId="0" borderId="0" xfId="0" applyNumberFormat="1"/>
    <xf numFmtId="2" fontId="6" fillId="3" borderId="41" xfId="0" applyNumberFormat="1" applyFon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105" xfId="0" applyNumberFormat="1" applyFill="1" applyBorder="1" applyAlignment="1">
      <alignment horizontal="right" vertical="center"/>
    </xf>
    <xf numFmtId="2" fontId="6" fillId="3" borderId="105" xfId="0" applyNumberFormat="1" applyFont="1" applyFill="1" applyBorder="1" applyAlignment="1">
      <alignment horizontal="center" vertical="center"/>
    </xf>
    <xf numFmtId="2" fontId="6" fillId="0" borderId="105" xfId="0" applyNumberFormat="1" applyFont="1" applyFill="1" applyBorder="1" applyAlignment="1">
      <alignment horizontal="center" vertical="center"/>
    </xf>
    <xf numFmtId="22" fontId="6" fillId="3" borderId="105" xfId="0" applyNumberFormat="1" applyFont="1" applyFill="1" applyBorder="1" applyAlignment="1">
      <alignment horizontal="right" vertical="center"/>
    </xf>
    <xf numFmtId="22" fontId="6" fillId="0" borderId="105" xfId="0" applyNumberFormat="1" applyFont="1" applyFill="1" applyBorder="1" applyAlignment="1">
      <alignment horizontal="right" vertical="center"/>
    </xf>
    <xf numFmtId="2" fontId="6" fillId="3" borderId="102" xfId="0" applyNumberFormat="1" applyFont="1" applyFill="1" applyBorder="1" applyAlignment="1">
      <alignment horizontal="center" vertical="center"/>
    </xf>
    <xf numFmtId="2" fontId="0" fillId="3" borderId="24" xfId="0" applyNumberFormat="1" applyFill="1" applyBorder="1" applyAlignment="1">
      <alignment horizontal="center" vertical="center"/>
    </xf>
    <xf numFmtId="169" fontId="9" fillId="3" borderId="105" xfId="0" applyNumberFormat="1" applyFont="1" applyFill="1" applyBorder="1" applyAlignment="1">
      <alignment horizontal="center" vertical="center"/>
    </xf>
    <xf numFmtId="2" fontId="9" fillId="3" borderId="105" xfId="0" applyNumberFormat="1" applyFont="1" applyFill="1" applyBorder="1" applyAlignment="1">
      <alignment horizontal="center" vertical="center"/>
    </xf>
    <xf numFmtId="2" fontId="0" fillId="3" borderId="105" xfId="0" applyNumberFormat="1" applyFill="1" applyBorder="1" applyAlignment="1">
      <alignment horizontal="center" vertical="center"/>
    </xf>
    <xf numFmtId="2" fontId="6" fillId="0" borderId="106" xfId="0" applyNumberFormat="1" applyFont="1" applyFill="1" applyBorder="1" applyAlignment="1">
      <alignment horizontal="center" vertical="center"/>
    </xf>
    <xf numFmtId="2" fontId="0" fillId="3" borderId="106" xfId="0" applyNumberFormat="1" applyFill="1" applyBorder="1" applyAlignment="1">
      <alignment horizontal="center" vertical="center"/>
    </xf>
    <xf numFmtId="2" fontId="0" fillId="3" borderId="106" xfId="0" applyNumberFormat="1" applyFont="1" applyFill="1" applyBorder="1" applyAlignment="1">
      <alignment horizontal="center" vertical="center"/>
    </xf>
    <xf numFmtId="22" fontId="0" fillId="3" borderId="102" xfId="0" applyNumberFormat="1" applyFont="1" applyFill="1" applyBorder="1" applyAlignment="1">
      <alignment horizontal="right" vertical="center"/>
    </xf>
    <xf numFmtId="2" fontId="0" fillId="3" borderId="102" xfId="0" applyNumberFormat="1" applyFont="1" applyFill="1" applyBorder="1" applyAlignment="1">
      <alignment horizontal="center" vertical="center"/>
    </xf>
    <xf numFmtId="2" fontId="0" fillId="3" borderId="75" xfId="0" applyNumberFormat="1" applyFont="1" applyFill="1" applyBorder="1" applyAlignment="1">
      <alignment horizontal="center" vertical="center"/>
    </xf>
    <xf numFmtId="2" fontId="0" fillId="3" borderId="41" xfId="0" applyNumberFormat="1" applyFont="1" applyFill="1" applyBorder="1" applyAlignment="1">
      <alignment horizontal="center" vertical="center"/>
    </xf>
    <xf numFmtId="2" fontId="0" fillId="3" borderId="24" xfId="0" applyNumberFormat="1" applyFont="1" applyFill="1" applyBorder="1" applyAlignment="1">
      <alignment horizontal="center" vertical="center"/>
    </xf>
    <xf numFmtId="22" fontId="6" fillId="3" borderId="5" xfId="0" applyNumberFormat="1" applyFont="1" applyFill="1" applyBorder="1" applyAlignment="1">
      <alignment horizontal="right" vertical="center"/>
    </xf>
    <xf numFmtId="22" fontId="6" fillId="0" borderId="5" xfId="0" applyNumberFormat="1" applyFont="1" applyFill="1" applyBorder="1" applyAlignment="1">
      <alignment horizontal="right" vertical="center"/>
    </xf>
    <xf numFmtId="2" fontId="0" fillId="3" borderId="41" xfId="0" applyNumberFormat="1" applyFill="1" applyBorder="1" applyAlignment="1">
      <alignment horizontal="center" vertical="center"/>
    </xf>
    <xf numFmtId="22" fontId="9" fillId="0" borderId="6" xfId="85" applyNumberFormat="1" applyFont="1" applyFill="1" applyBorder="1" applyAlignment="1">
      <alignment horizontal="right" vertical="center"/>
    </xf>
    <xf numFmtId="2" fontId="9" fillId="3" borderId="106" xfId="0" applyNumberFormat="1" applyFont="1" applyFill="1" applyBorder="1" applyAlignment="1">
      <alignment horizontal="center" vertical="center"/>
    </xf>
    <xf numFmtId="22" fontId="0" fillId="3" borderId="6" xfId="0" applyNumberFormat="1" applyFont="1" applyFill="1" applyBorder="1" applyAlignment="1">
      <alignment horizontal="right" vertical="center"/>
    </xf>
    <xf numFmtId="22" fontId="0" fillId="0" borderId="6" xfId="86" applyNumberFormat="1" applyFont="1" applyFill="1" applyBorder="1" applyAlignment="1">
      <alignment horizontal="right" vertical="center"/>
    </xf>
    <xf numFmtId="2" fontId="0" fillId="3" borderId="6" xfId="0" applyNumberFormat="1" applyFont="1" applyFill="1" applyBorder="1" applyAlignment="1">
      <alignment horizontal="center" vertical="center"/>
    </xf>
    <xf numFmtId="2" fontId="0" fillId="3" borderId="110" xfId="0" applyNumberFormat="1" applyFont="1" applyFill="1" applyBorder="1" applyAlignment="1">
      <alignment horizontal="center" vertical="center"/>
    </xf>
    <xf numFmtId="22" fontId="0" fillId="3" borderId="102" xfId="0" applyNumberFormat="1" applyFont="1" applyFill="1" applyBorder="1" applyAlignment="1">
      <alignment vertical="center"/>
    </xf>
    <xf numFmtId="22" fontId="0" fillId="0" borderId="102" xfId="86" applyNumberFormat="1" applyFont="1" applyFill="1" applyBorder="1" applyAlignment="1">
      <alignment vertical="center"/>
    </xf>
    <xf numFmtId="22" fontId="0" fillId="0" borderId="102" xfId="0" applyNumberFormat="1" applyFont="1" applyBorder="1" applyAlignment="1">
      <alignment vertical="center"/>
    </xf>
    <xf numFmtId="22" fontId="0" fillId="3" borderId="102" xfId="86" applyNumberFormat="1" applyFont="1" applyFill="1" applyBorder="1" applyAlignment="1">
      <alignment vertical="center"/>
    </xf>
    <xf numFmtId="22" fontId="6" fillId="0" borderId="41" xfId="0" applyNumberFormat="1" applyFont="1" applyFill="1" applyBorder="1" applyAlignment="1">
      <alignment horizontal="right" vertical="center"/>
    </xf>
    <xf numFmtId="22" fontId="6" fillId="3" borderId="102" xfId="0" applyNumberFormat="1" applyFont="1" applyFill="1" applyBorder="1" applyAlignment="1">
      <alignment horizontal="right" vertical="center"/>
    </xf>
    <xf numFmtId="22" fontId="6" fillId="3" borderId="41" xfId="0" applyNumberFormat="1" applyFont="1" applyFill="1" applyBorder="1" applyAlignment="1">
      <alignment horizontal="righ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2" fontId="0" fillId="3" borderId="108" xfId="0" applyNumberFormat="1" applyFont="1" applyFill="1" applyBorder="1" applyAlignment="1">
      <alignment horizontal="center" vertical="center"/>
    </xf>
    <xf numFmtId="2" fontId="0" fillId="3" borderId="111" xfId="0" applyNumberFormat="1" applyFont="1" applyFill="1" applyBorder="1" applyAlignment="1">
      <alignment horizontal="center" vertical="center"/>
    </xf>
    <xf numFmtId="0" fontId="28" fillId="3" borderId="105" xfId="0" applyFont="1" applyFill="1" applyBorder="1" applyAlignment="1">
      <alignment horizontal="center" vertical="center"/>
    </xf>
    <xf numFmtId="14" fontId="28" fillId="3" borderId="105" xfId="0" applyNumberFormat="1" applyFont="1" applyFill="1" applyBorder="1" applyAlignment="1">
      <alignment horizontal="center" vertical="center" wrapText="1"/>
    </xf>
    <xf numFmtId="20" fontId="28" fillId="3" borderId="105" xfId="0" applyNumberFormat="1" applyFont="1" applyFill="1" applyBorder="1" applyAlignment="1">
      <alignment horizontal="center" vertical="center" wrapText="1"/>
    </xf>
    <xf numFmtId="3" fontId="28" fillId="3" borderId="105" xfId="0" applyNumberFormat="1" applyFont="1" applyFill="1" applyBorder="1" applyAlignment="1">
      <alignment horizontal="center" vertical="center"/>
    </xf>
    <xf numFmtId="174" fontId="28" fillId="3" borderId="41" xfId="0" applyNumberFormat="1" applyFont="1" applyFill="1" applyBorder="1" applyAlignment="1">
      <alignment horizontal="center" vertical="center"/>
    </xf>
    <xf numFmtId="1" fontId="28" fillId="0" borderId="105" xfId="0" applyNumberFormat="1" applyFont="1" applyFill="1" applyBorder="1" applyAlignment="1">
      <alignment horizontal="center" vertical="center"/>
    </xf>
    <xf numFmtId="14" fontId="3" fillId="0" borderId="113" xfId="0" applyNumberFormat="1" applyFont="1" applyFill="1" applyBorder="1" applyAlignment="1">
      <alignment horizontal="center" vertical="center" wrapText="1"/>
    </xf>
    <xf numFmtId="20" fontId="3" fillId="0" borderId="113" xfId="0" applyNumberFormat="1" applyFont="1" applyFill="1" applyBorder="1" applyAlignment="1">
      <alignment horizontal="center" vertical="center" wrapText="1"/>
    </xf>
    <xf numFmtId="0" fontId="28" fillId="0" borderId="113" xfId="0" applyFont="1" applyFill="1" applyBorder="1" applyAlignment="1">
      <alignment horizontal="center" vertical="center"/>
    </xf>
    <xf numFmtId="3" fontId="28" fillId="0" borderId="113" xfId="0" applyNumberFormat="1" applyFont="1" applyFill="1" applyBorder="1" applyAlignment="1">
      <alignment horizontal="center" vertical="center"/>
    </xf>
    <xf numFmtId="169" fontId="28" fillId="0" borderId="113" xfId="0" applyNumberFormat="1" applyFont="1" applyFill="1" applyBorder="1" applyAlignment="1">
      <alignment horizontal="center" vertical="center"/>
    </xf>
    <xf numFmtId="1" fontId="28" fillId="0" borderId="113" xfId="0" applyNumberFormat="1" applyFont="1" applyFill="1" applyBorder="1" applyAlignment="1">
      <alignment horizontal="center" vertical="center"/>
    </xf>
    <xf numFmtId="2" fontId="28" fillId="0" borderId="109" xfId="0" applyNumberFormat="1" applyFont="1" applyFill="1" applyBorder="1" applyAlignment="1">
      <alignment horizontal="center" vertical="center"/>
    </xf>
    <xf numFmtId="0" fontId="3" fillId="3" borderId="105" xfId="0" applyFont="1" applyFill="1" applyBorder="1" applyAlignment="1">
      <alignment horizontal="center" vertical="center"/>
    </xf>
    <xf numFmtId="169" fontId="28" fillId="3" borderId="105" xfId="0" applyNumberFormat="1" applyFont="1" applyFill="1" applyBorder="1" applyAlignment="1">
      <alignment horizontal="center" vertical="center"/>
    </xf>
    <xf numFmtId="0" fontId="28" fillId="3" borderId="105" xfId="0" applyFont="1" applyFill="1" applyBorder="1" applyAlignment="1">
      <alignment horizontal="center" vertical="center"/>
    </xf>
    <xf numFmtId="14" fontId="28" fillId="3" borderId="105" xfId="0" applyNumberFormat="1" applyFont="1" applyFill="1" applyBorder="1" applyAlignment="1">
      <alignment horizontal="center" vertical="center" wrapText="1"/>
    </xf>
    <xf numFmtId="20" fontId="28" fillId="3" borderId="105" xfId="0" applyNumberFormat="1" applyFont="1" applyFill="1" applyBorder="1" applyAlignment="1">
      <alignment horizontal="center" vertical="center" wrapText="1"/>
    </xf>
    <xf numFmtId="3" fontId="28" fillId="3" borderId="105" xfId="0" applyNumberFormat="1" applyFont="1" applyFill="1" applyBorder="1" applyAlignment="1">
      <alignment horizontal="center" vertical="center"/>
    </xf>
    <xf numFmtId="169" fontId="28" fillId="3" borderId="41" xfId="0" applyNumberFormat="1" applyFont="1" applyFill="1" applyBorder="1" applyAlignment="1">
      <alignment horizontal="center" vertical="center"/>
    </xf>
    <xf numFmtId="0" fontId="28" fillId="3" borderId="41" xfId="0" applyFont="1" applyFill="1" applyBorder="1" applyAlignment="1">
      <alignment horizontal="center" vertical="center"/>
    </xf>
    <xf numFmtId="0" fontId="3" fillId="3" borderId="10" xfId="0" applyFont="1" applyFill="1" applyBorder="1" applyAlignment="1">
      <alignment horizontal="center" vertical="center"/>
    </xf>
    <xf numFmtId="14" fontId="3" fillId="3" borderId="10" xfId="0" applyNumberFormat="1" applyFont="1" applyFill="1" applyBorder="1" applyAlignment="1">
      <alignment horizontal="center" vertical="center"/>
    </xf>
    <xf numFmtId="14" fontId="3" fillId="3" borderId="105" xfId="0" applyNumberFormat="1" applyFont="1" applyFill="1" applyBorder="1" applyAlignment="1">
      <alignment horizontal="center" vertical="center"/>
    </xf>
    <xf numFmtId="20" fontId="3" fillId="3" borderId="10" xfId="0" applyNumberFormat="1" applyFont="1" applyFill="1" applyBorder="1" applyAlignment="1">
      <alignment horizontal="center" vertical="center"/>
    </xf>
    <xf numFmtId="20" fontId="3" fillId="3" borderId="105" xfId="0" applyNumberFormat="1" applyFont="1" applyFill="1" applyBorder="1" applyAlignment="1">
      <alignment horizontal="center" vertical="center" wrapText="1"/>
    </xf>
    <xf numFmtId="3" fontId="28" fillId="3" borderId="10" xfId="0" applyNumberFormat="1" applyFont="1" applyFill="1" applyBorder="1" applyAlignment="1">
      <alignment horizontal="center" vertical="center"/>
    </xf>
    <xf numFmtId="174" fontId="28" fillId="3" borderId="105" xfId="0" applyNumberFormat="1" applyFont="1" applyFill="1" applyBorder="1" applyAlignment="1">
      <alignment horizontal="center" vertical="center"/>
    </xf>
    <xf numFmtId="0" fontId="3" fillId="3" borderId="23" xfId="0" applyFont="1" applyFill="1" applyBorder="1" applyAlignment="1">
      <alignment horizontal="center" vertical="center"/>
    </xf>
    <xf numFmtId="3" fontId="16" fillId="0" borderId="1" xfId="2" applyNumberFormat="1" applyFont="1" applyFill="1" applyBorder="1" applyProtection="1">
      <protection locked="0"/>
    </xf>
    <xf numFmtId="167" fontId="16" fillId="0" borderId="1" xfId="2" applyNumberFormat="1" applyFont="1" applyFill="1" applyBorder="1" applyProtection="1">
      <protection locked="0"/>
    </xf>
    <xf numFmtId="230" fontId="0" fillId="0" borderId="0" xfId="3869" applyNumberFormat="1" applyFont="1"/>
    <xf numFmtId="0" fontId="18" fillId="3" borderId="5" xfId="0" applyFont="1" applyFill="1" applyBorder="1" applyAlignment="1">
      <alignment horizontal="center" vertical="center"/>
    </xf>
    <xf numFmtId="0" fontId="18" fillId="3" borderId="32" xfId="0" applyFont="1" applyFill="1" applyBorder="1" applyAlignment="1">
      <alignment horizontal="center" vertical="center"/>
    </xf>
    <xf numFmtId="0" fontId="18" fillId="3" borderId="6" xfId="0" applyFont="1" applyFill="1" applyBorder="1" applyAlignment="1">
      <alignment horizontal="center" vertical="center"/>
    </xf>
    <xf numFmtId="167" fontId="0" fillId="0" borderId="1" xfId="0" applyNumberFormat="1" applyBorder="1"/>
    <xf numFmtId="167" fontId="0" fillId="3" borderId="105" xfId="0" applyNumberFormat="1" applyFill="1" applyBorder="1"/>
    <xf numFmtId="0" fontId="10" fillId="23" borderId="18" xfId="32" applyFont="1" applyBorder="1" applyAlignment="1">
      <alignment horizontal="center" vertical="center" wrapText="1"/>
    </xf>
    <xf numFmtId="0" fontId="10" fillId="23" borderId="18" xfId="32" applyFont="1" applyBorder="1" applyAlignment="1">
      <alignment horizontal="center" vertical="center"/>
    </xf>
    <xf numFmtId="0" fontId="23" fillId="3" borderId="40" xfId="0" applyFont="1" applyFill="1" applyBorder="1" applyAlignment="1">
      <alignment horizontal="center" vertical="center"/>
    </xf>
    <xf numFmtId="169" fontId="0" fillId="3" borderId="32" xfId="0" applyNumberFormat="1" applyFill="1" applyBorder="1" applyAlignment="1">
      <alignment horizontal="center" vertical="center"/>
    </xf>
    <xf numFmtId="0" fontId="23" fillId="3" borderId="101" xfId="0" applyFont="1" applyFill="1" applyBorder="1" applyAlignment="1">
      <alignment horizontal="center" vertical="center"/>
    </xf>
    <xf numFmtId="169" fontId="6" fillId="0" borderId="102" xfId="0" applyNumberFormat="1" applyFont="1" applyFill="1" applyBorder="1" applyAlignment="1">
      <alignment horizontal="center" vertical="center"/>
    </xf>
    <xf numFmtId="169" fontId="0" fillId="3" borderId="102" xfId="0" applyNumberFormat="1" applyFill="1" applyBorder="1" applyAlignment="1">
      <alignment horizontal="center" vertical="center"/>
    </xf>
    <xf numFmtId="169" fontId="0" fillId="3" borderId="105" xfId="0" applyNumberFormat="1" applyFill="1" applyBorder="1" applyAlignment="1">
      <alignment horizontal="center" vertical="center"/>
    </xf>
    <xf numFmtId="169" fontId="0" fillId="3" borderId="41" xfId="0" applyNumberFormat="1" applyFill="1" applyBorder="1" applyAlignment="1">
      <alignment horizontal="center" vertical="center"/>
    </xf>
    <xf numFmtId="22" fontId="0" fillId="0" borderId="101" xfId="86" applyNumberFormat="1" applyFont="1" applyFill="1" applyBorder="1" applyAlignment="1">
      <alignment horizontal="right" vertical="center"/>
    </xf>
    <xf numFmtId="22" fontId="0" fillId="3" borderId="114" xfId="0" applyNumberFormat="1" applyFont="1" applyFill="1" applyBorder="1" applyAlignment="1">
      <alignment horizontal="right" vertical="center"/>
    </xf>
    <xf numFmtId="22" fontId="0" fillId="3" borderId="104" xfId="0" applyNumberFormat="1" applyFont="1" applyFill="1" applyBorder="1" applyAlignment="1">
      <alignment horizontal="right" vertical="center"/>
    </xf>
    <xf numFmtId="22" fontId="0" fillId="3" borderId="101" xfId="0" applyNumberFormat="1" applyFont="1" applyFill="1" applyBorder="1" applyAlignment="1">
      <alignment horizontal="right" vertical="center"/>
    </xf>
    <xf numFmtId="22" fontId="0" fillId="3" borderId="120" xfId="0" applyNumberFormat="1" applyFont="1" applyFill="1" applyBorder="1" applyAlignment="1">
      <alignment horizontal="right" vertical="center"/>
    </xf>
    <xf numFmtId="22" fontId="0" fillId="0" borderId="105" xfId="86" applyNumberFormat="1" applyFont="1" applyFill="1" applyBorder="1" applyAlignment="1">
      <alignment horizontal="right" vertical="center"/>
    </xf>
    <xf numFmtId="22" fontId="0" fillId="3" borderId="105" xfId="0" applyNumberFormat="1" applyFont="1" applyFill="1" applyBorder="1" applyAlignment="1">
      <alignment horizontal="right" vertical="center"/>
    </xf>
    <xf numFmtId="22" fontId="0" fillId="3" borderId="23" xfId="0" applyNumberFormat="1" applyFont="1" applyFill="1" applyBorder="1" applyAlignment="1">
      <alignment horizontal="right" vertical="center"/>
    </xf>
    <xf numFmtId="22" fontId="0" fillId="0" borderId="41" xfId="86" applyNumberFormat="1" applyFont="1" applyFill="1" applyBorder="1" applyAlignment="1">
      <alignment horizontal="right" vertical="center"/>
    </xf>
    <xf numFmtId="22" fontId="0" fillId="3" borderId="41"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69" fontId="6" fillId="0" borderId="75" xfId="0" applyNumberFormat="1" applyFont="1" applyFill="1" applyBorder="1" applyAlignment="1">
      <alignment horizontal="center" vertical="center"/>
    </xf>
    <xf numFmtId="169" fontId="6" fillId="0" borderId="24" xfId="0" applyNumberFormat="1" applyFont="1" applyFill="1" applyBorder="1" applyAlignment="1">
      <alignment horizontal="center" vertical="center"/>
    </xf>
    <xf numFmtId="22" fontId="6" fillId="3" borderId="6" xfId="0" applyNumberFormat="1" applyFont="1" applyFill="1" applyBorder="1" applyAlignment="1">
      <alignment horizontal="right" vertical="center"/>
    </xf>
    <xf numFmtId="2" fontId="6" fillId="3" borderId="6" xfId="0" applyNumberFormat="1" applyFont="1" applyFill="1" applyBorder="1" applyAlignment="1">
      <alignment horizontal="center" vertical="center"/>
    </xf>
    <xf numFmtId="2" fontId="6" fillId="0" borderId="6" xfId="0" applyNumberFormat="1" applyFont="1" applyFill="1" applyBorder="1" applyAlignment="1">
      <alignment horizontal="center" vertical="center"/>
    </xf>
    <xf numFmtId="22" fontId="6" fillId="0" borderId="6" xfId="0" applyNumberFormat="1" applyFont="1" applyFill="1" applyBorder="1" applyAlignment="1">
      <alignment horizontal="right" vertical="center"/>
    </xf>
    <xf numFmtId="2" fontId="6" fillId="0" borderId="110" xfId="0" applyNumberFormat="1" applyFont="1" applyFill="1" applyBorder="1" applyAlignment="1">
      <alignment horizontal="center" vertical="center"/>
    </xf>
    <xf numFmtId="0" fontId="10" fillId="110" borderId="103" xfId="32" applyFont="1" applyFill="1" applyBorder="1" applyAlignment="1">
      <alignment horizontal="center" vertical="center" wrapText="1"/>
    </xf>
    <xf numFmtId="0" fontId="10" fillId="110" borderId="35" xfId="32" applyFont="1" applyFill="1" applyBorder="1" applyAlignment="1">
      <alignment horizontal="center" vertical="center" wrapText="1"/>
    </xf>
    <xf numFmtId="0" fontId="10" fillId="110" borderId="36" xfId="32" applyFont="1" applyFill="1" applyBorder="1" applyAlignment="1">
      <alignment horizontal="center" vertical="center" wrapText="1"/>
    </xf>
    <xf numFmtId="22" fontId="0" fillId="0" borderId="6" xfId="86" applyNumberFormat="1" applyFont="1" applyFill="1" applyBorder="1" applyAlignment="1">
      <alignment vertical="center"/>
    </xf>
    <xf numFmtId="22" fontId="0" fillId="0" borderId="108" xfId="86" applyNumberFormat="1" applyFont="1" applyFill="1" applyBorder="1" applyAlignment="1">
      <alignment vertical="center"/>
    </xf>
    <xf numFmtId="0" fontId="0" fillId="111" borderId="105" xfId="0" applyFill="1" applyBorder="1"/>
    <xf numFmtId="0" fontId="0" fillId="111" borderId="105" xfId="0" applyFill="1" applyBorder="1" applyAlignment="1">
      <alignment horizontal="right"/>
    </xf>
    <xf numFmtId="0" fontId="0" fillId="3" borderId="105" xfId="0" applyFill="1" applyBorder="1" applyAlignment="1">
      <alignment horizontal="right"/>
    </xf>
    <xf numFmtId="0" fontId="88" fillId="3" borderId="9" xfId="177" applyFill="1" applyBorder="1" applyAlignment="1">
      <alignment vertical="center" wrapText="1"/>
    </xf>
    <xf numFmtId="0" fontId="10" fillId="0" borderId="105" xfId="0" applyFont="1" applyBorder="1"/>
    <xf numFmtId="0" fontId="88" fillId="0" borderId="121" xfId="177" applyBorder="1" applyAlignment="1">
      <alignment vertical="center" wrapText="1"/>
    </xf>
    <xf numFmtId="0" fontId="10" fillId="3" borderId="105" xfId="0" applyFont="1" applyFill="1" applyBorder="1"/>
    <xf numFmtId="0" fontId="88" fillId="0" borderId="121" xfId="177" applyFill="1" applyBorder="1" applyAlignment="1">
      <alignment vertical="center" wrapText="1"/>
    </xf>
    <xf numFmtId="0" fontId="88" fillId="3" borderId="121" xfId="177" applyFill="1" applyBorder="1" applyAlignment="1">
      <alignment horizontal="left" vertical="center" wrapText="1"/>
    </xf>
    <xf numFmtId="0" fontId="88" fillId="0" borderId="121" xfId="177" applyFill="1" applyBorder="1" applyAlignment="1">
      <alignment horizontal="left" vertical="center" wrapText="1"/>
    </xf>
    <xf numFmtId="0" fontId="0" fillId="0" borderId="41" xfId="0" applyBorder="1"/>
    <xf numFmtId="0" fontId="10" fillId="0" borderId="41" xfId="0" applyFont="1" applyBorder="1"/>
    <xf numFmtId="169"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0" fontId="10" fillId="23" borderId="16" xfId="32" applyFont="1" applyBorder="1" applyAlignment="1">
      <alignment horizontal="center" vertical="center" wrapText="1"/>
    </xf>
    <xf numFmtId="232" fontId="16" fillId="0" borderId="1" xfId="2" applyNumberFormat="1" applyFont="1" applyFill="1" applyBorder="1" applyProtection="1">
      <protection locked="0"/>
    </xf>
    <xf numFmtId="232" fontId="0" fillId="0" borderId="1" xfId="0" applyNumberFormat="1" applyFill="1" applyBorder="1"/>
    <xf numFmtId="174" fontId="28" fillId="0" borderId="1" xfId="0" applyNumberFormat="1" applyFont="1" applyFill="1" applyBorder="1" applyAlignment="1">
      <alignment horizontal="right" vertical="center"/>
    </xf>
    <xf numFmtId="232" fontId="0" fillId="0" borderId="1" xfId="0" applyNumberFormat="1" applyFill="1" applyBorder="1" applyAlignment="1">
      <alignment horizontal="center"/>
    </xf>
    <xf numFmtId="232" fontId="0" fillId="3" borderId="1" xfId="0" applyNumberFormat="1" applyFill="1" applyBorder="1" applyAlignment="1"/>
    <xf numFmtId="232" fontId="9" fillId="23" borderId="20" xfId="32" applyNumberFormat="1" applyBorder="1"/>
    <xf numFmtId="232" fontId="9" fillId="23" borderId="19" xfId="32" applyNumberFormat="1" applyBorder="1"/>
    <xf numFmtId="232" fontId="9" fillId="23" borderId="30" xfId="32" applyNumberFormat="1" applyBorder="1" applyAlignment="1">
      <alignment horizontal="center"/>
    </xf>
    <xf numFmtId="232" fontId="0" fillId="3" borderId="1" xfId="0" applyNumberFormat="1" applyFill="1" applyBorder="1" applyAlignment="1">
      <alignment horizontal="center"/>
    </xf>
    <xf numFmtId="232" fontId="0" fillId="3" borderId="5" xfId="0" applyNumberFormat="1" applyFill="1" applyBorder="1" applyAlignment="1"/>
    <xf numFmtId="232" fontId="0" fillId="3" borderId="1" xfId="0" applyNumberFormat="1" applyFill="1" applyBorder="1"/>
    <xf numFmtId="232" fontId="0" fillId="0" borderId="12" xfId="0" applyNumberFormat="1" applyFill="1" applyBorder="1"/>
    <xf numFmtId="232" fontId="9" fillId="23" borderId="19" xfId="32" applyNumberFormat="1" applyBorder="1" applyAlignment="1">
      <alignment horizontal="center"/>
    </xf>
    <xf numFmtId="232" fontId="9" fillId="23" borderId="19" xfId="32" applyNumberFormat="1" applyBorder="1" applyAlignment="1"/>
    <xf numFmtId="232" fontId="0" fillId="0" borderId="1" xfId="0" applyNumberFormat="1" applyFont="1" applyFill="1" applyBorder="1" applyAlignment="1">
      <alignment horizontal="center"/>
    </xf>
    <xf numFmtId="232" fontId="0" fillId="0" borderId="105" xfId="0" applyNumberFormat="1" applyFont="1" applyFill="1" applyBorder="1" applyAlignment="1">
      <alignment horizontal="center"/>
    </xf>
    <xf numFmtId="232" fontId="0" fillId="0" borderId="5" xfId="0" applyNumberFormat="1" applyFont="1" applyFill="1" applyBorder="1" applyAlignment="1">
      <alignment horizontal="center"/>
    </xf>
    <xf numFmtId="232" fontId="0" fillId="0" borderId="105" xfId="0" applyNumberFormat="1" applyFill="1" applyBorder="1"/>
    <xf numFmtId="232" fontId="0" fillId="0" borderId="5" xfId="0" applyNumberFormat="1" applyFill="1" applyBorder="1"/>
    <xf numFmtId="232" fontId="0" fillId="0" borderId="106" xfId="0" applyNumberFormat="1" applyFill="1" applyBorder="1"/>
    <xf numFmtId="232" fontId="0" fillId="0" borderId="14" xfId="0" applyNumberFormat="1" applyFill="1" applyBorder="1"/>
    <xf numFmtId="232" fontId="0" fillId="0" borderId="5" xfId="0" applyNumberFormat="1" applyFill="1" applyBorder="1" applyAlignment="1">
      <alignment horizontal="center"/>
    </xf>
    <xf numFmtId="232" fontId="0" fillId="3" borderId="5" xfId="0" applyNumberFormat="1" applyFill="1" applyBorder="1"/>
    <xf numFmtId="2" fontId="0" fillId="3" borderId="1" xfId="0" applyNumberFormat="1" applyFill="1" applyBorder="1"/>
    <xf numFmtId="174" fontId="0" fillId="3" borderId="105" xfId="0" applyNumberFormat="1" applyFill="1" applyBorder="1" applyAlignment="1">
      <alignment horizontal="center"/>
    </xf>
    <xf numFmtId="174" fontId="6" fillId="3" borderId="105" xfId="0" applyNumberFormat="1" applyFont="1" applyFill="1" applyBorder="1" applyAlignment="1">
      <alignment horizontal="center"/>
    </xf>
    <xf numFmtId="174" fontId="144" fillId="3" borderId="105" xfId="0" applyNumberFormat="1" applyFont="1" applyFill="1" applyBorder="1" applyAlignment="1">
      <alignment horizontal="center"/>
    </xf>
    <xf numFmtId="174" fontId="0" fillId="0" borderId="105" xfId="0" applyNumberFormat="1" applyBorder="1"/>
    <xf numFmtId="2" fontId="0" fillId="0" borderId="105" xfId="0" applyNumberFormat="1" applyBorder="1" applyAlignment="1">
      <alignment horizontal="center"/>
    </xf>
    <xf numFmtId="2" fontId="21" fillId="0" borderId="105" xfId="0" applyNumberFormat="1" applyFont="1" applyBorder="1" applyAlignment="1">
      <alignment horizontal="center"/>
    </xf>
    <xf numFmtId="2" fontId="0" fillId="3" borderId="0" xfId="0" applyNumberFormat="1" applyFill="1" applyAlignment="1">
      <alignment horizontal="center"/>
    </xf>
    <xf numFmtId="232" fontId="28" fillId="0" borderId="1" xfId="0" applyNumberFormat="1" applyFont="1" applyFill="1" applyBorder="1" applyAlignment="1">
      <alignment horizontal="right" vertical="center"/>
    </xf>
    <xf numFmtId="174" fontId="0" fillId="3" borderId="102" xfId="0" applyNumberFormat="1" applyFill="1" applyBorder="1" applyAlignment="1">
      <alignment horizontal="center"/>
    </xf>
    <xf numFmtId="174" fontId="21" fillId="3" borderId="105" xfId="0" applyNumberFormat="1" applyFont="1" applyFill="1" applyBorder="1" applyAlignment="1">
      <alignment horizontal="center"/>
    </xf>
    <xf numFmtId="174" fontId="0" fillId="0" borderId="105" xfId="0" applyNumberFormat="1" applyBorder="1" applyAlignment="1">
      <alignment horizontal="center" vertical="center"/>
    </xf>
    <xf numFmtId="174" fontId="0" fillId="0" borderId="41" xfId="0" applyNumberFormat="1" applyBorder="1" applyAlignment="1">
      <alignment horizontal="center" vertical="center"/>
    </xf>
    <xf numFmtId="0" fontId="29" fillId="3" borderId="0" xfId="0" applyFont="1" applyFill="1" applyAlignment="1">
      <alignment horizontal="left"/>
    </xf>
    <xf numFmtId="1" fontId="27" fillId="3" borderId="0" xfId="0" applyNumberFormat="1" applyFont="1" applyFill="1" applyBorder="1" applyAlignment="1">
      <alignment horizontal="center" vertical="center"/>
    </xf>
    <xf numFmtId="3" fontId="9" fillId="23" borderId="43" xfId="32" applyNumberFormat="1" applyBorder="1" applyAlignment="1">
      <alignment horizontal="center"/>
    </xf>
    <xf numFmtId="3" fontId="9" fillId="23" borderId="44" xfId="32" applyNumberFormat="1" applyBorder="1" applyAlignment="1">
      <alignment horizontal="center"/>
    </xf>
    <xf numFmtId="3" fontId="9" fillId="23" borderId="46" xfId="32" applyNumberFormat="1" applyBorder="1" applyAlignment="1">
      <alignment horizontal="center"/>
    </xf>
    <xf numFmtId="3" fontId="9" fillId="23" borderId="47" xfId="32" applyNumberFormat="1" applyBorder="1" applyAlignment="1">
      <alignment horizontal="center"/>
    </xf>
    <xf numFmtId="1" fontId="10" fillId="3" borderId="8" xfId="0" applyNumberFormat="1" applyFont="1" applyFill="1" applyBorder="1" applyAlignment="1">
      <alignment horizontal="center"/>
    </xf>
    <xf numFmtId="1" fontId="10" fillId="3" borderId="39" xfId="0" applyNumberFormat="1" applyFont="1" applyFill="1" applyBorder="1" applyAlignment="1">
      <alignment horizontal="center"/>
    </xf>
    <xf numFmtId="1" fontId="10" fillId="3" borderId="51"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9" xfId="0" applyNumberFormat="1" applyFont="1" applyFill="1" applyBorder="1" applyAlignment="1">
      <alignment horizontal="center"/>
    </xf>
    <xf numFmtId="1" fontId="11" fillId="3" borderId="51" xfId="0" applyNumberFormat="1" applyFont="1" applyFill="1" applyBorder="1" applyAlignment="1">
      <alignment horizontal="center"/>
    </xf>
    <xf numFmtId="3" fontId="9" fillId="23" borderId="45" xfId="32" applyNumberFormat="1" applyBorder="1" applyAlignment="1">
      <alignment horizontal="center"/>
    </xf>
    <xf numFmtId="3" fontId="9" fillId="23" borderId="15" xfId="32" applyNumberFormat="1" applyBorder="1" applyAlignment="1">
      <alignment horizontal="center"/>
    </xf>
    <xf numFmtId="3" fontId="9" fillId="23" borderId="34" xfId="32" applyNumberFormat="1" applyBorder="1" applyAlignment="1">
      <alignment horizontal="center"/>
    </xf>
    <xf numFmtId="3" fontId="9" fillId="23" borderId="1" xfId="32" applyNumberFormat="1" applyBorder="1" applyAlignment="1">
      <alignment horizontal="center"/>
    </xf>
    <xf numFmtId="0" fontId="10" fillId="23" borderId="1" xfId="32" applyFont="1" applyBorder="1" applyAlignment="1">
      <alignment horizontal="center" vertical="center" wrapText="1"/>
    </xf>
    <xf numFmtId="0" fontId="0" fillId="3" borderId="1" xfId="0" applyFill="1" applyBorder="1" applyAlignment="1">
      <alignment horizontal="center" vertical="center"/>
    </xf>
    <xf numFmtId="0" fontId="0" fillId="3" borderId="0" xfId="0" applyFill="1" applyAlignment="1">
      <alignment horizontal="left"/>
    </xf>
    <xf numFmtId="0" fontId="10" fillId="23" borderId="5" xfId="32" applyFont="1" applyBorder="1" applyAlignment="1">
      <alignment horizontal="center" vertical="center" wrapText="1"/>
    </xf>
    <xf numFmtId="0" fontId="10" fillId="23" borderId="6" xfId="32" applyFont="1" applyBorder="1" applyAlignment="1">
      <alignment horizontal="center" vertical="center" wrapText="1"/>
    </xf>
    <xf numFmtId="1" fontId="0" fillId="3" borderId="1" xfId="0" applyNumberFormat="1" applyFill="1" applyBorder="1" applyAlignment="1">
      <alignment horizontal="center" vertical="center"/>
    </xf>
    <xf numFmtId="0" fontId="29" fillId="3" borderId="0" xfId="0" applyFont="1" applyFill="1" applyAlignment="1">
      <alignment horizontal="left" vertical="center" wrapText="1"/>
    </xf>
    <xf numFmtId="0" fontId="9" fillId="23" borderId="1" xfId="32" applyBorder="1" applyAlignment="1">
      <alignment horizontal="center" vertical="center"/>
    </xf>
    <xf numFmtId="0" fontId="9" fillId="23" borderId="2" xfId="32" applyBorder="1" applyAlignment="1">
      <alignment horizontal="center" vertical="center"/>
    </xf>
    <xf numFmtId="0" fontId="9" fillId="23" borderId="3" xfId="32" applyBorder="1" applyAlignment="1">
      <alignment horizontal="center" vertical="center"/>
    </xf>
    <xf numFmtId="0" fontId="9" fillId="23" borderId="4" xfId="32" applyBorder="1" applyAlignment="1">
      <alignment horizontal="center" vertical="center"/>
    </xf>
    <xf numFmtId="0" fontId="34" fillId="3" borderId="0" xfId="0" applyFont="1" applyFill="1" applyAlignment="1">
      <alignment horizontal="left"/>
    </xf>
    <xf numFmtId="0" fontId="9" fillId="23" borderId="5" xfId="32" applyBorder="1" applyAlignment="1">
      <alignment horizontal="right" vertical="center" wrapText="1"/>
    </xf>
    <xf numFmtId="0" fontId="9" fillId="23" borderId="6" xfId="32" applyBorder="1" applyAlignment="1">
      <alignment horizontal="right" vertical="center" wrapText="1"/>
    </xf>
    <xf numFmtId="0" fontId="0" fillId="23" borderId="5" xfId="32" applyFont="1" applyBorder="1" applyAlignment="1">
      <alignment horizontal="right" vertical="center" wrapText="1"/>
    </xf>
    <xf numFmtId="17" fontId="10" fillId="23" borderId="116" xfId="32" applyNumberFormat="1" applyFont="1" applyBorder="1" applyAlignment="1">
      <alignment horizontal="center" vertical="center"/>
    </xf>
    <xf numFmtId="17" fontId="10" fillId="23" borderId="117" xfId="32" applyNumberFormat="1" applyFont="1" applyBorder="1" applyAlignment="1">
      <alignment horizontal="center" vertical="center"/>
    </xf>
    <xf numFmtId="17" fontId="10" fillId="23" borderId="113" xfId="32" applyNumberFormat="1" applyFont="1" applyBorder="1" applyAlignment="1">
      <alignment horizontal="center" vertical="center"/>
    </xf>
    <xf numFmtId="17" fontId="10" fillId="23" borderId="116" xfId="32" quotePrefix="1" applyNumberFormat="1" applyFont="1" applyBorder="1" applyAlignment="1">
      <alignment horizontal="center" vertical="center"/>
    </xf>
    <xf numFmtId="17" fontId="10" fillId="23" borderId="117" xfId="32" quotePrefix="1" applyNumberFormat="1" applyFont="1" applyBorder="1" applyAlignment="1">
      <alignment horizontal="center" vertical="center"/>
    </xf>
    <xf numFmtId="17" fontId="10" fillId="23" borderId="113" xfId="32" quotePrefix="1" applyNumberFormat="1" applyFont="1" applyBorder="1" applyAlignment="1">
      <alignment horizontal="center" vertical="center"/>
    </xf>
    <xf numFmtId="0" fontId="9" fillId="23" borderId="5" xfId="32" applyBorder="1" applyAlignment="1">
      <alignment horizontal="center" vertical="center"/>
    </xf>
    <xf numFmtId="0" fontId="9" fillId="23" borderId="6" xfId="32" applyBorder="1" applyAlignment="1">
      <alignment horizontal="center" vertical="center"/>
    </xf>
    <xf numFmtId="0" fontId="29" fillId="0" borderId="0" xfId="0" applyFont="1" applyAlignment="1">
      <alignment horizontal="left"/>
    </xf>
    <xf numFmtId="0" fontId="10" fillId="23" borderId="2" xfId="32" applyFont="1" applyBorder="1" applyAlignment="1">
      <alignment horizontal="right"/>
    </xf>
    <xf numFmtId="0" fontId="10" fillId="23" borderId="3" xfId="32" applyFont="1" applyBorder="1" applyAlignment="1">
      <alignment horizontal="right"/>
    </xf>
    <xf numFmtId="0" fontId="10" fillId="23" borderId="4" xfId="32" applyFont="1" applyBorder="1" applyAlignment="1">
      <alignment horizontal="right"/>
    </xf>
    <xf numFmtId="0" fontId="10" fillId="23" borderId="1" xfId="32" applyFont="1" applyBorder="1" applyAlignment="1">
      <alignment horizontal="right"/>
    </xf>
    <xf numFmtId="0" fontId="6" fillId="0" borderId="27" xfId="0" applyFont="1" applyBorder="1" applyAlignment="1">
      <alignment horizontal="center"/>
    </xf>
    <xf numFmtId="0" fontId="31" fillId="0" borderId="29" xfId="0" applyFont="1" applyBorder="1" applyAlignment="1">
      <alignment horizontal="left"/>
    </xf>
    <xf numFmtId="0" fontId="0" fillId="3" borderId="0" xfId="0" applyFill="1" applyAlignment="1">
      <alignment horizontal="left" wrapText="1"/>
    </xf>
    <xf numFmtId="0" fontId="10" fillId="23" borderId="16" xfId="32" applyFont="1" applyBorder="1" applyAlignment="1">
      <alignment horizontal="center" vertical="center"/>
    </xf>
    <xf numFmtId="0" fontId="10" fillId="23" borderId="17" xfId="32" applyFont="1" applyBorder="1" applyAlignment="1">
      <alignment horizontal="center" vertical="center"/>
    </xf>
    <xf numFmtId="0" fontId="10" fillId="23" borderId="18" xfId="32" applyFont="1" applyBorder="1" applyAlignment="1">
      <alignment horizontal="center" vertical="center"/>
    </xf>
    <xf numFmtId="0" fontId="0" fillId="3" borderId="15" xfId="0" applyFill="1" applyBorder="1" applyAlignment="1">
      <alignment horizontal="center"/>
    </xf>
    <xf numFmtId="0" fontId="6" fillId="3" borderId="0" xfId="0" applyFont="1" applyFill="1" applyAlignment="1">
      <alignment horizontal="left" wrapText="1"/>
    </xf>
    <xf numFmtId="0" fontId="6" fillId="3" borderId="0" xfId="0" applyFont="1" applyFill="1" applyAlignment="1">
      <alignment horizontal="left"/>
    </xf>
    <xf numFmtId="0" fontId="0" fillId="3" borderId="0" xfId="0" applyFill="1" applyAlignment="1">
      <alignment horizontal="left" vertical="center" wrapText="1"/>
    </xf>
    <xf numFmtId="0" fontId="10" fillId="23" borderId="16" xfId="32" applyFont="1" applyBorder="1" applyAlignment="1">
      <alignment horizontal="center" vertical="center" wrapText="1"/>
    </xf>
    <xf numFmtId="0" fontId="10" fillId="23" borderId="17" xfId="32" applyFont="1" applyBorder="1" applyAlignment="1">
      <alignment horizontal="center" vertical="center" wrapText="1"/>
    </xf>
    <xf numFmtId="0" fontId="10" fillId="23" borderId="18" xfId="32" applyFont="1" applyBorder="1" applyAlignment="1">
      <alignment horizontal="center" vertical="center" wrapText="1"/>
    </xf>
    <xf numFmtId="0" fontId="10" fillId="23" borderId="16" xfId="32" applyFont="1" applyBorder="1" applyAlignment="1">
      <alignment horizontal="left" vertical="center"/>
    </xf>
    <xf numFmtId="0" fontId="10" fillId="23" borderId="17" xfId="32" applyFont="1" applyBorder="1" applyAlignment="1">
      <alignment horizontal="left" vertical="center"/>
    </xf>
    <xf numFmtId="0" fontId="10" fillId="23" borderId="18" xfId="32" applyFont="1" applyBorder="1" applyAlignment="1">
      <alignment horizontal="left" vertical="center"/>
    </xf>
    <xf numFmtId="14" fontId="0" fillId="3" borderId="31" xfId="0" applyNumberFormat="1" applyFill="1" applyBorder="1" applyAlignment="1">
      <alignment horizontal="center" vertical="center"/>
    </xf>
    <xf numFmtId="0" fontId="0" fillId="3" borderId="20" xfId="0" applyFill="1" applyBorder="1" applyAlignment="1">
      <alignment horizontal="center" vertical="center"/>
    </xf>
    <xf numFmtId="14" fontId="0" fillId="3" borderId="16" xfId="0" applyNumberFormat="1" applyFill="1" applyBorder="1" applyAlignment="1">
      <alignment horizontal="center" vertical="center"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10" fillId="3" borderId="17" xfId="0" applyFont="1" applyFill="1" applyBorder="1" applyAlignment="1">
      <alignment horizontal="center"/>
    </xf>
    <xf numFmtId="166" fontId="15" fillId="3" borderId="0" xfId="2" applyFont="1" applyFill="1" applyBorder="1" applyAlignment="1" applyProtection="1">
      <alignment horizontal="center"/>
      <protection locked="0"/>
    </xf>
    <xf numFmtId="0" fontId="40" fillId="3" borderId="0" xfId="0" applyFont="1" applyFill="1" applyBorder="1" applyAlignment="1">
      <alignment horizontal="left" vertical="center"/>
    </xf>
    <xf numFmtId="0" fontId="10" fillId="23" borderId="1" xfId="32" applyFont="1" applyBorder="1" applyAlignment="1">
      <alignment horizontal="center"/>
    </xf>
    <xf numFmtId="0" fontId="10" fillId="23" borderId="1" xfId="32" applyFont="1" applyBorder="1" applyAlignment="1">
      <alignment horizontal="center" vertical="center"/>
    </xf>
    <xf numFmtId="0" fontId="10" fillId="23" borderId="2" xfId="32" applyFont="1" applyBorder="1" applyAlignment="1">
      <alignment horizontal="center"/>
    </xf>
    <xf numFmtId="0" fontId="10" fillId="23" borderId="3" xfId="32" applyFont="1" applyBorder="1" applyAlignment="1">
      <alignment horizontal="center"/>
    </xf>
    <xf numFmtId="0" fontId="10" fillId="23" borderId="4" xfId="32" applyFont="1" applyBorder="1" applyAlignment="1">
      <alignment horizontal="center"/>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169" fontId="0" fillId="3" borderId="118" xfId="0" applyNumberFormat="1" applyFill="1" applyBorder="1" applyAlignment="1">
      <alignment horizontal="center" vertical="center"/>
    </xf>
    <xf numFmtId="169" fontId="0" fillId="3" borderId="119" xfId="0" applyNumberFormat="1" applyFill="1" applyBorder="1" applyAlignment="1">
      <alignment horizontal="center" vertical="center"/>
    </xf>
    <xf numFmtId="169" fontId="0" fillId="3" borderId="73" xfId="0" applyNumberFormat="1" applyFill="1" applyBorder="1" applyAlignment="1">
      <alignment horizontal="center" vertical="center"/>
    </xf>
    <xf numFmtId="0" fontId="23" fillId="3" borderId="103" xfId="0" applyFont="1" applyFill="1" applyBorder="1" applyAlignment="1">
      <alignment horizontal="center" vertical="center"/>
    </xf>
    <xf numFmtId="0" fontId="23" fillId="3" borderId="40" xfId="0" applyFont="1" applyFill="1" applyBorder="1" applyAlignment="1">
      <alignment horizontal="center" vertical="center"/>
    </xf>
    <xf numFmtId="0" fontId="23" fillId="3" borderId="104" xfId="0" applyFont="1" applyFill="1" applyBorder="1" applyAlignment="1">
      <alignment horizontal="center" vertical="center"/>
    </xf>
    <xf numFmtId="169" fontId="0" fillId="3" borderId="102" xfId="0" applyNumberFormat="1" applyFill="1" applyBorder="1" applyAlignment="1">
      <alignment horizontal="center" vertical="center"/>
    </xf>
    <xf numFmtId="169" fontId="0" fillId="3" borderId="6" xfId="0" applyNumberFormat="1" applyFill="1" applyBorder="1" applyAlignment="1">
      <alignment horizontal="center" vertical="center"/>
    </xf>
    <xf numFmtId="169" fontId="0" fillId="3" borderId="105" xfId="0" applyNumberFormat="1" applyFill="1" applyBorder="1" applyAlignment="1">
      <alignment horizontal="center" vertical="center"/>
    </xf>
    <xf numFmtId="169" fontId="0" fillId="3" borderId="41" xfId="0" applyNumberFormat="1" applyFill="1" applyBorder="1" applyAlignment="1">
      <alignment horizontal="center" vertical="center"/>
    </xf>
    <xf numFmtId="0" fontId="40" fillId="3" borderId="0" xfId="0" applyFont="1" applyFill="1" applyBorder="1" applyAlignment="1">
      <alignment horizontal="left" vertical="center" wrapText="1"/>
    </xf>
    <xf numFmtId="0" fontId="10" fillId="23" borderId="5" xfId="32" applyFont="1" applyBorder="1" applyAlignment="1">
      <alignment horizontal="center" vertical="center"/>
    </xf>
    <xf numFmtId="0" fontId="10" fillId="23" borderId="6" xfId="32" applyFont="1" applyBorder="1" applyAlignment="1">
      <alignment horizontal="center" vertical="center"/>
    </xf>
    <xf numFmtId="0" fontId="23" fillId="3" borderId="33" xfId="0" applyFont="1" applyFill="1" applyBorder="1" applyAlignment="1">
      <alignment horizontal="center" vertical="center"/>
    </xf>
    <xf numFmtId="0" fontId="23" fillId="3" borderId="107"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101" xfId="0" applyFont="1" applyFill="1" applyBorder="1" applyAlignment="1">
      <alignment horizontal="center" vertical="center"/>
    </xf>
    <xf numFmtId="0" fontId="23" fillId="3" borderId="114" xfId="0" applyFont="1" applyFill="1" applyBorder="1" applyAlignment="1">
      <alignment horizontal="center" vertical="center"/>
    </xf>
    <xf numFmtId="0" fontId="23" fillId="3" borderId="120" xfId="0" applyFont="1" applyFill="1" applyBorder="1" applyAlignment="1">
      <alignment horizontal="center" vertical="center"/>
    </xf>
    <xf numFmtId="0" fontId="23" fillId="3" borderId="23" xfId="0" applyFont="1" applyFill="1" applyBorder="1" applyAlignment="1">
      <alignment horizontal="center" vertical="center"/>
    </xf>
    <xf numFmtId="169" fontId="0" fillId="3" borderId="108" xfId="0" applyNumberFormat="1" applyFill="1" applyBorder="1" applyAlignment="1">
      <alignment horizontal="center" vertical="center"/>
    </xf>
    <xf numFmtId="169" fontId="6" fillId="3" borderId="35" xfId="0" applyNumberFormat="1" applyFont="1" applyFill="1" applyBorder="1" applyAlignment="1">
      <alignment horizontal="center" vertical="center"/>
    </xf>
    <xf numFmtId="169" fontId="6" fillId="3" borderId="32" xfId="0" applyNumberFormat="1" applyFont="1" applyFill="1" applyBorder="1" applyAlignment="1">
      <alignment horizontal="center" vertical="center"/>
    </xf>
    <xf numFmtId="169" fontId="6" fillId="3" borderId="108" xfId="0" applyNumberFormat="1" applyFont="1" applyFill="1" applyBorder="1" applyAlignment="1">
      <alignment horizontal="center" vertical="center"/>
    </xf>
    <xf numFmtId="169" fontId="0" fillId="3" borderId="35" xfId="0" applyNumberFormat="1" applyFill="1" applyBorder="1" applyAlignment="1">
      <alignment horizontal="center" vertical="center"/>
    </xf>
    <xf numFmtId="169" fontId="0" fillId="3" borderId="32" xfId="0" applyNumberFormat="1" applyFill="1" applyBorder="1" applyAlignment="1">
      <alignment horizontal="center" vertical="center"/>
    </xf>
    <xf numFmtId="0" fontId="23" fillId="3" borderId="13" xfId="0" applyFont="1" applyFill="1" applyBorder="1" applyAlignment="1">
      <alignment horizontal="center" vertical="center"/>
    </xf>
    <xf numFmtId="169" fontId="6" fillId="3" borderId="102" xfId="0" applyNumberFormat="1" applyFont="1" applyFill="1" applyBorder="1" applyAlignment="1">
      <alignment horizontal="center" vertical="center"/>
    </xf>
    <xf numFmtId="169" fontId="6" fillId="3" borderId="105" xfId="0" applyNumberFormat="1" applyFont="1" applyFill="1" applyBorder="1" applyAlignment="1">
      <alignment horizontal="center" vertical="center"/>
    </xf>
    <xf numFmtId="169" fontId="6" fillId="3" borderId="5" xfId="0" applyNumberFormat="1" applyFont="1" applyFill="1" applyBorder="1" applyAlignment="1">
      <alignment horizontal="center" vertical="center"/>
    </xf>
    <xf numFmtId="0" fontId="17" fillId="3" borderId="5" xfId="0" applyFont="1" applyFill="1" applyBorder="1" applyAlignment="1">
      <alignment horizontal="center"/>
    </xf>
    <xf numFmtId="0" fontId="17" fillId="3" borderId="6" xfId="0" applyFont="1" applyFill="1" applyBorder="1" applyAlignment="1">
      <alignment horizontal="center"/>
    </xf>
    <xf numFmtId="0" fontId="17" fillId="3" borderId="5" xfId="0" applyFont="1" applyFill="1" applyBorder="1" applyAlignment="1">
      <alignment horizontal="center" vertical="center"/>
    </xf>
    <xf numFmtId="0" fontId="17" fillId="3" borderId="32" xfId="0" applyFont="1" applyFill="1" applyBorder="1" applyAlignment="1">
      <alignment horizontal="center" vertical="center"/>
    </xf>
    <xf numFmtId="0" fontId="17" fillId="3" borderId="6" xfId="0" applyFont="1" applyFill="1" applyBorder="1" applyAlignment="1">
      <alignment horizontal="center" vertical="center"/>
    </xf>
    <xf numFmtId="0" fontId="42" fillId="3" borderId="0" xfId="0" applyFont="1" applyFill="1" applyAlignment="1">
      <alignment horizontal="left" vertical="center" wrapText="1"/>
    </xf>
    <xf numFmtId="0" fontId="17" fillId="3" borderId="2" xfId="0" applyFont="1" applyFill="1" applyBorder="1" applyAlignment="1">
      <alignment horizontal="center"/>
    </xf>
    <xf numFmtId="0" fontId="17" fillId="3" borderId="4" xfId="0" applyFont="1" applyFill="1" applyBorder="1" applyAlignment="1">
      <alignment horizontal="center"/>
    </xf>
    <xf numFmtId="0" fontId="17" fillId="3" borderId="116" xfId="0" applyFont="1" applyFill="1" applyBorder="1" applyAlignment="1">
      <alignment horizontal="center"/>
    </xf>
    <xf numFmtId="0" fontId="17" fillId="3" borderId="117" xfId="0" applyFont="1" applyFill="1" applyBorder="1" applyAlignment="1">
      <alignment horizontal="center"/>
    </xf>
    <xf numFmtId="0" fontId="17" fillId="3" borderId="113" xfId="0" applyFont="1" applyFill="1" applyBorder="1" applyAlignment="1">
      <alignment horizontal="center"/>
    </xf>
  </cellXfs>
  <cellStyles count="3890">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0" xfId="1298"/>
    <cellStyle name="Calculation 11" xfId="1299"/>
    <cellStyle name="Calculation 12" xfId="1300"/>
    <cellStyle name="Calculation 13" xfId="1301"/>
    <cellStyle name="Calculation 14" xfId="1302"/>
    <cellStyle name="Calculation 15" xfId="1303"/>
    <cellStyle name="Calculation 16" xfId="1304"/>
    <cellStyle name="Calculation 17" xfId="1305"/>
    <cellStyle name="Calculation 18" xfId="1306"/>
    <cellStyle name="Calculation 19" xfId="1307"/>
    <cellStyle name="Calculation 2" xfId="1308"/>
    <cellStyle name="Calculation 20" xfId="1309"/>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0" xfId="1331"/>
    <cellStyle name="Calculation 5" xfId="1332"/>
    <cellStyle name="Calculation 6" xfId="1333"/>
    <cellStyle name="Calculation 7" xfId="1334"/>
    <cellStyle name="Calculation 8" xfId="1335"/>
    <cellStyle name="Calculation 9" xfId="1336"/>
    <cellStyle name="Calculation_Libro3 (3)" xfId="1337"/>
    <cellStyle name="Cálculo" xfId="16" builtinId="22" customBuiltin="1"/>
    <cellStyle name="Cálculo 2" xfId="66"/>
    <cellStyle name="Cálculo 2 2" xfId="137"/>
    <cellStyle name="Cálculo 2 3" xfId="1338"/>
    <cellStyle name="Cálculo 2 3 2" xfId="3774"/>
    <cellStyle name="Cálculo 2 4" xfId="3826"/>
    <cellStyle name="Cálculo 2 5" xfId="386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0" xfId="1343"/>
    <cellStyle name="centsperlb 11" xfId="1344"/>
    <cellStyle name="centsperlb 12" xfId="1345"/>
    <cellStyle name="centsperlb 13" xfId="1346"/>
    <cellStyle name="centsperlb 14" xfId="1347"/>
    <cellStyle name="centsperlb 15" xfId="1348"/>
    <cellStyle name="centsperlb 16" xfId="1349"/>
    <cellStyle name="centsperlb 17" xfId="1350"/>
    <cellStyle name="centsperlb 18" xfId="1351"/>
    <cellStyle name="centsperlb 19" xfId="1352"/>
    <cellStyle name="centsperlb 2" xfId="1353"/>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4" xfId="1374"/>
    <cellStyle name="centsperlb 5" xfId="1375"/>
    <cellStyle name="centsperlb 6" xfId="1376"/>
    <cellStyle name="centsperlb 7" xfId="1377"/>
    <cellStyle name="centsperlb 8" xfId="1378"/>
    <cellStyle name="centsperlb 9" xfId="1379"/>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3" xfId="1429"/>
    <cellStyle name="Comma 4" xfId="1430"/>
    <cellStyle name="Comma 4 2" xfId="1431"/>
    <cellStyle name="Comma 5" xfId="1432"/>
    <cellStyle name="Comma 6" xfId="1433"/>
    <cellStyle name="Comma 7" xfId="1434"/>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3" xfId="2073"/>
    <cellStyle name="Entrada 2 3 2" xfId="3773"/>
    <cellStyle name="Entrada 2 4" xfId="3825"/>
    <cellStyle name="Entrada 2 5" xfId="3860"/>
    <cellStyle name="ESTANDAR" xfId="2074"/>
    <cellStyle name="Estilo 1" xfId="77"/>
    <cellStyle name="Estilo 1 2" xfId="2076"/>
    <cellStyle name="Estilo 1 3" xfId="2077"/>
    <cellStyle name="Estilo 1 4" xfId="2075"/>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0" xfId="2584"/>
    <cellStyle name="Input 11" xfId="2585"/>
    <cellStyle name="Input 12" xfId="2586"/>
    <cellStyle name="Input 13" xfId="2587"/>
    <cellStyle name="Input 14" xfId="2588"/>
    <cellStyle name="Input 15" xfId="2589"/>
    <cellStyle name="Input 16" xfId="2590"/>
    <cellStyle name="Input 17" xfId="2591"/>
    <cellStyle name="Input 18" xfId="2592"/>
    <cellStyle name="Input 19" xfId="2593"/>
    <cellStyle name="Input 2" xfId="2594"/>
    <cellStyle name="Input 20" xfId="2595"/>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0" xfId="2617"/>
    <cellStyle name="Input 5" xfId="2618"/>
    <cellStyle name="Input 6" xfId="2619"/>
    <cellStyle name="Input 7" xfId="2620"/>
    <cellStyle name="Input 8" xfId="2621"/>
    <cellStyle name="Input 9" xfId="2622"/>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3" xfId="2670"/>
    <cellStyle name="Millares ⧛0]_10 Octubre Cump.Prod.2002" xfId="2671"/>
    <cellStyle name="Millares 10" xfId="2672"/>
    <cellStyle name="Millares 11" xfId="2673"/>
    <cellStyle name="Millares 12" xfId="2674"/>
    <cellStyle name="Millares 2" xfId="79"/>
    <cellStyle name="Millares 2 2" xfId="2676"/>
    <cellStyle name="Millares 2 3" xfId="2677"/>
    <cellStyle name="Millares 2 4" xfId="2675"/>
    <cellStyle name="Millares 2 5" xfId="3867"/>
    <cellStyle name="Millares 3" xfId="2678"/>
    <cellStyle name="Millares 3 2" xfId="2679"/>
    <cellStyle name="Millares 4" xfId="2680"/>
    <cellStyle name="Millares 4 2" xfId="2681"/>
    <cellStyle name="Millares 4 3" xfId="2682"/>
    <cellStyle name="Millares 5" xfId="2683"/>
    <cellStyle name="Millares 5 2" xfId="2684"/>
    <cellStyle name="Millares 6" xfId="2685"/>
    <cellStyle name="Millares 7" xfId="2686"/>
    <cellStyle name="Millares 7 2" xfId="2687"/>
    <cellStyle name="Millares 8" xfId="2688"/>
    <cellStyle name="Millares 8 2" xfId="2689"/>
    <cellStyle name="Millares 9" xfId="2690"/>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4" xfId="2736"/>
    <cellStyle name="Monetario 4 2" xfId="2737"/>
    <cellStyle name="Monetario 5" xfId="2738"/>
    <cellStyle name="Monetario 5 2" xfId="2739"/>
    <cellStyle name="Monetario 6" xfId="2740"/>
    <cellStyle name="Monetario 6 2" xfId="2741"/>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4" xfId="2782"/>
    <cellStyle name="Monetario0 4 2" xfId="2783"/>
    <cellStyle name="Monetario0 5" xfId="2784"/>
    <cellStyle name="Monetario0 5 2" xfId="2785"/>
    <cellStyle name="Monetario0 6" xfId="2786"/>
    <cellStyle name="Monetario0 6 2" xfId="2787"/>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8" xfId="3881"/>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3" xfId="2991"/>
    <cellStyle name="Notas 2 3 2" xfId="3772"/>
    <cellStyle name="Notas 2 4" xfId="3824"/>
    <cellStyle name="Notas 2 5" xfId="3859"/>
    <cellStyle name="Note" xfId="2992"/>
    <cellStyle name="Note 1" xfId="2993"/>
    <cellStyle name="Note 10" xfId="2994"/>
    <cellStyle name="Note 11" xfId="2995"/>
    <cellStyle name="Note 12" xfId="2996"/>
    <cellStyle name="Note 13" xfId="2997"/>
    <cellStyle name="Note 14" xfId="2998"/>
    <cellStyle name="Note 15" xfId="2999"/>
    <cellStyle name="Note 16" xfId="3000"/>
    <cellStyle name="Note 17" xfId="3001"/>
    <cellStyle name="Note 18" xfId="3002"/>
    <cellStyle name="Note 19" xfId="3003"/>
    <cellStyle name="Note 2" xfId="3004"/>
    <cellStyle name="Note 20" xfId="3005"/>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0" xfId="3027"/>
    <cellStyle name="Note 5" xfId="3028"/>
    <cellStyle name="Note 6" xfId="3029"/>
    <cellStyle name="Note 7" xfId="3030"/>
    <cellStyle name="Note 8" xfId="3031"/>
    <cellStyle name="Note 9" xfId="3032"/>
    <cellStyle name="Note_Libro3 (3)" xfId="3033"/>
    <cellStyle name="Output" xfId="3034"/>
    <cellStyle name="Output 1" xfId="3035"/>
    <cellStyle name="Output 10" xfId="3036"/>
    <cellStyle name="Output 11" xfId="3037"/>
    <cellStyle name="Output 12" xfId="3038"/>
    <cellStyle name="Output 13" xfId="3039"/>
    <cellStyle name="Output 14" xfId="3040"/>
    <cellStyle name="Output 15" xfId="3041"/>
    <cellStyle name="Output 16" xfId="3042"/>
    <cellStyle name="Output 17" xfId="3043"/>
    <cellStyle name="Output 18" xfId="3044"/>
    <cellStyle name="Output 19" xfId="3045"/>
    <cellStyle name="Output 2" xfId="3046"/>
    <cellStyle name="Output 20" xfId="3047"/>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0" xfId="3069"/>
    <cellStyle name="Output 5" xfId="3070"/>
    <cellStyle name="Output 6" xfId="3071"/>
    <cellStyle name="Output 7" xfId="3072"/>
    <cellStyle name="Output 8" xfId="3073"/>
    <cellStyle name="Output 9" xfId="3074"/>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2" xfId="3885"/>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3" xfId="3330"/>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3" xfId="3352"/>
    <cellStyle name="RISKltandbEdge" xfId="3353"/>
    <cellStyle name="RISKltandbEdge 2" xfId="3354"/>
    <cellStyle name="RISKltandbEdge 3" xfId="3355"/>
    <cellStyle name="RISKnormBoxed" xfId="3356"/>
    <cellStyle name="RISKnormBoxed 2" xfId="3357"/>
    <cellStyle name="RISKnormBoxed 3" xfId="335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3" xfId="3375"/>
    <cellStyle name="RISKssTime" xfId="3376"/>
    <cellStyle name="RISKssTime 2" xfId="3377"/>
    <cellStyle name="RISKssTime 3" xfId="3378"/>
    <cellStyle name="RISKtandbEdge" xfId="3379"/>
    <cellStyle name="RISKtandbEdge 2" xfId="3380"/>
    <cellStyle name="RISKtandbEdge 3" xfId="3381"/>
    <cellStyle name="RISKtlandrEdge" xfId="3382"/>
    <cellStyle name="RISKtlandrEdge 2" xfId="3383"/>
    <cellStyle name="RISKtlandrEdge 3" xfId="3384"/>
    <cellStyle name="RISKtlCorner" xfId="3385"/>
    <cellStyle name="RISKtlCorner 2" xfId="3386"/>
    <cellStyle name="RISKtlCorner 3" xfId="3387"/>
    <cellStyle name="RISKtopEdge" xfId="3388"/>
    <cellStyle name="RISKtopEdge 2" xfId="3389"/>
    <cellStyle name="RISKtopEdge 3" xfId="3390"/>
    <cellStyle name="RISKtrCorner" xfId="3391"/>
    <cellStyle name="RISKtrCorner 2" xfId="3392"/>
    <cellStyle name="RISKtrCorner 3" xfId="3393"/>
    <cellStyle name="RM" xfId="3394"/>
    <cellStyle name="Salida" xfId="15" builtinId="21" customBuiltin="1"/>
    <cellStyle name="Salida 2" xfId="90"/>
    <cellStyle name="Salida 2 2" xfId="139"/>
    <cellStyle name="Salida 2 3" xfId="3395"/>
    <cellStyle name="Salida 2 3 2" xfId="3771"/>
    <cellStyle name="Salida 2 4" xfId="3823"/>
    <cellStyle name="Salida 2 5" xfId="3858"/>
    <cellStyle name="SAPBEXaggData" xfId="91"/>
    <cellStyle name="SAPBEXaggData 2" xfId="140"/>
    <cellStyle name="SAPBEXaggData 3" xfId="3770"/>
    <cellStyle name="SAPBEXaggData 4" xfId="3822"/>
    <cellStyle name="SAPBEXaggData 5" xfId="3865"/>
    <cellStyle name="SAPBEXaggDataEmph" xfId="92"/>
    <cellStyle name="SAPBEXaggDataEmph 2" xfId="141"/>
    <cellStyle name="SAPBEXaggDataEmph 3" xfId="3769"/>
    <cellStyle name="SAPBEXaggDataEmph 4" xfId="3821"/>
    <cellStyle name="SAPBEXaggDataEmph 5" xfId="3857"/>
    <cellStyle name="SAPBEXaggItem" xfId="93"/>
    <cellStyle name="SAPBEXaggItem 2" xfId="142"/>
    <cellStyle name="SAPBEXaggItem 3" xfId="3768"/>
    <cellStyle name="SAPBEXaggItem 4" xfId="3820"/>
    <cellStyle name="SAPBEXaggItem 5" xfId="3856"/>
    <cellStyle name="SAPBEXaggItemX" xfId="94"/>
    <cellStyle name="SAPBEXaggItemX 2" xfId="175"/>
    <cellStyle name="SAPBEXaggItemX 3" xfId="3767"/>
    <cellStyle name="SAPBEXaggItemX 4" xfId="3819"/>
    <cellStyle name="SAPBEXaggItemX 5" xfId="3855"/>
    <cellStyle name="SAPBEXchaText" xfId="95"/>
    <cellStyle name="SAPBEXchaText 10" xfId="3396"/>
    <cellStyle name="SAPBEXchaText 11" xfId="3397"/>
    <cellStyle name="SAPBEXchaText 2" xfId="174"/>
    <cellStyle name="SAPBEXchaText 3" xfId="3398"/>
    <cellStyle name="SAPBEXchaText 4" xfId="3399"/>
    <cellStyle name="SAPBEXchaText 5" xfId="3400"/>
    <cellStyle name="SAPBEXchaText 6" xfId="3401"/>
    <cellStyle name="SAPBEXchaText 7" xfId="3402"/>
    <cellStyle name="SAPBEXchaText 8" xfId="3403"/>
    <cellStyle name="SAPBEXchaText 9" xfId="3404"/>
    <cellStyle name="SAPBEXchaText_1.9 Var Mineras" xfId="3405"/>
    <cellStyle name="SAPBEXexcBad7" xfId="96"/>
    <cellStyle name="SAPBEXexcBad7 2" xfId="143"/>
    <cellStyle name="SAPBEXexcBad7 3" xfId="3766"/>
    <cellStyle name="SAPBEXexcBad7 4" xfId="3818"/>
    <cellStyle name="SAPBEXexcBad7 5" xfId="3854"/>
    <cellStyle name="SAPBEXexcBad8" xfId="97"/>
    <cellStyle name="SAPBEXexcBad8 2" xfId="144"/>
    <cellStyle name="SAPBEXexcBad8 3" xfId="3765"/>
    <cellStyle name="SAPBEXexcBad8 4" xfId="3817"/>
    <cellStyle name="SAPBEXexcBad8 5" xfId="3864"/>
    <cellStyle name="SAPBEXexcBad9" xfId="98"/>
    <cellStyle name="SAPBEXexcBad9 2" xfId="145"/>
    <cellStyle name="SAPBEXexcBad9 3" xfId="3764"/>
    <cellStyle name="SAPBEXexcBad9 4" xfId="3816"/>
    <cellStyle name="SAPBEXexcBad9 5" xfId="3853"/>
    <cellStyle name="SAPBEXexcCritical4" xfId="99"/>
    <cellStyle name="SAPBEXexcCritical4 2" xfId="146"/>
    <cellStyle name="SAPBEXexcCritical4 3" xfId="3763"/>
    <cellStyle name="SAPBEXexcCritical4 4" xfId="3815"/>
    <cellStyle name="SAPBEXexcCritical4 5" xfId="3852"/>
    <cellStyle name="SAPBEXexcCritical5" xfId="100"/>
    <cellStyle name="SAPBEXexcCritical5 2" xfId="176"/>
    <cellStyle name="SAPBEXexcCritical5 3" xfId="3762"/>
    <cellStyle name="SAPBEXexcCritical5 4" xfId="3788"/>
    <cellStyle name="SAPBEXexcCritical5 5" xfId="3830"/>
    <cellStyle name="SAPBEXexcCritical6" xfId="101"/>
    <cellStyle name="SAPBEXexcCritical6 2" xfId="148"/>
    <cellStyle name="SAPBEXexcCritical6 3" xfId="3761"/>
    <cellStyle name="SAPBEXexcCritical6 4" xfId="3814"/>
    <cellStyle name="SAPBEXexcCritical6 5" xfId="3851"/>
    <cellStyle name="SAPBEXexcGood1" xfId="102"/>
    <cellStyle name="SAPBEXexcGood1 2" xfId="147"/>
    <cellStyle name="SAPBEXexcGood1 3" xfId="3760"/>
    <cellStyle name="SAPBEXexcGood1 4" xfId="3813"/>
    <cellStyle name="SAPBEXexcGood1 5" xfId="3850"/>
    <cellStyle name="SAPBEXexcGood2" xfId="103"/>
    <cellStyle name="SAPBEXexcGood2 2" xfId="149"/>
    <cellStyle name="SAPBEXexcGood2 3" xfId="3759"/>
    <cellStyle name="SAPBEXexcGood2 4" xfId="3812"/>
    <cellStyle name="SAPBEXexcGood2 5" xfId="3849"/>
    <cellStyle name="SAPBEXexcGood3" xfId="104"/>
    <cellStyle name="SAPBEXexcGood3 2" xfId="150"/>
    <cellStyle name="SAPBEXexcGood3 3" xfId="3777"/>
    <cellStyle name="SAPBEXexcGood3 4" xfId="3811"/>
    <cellStyle name="SAPBEXexcGood3 5" xfId="3848"/>
    <cellStyle name="SAPBEXfilterDrill" xfId="105"/>
    <cellStyle name="SAPBEXfilterDrill 2" xfId="151"/>
    <cellStyle name="SAPBEXfilterDrill 3" xfId="3758"/>
    <cellStyle name="SAPBEXfilterDrill 4" xfId="3810"/>
    <cellStyle name="SAPBEXfilterDrill 5" xfId="3863"/>
    <cellStyle name="SAPBEXfilterItem" xfId="106"/>
    <cellStyle name="SAPBEXfilterItem 2" xfId="152"/>
    <cellStyle name="SAPBEXfilterItem 3" xfId="3784"/>
    <cellStyle name="SAPBEXfilterItem 4" xfId="3785"/>
    <cellStyle name="SAPBEXfilterItem 5" xfId="3787"/>
    <cellStyle name="SAPBEXfilterItem 6" xfId="3786"/>
    <cellStyle name="SAPBEXfilterItem 7" xfId="3809"/>
    <cellStyle name="SAPBEXfilterItem 8" xfId="3827"/>
    <cellStyle name="SAPBEXfilterText" xfId="107"/>
    <cellStyle name="SAPBEXfilterText 2" xfId="3406"/>
    <cellStyle name="SAPBEXfilterText_Copia de Xl0000001" xfId="3407"/>
    <cellStyle name="SAPBEXformats" xfId="108"/>
    <cellStyle name="SAPBEXformats 2" xfId="153"/>
    <cellStyle name="SAPBEXformats 3" xfId="3757"/>
    <cellStyle name="SAPBEXformats 4" xfId="3808"/>
    <cellStyle name="SAPBEXformats 5" xfId="3847"/>
    <cellStyle name="SAPBEXheaderItem" xfId="109"/>
    <cellStyle name="SAPBEXheaderItem 2" xfId="154"/>
    <cellStyle name="SAPBEXheaderItem 2 2" xfId="3408"/>
    <cellStyle name="SAPBEXheaderItem 3" xfId="3409"/>
    <cellStyle name="SAPBEXheaderItem 3 2" xfId="3756"/>
    <cellStyle name="SAPBEXheaderItem 4" xfId="3807"/>
    <cellStyle name="SAPBEXheaderItem 5" xfId="3846"/>
    <cellStyle name="SAPBEXheaderItem_Copia de Xl0000001" xfId="3410"/>
    <cellStyle name="SAPBEXheaderText" xfId="110"/>
    <cellStyle name="SAPBEXheaderText 2" xfId="155"/>
    <cellStyle name="SAPBEXheaderText 2 2" xfId="3411"/>
    <cellStyle name="SAPBEXheaderText 3" xfId="3412"/>
    <cellStyle name="SAPBEXheaderText 3 2" xfId="3776"/>
    <cellStyle name="SAPBEXheaderText 4" xfId="3806"/>
    <cellStyle name="SAPBEXheaderText 5" xfId="3845"/>
    <cellStyle name="SAPBEXheaderText_Copia de Xl0000001" xfId="3413"/>
    <cellStyle name="SAPBEXHLevel0" xfId="111"/>
    <cellStyle name="SAPBEXHLevel0 2" xfId="156"/>
    <cellStyle name="SAPBEXHLevel0 3" xfId="3414"/>
    <cellStyle name="SAPBEXHLevel0 3 2" xfId="3775"/>
    <cellStyle name="SAPBEXHLevel0 4" xfId="3805"/>
    <cellStyle name="SAPBEXHLevel0 5" xfId="3862"/>
    <cellStyle name="SAPBEXHLevel0_Copia de Xl0000001" xfId="3415"/>
    <cellStyle name="SAPBEXHLevel0X" xfId="112"/>
    <cellStyle name="SAPBEXHLevel0X 2" xfId="157"/>
    <cellStyle name="SAPBEXHLevel0X 2 2" xfId="3416"/>
    <cellStyle name="SAPBEXHLevel0X 3" xfId="3417"/>
    <cellStyle name="SAPBEXHLevel0X 3 2" xfId="3755"/>
    <cellStyle name="SAPBEXHLevel0X 4" xfId="3804"/>
    <cellStyle name="SAPBEXHLevel0X 5" xfId="3829"/>
    <cellStyle name="SAPBEXHLevel0X_Copia de Xl0000001" xfId="3418"/>
    <cellStyle name="SAPBEXHLevel1" xfId="113"/>
    <cellStyle name="SAPBEXHLevel1 2" xfId="158"/>
    <cellStyle name="SAPBEXHLevel1 3" xfId="3419"/>
    <cellStyle name="SAPBEXHLevel1 3 2" xfId="3754"/>
    <cellStyle name="SAPBEXHLevel1 4" xfId="3803"/>
    <cellStyle name="SAPBEXHLevel1 5" xfId="3844"/>
    <cellStyle name="SAPBEXHLevel1_Copia de Xl0000001" xfId="3420"/>
    <cellStyle name="SAPBEXHLevel1X" xfId="114"/>
    <cellStyle name="SAPBEXHLevel1X 2" xfId="159"/>
    <cellStyle name="SAPBEXHLevel1X 2 2" xfId="3421"/>
    <cellStyle name="SAPBEXHLevel1X 3" xfId="3422"/>
    <cellStyle name="SAPBEXHLevel1X 3 2" xfId="3753"/>
    <cellStyle name="SAPBEXHLevel1X 4" xfId="3802"/>
    <cellStyle name="SAPBEXHLevel1X 5" xfId="3843"/>
    <cellStyle name="SAPBEXHLevel1X_Copia de Xl0000001" xfId="3423"/>
    <cellStyle name="SAPBEXHLevel2" xfId="115"/>
    <cellStyle name="SAPBEXHLevel2 2" xfId="160"/>
    <cellStyle name="SAPBEXHLevel2 3" xfId="3424"/>
    <cellStyle name="SAPBEXHLevel2 3 2" xfId="3752"/>
    <cellStyle name="SAPBEXHLevel2 4" xfId="3801"/>
    <cellStyle name="SAPBEXHLevel2 5" xfId="3842"/>
    <cellStyle name="SAPBEXHLevel2_Copia de Xl0000001" xfId="3425"/>
    <cellStyle name="SAPBEXHLevel2X" xfId="116"/>
    <cellStyle name="SAPBEXHLevel2X 2" xfId="161"/>
    <cellStyle name="SAPBEXHLevel2X 2 2" xfId="3426"/>
    <cellStyle name="SAPBEXHLevel2X 3" xfId="3427"/>
    <cellStyle name="SAPBEXHLevel2X 3 2" xfId="3751"/>
    <cellStyle name="SAPBEXHLevel2X 4" xfId="3800"/>
    <cellStyle name="SAPBEXHLevel2X 5" xfId="3841"/>
    <cellStyle name="SAPBEXHLevel2X_Copia de Xl0000001" xfId="3428"/>
    <cellStyle name="SAPBEXHLevel3" xfId="117"/>
    <cellStyle name="SAPBEXHLevel3 2" xfId="162"/>
    <cellStyle name="SAPBEXHLevel3 2 2" xfId="3429"/>
    <cellStyle name="SAPBEXHLevel3 3" xfId="3430"/>
    <cellStyle name="SAPBEXHLevel3 3 2" xfId="3750"/>
    <cellStyle name="SAPBEXHLevel3 4" xfId="3799"/>
    <cellStyle name="SAPBEXHLevel3 5" xfId="3840"/>
    <cellStyle name="SAPBEXHLevel3_Copia de Xl0000001" xfId="3431"/>
    <cellStyle name="SAPBEXHLevel3X" xfId="118"/>
    <cellStyle name="SAPBEXHLevel3X 2" xfId="163"/>
    <cellStyle name="SAPBEXHLevel3X 2 2" xfId="3432"/>
    <cellStyle name="SAPBEXHLevel3X 3" xfId="3433"/>
    <cellStyle name="SAPBEXHLevel3X 3 2" xfId="3749"/>
    <cellStyle name="SAPBEXHLevel3X 4" xfId="3798"/>
    <cellStyle name="SAPBEXHLevel3X 5" xfId="3839"/>
    <cellStyle name="SAPBEXHLevel3X_Copia de Xl0000001" xfId="3434"/>
    <cellStyle name="SAPBEXresData" xfId="119"/>
    <cellStyle name="SAPBEXresData 2" xfId="164"/>
    <cellStyle name="SAPBEXresData 3" xfId="3748"/>
    <cellStyle name="SAPBEXresData 4" xfId="3797"/>
    <cellStyle name="SAPBEXresData 5" xfId="3838"/>
    <cellStyle name="SAPBEXresDataEmph" xfId="120"/>
    <cellStyle name="SAPBEXresDataEmph 2" xfId="165"/>
    <cellStyle name="SAPBEXresDataEmph 3" xfId="3747"/>
    <cellStyle name="SAPBEXresDataEmph 4" xfId="3796"/>
    <cellStyle name="SAPBEXresDataEmph 5" xfId="3837"/>
    <cellStyle name="SAPBEXresItem" xfId="121"/>
    <cellStyle name="SAPBEXresItem 2" xfId="166"/>
    <cellStyle name="SAPBEXresItem 3" xfId="3746"/>
    <cellStyle name="SAPBEXresItem 4" xfId="3795"/>
    <cellStyle name="SAPBEXresItem 5" xfId="3828"/>
    <cellStyle name="SAPBEXresItemX" xfId="122"/>
    <cellStyle name="SAPBEXresItemX 2" xfId="167"/>
    <cellStyle name="SAPBEXresItemX 3" xfId="3778"/>
    <cellStyle name="SAPBEXresItemX 4" xfId="3794"/>
    <cellStyle name="SAPBEXresItemX 5" xfId="3836"/>
    <cellStyle name="SAPBEXstdData" xfId="123"/>
    <cellStyle name="SAPBEXstdData 2" xfId="168"/>
    <cellStyle name="SAPBEXstdData 3" xfId="3779"/>
    <cellStyle name="SAPBEXstdData 4" xfId="3793"/>
    <cellStyle name="SAPBEXstdData 5" xfId="3835"/>
    <cellStyle name="SAPBEXstdDataEmph" xfId="124"/>
    <cellStyle name="SAPBEXstdDataEmph 2" xfId="169"/>
    <cellStyle name="SAPBEXstdDataEmph 3" xfId="3780"/>
    <cellStyle name="SAPBEXstdDataEmph 4" xfId="3792"/>
    <cellStyle name="SAPBEXstdDataEmph 5" xfId="3834"/>
    <cellStyle name="SAPBEXstdItem" xfId="125"/>
    <cellStyle name="SAPBEXstdItem 2" xfId="170"/>
    <cellStyle name="SAPBEXstdItem 3" xfId="3781"/>
    <cellStyle name="SAPBEXstdItem 4" xfId="3791"/>
    <cellStyle name="SAPBEXstdItem 5" xfId="3833"/>
    <cellStyle name="SAPBEXstdItemX" xfId="126"/>
    <cellStyle name="SAPBEXstdItemX 10" xfId="3435"/>
    <cellStyle name="SAPBEXstdItemX 11" xfId="3436"/>
    <cellStyle name="SAPBEXstdItemX 2" xfId="171"/>
    <cellStyle name="SAPBEXstdItemX 3" xfId="3437"/>
    <cellStyle name="SAPBEXstdItemX 4" xfId="3438"/>
    <cellStyle name="SAPBEXstdItemX 5" xfId="3439"/>
    <cellStyle name="SAPBEXstdItemX 6" xfId="3440"/>
    <cellStyle name="SAPBEXstdItemX 7" xfId="3441"/>
    <cellStyle name="SAPBEXstdItemX 8" xfId="3442"/>
    <cellStyle name="SAPBEXstdItemX 9" xfId="3443"/>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3" xfId="3782"/>
    <cellStyle name="SAPBEXundefined 4" xfId="3790"/>
    <cellStyle name="SAPBEXundefined 5" xfId="38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3" xfId="3549"/>
    <cellStyle name="Total 2 3 2" xfId="3783"/>
    <cellStyle name="Total 2 4" xfId="3546"/>
    <cellStyle name="Total 2 4 2" xfId="3789"/>
    <cellStyle name="Total 2 5" xfId="3831"/>
    <cellStyle name="Total 2 6" xfId="3884"/>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757</xdr:row>
      <xdr:rowOff>272143</xdr:rowOff>
    </xdr:from>
    <xdr:to>
      <xdr:col>12</xdr:col>
      <xdr:colOff>138231</xdr:colOff>
      <xdr:row>774</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36017000"/>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279</xdr:row>
      <xdr:rowOff>65863</xdr:rowOff>
    </xdr:from>
    <xdr:to>
      <xdr:col>4</xdr:col>
      <xdr:colOff>143684</xdr:colOff>
      <xdr:row>292</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7</xdr:row>
      <xdr:rowOff>104775</xdr:rowOff>
    </xdr:from>
    <xdr:to>
      <xdr:col>4</xdr:col>
      <xdr:colOff>31206</xdr:colOff>
      <xdr:row>22</xdr:row>
      <xdr:rowOff>31296</xdr:rowOff>
    </xdr:to>
    <xdr:pic>
      <xdr:nvPicPr>
        <xdr:cNvPr id="3" name="2 Imagen" descr="D:\Users\csoto046\Desktop\N emisiones-BALANCE AS Y S\Correcciones normativa\diag 3.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476375"/>
          <a:ext cx="8230870" cy="3590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 workbookViewId="0">
      <selection activeCell="C1" sqref="C1"/>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9" t="s">
        <v>16</v>
      </c>
      <c r="D1" s="29"/>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38</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40</v>
      </c>
      <c r="D11" s="4"/>
    </row>
    <row r="12" spans="1:5" ht="17.25" customHeight="1">
      <c r="B12" s="1"/>
      <c r="C12" s="5" t="s">
        <v>122</v>
      </c>
      <c r="D12" s="5"/>
    </row>
    <row r="13" spans="1:5" ht="27.75" customHeight="1">
      <c r="B13" s="1"/>
      <c r="C13" s="5" t="s">
        <v>72</v>
      </c>
      <c r="D13" s="5"/>
      <c r="E13" s="8"/>
    </row>
    <row r="14" spans="1:5" ht="26.25" customHeight="1">
      <c r="B14" s="1"/>
      <c r="C14" s="4" t="s">
        <v>51</v>
      </c>
      <c r="D14" s="4"/>
    </row>
    <row r="15" spans="1:5" ht="16.5" customHeight="1">
      <c r="B15" s="1"/>
      <c r="C15" s="4" t="s">
        <v>52</v>
      </c>
      <c r="D15" s="4"/>
    </row>
    <row r="16" spans="1:5" ht="222.75" customHeight="1">
      <c r="B16" s="1"/>
      <c r="C16" s="5" t="s">
        <v>53</v>
      </c>
      <c r="D16" s="5"/>
    </row>
    <row r="17" spans="2:4" ht="66" customHeight="1">
      <c r="B17" s="1"/>
      <c r="C17" s="5" t="s">
        <v>9</v>
      </c>
      <c r="D17" s="5"/>
    </row>
  </sheetData>
  <customSheetViews>
    <customSheetView guid="{D9D44E1C-F299-4A6E-9348-40C1C1528A3F}" topLeftCell="A16">
      <selection activeCell="C12" sqref="C12"/>
      <pageMargins left="0.7" right="0.7" top="0.75" bottom="0.75" header="0.3" footer="0.3"/>
      <pageSetup orientation="portrait" verticalDpi="0" r:id="rId1"/>
    </customSheetView>
    <customSheetView guid="{A0CB0259-F85C-49C1-8D37-EC22042BEA06}"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92D050"/>
  </sheetPr>
  <dimension ref="A1:K60"/>
  <sheetViews>
    <sheetView tabSelected="1" zoomScaleNormal="100" workbookViewId="0">
      <selection activeCell="A3" sqref="A3"/>
    </sheetView>
  </sheetViews>
  <sheetFormatPr baseColWidth="10" defaultRowHeight="15"/>
  <cols>
    <col min="1" max="1" width="11.42578125" style="9"/>
    <col min="2" max="2" width="64.7109375" style="100" customWidth="1"/>
    <col min="3" max="3" width="15.85546875" style="116" customWidth="1"/>
    <col min="4" max="4" width="16.140625" style="116" customWidth="1"/>
    <col min="5" max="10" width="11.42578125" style="116"/>
    <col min="11" max="11" width="11.42578125" style="100"/>
    <col min="12" max="16384" width="11.42578125" style="9"/>
  </cols>
  <sheetData>
    <row r="1" spans="1:11" ht="15.75">
      <c r="A1" s="436" t="s">
        <v>183</v>
      </c>
      <c r="B1" s="436"/>
      <c r="C1" s="436"/>
      <c r="D1" s="436"/>
      <c r="E1" s="436"/>
      <c r="F1" s="436"/>
      <c r="G1" s="436"/>
      <c r="H1" s="436"/>
      <c r="I1" s="436"/>
      <c r="J1" s="436"/>
    </row>
    <row r="7" spans="1:11" s="11" customFormat="1" ht="19.5" thickBot="1">
      <c r="A7" s="34"/>
      <c r="B7" s="437"/>
      <c r="C7" s="437"/>
      <c r="D7" s="437"/>
      <c r="E7" s="437"/>
      <c r="F7" s="437"/>
      <c r="G7" s="437"/>
      <c r="H7" s="437"/>
      <c r="I7" s="437"/>
      <c r="J7" s="437"/>
      <c r="K7" s="101"/>
    </row>
    <row r="8" spans="1:11">
      <c r="A8" s="35"/>
      <c r="B8" s="124" t="s">
        <v>100</v>
      </c>
      <c r="C8" s="438" t="s">
        <v>111</v>
      </c>
      <c r="D8" s="439"/>
      <c r="E8" s="448" t="s">
        <v>123</v>
      </c>
      <c r="F8" s="449"/>
      <c r="G8" s="449"/>
      <c r="H8" s="450"/>
      <c r="I8" s="440" t="s">
        <v>110</v>
      </c>
      <c r="J8" s="441"/>
    </row>
    <row r="9" spans="1:11">
      <c r="A9" s="35"/>
      <c r="B9" s="125"/>
      <c r="C9" s="126"/>
      <c r="D9" s="127"/>
      <c r="E9" s="451" t="s">
        <v>124</v>
      </c>
      <c r="F9" s="451"/>
      <c r="G9" s="451" t="s">
        <v>125</v>
      </c>
      <c r="H9" s="451"/>
      <c r="I9" s="128" t="s">
        <v>126</v>
      </c>
      <c r="J9" s="129" t="s">
        <v>127</v>
      </c>
    </row>
    <row r="10" spans="1:11" ht="15.75" thickBot="1">
      <c r="A10" s="35"/>
      <c r="B10" s="130" t="s">
        <v>101</v>
      </c>
      <c r="C10" s="131" t="s">
        <v>112</v>
      </c>
      <c r="D10" s="132" t="s">
        <v>113</v>
      </c>
      <c r="E10" s="133" t="s">
        <v>102</v>
      </c>
      <c r="F10" s="133" t="s">
        <v>104</v>
      </c>
      <c r="G10" s="133" t="s">
        <v>103</v>
      </c>
      <c r="H10" s="133" t="s">
        <v>105</v>
      </c>
      <c r="I10" s="133" t="s">
        <v>114</v>
      </c>
      <c r="J10" s="134" t="s">
        <v>115</v>
      </c>
    </row>
    <row r="11" spans="1:11">
      <c r="B11" s="442" t="s">
        <v>106</v>
      </c>
      <c r="C11" s="443"/>
      <c r="D11" s="443"/>
      <c r="E11" s="443"/>
      <c r="F11" s="443"/>
      <c r="G11" s="443"/>
      <c r="H11" s="443"/>
      <c r="I11" s="443"/>
      <c r="J11" s="444"/>
    </row>
    <row r="12" spans="1:11" ht="14.45" customHeight="1">
      <c r="A12" s="35"/>
      <c r="B12" s="102" t="s">
        <v>367</v>
      </c>
      <c r="C12" s="403">
        <v>92002.998090000008</v>
      </c>
      <c r="D12" s="404">
        <f>+C12</f>
        <v>92002.998090000008</v>
      </c>
      <c r="E12" s="401">
        <v>1454.1469999999999</v>
      </c>
      <c r="F12" s="108"/>
      <c r="G12" s="108"/>
      <c r="H12" s="401">
        <v>32.625631933001706</v>
      </c>
      <c r="I12" s="401">
        <v>133.786</v>
      </c>
      <c r="J12" s="404">
        <f>D12*H12/100</f>
        <v>30016.559524169992</v>
      </c>
    </row>
    <row r="13" spans="1:11" ht="14.45" customHeight="1">
      <c r="A13" s="35"/>
      <c r="B13" s="102" t="s">
        <v>368</v>
      </c>
      <c r="C13" s="403">
        <v>116.37</v>
      </c>
      <c r="D13" s="404">
        <f>+C13</f>
        <v>116.37</v>
      </c>
      <c r="E13" s="401">
        <v>2260</v>
      </c>
      <c r="F13" s="108"/>
      <c r="G13" s="108"/>
      <c r="H13" s="401">
        <v>31.900000000000002</v>
      </c>
      <c r="I13" s="401">
        <v>0.26300000000000001</v>
      </c>
      <c r="J13" s="404">
        <f>D13*H13/100</f>
        <v>37.122030000000002</v>
      </c>
    </row>
    <row r="14" spans="1:11" ht="14.45" customHeight="1">
      <c r="A14" s="35"/>
      <c r="B14" s="102" t="s">
        <v>369</v>
      </c>
      <c r="C14" s="403">
        <v>0</v>
      </c>
      <c r="D14" s="404">
        <f>+C14</f>
        <v>0</v>
      </c>
      <c r="E14" s="401">
        <v>0</v>
      </c>
      <c r="F14" s="108"/>
      <c r="G14" s="108"/>
      <c r="H14" s="401">
        <v>0</v>
      </c>
      <c r="I14" s="198"/>
      <c r="J14" s="404">
        <v>0</v>
      </c>
    </row>
    <row r="15" spans="1:11" ht="14.45" customHeight="1">
      <c r="A15" s="35"/>
      <c r="B15" s="102"/>
      <c r="C15" s="106"/>
      <c r="D15" s="107"/>
      <c r="E15" s="108"/>
      <c r="F15" s="108"/>
      <c r="G15" s="108"/>
      <c r="H15" s="198"/>
      <c r="I15" s="108"/>
      <c r="J15" s="109"/>
    </row>
    <row r="16" spans="1:11" ht="14.45" customHeight="1">
      <c r="A16" s="35"/>
      <c r="B16" s="102"/>
      <c r="C16" s="106"/>
      <c r="D16" s="107"/>
      <c r="E16" s="108"/>
      <c r="F16" s="108"/>
      <c r="G16" s="108"/>
      <c r="H16" s="108"/>
      <c r="I16" s="108"/>
      <c r="J16" s="109"/>
    </row>
    <row r="17" spans="1:10" ht="14.45" customHeight="1">
      <c r="A17" s="35"/>
      <c r="B17" s="102"/>
      <c r="C17" s="106"/>
      <c r="D17" s="107"/>
      <c r="E17" s="108"/>
      <c r="F17" s="108"/>
      <c r="G17" s="108"/>
      <c r="H17" s="108"/>
      <c r="I17" s="108"/>
      <c r="J17" s="109"/>
    </row>
    <row r="18" spans="1:10" ht="14.45" customHeight="1">
      <c r="A18" s="35"/>
      <c r="B18" s="102"/>
      <c r="C18" s="106"/>
      <c r="D18" s="107"/>
      <c r="E18" s="108"/>
      <c r="F18" s="108"/>
      <c r="G18" s="108"/>
      <c r="H18" s="108"/>
      <c r="I18" s="108"/>
      <c r="J18" s="109"/>
    </row>
    <row r="19" spans="1:10" ht="14.45" customHeight="1">
      <c r="A19" s="35"/>
      <c r="B19" s="102"/>
      <c r="C19" s="106"/>
      <c r="D19" s="107"/>
      <c r="E19" s="108"/>
      <c r="F19" s="108"/>
      <c r="G19" s="108"/>
      <c r="H19" s="108"/>
      <c r="I19" s="108"/>
      <c r="J19" s="109"/>
    </row>
    <row r="20" spans="1:10" ht="15" customHeight="1" thickBot="1">
      <c r="A20" s="35"/>
      <c r="B20" s="103"/>
      <c r="C20" s="110"/>
      <c r="D20" s="111"/>
      <c r="E20" s="112"/>
      <c r="F20" s="112"/>
      <c r="G20" s="112"/>
      <c r="H20" s="112"/>
      <c r="I20" s="112"/>
      <c r="J20" s="113"/>
    </row>
    <row r="21" spans="1:10" ht="15" customHeight="1" thickBot="1">
      <c r="B21" s="138" t="s">
        <v>107</v>
      </c>
      <c r="C21" s="407">
        <f>+C12+C13+C14</f>
        <v>92119.368090000004</v>
      </c>
      <c r="D21" s="136">
        <f>+D12+D13+D14</f>
        <v>92119.368090000004</v>
      </c>
      <c r="E21" s="137">
        <v>1299</v>
      </c>
      <c r="F21" s="137"/>
      <c r="G21" s="137"/>
      <c r="H21" s="406">
        <f>+J21/D21*100</f>
        <v>32.62471527682186</v>
      </c>
      <c r="I21" s="405">
        <f>+I12+I13+I14</f>
        <v>134.04900000000001</v>
      </c>
      <c r="J21" s="405">
        <f>+J12+J13+J14</f>
        <v>30053.681554169991</v>
      </c>
    </row>
    <row r="22" spans="1:10">
      <c r="B22" s="442" t="s">
        <v>108</v>
      </c>
      <c r="C22" s="443"/>
      <c r="D22" s="443"/>
      <c r="E22" s="443"/>
      <c r="F22" s="443"/>
      <c r="G22" s="443"/>
      <c r="H22" s="443"/>
      <c r="I22" s="443"/>
      <c r="J22" s="444"/>
    </row>
    <row r="23" spans="1:10" ht="14.45" customHeight="1">
      <c r="A23" s="36"/>
      <c r="B23" s="102" t="s">
        <v>370</v>
      </c>
      <c r="C23" s="403">
        <v>84806</v>
      </c>
      <c r="D23" s="404">
        <f t="shared" ref="D23:D32" si="0">+C23</f>
        <v>84806</v>
      </c>
      <c r="E23" s="177"/>
      <c r="F23" s="177"/>
      <c r="G23" s="108"/>
      <c r="H23" s="401">
        <v>32.009742155356165</v>
      </c>
      <c r="I23" s="178"/>
      <c r="J23" s="404">
        <f>D23*H23/100</f>
        <v>27146.181932271353</v>
      </c>
    </row>
    <row r="24" spans="1:10">
      <c r="A24" s="36"/>
      <c r="B24" s="102" t="s">
        <v>357</v>
      </c>
      <c r="C24" s="403">
        <v>85.03</v>
      </c>
      <c r="D24" s="404">
        <f t="shared" si="0"/>
        <v>85.03</v>
      </c>
      <c r="E24" s="198"/>
      <c r="F24" s="401">
        <v>2.9249999999999998</v>
      </c>
      <c r="G24" s="108"/>
      <c r="H24" s="401">
        <v>13.545360461013759</v>
      </c>
      <c r="I24" s="401">
        <v>2.4868999999999999</v>
      </c>
      <c r="J24" s="404">
        <f>D24*H24/100</f>
        <v>11.517619999999999</v>
      </c>
    </row>
    <row r="25" spans="1:10">
      <c r="A25" s="36"/>
      <c r="B25" s="102" t="s">
        <v>358</v>
      </c>
      <c r="C25" s="403">
        <v>1950.1</v>
      </c>
      <c r="D25" s="404">
        <f t="shared" si="0"/>
        <v>1950.1</v>
      </c>
      <c r="E25" s="198"/>
      <c r="F25" s="401">
        <v>3.871</v>
      </c>
      <c r="G25" s="108"/>
      <c r="H25" s="401">
        <v>17.901880245457502</v>
      </c>
      <c r="I25" s="401">
        <v>75.498000000000005</v>
      </c>
      <c r="J25" s="404">
        <f t="shared" ref="J24:J32" si="1">D25*H25/100</f>
        <v>349.1045666666667</v>
      </c>
    </row>
    <row r="26" spans="1:10">
      <c r="A26" s="36"/>
      <c r="B26" s="102" t="s">
        <v>359</v>
      </c>
      <c r="C26" s="403">
        <v>0</v>
      </c>
      <c r="D26" s="404">
        <f t="shared" si="0"/>
        <v>0</v>
      </c>
      <c r="E26" s="401">
        <v>0</v>
      </c>
      <c r="F26" s="197"/>
      <c r="G26" s="108"/>
      <c r="H26" s="401">
        <v>0</v>
      </c>
      <c r="I26" s="401"/>
      <c r="J26" s="404">
        <f t="shared" si="1"/>
        <v>0</v>
      </c>
    </row>
    <row r="27" spans="1:10">
      <c r="A27" s="36"/>
      <c r="B27" s="102" t="s">
        <v>360</v>
      </c>
      <c r="C27" s="403">
        <v>0</v>
      </c>
      <c r="D27" s="404">
        <f t="shared" si="0"/>
        <v>0</v>
      </c>
      <c r="E27" s="401">
        <v>0</v>
      </c>
      <c r="F27" s="198"/>
      <c r="G27" s="108"/>
      <c r="H27" s="410">
        <v>0</v>
      </c>
      <c r="I27" s="401"/>
      <c r="J27" s="404">
        <f t="shared" si="1"/>
        <v>0</v>
      </c>
    </row>
    <row r="28" spans="1:10">
      <c r="A28" s="36"/>
      <c r="B28" s="102" t="s">
        <v>361</v>
      </c>
      <c r="C28" s="403">
        <v>0</v>
      </c>
      <c r="D28" s="404">
        <f t="shared" si="0"/>
        <v>0</v>
      </c>
      <c r="E28" s="410">
        <v>0</v>
      </c>
      <c r="F28" s="177"/>
      <c r="G28" s="108"/>
      <c r="H28" s="410">
        <v>0</v>
      </c>
      <c r="I28" s="401"/>
      <c r="J28" s="404">
        <f t="shared" si="1"/>
        <v>0</v>
      </c>
    </row>
    <row r="29" spans="1:10">
      <c r="A29" s="36"/>
      <c r="B29" s="102" t="s">
        <v>362</v>
      </c>
      <c r="C29" s="408">
        <v>0</v>
      </c>
      <c r="D29" s="404">
        <f t="shared" si="0"/>
        <v>0</v>
      </c>
      <c r="E29" s="410">
        <v>0</v>
      </c>
      <c r="F29" s="177"/>
      <c r="G29" s="108"/>
      <c r="H29" s="410">
        <v>0</v>
      </c>
      <c r="I29" s="410"/>
      <c r="J29" s="404">
        <f t="shared" si="1"/>
        <v>0</v>
      </c>
    </row>
    <row r="30" spans="1:10">
      <c r="A30" s="36"/>
      <c r="B30" s="102" t="s">
        <v>356</v>
      </c>
      <c r="C30" s="408">
        <v>10060.84</v>
      </c>
      <c r="D30" s="404">
        <f t="shared" si="0"/>
        <v>10060.84</v>
      </c>
      <c r="E30" s="401">
        <v>698</v>
      </c>
      <c r="F30" s="177"/>
      <c r="G30" s="108"/>
      <c r="H30" s="410">
        <v>1.69</v>
      </c>
      <c r="I30" s="410">
        <v>7.0224700000000002</v>
      </c>
      <c r="J30" s="404">
        <f t="shared" si="1"/>
        <v>170.02819599999998</v>
      </c>
    </row>
    <row r="31" spans="1:10">
      <c r="A31" s="36"/>
      <c r="B31" s="102" t="s">
        <v>363</v>
      </c>
      <c r="C31" s="408">
        <v>197.16200000000001</v>
      </c>
      <c r="D31" s="404">
        <f t="shared" si="0"/>
        <v>197.16200000000001</v>
      </c>
      <c r="E31" s="401">
        <v>555</v>
      </c>
      <c r="F31" s="177"/>
      <c r="G31" s="108"/>
      <c r="H31" s="410">
        <v>18.099999999999998</v>
      </c>
      <c r="I31" s="410">
        <v>0.1094</v>
      </c>
      <c r="J31" s="404">
        <f t="shared" si="1"/>
        <v>35.686321999999997</v>
      </c>
    </row>
    <row r="32" spans="1:10" ht="15.75" thickBot="1">
      <c r="A32" s="36"/>
      <c r="B32" s="102" t="s">
        <v>399</v>
      </c>
      <c r="C32" s="421">
        <v>22561.263999999999</v>
      </c>
      <c r="D32" s="409">
        <f t="shared" si="0"/>
        <v>22561.263999999999</v>
      </c>
      <c r="E32" s="418">
        <v>541.96199999999999</v>
      </c>
      <c r="F32" s="112"/>
      <c r="G32" s="112"/>
      <c r="H32" s="422">
        <v>0</v>
      </c>
      <c r="I32" s="422">
        <v>12.2273</v>
      </c>
      <c r="J32" s="404">
        <f t="shared" si="1"/>
        <v>0</v>
      </c>
    </row>
    <row r="33" spans="1:11" ht="15.75" thickBot="1">
      <c r="B33" s="139" t="s">
        <v>109</v>
      </c>
      <c r="C33" s="412">
        <f>+C23+C24+C25+C26+C27+C28+C29+C30+C31+C32</f>
        <v>119660.39599999999</v>
      </c>
      <c r="D33" s="413">
        <f>+D23+D24+D25+D26+D27+D28</f>
        <v>86841.13</v>
      </c>
      <c r="E33" s="406"/>
      <c r="F33" s="406"/>
      <c r="G33" s="406"/>
      <c r="H33" s="406">
        <f>+J33/D33*100</f>
        <v>31.911743475629596</v>
      </c>
      <c r="I33" s="405">
        <f>+SUM(I23:I32)</f>
        <v>97.344070000000002</v>
      </c>
      <c r="J33" s="405">
        <f>+SUM(J23:J31)</f>
        <v>27712.518636938017</v>
      </c>
    </row>
    <row r="34" spans="1:11">
      <c r="B34" s="445" t="s">
        <v>136</v>
      </c>
      <c r="C34" s="446"/>
      <c r="D34" s="446"/>
      <c r="E34" s="446"/>
      <c r="F34" s="446"/>
      <c r="G34" s="446"/>
      <c r="H34" s="446"/>
      <c r="I34" s="446"/>
      <c r="J34" s="447"/>
    </row>
    <row r="35" spans="1:11">
      <c r="A35" s="35"/>
      <c r="B35" s="186" t="s">
        <v>304</v>
      </c>
      <c r="C35" s="106"/>
      <c r="D35" s="107"/>
      <c r="E35" s="179"/>
      <c r="F35" s="179"/>
      <c r="G35" s="179"/>
      <c r="H35" s="179"/>
      <c r="I35" s="179"/>
      <c r="J35" s="109"/>
    </row>
    <row r="36" spans="1:11">
      <c r="A36" s="35"/>
      <c r="B36" s="102" t="s">
        <v>371</v>
      </c>
      <c r="C36" s="414">
        <v>61157.48</v>
      </c>
      <c r="D36" s="404">
        <f>+C36</f>
        <v>61157.48</v>
      </c>
      <c r="E36" s="401">
        <v>641.29</v>
      </c>
      <c r="F36" s="401"/>
      <c r="G36" s="179"/>
      <c r="H36" s="401">
        <v>5.633</v>
      </c>
      <c r="I36" s="401">
        <v>39.2196</v>
      </c>
      <c r="J36" s="411">
        <v>3445.1603399999999</v>
      </c>
    </row>
    <row r="37" spans="1:11">
      <c r="A37" s="35"/>
      <c r="B37" s="102" t="s">
        <v>372</v>
      </c>
      <c r="C37" s="414">
        <v>161.69999999999999</v>
      </c>
      <c r="D37" s="404">
        <f>+C37</f>
        <v>161.69999999999999</v>
      </c>
      <c r="E37" s="401"/>
      <c r="F37" s="401">
        <v>2.1539999999999999</v>
      </c>
      <c r="G37" s="179"/>
      <c r="H37" s="401">
        <v>13.055999999999999</v>
      </c>
      <c r="I37" s="401">
        <v>3.4824999999999999</v>
      </c>
      <c r="J37" s="411">
        <v>21.112300000000001</v>
      </c>
    </row>
    <row r="38" spans="1:11">
      <c r="A38" s="35"/>
      <c r="B38" s="102" t="s">
        <v>373</v>
      </c>
      <c r="C38" s="414">
        <v>1175.6179999999999</v>
      </c>
      <c r="D38" s="404">
        <f>+C38</f>
        <v>1175.6179999999999</v>
      </c>
      <c r="E38" s="401">
        <v>1450</v>
      </c>
      <c r="F38" s="401"/>
      <c r="G38" s="179"/>
      <c r="H38" s="401">
        <v>33</v>
      </c>
      <c r="I38" s="401">
        <v>1.7045999999999999</v>
      </c>
      <c r="J38" s="411">
        <v>387.95393999999999</v>
      </c>
    </row>
    <row r="39" spans="1:11">
      <c r="A39" s="35"/>
      <c r="B39" s="102" t="s">
        <v>374</v>
      </c>
      <c r="C39" s="414">
        <v>2109.56</v>
      </c>
      <c r="D39" s="404">
        <f t="shared" ref="D39:D44" si="2">+C39</f>
        <v>2109.56</v>
      </c>
      <c r="E39" s="401">
        <v>566.33100000000002</v>
      </c>
      <c r="F39" s="401"/>
      <c r="G39" s="179"/>
      <c r="H39" s="401">
        <v>6.351</v>
      </c>
      <c r="I39" s="401">
        <v>1.1947000000000001</v>
      </c>
      <c r="J39" s="411">
        <v>133.97900000000001</v>
      </c>
    </row>
    <row r="40" spans="1:11">
      <c r="A40" s="35"/>
      <c r="B40" s="102" t="s">
        <v>375</v>
      </c>
      <c r="C40" s="414">
        <v>761.14499999999998</v>
      </c>
      <c r="D40" s="404">
        <f t="shared" si="2"/>
        <v>761.14499999999998</v>
      </c>
      <c r="E40" s="401">
        <v>623.66800000000001</v>
      </c>
      <c r="F40" s="401"/>
      <c r="G40" s="179"/>
      <c r="H40" s="401">
        <v>0</v>
      </c>
      <c r="I40" s="401">
        <v>0.47470000000000001</v>
      </c>
      <c r="J40" s="411">
        <v>0</v>
      </c>
    </row>
    <row r="41" spans="1:11">
      <c r="A41" s="35"/>
      <c r="B41" s="102" t="s">
        <v>364</v>
      </c>
      <c r="C41" s="414">
        <v>0</v>
      </c>
      <c r="D41" s="404">
        <f t="shared" si="2"/>
        <v>0</v>
      </c>
      <c r="E41" s="401">
        <v>0</v>
      </c>
      <c r="F41" s="401"/>
      <c r="G41" s="179"/>
      <c r="H41" s="401">
        <v>0</v>
      </c>
      <c r="I41" s="401">
        <v>0</v>
      </c>
      <c r="J41" s="411">
        <v>0</v>
      </c>
    </row>
    <row r="42" spans="1:11" s="118" customFormat="1">
      <c r="A42" s="35"/>
      <c r="B42" s="102" t="s">
        <v>365</v>
      </c>
      <c r="C42" s="415">
        <v>0</v>
      </c>
      <c r="D42" s="404">
        <f t="shared" si="2"/>
        <v>0</v>
      </c>
      <c r="E42" s="417">
        <v>0</v>
      </c>
      <c r="F42" s="417"/>
      <c r="G42" s="351"/>
      <c r="H42" s="417">
        <v>0</v>
      </c>
      <c r="I42" s="417">
        <v>0</v>
      </c>
      <c r="J42" s="419">
        <v>0</v>
      </c>
      <c r="K42" s="100"/>
    </row>
    <row r="43" spans="1:11" s="118" customFormat="1">
      <c r="A43" s="35"/>
      <c r="B43" s="102" t="s">
        <v>366</v>
      </c>
      <c r="C43" s="415">
        <v>28784.9</v>
      </c>
      <c r="D43" s="404">
        <f t="shared" si="2"/>
        <v>28784.9</v>
      </c>
      <c r="E43" s="417">
        <v>615.41899999999998</v>
      </c>
      <c r="F43" s="417"/>
      <c r="G43" s="351"/>
      <c r="H43" s="417">
        <v>2</v>
      </c>
      <c r="I43" s="417">
        <v>17.714700000000001</v>
      </c>
      <c r="J43" s="419">
        <v>581.5</v>
      </c>
      <c r="K43" s="100"/>
    </row>
    <row r="44" spans="1:11" s="118" customFormat="1">
      <c r="A44" s="35"/>
      <c r="B44" s="102" t="s">
        <v>376</v>
      </c>
      <c r="C44" s="415">
        <v>0</v>
      </c>
      <c r="D44" s="404">
        <f t="shared" si="2"/>
        <v>0</v>
      </c>
      <c r="E44" s="417">
        <v>0</v>
      </c>
      <c r="F44" s="417"/>
      <c r="G44" s="351"/>
      <c r="H44" s="417">
        <v>0</v>
      </c>
      <c r="I44" s="417">
        <v>0</v>
      </c>
      <c r="J44" s="419">
        <v>0</v>
      </c>
      <c r="K44" s="100"/>
    </row>
    <row r="45" spans="1:11">
      <c r="A45" s="35"/>
      <c r="B45" s="186" t="s">
        <v>305</v>
      </c>
      <c r="C45" s="414"/>
      <c r="D45" s="404"/>
      <c r="E45" s="179"/>
      <c r="F45" s="179"/>
      <c r="G45" s="179"/>
      <c r="H45" s="401"/>
      <c r="I45" s="179"/>
      <c r="J45" s="411"/>
    </row>
    <row r="46" spans="1:11">
      <c r="A46" s="35"/>
      <c r="B46" s="102" t="s">
        <v>371</v>
      </c>
      <c r="C46" s="414">
        <v>52162.618999999999</v>
      </c>
      <c r="D46" s="404">
        <f>+C46</f>
        <v>52162.618999999999</v>
      </c>
      <c r="E46" s="401">
        <v>608.30600000000004</v>
      </c>
      <c r="F46" s="401"/>
      <c r="G46" s="179"/>
      <c r="H46" s="401">
        <v>5.8339999999999996</v>
      </c>
      <c r="I46" s="401">
        <v>31.730799999999999</v>
      </c>
      <c r="J46" s="411">
        <v>3043.0320000000002</v>
      </c>
    </row>
    <row r="47" spans="1:11">
      <c r="A47" s="35"/>
      <c r="B47" s="102" t="s">
        <v>372</v>
      </c>
      <c r="C47" s="414">
        <v>136.19999999999999</v>
      </c>
      <c r="D47" s="404">
        <f t="shared" ref="D47:D54" si="3">+C47</f>
        <v>136.19999999999999</v>
      </c>
      <c r="E47" s="401"/>
      <c r="F47" s="401">
        <v>2.476</v>
      </c>
      <c r="G47" s="179"/>
      <c r="H47" s="401">
        <v>13.202</v>
      </c>
      <c r="I47" s="401">
        <v>3.3727999999999998</v>
      </c>
      <c r="J47" s="411">
        <v>17.981999999999999</v>
      </c>
    </row>
    <row r="48" spans="1:11">
      <c r="A48" s="35"/>
      <c r="B48" s="102" t="s">
        <v>373</v>
      </c>
      <c r="C48" s="414">
        <v>1151</v>
      </c>
      <c r="D48" s="404">
        <f t="shared" si="3"/>
        <v>1151</v>
      </c>
      <c r="E48" s="401">
        <v>1465.223</v>
      </c>
      <c r="F48" s="401"/>
      <c r="G48" s="179"/>
      <c r="H48" s="401">
        <v>33.1</v>
      </c>
      <c r="I48" s="401">
        <v>1.6864699999999999</v>
      </c>
      <c r="J48" s="411">
        <v>380.98099999999999</v>
      </c>
    </row>
    <row r="49" spans="1:11">
      <c r="A49" s="35"/>
      <c r="B49" s="102" t="s">
        <v>374</v>
      </c>
      <c r="C49" s="414">
        <v>1281.912</v>
      </c>
      <c r="D49" s="404">
        <f t="shared" si="3"/>
        <v>1281.912</v>
      </c>
      <c r="E49" s="401">
        <v>555.40700000000004</v>
      </c>
      <c r="F49" s="401"/>
      <c r="G49" s="179"/>
      <c r="H49" s="401">
        <v>14.308999999999999</v>
      </c>
      <c r="I49" s="410">
        <v>0.71199999999999997</v>
      </c>
      <c r="J49" s="411">
        <v>183.43299999999999</v>
      </c>
    </row>
    <row r="50" spans="1:11" s="118" customFormat="1">
      <c r="A50" s="35"/>
      <c r="B50" s="102" t="s">
        <v>375</v>
      </c>
      <c r="C50" s="414">
        <v>668.84900000000005</v>
      </c>
      <c r="D50" s="404">
        <f t="shared" si="3"/>
        <v>668.84900000000005</v>
      </c>
      <c r="E50" s="401">
        <v>541.84299999999996</v>
      </c>
      <c r="F50" s="401"/>
      <c r="G50" s="179"/>
      <c r="H50" s="401">
        <v>0</v>
      </c>
      <c r="I50" s="401">
        <v>0.3624</v>
      </c>
      <c r="J50" s="411">
        <v>0</v>
      </c>
      <c r="K50" s="100"/>
    </row>
    <row r="51" spans="1:11">
      <c r="A51" s="35"/>
      <c r="B51" s="102" t="s">
        <v>364</v>
      </c>
      <c r="C51" s="414">
        <v>45.828000000000003</v>
      </c>
      <c r="D51" s="404">
        <f t="shared" si="3"/>
        <v>45.828000000000003</v>
      </c>
      <c r="E51" s="401"/>
      <c r="F51" s="401">
        <v>3.8</v>
      </c>
      <c r="G51" s="179"/>
      <c r="H51" s="401">
        <v>3.2</v>
      </c>
      <c r="I51" s="401">
        <v>1.7415</v>
      </c>
      <c r="J51" s="411">
        <v>1.466</v>
      </c>
    </row>
    <row r="52" spans="1:11">
      <c r="B52" s="102" t="s">
        <v>365</v>
      </c>
      <c r="C52" s="414">
        <v>0</v>
      </c>
      <c r="D52" s="404">
        <f t="shared" si="3"/>
        <v>0</v>
      </c>
      <c r="E52" s="401">
        <v>0</v>
      </c>
      <c r="F52" s="401"/>
      <c r="G52" s="179"/>
      <c r="H52" s="401">
        <v>0</v>
      </c>
      <c r="I52" s="401">
        <v>0</v>
      </c>
      <c r="J52" s="411">
        <v>0</v>
      </c>
    </row>
    <row r="53" spans="1:11">
      <c r="A53" s="35"/>
      <c r="B53" s="102" t="s">
        <v>366</v>
      </c>
      <c r="C53" s="414">
        <v>82146.52</v>
      </c>
      <c r="D53" s="404">
        <f t="shared" si="3"/>
        <v>82146.52</v>
      </c>
      <c r="E53" s="401">
        <v>648.92399999999998</v>
      </c>
      <c r="F53" s="401"/>
      <c r="G53" s="179"/>
      <c r="H53" s="401">
        <v>2.903</v>
      </c>
      <c r="I53" s="401">
        <v>53.306899999999999</v>
      </c>
      <c r="J53" s="411">
        <v>2384.873</v>
      </c>
    </row>
    <row r="54" spans="1:11" ht="15.75" thickBot="1">
      <c r="B54" s="102" t="s">
        <v>376</v>
      </c>
      <c r="C54" s="416">
        <v>0</v>
      </c>
      <c r="D54" s="404">
        <f t="shared" si="3"/>
        <v>0</v>
      </c>
      <c r="E54" s="401">
        <v>0</v>
      </c>
      <c r="F54" s="418"/>
      <c r="G54" s="180"/>
      <c r="H54" s="418">
        <v>0</v>
      </c>
      <c r="I54" s="418">
        <v>0</v>
      </c>
      <c r="J54" s="420">
        <v>0</v>
      </c>
    </row>
    <row r="55" spans="1:11" ht="15.75" thickBot="1">
      <c r="B55" s="135"/>
      <c r="C55" s="135"/>
      <c r="D55" s="136"/>
      <c r="E55" s="136"/>
      <c r="F55" s="136"/>
      <c r="G55" s="136"/>
      <c r="H55" s="136"/>
      <c r="I55" s="405">
        <f>+SUM(I46:I54)-SUM(I36:I44)</f>
        <v>29.122070000000001</v>
      </c>
      <c r="J55" s="405">
        <f>+SUM(J46:J54)-SUM(J36:J44)</f>
        <v>1442.06142</v>
      </c>
    </row>
    <row r="56" spans="1:11" ht="15.75" thickBot="1">
      <c r="B56" s="9"/>
      <c r="C56" s="114"/>
      <c r="D56" s="114"/>
      <c r="E56" s="114"/>
      <c r="F56" s="114"/>
      <c r="G56" s="114"/>
      <c r="H56" s="114"/>
      <c r="I56" s="114"/>
      <c r="J56" s="115"/>
    </row>
    <row r="57" spans="1:11" ht="15.75" thickBot="1">
      <c r="B57" s="139" t="s">
        <v>377</v>
      </c>
      <c r="C57" s="117"/>
      <c r="D57" s="117"/>
      <c r="E57" s="117"/>
      <c r="F57" s="117"/>
      <c r="G57" s="117"/>
      <c r="H57" s="117"/>
      <c r="I57" s="413">
        <f>+I21-I33-I55</f>
        <v>7.5828600000000037</v>
      </c>
      <c r="J57" s="413">
        <f>+J21-J33-J55</f>
        <v>899.10149723197355</v>
      </c>
    </row>
    <row r="59" spans="1:11">
      <c r="B59" s="104" t="s">
        <v>174</v>
      </c>
    </row>
    <row r="60" spans="1:11">
      <c r="B60" s="104" t="s">
        <v>175</v>
      </c>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0">
    <mergeCell ref="B22:J22"/>
    <mergeCell ref="B34:J34"/>
    <mergeCell ref="E8:H8"/>
    <mergeCell ref="E9:F9"/>
    <mergeCell ref="G9:H9"/>
    <mergeCell ref="A1:J1"/>
    <mergeCell ref="B7:J7"/>
    <mergeCell ref="C8:D8"/>
    <mergeCell ref="I8:J8"/>
    <mergeCell ref="B11:J1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F41"/>
  <sheetViews>
    <sheetView workbookViewId="0"/>
  </sheetViews>
  <sheetFormatPr baseColWidth="10"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54" t="s">
        <v>182</v>
      </c>
      <c r="C1" s="454"/>
      <c r="D1" s="454"/>
      <c r="E1" s="454"/>
    </row>
    <row r="3" spans="1:5">
      <c r="A3" s="21"/>
      <c r="B3" s="21"/>
      <c r="C3" s="21"/>
      <c r="D3" s="21"/>
      <c r="E3" s="21"/>
    </row>
    <row r="7" spans="1:5" ht="18.75" customHeight="1">
      <c r="B7" s="140" t="s">
        <v>81</v>
      </c>
      <c r="C7" s="141" t="s">
        <v>117</v>
      </c>
      <c r="D7" s="141" t="s">
        <v>120</v>
      </c>
    </row>
    <row r="8" spans="1:5" ht="16.5" customHeight="1">
      <c r="B8" s="39" t="s">
        <v>116</v>
      </c>
      <c r="C8" s="431">
        <v>7.5830000000000002</v>
      </c>
      <c r="D8" s="37"/>
    </row>
    <row r="9" spans="1:5" ht="16.5" customHeight="1">
      <c r="B9" s="39" t="s">
        <v>28</v>
      </c>
      <c r="C9" s="37"/>
      <c r="D9" s="37"/>
    </row>
    <row r="10" spans="1:5" ht="16.5" customHeight="1">
      <c r="B10" s="39" t="s">
        <v>29</v>
      </c>
      <c r="C10" s="38"/>
      <c r="D10" s="38"/>
    </row>
    <row r="11" spans="1:5" ht="16.5" customHeight="1">
      <c r="B11" s="39" t="s">
        <v>30</v>
      </c>
      <c r="C11" s="38"/>
      <c r="D11" s="38"/>
    </row>
    <row r="12" spans="1:5" ht="16.5" customHeight="1">
      <c r="B12" s="39" t="s">
        <v>31</v>
      </c>
      <c r="C12" s="38"/>
      <c r="D12" s="38"/>
    </row>
    <row r="13" spans="1:5" ht="16.5" customHeight="1">
      <c r="B13" s="39" t="s">
        <v>32</v>
      </c>
      <c r="C13" s="38"/>
      <c r="D13" s="38"/>
    </row>
    <row r="14" spans="1:5" ht="16.5" customHeight="1">
      <c r="B14" s="39" t="s">
        <v>33</v>
      </c>
      <c r="C14" s="38"/>
      <c r="D14" s="38"/>
    </row>
    <row r="15" spans="1:5" ht="16.5" customHeight="1">
      <c r="B15" s="39" t="s">
        <v>66</v>
      </c>
      <c r="C15" s="38"/>
      <c r="D15" s="38"/>
    </row>
    <row r="16" spans="1:5" ht="16.5" customHeight="1">
      <c r="B16" s="39" t="s">
        <v>34</v>
      </c>
      <c r="C16" s="38"/>
      <c r="D16" s="38"/>
    </row>
    <row r="17" spans="2:6" ht="16.5" customHeight="1">
      <c r="B17" s="39" t="s">
        <v>35</v>
      </c>
      <c r="C17" s="38"/>
      <c r="D17" s="38"/>
    </row>
    <row r="18" spans="2:6" ht="16.5" customHeight="1">
      <c r="B18" s="39" t="s">
        <v>36</v>
      </c>
      <c r="C18" s="38"/>
      <c r="D18" s="38"/>
    </row>
    <row r="19" spans="2:6" ht="16.5" customHeight="1">
      <c r="B19" s="39" t="s">
        <v>67</v>
      </c>
      <c r="C19" s="38"/>
      <c r="D19" s="38"/>
    </row>
    <row r="20" spans="2:6">
      <c r="B20" s="24" t="s">
        <v>119</v>
      </c>
      <c r="C20" s="12">
        <f>SUM(C8:C19)</f>
        <v>7.5830000000000002</v>
      </c>
      <c r="D20" s="182">
        <f>SUM(D8:D19)</f>
        <v>0</v>
      </c>
    </row>
    <row r="22" spans="2:6">
      <c r="B22" s="452" t="s">
        <v>137</v>
      </c>
      <c r="C22" s="453">
        <f>C20-D20</f>
        <v>7.5830000000000002</v>
      </c>
      <c r="D22" s="453"/>
    </row>
    <row r="23" spans="2:6" ht="29.25" customHeight="1">
      <c r="B23" s="452"/>
      <c r="C23" s="453"/>
      <c r="D23" s="453"/>
    </row>
    <row r="24" spans="2:6">
      <c r="F24" s="40"/>
    </row>
    <row r="25" spans="2:6">
      <c r="B25" s="140" t="s">
        <v>81</v>
      </c>
      <c r="C25" s="141" t="s">
        <v>118</v>
      </c>
      <c r="D25" s="141" t="s">
        <v>121</v>
      </c>
    </row>
    <row r="26" spans="2:6">
      <c r="B26" s="39" t="s">
        <v>116</v>
      </c>
      <c r="C26" s="402">
        <v>899.10199999999998</v>
      </c>
      <c r="D26" s="37"/>
    </row>
    <row r="27" spans="2:6">
      <c r="B27" s="39" t="s">
        <v>28</v>
      </c>
      <c r="C27" s="37"/>
      <c r="D27" s="37"/>
    </row>
    <row r="28" spans="2:6">
      <c r="B28" s="39" t="s">
        <v>29</v>
      </c>
      <c r="C28" s="38"/>
      <c r="D28" s="38"/>
    </row>
    <row r="29" spans="2:6">
      <c r="B29" s="39" t="s">
        <v>30</v>
      </c>
      <c r="C29" s="38"/>
      <c r="D29" s="38"/>
    </row>
    <row r="30" spans="2:6">
      <c r="B30" s="39" t="s">
        <v>31</v>
      </c>
      <c r="C30" s="38"/>
      <c r="D30" s="38"/>
    </row>
    <row r="31" spans="2:6">
      <c r="B31" s="39" t="s">
        <v>32</v>
      </c>
      <c r="C31" s="38"/>
      <c r="D31" s="38"/>
    </row>
    <row r="32" spans="2:6">
      <c r="B32" s="39" t="s">
        <v>33</v>
      </c>
      <c r="C32" s="38"/>
      <c r="D32" s="38"/>
    </row>
    <row r="33" spans="2:4">
      <c r="B33" s="39" t="s">
        <v>66</v>
      </c>
      <c r="C33" s="38"/>
      <c r="D33" s="38"/>
    </row>
    <row r="34" spans="2:4">
      <c r="B34" s="39" t="s">
        <v>34</v>
      </c>
      <c r="C34" s="38"/>
      <c r="D34" s="38"/>
    </row>
    <row r="35" spans="2:4">
      <c r="B35" s="39" t="s">
        <v>35</v>
      </c>
      <c r="C35" s="38"/>
      <c r="D35" s="38"/>
    </row>
    <row r="36" spans="2:4">
      <c r="B36" s="39" t="s">
        <v>36</v>
      </c>
      <c r="C36" s="38"/>
      <c r="D36" s="38"/>
    </row>
    <row r="37" spans="2:4">
      <c r="B37" s="39" t="s">
        <v>67</v>
      </c>
      <c r="C37" s="38"/>
      <c r="D37" s="38"/>
    </row>
    <row r="38" spans="2:4">
      <c r="B38" s="24" t="s">
        <v>119</v>
      </c>
      <c r="C38" s="184">
        <f>SUM(C26:C37)</f>
        <v>899.10199999999998</v>
      </c>
      <c r="D38" s="184">
        <f>SUM(D26:D37)</f>
        <v>0</v>
      </c>
    </row>
    <row r="40" spans="2:4" ht="15" customHeight="1">
      <c r="B40" s="455" t="s">
        <v>138</v>
      </c>
      <c r="C40" s="457">
        <f>C38-D38</f>
        <v>899.10199999999998</v>
      </c>
      <c r="D40" s="457"/>
    </row>
    <row r="41" spans="2:4" ht="36" customHeight="1">
      <c r="B41" s="456"/>
      <c r="C41" s="457"/>
      <c r="D41" s="457"/>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92D050"/>
  </sheetPr>
  <dimension ref="B1:N108"/>
  <sheetViews>
    <sheetView showGridLines="0" topLeftCell="B1" zoomScaleNormal="100" workbookViewId="0">
      <selection activeCell="B1" sqref="B1:I2"/>
    </sheetView>
  </sheetViews>
  <sheetFormatPr baseColWidth="10" defaultRowHeight="15"/>
  <cols>
    <col min="1" max="1" width="3.28515625" style="30" customWidth="1"/>
    <col min="2" max="2" width="50.42578125" style="30" customWidth="1"/>
    <col min="3" max="6" width="17.7109375" style="30" customWidth="1"/>
    <col min="7" max="9" width="12.5703125" style="30" customWidth="1"/>
    <col min="10" max="10" width="11.42578125" style="30"/>
    <col min="11" max="11" width="21.7109375" style="30" customWidth="1"/>
    <col min="12" max="19" width="8.140625" style="30" customWidth="1"/>
    <col min="20" max="20" width="11.42578125" style="30"/>
    <col min="21" max="21" width="8" style="30" customWidth="1"/>
    <col min="22" max="22" width="9.28515625" style="30" customWidth="1"/>
    <col min="23" max="23" width="9" style="30" customWidth="1"/>
    <col min="24" max="16384" width="11.42578125" style="30"/>
  </cols>
  <sheetData>
    <row r="1" spans="2:9" ht="38.25" customHeight="1">
      <c r="B1" s="458" t="s">
        <v>181</v>
      </c>
      <c r="C1" s="458"/>
      <c r="D1" s="458"/>
      <c r="E1" s="458"/>
      <c r="F1" s="458"/>
      <c r="G1" s="458"/>
      <c r="H1" s="458"/>
      <c r="I1" s="458"/>
    </row>
    <row r="2" spans="2:9">
      <c r="B2" s="458"/>
      <c r="C2" s="458"/>
      <c r="D2" s="458"/>
      <c r="E2" s="458"/>
      <c r="F2" s="458"/>
      <c r="G2" s="458"/>
      <c r="H2" s="458"/>
      <c r="I2" s="458"/>
    </row>
    <row r="3" spans="2:9">
      <c r="B3" s="43"/>
      <c r="C3" s="43"/>
      <c r="D3" s="43"/>
      <c r="E3" s="43"/>
      <c r="F3" s="43"/>
      <c r="G3" s="43"/>
      <c r="H3" s="43"/>
      <c r="I3" s="43"/>
    </row>
    <row r="4" spans="2:9" ht="15.75">
      <c r="B4" s="436" t="s">
        <v>141</v>
      </c>
      <c r="C4" s="436"/>
      <c r="D4" s="436"/>
      <c r="E4" s="436"/>
      <c r="F4" s="436"/>
    </row>
    <row r="5" spans="2:9">
      <c r="B5" s="31"/>
      <c r="C5" s="31"/>
      <c r="D5" s="31"/>
      <c r="E5" s="31"/>
      <c r="F5" s="31"/>
    </row>
    <row r="6" spans="2:9">
      <c r="B6" s="154" t="s">
        <v>88</v>
      </c>
      <c r="C6" s="470" t="s">
        <v>378</v>
      </c>
      <c r="D6" s="471"/>
      <c r="E6" s="471"/>
      <c r="F6" s="472"/>
    </row>
    <row r="7" spans="2:9" ht="14.45" customHeight="1">
      <c r="B7" s="154" t="s">
        <v>26</v>
      </c>
      <c r="C7" s="141" t="s">
        <v>292</v>
      </c>
      <c r="D7" s="141" t="s">
        <v>292</v>
      </c>
      <c r="E7" s="141" t="s">
        <v>293</v>
      </c>
      <c r="F7" s="141" t="s">
        <v>293</v>
      </c>
    </row>
    <row r="8" spans="2:9" ht="14.45" customHeight="1">
      <c r="B8" s="155" t="s">
        <v>2</v>
      </c>
      <c r="C8" s="120" t="s">
        <v>0</v>
      </c>
      <c r="D8" s="120" t="s">
        <v>17</v>
      </c>
      <c r="E8" s="120" t="s">
        <v>0</v>
      </c>
      <c r="F8" s="120" t="s">
        <v>17</v>
      </c>
    </row>
    <row r="9" spans="2:9" ht="14.45" customHeight="1">
      <c r="B9" s="155" t="s">
        <v>11</v>
      </c>
      <c r="C9" s="120" t="s">
        <v>3</v>
      </c>
      <c r="D9" s="120" t="s">
        <v>22</v>
      </c>
      <c r="E9" s="120" t="s">
        <v>3</v>
      </c>
      <c r="F9" s="120" t="s">
        <v>22</v>
      </c>
    </row>
    <row r="10" spans="2:9" ht="14.45" customHeight="1">
      <c r="B10" s="155" t="s">
        <v>130</v>
      </c>
      <c r="C10" s="121" t="s">
        <v>297</v>
      </c>
      <c r="D10" s="121" t="s">
        <v>297</v>
      </c>
      <c r="E10" s="121" t="s">
        <v>297</v>
      </c>
      <c r="F10" s="121" t="s">
        <v>297</v>
      </c>
    </row>
    <row r="11" spans="2:9" ht="14.45" customHeight="1">
      <c r="B11" s="155" t="s">
        <v>131</v>
      </c>
      <c r="C11" s="121" t="s">
        <v>297</v>
      </c>
      <c r="D11" s="121" t="s">
        <v>297</v>
      </c>
      <c r="E11" s="121" t="s">
        <v>297</v>
      </c>
      <c r="F11" s="121" t="s">
        <v>297</v>
      </c>
    </row>
    <row r="12" spans="2:9" ht="14.45" customHeight="1">
      <c r="B12" s="155" t="s">
        <v>18</v>
      </c>
      <c r="C12" s="121">
        <v>3</v>
      </c>
      <c r="D12" s="121">
        <v>3</v>
      </c>
      <c r="E12" s="121">
        <v>3</v>
      </c>
      <c r="F12" s="121">
        <v>3</v>
      </c>
    </row>
    <row r="13" spans="2:9" ht="26.25" customHeight="1">
      <c r="B13" s="155" t="s">
        <v>139</v>
      </c>
      <c r="C13" s="321">
        <v>43496</v>
      </c>
      <c r="D13" s="316">
        <v>43496</v>
      </c>
      <c r="E13" s="316">
        <v>43488</v>
      </c>
      <c r="F13" s="316">
        <v>43488</v>
      </c>
    </row>
    <row r="14" spans="2:9" ht="14.45" customHeight="1">
      <c r="B14" s="155" t="s">
        <v>201</v>
      </c>
      <c r="C14" s="322">
        <v>0.46875</v>
      </c>
      <c r="D14" s="317">
        <v>0.46875</v>
      </c>
      <c r="E14" s="317">
        <v>0.32291666666666669</v>
      </c>
      <c r="F14" s="317">
        <v>0.32291666666666669</v>
      </c>
    </row>
    <row r="15" spans="2:9" ht="14.45" customHeight="1">
      <c r="B15" s="155" t="s">
        <v>323</v>
      </c>
      <c r="C15" s="322">
        <v>0.71180555555555547</v>
      </c>
      <c r="D15" s="317">
        <v>0.71180555555555547</v>
      </c>
      <c r="E15" s="317">
        <v>0.44791666666666669</v>
      </c>
      <c r="F15" s="317">
        <v>0.44791666666666669</v>
      </c>
    </row>
    <row r="16" spans="2:9" ht="14.45" customHeight="1">
      <c r="B16" s="155" t="s">
        <v>19</v>
      </c>
      <c r="C16" s="323">
        <v>0.3</v>
      </c>
      <c r="D16" s="315">
        <v>0.3</v>
      </c>
      <c r="E16" s="315">
        <v>0.3</v>
      </c>
      <c r="F16" s="315">
        <v>0.3</v>
      </c>
    </row>
    <row r="17" spans="2:6" ht="14.45" customHeight="1">
      <c r="B17" s="155" t="s">
        <v>306</v>
      </c>
      <c r="C17" s="324">
        <v>176574</v>
      </c>
      <c r="D17" s="318">
        <v>176574</v>
      </c>
      <c r="E17" s="318">
        <v>276894</v>
      </c>
      <c r="F17" s="318">
        <v>276894</v>
      </c>
    </row>
    <row r="18" spans="2:6" ht="14.45" customHeight="1">
      <c r="B18" s="155" t="s">
        <v>20</v>
      </c>
      <c r="C18" s="323">
        <v>30</v>
      </c>
      <c r="D18" s="315">
        <v>30</v>
      </c>
      <c r="E18" s="315">
        <v>28</v>
      </c>
      <c r="F18" s="315">
        <v>28</v>
      </c>
    </row>
    <row r="19" spans="2:6" ht="14.45" customHeight="1">
      <c r="B19" s="155" t="s">
        <v>21</v>
      </c>
      <c r="C19" s="325">
        <v>9.6999999999999993</v>
      </c>
      <c r="D19" s="222">
        <v>9.6999999999999993</v>
      </c>
      <c r="E19" s="315">
        <v>9.6999999999999993</v>
      </c>
      <c r="F19" s="222">
        <v>9.6999999999999993</v>
      </c>
    </row>
    <row r="20" spans="2:6" ht="14.45" customHeight="1">
      <c r="B20" s="155" t="s">
        <v>324</v>
      </c>
      <c r="C20" s="326">
        <v>83.681059053559053</v>
      </c>
      <c r="D20" s="320">
        <v>83.681059053559053</v>
      </c>
      <c r="E20" s="320">
        <v>83.487751234411547</v>
      </c>
      <c r="F20" s="320">
        <v>83.487751234411547</v>
      </c>
    </row>
    <row r="21" spans="2:6" ht="14.45" customHeight="1">
      <c r="B21" s="155" t="s">
        <v>129</v>
      </c>
      <c r="C21" s="323">
        <v>98</v>
      </c>
      <c r="D21" s="315">
        <v>98</v>
      </c>
      <c r="E21" s="315">
        <v>100</v>
      </c>
      <c r="F21" s="315">
        <v>100</v>
      </c>
    </row>
    <row r="22" spans="2:6" ht="14.45" customHeight="1">
      <c r="B22" s="155" t="s">
        <v>140</v>
      </c>
      <c r="C22" s="323">
        <v>0.04</v>
      </c>
      <c r="D22" s="315">
        <v>6.6E-4</v>
      </c>
      <c r="E22" s="315">
        <v>0.15</v>
      </c>
      <c r="F22" s="315">
        <v>2.9999999999999997E-4</v>
      </c>
    </row>
    <row r="23" spans="2:6" ht="14.45" customHeight="1">
      <c r="B23" s="155" t="s">
        <v>307</v>
      </c>
      <c r="C23" s="323">
        <v>1.244</v>
      </c>
      <c r="D23" s="315">
        <v>1.244</v>
      </c>
      <c r="E23" s="315">
        <v>1.2709999999999999</v>
      </c>
      <c r="F23" s="315">
        <v>1.2709999999999999</v>
      </c>
    </row>
    <row r="24" spans="2:6" ht="14.45" customHeight="1" thickBot="1">
      <c r="B24" s="155" t="s">
        <v>308</v>
      </c>
      <c r="C24" s="327">
        <v>0.62</v>
      </c>
      <c r="D24" s="319">
        <v>2E-3</v>
      </c>
      <c r="E24" s="319">
        <v>0.78</v>
      </c>
      <c r="F24" s="319">
        <v>1E-3</v>
      </c>
    </row>
    <row r="25" spans="2:6">
      <c r="B25" s="31"/>
      <c r="C25" s="31"/>
      <c r="D25" s="31"/>
      <c r="E25" s="31"/>
      <c r="F25" s="31"/>
    </row>
    <row r="26" spans="2:6" ht="14.45" customHeight="1">
      <c r="B26" s="154" t="s">
        <v>88</v>
      </c>
      <c r="C26" s="467" t="str">
        <f>+C6</f>
        <v>Enero 2019</v>
      </c>
      <c r="D26" s="468"/>
      <c r="E26" s="469"/>
    </row>
    <row r="27" spans="2:6" ht="14.45" customHeight="1">
      <c r="B27" s="154" t="s">
        <v>26</v>
      </c>
      <c r="C27" s="141" t="s">
        <v>294</v>
      </c>
      <c r="D27" s="141" t="s">
        <v>295</v>
      </c>
      <c r="E27" s="141" t="s">
        <v>296</v>
      </c>
    </row>
    <row r="28" spans="2:6" ht="14.45" customHeight="1">
      <c r="B28" s="155" t="s">
        <v>2</v>
      </c>
      <c r="C28" s="120" t="s">
        <v>1</v>
      </c>
      <c r="D28" s="120" t="s">
        <v>1</v>
      </c>
      <c r="E28" s="120" t="s">
        <v>1</v>
      </c>
    </row>
    <row r="29" spans="2:6" ht="14.45" customHeight="1">
      <c r="B29" s="155" t="s">
        <v>11</v>
      </c>
      <c r="C29" s="120" t="s">
        <v>4</v>
      </c>
      <c r="D29" s="120" t="s">
        <v>4</v>
      </c>
      <c r="E29" s="120" t="s">
        <v>4</v>
      </c>
    </row>
    <row r="30" spans="2:6" ht="14.45" customHeight="1">
      <c r="B30" s="155" t="s">
        <v>130</v>
      </c>
      <c r="C30" s="121" t="s">
        <v>297</v>
      </c>
      <c r="D30" s="121" t="s">
        <v>297</v>
      </c>
      <c r="E30" s="121" t="s">
        <v>297</v>
      </c>
    </row>
    <row r="31" spans="2:6" ht="14.45" customHeight="1">
      <c r="B31" s="155" t="s">
        <v>131</v>
      </c>
      <c r="C31" s="121" t="s">
        <v>297</v>
      </c>
      <c r="D31" s="121" t="s">
        <v>297</v>
      </c>
      <c r="E31" s="121" t="s">
        <v>297</v>
      </c>
    </row>
    <row r="32" spans="2:6" ht="14.45" customHeight="1">
      <c r="B32" s="155" t="s">
        <v>18</v>
      </c>
      <c r="C32" s="336">
        <v>3</v>
      </c>
      <c r="D32" s="328" t="s">
        <v>352</v>
      </c>
      <c r="E32" s="330">
        <v>3</v>
      </c>
    </row>
    <row r="33" spans="2:14">
      <c r="B33" s="155" t="s">
        <v>139</v>
      </c>
      <c r="C33" s="337">
        <v>43489</v>
      </c>
      <c r="D33" s="338" t="s">
        <v>352</v>
      </c>
      <c r="E33" s="331">
        <v>43490</v>
      </c>
    </row>
    <row r="34" spans="2:14" ht="14.45" customHeight="1">
      <c r="B34" s="155" t="s">
        <v>201</v>
      </c>
      <c r="C34" s="339">
        <v>0.4375</v>
      </c>
      <c r="D34" s="340" t="s">
        <v>352</v>
      </c>
      <c r="E34" s="332">
        <v>0.4548611111111111</v>
      </c>
    </row>
    <row r="35" spans="2:14" ht="14.45" customHeight="1">
      <c r="B35" s="155" t="s">
        <v>202</v>
      </c>
      <c r="C35" s="339">
        <v>0.61111111111111105</v>
      </c>
      <c r="D35" s="340" t="s">
        <v>352</v>
      </c>
      <c r="E35" s="332">
        <v>0.55763888888888891</v>
      </c>
    </row>
    <row r="36" spans="2:14" ht="14.45" customHeight="1">
      <c r="B36" s="155" t="s">
        <v>19</v>
      </c>
      <c r="C36" s="336">
        <v>11.5</v>
      </c>
      <c r="D36" s="330" t="s">
        <v>352</v>
      </c>
      <c r="E36" s="330">
        <v>13.9</v>
      </c>
    </row>
    <row r="37" spans="2:14" ht="14.45" customHeight="1">
      <c r="B37" s="155" t="s">
        <v>306</v>
      </c>
      <c r="C37" s="341">
        <v>88554</v>
      </c>
      <c r="D37" s="333" t="s">
        <v>352</v>
      </c>
      <c r="E37" s="333">
        <v>120587</v>
      </c>
    </row>
    <row r="38" spans="2:14" ht="14.45" customHeight="1">
      <c r="B38" s="155" t="s">
        <v>20</v>
      </c>
      <c r="C38" s="336">
        <v>67</v>
      </c>
      <c r="D38" s="330" t="s">
        <v>352</v>
      </c>
      <c r="E38" s="330">
        <v>66</v>
      </c>
    </row>
    <row r="39" spans="2:14" ht="14.45" customHeight="1">
      <c r="B39" s="155" t="s">
        <v>21</v>
      </c>
      <c r="C39" s="336">
        <v>15.8</v>
      </c>
      <c r="D39" s="330" t="s">
        <v>352</v>
      </c>
      <c r="E39" s="330">
        <v>20.9</v>
      </c>
    </row>
    <row r="40" spans="2:14" ht="14.45" customHeight="1">
      <c r="B40" s="155" t="s">
        <v>204</v>
      </c>
      <c r="C40" s="336">
        <v>81.512545982752087</v>
      </c>
      <c r="D40" s="329" t="s">
        <v>352</v>
      </c>
      <c r="E40" s="329">
        <v>86.853719775383183</v>
      </c>
    </row>
    <row r="41" spans="2:14" ht="14.45" customHeight="1">
      <c r="B41" s="155" t="s">
        <v>129</v>
      </c>
      <c r="C41" s="336">
        <v>101</v>
      </c>
      <c r="D41" s="330" t="s">
        <v>352</v>
      </c>
      <c r="E41" s="330">
        <v>105</v>
      </c>
    </row>
    <row r="42" spans="2:14" ht="14.45" customHeight="1">
      <c r="B42" s="155" t="s">
        <v>140</v>
      </c>
      <c r="C42" s="336">
        <v>0.3</v>
      </c>
      <c r="D42" s="330" t="s">
        <v>352</v>
      </c>
      <c r="E42" s="330">
        <v>5.0999999999999996</v>
      </c>
    </row>
    <row r="43" spans="2:14" ht="14.45" customHeight="1">
      <c r="B43" s="155" t="s">
        <v>307</v>
      </c>
      <c r="C43" s="336">
        <v>0.89200000000000002</v>
      </c>
      <c r="D43" s="342" t="s">
        <v>352</v>
      </c>
      <c r="E43" s="342">
        <v>0.71399999999999997</v>
      </c>
    </row>
    <row r="44" spans="2:14" ht="15.75" thickBot="1">
      <c r="B44" s="155" t="s">
        <v>308</v>
      </c>
      <c r="C44" s="343">
        <v>4.9000000000000004</v>
      </c>
      <c r="D44" s="335" t="s">
        <v>352</v>
      </c>
      <c r="E44" s="334">
        <v>14.2</v>
      </c>
    </row>
    <row r="45" spans="2:14">
      <c r="B45" s="31"/>
      <c r="C45" s="31"/>
      <c r="D45" s="31"/>
      <c r="E45" s="31"/>
      <c r="F45" s="31"/>
    </row>
    <row r="46" spans="2:14">
      <c r="B46" s="57" t="s">
        <v>128</v>
      </c>
      <c r="G46" s="32"/>
      <c r="H46" s="32"/>
      <c r="I46" s="32"/>
      <c r="J46" s="32"/>
      <c r="K46" s="32"/>
      <c r="L46" s="32"/>
      <c r="M46" s="32"/>
      <c r="N46" s="32"/>
    </row>
    <row r="47" spans="2:14">
      <c r="B47" s="30" t="s">
        <v>203</v>
      </c>
      <c r="G47" s="32"/>
      <c r="H47" s="32"/>
      <c r="I47" s="32"/>
      <c r="J47" s="32"/>
      <c r="K47" s="32"/>
      <c r="L47" s="32"/>
      <c r="M47" s="32"/>
      <c r="N47" s="32"/>
    </row>
    <row r="48" spans="2:14">
      <c r="B48" s="22" t="s">
        <v>218</v>
      </c>
      <c r="G48" s="32"/>
      <c r="H48" s="32"/>
      <c r="I48" s="32"/>
      <c r="J48" s="32"/>
      <c r="K48" s="32"/>
      <c r="L48" s="32"/>
      <c r="M48" s="32"/>
      <c r="N48" s="32"/>
    </row>
    <row r="49" spans="2:14">
      <c r="B49" s="49"/>
      <c r="G49" s="32"/>
      <c r="H49" s="32"/>
      <c r="I49" s="32"/>
      <c r="J49" s="32"/>
      <c r="K49" s="32"/>
      <c r="L49" s="32"/>
      <c r="M49" s="32"/>
      <c r="N49" s="32"/>
    </row>
    <row r="50" spans="2:14">
      <c r="B50" s="42"/>
      <c r="G50" s="32"/>
      <c r="H50" s="32"/>
      <c r="I50" s="32"/>
      <c r="J50" s="32"/>
      <c r="K50" s="32"/>
      <c r="L50" s="32"/>
      <c r="M50" s="32"/>
      <c r="N50" s="32"/>
    </row>
    <row r="51" spans="2:14" ht="15.75">
      <c r="B51" s="463" t="s">
        <v>142</v>
      </c>
      <c r="C51" s="463"/>
      <c r="D51" s="463"/>
      <c r="E51" s="463"/>
      <c r="F51" s="463"/>
      <c r="G51" s="463"/>
      <c r="H51" s="463"/>
      <c r="I51" s="463"/>
      <c r="J51" s="463"/>
      <c r="K51" s="463"/>
      <c r="L51" s="463"/>
      <c r="M51" s="463"/>
      <c r="N51" s="32"/>
    </row>
    <row r="53" spans="2:14">
      <c r="B53" s="83"/>
      <c r="C53" s="459" t="s">
        <v>309</v>
      </c>
      <c r="D53" s="459"/>
      <c r="E53" s="459"/>
      <c r="F53" s="459"/>
      <c r="G53" s="459"/>
      <c r="H53" s="459"/>
      <c r="I53" s="459"/>
    </row>
    <row r="54" spans="2:14" ht="10.5" customHeight="1">
      <c r="B54" s="464" t="s">
        <v>27</v>
      </c>
      <c r="C54" s="459" t="s">
        <v>24</v>
      </c>
      <c r="D54" s="459" t="s">
        <v>28</v>
      </c>
      <c r="E54" s="459" t="s">
        <v>29</v>
      </c>
      <c r="F54" s="459" t="s">
        <v>30</v>
      </c>
      <c r="G54" s="459" t="s">
        <v>35</v>
      </c>
      <c r="H54" s="459" t="s">
        <v>36</v>
      </c>
      <c r="I54" s="459" t="s">
        <v>37</v>
      </c>
    </row>
    <row r="55" spans="2:14" ht="10.5" customHeight="1">
      <c r="B55" s="465"/>
      <c r="C55" s="459"/>
      <c r="D55" s="459"/>
      <c r="E55" s="459"/>
      <c r="F55" s="459"/>
      <c r="G55" s="459"/>
      <c r="H55" s="459"/>
      <c r="I55" s="459"/>
    </row>
    <row r="56" spans="2:14" ht="18.75" customHeight="1">
      <c r="B56" s="81" t="s">
        <v>294</v>
      </c>
      <c r="C56" s="183">
        <v>4.9000000000000004</v>
      </c>
      <c r="D56" s="119"/>
      <c r="E56" s="119"/>
      <c r="F56" s="119"/>
      <c r="G56" s="119"/>
      <c r="H56" s="119"/>
      <c r="I56" s="119"/>
    </row>
    <row r="57" spans="2:14" ht="18.75" customHeight="1">
      <c r="B57" s="81" t="s">
        <v>295</v>
      </c>
      <c r="C57" s="183" t="s">
        <v>352</v>
      </c>
      <c r="D57" s="119"/>
      <c r="E57" s="119"/>
      <c r="F57" s="119"/>
      <c r="G57" s="119"/>
      <c r="H57" s="119"/>
      <c r="I57" s="119"/>
    </row>
    <row r="58" spans="2:14">
      <c r="B58" s="81" t="s">
        <v>296</v>
      </c>
      <c r="C58" s="183">
        <v>14.2</v>
      </c>
      <c r="D58" s="119"/>
      <c r="E58" s="119"/>
      <c r="F58" s="119"/>
      <c r="G58" s="119"/>
      <c r="H58" s="119"/>
      <c r="I58" s="119"/>
    </row>
    <row r="59" spans="2:14" s="122" customFormat="1">
      <c r="C59" s="123"/>
      <c r="D59" s="123"/>
      <c r="E59" s="123"/>
      <c r="F59" s="123"/>
      <c r="G59" s="123"/>
      <c r="H59" s="123"/>
      <c r="I59" s="123"/>
    </row>
    <row r="60" spans="2:14">
      <c r="B60" s="83"/>
      <c r="C60" s="459" t="s">
        <v>310</v>
      </c>
      <c r="D60" s="459"/>
      <c r="E60" s="459"/>
      <c r="F60" s="459"/>
      <c r="G60" s="459"/>
      <c r="H60" s="459"/>
      <c r="I60" s="459"/>
    </row>
    <row r="61" spans="2:14">
      <c r="B61" s="466" t="s">
        <v>27</v>
      </c>
      <c r="C61" s="459" t="s">
        <v>24</v>
      </c>
      <c r="D61" s="459" t="s">
        <v>28</v>
      </c>
      <c r="E61" s="459" t="s">
        <v>29</v>
      </c>
      <c r="F61" s="459" t="s">
        <v>30</v>
      </c>
      <c r="G61" s="459" t="s">
        <v>35</v>
      </c>
      <c r="H61" s="459" t="s">
        <v>36</v>
      </c>
      <c r="I61" s="459" t="s">
        <v>37</v>
      </c>
    </row>
    <row r="62" spans="2:14">
      <c r="B62" s="465"/>
      <c r="C62" s="459"/>
      <c r="D62" s="459"/>
      <c r="E62" s="459"/>
      <c r="F62" s="459"/>
      <c r="G62" s="459"/>
      <c r="H62" s="459"/>
      <c r="I62" s="459"/>
    </row>
    <row r="63" spans="2:14">
      <c r="B63" s="81" t="s">
        <v>292</v>
      </c>
      <c r="C63" s="167">
        <v>2E-3</v>
      </c>
      <c r="D63" s="119"/>
      <c r="E63" s="119"/>
      <c r="F63" s="119"/>
      <c r="G63" s="119"/>
      <c r="H63" s="119"/>
      <c r="I63" s="119"/>
    </row>
    <row r="64" spans="2:14">
      <c r="B64" s="81" t="s">
        <v>293</v>
      </c>
      <c r="C64" s="167">
        <v>1E-3</v>
      </c>
      <c r="D64" s="119"/>
      <c r="E64" s="119"/>
      <c r="F64" s="119"/>
      <c r="G64" s="119"/>
      <c r="H64" s="119"/>
      <c r="I64" s="119"/>
    </row>
    <row r="66" spans="2:9">
      <c r="B66" s="83"/>
      <c r="C66" s="460" t="s">
        <v>311</v>
      </c>
      <c r="D66" s="461"/>
      <c r="E66" s="461"/>
      <c r="F66" s="461"/>
      <c r="G66" s="461"/>
      <c r="H66" s="461"/>
      <c r="I66" s="462"/>
    </row>
    <row r="67" spans="2:9">
      <c r="B67" s="464" t="s">
        <v>27</v>
      </c>
      <c r="C67" s="473" t="s">
        <v>24</v>
      </c>
      <c r="D67" s="473" t="s">
        <v>28</v>
      </c>
      <c r="E67" s="473" t="s">
        <v>29</v>
      </c>
      <c r="F67" s="473" t="s">
        <v>30</v>
      </c>
      <c r="G67" s="473" t="s">
        <v>35</v>
      </c>
      <c r="H67" s="473" t="s">
        <v>36</v>
      </c>
      <c r="I67" s="473" t="s">
        <v>37</v>
      </c>
    </row>
    <row r="68" spans="2:9">
      <c r="B68" s="465"/>
      <c r="C68" s="474"/>
      <c r="D68" s="474"/>
      <c r="E68" s="474"/>
      <c r="F68" s="474"/>
      <c r="G68" s="474"/>
      <c r="H68" s="474"/>
      <c r="I68" s="474"/>
    </row>
    <row r="69" spans="2:9">
      <c r="B69" s="81" t="s">
        <v>292</v>
      </c>
      <c r="C69" s="82">
        <v>0.62</v>
      </c>
      <c r="D69" s="84"/>
      <c r="E69" s="84"/>
      <c r="F69" s="84"/>
      <c r="G69" s="84"/>
      <c r="H69" s="84"/>
      <c r="I69" s="84"/>
    </row>
    <row r="70" spans="2:9">
      <c r="B70" s="81" t="s">
        <v>293</v>
      </c>
      <c r="C70" s="82">
        <v>0.78</v>
      </c>
      <c r="D70" s="84"/>
      <c r="E70" s="84"/>
      <c r="F70" s="84"/>
      <c r="G70" s="84"/>
      <c r="H70" s="84"/>
      <c r="I70" s="84"/>
    </row>
    <row r="72" spans="2:9">
      <c r="B72" s="83"/>
      <c r="C72" s="460" t="s">
        <v>298</v>
      </c>
      <c r="D72" s="461"/>
      <c r="E72" s="461"/>
      <c r="F72" s="461"/>
      <c r="G72" s="461"/>
      <c r="H72" s="461"/>
      <c r="I72" s="462"/>
    </row>
    <row r="73" spans="2:9">
      <c r="B73" s="464" t="s">
        <v>27</v>
      </c>
      <c r="C73" s="473" t="s">
        <v>24</v>
      </c>
      <c r="D73" s="473" t="s">
        <v>28</v>
      </c>
      <c r="E73" s="473" t="s">
        <v>29</v>
      </c>
      <c r="F73" s="473" t="s">
        <v>30</v>
      </c>
      <c r="G73" s="473" t="s">
        <v>35</v>
      </c>
      <c r="H73" s="473" t="s">
        <v>36</v>
      </c>
      <c r="I73" s="473" t="s">
        <v>37</v>
      </c>
    </row>
    <row r="74" spans="2:9">
      <c r="B74" s="465"/>
      <c r="C74" s="474"/>
      <c r="D74" s="474"/>
      <c r="E74" s="474"/>
      <c r="F74" s="474"/>
      <c r="G74" s="474"/>
      <c r="H74" s="474"/>
      <c r="I74" s="474"/>
    </row>
    <row r="75" spans="2:9">
      <c r="B75" s="81" t="s">
        <v>294</v>
      </c>
      <c r="C75" s="183">
        <v>0.44</v>
      </c>
      <c r="D75" s="84"/>
      <c r="E75" s="84"/>
      <c r="F75" s="84"/>
      <c r="G75" s="84"/>
      <c r="H75" s="84"/>
      <c r="I75" s="84"/>
    </row>
    <row r="76" spans="2:9">
      <c r="B76" s="81" t="s">
        <v>295</v>
      </c>
      <c r="C76" s="183" t="s">
        <v>352</v>
      </c>
      <c r="D76" s="84"/>
      <c r="E76" s="84"/>
      <c r="F76" s="84"/>
      <c r="G76" s="84"/>
      <c r="H76" s="84"/>
      <c r="I76" s="84"/>
    </row>
    <row r="77" spans="2:9">
      <c r="B77" s="81" t="s">
        <v>296</v>
      </c>
      <c r="C77" s="183">
        <v>1.71</v>
      </c>
      <c r="D77" s="84"/>
      <c r="E77" s="84"/>
      <c r="F77" s="84"/>
      <c r="G77" s="84"/>
      <c r="H77" s="84"/>
      <c r="I77" s="84"/>
    </row>
    <row r="78" spans="2:9">
      <c r="B78" s="83"/>
      <c r="C78" s="83"/>
      <c r="D78" s="83"/>
      <c r="E78" s="83"/>
      <c r="F78" s="83"/>
      <c r="G78" s="83"/>
      <c r="H78" s="83"/>
      <c r="I78" s="83"/>
    </row>
    <row r="79" spans="2:9">
      <c r="B79" s="83"/>
      <c r="C79" s="460" t="s">
        <v>299</v>
      </c>
      <c r="D79" s="461"/>
      <c r="E79" s="461"/>
      <c r="F79" s="461"/>
      <c r="G79" s="461"/>
      <c r="H79" s="461"/>
      <c r="I79" s="462"/>
    </row>
    <row r="80" spans="2:9">
      <c r="B80" s="464" t="s">
        <v>27</v>
      </c>
      <c r="C80" s="473" t="s">
        <v>24</v>
      </c>
      <c r="D80" s="473" t="s">
        <v>28</v>
      </c>
      <c r="E80" s="473" t="s">
        <v>29</v>
      </c>
      <c r="F80" s="473" t="s">
        <v>30</v>
      </c>
      <c r="G80" s="473" t="s">
        <v>35</v>
      </c>
      <c r="H80" s="473" t="s">
        <v>36</v>
      </c>
      <c r="I80" s="473" t="s">
        <v>37</v>
      </c>
    </row>
    <row r="81" spans="2:9">
      <c r="B81" s="465"/>
      <c r="C81" s="474"/>
      <c r="D81" s="474"/>
      <c r="E81" s="474"/>
      <c r="F81" s="474"/>
      <c r="G81" s="474"/>
      <c r="H81" s="474"/>
      <c r="I81" s="474"/>
    </row>
    <row r="82" spans="2:9">
      <c r="B82" s="81" t="s">
        <v>292</v>
      </c>
      <c r="C82" s="257">
        <v>0.44</v>
      </c>
      <c r="D82" s="84"/>
      <c r="E82" s="84"/>
      <c r="F82" s="84"/>
      <c r="G82" s="84"/>
      <c r="H82" s="84"/>
      <c r="I82" s="84"/>
    </row>
    <row r="83" spans="2:9">
      <c r="B83" s="81" t="s">
        <v>293</v>
      </c>
      <c r="C83" s="257">
        <v>0.35</v>
      </c>
      <c r="D83" s="84"/>
      <c r="E83" s="84"/>
      <c r="F83" s="84"/>
      <c r="G83" s="84"/>
      <c r="H83" s="84"/>
      <c r="I83" s="84"/>
    </row>
    <row r="84" spans="2:9">
      <c r="B84" s="83"/>
      <c r="C84" s="83"/>
      <c r="D84" s="83"/>
      <c r="E84" s="83"/>
      <c r="F84" s="83"/>
      <c r="G84" s="83"/>
      <c r="H84" s="83"/>
      <c r="I84" s="83"/>
    </row>
    <row r="85" spans="2:9">
      <c r="B85" s="83"/>
      <c r="C85" s="460" t="s">
        <v>300</v>
      </c>
      <c r="D85" s="461"/>
      <c r="E85" s="461"/>
      <c r="F85" s="461"/>
      <c r="G85" s="461"/>
      <c r="H85" s="461"/>
      <c r="I85" s="462"/>
    </row>
    <row r="86" spans="2:9">
      <c r="B86" s="464" t="s">
        <v>27</v>
      </c>
      <c r="C86" s="473" t="s">
        <v>24</v>
      </c>
      <c r="D86" s="473" t="s">
        <v>28</v>
      </c>
      <c r="E86" s="473" t="s">
        <v>29</v>
      </c>
      <c r="F86" s="473" t="s">
        <v>30</v>
      </c>
      <c r="G86" s="473" t="s">
        <v>35</v>
      </c>
      <c r="H86" s="473" t="s">
        <v>36</v>
      </c>
      <c r="I86" s="473" t="s">
        <v>37</v>
      </c>
    </row>
    <row r="87" spans="2:9">
      <c r="B87" s="465"/>
      <c r="C87" s="474"/>
      <c r="D87" s="474"/>
      <c r="E87" s="474"/>
      <c r="F87" s="474"/>
      <c r="G87" s="474"/>
      <c r="H87" s="474"/>
      <c r="I87" s="474"/>
    </row>
    <row r="88" spans="2:9">
      <c r="B88" s="81" t="s">
        <v>292</v>
      </c>
      <c r="C88" s="82">
        <v>0.1105</v>
      </c>
      <c r="D88" s="84"/>
      <c r="E88" s="84"/>
      <c r="F88" s="84"/>
      <c r="G88" s="84"/>
      <c r="H88" s="84"/>
      <c r="I88" s="84"/>
    </row>
    <row r="89" spans="2:9">
      <c r="B89" s="81" t="s">
        <v>293</v>
      </c>
      <c r="C89" s="82">
        <v>0.217</v>
      </c>
      <c r="D89" s="84"/>
      <c r="E89" s="84"/>
      <c r="F89" s="84"/>
      <c r="G89" s="84"/>
      <c r="H89" s="84"/>
      <c r="I89" s="84"/>
    </row>
    <row r="91" spans="2:9">
      <c r="B91" s="83"/>
      <c r="C91" s="460" t="s">
        <v>301</v>
      </c>
      <c r="D91" s="461"/>
      <c r="E91" s="461"/>
      <c r="F91" s="461"/>
      <c r="G91" s="461"/>
      <c r="H91" s="461"/>
      <c r="I91" s="462"/>
    </row>
    <row r="92" spans="2:9">
      <c r="B92" s="464" t="s">
        <v>27</v>
      </c>
      <c r="C92" s="473" t="s">
        <v>24</v>
      </c>
      <c r="D92" s="473" t="s">
        <v>28</v>
      </c>
      <c r="E92" s="473" t="s">
        <v>29</v>
      </c>
      <c r="F92" s="473" t="s">
        <v>30</v>
      </c>
      <c r="G92" s="473" t="s">
        <v>35</v>
      </c>
      <c r="H92" s="473" t="s">
        <v>36</v>
      </c>
      <c r="I92" s="473" t="s">
        <v>37</v>
      </c>
    </row>
    <row r="93" spans="2:9">
      <c r="B93" s="465"/>
      <c r="C93" s="474"/>
      <c r="D93" s="474"/>
      <c r="E93" s="474"/>
      <c r="F93" s="474"/>
      <c r="G93" s="474"/>
      <c r="H93" s="474"/>
      <c r="I93" s="474"/>
    </row>
    <row r="94" spans="2:9">
      <c r="B94" s="81" t="s">
        <v>294</v>
      </c>
      <c r="C94" s="396">
        <v>197.91505555567565</v>
      </c>
      <c r="D94" s="84"/>
      <c r="E94" s="84"/>
      <c r="F94" s="84"/>
      <c r="G94" s="84"/>
      <c r="H94" s="84"/>
      <c r="I94" s="84"/>
    </row>
    <row r="95" spans="2:9">
      <c r="B95" s="81" t="s">
        <v>295</v>
      </c>
      <c r="C95" s="396" t="s">
        <v>352</v>
      </c>
      <c r="D95" s="84"/>
      <c r="E95" s="84"/>
      <c r="F95" s="84"/>
      <c r="G95" s="84"/>
      <c r="H95" s="84"/>
      <c r="I95" s="84"/>
    </row>
    <row r="96" spans="2:9">
      <c r="B96" s="81" t="s">
        <v>296</v>
      </c>
      <c r="C96" s="396">
        <v>1006.8594000005547</v>
      </c>
      <c r="D96" s="84"/>
      <c r="E96" s="84"/>
      <c r="F96" s="84"/>
      <c r="G96" s="84"/>
      <c r="H96" s="84"/>
      <c r="I96" s="84"/>
    </row>
    <row r="97" spans="2:9">
      <c r="B97" s="83"/>
      <c r="C97" s="83"/>
      <c r="D97" s="83"/>
      <c r="E97" s="83"/>
      <c r="F97" s="83"/>
      <c r="G97" s="83"/>
      <c r="H97" s="83"/>
      <c r="I97" s="83"/>
    </row>
    <row r="98" spans="2:9">
      <c r="B98" s="83"/>
      <c r="C98" s="460" t="s">
        <v>302</v>
      </c>
      <c r="D98" s="461"/>
      <c r="E98" s="461"/>
      <c r="F98" s="461"/>
      <c r="G98" s="461"/>
      <c r="H98" s="461"/>
      <c r="I98" s="462"/>
    </row>
    <row r="99" spans="2:9">
      <c r="B99" s="464" t="s">
        <v>27</v>
      </c>
      <c r="C99" s="473" t="s">
        <v>24</v>
      </c>
      <c r="D99" s="473" t="s">
        <v>28</v>
      </c>
      <c r="E99" s="473" t="s">
        <v>29</v>
      </c>
      <c r="F99" s="473" t="s">
        <v>30</v>
      </c>
      <c r="G99" s="473" t="s">
        <v>35</v>
      </c>
      <c r="H99" s="473" t="s">
        <v>36</v>
      </c>
      <c r="I99" s="473" t="s">
        <v>37</v>
      </c>
    </row>
    <row r="100" spans="2:9">
      <c r="B100" s="465"/>
      <c r="C100" s="474"/>
      <c r="D100" s="474"/>
      <c r="E100" s="474"/>
      <c r="F100" s="474"/>
      <c r="G100" s="474"/>
      <c r="H100" s="474"/>
      <c r="I100" s="474"/>
    </row>
    <row r="101" spans="2:9">
      <c r="B101" s="81" t="s">
        <v>292</v>
      </c>
      <c r="C101" s="82">
        <v>272.31771111111158</v>
      </c>
      <c r="D101" s="84"/>
      <c r="E101" s="84"/>
      <c r="F101" s="84"/>
      <c r="G101" s="84"/>
      <c r="H101" s="84"/>
      <c r="I101" s="84"/>
    </row>
    <row r="102" spans="2:9">
      <c r="B102" s="81" t="s">
        <v>293</v>
      </c>
      <c r="C102" s="82">
        <v>227.27395833338085</v>
      </c>
      <c r="D102" s="84"/>
      <c r="E102" s="84"/>
      <c r="F102" s="84"/>
      <c r="G102" s="84"/>
      <c r="H102" s="84"/>
      <c r="I102" s="84"/>
    </row>
    <row r="103" spans="2:9">
      <c r="B103" s="83"/>
      <c r="C103" s="83"/>
      <c r="D103" s="83"/>
      <c r="E103" s="83"/>
      <c r="F103" s="83"/>
      <c r="G103" s="83"/>
      <c r="H103" s="83"/>
      <c r="I103" s="83"/>
    </row>
    <row r="104" spans="2:9">
      <c r="B104" s="83"/>
      <c r="C104" s="460" t="s">
        <v>303</v>
      </c>
      <c r="D104" s="461"/>
      <c r="E104" s="461"/>
      <c r="F104" s="461"/>
      <c r="G104" s="461"/>
      <c r="H104" s="461"/>
      <c r="I104" s="462"/>
    </row>
    <row r="105" spans="2:9">
      <c r="B105" s="464" t="s">
        <v>27</v>
      </c>
      <c r="C105" s="473" t="s">
        <v>24</v>
      </c>
      <c r="D105" s="473" t="s">
        <v>28</v>
      </c>
      <c r="E105" s="473" t="s">
        <v>29</v>
      </c>
      <c r="F105" s="473" t="s">
        <v>30</v>
      </c>
      <c r="G105" s="473" t="s">
        <v>35</v>
      </c>
      <c r="H105" s="473" t="s">
        <v>36</v>
      </c>
      <c r="I105" s="473" t="s">
        <v>37</v>
      </c>
    </row>
    <row r="106" spans="2:9">
      <c r="B106" s="465"/>
      <c r="C106" s="474"/>
      <c r="D106" s="474"/>
      <c r="E106" s="474"/>
      <c r="F106" s="474"/>
      <c r="G106" s="474"/>
      <c r="H106" s="474"/>
      <c r="I106" s="474"/>
    </row>
    <row r="107" spans="2:9">
      <c r="B107" s="81" t="s">
        <v>292</v>
      </c>
      <c r="C107" s="234">
        <v>68.388879722222342</v>
      </c>
      <c r="D107" s="84"/>
      <c r="E107" s="84"/>
      <c r="F107" s="84"/>
      <c r="G107" s="84"/>
      <c r="H107" s="84"/>
      <c r="I107" s="84"/>
    </row>
    <row r="108" spans="2:9">
      <c r="B108" s="81" t="s">
        <v>293</v>
      </c>
      <c r="C108" s="234">
        <v>140.90985416669614</v>
      </c>
      <c r="D108" s="84"/>
      <c r="E108" s="84"/>
      <c r="F108" s="84"/>
      <c r="G108" s="84"/>
      <c r="H108" s="84"/>
      <c r="I108" s="84"/>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86">
    <mergeCell ref="B99:B100"/>
    <mergeCell ref="C99:C100"/>
    <mergeCell ref="D99:D100"/>
    <mergeCell ref="E99:E100"/>
    <mergeCell ref="C104:I104"/>
    <mergeCell ref="B105:B106"/>
    <mergeCell ref="C105:C106"/>
    <mergeCell ref="D105:D106"/>
    <mergeCell ref="E105:E106"/>
    <mergeCell ref="F105:F106"/>
    <mergeCell ref="G105:G106"/>
    <mergeCell ref="H105:H106"/>
    <mergeCell ref="I105:I106"/>
    <mergeCell ref="F99:F100"/>
    <mergeCell ref="G99:G100"/>
    <mergeCell ref="H99:H100"/>
    <mergeCell ref="I99:I100"/>
    <mergeCell ref="C91:I91"/>
    <mergeCell ref="G92:G93"/>
    <mergeCell ref="H92:H93"/>
    <mergeCell ref="I92:I93"/>
    <mergeCell ref="C98:I98"/>
    <mergeCell ref="B92:B93"/>
    <mergeCell ref="C92:C93"/>
    <mergeCell ref="D92:D93"/>
    <mergeCell ref="E92:E93"/>
    <mergeCell ref="F92:F93"/>
    <mergeCell ref="C85:I85"/>
    <mergeCell ref="B86:B87"/>
    <mergeCell ref="C86:C87"/>
    <mergeCell ref="D86:D87"/>
    <mergeCell ref="E86:E87"/>
    <mergeCell ref="F86:F87"/>
    <mergeCell ref="G86:G87"/>
    <mergeCell ref="H86:H87"/>
    <mergeCell ref="I86:I87"/>
    <mergeCell ref="C79:I79"/>
    <mergeCell ref="B80:B81"/>
    <mergeCell ref="C80:C81"/>
    <mergeCell ref="D80:D81"/>
    <mergeCell ref="E80:E81"/>
    <mergeCell ref="F80:F81"/>
    <mergeCell ref="G80:G81"/>
    <mergeCell ref="H80:H81"/>
    <mergeCell ref="I80:I81"/>
    <mergeCell ref="C72:I72"/>
    <mergeCell ref="B73:B74"/>
    <mergeCell ref="C73:C74"/>
    <mergeCell ref="D73:D74"/>
    <mergeCell ref="E73:E74"/>
    <mergeCell ref="F73:F74"/>
    <mergeCell ref="G73:G74"/>
    <mergeCell ref="H73:H74"/>
    <mergeCell ref="I73:I74"/>
    <mergeCell ref="I67:I68"/>
    <mergeCell ref="G61:G62"/>
    <mergeCell ref="H61:H62"/>
    <mergeCell ref="I61:I62"/>
    <mergeCell ref="G67:G68"/>
    <mergeCell ref="H67:H68"/>
    <mergeCell ref="B67:B68"/>
    <mergeCell ref="G54:G55"/>
    <mergeCell ref="H54:H55"/>
    <mergeCell ref="C67:C68"/>
    <mergeCell ref="D67:D68"/>
    <mergeCell ref="E67:E68"/>
    <mergeCell ref="F67:F68"/>
    <mergeCell ref="C61:C62"/>
    <mergeCell ref="D61:D62"/>
    <mergeCell ref="E61:E62"/>
    <mergeCell ref="F61:F62"/>
    <mergeCell ref="B1:I2"/>
    <mergeCell ref="C53:I53"/>
    <mergeCell ref="C60:I60"/>
    <mergeCell ref="C66:I66"/>
    <mergeCell ref="C54:C55"/>
    <mergeCell ref="D54:D55"/>
    <mergeCell ref="E54:E55"/>
    <mergeCell ref="F54:F55"/>
    <mergeCell ref="I54:I55"/>
    <mergeCell ref="B4:F4"/>
    <mergeCell ref="B51:M51"/>
    <mergeCell ref="B54:B55"/>
    <mergeCell ref="B61:B62"/>
    <mergeCell ref="C26:E26"/>
    <mergeCell ref="C6:F6"/>
  </mergeCells>
  <pageMargins left="0.7" right="0.7" top="0.75" bottom="0.75" header="0.3" footer="0.3"/>
  <pageSetup orientation="portrait"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Q27"/>
  <sheetViews>
    <sheetView showGridLines="0" topLeftCell="C1" zoomScaleNormal="100" workbookViewId="0">
      <selection activeCell="C3" sqref="C3"/>
    </sheetView>
  </sheetViews>
  <sheetFormatPr baseColWidth="10" defaultRowHeight="15"/>
  <cols>
    <col min="13" max="13" width="12.85546875" customWidth="1"/>
    <col min="15" max="16" width="12.140625" customWidth="1"/>
    <col min="17" max="17" width="22.140625" customWidth="1"/>
  </cols>
  <sheetData>
    <row r="1" spans="1:17" ht="18.75">
      <c r="A1" s="475" t="s">
        <v>180</v>
      </c>
      <c r="B1" s="475"/>
      <c r="C1" s="475"/>
      <c r="D1" s="475"/>
      <c r="E1" s="475"/>
      <c r="F1" s="475"/>
      <c r="G1" s="475"/>
      <c r="H1" s="475"/>
      <c r="I1" s="475"/>
      <c r="J1" s="475"/>
      <c r="K1" s="475"/>
      <c r="L1" s="475"/>
      <c r="M1" s="475"/>
      <c r="N1" s="475"/>
      <c r="O1" s="475"/>
      <c r="P1" s="475"/>
      <c r="Q1" s="475"/>
    </row>
    <row r="3" spans="1:17">
      <c r="A3" s="14"/>
      <c r="B3" s="14"/>
    </row>
    <row r="4" spans="1:17" ht="18">
      <c r="A4" s="480" t="s">
        <v>143</v>
      </c>
      <c r="B4" s="480"/>
      <c r="C4" s="480"/>
      <c r="D4" s="480"/>
      <c r="E4" s="480"/>
      <c r="F4" s="480"/>
      <c r="G4" s="480"/>
      <c r="H4" s="480"/>
      <c r="I4" s="480"/>
      <c r="J4" s="480"/>
      <c r="K4" s="480"/>
      <c r="L4" s="480"/>
      <c r="M4" s="480"/>
      <c r="N4" s="480"/>
      <c r="O4" s="480"/>
      <c r="P4" s="480"/>
      <c r="Q4" s="480"/>
    </row>
    <row r="5" spans="1:17">
      <c r="A5" s="479"/>
      <c r="B5" s="479"/>
      <c r="C5" s="479"/>
      <c r="D5" s="479"/>
      <c r="E5" s="153" t="s">
        <v>24</v>
      </c>
      <c r="F5" s="153" t="s">
        <v>64</v>
      </c>
      <c r="G5" s="153" t="s">
        <v>29</v>
      </c>
      <c r="H5" s="153" t="s">
        <v>30</v>
      </c>
      <c r="I5" s="153" t="s">
        <v>31</v>
      </c>
      <c r="J5" s="153" t="s">
        <v>32</v>
      </c>
      <c r="K5" s="153" t="s">
        <v>33</v>
      </c>
      <c r="L5" s="153" t="s">
        <v>66</v>
      </c>
      <c r="M5" s="153" t="s">
        <v>34</v>
      </c>
      <c r="N5" s="153" t="s">
        <v>35</v>
      </c>
      <c r="O5" s="153" t="s">
        <v>36</v>
      </c>
      <c r="P5" s="153" t="s">
        <v>67</v>
      </c>
      <c r="Q5" s="153" t="s">
        <v>89</v>
      </c>
    </row>
    <row r="6" spans="1:17">
      <c r="A6" s="476" t="s">
        <v>95</v>
      </c>
      <c r="B6" s="477"/>
      <c r="C6" s="477"/>
      <c r="D6" s="478"/>
      <c r="E6" s="401">
        <v>30053.682000000001</v>
      </c>
      <c r="F6" s="13"/>
      <c r="G6" s="13"/>
      <c r="H6" s="13"/>
      <c r="I6" s="13"/>
      <c r="J6" s="13"/>
      <c r="K6" s="13"/>
      <c r="L6" s="13"/>
      <c r="M6" s="13"/>
      <c r="N6" s="13"/>
      <c r="O6" s="13"/>
      <c r="P6" s="13"/>
      <c r="Q6" s="350">
        <f>+SUM(E6:P6)</f>
        <v>30053.682000000001</v>
      </c>
    </row>
    <row r="7" spans="1:17">
      <c r="A7" s="476" t="s">
        <v>416</v>
      </c>
      <c r="B7" s="477"/>
      <c r="C7" s="477"/>
      <c r="D7" s="478"/>
      <c r="E7" s="401">
        <f>899.102*2</f>
        <v>1798.204</v>
      </c>
      <c r="F7" s="13"/>
      <c r="G7" s="13"/>
      <c r="H7" s="13"/>
      <c r="I7" s="13"/>
      <c r="J7" s="13"/>
      <c r="K7" s="13"/>
      <c r="L7" s="13"/>
      <c r="M7" s="13"/>
      <c r="N7" s="13"/>
      <c r="O7" s="13"/>
      <c r="P7" s="13"/>
      <c r="Q7" s="350">
        <f>+SUM(E7:P7)</f>
        <v>1798.204</v>
      </c>
    </row>
    <row r="8" spans="1:17">
      <c r="A8" s="476" t="s">
        <v>96</v>
      </c>
      <c r="B8" s="477"/>
      <c r="C8" s="477"/>
      <c r="D8" s="478"/>
      <c r="E8" s="192">
        <v>2.992</v>
      </c>
      <c r="F8" s="13"/>
      <c r="G8" s="13"/>
      <c r="H8" s="13"/>
      <c r="I8" s="13"/>
      <c r="J8" s="13"/>
      <c r="K8" s="13"/>
      <c r="L8" s="13"/>
      <c r="M8" s="13"/>
      <c r="N8" s="13"/>
      <c r="O8" s="13"/>
      <c r="P8" s="13"/>
      <c r="Q8" s="13">
        <f>+Q7/Q6*100</f>
        <v>5.9833068041380084</v>
      </c>
    </row>
    <row r="9" spans="1:17">
      <c r="A9" s="476" t="s">
        <v>146</v>
      </c>
      <c r="B9" s="477"/>
      <c r="C9" s="477"/>
      <c r="D9" s="478"/>
      <c r="E9" s="192">
        <v>97.007999999999996</v>
      </c>
      <c r="F9" s="13"/>
      <c r="G9" s="13"/>
      <c r="H9" s="13"/>
      <c r="I9" s="13"/>
      <c r="J9" s="13"/>
      <c r="K9" s="13"/>
      <c r="L9" s="13"/>
      <c r="M9" s="13"/>
      <c r="N9" s="13"/>
      <c r="O9" s="13"/>
      <c r="P9" s="13"/>
      <c r="Q9" s="13">
        <f>100-Q8</f>
        <v>94.01669319586199</v>
      </c>
    </row>
    <row r="10" spans="1:17">
      <c r="A10" s="481"/>
      <c r="B10" s="481"/>
      <c r="C10" s="481"/>
      <c r="D10" s="481"/>
    </row>
    <row r="11" spans="1:17">
      <c r="A11" s="46"/>
      <c r="B11" s="46"/>
      <c r="C11" s="47"/>
      <c r="D11" s="47"/>
    </row>
    <row r="12" spans="1:17">
      <c r="A12" s="46"/>
      <c r="B12" s="46"/>
      <c r="C12" s="47"/>
      <c r="D12" s="47"/>
    </row>
    <row r="13" spans="1:17">
      <c r="A13" s="14"/>
      <c r="B13" s="14"/>
    </row>
    <row r="14" spans="1:17">
      <c r="A14" s="480" t="s">
        <v>144</v>
      </c>
      <c r="B14" s="480"/>
      <c r="C14" s="480"/>
      <c r="D14" s="480"/>
      <c r="E14" s="480"/>
      <c r="F14" s="480"/>
      <c r="G14" s="480"/>
      <c r="H14" s="480"/>
      <c r="I14" s="480"/>
      <c r="J14" s="480"/>
      <c r="K14" s="480"/>
      <c r="L14" s="480"/>
      <c r="M14" s="480"/>
      <c r="N14" s="480"/>
      <c r="O14" s="480"/>
      <c r="P14" s="480"/>
      <c r="Q14" s="480"/>
    </row>
    <row r="15" spans="1:17">
      <c r="A15" s="479"/>
      <c r="B15" s="479"/>
      <c r="C15" s="479"/>
      <c r="D15" s="479"/>
      <c r="E15" s="153" t="s">
        <v>24</v>
      </c>
      <c r="F15" s="153" t="s">
        <v>64</v>
      </c>
      <c r="G15" s="153" t="s">
        <v>29</v>
      </c>
      <c r="H15" s="153" t="s">
        <v>30</v>
      </c>
      <c r="I15" s="153" t="s">
        <v>31</v>
      </c>
      <c r="J15" s="153" t="s">
        <v>32</v>
      </c>
      <c r="K15" s="153" t="s">
        <v>33</v>
      </c>
      <c r="L15" s="153" t="s">
        <v>66</v>
      </c>
      <c r="M15" s="153" t="s">
        <v>34</v>
      </c>
      <c r="N15" s="153" t="s">
        <v>35</v>
      </c>
      <c r="O15" s="153" t="s">
        <v>36</v>
      </c>
      <c r="P15" s="153" t="s">
        <v>67</v>
      </c>
      <c r="Q15" s="153" t="s">
        <v>89</v>
      </c>
    </row>
    <row r="16" spans="1:17">
      <c r="A16" s="476" t="s">
        <v>97</v>
      </c>
      <c r="B16" s="477"/>
      <c r="C16" s="477"/>
      <c r="D16" s="478"/>
      <c r="E16" s="401">
        <v>134.04900000000001</v>
      </c>
      <c r="F16" s="13"/>
      <c r="G16" s="13"/>
      <c r="H16" s="13"/>
      <c r="I16" s="13"/>
      <c r="J16" s="13"/>
      <c r="K16" s="13"/>
      <c r="L16" s="13"/>
      <c r="M16" s="13"/>
      <c r="N16" s="13"/>
      <c r="O16" s="13"/>
      <c r="P16" s="13"/>
      <c r="Q16" s="350">
        <f>+SUM(E16:P16)</f>
        <v>134.04900000000001</v>
      </c>
    </row>
    <row r="17" spans="1:17">
      <c r="A17" s="476" t="s">
        <v>98</v>
      </c>
      <c r="B17" s="477"/>
      <c r="C17" s="477"/>
      <c r="D17" s="478"/>
      <c r="E17" s="401">
        <v>7.5830000000000002</v>
      </c>
      <c r="F17" s="13"/>
      <c r="G17" s="13"/>
      <c r="H17" s="13"/>
      <c r="I17" s="13"/>
      <c r="J17" s="13"/>
      <c r="K17" s="13"/>
      <c r="L17" s="13"/>
      <c r="M17" s="13"/>
      <c r="N17" s="13"/>
      <c r="O17" s="13"/>
      <c r="P17" s="13"/>
      <c r="Q17" s="350">
        <f>+SUM(E17:P17)</f>
        <v>7.5830000000000002</v>
      </c>
    </row>
    <row r="18" spans="1:17">
      <c r="A18" s="476" t="s">
        <v>99</v>
      </c>
      <c r="B18" s="477"/>
      <c r="C18" s="477"/>
      <c r="D18" s="478"/>
      <c r="E18" s="401">
        <v>5.657</v>
      </c>
      <c r="F18" s="13"/>
      <c r="G18" s="13"/>
      <c r="H18" s="13"/>
      <c r="I18" s="13"/>
      <c r="J18" s="13"/>
      <c r="K18" s="13"/>
      <c r="L18" s="13"/>
      <c r="M18" s="13"/>
      <c r="N18" s="13"/>
      <c r="O18" s="13"/>
      <c r="P18" s="13"/>
      <c r="Q18" s="13">
        <f>+Q17/Q16*100</f>
        <v>5.6568866608478983</v>
      </c>
    </row>
    <row r="19" spans="1:17">
      <c r="A19" s="476" t="s">
        <v>145</v>
      </c>
      <c r="B19" s="477"/>
      <c r="C19" s="477"/>
      <c r="D19" s="478"/>
      <c r="E19" s="401">
        <v>94.343000000000004</v>
      </c>
      <c r="F19" s="13"/>
      <c r="G19" s="13"/>
      <c r="H19" s="13"/>
      <c r="I19" s="13"/>
      <c r="J19" s="13"/>
      <c r="K19" s="13"/>
      <c r="L19" s="13"/>
      <c r="M19" s="13"/>
      <c r="N19" s="13"/>
      <c r="O19" s="13"/>
      <c r="P19" s="13"/>
      <c r="Q19" s="13">
        <f>100-Q18</f>
        <v>94.343113339152097</v>
      </c>
    </row>
    <row r="22" spans="1:17">
      <c r="E22" s="346"/>
    </row>
    <row r="23" spans="1:17">
      <c r="I23" s="15"/>
      <c r="K23" s="15"/>
    </row>
    <row r="24" spans="1:17">
      <c r="I24" s="15"/>
    </row>
    <row r="27" spans="1:17">
      <c r="I27" s="15"/>
    </row>
  </sheetData>
  <customSheetViews>
    <customSheetView guid="{D9D44E1C-F299-4A6E-9348-40C1C1528A3F}">
      <selection activeCell="J28" sqref="J28"/>
      <pageMargins left="0.7" right="0.7" top="0.75" bottom="0.75" header="0.3" footer="0.3"/>
    </customSheetView>
    <customSheetView guid="{A0CB0259-F85C-49C1-8D37-EC22042BEA06}">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2D050"/>
  </sheetPr>
  <dimension ref="B1:R759"/>
  <sheetViews>
    <sheetView zoomScale="70" zoomScaleNormal="70" workbookViewId="0"/>
  </sheetViews>
  <sheetFormatPr baseColWidth="10"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33"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87" t="s">
        <v>185</v>
      </c>
      <c r="C1" s="488"/>
      <c r="D1" s="488"/>
      <c r="E1" s="488"/>
      <c r="F1" s="488"/>
      <c r="G1" s="488"/>
      <c r="H1" s="488"/>
      <c r="I1" s="488"/>
    </row>
    <row r="2" spans="2:18" ht="15.75" thickBot="1">
      <c r="B2" s="56"/>
      <c r="C2" s="60"/>
      <c r="D2" s="60"/>
      <c r="E2" s="60"/>
      <c r="F2" s="60"/>
      <c r="G2" s="60"/>
      <c r="H2" s="63"/>
      <c r="I2" s="60"/>
    </row>
    <row r="3" spans="2:18" ht="29.25" customHeight="1" thickBot="1">
      <c r="B3" s="483" t="s">
        <v>316</v>
      </c>
      <c r="C3" s="484"/>
      <c r="D3" s="484"/>
      <c r="E3" s="484"/>
      <c r="F3" s="484"/>
      <c r="G3" s="484"/>
      <c r="H3" s="484"/>
      <c r="I3" s="485"/>
      <c r="K3" s="483" t="s">
        <v>316</v>
      </c>
      <c r="L3" s="484"/>
      <c r="M3" s="484"/>
      <c r="N3" s="484"/>
      <c r="O3" s="484"/>
      <c r="P3" s="484"/>
      <c r="Q3" s="484"/>
      <c r="R3" s="485"/>
    </row>
    <row r="4" spans="2:18" ht="22.15" customHeight="1" thickBot="1">
      <c r="B4" s="486"/>
      <c r="C4" s="486"/>
      <c r="D4" s="486"/>
      <c r="E4" s="486"/>
      <c r="F4" s="486"/>
      <c r="G4" s="486"/>
      <c r="H4" s="486"/>
      <c r="I4" s="486"/>
      <c r="K4" s="486"/>
      <c r="L4" s="486"/>
      <c r="M4" s="486"/>
      <c r="N4" s="486"/>
      <c r="O4" s="486"/>
      <c r="P4" s="486"/>
      <c r="Q4" s="486"/>
      <c r="R4" s="486"/>
    </row>
    <row r="5" spans="2:18" ht="37.5" customHeight="1" thickBot="1">
      <c r="B5" s="148" t="s">
        <v>192</v>
      </c>
      <c r="C5" s="496">
        <v>41972</v>
      </c>
      <c r="D5" s="497"/>
      <c r="E5" s="490" t="s">
        <v>196</v>
      </c>
      <c r="F5" s="492"/>
      <c r="G5" s="498" t="s">
        <v>348</v>
      </c>
      <c r="H5" s="499"/>
      <c r="I5" s="500"/>
      <c r="K5" s="148" t="s">
        <v>192</v>
      </c>
      <c r="L5" s="496">
        <v>41975</v>
      </c>
      <c r="M5" s="497"/>
      <c r="N5" s="490" t="s">
        <v>196</v>
      </c>
      <c r="O5" s="492"/>
      <c r="P5" s="498" t="s">
        <v>347</v>
      </c>
      <c r="Q5" s="499"/>
      <c r="R5" s="500"/>
    </row>
    <row r="6" spans="2:18" ht="22.15" customHeight="1" thickBot="1">
      <c r="B6" s="62"/>
      <c r="C6" s="62"/>
      <c r="D6" s="62"/>
      <c r="E6" s="62"/>
      <c r="F6" s="62"/>
      <c r="G6" s="62"/>
      <c r="H6" s="62"/>
      <c r="I6" s="62"/>
      <c r="K6" s="93"/>
      <c r="L6" s="93"/>
      <c r="M6" s="93"/>
      <c r="N6" s="93"/>
      <c r="O6" s="93"/>
      <c r="P6" s="93"/>
      <c r="Q6" s="93"/>
      <c r="R6" s="93"/>
    </row>
    <row r="7" spans="2:18" ht="22.15" customHeight="1" thickBot="1">
      <c r="B7" s="493" t="s">
        <v>312</v>
      </c>
      <c r="C7" s="494"/>
      <c r="D7" s="494"/>
      <c r="E7" s="494"/>
      <c r="F7" s="494"/>
      <c r="G7" s="494"/>
      <c r="H7" s="494"/>
      <c r="I7" s="495"/>
      <c r="K7" s="493" t="s">
        <v>317</v>
      </c>
      <c r="L7" s="494"/>
      <c r="M7" s="494"/>
      <c r="N7" s="494"/>
      <c r="O7" s="494"/>
      <c r="P7" s="494"/>
      <c r="Q7" s="494"/>
      <c r="R7" s="495"/>
    </row>
    <row r="8" spans="2:18" ht="42" customHeight="1" thickBot="1">
      <c r="B8" s="148" t="s">
        <v>68</v>
      </c>
      <c r="C8" s="149" t="s">
        <v>70</v>
      </c>
      <c r="D8" s="490" t="s">
        <v>69</v>
      </c>
      <c r="E8" s="491"/>
      <c r="F8" s="491"/>
      <c r="G8" s="491"/>
      <c r="H8" s="491"/>
      <c r="I8" s="492"/>
      <c r="K8" s="148" t="s">
        <v>68</v>
      </c>
      <c r="L8" s="149" t="s">
        <v>70</v>
      </c>
      <c r="M8" s="490" t="s">
        <v>69</v>
      </c>
      <c r="N8" s="491"/>
      <c r="O8" s="491"/>
      <c r="P8" s="491"/>
      <c r="Q8" s="491"/>
      <c r="R8" s="492"/>
    </row>
    <row r="9" spans="2:18" ht="61.5" customHeight="1" thickBot="1">
      <c r="B9" s="151" t="s">
        <v>186</v>
      </c>
      <c r="C9" s="148" t="s">
        <v>313</v>
      </c>
      <c r="D9" s="152" t="s">
        <v>314</v>
      </c>
      <c r="E9" s="151" t="s">
        <v>190</v>
      </c>
      <c r="F9" s="152" t="s">
        <v>184</v>
      </c>
      <c r="G9" s="148" t="s">
        <v>315</v>
      </c>
      <c r="H9" s="152" t="s">
        <v>198</v>
      </c>
      <c r="I9" s="152" t="s">
        <v>197</v>
      </c>
      <c r="K9" s="151" t="s">
        <v>186</v>
      </c>
      <c r="L9" s="148" t="s">
        <v>313</v>
      </c>
      <c r="M9" s="152" t="s">
        <v>314</v>
      </c>
      <c r="N9" s="151" t="s">
        <v>190</v>
      </c>
      <c r="O9" s="152" t="s">
        <v>184</v>
      </c>
      <c r="P9" s="148" t="s">
        <v>315</v>
      </c>
      <c r="Q9" s="152" t="s">
        <v>198</v>
      </c>
      <c r="R9" s="152" t="s">
        <v>197</v>
      </c>
    </row>
    <row r="10" spans="2:18" ht="14.45" customHeight="1">
      <c r="B10" s="170">
        <v>43466</v>
      </c>
      <c r="C10" s="432">
        <v>0.60711666666666653</v>
      </c>
      <c r="D10" s="216" t="s">
        <v>405</v>
      </c>
      <c r="E10" s="216" t="s">
        <v>406</v>
      </c>
      <c r="F10" s="258">
        <v>36.597043833091071</v>
      </c>
      <c r="G10" s="247">
        <v>122709.80213888889</v>
      </c>
      <c r="H10" s="216" t="s">
        <v>407</v>
      </c>
      <c r="I10" s="231"/>
      <c r="K10" s="87">
        <v>43466</v>
      </c>
      <c r="L10" s="94">
        <v>0.1612166666666667</v>
      </c>
      <c r="M10" s="86" t="s">
        <v>405</v>
      </c>
      <c r="N10" s="86" t="s">
        <v>406</v>
      </c>
      <c r="O10" s="94">
        <v>25.042779965656347</v>
      </c>
      <c r="P10" s="94">
        <v>188625.55622222222</v>
      </c>
      <c r="Q10" s="86" t="s">
        <v>407</v>
      </c>
      <c r="R10" s="88"/>
    </row>
    <row r="11" spans="2:18" s="80" customFormat="1" ht="14.45" customHeight="1">
      <c r="B11" s="169">
        <v>43466.041666666664</v>
      </c>
      <c r="C11" s="424">
        <v>0.95410000000000039</v>
      </c>
      <c r="D11" s="246" t="s">
        <v>405</v>
      </c>
      <c r="E11" s="246" t="s">
        <v>406</v>
      </c>
      <c r="F11" s="206">
        <v>52.704209578089966</v>
      </c>
      <c r="G11" s="220">
        <v>142655.10022222222</v>
      </c>
      <c r="H11" s="246" t="s">
        <v>407</v>
      </c>
      <c r="I11" s="259"/>
      <c r="K11" s="91">
        <v>43466.041666666664</v>
      </c>
      <c r="L11" s="95">
        <v>2.6199999999999998E-2</v>
      </c>
      <c r="M11" s="85" t="s">
        <v>405</v>
      </c>
      <c r="N11" s="85" t="s">
        <v>406</v>
      </c>
      <c r="O11" s="95">
        <v>43.079340077794825</v>
      </c>
      <c r="P11" s="95">
        <v>229919.98822222222</v>
      </c>
      <c r="Q11" s="85" t="s">
        <v>407</v>
      </c>
      <c r="R11" s="89"/>
    </row>
    <row r="12" spans="2:18" s="80" customFormat="1" ht="14.45" customHeight="1">
      <c r="B12" s="248">
        <v>43466.083333333336</v>
      </c>
      <c r="C12" s="424">
        <v>1.1835666666666669</v>
      </c>
      <c r="D12" s="246" t="s">
        <v>405</v>
      </c>
      <c r="E12" s="246" t="s">
        <v>406</v>
      </c>
      <c r="F12" s="206">
        <v>49.284577335867496</v>
      </c>
      <c r="G12" s="220">
        <v>143475.25</v>
      </c>
      <c r="H12" s="246" t="s">
        <v>407</v>
      </c>
      <c r="I12" s="259"/>
      <c r="K12" s="91">
        <v>43466.083333333336</v>
      </c>
      <c r="L12" s="95">
        <v>0.35709999999999997</v>
      </c>
      <c r="M12" s="85" t="s">
        <v>405</v>
      </c>
      <c r="N12" s="85" t="s">
        <v>406</v>
      </c>
      <c r="O12" s="98">
        <v>43.566073550984413</v>
      </c>
      <c r="P12" s="95">
        <v>228619.1938888889</v>
      </c>
      <c r="Q12" s="85" t="s">
        <v>407</v>
      </c>
      <c r="R12" s="89"/>
    </row>
    <row r="13" spans="2:18" s="80" customFormat="1" ht="14.45" customHeight="1">
      <c r="B13" s="169">
        <v>43466.125</v>
      </c>
      <c r="C13" s="424">
        <v>1.1119666666666668</v>
      </c>
      <c r="D13" s="246" t="s">
        <v>405</v>
      </c>
      <c r="E13" s="246" t="s">
        <v>406</v>
      </c>
      <c r="F13" s="206">
        <v>59.152658949138051</v>
      </c>
      <c r="G13" s="220">
        <v>146747.95972222224</v>
      </c>
      <c r="H13" s="246" t="s">
        <v>407</v>
      </c>
      <c r="I13" s="259"/>
      <c r="K13" s="91">
        <v>43466.125</v>
      </c>
      <c r="L13" s="95">
        <v>3.5683333333333331E-2</v>
      </c>
      <c r="M13" s="85" t="s">
        <v>405</v>
      </c>
      <c r="N13" s="85" t="s">
        <v>406</v>
      </c>
      <c r="O13" s="98">
        <v>52.025638423040242</v>
      </c>
      <c r="P13" s="95">
        <v>229207.84722222222</v>
      </c>
      <c r="Q13" s="85" t="s">
        <v>407</v>
      </c>
      <c r="R13" s="89"/>
    </row>
    <row r="14" spans="2:18" s="80" customFormat="1" ht="14.45" customHeight="1">
      <c r="B14" s="248">
        <v>43466.166666666664</v>
      </c>
      <c r="C14" s="424">
        <v>0.76781666666666659</v>
      </c>
      <c r="D14" s="246" t="s">
        <v>405</v>
      </c>
      <c r="E14" s="246" t="s">
        <v>406</v>
      </c>
      <c r="F14" s="206">
        <v>29.771737031267453</v>
      </c>
      <c r="G14" s="220">
        <v>137553.17466666666</v>
      </c>
      <c r="H14" s="246" t="s">
        <v>407</v>
      </c>
      <c r="I14" s="259"/>
      <c r="K14" s="91">
        <v>43466.166666666664</v>
      </c>
      <c r="L14" s="95">
        <v>8.3750000000000005E-2</v>
      </c>
      <c r="M14" s="85" t="s">
        <v>405</v>
      </c>
      <c r="N14" s="85" t="s">
        <v>406</v>
      </c>
      <c r="O14" s="98">
        <v>32.186107839791006</v>
      </c>
      <c r="P14" s="95">
        <v>225095.84722222222</v>
      </c>
      <c r="Q14" s="85" t="s">
        <v>407</v>
      </c>
      <c r="R14" s="89"/>
    </row>
    <row r="15" spans="2:18" s="80" customFormat="1" ht="14.45" customHeight="1">
      <c r="B15" s="169">
        <v>43466.208333333336</v>
      </c>
      <c r="C15" s="424">
        <v>1.3194000000000004</v>
      </c>
      <c r="D15" s="246" t="s">
        <v>405</v>
      </c>
      <c r="E15" s="246" t="s">
        <v>406</v>
      </c>
      <c r="F15" s="206">
        <v>54.281427714298694</v>
      </c>
      <c r="G15" s="220">
        <v>141440.16848148147</v>
      </c>
      <c r="H15" s="246" t="s">
        <v>407</v>
      </c>
      <c r="I15" s="259"/>
      <c r="K15" s="91">
        <v>43466.208333333336</v>
      </c>
      <c r="L15" s="95">
        <v>0.50043333333333329</v>
      </c>
      <c r="M15" s="85" t="s">
        <v>405</v>
      </c>
      <c r="N15" s="85" t="s">
        <v>406</v>
      </c>
      <c r="O15" s="98">
        <v>41.790524683997013</v>
      </c>
      <c r="P15" s="95">
        <v>223426.62955555556</v>
      </c>
      <c r="Q15" s="85" t="s">
        <v>407</v>
      </c>
      <c r="R15" s="89"/>
    </row>
    <row r="16" spans="2:18" s="80" customFormat="1" ht="14.45" customHeight="1">
      <c r="B16" s="248">
        <v>43466.25</v>
      </c>
      <c r="C16" s="424">
        <v>0.83014999999999983</v>
      </c>
      <c r="D16" s="246" t="s">
        <v>405</v>
      </c>
      <c r="E16" s="246" t="s">
        <v>406</v>
      </c>
      <c r="F16" s="206">
        <v>49.186873557518282</v>
      </c>
      <c r="G16" s="220">
        <v>143879.04685185186</v>
      </c>
      <c r="H16" s="246" t="s">
        <v>407</v>
      </c>
      <c r="I16" s="259"/>
      <c r="K16" s="91">
        <v>43466.25</v>
      </c>
      <c r="L16" s="95">
        <v>0.30019999999999997</v>
      </c>
      <c r="M16" s="85" t="s">
        <v>405</v>
      </c>
      <c r="N16" s="85" t="s">
        <v>406</v>
      </c>
      <c r="O16" s="98">
        <v>43.956831409742264</v>
      </c>
      <c r="P16" s="95">
        <v>223785.231</v>
      </c>
      <c r="Q16" s="85" t="s">
        <v>407</v>
      </c>
      <c r="R16" s="89"/>
    </row>
    <row r="17" spans="2:18" s="80" customFormat="1" ht="14.45" customHeight="1">
      <c r="B17" s="169">
        <v>43466.291666666664</v>
      </c>
      <c r="C17" s="424">
        <v>0.6261500000000001</v>
      </c>
      <c r="D17" s="246" t="s">
        <v>405</v>
      </c>
      <c r="E17" s="246" t="s">
        <v>406</v>
      </c>
      <c r="F17" s="206">
        <v>30.720859449516954</v>
      </c>
      <c r="G17" s="220">
        <v>120317.90791666666</v>
      </c>
      <c r="H17" s="246" t="s">
        <v>407</v>
      </c>
      <c r="I17" s="259"/>
      <c r="K17" s="91">
        <v>43466.291666666664</v>
      </c>
      <c r="L17" s="95">
        <v>0.46571666666666661</v>
      </c>
      <c r="M17" s="85" t="s">
        <v>405</v>
      </c>
      <c r="N17" s="85" t="s">
        <v>406</v>
      </c>
      <c r="O17" s="98">
        <v>28.902370746018931</v>
      </c>
      <c r="P17" s="95">
        <v>189398.5101388889</v>
      </c>
      <c r="Q17" s="85" t="s">
        <v>407</v>
      </c>
      <c r="R17" s="89"/>
    </row>
    <row r="18" spans="2:18" s="80" customFormat="1" ht="14.45" customHeight="1">
      <c r="B18" s="248">
        <v>43466.333333333336</v>
      </c>
      <c r="C18" s="424">
        <v>0.60958333333333314</v>
      </c>
      <c r="D18" s="246" t="s">
        <v>405</v>
      </c>
      <c r="E18" s="246" t="s">
        <v>406</v>
      </c>
      <c r="F18" s="206">
        <v>26.673131489335255</v>
      </c>
      <c r="G18" s="220">
        <v>112387.09782407408</v>
      </c>
      <c r="H18" s="246" t="s">
        <v>407</v>
      </c>
      <c r="I18" s="259"/>
      <c r="K18" s="91">
        <v>43466.333333333336</v>
      </c>
      <c r="L18" s="95">
        <v>0.42536363636363639</v>
      </c>
      <c r="M18" s="85" t="s">
        <v>405</v>
      </c>
      <c r="N18" s="85" t="s">
        <v>406</v>
      </c>
      <c r="O18" s="98">
        <v>25.296429803797402</v>
      </c>
      <c r="P18" s="95">
        <v>184760.55541666667</v>
      </c>
      <c r="Q18" s="85" t="s">
        <v>407</v>
      </c>
      <c r="R18" s="89"/>
    </row>
    <row r="19" spans="2:18" s="80" customFormat="1" ht="14.45" customHeight="1">
      <c r="B19" s="169">
        <v>43466.375</v>
      </c>
      <c r="C19" s="424">
        <v>0.73906666666666632</v>
      </c>
      <c r="D19" s="246" t="s">
        <v>405</v>
      </c>
      <c r="E19" s="246" t="s">
        <v>406</v>
      </c>
      <c r="F19" s="206">
        <v>27.245396476809223</v>
      </c>
      <c r="G19" s="220">
        <v>109865.35648148149</v>
      </c>
      <c r="H19" s="246" t="s">
        <v>407</v>
      </c>
      <c r="I19" s="259"/>
      <c r="K19" s="91">
        <v>43466.375</v>
      </c>
      <c r="L19" s="95">
        <v>0.83435849056603673</v>
      </c>
      <c r="M19" s="85" t="s">
        <v>405</v>
      </c>
      <c r="N19" s="85" t="s">
        <v>406</v>
      </c>
      <c r="O19" s="98">
        <v>31.377170518151953</v>
      </c>
      <c r="P19" s="95">
        <v>184606.76833333334</v>
      </c>
      <c r="Q19" s="85" t="s">
        <v>407</v>
      </c>
      <c r="R19" s="89"/>
    </row>
    <row r="20" spans="2:18" s="80" customFormat="1" ht="14.45" customHeight="1">
      <c r="B20" s="248">
        <v>43466.416666666664</v>
      </c>
      <c r="C20" s="424">
        <v>0.62377777777777776</v>
      </c>
      <c r="D20" s="246" t="s">
        <v>405</v>
      </c>
      <c r="E20" s="246" t="s">
        <v>406</v>
      </c>
      <c r="F20" s="206">
        <v>23.002260959929096</v>
      </c>
      <c r="G20" s="220">
        <v>110752.29592592592</v>
      </c>
      <c r="H20" s="246" t="s">
        <v>407</v>
      </c>
      <c r="I20" s="259"/>
      <c r="K20" s="91">
        <v>43466.416666666664</v>
      </c>
      <c r="L20" s="95">
        <v>0.41525000000000023</v>
      </c>
      <c r="M20" s="85" t="s">
        <v>405</v>
      </c>
      <c r="N20" s="85" t="s">
        <v>406</v>
      </c>
      <c r="O20" s="98">
        <v>34.695184617078233</v>
      </c>
      <c r="P20" s="95">
        <v>183759.76077777776</v>
      </c>
      <c r="Q20" s="85" t="s">
        <v>407</v>
      </c>
      <c r="R20" s="89"/>
    </row>
    <row r="21" spans="2:18" s="80" customFormat="1" ht="14.45" customHeight="1">
      <c r="B21" s="169">
        <v>43466.458333333336</v>
      </c>
      <c r="C21" s="424">
        <v>8.6665892857142826</v>
      </c>
      <c r="D21" s="246" t="s">
        <v>405</v>
      </c>
      <c r="E21" s="246" t="s">
        <v>406</v>
      </c>
      <c r="F21" s="206">
        <v>63.99597481873478</v>
      </c>
      <c r="G21" s="220">
        <v>145228.59962962961</v>
      </c>
      <c r="H21" s="246" t="s">
        <v>407</v>
      </c>
      <c r="I21" s="259"/>
      <c r="K21" s="91">
        <v>43466.458333333336</v>
      </c>
      <c r="L21" s="95">
        <v>0.34216666666666645</v>
      </c>
      <c r="M21" s="85" t="s">
        <v>405</v>
      </c>
      <c r="N21" s="85" t="s">
        <v>406</v>
      </c>
      <c r="O21" s="98">
        <v>64.125421242471788</v>
      </c>
      <c r="P21" s="95">
        <v>191947.87107407406</v>
      </c>
      <c r="Q21" s="85" t="s">
        <v>407</v>
      </c>
      <c r="R21" s="89"/>
    </row>
    <row r="22" spans="2:18" s="80" customFormat="1" ht="14.45" customHeight="1">
      <c r="B22" s="248">
        <v>43466.5</v>
      </c>
      <c r="C22" s="424">
        <v>1.4751999999999996</v>
      </c>
      <c r="D22" s="246" t="s">
        <v>405</v>
      </c>
      <c r="E22" s="246" t="s">
        <v>406</v>
      </c>
      <c r="F22" s="206">
        <v>33.638015117372042</v>
      </c>
      <c r="G22" s="220">
        <v>155787.46861111111</v>
      </c>
      <c r="H22" s="246" t="s">
        <v>407</v>
      </c>
      <c r="I22" s="259"/>
      <c r="K22" s="91">
        <v>43466.5</v>
      </c>
      <c r="L22" s="95">
        <v>0.26315000000000005</v>
      </c>
      <c r="M22" s="85" t="s">
        <v>405</v>
      </c>
      <c r="N22" s="85" t="s">
        <v>406</v>
      </c>
      <c r="O22" s="98">
        <v>84.808166152514275</v>
      </c>
      <c r="P22" s="95">
        <v>284958.17648148147</v>
      </c>
      <c r="Q22" s="85" t="s">
        <v>407</v>
      </c>
      <c r="R22" s="89"/>
    </row>
    <row r="23" spans="2:18" s="80" customFormat="1" ht="14.45" customHeight="1">
      <c r="B23" s="169">
        <v>43466.541666666664</v>
      </c>
      <c r="C23" s="424">
        <v>0.32163333333333333</v>
      </c>
      <c r="D23" s="246" t="s">
        <v>405</v>
      </c>
      <c r="E23" s="246" t="s">
        <v>406</v>
      </c>
      <c r="F23" s="206">
        <v>42.752381869091515</v>
      </c>
      <c r="G23" s="220">
        <v>157718.29705555554</v>
      </c>
      <c r="H23" s="246" t="s">
        <v>407</v>
      </c>
      <c r="I23" s="259"/>
      <c r="K23" s="91">
        <v>43466.541666666664</v>
      </c>
      <c r="L23" s="95">
        <v>0.25008333333333344</v>
      </c>
      <c r="M23" s="85" t="s">
        <v>405</v>
      </c>
      <c r="N23" s="85" t="s">
        <v>406</v>
      </c>
      <c r="O23" s="98">
        <v>82.792678249447491</v>
      </c>
      <c r="P23" s="95">
        <v>313658.47027777776</v>
      </c>
      <c r="Q23" s="85" t="s">
        <v>407</v>
      </c>
      <c r="R23" s="89"/>
    </row>
    <row r="24" spans="2:18" s="80" customFormat="1" ht="14.45" customHeight="1">
      <c r="B24" s="248">
        <v>43466.583333333336</v>
      </c>
      <c r="C24" s="424">
        <v>2.3157333333333328</v>
      </c>
      <c r="D24" s="246" t="s">
        <v>405</v>
      </c>
      <c r="E24" s="246" t="s">
        <v>406</v>
      </c>
      <c r="F24" s="206">
        <v>55.188677084684251</v>
      </c>
      <c r="G24" s="220">
        <v>161994.11600000001</v>
      </c>
      <c r="H24" s="246" t="s">
        <v>407</v>
      </c>
      <c r="I24" s="259"/>
      <c r="K24" s="91">
        <v>43466.583333333336</v>
      </c>
      <c r="L24" s="95">
        <v>0.2434666666666668</v>
      </c>
      <c r="M24" s="85" t="s">
        <v>405</v>
      </c>
      <c r="N24" s="85" t="s">
        <v>406</v>
      </c>
      <c r="O24" s="98">
        <v>86.803087852488531</v>
      </c>
      <c r="P24" s="95">
        <v>314994.88166666665</v>
      </c>
      <c r="Q24" s="85" t="s">
        <v>407</v>
      </c>
      <c r="R24" s="89"/>
    </row>
    <row r="25" spans="2:18" s="80" customFormat="1" ht="14.45" customHeight="1">
      <c r="B25" s="169">
        <v>43466.625</v>
      </c>
      <c r="C25" s="424">
        <v>0.42736666666666684</v>
      </c>
      <c r="D25" s="246" t="s">
        <v>405</v>
      </c>
      <c r="E25" s="246" t="s">
        <v>406</v>
      </c>
      <c r="F25" s="206">
        <v>53.067109326244186</v>
      </c>
      <c r="G25" s="220">
        <v>166035.0511111111</v>
      </c>
      <c r="H25" s="246" t="s">
        <v>407</v>
      </c>
      <c r="I25" s="259"/>
      <c r="K25" s="91">
        <v>43466.625</v>
      </c>
      <c r="L25" s="95">
        <v>0.24006666666666679</v>
      </c>
      <c r="M25" s="85" t="s">
        <v>405</v>
      </c>
      <c r="N25" s="85" t="s">
        <v>406</v>
      </c>
      <c r="O25" s="98">
        <v>95.180387912174297</v>
      </c>
      <c r="P25" s="95">
        <v>321961.87305555557</v>
      </c>
      <c r="Q25" s="85" t="s">
        <v>407</v>
      </c>
      <c r="R25" s="89"/>
    </row>
    <row r="26" spans="2:18" s="80" customFormat="1" ht="14.45" customHeight="1">
      <c r="B26" s="248">
        <v>43466.666666666664</v>
      </c>
      <c r="C26" s="424">
        <v>0.44408333333333327</v>
      </c>
      <c r="D26" s="246" t="s">
        <v>405</v>
      </c>
      <c r="E26" s="246" t="s">
        <v>406</v>
      </c>
      <c r="F26" s="206">
        <v>57.017133508076668</v>
      </c>
      <c r="G26" s="220">
        <v>167397.81305555557</v>
      </c>
      <c r="H26" s="246" t="s">
        <v>407</v>
      </c>
      <c r="I26" s="259"/>
      <c r="K26" s="91">
        <v>43466.666666666664</v>
      </c>
      <c r="L26" s="95">
        <v>0.20841666666666672</v>
      </c>
      <c r="M26" s="85" t="s">
        <v>405</v>
      </c>
      <c r="N26" s="85" t="s">
        <v>406</v>
      </c>
      <c r="O26" s="98">
        <v>94.686799037953861</v>
      </c>
      <c r="P26" s="95">
        <v>320573.57977777778</v>
      </c>
      <c r="Q26" s="85" t="s">
        <v>407</v>
      </c>
      <c r="R26" s="89"/>
    </row>
    <row r="27" spans="2:18" s="80" customFormat="1" ht="14.45" customHeight="1">
      <c r="B27" s="169">
        <v>43466.708333333336</v>
      </c>
      <c r="C27" s="424">
        <v>0.24046666666666672</v>
      </c>
      <c r="D27" s="246" t="s">
        <v>405</v>
      </c>
      <c r="E27" s="246" t="s">
        <v>406</v>
      </c>
      <c r="F27" s="206">
        <v>40.882052397835146</v>
      </c>
      <c r="G27" s="220">
        <v>153664.31157407406</v>
      </c>
      <c r="H27" s="246" t="s">
        <v>407</v>
      </c>
      <c r="I27" s="259"/>
      <c r="K27" s="91">
        <v>43466.708333333336</v>
      </c>
      <c r="L27" s="95">
        <v>0.16805000000000003</v>
      </c>
      <c r="M27" s="85" t="s">
        <v>405</v>
      </c>
      <c r="N27" s="85" t="s">
        <v>406</v>
      </c>
      <c r="O27" s="98">
        <v>80.893732163904971</v>
      </c>
      <c r="P27" s="95">
        <v>311049.49777777778</v>
      </c>
      <c r="Q27" s="85" t="s">
        <v>407</v>
      </c>
      <c r="R27" s="89"/>
    </row>
    <row r="28" spans="2:18" s="80" customFormat="1" ht="14.45" customHeight="1">
      <c r="B28" s="248">
        <v>43466.75</v>
      </c>
      <c r="C28" s="424">
        <v>7.0499999999999993E-2</v>
      </c>
      <c r="D28" s="246" t="s">
        <v>405</v>
      </c>
      <c r="E28" s="246" t="s">
        <v>406</v>
      </c>
      <c r="F28" s="206">
        <v>52.411098243042325</v>
      </c>
      <c r="G28" s="220">
        <v>158816.45564814811</v>
      </c>
      <c r="H28" s="246" t="s">
        <v>407</v>
      </c>
      <c r="I28" s="259"/>
      <c r="K28" s="91">
        <v>43466.75</v>
      </c>
      <c r="L28" s="95">
        <v>0.13773333333333335</v>
      </c>
      <c r="M28" s="85" t="s">
        <v>405</v>
      </c>
      <c r="N28" s="85" t="s">
        <v>406</v>
      </c>
      <c r="O28" s="98">
        <v>82.621293223676503</v>
      </c>
      <c r="P28" s="95">
        <v>315320.74799999996</v>
      </c>
      <c r="Q28" s="85" t="s">
        <v>407</v>
      </c>
      <c r="R28" s="89"/>
    </row>
    <row r="29" spans="2:18" s="80" customFormat="1" ht="14.45" customHeight="1">
      <c r="B29" s="169">
        <v>43466.791666666664</v>
      </c>
      <c r="C29" s="424">
        <v>0</v>
      </c>
      <c r="D29" s="246" t="s">
        <v>405</v>
      </c>
      <c r="E29" s="246" t="s">
        <v>406</v>
      </c>
      <c r="F29" s="206">
        <v>26.840623680791051</v>
      </c>
      <c r="G29" s="220">
        <v>134182.96722222221</v>
      </c>
      <c r="H29" s="246" t="s">
        <v>407</v>
      </c>
      <c r="I29" s="259"/>
      <c r="K29" s="91">
        <v>43466.791666666664</v>
      </c>
      <c r="L29" s="95">
        <v>0.20071666666666668</v>
      </c>
      <c r="M29" s="85" t="s">
        <v>405</v>
      </c>
      <c r="N29" s="85" t="s">
        <v>406</v>
      </c>
      <c r="O29" s="98">
        <v>77.774524694873051</v>
      </c>
      <c r="P29" s="95">
        <v>291455.29555555555</v>
      </c>
      <c r="Q29" s="85" t="s">
        <v>407</v>
      </c>
      <c r="R29" s="89"/>
    </row>
    <row r="30" spans="2:18" s="80" customFormat="1" ht="14.45" customHeight="1">
      <c r="B30" s="248">
        <v>43466.833333333336</v>
      </c>
      <c r="C30" s="424">
        <v>0.13926666666666671</v>
      </c>
      <c r="D30" s="246" t="s">
        <v>405</v>
      </c>
      <c r="E30" s="246" t="s">
        <v>406</v>
      </c>
      <c r="F30" s="206">
        <v>35.340852397172618</v>
      </c>
      <c r="G30" s="220">
        <v>125089.39666666667</v>
      </c>
      <c r="H30" s="246" t="s">
        <v>407</v>
      </c>
      <c r="I30" s="259"/>
      <c r="K30" s="91">
        <v>43466.833333333336</v>
      </c>
      <c r="L30" s="95">
        <v>0.10648333333333329</v>
      </c>
      <c r="M30" s="85" t="s">
        <v>405</v>
      </c>
      <c r="N30" s="85" t="s">
        <v>406</v>
      </c>
      <c r="O30" s="98">
        <v>70.795726445478536</v>
      </c>
      <c r="P30" s="95">
        <v>279180.31666666665</v>
      </c>
      <c r="Q30" s="85" t="s">
        <v>407</v>
      </c>
      <c r="R30" s="89"/>
    </row>
    <row r="31" spans="2:18" s="80" customFormat="1" ht="14.45" customHeight="1">
      <c r="B31" s="169">
        <v>43466.875</v>
      </c>
      <c r="C31" s="424">
        <v>0.11793333333333336</v>
      </c>
      <c r="D31" s="246" t="s">
        <v>405</v>
      </c>
      <c r="E31" s="246" t="s">
        <v>406</v>
      </c>
      <c r="F31" s="206">
        <v>29.743821666024818</v>
      </c>
      <c r="G31" s="220">
        <v>120748.64138888889</v>
      </c>
      <c r="H31" s="246" t="s">
        <v>407</v>
      </c>
      <c r="I31" s="259"/>
      <c r="K31" s="91">
        <v>43466.875</v>
      </c>
      <c r="L31" s="95">
        <v>6.5316666666666662E-2</v>
      </c>
      <c r="M31" s="85" t="s">
        <v>405</v>
      </c>
      <c r="N31" s="85" t="s">
        <v>406</v>
      </c>
      <c r="O31" s="98">
        <v>77.795090897965565</v>
      </c>
      <c r="P31" s="95">
        <v>269217.74944444443</v>
      </c>
      <c r="Q31" s="85" t="s">
        <v>407</v>
      </c>
      <c r="R31" s="89"/>
    </row>
    <row r="32" spans="2:18" s="80" customFormat="1" ht="14.45" customHeight="1">
      <c r="B32" s="248">
        <v>43466.916666666664</v>
      </c>
      <c r="C32" s="424">
        <v>0.22328333333333333</v>
      </c>
      <c r="D32" s="246" t="s">
        <v>405</v>
      </c>
      <c r="E32" s="246" t="s">
        <v>406</v>
      </c>
      <c r="F32" s="206">
        <v>32.200373807376472</v>
      </c>
      <c r="G32" s="220">
        <v>118955.69347222222</v>
      </c>
      <c r="H32" s="246" t="s">
        <v>407</v>
      </c>
      <c r="I32" s="259"/>
      <c r="K32" s="91">
        <v>43466.916666666664</v>
      </c>
      <c r="L32" s="95">
        <v>4.911666666666667E-2</v>
      </c>
      <c r="M32" s="85" t="s">
        <v>405</v>
      </c>
      <c r="N32" s="85" t="s">
        <v>406</v>
      </c>
      <c r="O32" s="98">
        <v>73.997198726880541</v>
      </c>
      <c r="P32" s="95">
        <v>254625.16833333333</v>
      </c>
      <c r="Q32" s="85" t="s">
        <v>407</v>
      </c>
      <c r="R32" s="89"/>
    </row>
    <row r="33" spans="2:18" s="80" customFormat="1" ht="14.45" customHeight="1" thickBot="1">
      <c r="B33" s="169">
        <v>43466.958333333336</v>
      </c>
      <c r="C33" s="424">
        <v>0.19740000000000008</v>
      </c>
      <c r="D33" s="246" t="s">
        <v>405</v>
      </c>
      <c r="E33" s="246" t="s">
        <v>406</v>
      </c>
      <c r="F33" s="206">
        <v>41.45431738530911</v>
      </c>
      <c r="G33" s="220">
        <v>131573.19569444444</v>
      </c>
      <c r="H33" s="246" t="s">
        <v>407</v>
      </c>
      <c r="I33" s="259"/>
      <c r="K33" s="92">
        <v>43466.958333333336</v>
      </c>
      <c r="L33" s="97">
        <v>4.6300000000000001E-2</v>
      </c>
      <c r="M33" s="85" t="s">
        <v>405</v>
      </c>
      <c r="N33" s="96" t="s">
        <v>406</v>
      </c>
      <c r="O33" s="99">
        <v>80.125927248450964</v>
      </c>
      <c r="P33" s="97">
        <v>276858.28555555554</v>
      </c>
      <c r="Q33" s="96" t="s">
        <v>407</v>
      </c>
      <c r="R33" s="90"/>
    </row>
    <row r="34" spans="2:18" s="80" customFormat="1" ht="14.45" customHeight="1">
      <c r="B34" s="248">
        <v>43467</v>
      </c>
      <c r="C34" s="424">
        <v>4.9733333333333331E-2</v>
      </c>
      <c r="D34" s="246" t="s">
        <v>405</v>
      </c>
      <c r="E34" s="246" t="s">
        <v>406</v>
      </c>
      <c r="F34" s="206">
        <v>54.613269376088972</v>
      </c>
      <c r="G34" s="220">
        <v>154644.53698412699</v>
      </c>
      <c r="H34" s="246" t="s">
        <v>407</v>
      </c>
      <c r="I34" s="259"/>
      <c r="K34" s="87">
        <v>43467</v>
      </c>
      <c r="L34" s="94">
        <v>3.7833333333333344E-2</v>
      </c>
      <c r="M34" s="86" t="s">
        <v>405</v>
      </c>
      <c r="N34" s="86" t="s">
        <v>406</v>
      </c>
      <c r="O34" s="94">
        <v>95.83208343145138</v>
      </c>
      <c r="P34" s="94">
        <v>303811.08388888888</v>
      </c>
      <c r="Q34" s="86" t="s">
        <v>407</v>
      </c>
      <c r="R34" s="88"/>
    </row>
    <row r="35" spans="2:18" s="80" customFormat="1" ht="14.45" customHeight="1">
      <c r="B35" s="169">
        <v>43467.041666666664</v>
      </c>
      <c r="C35" s="424">
        <v>1.3833333333333334E-3</v>
      </c>
      <c r="D35" s="246" t="s">
        <v>405</v>
      </c>
      <c r="E35" s="246" t="s">
        <v>406</v>
      </c>
      <c r="F35" s="206">
        <v>56.120038390629688</v>
      </c>
      <c r="G35" s="220">
        <v>160106.52912698415</v>
      </c>
      <c r="H35" s="246" t="s">
        <v>407</v>
      </c>
      <c r="I35" s="259"/>
      <c r="K35" s="91">
        <v>43467.041666666664</v>
      </c>
      <c r="L35" s="95">
        <v>0.65538333333333332</v>
      </c>
      <c r="M35" s="85" t="s">
        <v>405</v>
      </c>
      <c r="N35" s="85" t="s">
        <v>406</v>
      </c>
      <c r="O35" s="95">
        <v>102.77592122467858</v>
      </c>
      <c r="P35" s="95">
        <v>314253.85777777777</v>
      </c>
      <c r="Q35" s="85" t="s">
        <v>407</v>
      </c>
      <c r="R35" s="89"/>
    </row>
    <row r="36" spans="2:18" s="80" customFormat="1" ht="14.45" customHeight="1">
      <c r="B36" s="248">
        <v>43467.083333333336</v>
      </c>
      <c r="C36" s="424">
        <v>6.5649999999999986E-2</v>
      </c>
      <c r="D36" s="246" t="s">
        <v>405</v>
      </c>
      <c r="E36" s="246" t="s">
        <v>406</v>
      </c>
      <c r="F36" s="206">
        <v>74.869362260244827</v>
      </c>
      <c r="G36" s="220">
        <v>171372.10111111111</v>
      </c>
      <c r="H36" s="246" t="s">
        <v>407</v>
      </c>
      <c r="I36" s="259"/>
      <c r="K36" s="91">
        <v>43467.083333333336</v>
      </c>
      <c r="L36" s="95">
        <v>1.9409833333333339</v>
      </c>
      <c r="M36" s="85" t="s">
        <v>405</v>
      </c>
      <c r="N36" s="85" t="s">
        <v>406</v>
      </c>
      <c r="O36" s="98">
        <v>107.54046223356985</v>
      </c>
      <c r="P36" s="95">
        <v>320076.52</v>
      </c>
      <c r="Q36" s="85" t="s">
        <v>407</v>
      </c>
      <c r="R36" s="89"/>
    </row>
    <row r="37" spans="2:18" s="80" customFormat="1" ht="14.45" customHeight="1">
      <c r="B37" s="169">
        <v>43467.125</v>
      </c>
      <c r="C37" s="424">
        <v>0.28580000000000005</v>
      </c>
      <c r="D37" s="246" t="s">
        <v>405</v>
      </c>
      <c r="E37" s="246" t="s">
        <v>406</v>
      </c>
      <c r="F37" s="206">
        <v>49.467511043412188</v>
      </c>
      <c r="G37" s="220">
        <v>167776.21462962963</v>
      </c>
      <c r="H37" s="246" t="s">
        <v>407</v>
      </c>
      <c r="I37" s="259"/>
      <c r="K37" s="91">
        <v>43467.125</v>
      </c>
      <c r="L37" s="95">
        <v>1.7557666666666669</v>
      </c>
      <c r="M37" s="85" t="s">
        <v>405</v>
      </c>
      <c r="N37" s="85" t="s">
        <v>406</v>
      </c>
      <c r="O37" s="98">
        <v>83.119518856158535</v>
      </c>
      <c r="P37" s="95">
        <v>319473.2922222222</v>
      </c>
      <c r="Q37" s="85" t="s">
        <v>407</v>
      </c>
      <c r="R37" s="89"/>
    </row>
    <row r="38" spans="2:18" s="80" customFormat="1" ht="14.45" customHeight="1">
      <c r="B38" s="248">
        <v>43467.166666666664</v>
      </c>
      <c r="C38" s="424">
        <v>0.19431666666666672</v>
      </c>
      <c r="D38" s="246" t="s">
        <v>405</v>
      </c>
      <c r="E38" s="246" t="s">
        <v>406</v>
      </c>
      <c r="F38" s="206">
        <v>51.386509316648002</v>
      </c>
      <c r="G38" s="220">
        <v>167617.10281481477</v>
      </c>
      <c r="H38" s="246" t="s">
        <v>407</v>
      </c>
      <c r="I38" s="259"/>
      <c r="K38" s="91">
        <v>43467.166666666664</v>
      </c>
      <c r="L38" s="95">
        <v>1.8412166666666669</v>
      </c>
      <c r="M38" s="85" t="s">
        <v>405</v>
      </c>
      <c r="N38" s="85" t="s">
        <v>406</v>
      </c>
      <c r="O38" s="98">
        <v>85.384278259488028</v>
      </c>
      <c r="P38" s="95">
        <v>319399.49111111113</v>
      </c>
      <c r="Q38" s="85" t="s">
        <v>407</v>
      </c>
      <c r="R38" s="89"/>
    </row>
    <row r="39" spans="2:18" s="80" customFormat="1" ht="14.45" customHeight="1">
      <c r="B39" s="169">
        <v>43467.208333333336</v>
      </c>
      <c r="C39" s="424">
        <v>0.1226333333333333</v>
      </c>
      <c r="D39" s="246" t="s">
        <v>405</v>
      </c>
      <c r="E39" s="246" t="s">
        <v>406</v>
      </c>
      <c r="F39" s="206">
        <v>50.036103124370946</v>
      </c>
      <c r="G39" s="220">
        <v>166965.43700000001</v>
      </c>
      <c r="H39" s="246" t="s">
        <v>407</v>
      </c>
      <c r="I39" s="259"/>
      <c r="K39" s="91">
        <v>43467.208333333336</v>
      </c>
      <c r="L39" s="95">
        <v>3.0375666666666672</v>
      </c>
      <c r="M39" s="85" t="s">
        <v>405</v>
      </c>
      <c r="N39" s="85" t="s">
        <v>406</v>
      </c>
      <c r="O39" s="98">
        <v>86.345732723165625</v>
      </c>
      <c r="P39" s="95">
        <v>318034.5168888889</v>
      </c>
      <c r="Q39" s="85" t="s">
        <v>407</v>
      </c>
      <c r="R39" s="89"/>
    </row>
    <row r="40" spans="2:18" s="80" customFormat="1" ht="14.45" customHeight="1">
      <c r="B40" s="248">
        <v>43467.25</v>
      </c>
      <c r="C40" s="424">
        <v>0.16671666666666668</v>
      </c>
      <c r="D40" s="246" t="s">
        <v>405</v>
      </c>
      <c r="E40" s="246" t="s">
        <v>406</v>
      </c>
      <c r="F40" s="206">
        <v>47.050994699337451</v>
      </c>
      <c r="G40" s="220">
        <v>167631.79351851851</v>
      </c>
      <c r="H40" s="246" t="s">
        <v>407</v>
      </c>
      <c r="I40" s="259"/>
      <c r="K40" s="91">
        <v>43467.25</v>
      </c>
      <c r="L40" s="95">
        <v>6.0286000000000017</v>
      </c>
      <c r="M40" s="85" t="s">
        <v>405</v>
      </c>
      <c r="N40" s="85" t="s">
        <v>406</v>
      </c>
      <c r="O40" s="98">
        <v>86.153441830430111</v>
      </c>
      <c r="P40" s="95">
        <v>320741.97422222223</v>
      </c>
      <c r="Q40" s="85" t="s">
        <v>407</v>
      </c>
      <c r="R40" s="89"/>
    </row>
    <row r="41" spans="2:18" s="80" customFormat="1" ht="14.45" customHeight="1">
      <c r="B41" s="169">
        <v>43467.291666666664</v>
      </c>
      <c r="C41" s="424">
        <v>0.29498333333333338</v>
      </c>
      <c r="D41" s="246" t="s">
        <v>405</v>
      </c>
      <c r="E41" s="246" t="s">
        <v>406</v>
      </c>
      <c r="F41" s="206">
        <v>59.815886916861629</v>
      </c>
      <c r="G41" s="220">
        <v>170493.7975925926</v>
      </c>
      <c r="H41" s="246" t="s">
        <v>407</v>
      </c>
      <c r="I41" s="259"/>
      <c r="K41" s="91">
        <v>43467.291666666664</v>
      </c>
      <c r="L41" s="95">
        <v>12.796450000000002</v>
      </c>
      <c r="M41" s="85" t="s">
        <v>405</v>
      </c>
      <c r="N41" s="85" t="s">
        <v>406</v>
      </c>
      <c r="O41" s="98">
        <v>94.471803412470479</v>
      </c>
      <c r="P41" s="95">
        <v>321227.08333333331</v>
      </c>
      <c r="Q41" s="85" t="s">
        <v>407</v>
      </c>
      <c r="R41" s="89"/>
    </row>
    <row r="42" spans="2:18" s="80" customFormat="1" ht="14.45" customHeight="1">
      <c r="B42" s="248">
        <v>43467.333333333336</v>
      </c>
      <c r="C42" s="424">
        <v>0.11548333333333331</v>
      </c>
      <c r="D42" s="246" t="s">
        <v>405</v>
      </c>
      <c r="E42" s="246" t="s">
        <v>406</v>
      </c>
      <c r="F42" s="206">
        <v>46.354469400162969</v>
      </c>
      <c r="G42" s="220">
        <v>170775.83388888888</v>
      </c>
      <c r="H42" s="246" t="s">
        <v>407</v>
      </c>
      <c r="I42" s="259"/>
      <c r="K42" s="91">
        <v>43467.333333333336</v>
      </c>
      <c r="L42" s="95">
        <v>10.018133333333335</v>
      </c>
      <c r="M42" s="85" t="s">
        <v>405</v>
      </c>
      <c r="N42" s="85" t="s">
        <v>406</v>
      </c>
      <c r="O42" s="98">
        <v>83.682147764532829</v>
      </c>
      <c r="P42" s="95">
        <v>322941.63444444444</v>
      </c>
      <c r="Q42" s="85" t="s">
        <v>407</v>
      </c>
      <c r="R42" s="89"/>
    </row>
    <row r="43" spans="2:18" s="80" customFormat="1" ht="14.45" customHeight="1">
      <c r="B43" s="169">
        <v>43467.375</v>
      </c>
      <c r="C43" s="424">
        <v>0.10559999999999997</v>
      </c>
      <c r="D43" s="246" t="s">
        <v>405</v>
      </c>
      <c r="E43" s="246" t="s">
        <v>406</v>
      </c>
      <c r="F43" s="206">
        <v>49.908169906155223</v>
      </c>
      <c r="G43" s="220">
        <v>162049.31111111111</v>
      </c>
      <c r="H43" s="246" t="s">
        <v>407</v>
      </c>
      <c r="I43" s="259"/>
      <c r="K43" s="91">
        <v>43467.375</v>
      </c>
      <c r="L43" s="95">
        <v>1.7527499999999987</v>
      </c>
      <c r="M43" s="85" t="s">
        <v>405</v>
      </c>
      <c r="N43" s="85" t="s">
        <v>406</v>
      </c>
      <c r="O43" s="98">
        <v>86.367098377914019</v>
      </c>
      <c r="P43" s="95">
        <v>308388.16166666668</v>
      </c>
      <c r="Q43" s="85" t="s">
        <v>407</v>
      </c>
      <c r="R43" s="89"/>
    </row>
    <row r="44" spans="2:18" s="80" customFormat="1" ht="14.45" customHeight="1">
      <c r="B44" s="248">
        <v>43467.416666666664</v>
      </c>
      <c r="C44" s="424">
        <v>3.7183333333333332E-2</v>
      </c>
      <c r="D44" s="246" t="s">
        <v>405</v>
      </c>
      <c r="E44" s="246" t="s">
        <v>406</v>
      </c>
      <c r="F44" s="206">
        <v>22.544676010014864</v>
      </c>
      <c r="G44" s="220">
        <v>127646.14493055556</v>
      </c>
      <c r="H44" s="246" t="s">
        <v>407</v>
      </c>
      <c r="I44" s="259"/>
      <c r="K44" s="91">
        <v>43467.416666666664</v>
      </c>
      <c r="L44" s="95">
        <v>0.92055000000000009</v>
      </c>
      <c r="M44" s="85" t="s">
        <v>405</v>
      </c>
      <c r="N44" s="85" t="s">
        <v>406</v>
      </c>
      <c r="O44" s="98">
        <v>34.954211168368275</v>
      </c>
      <c r="P44" s="95">
        <v>236628.19777777776</v>
      </c>
      <c r="Q44" s="85" t="s">
        <v>407</v>
      </c>
      <c r="R44" s="89"/>
    </row>
    <row r="45" spans="2:18" s="80" customFormat="1" ht="14.45" customHeight="1">
      <c r="B45" s="169">
        <v>43467.458333333336</v>
      </c>
      <c r="C45" s="424">
        <v>2.080090909090909</v>
      </c>
      <c r="D45" s="246" t="s">
        <v>405</v>
      </c>
      <c r="E45" s="246" t="s">
        <v>406</v>
      </c>
      <c r="F45" s="206">
        <v>22.544676010014864</v>
      </c>
      <c r="G45" s="220">
        <v>118465.6593287037</v>
      </c>
      <c r="H45" s="246" t="s">
        <v>407</v>
      </c>
      <c r="I45" s="259"/>
      <c r="K45" s="91">
        <v>43467.458333333336</v>
      </c>
      <c r="L45" s="95">
        <v>0.9308333333333334</v>
      </c>
      <c r="M45" s="85" t="s">
        <v>405</v>
      </c>
      <c r="N45" s="85" t="s">
        <v>406</v>
      </c>
      <c r="O45" s="98">
        <v>38.693200749336761</v>
      </c>
      <c r="P45" s="95">
        <v>206039.08222222223</v>
      </c>
      <c r="Q45" s="85" t="s">
        <v>407</v>
      </c>
      <c r="R45" s="89"/>
    </row>
    <row r="46" spans="2:18" s="80" customFormat="1" ht="14.45" customHeight="1">
      <c r="B46" s="248">
        <v>43467.5</v>
      </c>
      <c r="C46" s="424">
        <v>6.332316666666669</v>
      </c>
      <c r="D46" s="246" t="s">
        <v>405</v>
      </c>
      <c r="E46" s="246" t="s">
        <v>406</v>
      </c>
      <c r="F46" s="206">
        <v>29.353566179496024</v>
      </c>
      <c r="G46" s="220">
        <v>134819.55407407408</v>
      </c>
      <c r="H46" s="246" t="s">
        <v>407</v>
      </c>
      <c r="I46" s="259"/>
      <c r="K46" s="91">
        <v>43467.5</v>
      </c>
      <c r="L46" s="95">
        <v>0.62329999999999997</v>
      </c>
      <c r="M46" s="85" t="s">
        <v>405</v>
      </c>
      <c r="N46" s="85" t="s">
        <v>406</v>
      </c>
      <c r="O46" s="98">
        <v>46.520152272164133</v>
      </c>
      <c r="P46" s="95">
        <v>222236.02044444444</v>
      </c>
      <c r="Q46" s="85" t="s">
        <v>407</v>
      </c>
      <c r="R46" s="89"/>
    </row>
    <row r="47" spans="2:18" s="80" customFormat="1" ht="14.45" customHeight="1">
      <c r="B47" s="169">
        <v>43467.541666666664</v>
      </c>
      <c r="C47" s="424">
        <v>0</v>
      </c>
      <c r="D47" s="246" t="s">
        <v>405</v>
      </c>
      <c r="E47" s="246" t="s">
        <v>406</v>
      </c>
      <c r="F47" s="206">
        <v>32.537681832865083</v>
      </c>
      <c r="G47" s="220">
        <v>133929.58652777778</v>
      </c>
      <c r="H47" s="246" t="s">
        <v>407</v>
      </c>
      <c r="I47" s="259"/>
      <c r="K47" s="91">
        <v>43467.541666666664</v>
      </c>
      <c r="L47" s="95">
        <v>0.27100000000000007</v>
      </c>
      <c r="M47" s="85" t="s">
        <v>405</v>
      </c>
      <c r="N47" s="85" t="s">
        <v>406</v>
      </c>
      <c r="O47" s="98">
        <v>45.195481677763865</v>
      </c>
      <c r="P47" s="95">
        <v>230870.69955555556</v>
      </c>
      <c r="Q47" s="85" t="s">
        <v>407</v>
      </c>
      <c r="R47" s="89"/>
    </row>
    <row r="48" spans="2:18" s="80" customFormat="1" ht="14.45" customHeight="1">
      <c r="B48" s="248">
        <v>43467.583333333336</v>
      </c>
      <c r="C48" s="424">
        <v>0</v>
      </c>
      <c r="D48" s="246" t="s">
        <v>405</v>
      </c>
      <c r="E48" s="246" t="s">
        <v>406</v>
      </c>
      <c r="F48" s="206">
        <v>38.408395068764285</v>
      </c>
      <c r="G48" s="220">
        <v>147520.42226851854</v>
      </c>
      <c r="H48" s="246" t="s">
        <v>407</v>
      </c>
      <c r="I48" s="259"/>
      <c r="K48" s="91">
        <v>43467.583333333336</v>
      </c>
      <c r="L48" s="95">
        <v>0.26788333333333342</v>
      </c>
      <c r="M48" s="85" t="s">
        <v>405</v>
      </c>
      <c r="N48" s="85" t="s">
        <v>406</v>
      </c>
      <c r="O48" s="98">
        <v>51.163621237481188</v>
      </c>
      <c r="P48" s="95">
        <v>273301.41277777776</v>
      </c>
      <c r="Q48" s="85" t="s">
        <v>407</v>
      </c>
      <c r="R48" s="89"/>
    </row>
    <row r="49" spans="2:18" s="80" customFormat="1" ht="14.45" customHeight="1">
      <c r="B49" s="169">
        <v>43467.625</v>
      </c>
      <c r="C49" s="424">
        <v>0</v>
      </c>
      <c r="D49" s="246" t="s">
        <v>405</v>
      </c>
      <c r="E49" s="246" t="s">
        <v>406</v>
      </c>
      <c r="F49" s="206">
        <v>53.532944422267327</v>
      </c>
      <c r="G49" s="220">
        <v>161999.33138888888</v>
      </c>
      <c r="H49" s="246" t="s">
        <v>407</v>
      </c>
      <c r="I49" s="259"/>
      <c r="K49" s="91">
        <v>43467.625</v>
      </c>
      <c r="L49" s="95">
        <v>0.5237142857142858</v>
      </c>
      <c r="M49" s="85" t="s">
        <v>405</v>
      </c>
      <c r="N49" s="85" t="s">
        <v>406</v>
      </c>
      <c r="O49" s="98">
        <v>78.896241100893178</v>
      </c>
      <c r="P49" s="95">
        <v>300914.10777777777</v>
      </c>
      <c r="Q49" s="85" t="s">
        <v>407</v>
      </c>
      <c r="R49" s="89"/>
    </row>
    <row r="50" spans="2:18" s="80" customFormat="1" ht="14.45" customHeight="1">
      <c r="B50" s="248">
        <v>43467.666666666664</v>
      </c>
      <c r="C50" s="424">
        <v>0</v>
      </c>
      <c r="D50" s="246" t="s">
        <v>405</v>
      </c>
      <c r="E50" s="246" t="s">
        <v>406</v>
      </c>
      <c r="F50" s="206">
        <v>55.480372299551085</v>
      </c>
      <c r="G50" s="220">
        <v>155146.77231481482</v>
      </c>
      <c r="H50" s="246" t="s">
        <v>407</v>
      </c>
      <c r="I50" s="259"/>
      <c r="K50" s="91">
        <v>43467.666666666664</v>
      </c>
      <c r="L50" s="95">
        <v>8.3861111111111111</v>
      </c>
      <c r="M50" s="85" t="s">
        <v>405</v>
      </c>
      <c r="N50" s="85" t="s">
        <v>406</v>
      </c>
      <c r="O50" s="98">
        <v>78.305124652854346</v>
      </c>
      <c r="P50" s="95">
        <v>291474.04666666669</v>
      </c>
      <c r="Q50" s="85" t="s">
        <v>407</v>
      </c>
      <c r="R50" s="89"/>
    </row>
    <row r="51" spans="2:18" s="80" customFormat="1" ht="14.45" customHeight="1">
      <c r="B51" s="169">
        <v>43467.708333333336</v>
      </c>
      <c r="C51" s="424">
        <v>0</v>
      </c>
      <c r="D51" s="246" t="s">
        <v>405</v>
      </c>
      <c r="E51" s="246" t="s">
        <v>406</v>
      </c>
      <c r="F51" s="206">
        <v>45.515796080748792</v>
      </c>
      <c r="G51" s="220">
        <v>159001.41611111112</v>
      </c>
      <c r="H51" s="246" t="s">
        <v>407</v>
      </c>
      <c r="I51" s="259"/>
      <c r="K51" s="91">
        <v>43467.708333333336</v>
      </c>
      <c r="L51" s="95">
        <v>2.3786166666666646</v>
      </c>
      <c r="M51" s="85" t="s">
        <v>405</v>
      </c>
      <c r="N51" s="85" t="s">
        <v>406</v>
      </c>
      <c r="O51" s="98">
        <v>75.755489852879634</v>
      </c>
      <c r="P51" s="95">
        <v>301770.0988888889</v>
      </c>
      <c r="Q51" s="85" t="s">
        <v>407</v>
      </c>
      <c r="R51" s="89"/>
    </row>
    <row r="52" spans="2:18" s="80" customFormat="1" ht="14.45" customHeight="1">
      <c r="B52" s="248">
        <v>43467.75</v>
      </c>
      <c r="C52" s="424">
        <v>0</v>
      </c>
      <c r="D52" s="246" t="s">
        <v>405</v>
      </c>
      <c r="E52" s="246" t="s">
        <v>406</v>
      </c>
      <c r="F52" s="206">
        <v>35.892375110521769</v>
      </c>
      <c r="G52" s="220">
        <v>141105.73731481482</v>
      </c>
      <c r="H52" s="246" t="s">
        <v>407</v>
      </c>
      <c r="I52" s="259"/>
      <c r="K52" s="91">
        <v>43467.75</v>
      </c>
      <c r="L52" s="95">
        <v>1.2278833333333332</v>
      </c>
      <c r="M52" s="85" t="s">
        <v>405</v>
      </c>
      <c r="N52" s="85" t="s">
        <v>406</v>
      </c>
      <c r="O52" s="98">
        <v>52.915604926849269</v>
      </c>
      <c r="P52" s="95">
        <v>261887.63833333334</v>
      </c>
      <c r="Q52" s="85" t="s">
        <v>407</v>
      </c>
      <c r="R52" s="89"/>
    </row>
    <row r="53" spans="2:18" s="80" customFormat="1" ht="14.45" customHeight="1">
      <c r="B53" s="169">
        <v>43467.791666666664</v>
      </c>
      <c r="C53" s="424">
        <v>0</v>
      </c>
      <c r="D53" s="246" t="s">
        <v>405</v>
      </c>
      <c r="E53" s="246" t="s">
        <v>406</v>
      </c>
      <c r="F53" s="206">
        <v>56.617556461468602</v>
      </c>
      <c r="G53" s="220">
        <v>160594.45703703701</v>
      </c>
      <c r="H53" s="246" t="s">
        <v>407</v>
      </c>
      <c r="I53" s="259"/>
      <c r="K53" s="91">
        <v>43467.791666666664</v>
      </c>
      <c r="L53" s="95">
        <v>1.2851333333333328</v>
      </c>
      <c r="M53" s="85" t="s">
        <v>405</v>
      </c>
      <c r="N53" s="85" t="s">
        <v>406</v>
      </c>
      <c r="O53" s="98">
        <v>87.9054255197982</v>
      </c>
      <c r="P53" s="95">
        <v>296868.11444444442</v>
      </c>
      <c r="Q53" s="85" t="s">
        <v>407</v>
      </c>
      <c r="R53" s="89"/>
    </row>
    <row r="54" spans="2:18" s="80" customFormat="1" ht="14.45" customHeight="1">
      <c r="B54" s="248">
        <v>43467.833333333336</v>
      </c>
      <c r="C54" s="424">
        <v>0</v>
      </c>
      <c r="D54" s="246" t="s">
        <v>405</v>
      </c>
      <c r="E54" s="246" t="s">
        <v>406</v>
      </c>
      <c r="F54" s="206">
        <v>47.84702361267972</v>
      </c>
      <c r="G54" s="220">
        <v>164923.97370370373</v>
      </c>
      <c r="H54" s="246" t="s">
        <v>407</v>
      </c>
      <c r="I54" s="259"/>
      <c r="K54" s="91">
        <v>43467.833333333336</v>
      </c>
      <c r="L54" s="95">
        <v>1.3811666666666664</v>
      </c>
      <c r="M54" s="85" t="s">
        <v>405</v>
      </c>
      <c r="N54" s="85" t="s">
        <v>406</v>
      </c>
      <c r="O54" s="98">
        <v>79.188238382454514</v>
      </c>
      <c r="P54" s="95">
        <v>308251.15999999997</v>
      </c>
      <c r="Q54" s="85" t="s">
        <v>407</v>
      </c>
      <c r="R54" s="89"/>
    </row>
    <row r="55" spans="2:18" s="80" customFormat="1" ht="14.45" customHeight="1">
      <c r="B55" s="169">
        <v>43467.875</v>
      </c>
      <c r="C55" s="424">
        <v>0</v>
      </c>
      <c r="D55" s="246" t="s">
        <v>405</v>
      </c>
      <c r="E55" s="246" t="s">
        <v>406</v>
      </c>
      <c r="F55" s="206">
        <v>54.485336157873249</v>
      </c>
      <c r="G55" s="220">
        <v>165361.99555555556</v>
      </c>
      <c r="H55" s="246" t="s">
        <v>407</v>
      </c>
      <c r="I55" s="259"/>
      <c r="K55" s="91">
        <v>43467.875</v>
      </c>
      <c r="L55" s="95">
        <v>2.5131499999999991</v>
      </c>
      <c r="M55" s="85" t="s">
        <v>405</v>
      </c>
      <c r="N55" s="85" t="s">
        <v>406</v>
      </c>
      <c r="O55" s="98">
        <v>93.232595437063779</v>
      </c>
      <c r="P55" s="95">
        <v>312244.91800000001</v>
      </c>
      <c r="Q55" s="85" t="s">
        <v>407</v>
      </c>
      <c r="R55" s="89"/>
    </row>
    <row r="56" spans="2:18" s="80" customFormat="1" ht="14.45" customHeight="1">
      <c r="B56" s="248">
        <v>43467.916666666664</v>
      </c>
      <c r="C56" s="424">
        <v>0</v>
      </c>
      <c r="D56" s="246" t="s">
        <v>405</v>
      </c>
      <c r="E56" s="246" t="s">
        <v>406</v>
      </c>
      <c r="F56" s="206">
        <v>30.86033519403674</v>
      </c>
      <c r="G56" s="220">
        <v>148074.29416666666</v>
      </c>
      <c r="H56" s="246" t="s">
        <v>407</v>
      </c>
      <c r="I56" s="259"/>
      <c r="K56" s="91">
        <v>43467.916666666664</v>
      </c>
      <c r="L56" s="95">
        <v>0.68918333333333304</v>
      </c>
      <c r="M56" s="85" t="s">
        <v>405</v>
      </c>
      <c r="N56" s="85" t="s">
        <v>406</v>
      </c>
      <c r="O56" s="98">
        <v>73.640290032788897</v>
      </c>
      <c r="P56" s="95">
        <v>278150.16533333337</v>
      </c>
      <c r="Q56" s="85" t="s">
        <v>407</v>
      </c>
      <c r="R56" s="89"/>
    </row>
    <row r="57" spans="2:18" s="80" customFormat="1" ht="14.45" customHeight="1" thickBot="1">
      <c r="B57" s="169">
        <v>43467.958333333336</v>
      </c>
      <c r="C57" s="424">
        <v>0</v>
      </c>
      <c r="D57" s="246" t="s">
        <v>405</v>
      </c>
      <c r="E57" s="246" t="s">
        <v>406</v>
      </c>
      <c r="F57" s="206">
        <v>33.57536238061482</v>
      </c>
      <c r="G57" s="220">
        <v>126209.28638888888</v>
      </c>
      <c r="H57" s="246" t="s">
        <v>407</v>
      </c>
      <c r="I57" s="259"/>
      <c r="K57" s="92">
        <v>43467.958333333336</v>
      </c>
      <c r="L57" s="97">
        <v>0.32858333333333312</v>
      </c>
      <c r="M57" s="85" t="s">
        <v>405</v>
      </c>
      <c r="N57" s="96" t="s">
        <v>406</v>
      </c>
      <c r="O57" s="99">
        <v>65.151003212761395</v>
      </c>
      <c r="P57" s="97">
        <v>230622.13500000001</v>
      </c>
      <c r="Q57" s="96" t="s">
        <v>407</v>
      </c>
      <c r="R57" s="90"/>
    </row>
    <row r="58" spans="2:18" s="80" customFormat="1" ht="14.45" customHeight="1">
      <c r="B58" s="248">
        <v>43468</v>
      </c>
      <c r="C58" s="424">
        <v>0</v>
      </c>
      <c r="D58" s="246" t="s">
        <v>405</v>
      </c>
      <c r="E58" s="246" t="s">
        <v>406</v>
      </c>
      <c r="F58" s="206">
        <v>33.438198148199483</v>
      </c>
      <c r="G58" s="220">
        <v>130465.19333333333</v>
      </c>
      <c r="H58" s="246" t="s">
        <v>407</v>
      </c>
      <c r="I58" s="259"/>
      <c r="K58" s="87">
        <v>43468</v>
      </c>
      <c r="L58" s="94">
        <v>1.4263166666666669</v>
      </c>
      <c r="M58" s="86" t="s">
        <v>405</v>
      </c>
      <c r="N58" s="86" t="s">
        <v>406</v>
      </c>
      <c r="O58" s="94">
        <v>51.542146285770883</v>
      </c>
      <c r="P58" s="94">
        <v>241770.99666666667</v>
      </c>
      <c r="Q58" s="86" t="s">
        <v>407</v>
      </c>
      <c r="R58" s="88"/>
    </row>
    <row r="59" spans="2:18" s="80" customFormat="1" ht="14.45" customHeight="1">
      <c r="B59" s="169">
        <v>43468.041666666664</v>
      </c>
      <c r="C59" s="424">
        <v>0</v>
      </c>
      <c r="D59" s="246" t="s">
        <v>405</v>
      </c>
      <c r="E59" s="246" t="s">
        <v>406</v>
      </c>
      <c r="F59" s="206">
        <v>56.335795563262828</v>
      </c>
      <c r="G59" s="220">
        <v>158252.02685185184</v>
      </c>
      <c r="H59" s="246" t="s">
        <v>407</v>
      </c>
      <c r="I59" s="259"/>
      <c r="K59" s="91">
        <v>43468.041666666664</v>
      </c>
      <c r="L59" s="95">
        <v>37.257266666666659</v>
      </c>
      <c r="M59" s="85" t="s">
        <v>405</v>
      </c>
      <c r="N59" s="85" t="s">
        <v>406</v>
      </c>
      <c r="O59" s="95">
        <v>85.881052442291235</v>
      </c>
      <c r="P59" s="95">
        <v>320827.70555555553</v>
      </c>
      <c r="Q59" s="85" t="s">
        <v>407</v>
      </c>
      <c r="R59" s="89"/>
    </row>
    <row r="60" spans="2:18" s="80" customFormat="1" ht="14.45" customHeight="1">
      <c r="B60" s="248">
        <v>43468.083333333336</v>
      </c>
      <c r="C60" s="424">
        <v>0</v>
      </c>
      <c r="D60" s="246" t="s">
        <v>405</v>
      </c>
      <c r="E60" s="246" t="s">
        <v>406</v>
      </c>
      <c r="F60" s="206">
        <v>61.633617080570147</v>
      </c>
      <c r="G60" s="220">
        <v>169371.87787037037</v>
      </c>
      <c r="H60" s="246" t="s">
        <v>407</v>
      </c>
      <c r="I60" s="259"/>
      <c r="K60" s="91">
        <v>43468.083333333336</v>
      </c>
      <c r="L60" s="95">
        <v>89.736333333333334</v>
      </c>
      <c r="M60" s="85" t="s">
        <v>405</v>
      </c>
      <c r="N60" s="85" t="s">
        <v>406</v>
      </c>
      <c r="O60" s="98">
        <v>87.874488450721572</v>
      </c>
      <c r="P60" s="95">
        <v>326205.84777777776</v>
      </c>
      <c r="Q60" s="85" t="s">
        <v>407</v>
      </c>
      <c r="R60" s="89"/>
    </row>
    <row r="61" spans="2:18" s="80" customFormat="1" ht="14.45" customHeight="1">
      <c r="B61" s="169">
        <v>43468.125</v>
      </c>
      <c r="C61" s="424">
        <v>0</v>
      </c>
      <c r="D61" s="246" t="s">
        <v>405</v>
      </c>
      <c r="E61" s="246" t="s">
        <v>406</v>
      </c>
      <c r="F61" s="206">
        <v>62.417969876639035</v>
      </c>
      <c r="G61" s="220">
        <v>173966.29194444444</v>
      </c>
      <c r="H61" s="246" t="s">
        <v>407</v>
      </c>
      <c r="I61" s="259"/>
      <c r="K61" s="91">
        <v>43468.125</v>
      </c>
      <c r="L61" s="95">
        <v>80.59466666666664</v>
      </c>
      <c r="M61" s="85" t="s">
        <v>405</v>
      </c>
      <c r="N61" s="85" t="s">
        <v>406</v>
      </c>
      <c r="O61" s="98">
        <v>81.5844657913524</v>
      </c>
      <c r="P61" s="95">
        <v>325675.2871111111</v>
      </c>
      <c r="Q61" s="85" t="s">
        <v>407</v>
      </c>
      <c r="R61" s="89"/>
    </row>
    <row r="62" spans="2:18" s="80" customFormat="1" ht="14.45" customHeight="1">
      <c r="B62" s="248">
        <v>43468.166666666664</v>
      </c>
      <c r="C62" s="424">
        <v>0</v>
      </c>
      <c r="D62" s="246" t="s">
        <v>405</v>
      </c>
      <c r="E62" s="246" t="s">
        <v>406</v>
      </c>
      <c r="F62" s="206">
        <v>48.093210916854808</v>
      </c>
      <c r="G62" s="220">
        <v>169917.06944444444</v>
      </c>
      <c r="H62" s="246" t="s">
        <v>407</v>
      </c>
      <c r="I62" s="259"/>
      <c r="K62" s="91">
        <v>43468.166666666664</v>
      </c>
      <c r="L62" s="95">
        <v>92.074833333333331</v>
      </c>
      <c r="M62" s="85" t="s">
        <v>405</v>
      </c>
      <c r="N62" s="85" t="s">
        <v>406</v>
      </c>
      <c r="O62" s="98">
        <v>72.822357234522997</v>
      </c>
      <c r="P62" s="95">
        <v>321245.13622222224</v>
      </c>
      <c r="Q62" s="85" t="s">
        <v>407</v>
      </c>
      <c r="R62" s="89"/>
    </row>
    <row r="63" spans="2:18" s="80" customFormat="1" ht="14.45" customHeight="1">
      <c r="B63" s="169">
        <v>43468.208333333336</v>
      </c>
      <c r="C63" s="424">
        <v>0</v>
      </c>
      <c r="D63" s="246" t="s">
        <v>405</v>
      </c>
      <c r="E63" s="246" t="s">
        <v>406</v>
      </c>
      <c r="F63" s="206">
        <v>36.823299689128312</v>
      </c>
      <c r="G63" s="220">
        <v>165883.20319444445</v>
      </c>
      <c r="H63" s="246" t="s">
        <v>407</v>
      </c>
      <c r="I63" s="259"/>
      <c r="K63" s="91">
        <v>43468.208333333336</v>
      </c>
      <c r="L63" s="95">
        <v>103.96883333333335</v>
      </c>
      <c r="M63" s="85" t="s">
        <v>405</v>
      </c>
      <c r="N63" s="85" t="s">
        <v>406</v>
      </c>
      <c r="O63" s="98">
        <v>73.08139129211564</v>
      </c>
      <c r="P63" s="95">
        <v>323630.8031111111</v>
      </c>
      <c r="Q63" s="85" t="s">
        <v>407</v>
      </c>
      <c r="R63" s="89"/>
    </row>
    <row r="64" spans="2:18" s="80" customFormat="1" ht="14.45" customHeight="1">
      <c r="B64" s="248">
        <v>43468.25</v>
      </c>
      <c r="C64" s="424">
        <v>0</v>
      </c>
      <c r="D64" s="246" t="s">
        <v>405</v>
      </c>
      <c r="E64" s="246" t="s">
        <v>406</v>
      </c>
      <c r="F64" s="206">
        <v>42.465135590676375</v>
      </c>
      <c r="G64" s="220">
        <v>166809.61521825395</v>
      </c>
      <c r="H64" s="246" t="s">
        <v>407</v>
      </c>
      <c r="I64" s="259"/>
      <c r="K64" s="91">
        <v>43468.25</v>
      </c>
      <c r="L64" s="95">
        <v>154.53833333333333</v>
      </c>
      <c r="M64" s="85" t="s">
        <v>405</v>
      </c>
      <c r="N64" s="85" t="s">
        <v>406</v>
      </c>
      <c r="O64" s="98">
        <v>88.403818916236986</v>
      </c>
      <c r="P64" s="95">
        <v>323432.86599999998</v>
      </c>
      <c r="Q64" s="85" t="s">
        <v>407</v>
      </c>
      <c r="R64" s="89"/>
    </row>
    <row r="65" spans="2:18" s="80" customFormat="1" ht="14.45" customHeight="1">
      <c r="B65" s="169">
        <v>43468.291666666664</v>
      </c>
      <c r="C65" s="424">
        <v>0</v>
      </c>
      <c r="D65" s="246" t="s">
        <v>405</v>
      </c>
      <c r="E65" s="246" t="s">
        <v>406</v>
      </c>
      <c r="F65" s="206">
        <v>52.647961364202139</v>
      </c>
      <c r="G65" s="220">
        <v>168444.31492063493</v>
      </c>
      <c r="H65" s="246" t="s">
        <v>407</v>
      </c>
      <c r="I65" s="259"/>
      <c r="K65" s="91">
        <v>43468.291666666664</v>
      </c>
      <c r="L65" s="95">
        <v>93.595000000000013</v>
      </c>
      <c r="M65" s="85" t="s">
        <v>405</v>
      </c>
      <c r="N65" s="85" t="s">
        <v>406</v>
      </c>
      <c r="O65" s="98">
        <v>87.930800202372154</v>
      </c>
      <c r="P65" s="95">
        <v>320041.88644444448</v>
      </c>
      <c r="Q65" s="85" t="s">
        <v>407</v>
      </c>
      <c r="R65" s="89"/>
    </row>
    <row r="66" spans="2:18" s="80" customFormat="1" ht="14.45" customHeight="1">
      <c r="B66" s="248">
        <v>43468.333333333336</v>
      </c>
      <c r="C66" s="424">
        <v>0</v>
      </c>
      <c r="D66" s="246" t="s">
        <v>405</v>
      </c>
      <c r="E66" s="246" t="s">
        <v>406</v>
      </c>
      <c r="F66" s="206">
        <v>40.263443531535664</v>
      </c>
      <c r="G66" s="220">
        <v>165086.93555555557</v>
      </c>
      <c r="H66" s="246" t="s">
        <v>407</v>
      </c>
      <c r="I66" s="259"/>
      <c r="K66" s="91">
        <v>43468.333333333336</v>
      </c>
      <c r="L66" s="95">
        <v>12.255166666666673</v>
      </c>
      <c r="M66" s="85" t="s">
        <v>405</v>
      </c>
      <c r="N66" s="85" t="s">
        <v>406</v>
      </c>
      <c r="O66" s="98">
        <v>60.40561599557131</v>
      </c>
      <c r="P66" s="95">
        <v>288845.82662037038</v>
      </c>
      <c r="Q66" s="85" t="s">
        <v>407</v>
      </c>
      <c r="R66" s="89"/>
    </row>
    <row r="67" spans="2:18" s="80" customFormat="1" ht="14.45" customHeight="1">
      <c r="B67" s="169">
        <v>43468.375</v>
      </c>
      <c r="C67" s="424">
        <v>0</v>
      </c>
      <c r="D67" s="246" t="s">
        <v>405</v>
      </c>
      <c r="E67" s="246" t="s">
        <v>406</v>
      </c>
      <c r="F67" s="206">
        <v>51.203100950391054</v>
      </c>
      <c r="G67" s="220">
        <v>159030.00333333333</v>
      </c>
      <c r="H67" s="246" t="s">
        <v>407</v>
      </c>
      <c r="I67" s="259"/>
      <c r="K67" s="91">
        <v>43468.375</v>
      </c>
      <c r="L67" s="95">
        <v>15.817833333333329</v>
      </c>
      <c r="M67" s="85" t="s">
        <v>405</v>
      </c>
      <c r="N67" s="85" t="s">
        <v>409</v>
      </c>
      <c r="O67" s="98">
        <v>101.32173474487878</v>
      </c>
      <c r="P67" s="95">
        <v>0</v>
      </c>
      <c r="Q67" s="85" t="s">
        <v>410</v>
      </c>
      <c r="R67" s="89"/>
    </row>
    <row r="68" spans="2:18" s="80" customFormat="1" ht="14.45" customHeight="1">
      <c r="B68" s="248">
        <v>43468.416666666664</v>
      </c>
      <c r="C68" s="424">
        <v>0</v>
      </c>
      <c r="D68" s="246" t="s">
        <v>405</v>
      </c>
      <c r="E68" s="246" t="s">
        <v>406</v>
      </c>
      <c r="F68" s="206">
        <v>47.116210065611114</v>
      </c>
      <c r="G68" s="220">
        <v>161793.84666666668</v>
      </c>
      <c r="H68" s="246" t="s">
        <v>407</v>
      </c>
      <c r="I68" s="259"/>
      <c r="K68" s="91">
        <v>43468.416666666664</v>
      </c>
      <c r="L68" s="95">
        <v>13.462883333333334</v>
      </c>
      <c r="M68" s="85" t="s">
        <v>405</v>
      </c>
      <c r="N68" s="85" t="s">
        <v>409</v>
      </c>
      <c r="O68" s="98">
        <v>103.64177891288244</v>
      </c>
      <c r="P68" s="95">
        <v>0</v>
      </c>
      <c r="Q68" s="85" t="s">
        <v>410</v>
      </c>
      <c r="R68" s="89"/>
    </row>
    <row r="69" spans="2:18" s="80" customFormat="1" ht="14.45" customHeight="1">
      <c r="B69" s="169">
        <v>43468.458333333336</v>
      </c>
      <c r="C69" s="424">
        <v>0</v>
      </c>
      <c r="D69" s="246" t="s">
        <v>405</v>
      </c>
      <c r="E69" s="246" t="s">
        <v>406</v>
      </c>
      <c r="F69" s="206">
        <v>49.125254069577011</v>
      </c>
      <c r="G69" s="220">
        <v>161214.8441269841</v>
      </c>
      <c r="H69" s="246" t="s">
        <v>407</v>
      </c>
      <c r="I69" s="259"/>
      <c r="K69" s="91">
        <v>43468.458333333336</v>
      </c>
      <c r="L69" s="95">
        <v>5.0436571428571444</v>
      </c>
      <c r="M69" s="85" t="s">
        <v>405</v>
      </c>
      <c r="N69" s="85" t="s">
        <v>409</v>
      </c>
      <c r="O69" s="98">
        <v>0</v>
      </c>
      <c r="P69" s="95">
        <v>0</v>
      </c>
      <c r="Q69" s="85" t="s">
        <v>410</v>
      </c>
      <c r="R69" s="89"/>
    </row>
    <row r="70" spans="2:18" s="80" customFormat="1" ht="14.45" customHeight="1">
      <c r="B70" s="248">
        <v>43468.5</v>
      </c>
      <c r="C70" s="424">
        <v>0</v>
      </c>
      <c r="D70" s="246" t="s">
        <v>405</v>
      </c>
      <c r="E70" s="246" t="s">
        <v>406</v>
      </c>
      <c r="F70" s="206">
        <v>46.978604311914822</v>
      </c>
      <c r="G70" s="220">
        <v>166574.76031746028</v>
      </c>
      <c r="H70" s="246" t="s">
        <v>407</v>
      </c>
      <c r="I70" s="259"/>
      <c r="K70" s="91">
        <v>43468.5</v>
      </c>
      <c r="L70" s="95">
        <v>0.77227906976744187</v>
      </c>
      <c r="M70" s="85" t="s">
        <v>405</v>
      </c>
      <c r="N70" s="85" t="s">
        <v>409</v>
      </c>
      <c r="O70" s="98">
        <v>0</v>
      </c>
      <c r="P70" s="95">
        <v>0</v>
      </c>
      <c r="Q70" s="85" t="s">
        <v>410</v>
      </c>
      <c r="R70" s="89"/>
    </row>
    <row r="71" spans="2:18" s="80" customFormat="1" ht="14.45" customHeight="1">
      <c r="B71" s="169">
        <v>43468.541666666664</v>
      </c>
      <c r="C71" s="424">
        <v>0</v>
      </c>
      <c r="D71" s="246" t="s">
        <v>405</v>
      </c>
      <c r="E71" s="246" t="s">
        <v>406</v>
      </c>
      <c r="F71" s="206">
        <v>58.523727047033908</v>
      </c>
      <c r="G71" s="220">
        <v>176333.22666666665</v>
      </c>
      <c r="H71" s="246" t="s">
        <v>407</v>
      </c>
      <c r="I71" s="259"/>
      <c r="K71" s="91">
        <v>43468.541666666664</v>
      </c>
      <c r="L71" s="95">
        <v>0</v>
      </c>
      <c r="M71" s="85" t="s">
        <v>405</v>
      </c>
      <c r="N71" s="85" t="s">
        <v>409</v>
      </c>
      <c r="O71" s="98">
        <v>0</v>
      </c>
      <c r="P71" s="95">
        <v>0</v>
      </c>
      <c r="Q71" s="85" t="s">
        <v>410</v>
      </c>
      <c r="R71" s="89"/>
    </row>
    <row r="72" spans="2:18" s="80" customFormat="1" ht="14.45" customHeight="1">
      <c r="B72" s="248">
        <v>43468.583333333336</v>
      </c>
      <c r="C72" s="424">
        <v>0</v>
      </c>
      <c r="D72" s="246" t="s">
        <v>405</v>
      </c>
      <c r="E72" s="246" t="s">
        <v>406</v>
      </c>
      <c r="F72" s="206">
        <v>58.840220280535377</v>
      </c>
      <c r="G72" s="220">
        <v>175457.43666666668</v>
      </c>
      <c r="H72" s="246" t="s">
        <v>407</v>
      </c>
      <c r="I72" s="259"/>
      <c r="K72" s="91">
        <v>43468.583333333336</v>
      </c>
      <c r="L72" s="95">
        <v>0</v>
      </c>
      <c r="M72" s="85" t="s">
        <v>405</v>
      </c>
      <c r="N72" s="85" t="s">
        <v>409</v>
      </c>
      <c r="O72" s="98">
        <v>0</v>
      </c>
      <c r="P72" s="95">
        <v>0</v>
      </c>
      <c r="Q72" s="85" t="s">
        <v>410</v>
      </c>
      <c r="R72" s="89"/>
    </row>
    <row r="73" spans="2:18" s="80" customFormat="1" ht="14.45" customHeight="1">
      <c r="B73" s="169">
        <v>43468.625</v>
      </c>
      <c r="C73" s="424">
        <v>9.0124999999999983E-2</v>
      </c>
      <c r="D73" s="246" t="s">
        <v>405</v>
      </c>
      <c r="E73" s="246" t="s">
        <v>406</v>
      </c>
      <c r="F73" s="206">
        <v>0</v>
      </c>
      <c r="G73" s="220">
        <v>85710.407719907409</v>
      </c>
      <c r="H73" s="246" t="s">
        <v>407</v>
      </c>
      <c r="I73" s="259"/>
      <c r="K73" s="91">
        <v>43468.625</v>
      </c>
      <c r="L73" s="95">
        <v>3.0550000000000002</v>
      </c>
      <c r="M73" s="85" t="s">
        <v>405</v>
      </c>
      <c r="N73" s="85" t="s">
        <v>409</v>
      </c>
      <c r="O73" s="98">
        <v>0</v>
      </c>
      <c r="P73" s="95">
        <v>0</v>
      </c>
      <c r="Q73" s="85" t="s">
        <v>410</v>
      </c>
      <c r="R73" s="89"/>
    </row>
    <row r="74" spans="2:18" s="80" customFormat="1" ht="14.45" customHeight="1">
      <c r="B74" s="248">
        <v>43468.666666666664</v>
      </c>
      <c r="C74" s="424">
        <v>2.6256750000000002</v>
      </c>
      <c r="D74" s="246" t="s">
        <v>405</v>
      </c>
      <c r="E74" s="246" t="s">
        <v>406</v>
      </c>
      <c r="F74" s="206">
        <v>25.856121119533672</v>
      </c>
      <c r="G74" s="220">
        <v>89873.190682870365</v>
      </c>
      <c r="H74" s="246" t="s">
        <v>407</v>
      </c>
      <c r="I74" s="259"/>
      <c r="K74" s="91">
        <v>43468.666666666664</v>
      </c>
      <c r="L74" s="95">
        <v>0</v>
      </c>
      <c r="M74" s="85" t="s">
        <v>405</v>
      </c>
      <c r="N74" s="85" t="s">
        <v>409</v>
      </c>
      <c r="O74" s="98">
        <v>0</v>
      </c>
      <c r="P74" s="95">
        <v>0</v>
      </c>
      <c r="Q74" s="85" t="s">
        <v>410</v>
      </c>
      <c r="R74" s="89"/>
    </row>
    <row r="75" spans="2:18" s="80" customFormat="1" ht="14.45" customHeight="1">
      <c r="B75" s="169">
        <v>43468.708333333336</v>
      </c>
      <c r="C75" s="424">
        <v>0.91416666666666624</v>
      </c>
      <c r="D75" s="246" t="s">
        <v>405</v>
      </c>
      <c r="E75" s="246" t="s">
        <v>406</v>
      </c>
      <c r="F75" s="206">
        <v>67.440579886553763</v>
      </c>
      <c r="G75" s="220">
        <v>181062.93388888889</v>
      </c>
      <c r="H75" s="246" t="s">
        <v>407</v>
      </c>
      <c r="I75" s="259"/>
      <c r="K75" s="91">
        <v>43468.708333333336</v>
      </c>
      <c r="L75" s="95">
        <v>3.2583333333333332E-2</v>
      </c>
      <c r="M75" s="85" t="s">
        <v>405</v>
      </c>
      <c r="N75" s="85" t="s">
        <v>409</v>
      </c>
      <c r="O75" s="98">
        <v>0</v>
      </c>
      <c r="P75" s="95">
        <v>4630.4049001736112</v>
      </c>
      <c r="Q75" s="85" t="s">
        <v>410</v>
      </c>
      <c r="R75" s="89"/>
    </row>
    <row r="76" spans="2:18" s="80" customFormat="1" ht="14.45" customHeight="1">
      <c r="B76" s="248">
        <v>43468.75</v>
      </c>
      <c r="C76" s="424">
        <v>0.61915000000000064</v>
      </c>
      <c r="D76" s="246" t="s">
        <v>405</v>
      </c>
      <c r="E76" s="246" t="s">
        <v>406</v>
      </c>
      <c r="F76" s="206">
        <v>68.29373555947079</v>
      </c>
      <c r="G76" s="220">
        <v>183039.82666666666</v>
      </c>
      <c r="H76" s="246" t="s">
        <v>407</v>
      </c>
      <c r="I76" s="259"/>
      <c r="K76" s="91">
        <v>43468.75</v>
      </c>
      <c r="L76" s="95">
        <v>1.0267999999999999</v>
      </c>
      <c r="M76" s="85" t="s">
        <v>405</v>
      </c>
      <c r="N76" s="85" t="s">
        <v>409</v>
      </c>
      <c r="O76" s="98">
        <v>0</v>
      </c>
      <c r="P76" s="95">
        <v>179337.39541666667</v>
      </c>
      <c r="Q76" s="85" t="s">
        <v>410</v>
      </c>
      <c r="R76" s="89"/>
    </row>
    <row r="77" spans="2:18" s="80" customFormat="1" ht="14.45" customHeight="1">
      <c r="B77" s="169">
        <v>43468.791666666664</v>
      </c>
      <c r="C77" s="424">
        <v>0.60305000000000075</v>
      </c>
      <c r="D77" s="246" t="s">
        <v>405</v>
      </c>
      <c r="E77" s="246" t="s">
        <v>406</v>
      </c>
      <c r="F77" s="206">
        <v>49.400465576969594</v>
      </c>
      <c r="G77" s="220">
        <v>162674.23722222223</v>
      </c>
      <c r="H77" s="246" t="s">
        <v>407</v>
      </c>
      <c r="I77" s="259"/>
      <c r="K77" s="91">
        <v>43468.791666666664</v>
      </c>
      <c r="L77" s="95">
        <v>0.97358333333333325</v>
      </c>
      <c r="M77" s="85" t="s">
        <v>405</v>
      </c>
      <c r="N77" s="85" t="s">
        <v>406</v>
      </c>
      <c r="O77" s="98">
        <v>9.7250395100542235</v>
      </c>
      <c r="P77" s="95">
        <v>53083.090621383097</v>
      </c>
      <c r="Q77" s="85" t="s">
        <v>407</v>
      </c>
      <c r="R77" s="89"/>
    </row>
    <row r="78" spans="2:18" s="80" customFormat="1" ht="14.45" customHeight="1">
      <c r="B78" s="248">
        <v>43468.833333333336</v>
      </c>
      <c r="C78" s="424">
        <v>0.58833333333333326</v>
      </c>
      <c r="D78" s="246" t="s">
        <v>405</v>
      </c>
      <c r="E78" s="246" t="s">
        <v>406</v>
      </c>
      <c r="F78" s="206">
        <v>44.212728662619313</v>
      </c>
      <c r="G78" s="220">
        <v>162971.59092592594</v>
      </c>
      <c r="H78" s="246" t="s">
        <v>407</v>
      </c>
      <c r="I78" s="259"/>
      <c r="K78" s="91">
        <v>43468.833333333336</v>
      </c>
      <c r="L78" s="95">
        <v>2.7817999999999996</v>
      </c>
      <c r="M78" s="85" t="s">
        <v>405</v>
      </c>
      <c r="N78" s="85" t="s">
        <v>409</v>
      </c>
      <c r="O78" s="98">
        <v>32.762177110304272</v>
      </c>
      <c r="P78" s="95">
        <v>231395.0560925926</v>
      </c>
      <c r="Q78" s="85" t="s">
        <v>410</v>
      </c>
      <c r="R78" s="89"/>
    </row>
    <row r="79" spans="2:18" s="80" customFormat="1" ht="14.45" customHeight="1">
      <c r="B79" s="169">
        <v>43468.875</v>
      </c>
      <c r="C79" s="424">
        <v>0.58226666666666704</v>
      </c>
      <c r="D79" s="246" t="s">
        <v>405</v>
      </c>
      <c r="E79" s="246" t="s">
        <v>406</v>
      </c>
      <c r="F79" s="206">
        <v>30.34206869003286</v>
      </c>
      <c r="G79" s="220">
        <v>154806.78585185186</v>
      </c>
      <c r="H79" s="246" t="s">
        <v>407</v>
      </c>
      <c r="I79" s="259"/>
      <c r="K79" s="91">
        <v>43468.875</v>
      </c>
      <c r="L79" s="95">
        <v>27.313166666666671</v>
      </c>
      <c r="M79" s="85" t="s">
        <v>405</v>
      </c>
      <c r="N79" s="85" t="s">
        <v>406</v>
      </c>
      <c r="O79" s="98">
        <v>77.805947255598852</v>
      </c>
      <c r="P79" s="95">
        <v>287220.13466666668</v>
      </c>
      <c r="Q79" s="85" t="s">
        <v>407</v>
      </c>
      <c r="R79" s="89"/>
    </row>
    <row r="80" spans="2:18" s="80" customFormat="1" ht="14.45" customHeight="1">
      <c r="B80" s="248">
        <v>43468.916666666664</v>
      </c>
      <c r="C80" s="424">
        <v>0.58200000000000052</v>
      </c>
      <c r="D80" s="246" t="s">
        <v>405</v>
      </c>
      <c r="E80" s="246" t="s">
        <v>406</v>
      </c>
      <c r="F80" s="206">
        <v>47.900562861679994</v>
      </c>
      <c r="G80" s="220">
        <v>167973.88133333335</v>
      </c>
      <c r="H80" s="246" t="s">
        <v>407</v>
      </c>
      <c r="I80" s="259"/>
      <c r="K80" s="91">
        <v>43468.916666666664</v>
      </c>
      <c r="L80" s="95">
        <v>66.012833333333333</v>
      </c>
      <c r="M80" s="85" t="s">
        <v>405</v>
      </c>
      <c r="N80" s="85" t="s">
        <v>406</v>
      </c>
      <c r="O80" s="98">
        <v>75.789986546508274</v>
      </c>
      <c r="P80" s="95">
        <v>319587.63238888886</v>
      </c>
      <c r="Q80" s="85" t="s">
        <v>407</v>
      </c>
      <c r="R80" s="89"/>
    </row>
    <row r="81" spans="2:18" s="80" customFormat="1" ht="14.45" customHeight="1" thickBot="1">
      <c r="B81" s="169">
        <v>43468.958333333336</v>
      </c>
      <c r="C81" s="424">
        <v>0.58200000000000052</v>
      </c>
      <c r="D81" s="246" t="s">
        <v>405</v>
      </c>
      <c r="E81" s="246" t="s">
        <v>406</v>
      </c>
      <c r="F81" s="206">
        <v>55.056062053887288</v>
      </c>
      <c r="G81" s="220">
        <v>175154.663</v>
      </c>
      <c r="H81" s="246" t="s">
        <v>407</v>
      </c>
      <c r="I81" s="259"/>
      <c r="K81" s="92">
        <v>43468.958333333336</v>
      </c>
      <c r="L81" s="97">
        <v>120.19666666666666</v>
      </c>
      <c r="M81" s="85" t="s">
        <v>405</v>
      </c>
      <c r="N81" s="96" t="s">
        <v>406</v>
      </c>
      <c r="O81" s="99">
        <v>85.571337808213073</v>
      </c>
      <c r="P81" s="97">
        <v>327768.72749999998</v>
      </c>
      <c r="Q81" s="96" t="s">
        <v>407</v>
      </c>
      <c r="R81" s="90"/>
    </row>
    <row r="82" spans="2:18" s="80" customFormat="1" ht="14.45" customHeight="1">
      <c r="B82" s="248">
        <v>43469</v>
      </c>
      <c r="C82" s="424">
        <v>0.58200000000000052</v>
      </c>
      <c r="D82" s="246" t="s">
        <v>405</v>
      </c>
      <c r="E82" s="246" t="s">
        <v>406</v>
      </c>
      <c r="F82" s="206">
        <v>61.088541429782516</v>
      </c>
      <c r="G82" s="220">
        <v>176122.6762962963</v>
      </c>
      <c r="H82" s="246" t="s">
        <v>407</v>
      </c>
      <c r="I82" s="259"/>
      <c r="K82" s="87">
        <v>43469</v>
      </c>
      <c r="L82" s="94">
        <v>106.04549999999999</v>
      </c>
      <c r="M82" s="86" t="s">
        <v>405</v>
      </c>
      <c r="N82" s="86" t="s">
        <v>406</v>
      </c>
      <c r="O82" s="94">
        <v>98.458863720278899</v>
      </c>
      <c r="P82" s="94">
        <v>325770.0861111111</v>
      </c>
      <c r="Q82" s="86" t="s">
        <v>407</v>
      </c>
      <c r="R82" s="88"/>
    </row>
    <row r="83" spans="2:18" s="80" customFormat="1" ht="14.45" customHeight="1">
      <c r="B83" s="169">
        <v>43469.041666666664</v>
      </c>
      <c r="C83" s="424">
        <v>0.58200000000000052</v>
      </c>
      <c r="D83" s="246" t="s">
        <v>405</v>
      </c>
      <c r="E83" s="246" t="s">
        <v>406</v>
      </c>
      <c r="F83" s="206">
        <v>51.118686080864009</v>
      </c>
      <c r="G83" s="220">
        <v>169300.66314814816</v>
      </c>
      <c r="H83" s="246" t="s">
        <v>407</v>
      </c>
      <c r="I83" s="259"/>
      <c r="K83" s="91">
        <v>43469.041666666664</v>
      </c>
      <c r="L83" s="95">
        <v>280.24</v>
      </c>
      <c r="M83" s="85" t="s">
        <v>405</v>
      </c>
      <c r="N83" s="85" t="s">
        <v>406</v>
      </c>
      <c r="O83" s="95">
        <v>94.402613213165765</v>
      </c>
      <c r="P83" s="95">
        <v>325366.90311111114</v>
      </c>
      <c r="Q83" s="85" t="s">
        <v>407</v>
      </c>
      <c r="R83" s="89"/>
    </row>
    <row r="84" spans="2:18" s="80" customFormat="1" ht="14.45" customHeight="1">
      <c r="B84" s="248">
        <v>43469.083333333336</v>
      </c>
      <c r="C84" s="424">
        <v>0.58221666666666716</v>
      </c>
      <c r="D84" s="246" t="s">
        <v>405</v>
      </c>
      <c r="E84" s="246" t="s">
        <v>406</v>
      </c>
      <c r="F84" s="206">
        <v>58.592511835990329</v>
      </c>
      <c r="G84" s="220">
        <v>171432.28870370373</v>
      </c>
      <c r="H84" s="246" t="s">
        <v>407</v>
      </c>
      <c r="I84" s="259"/>
      <c r="K84" s="91">
        <v>43469.083333333336</v>
      </c>
      <c r="L84" s="95">
        <v>180.39916666666664</v>
      </c>
      <c r="M84" s="85" t="s">
        <v>405</v>
      </c>
      <c r="N84" s="85" t="s">
        <v>406</v>
      </c>
      <c r="O84" s="98">
        <v>103.14465575230555</v>
      </c>
      <c r="P84" s="95">
        <v>327572.73244444444</v>
      </c>
      <c r="Q84" s="85" t="s">
        <v>407</v>
      </c>
      <c r="R84" s="89"/>
    </row>
    <row r="85" spans="2:18" s="80" customFormat="1" ht="14.45" customHeight="1">
      <c r="B85" s="169">
        <v>43469.125</v>
      </c>
      <c r="C85" s="424">
        <v>0.58200000000000052</v>
      </c>
      <c r="D85" s="246" t="s">
        <v>405</v>
      </c>
      <c r="E85" s="246" t="s">
        <v>406</v>
      </c>
      <c r="F85" s="206">
        <v>58.563985783489848</v>
      </c>
      <c r="G85" s="220">
        <v>167309.86185185186</v>
      </c>
      <c r="H85" s="246" t="s">
        <v>407</v>
      </c>
      <c r="I85" s="259"/>
      <c r="K85" s="91">
        <v>43469.125</v>
      </c>
      <c r="L85" s="95">
        <v>13.542749999999996</v>
      </c>
      <c r="M85" s="85" t="s">
        <v>405</v>
      </c>
      <c r="N85" s="85" t="s">
        <v>406</v>
      </c>
      <c r="O85" s="98">
        <v>23.400344636273509</v>
      </c>
      <c r="P85" s="95">
        <v>188379.81311111111</v>
      </c>
      <c r="Q85" s="85" t="s">
        <v>407</v>
      </c>
      <c r="R85" s="89"/>
    </row>
    <row r="86" spans="2:18" s="80" customFormat="1" ht="14.45" customHeight="1">
      <c r="B86" s="248">
        <v>43469.166666666664</v>
      </c>
      <c r="C86" s="424">
        <v>0.58200000000000052</v>
      </c>
      <c r="D86" s="246" t="s">
        <v>405</v>
      </c>
      <c r="E86" s="246" t="s">
        <v>406</v>
      </c>
      <c r="F86" s="206">
        <v>45.827103342024571</v>
      </c>
      <c r="G86" s="220">
        <v>156983.89633333331</v>
      </c>
      <c r="H86" s="246" t="s">
        <v>407</v>
      </c>
      <c r="I86" s="259"/>
      <c r="K86" s="91">
        <v>43469.166666666664</v>
      </c>
      <c r="L86" s="95">
        <v>81.385833333333309</v>
      </c>
      <c r="M86" s="85" t="s">
        <v>405</v>
      </c>
      <c r="N86" s="85" t="s">
        <v>406</v>
      </c>
      <c r="O86" s="98">
        <v>68.11210066706208</v>
      </c>
      <c r="P86" s="95">
        <v>286202.03955555556</v>
      </c>
      <c r="Q86" s="85" t="s">
        <v>407</v>
      </c>
      <c r="R86" s="89"/>
    </row>
    <row r="87" spans="2:18" s="80" customFormat="1" ht="14.45" customHeight="1">
      <c r="B87" s="169">
        <v>43469.208333333336</v>
      </c>
      <c r="C87" s="424">
        <v>0.58200000000000052</v>
      </c>
      <c r="D87" s="246" t="s">
        <v>405</v>
      </c>
      <c r="E87" s="246" t="s">
        <v>406</v>
      </c>
      <c r="F87" s="206">
        <v>70.773136253696208</v>
      </c>
      <c r="G87" s="220">
        <v>175471.66588888891</v>
      </c>
      <c r="H87" s="246" t="s">
        <v>407</v>
      </c>
      <c r="I87" s="259"/>
      <c r="K87" s="91">
        <v>43469.208333333336</v>
      </c>
      <c r="L87" s="95">
        <v>143.39166666666671</v>
      </c>
      <c r="M87" s="85" t="s">
        <v>405</v>
      </c>
      <c r="N87" s="85" t="s">
        <v>406</v>
      </c>
      <c r="O87" s="98">
        <v>104.48958537371166</v>
      </c>
      <c r="P87" s="95">
        <v>326476.33400000003</v>
      </c>
      <c r="Q87" s="85" t="s">
        <v>407</v>
      </c>
      <c r="R87" s="89"/>
    </row>
    <row r="88" spans="2:18" s="80" customFormat="1" ht="14.45" customHeight="1">
      <c r="B88" s="248">
        <v>43469.25</v>
      </c>
      <c r="C88" s="424">
        <v>0.58200000000000052</v>
      </c>
      <c r="D88" s="246" t="s">
        <v>405</v>
      </c>
      <c r="E88" s="246" t="s">
        <v>406</v>
      </c>
      <c r="F88" s="206">
        <v>56.510110003455132</v>
      </c>
      <c r="G88" s="220">
        <v>176293.59166666667</v>
      </c>
      <c r="H88" s="246" t="s">
        <v>407</v>
      </c>
      <c r="I88" s="259"/>
      <c r="K88" s="91">
        <v>43469.25</v>
      </c>
      <c r="L88" s="95">
        <v>69.407166666666669</v>
      </c>
      <c r="M88" s="85" t="s">
        <v>405</v>
      </c>
      <c r="N88" s="85" t="s">
        <v>406</v>
      </c>
      <c r="O88" s="98">
        <v>94.545690832464288</v>
      </c>
      <c r="P88" s="95">
        <v>327373.84777777776</v>
      </c>
      <c r="Q88" s="85" t="s">
        <v>407</v>
      </c>
      <c r="R88" s="89"/>
    </row>
    <row r="89" spans="2:18" s="80" customFormat="1" ht="14.45" customHeight="1">
      <c r="B89" s="169">
        <v>43469.291666666664</v>
      </c>
      <c r="C89" s="424">
        <v>0.58200000000000052</v>
      </c>
      <c r="D89" s="246" t="s">
        <v>405</v>
      </c>
      <c r="E89" s="246" t="s">
        <v>406</v>
      </c>
      <c r="F89" s="206">
        <v>55.254963693433915</v>
      </c>
      <c r="G89" s="220">
        <v>173565.16622222221</v>
      </c>
      <c r="H89" s="246" t="s">
        <v>407</v>
      </c>
      <c r="I89" s="259"/>
      <c r="K89" s="91">
        <v>43469.291666666664</v>
      </c>
      <c r="L89" s="95">
        <v>74.883833333333342</v>
      </c>
      <c r="M89" s="85" t="s">
        <v>405</v>
      </c>
      <c r="N89" s="85" t="s">
        <v>406</v>
      </c>
      <c r="O89" s="98">
        <v>83.550175789372759</v>
      </c>
      <c r="P89" s="95">
        <v>322110.29555555555</v>
      </c>
      <c r="Q89" s="85" t="s">
        <v>407</v>
      </c>
      <c r="R89" s="89"/>
    </row>
    <row r="90" spans="2:18" s="80" customFormat="1" ht="14.45" customHeight="1">
      <c r="B90" s="248">
        <v>43469.333333333336</v>
      </c>
      <c r="C90" s="424">
        <v>0.58200000000000052</v>
      </c>
      <c r="D90" s="246" t="s">
        <v>405</v>
      </c>
      <c r="E90" s="246" t="s">
        <v>406</v>
      </c>
      <c r="F90" s="206">
        <v>42.674974540721294</v>
      </c>
      <c r="G90" s="220">
        <v>173603.03100000002</v>
      </c>
      <c r="H90" s="246" t="s">
        <v>407</v>
      </c>
      <c r="I90" s="259"/>
      <c r="K90" s="91">
        <v>43469.333333333336</v>
      </c>
      <c r="L90" s="95">
        <v>23.682833333333335</v>
      </c>
      <c r="M90" s="85" t="s">
        <v>405</v>
      </c>
      <c r="N90" s="85" t="s">
        <v>406</v>
      </c>
      <c r="O90" s="98">
        <v>79.744311116032037</v>
      </c>
      <c r="P90" s="95">
        <v>316656.50111111114</v>
      </c>
      <c r="Q90" s="85" t="s">
        <v>407</v>
      </c>
      <c r="R90" s="89"/>
    </row>
    <row r="91" spans="2:18" s="80" customFormat="1" ht="14.45" customHeight="1">
      <c r="B91" s="169">
        <v>43469.375</v>
      </c>
      <c r="C91" s="424">
        <v>0.58313043478260906</v>
      </c>
      <c r="D91" s="246" t="s">
        <v>405</v>
      </c>
      <c r="E91" s="246" t="s">
        <v>406</v>
      </c>
      <c r="F91" s="206">
        <v>53.600452648405955</v>
      </c>
      <c r="G91" s="220">
        <v>167220.56666666668</v>
      </c>
      <c r="H91" s="246" t="s">
        <v>407</v>
      </c>
      <c r="I91" s="259"/>
      <c r="K91" s="91">
        <v>43469.375</v>
      </c>
      <c r="L91" s="95">
        <v>56.871666666666684</v>
      </c>
      <c r="M91" s="85" t="s">
        <v>405</v>
      </c>
      <c r="N91" s="85" t="s">
        <v>406</v>
      </c>
      <c r="O91" s="98">
        <v>81.847552119720334</v>
      </c>
      <c r="P91" s="95">
        <v>308985.05222222221</v>
      </c>
      <c r="Q91" s="85" t="s">
        <v>407</v>
      </c>
      <c r="R91" s="89"/>
    </row>
    <row r="92" spans="2:18" s="80" customFormat="1" ht="14.45" customHeight="1">
      <c r="B92" s="248">
        <v>43469.416666666664</v>
      </c>
      <c r="C92" s="424">
        <v>2.6532333333333344</v>
      </c>
      <c r="D92" s="246" t="s">
        <v>405</v>
      </c>
      <c r="E92" s="246" t="s">
        <v>406</v>
      </c>
      <c r="F92" s="206">
        <v>47.182090835797474</v>
      </c>
      <c r="G92" s="220">
        <v>170375.33013888888</v>
      </c>
      <c r="H92" s="246" t="s">
        <v>407</v>
      </c>
      <c r="I92" s="259"/>
      <c r="K92" s="91">
        <v>43469.416666666664</v>
      </c>
      <c r="L92" s="95">
        <v>100.32483333333332</v>
      </c>
      <c r="M92" s="85" t="s">
        <v>405</v>
      </c>
      <c r="N92" s="85" t="s">
        <v>406</v>
      </c>
      <c r="O92" s="98">
        <v>90.45367092052652</v>
      </c>
      <c r="P92" s="95">
        <v>320857.39111111109</v>
      </c>
      <c r="Q92" s="85" t="s">
        <v>407</v>
      </c>
      <c r="R92" s="89"/>
    </row>
    <row r="93" spans="2:18" s="80" customFormat="1" ht="14.45" customHeight="1">
      <c r="B93" s="169">
        <v>43469.458333333336</v>
      </c>
      <c r="C93" s="424">
        <v>1.6175833333333329</v>
      </c>
      <c r="D93" s="246" t="s">
        <v>405</v>
      </c>
      <c r="E93" s="246" t="s">
        <v>406</v>
      </c>
      <c r="F93" s="206">
        <v>61.216908666034691</v>
      </c>
      <c r="G93" s="220">
        <v>175298.70152777777</v>
      </c>
      <c r="H93" s="246" t="s">
        <v>407</v>
      </c>
      <c r="I93" s="259"/>
      <c r="K93" s="91">
        <v>43469.458333333336</v>
      </c>
      <c r="L93" s="95">
        <v>92.200333333333262</v>
      </c>
      <c r="M93" s="85" t="s">
        <v>405</v>
      </c>
      <c r="N93" s="85" t="s">
        <v>406</v>
      </c>
      <c r="O93" s="98">
        <v>101.81403389282929</v>
      </c>
      <c r="P93" s="95">
        <v>318459.23027777777</v>
      </c>
      <c r="Q93" s="85" t="s">
        <v>407</v>
      </c>
      <c r="R93" s="89"/>
    </row>
    <row r="94" spans="2:18" s="80" customFormat="1" ht="14.45" customHeight="1">
      <c r="B94" s="248">
        <v>43469.5</v>
      </c>
      <c r="C94" s="424">
        <v>0.90820000000000001</v>
      </c>
      <c r="D94" s="246" t="s">
        <v>405</v>
      </c>
      <c r="E94" s="246" t="s">
        <v>406</v>
      </c>
      <c r="F94" s="206">
        <v>45.32789742326613</v>
      </c>
      <c r="G94" s="220">
        <v>155607.73499999999</v>
      </c>
      <c r="H94" s="246" t="s">
        <v>407</v>
      </c>
      <c r="I94" s="259"/>
      <c r="K94" s="91">
        <v>43469.5</v>
      </c>
      <c r="L94" s="95">
        <v>8.4790571428571404</v>
      </c>
      <c r="M94" s="85" t="s">
        <v>405</v>
      </c>
      <c r="N94" s="85" t="s">
        <v>406</v>
      </c>
      <c r="O94" s="98">
        <v>68.369640381799428</v>
      </c>
      <c r="P94" s="95">
        <v>298772.83549999999</v>
      </c>
      <c r="Q94" s="85" t="s">
        <v>407</v>
      </c>
      <c r="R94" s="89"/>
    </row>
    <row r="95" spans="2:18" s="80" customFormat="1" ht="14.45" customHeight="1">
      <c r="B95" s="169">
        <v>43469.541666666664</v>
      </c>
      <c r="C95" s="424">
        <v>0.83519999999999972</v>
      </c>
      <c r="D95" s="246" t="s">
        <v>405</v>
      </c>
      <c r="E95" s="246" t="s">
        <v>406</v>
      </c>
      <c r="F95" s="206">
        <v>25.77328843418562</v>
      </c>
      <c r="G95" s="220">
        <v>129179.95222222223</v>
      </c>
      <c r="H95" s="246" t="s">
        <v>407</v>
      </c>
      <c r="I95" s="259"/>
      <c r="K95" s="91">
        <v>43469.541666666664</v>
      </c>
      <c r="L95" s="95">
        <v>7.5509047619047616</v>
      </c>
      <c r="M95" s="85" t="s">
        <v>405</v>
      </c>
      <c r="N95" s="85" t="s">
        <v>406</v>
      </c>
      <c r="O95" s="98">
        <v>50.43486080272951</v>
      </c>
      <c r="P95" s="95">
        <v>242256.99988888891</v>
      </c>
      <c r="Q95" s="85" t="s">
        <v>407</v>
      </c>
      <c r="R95" s="89"/>
    </row>
    <row r="96" spans="2:18" s="80" customFormat="1" ht="14.45" customHeight="1">
      <c r="B96" s="248">
        <v>43469.583333333336</v>
      </c>
      <c r="C96" s="424">
        <v>0.58736666666666648</v>
      </c>
      <c r="D96" s="246" t="s">
        <v>405</v>
      </c>
      <c r="E96" s="246" t="s">
        <v>406</v>
      </c>
      <c r="F96" s="206">
        <v>28.312107106728533</v>
      </c>
      <c r="G96" s="220">
        <v>123438.57138888889</v>
      </c>
      <c r="H96" s="246" t="s">
        <v>407</v>
      </c>
      <c r="I96" s="259"/>
      <c r="K96" s="91">
        <v>43469.583333333336</v>
      </c>
      <c r="L96" s="95">
        <v>8.7462499999999981</v>
      </c>
      <c r="M96" s="85" t="s">
        <v>405</v>
      </c>
      <c r="N96" s="85" t="s">
        <v>406</v>
      </c>
      <c r="O96" s="98">
        <v>44.568678411490048</v>
      </c>
      <c r="P96" s="95">
        <v>225626.27877777777</v>
      </c>
      <c r="Q96" s="85" t="s">
        <v>407</v>
      </c>
      <c r="R96" s="89"/>
    </row>
    <row r="97" spans="2:18" s="80" customFormat="1" ht="14.45" customHeight="1">
      <c r="B97" s="169">
        <v>43469.625</v>
      </c>
      <c r="C97" s="424">
        <v>0.59308333333333307</v>
      </c>
      <c r="D97" s="246" t="s">
        <v>405</v>
      </c>
      <c r="E97" s="246" t="s">
        <v>406</v>
      </c>
      <c r="F97" s="206">
        <v>58.278725258485025</v>
      </c>
      <c r="G97" s="220">
        <v>162317.30472222221</v>
      </c>
      <c r="H97" s="246" t="s">
        <v>407</v>
      </c>
      <c r="I97" s="259"/>
      <c r="K97" s="91">
        <v>43469.625</v>
      </c>
      <c r="L97" s="95">
        <v>11.958483333333332</v>
      </c>
      <c r="M97" s="85" t="s">
        <v>405</v>
      </c>
      <c r="N97" s="85" t="s">
        <v>406</v>
      </c>
      <c r="O97" s="98">
        <v>0</v>
      </c>
      <c r="P97" s="95">
        <v>177787.93666666668</v>
      </c>
      <c r="Q97" s="85" t="s">
        <v>407</v>
      </c>
      <c r="R97" s="89"/>
    </row>
    <row r="98" spans="2:18" s="80" customFormat="1" ht="14.45" customHeight="1">
      <c r="B98" s="248">
        <v>43469.666666666664</v>
      </c>
      <c r="C98" s="424">
        <v>0.63201666666666656</v>
      </c>
      <c r="D98" s="246" t="s">
        <v>405</v>
      </c>
      <c r="E98" s="246" t="s">
        <v>406</v>
      </c>
      <c r="F98" s="206">
        <v>54.185236724665835</v>
      </c>
      <c r="G98" s="220">
        <v>163743.95416666666</v>
      </c>
      <c r="H98" s="246" t="s">
        <v>407</v>
      </c>
      <c r="I98" s="259"/>
      <c r="K98" s="91">
        <v>43469.666666666664</v>
      </c>
      <c r="L98" s="95">
        <v>4.921333333333334</v>
      </c>
      <c r="M98" s="85" t="s">
        <v>405</v>
      </c>
      <c r="N98" s="85" t="s">
        <v>406</v>
      </c>
      <c r="O98" s="98">
        <v>0</v>
      </c>
      <c r="P98" s="95">
        <v>182420.87166666667</v>
      </c>
      <c r="Q98" s="85" t="s">
        <v>407</v>
      </c>
      <c r="R98" s="89"/>
    </row>
    <row r="99" spans="2:18" s="80" customFormat="1" ht="14.45" customHeight="1">
      <c r="B99" s="169">
        <v>43469.708333333336</v>
      </c>
      <c r="C99" s="424">
        <v>0.6603833333333331</v>
      </c>
      <c r="D99" s="246" t="s">
        <v>405</v>
      </c>
      <c r="E99" s="246" t="s">
        <v>406</v>
      </c>
      <c r="F99" s="206">
        <v>53.158298834648477</v>
      </c>
      <c r="G99" s="220">
        <v>169244.89833333335</v>
      </c>
      <c r="H99" s="246" t="s">
        <v>407</v>
      </c>
      <c r="I99" s="259"/>
      <c r="K99" s="91">
        <v>43469.708333333336</v>
      </c>
      <c r="L99" s="95">
        <v>8.0714000000000024</v>
      </c>
      <c r="M99" s="85" t="s">
        <v>405</v>
      </c>
      <c r="N99" s="85" t="s">
        <v>406</v>
      </c>
      <c r="O99" s="98">
        <v>0</v>
      </c>
      <c r="P99" s="95">
        <v>181859.96755555557</v>
      </c>
      <c r="Q99" s="85" t="s">
        <v>407</v>
      </c>
      <c r="R99" s="89"/>
    </row>
    <row r="100" spans="2:18" s="80" customFormat="1" ht="14.45" customHeight="1">
      <c r="B100" s="248">
        <v>43469.75</v>
      </c>
      <c r="C100" s="424">
        <v>0.61063333333333347</v>
      </c>
      <c r="D100" s="246" t="s">
        <v>405</v>
      </c>
      <c r="E100" s="246" t="s">
        <v>406</v>
      </c>
      <c r="F100" s="206">
        <v>49.293018720833153</v>
      </c>
      <c r="G100" s="220">
        <v>168416.78291666668</v>
      </c>
      <c r="H100" s="246" t="s">
        <v>407</v>
      </c>
      <c r="I100" s="259"/>
      <c r="K100" s="91">
        <v>43469.75</v>
      </c>
      <c r="L100" s="95">
        <v>4.6382166666666675</v>
      </c>
      <c r="M100" s="85" t="s">
        <v>405</v>
      </c>
      <c r="N100" s="85" t="s">
        <v>406</v>
      </c>
      <c r="O100" s="98">
        <v>0</v>
      </c>
      <c r="P100" s="95">
        <v>184204.46244444442</v>
      </c>
      <c r="Q100" s="85" t="s">
        <v>407</v>
      </c>
      <c r="R100" s="89"/>
    </row>
    <row r="101" spans="2:18" s="80" customFormat="1" ht="14.45" customHeight="1">
      <c r="B101" s="169">
        <v>43469.791666666664</v>
      </c>
      <c r="C101" s="424">
        <v>0.78796666666666637</v>
      </c>
      <c r="D101" s="246" t="s">
        <v>405</v>
      </c>
      <c r="E101" s="246" t="s">
        <v>406</v>
      </c>
      <c r="F101" s="206">
        <v>43.545019141985996</v>
      </c>
      <c r="G101" s="220">
        <v>154354.41930555555</v>
      </c>
      <c r="H101" s="246" t="s">
        <v>407</v>
      </c>
      <c r="I101" s="259"/>
      <c r="K101" s="91">
        <v>43469.791666666664</v>
      </c>
      <c r="L101" s="95">
        <v>2.3244333333333338</v>
      </c>
      <c r="M101" s="85" t="s">
        <v>405</v>
      </c>
      <c r="N101" s="85" t="s">
        <v>406</v>
      </c>
      <c r="O101" s="98">
        <v>0</v>
      </c>
      <c r="P101" s="95">
        <v>185645.05088888892</v>
      </c>
      <c r="Q101" s="85" t="s">
        <v>407</v>
      </c>
      <c r="R101" s="89"/>
    </row>
    <row r="102" spans="2:18" s="80" customFormat="1" ht="14.45" customHeight="1">
      <c r="B102" s="248">
        <v>43469.833333333336</v>
      </c>
      <c r="C102" s="424">
        <v>0.97626666666666639</v>
      </c>
      <c r="D102" s="246" t="s">
        <v>405</v>
      </c>
      <c r="E102" s="246" t="s">
        <v>406</v>
      </c>
      <c r="F102" s="206">
        <v>20.866807404102691</v>
      </c>
      <c r="G102" s="220">
        <v>144517.21916666668</v>
      </c>
      <c r="H102" s="246" t="s">
        <v>407</v>
      </c>
      <c r="I102" s="259"/>
      <c r="K102" s="91">
        <v>43469.833333333336</v>
      </c>
      <c r="L102" s="95">
        <v>2.6680333333333333</v>
      </c>
      <c r="M102" s="85" t="s">
        <v>405</v>
      </c>
      <c r="N102" s="85" t="s">
        <v>406</v>
      </c>
      <c r="O102" s="98">
        <v>46.929459129915692</v>
      </c>
      <c r="P102" s="95">
        <v>257756.89366666664</v>
      </c>
      <c r="Q102" s="85" t="s">
        <v>407</v>
      </c>
      <c r="R102" s="89"/>
    </row>
    <row r="103" spans="2:18" s="80" customFormat="1" ht="14.45" customHeight="1">
      <c r="B103" s="169">
        <v>43469.875</v>
      </c>
      <c r="C103" s="424">
        <v>1.4187666666666663</v>
      </c>
      <c r="D103" s="246" t="s">
        <v>405</v>
      </c>
      <c r="E103" s="246" t="s">
        <v>406</v>
      </c>
      <c r="F103" s="206">
        <v>72.641592692477786</v>
      </c>
      <c r="G103" s="220">
        <v>172247.72972222223</v>
      </c>
      <c r="H103" s="246" t="s">
        <v>407</v>
      </c>
      <c r="I103" s="259"/>
      <c r="K103" s="91">
        <v>43469.875</v>
      </c>
      <c r="L103" s="95">
        <v>2.8475166666666678</v>
      </c>
      <c r="M103" s="85" t="s">
        <v>405</v>
      </c>
      <c r="N103" s="85" t="s">
        <v>406</v>
      </c>
      <c r="O103" s="98">
        <v>91.197674540878836</v>
      </c>
      <c r="P103" s="95">
        <v>302974.48688888887</v>
      </c>
      <c r="Q103" s="85" t="s">
        <v>407</v>
      </c>
      <c r="R103" s="89"/>
    </row>
    <row r="104" spans="2:18" s="80" customFormat="1" ht="14.45" customHeight="1">
      <c r="B104" s="248">
        <v>43469.916666666664</v>
      </c>
      <c r="C104" s="424">
        <v>1.381483333333333</v>
      </c>
      <c r="D104" s="246" t="s">
        <v>405</v>
      </c>
      <c r="E104" s="246" t="s">
        <v>406</v>
      </c>
      <c r="F104" s="206">
        <v>58.621037888490811</v>
      </c>
      <c r="G104" s="220">
        <v>176092.95916666667</v>
      </c>
      <c r="H104" s="246" t="s">
        <v>407</v>
      </c>
      <c r="I104" s="259"/>
      <c r="K104" s="91">
        <v>43469.916666666664</v>
      </c>
      <c r="L104" s="95">
        <v>3.4783166666666649</v>
      </c>
      <c r="M104" s="85" t="s">
        <v>405</v>
      </c>
      <c r="N104" s="85" t="s">
        <v>406</v>
      </c>
      <c r="O104" s="98">
        <v>96.885009907995155</v>
      </c>
      <c r="P104" s="95">
        <v>322202.55466666666</v>
      </c>
      <c r="Q104" s="85" t="s">
        <v>407</v>
      </c>
      <c r="R104" s="89"/>
    </row>
    <row r="105" spans="2:18" s="80" customFormat="1" ht="14.45" customHeight="1" thickBot="1">
      <c r="B105" s="169">
        <v>43469.958333333336</v>
      </c>
      <c r="C105" s="424">
        <v>1.3301166666666662</v>
      </c>
      <c r="D105" s="246" t="s">
        <v>405</v>
      </c>
      <c r="E105" s="246" t="s">
        <v>406</v>
      </c>
      <c r="F105" s="206">
        <v>59.947499329763239</v>
      </c>
      <c r="G105" s="220">
        <v>174802.17322222222</v>
      </c>
      <c r="H105" s="246" t="s">
        <v>407</v>
      </c>
      <c r="I105" s="259"/>
      <c r="K105" s="92">
        <v>43469.958333333336</v>
      </c>
      <c r="L105" s="97">
        <v>7.7617166666666639</v>
      </c>
      <c r="M105" s="85" t="s">
        <v>405</v>
      </c>
      <c r="N105" s="96" t="s">
        <v>406</v>
      </c>
      <c r="O105" s="99">
        <v>98.687787911156548</v>
      </c>
      <c r="P105" s="97">
        <v>327309.68266666663</v>
      </c>
      <c r="Q105" s="96" t="s">
        <v>407</v>
      </c>
      <c r="R105" s="90"/>
    </row>
    <row r="106" spans="2:18" s="80" customFormat="1" ht="14.45" customHeight="1">
      <c r="B106" s="248">
        <v>43470</v>
      </c>
      <c r="C106" s="424">
        <v>1.2474833333333331</v>
      </c>
      <c r="D106" s="246" t="s">
        <v>405</v>
      </c>
      <c r="E106" s="246" t="s">
        <v>406</v>
      </c>
      <c r="F106" s="206">
        <v>56.350803732966533</v>
      </c>
      <c r="G106" s="220">
        <v>173078.08552777776</v>
      </c>
      <c r="H106" s="246" t="s">
        <v>407</v>
      </c>
      <c r="I106" s="259"/>
      <c r="K106" s="87">
        <v>43470</v>
      </c>
      <c r="L106" s="94">
        <v>7.1412666666666658</v>
      </c>
      <c r="M106" s="86" t="s">
        <v>405</v>
      </c>
      <c r="N106" s="86" t="s">
        <v>406</v>
      </c>
      <c r="O106" s="94">
        <v>88.648423604186192</v>
      </c>
      <c r="P106" s="94">
        <v>326893.55029629637</v>
      </c>
      <c r="Q106" s="86" t="s">
        <v>407</v>
      </c>
      <c r="R106" s="88"/>
    </row>
    <row r="107" spans="2:18" s="80" customFormat="1" ht="14.45" customHeight="1">
      <c r="B107" s="169">
        <v>43470.041666666664</v>
      </c>
      <c r="C107" s="424">
        <v>1.2999499999999997</v>
      </c>
      <c r="D107" s="246" t="s">
        <v>405</v>
      </c>
      <c r="E107" s="246" t="s">
        <v>406</v>
      </c>
      <c r="F107" s="206">
        <v>50.698227289726518</v>
      </c>
      <c r="G107" s="220">
        <v>171601.30291666667</v>
      </c>
      <c r="H107" s="246" t="s">
        <v>407</v>
      </c>
      <c r="I107" s="259"/>
      <c r="K107" s="91">
        <v>43470.041666666664</v>
      </c>
      <c r="L107" s="95">
        <v>8.2698666666666671</v>
      </c>
      <c r="M107" s="85" t="s">
        <v>405</v>
      </c>
      <c r="N107" s="85" t="s">
        <v>406</v>
      </c>
      <c r="O107" s="95">
        <v>58.235580821977173</v>
      </c>
      <c r="P107" s="95">
        <v>292638.90787037037</v>
      </c>
      <c r="Q107" s="85" t="s">
        <v>407</v>
      </c>
      <c r="R107" s="89"/>
    </row>
    <row r="108" spans="2:18" s="80" customFormat="1" ht="14.45" customHeight="1">
      <c r="B108" s="248">
        <v>43470.083333333336</v>
      </c>
      <c r="C108" s="424">
        <v>1.9035333333333335</v>
      </c>
      <c r="D108" s="246" t="s">
        <v>405</v>
      </c>
      <c r="E108" s="246" t="s">
        <v>406</v>
      </c>
      <c r="F108" s="206">
        <v>61.263161832448922</v>
      </c>
      <c r="G108" s="220">
        <v>173934.49203703704</v>
      </c>
      <c r="H108" s="246" t="s">
        <v>407</v>
      </c>
      <c r="I108" s="259"/>
      <c r="K108" s="91">
        <v>43470.083333333336</v>
      </c>
      <c r="L108" s="95">
        <v>28.7515</v>
      </c>
      <c r="M108" s="85" t="s">
        <v>405</v>
      </c>
      <c r="N108" s="85" t="s">
        <v>406</v>
      </c>
      <c r="O108" s="98">
        <v>82.479518222996361</v>
      </c>
      <c r="P108" s="95">
        <v>305108.68583333335</v>
      </c>
      <c r="Q108" s="85" t="s">
        <v>407</v>
      </c>
      <c r="R108" s="89"/>
    </row>
    <row r="109" spans="2:18" s="80" customFormat="1" ht="14.45" customHeight="1">
      <c r="B109" s="169">
        <v>43470.125</v>
      </c>
      <c r="C109" s="424">
        <v>1.9951833333333329</v>
      </c>
      <c r="D109" s="246" t="s">
        <v>405</v>
      </c>
      <c r="E109" s="246" t="s">
        <v>406</v>
      </c>
      <c r="F109" s="206">
        <v>58.181161819349015</v>
      </c>
      <c r="G109" s="220">
        <v>175953.2324074074</v>
      </c>
      <c r="H109" s="246" t="s">
        <v>407</v>
      </c>
      <c r="I109" s="259"/>
      <c r="K109" s="91">
        <v>43470.125</v>
      </c>
      <c r="L109" s="95">
        <v>89.173000000000016</v>
      </c>
      <c r="M109" s="85" t="s">
        <v>405</v>
      </c>
      <c r="N109" s="85" t="s">
        <v>406</v>
      </c>
      <c r="O109" s="98">
        <v>95.99401635492579</v>
      </c>
      <c r="P109" s="95">
        <v>321493.12277777778</v>
      </c>
      <c r="Q109" s="85" t="s">
        <v>407</v>
      </c>
      <c r="R109" s="89"/>
    </row>
    <row r="110" spans="2:18" s="80" customFormat="1" ht="14.45" customHeight="1">
      <c r="B110" s="248">
        <v>43470.166666666664</v>
      </c>
      <c r="C110" s="424">
        <v>2.2754999999999992</v>
      </c>
      <c r="D110" s="246" t="s">
        <v>405</v>
      </c>
      <c r="E110" s="246" t="s">
        <v>406</v>
      </c>
      <c r="F110" s="206">
        <v>66.915738275688938</v>
      </c>
      <c r="G110" s="220">
        <v>177069.46888888889</v>
      </c>
      <c r="H110" s="246" t="s">
        <v>407</v>
      </c>
      <c r="I110" s="259"/>
      <c r="K110" s="91">
        <v>43470.166666666664</v>
      </c>
      <c r="L110" s="95">
        <v>144.25666666666666</v>
      </c>
      <c r="M110" s="85" t="s">
        <v>405</v>
      </c>
      <c r="N110" s="85" t="s">
        <v>406</v>
      </c>
      <c r="O110" s="98">
        <v>106.68864238823005</v>
      </c>
      <c r="P110" s="95">
        <v>326466.53166666668</v>
      </c>
      <c r="Q110" s="85" t="s">
        <v>407</v>
      </c>
      <c r="R110" s="89"/>
    </row>
    <row r="111" spans="2:18" s="80" customFormat="1" ht="14.45" customHeight="1">
      <c r="B111" s="169">
        <v>43470.208333333336</v>
      </c>
      <c r="C111" s="424">
        <v>2.0577166666666682</v>
      </c>
      <c r="D111" s="246" t="s">
        <v>405</v>
      </c>
      <c r="E111" s="246" t="s">
        <v>406</v>
      </c>
      <c r="F111" s="206">
        <v>56.942978407972632</v>
      </c>
      <c r="G111" s="220">
        <v>176674.94911111108</v>
      </c>
      <c r="H111" s="246" t="s">
        <v>407</v>
      </c>
      <c r="I111" s="259"/>
      <c r="K111" s="91">
        <v>43470.208333333336</v>
      </c>
      <c r="L111" s="95">
        <v>94.800333333333285</v>
      </c>
      <c r="M111" s="85" t="s">
        <v>405</v>
      </c>
      <c r="N111" s="85" t="s">
        <v>406</v>
      </c>
      <c r="O111" s="98">
        <v>89.135808905183126</v>
      </c>
      <c r="P111" s="95">
        <v>325983.41355555557</v>
      </c>
      <c r="Q111" s="85" t="s">
        <v>407</v>
      </c>
      <c r="R111" s="89"/>
    </row>
    <row r="112" spans="2:18" s="80" customFormat="1" ht="14.45" customHeight="1">
      <c r="B112" s="248">
        <v>43470.25</v>
      </c>
      <c r="C112" s="424">
        <v>1.6478333333333333</v>
      </c>
      <c r="D112" s="246" t="s">
        <v>405</v>
      </c>
      <c r="E112" s="246" t="s">
        <v>406</v>
      </c>
      <c r="F112" s="206">
        <v>51.223109388027375</v>
      </c>
      <c r="G112" s="220">
        <v>172892.82366666669</v>
      </c>
      <c r="H112" s="246" t="s">
        <v>407</v>
      </c>
      <c r="I112" s="259"/>
      <c r="K112" s="91">
        <v>43470.25</v>
      </c>
      <c r="L112" s="95">
        <v>30.526363636363634</v>
      </c>
      <c r="M112" s="85" t="s">
        <v>405</v>
      </c>
      <c r="N112" s="85" t="s">
        <v>406</v>
      </c>
      <c r="O112" s="98">
        <v>75.489020477268824</v>
      </c>
      <c r="P112" s="95">
        <v>323661.77866666671</v>
      </c>
      <c r="Q112" s="85" t="s">
        <v>407</v>
      </c>
      <c r="R112" s="89"/>
    </row>
    <row r="113" spans="2:18" s="80" customFormat="1" ht="14.45" customHeight="1">
      <c r="B113" s="169">
        <v>43470.291666666664</v>
      </c>
      <c r="C113" s="424">
        <v>1.673301886792453</v>
      </c>
      <c r="D113" s="246" t="s">
        <v>405</v>
      </c>
      <c r="E113" s="246" t="s">
        <v>406</v>
      </c>
      <c r="F113" s="206">
        <v>39.958332047570487</v>
      </c>
      <c r="G113" s="220">
        <v>157585.40034722222</v>
      </c>
      <c r="H113" s="246" t="s">
        <v>407</v>
      </c>
      <c r="I113" s="259"/>
      <c r="K113" s="91">
        <v>43470.291666666664</v>
      </c>
      <c r="L113" s="95">
        <v>60.565454545454536</v>
      </c>
      <c r="M113" s="85" t="s">
        <v>405</v>
      </c>
      <c r="N113" s="85" t="s">
        <v>406</v>
      </c>
      <c r="O113" s="98">
        <v>73.992051338492516</v>
      </c>
      <c r="P113" s="95">
        <v>303171.43722222222</v>
      </c>
      <c r="Q113" s="85" t="s">
        <v>407</v>
      </c>
      <c r="R113" s="89"/>
    </row>
    <row r="114" spans="2:18" s="80" customFormat="1" ht="14.45" customHeight="1">
      <c r="B114" s="248">
        <v>43470.333333333336</v>
      </c>
      <c r="C114" s="424">
        <v>3.4416571428571432</v>
      </c>
      <c r="D114" s="246" t="s">
        <v>405</v>
      </c>
      <c r="E114" s="246" t="s">
        <v>406</v>
      </c>
      <c r="F114" s="206">
        <v>54.345484947150432</v>
      </c>
      <c r="G114" s="220">
        <v>166093.658859127</v>
      </c>
      <c r="H114" s="246" t="s">
        <v>407</v>
      </c>
      <c r="I114" s="259"/>
      <c r="K114" s="91">
        <v>43470.333333333336</v>
      </c>
      <c r="L114" s="95">
        <v>32.744666666666653</v>
      </c>
      <c r="M114" s="85" t="s">
        <v>405</v>
      </c>
      <c r="N114" s="85" t="s">
        <v>406</v>
      </c>
      <c r="O114" s="98">
        <v>87.172342406881185</v>
      </c>
      <c r="P114" s="95">
        <v>314719.59611111111</v>
      </c>
      <c r="Q114" s="85" t="s">
        <v>407</v>
      </c>
      <c r="R114" s="89"/>
    </row>
    <row r="115" spans="2:18" s="80" customFormat="1" ht="14.45" customHeight="1">
      <c r="B115" s="169">
        <v>43470.375</v>
      </c>
      <c r="C115" s="424">
        <v>2.0350666666666672</v>
      </c>
      <c r="D115" s="246" t="s">
        <v>405</v>
      </c>
      <c r="E115" s="246" t="s">
        <v>406</v>
      </c>
      <c r="F115" s="206">
        <v>47.293222908441457</v>
      </c>
      <c r="G115" s="220">
        <v>165663.4396825397</v>
      </c>
      <c r="H115" s="246" t="s">
        <v>407</v>
      </c>
      <c r="I115" s="259"/>
      <c r="K115" s="91">
        <v>43470.375</v>
      </c>
      <c r="L115" s="95">
        <v>70.342333333333315</v>
      </c>
      <c r="M115" s="85" t="s">
        <v>405</v>
      </c>
      <c r="N115" s="85" t="s">
        <v>406</v>
      </c>
      <c r="O115" s="98">
        <v>70.907598647897601</v>
      </c>
      <c r="P115" s="95">
        <v>310694.23277777777</v>
      </c>
      <c r="Q115" s="85" t="s">
        <v>407</v>
      </c>
      <c r="R115" s="89"/>
    </row>
    <row r="116" spans="2:18" s="80" customFormat="1" ht="14.45" customHeight="1">
      <c r="B116" s="248">
        <v>43470.416666666664</v>
      </c>
      <c r="C116" s="424">
        <v>1.0248166666666663</v>
      </c>
      <c r="D116" s="246" t="s">
        <v>405</v>
      </c>
      <c r="E116" s="246" t="s">
        <v>406</v>
      </c>
      <c r="F116" s="206">
        <v>58.208078850031107</v>
      </c>
      <c r="G116" s="220">
        <v>174265.00660493827</v>
      </c>
      <c r="H116" s="246" t="s">
        <v>407</v>
      </c>
      <c r="I116" s="259"/>
      <c r="K116" s="91">
        <v>43470.416666666664</v>
      </c>
      <c r="L116" s="95">
        <v>77.453333333333376</v>
      </c>
      <c r="M116" s="85" t="s">
        <v>405</v>
      </c>
      <c r="N116" s="85" t="s">
        <v>406</v>
      </c>
      <c r="O116" s="98">
        <v>90.953059813186002</v>
      </c>
      <c r="P116" s="95">
        <v>320178.06777777779</v>
      </c>
      <c r="Q116" s="85" t="s">
        <v>407</v>
      </c>
      <c r="R116" s="89"/>
    </row>
    <row r="117" spans="2:18" s="80" customFormat="1" ht="14.45" customHeight="1">
      <c r="B117" s="169">
        <v>43470.458333333336</v>
      </c>
      <c r="C117" s="424">
        <v>0.58821666666666672</v>
      </c>
      <c r="D117" s="246" t="s">
        <v>405</v>
      </c>
      <c r="E117" s="246" t="s">
        <v>406</v>
      </c>
      <c r="F117" s="206">
        <v>49.150498025506032</v>
      </c>
      <c r="G117" s="220">
        <v>168923.42700617283</v>
      </c>
      <c r="H117" s="246" t="s">
        <v>407</v>
      </c>
      <c r="I117" s="259"/>
      <c r="K117" s="91">
        <v>43470.458333333336</v>
      </c>
      <c r="L117" s="95">
        <v>52.089999999999989</v>
      </c>
      <c r="M117" s="85" t="s">
        <v>405</v>
      </c>
      <c r="N117" s="85" t="s">
        <v>406</v>
      </c>
      <c r="O117" s="98">
        <v>85.529157677805784</v>
      </c>
      <c r="P117" s="95">
        <v>316234.87333333335</v>
      </c>
      <c r="Q117" s="85" t="s">
        <v>407</v>
      </c>
      <c r="R117" s="89"/>
    </row>
    <row r="118" spans="2:18" s="80" customFormat="1" ht="14.45" customHeight="1">
      <c r="B118" s="248">
        <v>43470.5</v>
      </c>
      <c r="C118" s="424">
        <v>0.58458333333333379</v>
      </c>
      <c r="D118" s="246" t="s">
        <v>405</v>
      </c>
      <c r="E118" s="246" t="s">
        <v>406</v>
      </c>
      <c r="F118" s="206">
        <v>48.625615927205175</v>
      </c>
      <c r="G118" s="220">
        <v>167116.08657407406</v>
      </c>
      <c r="H118" s="246" t="s">
        <v>407</v>
      </c>
      <c r="I118" s="259"/>
      <c r="K118" s="91">
        <v>43470.5</v>
      </c>
      <c r="L118" s="95">
        <v>42.569666666666663</v>
      </c>
      <c r="M118" s="85" t="s">
        <v>405</v>
      </c>
      <c r="N118" s="85" t="s">
        <v>406</v>
      </c>
      <c r="O118" s="98">
        <v>70.998113060939886</v>
      </c>
      <c r="P118" s="95">
        <v>312610.20444444445</v>
      </c>
      <c r="Q118" s="85" t="s">
        <v>407</v>
      </c>
      <c r="R118" s="89"/>
    </row>
    <row r="119" spans="2:18" s="80" customFormat="1" ht="14.45" customHeight="1">
      <c r="B119" s="169">
        <v>43470.541666666664</v>
      </c>
      <c r="C119" s="424">
        <v>0.58265000000000045</v>
      </c>
      <c r="D119" s="246" t="s">
        <v>405</v>
      </c>
      <c r="E119" s="246" t="s">
        <v>406</v>
      </c>
      <c r="F119" s="206">
        <v>51.398070087460994</v>
      </c>
      <c r="G119" s="220">
        <v>170623.20740740743</v>
      </c>
      <c r="H119" s="246" t="s">
        <v>407</v>
      </c>
      <c r="I119" s="259"/>
      <c r="K119" s="91">
        <v>43470.541666666664</v>
      </c>
      <c r="L119" s="95">
        <v>30.494500000000002</v>
      </c>
      <c r="M119" s="85" t="s">
        <v>405</v>
      </c>
      <c r="N119" s="85" t="s">
        <v>406</v>
      </c>
      <c r="O119" s="98">
        <v>88.049635948675672</v>
      </c>
      <c r="P119" s="95">
        <v>312414.48527777777</v>
      </c>
      <c r="Q119" s="85" t="s">
        <v>407</v>
      </c>
      <c r="R119" s="89"/>
    </row>
    <row r="120" spans="2:18" s="80" customFormat="1" ht="14.45" customHeight="1">
      <c r="B120" s="248">
        <v>43470.583333333336</v>
      </c>
      <c r="C120" s="424">
        <v>0.58686666666666698</v>
      </c>
      <c r="D120" s="246" t="s">
        <v>405</v>
      </c>
      <c r="E120" s="246" t="s">
        <v>406</v>
      </c>
      <c r="F120" s="206">
        <v>36.311074390146572</v>
      </c>
      <c r="G120" s="220">
        <v>165653.71685185184</v>
      </c>
      <c r="H120" s="246" t="s">
        <v>407</v>
      </c>
      <c r="I120" s="259"/>
      <c r="K120" s="91">
        <v>43470.583333333336</v>
      </c>
      <c r="L120" s="95">
        <v>20.682833333333331</v>
      </c>
      <c r="M120" s="85" t="s">
        <v>405</v>
      </c>
      <c r="N120" s="85" t="s">
        <v>406</v>
      </c>
      <c r="O120" s="98">
        <v>72.314053373631623</v>
      </c>
      <c r="P120" s="95">
        <v>312207.56083333335</v>
      </c>
      <c r="Q120" s="85" t="s">
        <v>407</v>
      </c>
      <c r="R120" s="89"/>
    </row>
    <row r="121" spans="2:18" s="80" customFormat="1" ht="14.45" customHeight="1">
      <c r="B121" s="169">
        <v>43470.625</v>
      </c>
      <c r="C121" s="424">
        <v>0.5885166666666668</v>
      </c>
      <c r="D121" s="246" t="s">
        <v>405</v>
      </c>
      <c r="E121" s="246" t="s">
        <v>406</v>
      </c>
      <c r="F121" s="206">
        <v>51.14235829598109</v>
      </c>
      <c r="G121" s="220">
        <v>166682.37166666667</v>
      </c>
      <c r="H121" s="246" t="s">
        <v>407</v>
      </c>
      <c r="I121" s="259"/>
      <c r="K121" s="91">
        <v>43470.625</v>
      </c>
      <c r="L121" s="95">
        <v>22.940333333333339</v>
      </c>
      <c r="M121" s="85" t="s">
        <v>405</v>
      </c>
      <c r="N121" s="85" t="s">
        <v>406</v>
      </c>
      <c r="O121" s="98">
        <v>80.237545838410441</v>
      </c>
      <c r="P121" s="95">
        <v>314904.5827777778</v>
      </c>
      <c r="Q121" s="85" t="s">
        <v>407</v>
      </c>
      <c r="R121" s="89"/>
    </row>
    <row r="122" spans="2:18" s="80" customFormat="1" ht="14.45" customHeight="1">
      <c r="B122" s="248">
        <v>43470.666666666664</v>
      </c>
      <c r="C122" s="424">
        <v>1.4402499999999994</v>
      </c>
      <c r="D122" s="246" t="s">
        <v>405</v>
      </c>
      <c r="E122" s="246" t="s">
        <v>406</v>
      </c>
      <c r="F122" s="206">
        <v>49.688838639147946</v>
      </c>
      <c r="G122" s="220">
        <v>168338.44277777779</v>
      </c>
      <c r="H122" s="246" t="s">
        <v>407</v>
      </c>
      <c r="I122" s="259"/>
      <c r="K122" s="91">
        <v>43470.666666666664</v>
      </c>
      <c r="L122" s="95">
        <v>36.747333333333337</v>
      </c>
      <c r="M122" s="85" t="s">
        <v>405</v>
      </c>
      <c r="N122" s="85" t="s">
        <v>406</v>
      </c>
      <c r="O122" s="98">
        <v>81.274980264818211</v>
      </c>
      <c r="P122" s="95">
        <v>316957.06666666665</v>
      </c>
      <c r="Q122" s="85" t="s">
        <v>407</v>
      </c>
      <c r="R122" s="89"/>
    </row>
    <row r="123" spans="2:18" s="80" customFormat="1" ht="14.45" customHeight="1">
      <c r="B123" s="169">
        <v>43470.708333333336</v>
      </c>
      <c r="C123" s="424">
        <v>1.88195</v>
      </c>
      <c r="D123" s="246" t="s">
        <v>405</v>
      </c>
      <c r="E123" s="246" t="s">
        <v>406</v>
      </c>
      <c r="F123" s="206">
        <v>55.368332113070053</v>
      </c>
      <c r="G123" s="220">
        <v>172767.37103174604</v>
      </c>
      <c r="H123" s="246" t="s">
        <v>407</v>
      </c>
      <c r="I123" s="259"/>
      <c r="K123" s="91">
        <v>43470.708333333336</v>
      </c>
      <c r="L123" s="95">
        <v>65.289500000000004</v>
      </c>
      <c r="M123" s="85" t="s">
        <v>405</v>
      </c>
      <c r="N123" s="85" t="s">
        <v>406</v>
      </c>
      <c r="O123" s="98">
        <v>84.463872662769603</v>
      </c>
      <c r="P123" s="95">
        <v>321394.67407407408</v>
      </c>
      <c r="Q123" s="85" t="s">
        <v>407</v>
      </c>
      <c r="R123" s="89"/>
    </row>
    <row r="124" spans="2:18" s="80" customFormat="1" ht="14.45" customHeight="1">
      <c r="B124" s="248">
        <v>43470.75</v>
      </c>
      <c r="C124" s="424">
        <v>1.8352499999999998</v>
      </c>
      <c r="D124" s="246" t="s">
        <v>405</v>
      </c>
      <c r="E124" s="246" t="s">
        <v>406</v>
      </c>
      <c r="F124" s="206">
        <v>51.101982749957948</v>
      </c>
      <c r="G124" s="220">
        <v>168970.30174603174</v>
      </c>
      <c r="H124" s="246" t="s">
        <v>407</v>
      </c>
      <c r="I124" s="259"/>
      <c r="K124" s="91">
        <v>43470.75</v>
      </c>
      <c r="L124" s="95">
        <v>29.969666666666676</v>
      </c>
      <c r="M124" s="85" t="s">
        <v>405</v>
      </c>
      <c r="N124" s="85" t="s">
        <v>406</v>
      </c>
      <c r="O124" s="98">
        <v>88.272440657702845</v>
      </c>
      <c r="P124" s="95">
        <v>323701.53296296293</v>
      </c>
      <c r="Q124" s="85" t="s">
        <v>407</v>
      </c>
      <c r="R124" s="89"/>
    </row>
    <row r="125" spans="2:18" s="80" customFormat="1" ht="14.45" customHeight="1">
      <c r="B125" s="169">
        <v>43470.791666666664</v>
      </c>
      <c r="C125" s="424">
        <v>1.7937333333333332</v>
      </c>
      <c r="D125" s="246" t="s">
        <v>405</v>
      </c>
      <c r="E125" s="246" t="s">
        <v>406</v>
      </c>
      <c r="F125" s="206">
        <v>49.742672700512131</v>
      </c>
      <c r="G125" s="220">
        <v>164467.32925925928</v>
      </c>
      <c r="H125" s="246" t="s">
        <v>407</v>
      </c>
      <c r="I125" s="259"/>
      <c r="K125" s="91">
        <v>43470.791666666664</v>
      </c>
      <c r="L125" s="95">
        <v>30.719166666666652</v>
      </c>
      <c r="M125" s="85" t="s">
        <v>405</v>
      </c>
      <c r="N125" s="85" t="s">
        <v>406</v>
      </c>
      <c r="O125" s="98">
        <v>78.733614052477023</v>
      </c>
      <c r="P125" s="95">
        <v>315920.96851851855</v>
      </c>
      <c r="Q125" s="85" t="s">
        <v>407</v>
      </c>
      <c r="R125" s="89"/>
    </row>
    <row r="126" spans="2:18" s="80" customFormat="1" ht="14.45" customHeight="1">
      <c r="B126" s="248">
        <v>43470.833333333336</v>
      </c>
      <c r="C126" s="424">
        <v>1.8780000000000001</v>
      </c>
      <c r="D126" s="246" t="s">
        <v>405</v>
      </c>
      <c r="E126" s="246" t="s">
        <v>406</v>
      </c>
      <c r="F126" s="206">
        <v>51.021231657911663</v>
      </c>
      <c r="G126" s="220">
        <v>168023.79407407407</v>
      </c>
      <c r="H126" s="246" t="s">
        <v>407</v>
      </c>
      <c r="I126" s="259"/>
      <c r="K126" s="91">
        <v>43470.833333333336</v>
      </c>
      <c r="L126" s="95">
        <v>97.301666666666677</v>
      </c>
      <c r="M126" s="85" t="s">
        <v>405</v>
      </c>
      <c r="N126" s="85" t="s">
        <v>406</v>
      </c>
      <c r="O126" s="98">
        <v>80.64834202067928</v>
      </c>
      <c r="P126" s="95">
        <v>319530.9172222222</v>
      </c>
      <c r="Q126" s="85" t="s">
        <v>407</v>
      </c>
      <c r="R126" s="89"/>
    </row>
    <row r="127" spans="2:18" s="80" customFormat="1" ht="14.45" customHeight="1">
      <c r="B127" s="169">
        <v>43470.875</v>
      </c>
      <c r="C127" s="424">
        <v>1.80715</v>
      </c>
      <c r="D127" s="246" t="s">
        <v>405</v>
      </c>
      <c r="E127" s="246" t="s">
        <v>406</v>
      </c>
      <c r="F127" s="206">
        <v>56.027799364781387</v>
      </c>
      <c r="G127" s="220">
        <v>171547.91555555555</v>
      </c>
      <c r="H127" s="246" t="s">
        <v>407</v>
      </c>
      <c r="I127" s="259"/>
      <c r="K127" s="91">
        <v>43470.875</v>
      </c>
      <c r="L127" s="95">
        <v>105.97133333333335</v>
      </c>
      <c r="M127" s="85" t="s">
        <v>405</v>
      </c>
      <c r="N127" s="85" t="s">
        <v>406</v>
      </c>
      <c r="O127" s="98">
        <v>93.605828380040776</v>
      </c>
      <c r="P127" s="95">
        <v>325787.97122222226</v>
      </c>
      <c r="Q127" s="85" t="s">
        <v>407</v>
      </c>
      <c r="R127" s="89"/>
    </row>
    <row r="128" spans="2:18" s="80" customFormat="1" ht="14.45" customHeight="1">
      <c r="B128" s="248">
        <v>43470.916666666664</v>
      </c>
      <c r="C128" s="424">
        <v>1.9804333333333339</v>
      </c>
      <c r="D128" s="246" t="s">
        <v>405</v>
      </c>
      <c r="E128" s="246" t="s">
        <v>406</v>
      </c>
      <c r="F128" s="206">
        <v>78.463144438307822</v>
      </c>
      <c r="G128" s="220">
        <v>171489.05455555554</v>
      </c>
      <c r="H128" s="246" t="s">
        <v>407</v>
      </c>
      <c r="I128" s="259"/>
      <c r="K128" s="91">
        <v>43470.916666666664</v>
      </c>
      <c r="L128" s="95">
        <v>336.37</v>
      </c>
      <c r="M128" s="85" t="s">
        <v>405</v>
      </c>
      <c r="N128" s="85" t="s">
        <v>406</v>
      </c>
      <c r="O128" s="98">
        <v>96.161119886696156</v>
      </c>
      <c r="P128" s="95">
        <v>325162.53422222217</v>
      </c>
      <c r="Q128" s="85" t="s">
        <v>407</v>
      </c>
      <c r="R128" s="89"/>
    </row>
    <row r="129" spans="2:18" s="80" customFormat="1" ht="14.45" customHeight="1" thickBot="1">
      <c r="B129" s="169">
        <v>43470.958333333336</v>
      </c>
      <c r="C129" s="424">
        <v>1.7327833333333342</v>
      </c>
      <c r="D129" s="246" t="s">
        <v>405</v>
      </c>
      <c r="E129" s="246" t="s">
        <v>406</v>
      </c>
      <c r="F129" s="206">
        <v>107.52007905962972</v>
      </c>
      <c r="G129" s="220">
        <v>175692.386</v>
      </c>
      <c r="H129" s="246" t="s">
        <v>407</v>
      </c>
      <c r="I129" s="259"/>
      <c r="K129" s="92">
        <v>43470.958333333336</v>
      </c>
      <c r="L129" s="97">
        <v>417.19166666666655</v>
      </c>
      <c r="M129" s="85" t="s">
        <v>405</v>
      </c>
      <c r="N129" s="96" t="s">
        <v>406</v>
      </c>
      <c r="O129" s="99">
        <v>104.36311823775895</v>
      </c>
      <c r="P129" s="97">
        <v>323933.50444444444</v>
      </c>
      <c r="Q129" s="96" t="s">
        <v>407</v>
      </c>
      <c r="R129" s="90"/>
    </row>
    <row r="130" spans="2:18" s="80" customFormat="1" ht="14.45" customHeight="1">
      <c r="B130" s="248">
        <v>43471</v>
      </c>
      <c r="C130" s="424">
        <v>2.0637000000000012</v>
      </c>
      <c r="D130" s="246" t="s">
        <v>405</v>
      </c>
      <c r="E130" s="246" t="s">
        <v>406</v>
      </c>
      <c r="F130" s="206">
        <v>88.688529134225988</v>
      </c>
      <c r="G130" s="220">
        <v>176677.40277777778</v>
      </c>
      <c r="H130" s="246" t="s">
        <v>407</v>
      </c>
      <c r="I130" s="259"/>
      <c r="K130" s="87">
        <v>43471</v>
      </c>
      <c r="L130" s="94">
        <v>371.89499999999987</v>
      </c>
      <c r="M130" s="86" t="s">
        <v>405</v>
      </c>
      <c r="N130" s="86" t="s">
        <v>406</v>
      </c>
      <c r="O130" s="94">
        <v>108.05952735561719</v>
      </c>
      <c r="P130" s="94">
        <v>321562.79044444446</v>
      </c>
      <c r="Q130" s="86" t="s">
        <v>407</v>
      </c>
      <c r="R130" s="88"/>
    </row>
    <row r="131" spans="2:18" s="80" customFormat="1" ht="14.45" customHeight="1">
      <c r="B131" s="169">
        <v>43471.041666666664</v>
      </c>
      <c r="C131" s="424">
        <v>1.973033333333333</v>
      </c>
      <c r="D131" s="246" t="s">
        <v>405</v>
      </c>
      <c r="E131" s="246" t="s">
        <v>406</v>
      </c>
      <c r="F131" s="206">
        <v>88.383330270266768</v>
      </c>
      <c r="G131" s="220">
        <v>173873.815</v>
      </c>
      <c r="H131" s="246" t="s">
        <v>407</v>
      </c>
      <c r="I131" s="259"/>
      <c r="K131" s="91">
        <v>43471.041666666664</v>
      </c>
      <c r="L131" s="95">
        <v>68.389333333333312</v>
      </c>
      <c r="M131" s="85" t="s">
        <v>405</v>
      </c>
      <c r="N131" s="85" t="s">
        <v>406</v>
      </c>
      <c r="O131" s="95">
        <v>89.013012232189254</v>
      </c>
      <c r="P131" s="95">
        <v>321214.39133333333</v>
      </c>
      <c r="Q131" s="85" t="s">
        <v>407</v>
      </c>
      <c r="R131" s="89"/>
    </row>
    <row r="132" spans="2:18" s="80" customFormat="1" ht="14.45" customHeight="1">
      <c r="B132" s="248">
        <v>43471.083333333336</v>
      </c>
      <c r="C132" s="424">
        <v>1.9633166666666648</v>
      </c>
      <c r="D132" s="246" t="s">
        <v>405</v>
      </c>
      <c r="E132" s="246" t="s">
        <v>406</v>
      </c>
      <c r="F132" s="206">
        <v>70.353989973416077</v>
      </c>
      <c r="G132" s="220">
        <v>146670.11472222224</v>
      </c>
      <c r="H132" s="246" t="s">
        <v>407</v>
      </c>
      <c r="I132" s="259"/>
      <c r="K132" s="91">
        <v>43471.083333333336</v>
      </c>
      <c r="L132" s="95">
        <v>133.13999999999999</v>
      </c>
      <c r="M132" s="85" t="s">
        <v>405</v>
      </c>
      <c r="N132" s="85" t="s">
        <v>406</v>
      </c>
      <c r="O132" s="98">
        <v>71.460341432167425</v>
      </c>
      <c r="P132" s="95">
        <v>285951.76333333331</v>
      </c>
      <c r="Q132" s="85" t="s">
        <v>407</v>
      </c>
      <c r="R132" s="89"/>
    </row>
    <row r="133" spans="2:18" s="80" customFormat="1" ht="14.45" customHeight="1">
      <c r="B133" s="169">
        <v>43471.125</v>
      </c>
      <c r="C133" s="424">
        <v>2.0330333333333326</v>
      </c>
      <c r="D133" s="246" t="s">
        <v>405</v>
      </c>
      <c r="E133" s="246" t="s">
        <v>406</v>
      </c>
      <c r="F133" s="206">
        <v>86.563440748139527</v>
      </c>
      <c r="G133" s="220">
        <v>155422.76666666666</v>
      </c>
      <c r="H133" s="246" t="s">
        <v>407</v>
      </c>
      <c r="I133" s="259"/>
      <c r="K133" s="91">
        <v>43471.125</v>
      </c>
      <c r="L133" s="95">
        <v>232.57166666666677</v>
      </c>
      <c r="M133" s="85" t="s">
        <v>405</v>
      </c>
      <c r="N133" s="85" t="s">
        <v>406</v>
      </c>
      <c r="O133" s="98">
        <v>96.187774150856114</v>
      </c>
      <c r="P133" s="95">
        <v>320601.87111111113</v>
      </c>
      <c r="Q133" s="85" t="s">
        <v>407</v>
      </c>
      <c r="R133" s="89"/>
    </row>
    <row r="134" spans="2:18" s="80" customFormat="1" ht="14.45" customHeight="1">
      <c r="B134" s="248">
        <v>43471.166666666664</v>
      </c>
      <c r="C134" s="424">
        <v>1.5877499999999998</v>
      </c>
      <c r="D134" s="246" t="s">
        <v>405</v>
      </c>
      <c r="E134" s="246" t="s">
        <v>406</v>
      </c>
      <c r="F134" s="206">
        <v>77.893532279371826</v>
      </c>
      <c r="G134" s="220">
        <v>158114.83555555556</v>
      </c>
      <c r="H134" s="246" t="s">
        <v>407</v>
      </c>
      <c r="I134" s="259"/>
      <c r="K134" s="91">
        <v>43471.166666666664</v>
      </c>
      <c r="L134" s="95">
        <v>282.87000000000006</v>
      </c>
      <c r="M134" s="85" t="s">
        <v>405</v>
      </c>
      <c r="N134" s="85" t="s">
        <v>406</v>
      </c>
      <c r="O134" s="98">
        <v>100.54003213154893</v>
      </c>
      <c r="P134" s="95">
        <v>319417.39888888889</v>
      </c>
      <c r="Q134" s="85" t="s">
        <v>407</v>
      </c>
      <c r="R134" s="89"/>
    </row>
    <row r="135" spans="2:18" s="80" customFormat="1" ht="14.45" customHeight="1">
      <c r="B135" s="169">
        <v>43471.208333333336</v>
      </c>
      <c r="C135" s="424">
        <v>1.9862499999999994</v>
      </c>
      <c r="D135" s="246" t="s">
        <v>405</v>
      </c>
      <c r="E135" s="246" t="s">
        <v>406</v>
      </c>
      <c r="F135" s="206">
        <v>85.387859938815083</v>
      </c>
      <c r="G135" s="220">
        <v>157862.3851111111</v>
      </c>
      <c r="H135" s="246" t="s">
        <v>407</v>
      </c>
      <c r="I135" s="259"/>
      <c r="K135" s="91">
        <v>43471.208333333336</v>
      </c>
      <c r="L135" s="95">
        <v>258.38333333333327</v>
      </c>
      <c r="M135" s="85" t="s">
        <v>405</v>
      </c>
      <c r="N135" s="85" t="s">
        <v>406</v>
      </c>
      <c r="O135" s="98">
        <v>99.311919731056392</v>
      </c>
      <c r="P135" s="95">
        <v>321004.64888888889</v>
      </c>
      <c r="Q135" s="85" t="s">
        <v>407</v>
      </c>
      <c r="R135" s="89"/>
    </row>
    <row r="136" spans="2:18" s="80" customFormat="1" ht="14.45" customHeight="1">
      <c r="B136" s="248">
        <v>43471.25</v>
      </c>
      <c r="C136" s="424">
        <v>1.9404499999999993</v>
      </c>
      <c r="D136" s="246" t="s">
        <v>405</v>
      </c>
      <c r="E136" s="246" t="s">
        <v>406</v>
      </c>
      <c r="F136" s="206">
        <v>74.920669271176379</v>
      </c>
      <c r="G136" s="220">
        <v>159784.62711111113</v>
      </c>
      <c r="H136" s="246" t="s">
        <v>407</v>
      </c>
      <c r="I136" s="259"/>
      <c r="K136" s="91">
        <v>43471.25</v>
      </c>
      <c r="L136" s="95">
        <v>295.58000000000004</v>
      </c>
      <c r="M136" s="85" t="s">
        <v>405</v>
      </c>
      <c r="N136" s="85" t="s">
        <v>406</v>
      </c>
      <c r="O136" s="98">
        <v>85.709318055425726</v>
      </c>
      <c r="P136" s="95">
        <v>323074.94611111109</v>
      </c>
      <c r="Q136" s="85" t="s">
        <v>407</v>
      </c>
      <c r="R136" s="89"/>
    </row>
    <row r="137" spans="2:18" s="80" customFormat="1" ht="14.45" customHeight="1">
      <c r="B137" s="169">
        <v>43471.291666666664</v>
      </c>
      <c r="C137" s="424">
        <v>1.7063833333333336</v>
      </c>
      <c r="D137" s="246" t="s">
        <v>405</v>
      </c>
      <c r="E137" s="246" t="s">
        <v>406</v>
      </c>
      <c r="F137" s="206">
        <v>78.662181270083963</v>
      </c>
      <c r="G137" s="220">
        <v>161142.49166666667</v>
      </c>
      <c r="H137" s="246" t="s">
        <v>407</v>
      </c>
      <c r="I137" s="259"/>
      <c r="K137" s="91">
        <v>43471.291666666664</v>
      </c>
      <c r="L137" s="95">
        <v>152.33883333333333</v>
      </c>
      <c r="M137" s="85" t="s">
        <v>405</v>
      </c>
      <c r="N137" s="85" t="s">
        <v>406</v>
      </c>
      <c r="O137" s="98">
        <v>97.02087963890952</v>
      </c>
      <c r="P137" s="95">
        <v>325029.29425925924</v>
      </c>
      <c r="Q137" s="85" t="s">
        <v>407</v>
      </c>
      <c r="R137" s="89"/>
    </row>
    <row r="138" spans="2:18" s="80" customFormat="1" ht="14.45" customHeight="1">
      <c r="B138" s="248">
        <v>43471.333333333336</v>
      </c>
      <c r="C138" s="424">
        <v>0.79853333333333343</v>
      </c>
      <c r="D138" s="246" t="s">
        <v>405</v>
      </c>
      <c r="E138" s="246" t="s">
        <v>406</v>
      </c>
      <c r="F138" s="206">
        <v>68.545404112916955</v>
      </c>
      <c r="G138" s="220">
        <v>161809.42511111111</v>
      </c>
      <c r="H138" s="246" t="s">
        <v>407</v>
      </c>
      <c r="I138" s="259"/>
      <c r="K138" s="91">
        <v>43471.333333333336</v>
      </c>
      <c r="L138" s="95">
        <v>218.49333333333334</v>
      </c>
      <c r="M138" s="85" t="s">
        <v>405</v>
      </c>
      <c r="N138" s="85" t="s">
        <v>406</v>
      </c>
      <c r="O138" s="98">
        <v>79.094747758036164</v>
      </c>
      <c r="P138" s="95">
        <v>318344.16851851856</v>
      </c>
      <c r="Q138" s="85" t="s">
        <v>407</v>
      </c>
      <c r="R138" s="89"/>
    </row>
    <row r="139" spans="2:18" s="80" customFormat="1" ht="14.45" customHeight="1">
      <c r="B139" s="169">
        <v>43471.375</v>
      </c>
      <c r="C139" s="424">
        <v>0.59809999999999985</v>
      </c>
      <c r="D139" s="246" t="s">
        <v>405</v>
      </c>
      <c r="E139" s="246" t="s">
        <v>406</v>
      </c>
      <c r="F139" s="206">
        <v>77.904835940999945</v>
      </c>
      <c r="G139" s="220">
        <v>166435.82977777778</v>
      </c>
      <c r="H139" s="246" t="s">
        <v>407</v>
      </c>
      <c r="I139" s="259"/>
      <c r="K139" s="91">
        <v>43471.375</v>
      </c>
      <c r="L139" s="95">
        <v>195.73</v>
      </c>
      <c r="M139" s="85" t="s">
        <v>405</v>
      </c>
      <c r="N139" s="85" t="s">
        <v>406</v>
      </c>
      <c r="O139" s="98">
        <v>87.957266484397437</v>
      </c>
      <c r="P139" s="95">
        <v>316965.59311111114</v>
      </c>
      <c r="Q139" s="85" t="s">
        <v>407</v>
      </c>
      <c r="R139" s="89"/>
    </row>
    <row r="140" spans="2:18" s="80" customFormat="1" ht="14.45" customHeight="1">
      <c r="B140" s="248">
        <v>43471.416666666664</v>
      </c>
      <c r="C140" s="424">
        <v>0.60916666666666663</v>
      </c>
      <c r="D140" s="246" t="s">
        <v>405</v>
      </c>
      <c r="E140" s="246" t="s">
        <v>406</v>
      </c>
      <c r="F140" s="206">
        <v>79.012594780555659</v>
      </c>
      <c r="G140" s="220">
        <v>166361.25522222221</v>
      </c>
      <c r="H140" s="246" t="s">
        <v>407</v>
      </c>
      <c r="I140" s="259"/>
      <c r="K140" s="91">
        <v>43471.416666666664</v>
      </c>
      <c r="L140" s="95">
        <v>90.741133333333337</v>
      </c>
      <c r="M140" s="85" t="s">
        <v>405</v>
      </c>
      <c r="N140" s="85" t="s">
        <v>406</v>
      </c>
      <c r="O140" s="98">
        <v>91.993518935138951</v>
      </c>
      <c r="P140" s="95">
        <v>315180.89644444449</v>
      </c>
      <c r="Q140" s="85" t="s">
        <v>407</v>
      </c>
      <c r="R140" s="89"/>
    </row>
    <row r="141" spans="2:18" s="80" customFormat="1" ht="14.45" customHeight="1">
      <c r="B141" s="169">
        <v>43471.458333333336</v>
      </c>
      <c r="C141" s="424">
        <v>0.60625000000000029</v>
      </c>
      <c r="D141" s="246" t="s">
        <v>405</v>
      </c>
      <c r="E141" s="246" t="s">
        <v>406</v>
      </c>
      <c r="F141" s="206">
        <v>72.524293006015043</v>
      </c>
      <c r="G141" s="220">
        <v>168706.23525925927</v>
      </c>
      <c r="H141" s="246" t="s">
        <v>407</v>
      </c>
      <c r="I141" s="259"/>
      <c r="K141" s="91">
        <v>43471.458333333336</v>
      </c>
      <c r="L141" s="95">
        <v>322.40499999999997</v>
      </c>
      <c r="M141" s="85" t="s">
        <v>405</v>
      </c>
      <c r="N141" s="85" t="s">
        <v>406</v>
      </c>
      <c r="O141" s="98">
        <v>84.014379303868793</v>
      </c>
      <c r="P141" s="95">
        <v>317486.07044444443</v>
      </c>
      <c r="Q141" s="85" t="s">
        <v>407</v>
      </c>
      <c r="R141" s="89"/>
    </row>
    <row r="142" spans="2:18" s="80" customFormat="1" ht="14.45" customHeight="1">
      <c r="B142" s="248">
        <v>43471.5</v>
      </c>
      <c r="C142" s="424">
        <v>1.8573000000000002</v>
      </c>
      <c r="D142" s="246" t="s">
        <v>405</v>
      </c>
      <c r="E142" s="246" t="s">
        <v>406</v>
      </c>
      <c r="F142" s="206">
        <v>76.29971598980697</v>
      </c>
      <c r="G142" s="220">
        <v>165781.69703703703</v>
      </c>
      <c r="H142" s="246" t="s">
        <v>407</v>
      </c>
      <c r="I142" s="259"/>
      <c r="K142" s="91">
        <v>43471.5</v>
      </c>
      <c r="L142" s="95">
        <v>144.8176666666667</v>
      </c>
      <c r="M142" s="85" t="s">
        <v>405</v>
      </c>
      <c r="N142" s="85" t="s">
        <v>406</v>
      </c>
      <c r="O142" s="98">
        <v>87.519167908783132</v>
      </c>
      <c r="P142" s="95">
        <v>319209.76444444444</v>
      </c>
      <c r="Q142" s="85" t="s">
        <v>407</v>
      </c>
      <c r="R142" s="89"/>
    </row>
    <row r="143" spans="2:18" s="80" customFormat="1" ht="14.45" customHeight="1">
      <c r="B143" s="169">
        <v>43471.541666666664</v>
      </c>
      <c r="C143" s="424">
        <v>290.10035000000033</v>
      </c>
      <c r="D143" s="246" t="s">
        <v>405</v>
      </c>
      <c r="E143" s="246" t="s">
        <v>406</v>
      </c>
      <c r="F143" s="206">
        <v>73.756392123480069</v>
      </c>
      <c r="G143" s="220">
        <v>164827.13903703706</v>
      </c>
      <c r="H143" s="246" t="s">
        <v>407</v>
      </c>
      <c r="I143" s="259"/>
      <c r="K143" s="91">
        <v>43471.541666666664</v>
      </c>
      <c r="L143" s="95">
        <v>237.54083333333332</v>
      </c>
      <c r="M143" s="85" t="s">
        <v>405</v>
      </c>
      <c r="N143" s="85" t="s">
        <v>406</v>
      </c>
      <c r="O143" s="98">
        <v>86.15459857490255</v>
      </c>
      <c r="P143" s="95">
        <v>319390.24955555558</v>
      </c>
      <c r="Q143" s="85" t="s">
        <v>407</v>
      </c>
      <c r="R143" s="89"/>
    </row>
    <row r="144" spans="2:18" s="80" customFormat="1" ht="14.45" customHeight="1">
      <c r="B144" s="248">
        <v>43471.583333333336</v>
      </c>
      <c r="C144" s="424">
        <v>1.7099000000000002</v>
      </c>
      <c r="D144" s="246" t="s">
        <v>405</v>
      </c>
      <c r="E144" s="246" t="s">
        <v>406</v>
      </c>
      <c r="F144" s="206">
        <v>85.218305014393295</v>
      </c>
      <c r="G144" s="220">
        <v>172785.94133333332</v>
      </c>
      <c r="H144" s="246" t="s">
        <v>407</v>
      </c>
      <c r="I144" s="259"/>
      <c r="K144" s="91">
        <v>43471.583333333336</v>
      </c>
      <c r="L144" s="95">
        <v>216.43833333333342</v>
      </c>
      <c r="M144" s="85" t="s">
        <v>405</v>
      </c>
      <c r="N144" s="85" t="s">
        <v>406</v>
      </c>
      <c r="O144" s="98">
        <v>96.029771385880466</v>
      </c>
      <c r="P144" s="95">
        <v>323490.70961111109</v>
      </c>
      <c r="Q144" s="85" t="s">
        <v>407</v>
      </c>
      <c r="R144" s="89"/>
    </row>
    <row r="145" spans="2:18" s="80" customFormat="1" ht="14.45" customHeight="1">
      <c r="B145" s="169">
        <v>43471.625</v>
      </c>
      <c r="C145" s="424">
        <v>0.72655000000000003</v>
      </c>
      <c r="D145" s="246" t="s">
        <v>405</v>
      </c>
      <c r="E145" s="246" t="s">
        <v>406</v>
      </c>
      <c r="F145" s="206">
        <v>80.742055009657946</v>
      </c>
      <c r="G145" s="220">
        <v>173445.82611111112</v>
      </c>
      <c r="H145" s="246" t="s">
        <v>407</v>
      </c>
      <c r="I145" s="259"/>
      <c r="K145" s="91">
        <v>43471.625</v>
      </c>
      <c r="L145" s="95">
        <v>93.094999999999999</v>
      </c>
      <c r="M145" s="85" t="s">
        <v>405</v>
      </c>
      <c r="N145" s="85" t="s">
        <v>406</v>
      </c>
      <c r="O145" s="98">
        <v>90.801316253959072</v>
      </c>
      <c r="P145" s="95">
        <v>325632.57816666667</v>
      </c>
      <c r="Q145" s="85" t="s">
        <v>407</v>
      </c>
      <c r="R145" s="89"/>
    </row>
    <row r="146" spans="2:18" s="80" customFormat="1" ht="14.45" customHeight="1">
      <c r="B146" s="248">
        <v>43471.666666666664</v>
      </c>
      <c r="C146" s="424">
        <v>0.67400000000000015</v>
      </c>
      <c r="D146" s="246" t="s">
        <v>405</v>
      </c>
      <c r="E146" s="246" t="s">
        <v>406</v>
      </c>
      <c r="F146" s="206">
        <v>69.359267750141569</v>
      </c>
      <c r="G146" s="220">
        <v>142079.05527777778</v>
      </c>
      <c r="H146" s="246" t="s">
        <v>407</v>
      </c>
      <c r="I146" s="259"/>
      <c r="K146" s="91">
        <v>43471.666666666664</v>
      </c>
      <c r="L146" s="95">
        <v>22.900833333333342</v>
      </c>
      <c r="M146" s="85" t="s">
        <v>405</v>
      </c>
      <c r="N146" s="85" t="s">
        <v>406</v>
      </c>
      <c r="O146" s="98">
        <v>74.009931503365351</v>
      </c>
      <c r="P146" s="95">
        <v>294072.71970370371</v>
      </c>
      <c r="Q146" s="85" t="s">
        <v>407</v>
      </c>
      <c r="R146" s="89"/>
    </row>
    <row r="147" spans="2:18" s="80" customFormat="1" ht="14.45" customHeight="1">
      <c r="B147" s="169">
        <v>43471.708333333336</v>
      </c>
      <c r="C147" s="424">
        <v>4.1128666666666671</v>
      </c>
      <c r="D147" s="246" t="s">
        <v>405</v>
      </c>
      <c r="E147" s="246" t="s">
        <v>406</v>
      </c>
      <c r="F147" s="206">
        <v>50.968210281191062</v>
      </c>
      <c r="G147" s="220">
        <v>98056.716011904762</v>
      </c>
      <c r="H147" s="246" t="s">
        <v>407</v>
      </c>
      <c r="I147" s="259"/>
      <c r="K147" s="91">
        <v>43471.708333333336</v>
      </c>
      <c r="L147" s="95">
        <v>8.9064333333333323</v>
      </c>
      <c r="M147" s="85" t="s">
        <v>405</v>
      </c>
      <c r="N147" s="85" t="s">
        <v>406</v>
      </c>
      <c r="O147" s="98">
        <v>57.362185630022232</v>
      </c>
      <c r="P147" s="95">
        <v>266124.18307407404</v>
      </c>
      <c r="Q147" s="85" t="s">
        <v>407</v>
      </c>
      <c r="R147" s="89"/>
    </row>
    <row r="148" spans="2:18" s="80" customFormat="1" ht="14.45" customHeight="1">
      <c r="B148" s="248">
        <v>43471.75</v>
      </c>
      <c r="C148" s="424">
        <v>1.7492500000000002</v>
      </c>
      <c r="D148" s="246" t="s">
        <v>405</v>
      </c>
      <c r="E148" s="246" t="s">
        <v>406</v>
      </c>
      <c r="F148" s="206">
        <v>32.950173645968491</v>
      </c>
      <c r="G148" s="220">
        <v>33204.995238095238</v>
      </c>
      <c r="H148" s="246" t="s">
        <v>407</v>
      </c>
      <c r="I148" s="259"/>
      <c r="K148" s="91">
        <v>43471.75</v>
      </c>
      <c r="L148" s="95">
        <v>6.2011666666666674</v>
      </c>
      <c r="M148" s="85" t="s">
        <v>405</v>
      </c>
      <c r="N148" s="85" t="s">
        <v>406</v>
      </c>
      <c r="O148" s="98">
        <v>62.712733807606632</v>
      </c>
      <c r="P148" s="95">
        <v>250971.70766666668</v>
      </c>
      <c r="Q148" s="85" t="s">
        <v>407</v>
      </c>
      <c r="R148" s="89"/>
    </row>
    <row r="149" spans="2:18" s="80" customFormat="1" ht="14.45" customHeight="1">
      <c r="B149" s="169">
        <v>43471.791666666664</v>
      </c>
      <c r="C149" s="424">
        <v>1.8350833333333334</v>
      </c>
      <c r="D149" s="246" t="s">
        <v>405</v>
      </c>
      <c r="E149" s="246" t="s">
        <v>406</v>
      </c>
      <c r="F149" s="206">
        <v>56.620041095250834</v>
      </c>
      <c r="G149" s="220">
        <v>107497.6373611111</v>
      </c>
      <c r="H149" s="246" t="s">
        <v>407</v>
      </c>
      <c r="I149" s="259"/>
      <c r="K149" s="91">
        <v>43471.791666666664</v>
      </c>
      <c r="L149" s="95">
        <v>6.4210333333333329</v>
      </c>
      <c r="M149" s="85" t="s">
        <v>405</v>
      </c>
      <c r="N149" s="85" t="s">
        <v>406</v>
      </c>
      <c r="O149" s="98">
        <v>59.229491034279874</v>
      </c>
      <c r="P149" s="95">
        <v>227099.1938888889</v>
      </c>
      <c r="Q149" s="85" t="s">
        <v>407</v>
      </c>
      <c r="R149" s="89"/>
    </row>
    <row r="150" spans="2:18" s="80" customFormat="1" ht="14.45" customHeight="1">
      <c r="B150" s="248">
        <v>43471.833333333336</v>
      </c>
      <c r="C150" s="424">
        <v>1.9475166666666668</v>
      </c>
      <c r="D150" s="246" t="s">
        <v>405</v>
      </c>
      <c r="E150" s="246" t="s">
        <v>406</v>
      </c>
      <c r="F150" s="206">
        <v>63.797866229106745</v>
      </c>
      <c r="G150" s="220">
        <v>110205.24383333334</v>
      </c>
      <c r="H150" s="246" t="s">
        <v>407</v>
      </c>
      <c r="I150" s="259"/>
      <c r="K150" s="91">
        <v>43471.833333333336</v>
      </c>
      <c r="L150" s="95">
        <v>4.9920999999999962</v>
      </c>
      <c r="M150" s="85" t="s">
        <v>405</v>
      </c>
      <c r="N150" s="85" t="s">
        <v>406</v>
      </c>
      <c r="O150" s="98">
        <v>59.567042395818753</v>
      </c>
      <c r="P150" s="95">
        <v>230841.23666666666</v>
      </c>
      <c r="Q150" s="85" t="s">
        <v>407</v>
      </c>
      <c r="R150" s="89"/>
    </row>
    <row r="151" spans="2:18" s="80" customFormat="1" ht="14.45" customHeight="1">
      <c r="B151" s="169">
        <v>43471.875</v>
      </c>
      <c r="C151" s="424">
        <v>2.2207666666666666</v>
      </c>
      <c r="D151" s="246" t="s">
        <v>405</v>
      </c>
      <c r="E151" s="246" t="s">
        <v>406</v>
      </c>
      <c r="F151" s="206">
        <v>61.751903474417112</v>
      </c>
      <c r="G151" s="220">
        <v>111122.72366666666</v>
      </c>
      <c r="H151" s="246" t="s">
        <v>407</v>
      </c>
      <c r="I151" s="259"/>
      <c r="K151" s="91">
        <v>43471.875</v>
      </c>
      <c r="L151" s="95">
        <v>4.5722500000000013</v>
      </c>
      <c r="M151" s="85" t="s">
        <v>405</v>
      </c>
      <c r="N151" s="85" t="s">
        <v>406</v>
      </c>
      <c r="O151" s="98">
        <v>49.512320988277608</v>
      </c>
      <c r="P151" s="95">
        <v>271175.41249999998</v>
      </c>
      <c r="Q151" s="85" t="s">
        <v>407</v>
      </c>
      <c r="R151" s="89"/>
    </row>
    <row r="152" spans="2:18" s="80" customFormat="1" ht="14.45" customHeight="1">
      <c r="B152" s="248">
        <v>43471.916666666664</v>
      </c>
      <c r="C152" s="424">
        <v>2.0294166666666671</v>
      </c>
      <c r="D152" s="246" t="s">
        <v>405</v>
      </c>
      <c r="E152" s="246" t="s">
        <v>406</v>
      </c>
      <c r="F152" s="206">
        <v>68.850602976876189</v>
      </c>
      <c r="G152" s="220">
        <v>113104.6825</v>
      </c>
      <c r="H152" s="246" t="s">
        <v>407</v>
      </c>
      <c r="I152" s="259"/>
      <c r="K152" s="91">
        <v>43471.916666666664</v>
      </c>
      <c r="L152" s="95">
        <v>6.5186000000000011</v>
      </c>
      <c r="M152" s="85" t="s">
        <v>405</v>
      </c>
      <c r="N152" s="85" t="s">
        <v>406</v>
      </c>
      <c r="O152" s="98">
        <v>55.746248260953124</v>
      </c>
      <c r="P152" s="95">
        <v>257857.56027777778</v>
      </c>
      <c r="Q152" s="85" t="s">
        <v>407</v>
      </c>
      <c r="R152" s="89"/>
    </row>
    <row r="153" spans="2:18" s="80" customFormat="1" ht="14.45" customHeight="1" thickBot="1">
      <c r="B153" s="169">
        <v>43471.958333333336</v>
      </c>
      <c r="C153" s="424">
        <v>1.8820833333333329</v>
      </c>
      <c r="D153" s="246" t="s">
        <v>405</v>
      </c>
      <c r="E153" s="246" t="s">
        <v>406</v>
      </c>
      <c r="F153" s="206">
        <v>65.617755751233986</v>
      </c>
      <c r="G153" s="220">
        <v>132045.87541666668</v>
      </c>
      <c r="H153" s="246" t="s">
        <v>407</v>
      </c>
      <c r="I153" s="259"/>
      <c r="K153" s="92">
        <v>43471.958333333336</v>
      </c>
      <c r="L153" s="97">
        <v>5.0125333333333328</v>
      </c>
      <c r="M153" s="85" t="s">
        <v>405</v>
      </c>
      <c r="N153" s="96" t="s">
        <v>406</v>
      </c>
      <c r="O153" s="99">
        <v>77.816361750505919</v>
      </c>
      <c r="P153" s="97">
        <v>262611.04055555555</v>
      </c>
      <c r="Q153" s="96" t="s">
        <v>407</v>
      </c>
      <c r="R153" s="90"/>
    </row>
    <row r="154" spans="2:18" s="80" customFormat="1" ht="14.45" customHeight="1">
      <c r="B154" s="248">
        <v>43472</v>
      </c>
      <c r="C154" s="424">
        <v>1.7443</v>
      </c>
      <c r="D154" s="246" t="s">
        <v>405</v>
      </c>
      <c r="E154" s="246" t="s">
        <v>406</v>
      </c>
      <c r="F154" s="206">
        <v>78.824159215218828</v>
      </c>
      <c r="G154" s="220">
        <v>124953.4578373016</v>
      </c>
      <c r="H154" s="246" t="s">
        <v>407</v>
      </c>
      <c r="I154" s="259"/>
      <c r="K154" s="87">
        <v>43472</v>
      </c>
      <c r="L154" s="94">
        <v>14.24251666666667</v>
      </c>
      <c r="M154" s="86" t="s">
        <v>405</v>
      </c>
      <c r="N154" s="86" t="s">
        <v>406</v>
      </c>
      <c r="O154" s="94">
        <v>69.863741225660647</v>
      </c>
      <c r="P154" s="94">
        <v>242161.97833333333</v>
      </c>
      <c r="Q154" s="86" t="s">
        <v>407</v>
      </c>
      <c r="R154" s="88"/>
    </row>
    <row r="155" spans="2:18" s="80" customFormat="1" ht="14.45" customHeight="1">
      <c r="B155" s="169">
        <v>43472.041666666664</v>
      </c>
      <c r="C155" s="424">
        <v>1.5909499999999996</v>
      </c>
      <c r="D155" s="246" t="s">
        <v>405</v>
      </c>
      <c r="E155" s="246" t="s">
        <v>406</v>
      </c>
      <c r="F155" s="206">
        <v>84.908705323885243</v>
      </c>
      <c r="G155" s="220">
        <v>161552.33276455026</v>
      </c>
      <c r="H155" s="246" t="s">
        <v>407</v>
      </c>
      <c r="I155" s="259"/>
      <c r="K155" s="91">
        <v>43472.041666666664</v>
      </c>
      <c r="L155" s="95">
        <v>39.475166666666659</v>
      </c>
      <c r="M155" s="85" t="s">
        <v>405</v>
      </c>
      <c r="N155" s="85" t="s">
        <v>406</v>
      </c>
      <c r="O155" s="95">
        <v>81.209315119808721</v>
      </c>
      <c r="P155" s="95">
        <v>300146.48888888891</v>
      </c>
      <c r="Q155" s="85" t="s">
        <v>407</v>
      </c>
      <c r="R155" s="89"/>
    </row>
    <row r="156" spans="2:18" s="80" customFormat="1" ht="14.45" customHeight="1">
      <c r="B156" s="248">
        <v>43472.083333333336</v>
      </c>
      <c r="C156" s="424">
        <v>0.97401666666666675</v>
      </c>
      <c r="D156" s="246" t="s">
        <v>405</v>
      </c>
      <c r="E156" s="246" t="s">
        <v>406</v>
      </c>
      <c r="F156" s="206">
        <v>89.917398486029114</v>
      </c>
      <c r="G156" s="220">
        <v>165874.68879629631</v>
      </c>
      <c r="H156" s="246" t="s">
        <v>407</v>
      </c>
      <c r="I156" s="259"/>
      <c r="K156" s="91">
        <v>43472.083333333336</v>
      </c>
      <c r="L156" s="95">
        <v>59.199666666666673</v>
      </c>
      <c r="M156" s="85" t="s">
        <v>405</v>
      </c>
      <c r="N156" s="85" t="s">
        <v>406</v>
      </c>
      <c r="O156" s="98">
        <v>86.390647752161016</v>
      </c>
      <c r="P156" s="95">
        <v>309451.13066666666</v>
      </c>
      <c r="Q156" s="85" t="s">
        <v>407</v>
      </c>
      <c r="R156" s="89"/>
    </row>
    <row r="157" spans="2:18" s="80" customFormat="1" ht="14.45" customHeight="1">
      <c r="B157" s="169">
        <v>43472.125</v>
      </c>
      <c r="C157" s="424">
        <v>1.6944833333333333</v>
      </c>
      <c r="D157" s="246" t="s">
        <v>405</v>
      </c>
      <c r="E157" s="246" t="s">
        <v>406</v>
      </c>
      <c r="F157" s="206">
        <v>86.618116116693287</v>
      </c>
      <c r="G157" s="220">
        <v>165524.54574074075</v>
      </c>
      <c r="H157" s="246" t="s">
        <v>407</v>
      </c>
      <c r="I157" s="259"/>
      <c r="K157" s="91">
        <v>43472.125</v>
      </c>
      <c r="L157" s="95">
        <v>130.47816666666665</v>
      </c>
      <c r="M157" s="85" t="s">
        <v>405</v>
      </c>
      <c r="N157" s="85" t="s">
        <v>406</v>
      </c>
      <c r="O157" s="98">
        <v>83.462984191604235</v>
      </c>
      <c r="P157" s="95">
        <v>311002.64533333329</v>
      </c>
      <c r="Q157" s="85" t="s">
        <v>407</v>
      </c>
      <c r="R157" s="89"/>
    </row>
    <row r="158" spans="2:18" s="80" customFormat="1" ht="14.45" customHeight="1">
      <c r="B158" s="248">
        <v>43472.166666666664</v>
      </c>
      <c r="C158" s="424">
        <v>1.6694833333333334</v>
      </c>
      <c r="D158" s="246" t="s">
        <v>405</v>
      </c>
      <c r="E158" s="246" t="s">
        <v>406</v>
      </c>
      <c r="F158" s="206">
        <v>61.909360111558726</v>
      </c>
      <c r="G158" s="220">
        <v>172188.10444444444</v>
      </c>
      <c r="H158" s="246" t="s">
        <v>407</v>
      </c>
      <c r="I158" s="259"/>
      <c r="K158" s="91">
        <v>43472.166666666664</v>
      </c>
      <c r="L158" s="95">
        <v>218.33166666666656</v>
      </c>
      <c r="M158" s="85" t="s">
        <v>405</v>
      </c>
      <c r="N158" s="85" t="s">
        <v>406</v>
      </c>
      <c r="O158" s="98">
        <v>93.060384880527778</v>
      </c>
      <c r="P158" s="95">
        <v>320953.39444444445</v>
      </c>
      <c r="Q158" s="85" t="s">
        <v>407</v>
      </c>
      <c r="R158" s="89"/>
    </row>
    <row r="159" spans="2:18" s="80" customFormat="1" ht="14.45" customHeight="1">
      <c r="B159" s="169">
        <v>43472.208333333336</v>
      </c>
      <c r="C159" s="424">
        <v>1.5804333333333338</v>
      </c>
      <c r="D159" s="246" t="s">
        <v>405</v>
      </c>
      <c r="E159" s="246" t="s">
        <v>406</v>
      </c>
      <c r="F159" s="206">
        <v>40.55965608390013</v>
      </c>
      <c r="G159" s="220">
        <v>164907.45624999999</v>
      </c>
      <c r="H159" s="246" t="s">
        <v>407</v>
      </c>
      <c r="I159" s="259"/>
      <c r="K159" s="91">
        <v>43472.208333333336</v>
      </c>
      <c r="L159" s="95">
        <v>138.45983333333331</v>
      </c>
      <c r="M159" s="85" t="s">
        <v>405</v>
      </c>
      <c r="N159" s="85" t="s">
        <v>406</v>
      </c>
      <c r="O159" s="98">
        <v>88.735586910976281</v>
      </c>
      <c r="P159" s="95">
        <v>310171.85400000005</v>
      </c>
      <c r="Q159" s="85" t="s">
        <v>407</v>
      </c>
      <c r="R159" s="89"/>
    </row>
    <row r="160" spans="2:18" s="80" customFormat="1" ht="14.45" customHeight="1">
      <c r="B160" s="248">
        <v>43472.25</v>
      </c>
      <c r="C160" s="424">
        <v>1.6114000000000004</v>
      </c>
      <c r="D160" s="246" t="s">
        <v>405</v>
      </c>
      <c r="E160" s="246" t="s">
        <v>406</v>
      </c>
      <c r="F160" s="206">
        <v>38.240595288062636</v>
      </c>
      <c r="G160" s="220">
        <v>164182.08458333334</v>
      </c>
      <c r="H160" s="246" t="s">
        <v>407</v>
      </c>
      <c r="I160" s="259"/>
      <c r="K160" s="91">
        <v>43472.25</v>
      </c>
      <c r="L160" s="95">
        <v>304.07499999999993</v>
      </c>
      <c r="M160" s="85" t="s">
        <v>405</v>
      </c>
      <c r="N160" s="85" t="s">
        <v>406</v>
      </c>
      <c r="O160" s="98">
        <v>81.307605982753074</v>
      </c>
      <c r="P160" s="95">
        <v>312929.15555555554</v>
      </c>
      <c r="Q160" s="85" t="s">
        <v>407</v>
      </c>
      <c r="R160" s="89"/>
    </row>
    <row r="161" spans="2:18" s="80" customFormat="1" ht="14.45" customHeight="1">
      <c r="B161" s="169">
        <v>43472.291666666664</v>
      </c>
      <c r="C161" s="424">
        <v>1.68425</v>
      </c>
      <c r="D161" s="246" t="s">
        <v>405</v>
      </c>
      <c r="E161" s="246" t="s">
        <v>406</v>
      </c>
      <c r="F161" s="206">
        <v>44.169740415564689</v>
      </c>
      <c r="G161" s="220">
        <v>174099.23083333333</v>
      </c>
      <c r="H161" s="246" t="s">
        <v>407</v>
      </c>
      <c r="I161" s="259"/>
      <c r="K161" s="91">
        <v>43472.291666666664</v>
      </c>
      <c r="L161" s="95">
        <v>201.65333333333334</v>
      </c>
      <c r="M161" s="85" t="s">
        <v>405</v>
      </c>
      <c r="N161" s="85" t="s">
        <v>406</v>
      </c>
      <c r="O161" s="98">
        <v>96.52162741135389</v>
      </c>
      <c r="P161" s="95">
        <v>329526.69</v>
      </c>
      <c r="Q161" s="85" t="s">
        <v>407</v>
      </c>
      <c r="R161" s="89"/>
    </row>
    <row r="162" spans="2:18" s="80" customFormat="1" ht="14.45" customHeight="1">
      <c r="B162" s="248">
        <v>43472.333333333336</v>
      </c>
      <c r="C162" s="424">
        <v>0.78035000000000054</v>
      </c>
      <c r="D162" s="246" t="s">
        <v>405</v>
      </c>
      <c r="E162" s="246" t="s">
        <v>406</v>
      </c>
      <c r="F162" s="206">
        <v>46.560524741170354</v>
      </c>
      <c r="G162" s="220">
        <v>170624.71888888889</v>
      </c>
      <c r="H162" s="246" t="s">
        <v>407</v>
      </c>
      <c r="I162" s="259"/>
      <c r="K162" s="91">
        <v>43472.333333333336</v>
      </c>
      <c r="L162" s="95">
        <v>136.24666666666667</v>
      </c>
      <c r="M162" s="85" t="s">
        <v>405</v>
      </c>
      <c r="N162" s="85" t="s">
        <v>406</v>
      </c>
      <c r="O162" s="98">
        <v>83.757856780437294</v>
      </c>
      <c r="P162" s="95">
        <v>330905.10555555555</v>
      </c>
      <c r="Q162" s="85" t="s">
        <v>407</v>
      </c>
      <c r="R162" s="89"/>
    </row>
    <row r="163" spans="2:18" s="80" customFormat="1" ht="14.45" customHeight="1">
      <c r="B163" s="169">
        <v>43472.375</v>
      </c>
      <c r="C163" s="424">
        <v>0.62093333333333334</v>
      </c>
      <c r="D163" s="246" t="s">
        <v>405</v>
      </c>
      <c r="E163" s="246" t="s">
        <v>406</v>
      </c>
      <c r="F163" s="206">
        <v>40.906319811112951</v>
      </c>
      <c r="G163" s="220">
        <v>167951.2761111111</v>
      </c>
      <c r="H163" s="246" t="s">
        <v>407</v>
      </c>
      <c r="I163" s="259"/>
      <c r="K163" s="91">
        <v>43472.375</v>
      </c>
      <c r="L163" s="95">
        <v>175.35499999999996</v>
      </c>
      <c r="M163" s="85" t="s">
        <v>405</v>
      </c>
      <c r="N163" s="85" t="s">
        <v>406</v>
      </c>
      <c r="O163" s="98">
        <v>82.929405221334889</v>
      </c>
      <c r="P163" s="95">
        <v>328406.95488888887</v>
      </c>
      <c r="Q163" s="85" t="s">
        <v>407</v>
      </c>
      <c r="R163" s="89"/>
    </row>
    <row r="164" spans="2:18" s="80" customFormat="1" ht="14.45" customHeight="1">
      <c r="B164" s="248">
        <v>43472.416666666664</v>
      </c>
      <c r="C164" s="424">
        <v>0.59558333333333335</v>
      </c>
      <c r="D164" s="246" t="s">
        <v>405</v>
      </c>
      <c r="E164" s="246" t="s">
        <v>406</v>
      </c>
      <c r="F164" s="206">
        <v>45.305362970227378</v>
      </c>
      <c r="G164" s="220">
        <v>168231.27314814815</v>
      </c>
      <c r="H164" s="246" t="s">
        <v>407</v>
      </c>
      <c r="I164" s="259"/>
      <c r="K164" s="91">
        <v>43472.416666666664</v>
      </c>
      <c r="L164" s="95">
        <v>49.818166666666656</v>
      </c>
      <c r="M164" s="85" t="s">
        <v>405</v>
      </c>
      <c r="N164" s="85" t="s">
        <v>406</v>
      </c>
      <c r="O164" s="98">
        <v>82.100953662232499</v>
      </c>
      <c r="P164" s="95">
        <v>320428.78755555558</v>
      </c>
      <c r="Q164" s="85" t="s">
        <v>407</v>
      </c>
      <c r="R164" s="89"/>
    </row>
    <row r="165" spans="2:18" s="80" customFormat="1" ht="14.45" customHeight="1">
      <c r="B165" s="169">
        <v>43472.458333333336</v>
      </c>
      <c r="C165" s="424">
        <v>0.59150000000000003</v>
      </c>
      <c r="D165" s="246" t="s">
        <v>405</v>
      </c>
      <c r="E165" s="246" t="s">
        <v>406</v>
      </c>
      <c r="F165" s="206">
        <v>33.279717812430874</v>
      </c>
      <c r="G165" s="220">
        <v>157408.92388888888</v>
      </c>
      <c r="H165" s="246" t="s">
        <v>407</v>
      </c>
      <c r="I165" s="259"/>
      <c r="K165" s="91">
        <v>43472.458333333336</v>
      </c>
      <c r="L165" s="95">
        <v>32.24583333333333</v>
      </c>
      <c r="M165" s="85" t="s">
        <v>405</v>
      </c>
      <c r="N165" s="85" t="s">
        <v>406</v>
      </c>
      <c r="O165" s="98">
        <v>66.816724474385722</v>
      </c>
      <c r="P165" s="95">
        <v>303969.74088888889</v>
      </c>
      <c r="Q165" s="85" t="s">
        <v>407</v>
      </c>
      <c r="R165" s="89"/>
    </row>
    <row r="166" spans="2:18" s="80" customFormat="1" ht="14.45" customHeight="1">
      <c r="B166" s="248">
        <v>43472.5</v>
      </c>
      <c r="C166" s="424">
        <v>0.59833333333333327</v>
      </c>
      <c r="D166" s="246" t="s">
        <v>405</v>
      </c>
      <c r="E166" s="246" t="s">
        <v>406</v>
      </c>
      <c r="F166" s="206">
        <v>29.490324656345898</v>
      </c>
      <c r="G166" s="220">
        <v>143989.57574074072</v>
      </c>
      <c r="H166" s="246" t="s">
        <v>407</v>
      </c>
      <c r="I166" s="259"/>
      <c r="K166" s="91">
        <v>43472.5</v>
      </c>
      <c r="L166" s="95">
        <v>91.427666666666653</v>
      </c>
      <c r="M166" s="85" t="s">
        <v>405</v>
      </c>
      <c r="N166" s="85" t="s">
        <v>406</v>
      </c>
      <c r="O166" s="98">
        <v>70.488590282949744</v>
      </c>
      <c r="P166" s="95">
        <v>294516.57851851848</v>
      </c>
      <c r="Q166" s="85" t="s">
        <v>407</v>
      </c>
      <c r="R166" s="89"/>
    </row>
    <row r="167" spans="2:18" s="80" customFormat="1" ht="14.45" customHeight="1">
      <c r="B167" s="169">
        <v>43472.541666666664</v>
      </c>
      <c r="C167" s="424">
        <v>0.58931666666666704</v>
      </c>
      <c r="D167" s="246" t="s">
        <v>405</v>
      </c>
      <c r="E167" s="246" t="s">
        <v>406</v>
      </c>
      <c r="F167" s="206">
        <v>43.488366882767068</v>
      </c>
      <c r="G167" s="220">
        <v>166819.84577777775</v>
      </c>
      <c r="H167" s="246" t="s">
        <v>407</v>
      </c>
      <c r="I167" s="259"/>
      <c r="K167" s="91">
        <v>43472.541666666664</v>
      </c>
      <c r="L167" s="95">
        <v>210.18833333333325</v>
      </c>
      <c r="M167" s="85" t="s">
        <v>405</v>
      </c>
      <c r="N167" s="85" t="s">
        <v>406</v>
      </c>
      <c r="O167" s="98">
        <v>85.337531363471527</v>
      </c>
      <c r="P167" s="95">
        <v>318682.18370370375</v>
      </c>
      <c r="Q167" s="85" t="s">
        <v>407</v>
      </c>
      <c r="R167" s="89"/>
    </row>
    <row r="168" spans="2:18" s="80" customFormat="1" ht="14.45" customHeight="1">
      <c r="B168" s="248">
        <v>43472.583333333336</v>
      </c>
      <c r="C168" s="424">
        <v>0.61226666666666696</v>
      </c>
      <c r="D168" s="246" t="s">
        <v>405</v>
      </c>
      <c r="E168" s="246" t="s">
        <v>406</v>
      </c>
      <c r="F168" s="206">
        <v>49.560959069805463</v>
      </c>
      <c r="G168" s="220">
        <v>176004.98514814817</v>
      </c>
      <c r="H168" s="246" t="s">
        <v>407</v>
      </c>
      <c r="I168" s="259"/>
      <c r="K168" s="91">
        <v>43472.583333333336</v>
      </c>
      <c r="L168" s="95">
        <v>187.20000000000002</v>
      </c>
      <c r="M168" s="85" t="s">
        <v>405</v>
      </c>
      <c r="N168" s="85" t="s">
        <v>406</v>
      </c>
      <c r="O168" s="98">
        <v>93.945002647026939</v>
      </c>
      <c r="P168" s="95">
        <v>329155.94444444444</v>
      </c>
      <c r="Q168" s="85" t="s">
        <v>407</v>
      </c>
      <c r="R168" s="89"/>
    </row>
    <row r="169" spans="2:18" s="80" customFormat="1" ht="14.45" customHeight="1">
      <c r="B169" s="169">
        <v>43472.625</v>
      </c>
      <c r="C169" s="424">
        <v>0.63370000000000026</v>
      </c>
      <c r="D169" s="246" t="s">
        <v>405</v>
      </c>
      <c r="E169" s="246" t="s">
        <v>406</v>
      </c>
      <c r="F169" s="206">
        <v>55.239071843118921</v>
      </c>
      <c r="G169" s="220">
        <v>176422.97129629628</v>
      </c>
      <c r="H169" s="246" t="s">
        <v>407</v>
      </c>
      <c r="I169" s="259"/>
      <c r="K169" s="91">
        <v>43472.625</v>
      </c>
      <c r="L169" s="95">
        <v>316.9133333333333</v>
      </c>
      <c r="M169" s="85" t="s">
        <v>405</v>
      </c>
      <c r="N169" s="85" t="s">
        <v>406</v>
      </c>
      <c r="O169" s="98">
        <v>92.505743582484641</v>
      </c>
      <c r="P169" s="95">
        <v>329131.52222222224</v>
      </c>
      <c r="Q169" s="85" t="s">
        <v>407</v>
      </c>
      <c r="R169" s="89"/>
    </row>
    <row r="170" spans="2:18" s="80" customFormat="1" ht="14.45" customHeight="1">
      <c r="B170" s="248">
        <v>43472.666666666664</v>
      </c>
      <c r="C170" s="424">
        <v>0.60245000000000026</v>
      </c>
      <c r="D170" s="246" t="s">
        <v>405</v>
      </c>
      <c r="E170" s="246" t="s">
        <v>406</v>
      </c>
      <c r="F170" s="206">
        <v>49.919576718646312</v>
      </c>
      <c r="G170" s="220">
        <v>177607.34495726496</v>
      </c>
      <c r="H170" s="246" t="s">
        <v>407</v>
      </c>
      <c r="I170" s="259"/>
      <c r="K170" s="91">
        <v>43472.666666666664</v>
      </c>
      <c r="L170" s="95">
        <v>54.30233333333333</v>
      </c>
      <c r="M170" s="85" t="s">
        <v>405</v>
      </c>
      <c r="N170" s="85" t="s">
        <v>406</v>
      </c>
      <c r="O170" s="98">
        <v>90.26611606253833</v>
      </c>
      <c r="P170" s="95">
        <v>327607.17</v>
      </c>
      <c r="Q170" s="85" t="s">
        <v>407</v>
      </c>
      <c r="R170" s="89"/>
    </row>
    <row r="171" spans="2:18" s="80" customFormat="1" ht="14.45" customHeight="1">
      <c r="B171" s="169">
        <v>43472.708333333336</v>
      </c>
      <c r="C171" s="424">
        <v>0.59426666666666705</v>
      </c>
      <c r="D171" s="246" t="s">
        <v>405</v>
      </c>
      <c r="E171" s="246" t="s">
        <v>406</v>
      </c>
      <c r="F171" s="206">
        <v>27.649420725629529</v>
      </c>
      <c r="G171" s="220">
        <v>145773.43237606838</v>
      </c>
      <c r="H171" s="246" t="s">
        <v>407</v>
      </c>
      <c r="I171" s="259"/>
      <c r="K171" s="91">
        <v>43472.708333333336</v>
      </c>
      <c r="L171" s="95">
        <v>9.5208499999999994</v>
      </c>
      <c r="M171" s="85" t="s">
        <v>405</v>
      </c>
      <c r="N171" s="85" t="s">
        <v>406</v>
      </c>
      <c r="O171" s="98">
        <v>60.118904242320582</v>
      </c>
      <c r="P171" s="95">
        <v>263166.58833333332</v>
      </c>
      <c r="Q171" s="85" t="s">
        <v>407</v>
      </c>
      <c r="R171" s="89"/>
    </row>
    <row r="172" spans="2:18" s="80" customFormat="1" ht="14.45" customHeight="1">
      <c r="B172" s="248">
        <v>43472.75</v>
      </c>
      <c r="C172" s="424">
        <v>0.59281666666666633</v>
      </c>
      <c r="D172" s="246" t="s">
        <v>405</v>
      </c>
      <c r="E172" s="246" t="s">
        <v>406</v>
      </c>
      <c r="F172" s="206">
        <v>20.955224613933666</v>
      </c>
      <c r="G172" s="220">
        <v>137914.29155555557</v>
      </c>
      <c r="H172" s="246" t="s">
        <v>407</v>
      </c>
      <c r="I172" s="259"/>
      <c r="K172" s="91">
        <v>43472.75</v>
      </c>
      <c r="L172" s="95">
        <v>5.2514666666666674</v>
      </c>
      <c r="M172" s="85" t="s">
        <v>405</v>
      </c>
      <c r="N172" s="85" t="s">
        <v>406</v>
      </c>
      <c r="O172" s="98">
        <v>46.554765155999966</v>
      </c>
      <c r="P172" s="95">
        <v>254973.11811111114</v>
      </c>
      <c r="Q172" s="85" t="s">
        <v>407</v>
      </c>
      <c r="R172" s="89"/>
    </row>
    <row r="173" spans="2:18" s="80" customFormat="1" ht="14.45" customHeight="1">
      <c r="B173" s="169">
        <v>43472.791666666664</v>
      </c>
      <c r="C173" s="424">
        <v>0.59251666666666669</v>
      </c>
      <c r="D173" s="246" t="s">
        <v>405</v>
      </c>
      <c r="E173" s="246" t="s">
        <v>406</v>
      </c>
      <c r="F173" s="206">
        <v>30.602039367752528</v>
      </c>
      <c r="G173" s="220">
        <v>139040.05499999999</v>
      </c>
      <c r="H173" s="246" t="s">
        <v>407</v>
      </c>
      <c r="I173" s="259"/>
      <c r="K173" s="91">
        <v>43472.791666666664</v>
      </c>
      <c r="L173" s="95">
        <v>3.6665000000000005</v>
      </c>
      <c r="M173" s="85" t="s">
        <v>405</v>
      </c>
      <c r="N173" s="85" t="s">
        <v>406</v>
      </c>
      <c r="O173" s="98">
        <v>52.066074256808292</v>
      </c>
      <c r="P173" s="95">
        <v>256196.72892592591</v>
      </c>
      <c r="Q173" s="85" t="s">
        <v>407</v>
      </c>
      <c r="R173" s="89"/>
    </row>
    <row r="174" spans="2:18" s="80" customFormat="1" ht="14.45" customHeight="1">
      <c r="B174" s="248">
        <v>43472.833333333336</v>
      </c>
      <c r="C174" s="424">
        <v>0.60226666666666651</v>
      </c>
      <c r="D174" s="246" t="s">
        <v>405</v>
      </c>
      <c r="E174" s="246" t="s">
        <v>406</v>
      </c>
      <c r="F174" s="206">
        <v>42.245159033452126</v>
      </c>
      <c r="G174" s="220">
        <v>153138.52925925926</v>
      </c>
      <c r="H174" s="246" t="s">
        <v>407</v>
      </c>
      <c r="I174" s="259"/>
      <c r="K174" s="91">
        <v>43472.833333333336</v>
      </c>
      <c r="L174" s="95">
        <v>2.8708500000000003</v>
      </c>
      <c r="M174" s="85" t="s">
        <v>405</v>
      </c>
      <c r="N174" s="85" t="s">
        <v>406</v>
      </c>
      <c r="O174" s="98">
        <v>51.244643473630489</v>
      </c>
      <c r="P174" s="95">
        <v>283593.71962962963</v>
      </c>
      <c r="Q174" s="85" t="s">
        <v>407</v>
      </c>
      <c r="R174" s="89"/>
    </row>
    <row r="175" spans="2:18" s="80" customFormat="1" ht="14.45" customHeight="1">
      <c r="B175" s="169">
        <v>43472.875</v>
      </c>
      <c r="C175" s="424">
        <v>0.60031666666666683</v>
      </c>
      <c r="D175" s="246" t="s">
        <v>405</v>
      </c>
      <c r="E175" s="246" t="s">
        <v>406</v>
      </c>
      <c r="F175" s="206">
        <v>31.199735449153948</v>
      </c>
      <c r="G175" s="220">
        <v>162001.76429629629</v>
      </c>
      <c r="H175" s="246" t="s">
        <v>407</v>
      </c>
      <c r="I175" s="259"/>
      <c r="K175" s="91">
        <v>43472.875</v>
      </c>
      <c r="L175" s="95">
        <v>3.2674833333333329</v>
      </c>
      <c r="M175" s="85" t="s">
        <v>405</v>
      </c>
      <c r="N175" s="85" t="s">
        <v>406</v>
      </c>
      <c r="O175" s="98">
        <v>80.73190235693616</v>
      </c>
      <c r="P175" s="95">
        <v>310347.88333333336</v>
      </c>
      <c r="Q175" s="85" t="s">
        <v>407</v>
      </c>
      <c r="R175" s="89"/>
    </row>
    <row r="176" spans="2:18" s="80" customFormat="1" ht="14.45" customHeight="1">
      <c r="B176" s="248">
        <v>43472.916666666664</v>
      </c>
      <c r="C176" s="424">
        <v>0.60213333333333341</v>
      </c>
      <c r="D176" s="246" t="s">
        <v>405</v>
      </c>
      <c r="E176" s="246" t="s">
        <v>406</v>
      </c>
      <c r="F176" s="206">
        <v>48.963262988404047</v>
      </c>
      <c r="G176" s="220">
        <v>165816.40783333336</v>
      </c>
      <c r="H176" s="246" t="s">
        <v>407</v>
      </c>
      <c r="I176" s="259"/>
      <c r="K176" s="91">
        <v>43472.916666666664</v>
      </c>
      <c r="L176" s="95">
        <v>4.3497833333333329</v>
      </c>
      <c r="M176" s="85" t="s">
        <v>405</v>
      </c>
      <c r="N176" s="85" t="s">
        <v>406</v>
      </c>
      <c r="O176" s="98">
        <v>92.056413923310444</v>
      </c>
      <c r="P176" s="95">
        <v>316387.38055555557</v>
      </c>
      <c r="Q176" s="85" t="s">
        <v>407</v>
      </c>
      <c r="R176" s="89"/>
    </row>
    <row r="177" spans="2:18" s="80" customFormat="1" ht="14.45" customHeight="1" thickBot="1">
      <c r="B177" s="169">
        <v>43472.958333333336</v>
      </c>
      <c r="C177" s="424">
        <v>1.0704833333333332</v>
      </c>
      <c r="D177" s="246" t="s">
        <v>408</v>
      </c>
      <c r="E177" s="246" t="s">
        <v>406</v>
      </c>
      <c r="F177" s="206">
        <v>42.842855114853542</v>
      </c>
      <c r="G177" s="220">
        <v>166491.42249999999</v>
      </c>
      <c r="H177" s="246" t="s">
        <v>407</v>
      </c>
      <c r="I177" s="259"/>
      <c r="K177" s="92">
        <v>43472.958333333336</v>
      </c>
      <c r="L177" s="97">
        <v>7.9911500000000029</v>
      </c>
      <c r="M177" s="85" t="s">
        <v>405</v>
      </c>
      <c r="N177" s="96" t="s">
        <v>406</v>
      </c>
      <c r="O177" s="99">
        <v>81.223356671657925</v>
      </c>
      <c r="P177" s="97">
        <v>315651.08166666667</v>
      </c>
      <c r="Q177" s="96" t="s">
        <v>407</v>
      </c>
      <c r="R177" s="90"/>
    </row>
    <row r="178" spans="2:18" s="80" customFormat="1" ht="14.45" customHeight="1">
      <c r="B178" s="248">
        <v>43473.000000057873</v>
      </c>
      <c r="C178" s="424">
        <v>1.0704833333333332</v>
      </c>
      <c r="D178" s="246" t="s">
        <v>408</v>
      </c>
      <c r="E178" s="246" t="s">
        <v>406</v>
      </c>
      <c r="F178" s="206">
        <v>50.702703618139431</v>
      </c>
      <c r="G178" s="220">
        <v>164634.93177777776</v>
      </c>
      <c r="H178" s="246" t="s">
        <v>407</v>
      </c>
      <c r="I178" s="259"/>
      <c r="K178" s="87">
        <v>43473</v>
      </c>
      <c r="L178" s="94">
        <v>5.5680166666666668</v>
      </c>
      <c r="M178" s="86" t="s">
        <v>405</v>
      </c>
      <c r="N178" s="86" t="s">
        <v>406</v>
      </c>
      <c r="O178" s="94">
        <v>83.856601396045576</v>
      </c>
      <c r="P178" s="94">
        <v>316295.03733333334</v>
      </c>
      <c r="Q178" s="86" t="s">
        <v>407</v>
      </c>
      <c r="R178" s="88"/>
    </row>
    <row r="179" spans="2:18" s="80" customFormat="1" ht="14.45" customHeight="1">
      <c r="B179" s="169">
        <v>43473.04166678241</v>
      </c>
      <c r="C179" s="424">
        <v>1.0704833333333332</v>
      </c>
      <c r="D179" s="246" t="s">
        <v>408</v>
      </c>
      <c r="E179" s="246" t="s">
        <v>406</v>
      </c>
      <c r="F179" s="206">
        <v>36.216216870099593</v>
      </c>
      <c r="G179" s="220">
        <v>134550.03808333335</v>
      </c>
      <c r="H179" s="246" t="s">
        <v>407</v>
      </c>
      <c r="I179" s="259"/>
      <c r="K179" s="91">
        <v>43473.041666666664</v>
      </c>
      <c r="L179" s="95">
        <v>4.0102666666666673</v>
      </c>
      <c r="M179" s="85" t="s">
        <v>405</v>
      </c>
      <c r="N179" s="85" t="s">
        <v>406</v>
      </c>
      <c r="O179" s="95">
        <v>58.161469624736775</v>
      </c>
      <c r="P179" s="95">
        <v>244018.976</v>
      </c>
      <c r="Q179" s="85" t="s">
        <v>407</v>
      </c>
      <c r="R179" s="89"/>
    </row>
    <row r="180" spans="2:18" s="80" customFormat="1" ht="14.45" customHeight="1">
      <c r="B180" s="248">
        <v>43473.083333506947</v>
      </c>
      <c r="C180" s="424">
        <v>1.0704833333333332</v>
      </c>
      <c r="D180" s="246" t="s">
        <v>408</v>
      </c>
      <c r="E180" s="246" t="s">
        <v>406</v>
      </c>
      <c r="F180" s="206">
        <v>57.94594699215935</v>
      </c>
      <c r="G180" s="220">
        <v>164479.86624999999</v>
      </c>
      <c r="H180" s="246" t="s">
        <v>407</v>
      </c>
      <c r="I180" s="259"/>
      <c r="K180" s="91">
        <v>43473.083333333336</v>
      </c>
      <c r="L180" s="95">
        <v>8.1744666666666657</v>
      </c>
      <c r="M180" s="85" t="s">
        <v>405</v>
      </c>
      <c r="N180" s="85" t="s">
        <v>406</v>
      </c>
      <c r="O180" s="98">
        <v>92.535089610196223</v>
      </c>
      <c r="P180" s="95">
        <v>308276.38055555557</v>
      </c>
      <c r="Q180" s="85" t="s">
        <v>407</v>
      </c>
      <c r="R180" s="89"/>
    </row>
    <row r="181" spans="2:18" s="80" customFormat="1" ht="14.45" customHeight="1">
      <c r="B181" s="169">
        <v>43473.125000231485</v>
      </c>
      <c r="C181" s="424">
        <v>1.0704833333333332</v>
      </c>
      <c r="D181" s="246" t="s">
        <v>408</v>
      </c>
      <c r="E181" s="246" t="s">
        <v>406</v>
      </c>
      <c r="F181" s="206">
        <v>50.702703618139431</v>
      </c>
      <c r="G181" s="220">
        <v>167192.36255555556</v>
      </c>
      <c r="H181" s="246" t="s">
        <v>407</v>
      </c>
      <c r="I181" s="259"/>
      <c r="K181" s="91">
        <v>43473.125</v>
      </c>
      <c r="L181" s="95">
        <v>15.906833333333331</v>
      </c>
      <c r="M181" s="85" t="s">
        <v>405</v>
      </c>
      <c r="N181" s="85" t="s">
        <v>406</v>
      </c>
      <c r="O181" s="98">
        <v>82.693797419639765</v>
      </c>
      <c r="P181" s="95">
        <v>308308.28722222225</v>
      </c>
      <c r="Q181" s="85" t="s">
        <v>407</v>
      </c>
      <c r="R181" s="89"/>
    </row>
    <row r="182" spans="2:18" s="80" customFormat="1" ht="14.45" customHeight="1">
      <c r="B182" s="248">
        <v>43473.166666956022</v>
      </c>
      <c r="C182" s="424">
        <v>1.0704833333333332</v>
      </c>
      <c r="D182" s="246" t="s">
        <v>408</v>
      </c>
      <c r="E182" s="246" t="s">
        <v>406</v>
      </c>
      <c r="F182" s="206">
        <v>57.94594699215935</v>
      </c>
      <c r="G182" s="220">
        <v>166551.09722222222</v>
      </c>
      <c r="H182" s="246" t="s">
        <v>407</v>
      </c>
      <c r="I182" s="259"/>
      <c r="K182" s="91">
        <v>43473.166666666664</v>
      </c>
      <c r="L182" s="95">
        <v>21.885333333333328</v>
      </c>
      <c r="M182" s="85" t="s">
        <v>405</v>
      </c>
      <c r="N182" s="85" t="s">
        <v>406</v>
      </c>
      <c r="O182" s="98">
        <v>88.493636765371164</v>
      </c>
      <c r="P182" s="95">
        <v>304136.57277777779</v>
      </c>
      <c r="Q182" s="85" t="s">
        <v>407</v>
      </c>
      <c r="R182" s="89"/>
    </row>
    <row r="183" spans="2:18" s="80" customFormat="1" ht="14.45" customHeight="1">
      <c r="B183" s="169">
        <v>43473.208333680559</v>
      </c>
      <c r="C183" s="424">
        <v>1.0704833333333332</v>
      </c>
      <c r="D183" s="246" t="s">
        <v>408</v>
      </c>
      <c r="E183" s="246" t="s">
        <v>406</v>
      </c>
      <c r="F183" s="206">
        <v>43.459460244119512</v>
      </c>
      <c r="G183" s="220">
        <v>152558.04688888887</v>
      </c>
      <c r="H183" s="246" t="s">
        <v>407</v>
      </c>
      <c r="I183" s="259"/>
      <c r="K183" s="91">
        <v>43473.208333333336</v>
      </c>
      <c r="L183" s="95">
        <v>8.3629999999999978</v>
      </c>
      <c r="M183" s="85" t="s">
        <v>405</v>
      </c>
      <c r="N183" s="85" t="s">
        <v>406</v>
      </c>
      <c r="O183" s="98">
        <v>71.370639185980792</v>
      </c>
      <c r="P183" s="95">
        <v>280984.67833333334</v>
      </c>
      <c r="Q183" s="85" t="s">
        <v>407</v>
      </c>
      <c r="R183" s="89"/>
    </row>
    <row r="184" spans="2:18" s="80" customFormat="1" ht="14.45" customHeight="1">
      <c r="B184" s="248">
        <v>43473.250000405096</v>
      </c>
      <c r="C184" s="424">
        <v>1.0704833333333332</v>
      </c>
      <c r="D184" s="246" t="s">
        <v>408</v>
      </c>
      <c r="E184" s="246" t="s">
        <v>406</v>
      </c>
      <c r="F184" s="206">
        <v>43.459460244119512</v>
      </c>
      <c r="G184" s="220">
        <v>149360.35244444443</v>
      </c>
      <c r="H184" s="246" t="s">
        <v>407</v>
      </c>
      <c r="I184" s="259"/>
      <c r="K184" s="91">
        <v>43473.25</v>
      </c>
      <c r="L184" s="95">
        <v>19.531500000000001</v>
      </c>
      <c r="M184" s="85" t="s">
        <v>405</v>
      </c>
      <c r="N184" s="85" t="s">
        <v>406</v>
      </c>
      <c r="O184" s="98">
        <v>71.902409297141986</v>
      </c>
      <c r="P184" s="95">
        <v>276659.94200000004</v>
      </c>
      <c r="Q184" s="85" t="s">
        <v>407</v>
      </c>
      <c r="R184" s="89"/>
    </row>
    <row r="185" spans="2:18" s="80" customFormat="1" ht="14.45" customHeight="1">
      <c r="B185" s="169">
        <v>43473.291667129626</v>
      </c>
      <c r="C185" s="424">
        <v>1.0704833333333332</v>
      </c>
      <c r="D185" s="246" t="s">
        <v>408</v>
      </c>
      <c r="E185" s="246" t="s">
        <v>406</v>
      </c>
      <c r="F185" s="206">
        <v>62.218328826053906</v>
      </c>
      <c r="G185" s="220">
        <v>163403.77866666668</v>
      </c>
      <c r="H185" s="246" t="s">
        <v>407</v>
      </c>
      <c r="I185" s="259"/>
      <c r="K185" s="91">
        <v>43473.291666666664</v>
      </c>
      <c r="L185" s="95">
        <v>36.036333333333339</v>
      </c>
      <c r="M185" s="85" t="s">
        <v>405</v>
      </c>
      <c r="N185" s="85" t="s">
        <v>406</v>
      </c>
      <c r="O185" s="98">
        <v>94.350198256293098</v>
      </c>
      <c r="P185" s="95">
        <v>296011.01911111112</v>
      </c>
      <c r="Q185" s="85" t="s">
        <v>407</v>
      </c>
      <c r="R185" s="89"/>
    </row>
    <row r="186" spans="2:18" s="80" customFormat="1" ht="14.45" customHeight="1">
      <c r="B186" s="248">
        <v>43473.333333854163</v>
      </c>
      <c r="C186" s="424">
        <v>1.0704833333333332</v>
      </c>
      <c r="D186" s="246" t="s">
        <v>408</v>
      </c>
      <c r="E186" s="246" t="s">
        <v>406</v>
      </c>
      <c r="F186" s="206">
        <v>53.673565158264786</v>
      </c>
      <c r="G186" s="220">
        <v>165238.25277777779</v>
      </c>
      <c r="H186" s="246" t="s">
        <v>407</v>
      </c>
      <c r="I186" s="259"/>
      <c r="K186" s="91">
        <v>43473.333333333336</v>
      </c>
      <c r="L186" s="95">
        <v>69.750166666666672</v>
      </c>
      <c r="M186" s="85" t="s">
        <v>405</v>
      </c>
      <c r="N186" s="85" t="s">
        <v>406</v>
      </c>
      <c r="O186" s="98">
        <v>85.32428690285046</v>
      </c>
      <c r="P186" s="95">
        <v>298776.99044444441</v>
      </c>
      <c r="Q186" s="85" t="s">
        <v>407</v>
      </c>
      <c r="R186" s="89"/>
    </row>
    <row r="187" spans="2:18" s="80" customFormat="1" ht="14.45" customHeight="1">
      <c r="B187" s="169">
        <v>43473.375000578701</v>
      </c>
      <c r="C187" s="424">
        <v>1.0704833333333332</v>
      </c>
      <c r="D187" s="246" t="s">
        <v>408</v>
      </c>
      <c r="E187" s="246" t="s">
        <v>406</v>
      </c>
      <c r="F187" s="206">
        <v>57.94594699215935</v>
      </c>
      <c r="G187" s="220">
        <v>174916.28611111111</v>
      </c>
      <c r="H187" s="246" t="s">
        <v>407</v>
      </c>
      <c r="I187" s="259"/>
      <c r="K187" s="91">
        <v>43473.375</v>
      </c>
      <c r="L187" s="95">
        <v>70.572333333333333</v>
      </c>
      <c r="M187" s="85" t="s">
        <v>405</v>
      </c>
      <c r="N187" s="85" t="s">
        <v>406</v>
      </c>
      <c r="O187" s="98">
        <v>84.104760781254129</v>
      </c>
      <c r="P187" s="95">
        <v>327858.43214814813</v>
      </c>
      <c r="Q187" s="85" t="s">
        <v>407</v>
      </c>
      <c r="R187" s="89"/>
    </row>
    <row r="188" spans="2:18" s="80" customFormat="1" ht="14.45" customHeight="1">
      <c r="B188" s="248">
        <v>43473.416667303238</v>
      </c>
      <c r="C188" s="424">
        <v>1.0704833333333332</v>
      </c>
      <c r="D188" s="246" t="s">
        <v>408</v>
      </c>
      <c r="E188" s="246" t="s">
        <v>406</v>
      </c>
      <c r="F188" s="206">
        <v>43.459460244119512</v>
      </c>
      <c r="G188" s="220">
        <v>170527.5688888889</v>
      </c>
      <c r="H188" s="246" t="s">
        <v>407</v>
      </c>
      <c r="I188" s="259"/>
      <c r="K188" s="91">
        <v>43473.416666666664</v>
      </c>
      <c r="L188" s="95">
        <v>132.77500000000001</v>
      </c>
      <c r="M188" s="85" t="s">
        <v>405</v>
      </c>
      <c r="N188" s="85" t="s">
        <v>406</v>
      </c>
      <c r="O188" s="98">
        <v>80.616348852036708</v>
      </c>
      <c r="P188" s="95">
        <v>321050.7438518519</v>
      </c>
      <c r="Q188" s="85" t="s">
        <v>407</v>
      </c>
      <c r="R188" s="89"/>
    </row>
    <row r="189" spans="2:18" s="80" customFormat="1" ht="14.45" customHeight="1">
      <c r="B189" s="169">
        <v>43473.458334027775</v>
      </c>
      <c r="C189" s="424">
        <v>1.0704833333333332</v>
      </c>
      <c r="D189" s="246" t="s">
        <v>408</v>
      </c>
      <c r="E189" s="246" t="s">
        <v>406</v>
      </c>
      <c r="F189" s="206">
        <v>50.702703618139431</v>
      </c>
      <c r="G189" s="220">
        <v>169819.74277777778</v>
      </c>
      <c r="H189" s="246" t="s">
        <v>407</v>
      </c>
      <c r="I189" s="259"/>
      <c r="K189" s="91">
        <v>43473.458333333336</v>
      </c>
      <c r="L189" s="95">
        <v>315.17666666666656</v>
      </c>
      <c r="M189" s="85" t="s">
        <v>405</v>
      </c>
      <c r="N189" s="85" t="s">
        <v>406</v>
      </c>
      <c r="O189" s="98">
        <v>81.353736739513565</v>
      </c>
      <c r="P189" s="95">
        <v>318532.24488888885</v>
      </c>
      <c r="Q189" s="85" t="s">
        <v>407</v>
      </c>
      <c r="R189" s="89"/>
    </row>
    <row r="190" spans="2:18" s="80" customFormat="1" ht="14.45" customHeight="1">
      <c r="B190" s="248">
        <v>43473.500000752312</v>
      </c>
      <c r="C190" s="424">
        <v>1.0704833333333332</v>
      </c>
      <c r="D190" s="246" t="s">
        <v>408</v>
      </c>
      <c r="E190" s="246" t="s">
        <v>406</v>
      </c>
      <c r="F190" s="206">
        <v>65.189190366179261</v>
      </c>
      <c r="G190" s="220">
        <v>177722.42777777778</v>
      </c>
      <c r="H190" s="246" t="s">
        <v>407</v>
      </c>
      <c r="I190" s="259"/>
      <c r="K190" s="91">
        <v>43473.5</v>
      </c>
      <c r="L190" s="95">
        <v>300.25333333333339</v>
      </c>
      <c r="M190" s="85" t="s">
        <v>405</v>
      </c>
      <c r="N190" s="85" t="s">
        <v>406</v>
      </c>
      <c r="O190" s="98">
        <v>99.568635613821598</v>
      </c>
      <c r="P190" s="95">
        <v>326503.26829629636</v>
      </c>
      <c r="Q190" s="85" t="s">
        <v>407</v>
      </c>
      <c r="R190" s="89"/>
    </row>
    <row r="191" spans="2:18" s="80" customFormat="1" ht="14.45" customHeight="1">
      <c r="B191" s="169">
        <v>43473.541667476849</v>
      </c>
      <c r="C191" s="424">
        <v>1.0704833333333332</v>
      </c>
      <c r="D191" s="246" t="s">
        <v>408</v>
      </c>
      <c r="E191" s="246" t="s">
        <v>406</v>
      </c>
      <c r="F191" s="206">
        <v>50.702703618139431</v>
      </c>
      <c r="G191" s="220">
        <v>168410.4641111111</v>
      </c>
      <c r="H191" s="246" t="s">
        <v>407</v>
      </c>
      <c r="I191" s="259"/>
      <c r="K191" s="91">
        <v>43473.541666666664</v>
      </c>
      <c r="L191" s="95">
        <v>111.25449999999999</v>
      </c>
      <c r="M191" s="85" t="s">
        <v>405</v>
      </c>
      <c r="N191" s="85" t="s">
        <v>406</v>
      </c>
      <c r="O191" s="98">
        <v>83.097942704122275</v>
      </c>
      <c r="P191" s="95">
        <v>316418.25214814814</v>
      </c>
      <c r="Q191" s="85" t="s">
        <v>407</v>
      </c>
      <c r="R191" s="89"/>
    </row>
    <row r="192" spans="2:18" s="80" customFormat="1" ht="14.45" customHeight="1">
      <c r="B192" s="248">
        <v>43473.583334201387</v>
      </c>
      <c r="C192" s="424">
        <v>1.0704833333333332</v>
      </c>
      <c r="D192" s="246" t="s">
        <v>408</v>
      </c>
      <c r="E192" s="246" t="s">
        <v>406</v>
      </c>
      <c r="F192" s="206">
        <v>50.702703618139431</v>
      </c>
      <c r="G192" s="220">
        <v>160524.18311111114</v>
      </c>
      <c r="H192" s="246" t="s">
        <v>407</v>
      </c>
      <c r="I192" s="259"/>
      <c r="K192" s="91">
        <v>43473.583333333336</v>
      </c>
      <c r="L192" s="95">
        <v>117.66383333333333</v>
      </c>
      <c r="M192" s="85" t="s">
        <v>405</v>
      </c>
      <c r="N192" s="85" t="s">
        <v>406</v>
      </c>
      <c r="O192" s="98">
        <v>78.801240205939834</v>
      </c>
      <c r="P192" s="95">
        <v>302928.53066666663</v>
      </c>
      <c r="Q192" s="85" t="s">
        <v>407</v>
      </c>
      <c r="R192" s="89"/>
    </row>
    <row r="193" spans="2:18" s="80" customFormat="1" ht="14.45" customHeight="1">
      <c r="B193" s="169">
        <v>43473.625000925924</v>
      </c>
      <c r="C193" s="424">
        <v>1.0704833333333332</v>
      </c>
      <c r="D193" s="246" t="s">
        <v>408</v>
      </c>
      <c r="E193" s="246" t="s">
        <v>406</v>
      </c>
      <c r="F193" s="206">
        <v>50.702703618139431</v>
      </c>
      <c r="G193" s="220">
        <v>161824.13319444444</v>
      </c>
      <c r="H193" s="246" t="s">
        <v>407</v>
      </c>
      <c r="I193" s="259"/>
      <c r="K193" s="91">
        <v>43473.625</v>
      </c>
      <c r="L193" s="95">
        <v>188.47595000000004</v>
      </c>
      <c r="M193" s="85" t="s">
        <v>405</v>
      </c>
      <c r="N193" s="85" t="s">
        <v>406</v>
      </c>
      <c r="O193" s="98">
        <v>79.283378440059323</v>
      </c>
      <c r="P193" s="95">
        <v>307309.58533333335</v>
      </c>
      <c r="Q193" s="85" t="s">
        <v>407</v>
      </c>
      <c r="R193" s="89"/>
    </row>
    <row r="194" spans="2:18" s="80" customFormat="1" ht="14.45" customHeight="1">
      <c r="B194" s="248">
        <v>43473.666667650461</v>
      </c>
      <c r="C194" s="424">
        <v>1.0704833333333332</v>
      </c>
      <c r="D194" s="246" t="s">
        <v>408</v>
      </c>
      <c r="E194" s="246" t="s">
        <v>406</v>
      </c>
      <c r="F194" s="206">
        <v>36.216216870099593</v>
      </c>
      <c r="G194" s="220">
        <v>139833.09458333332</v>
      </c>
      <c r="H194" s="246" t="s">
        <v>407</v>
      </c>
      <c r="I194" s="259"/>
      <c r="K194" s="91">
        <v>43473.666666666664</v>
      </c>
      <c r="L194" s="95">
        <v>46.120833333333344</v>
      </c>
      <c r="M194" s="85" t="s">
        <v>405</v>
      </c>
      <c r="N194" s="85" t="s">
        <v>406</v>
      </c>
      <c r="O194" s="98">
        <v>59.040662875189945</v>
      </c>
      <c r="P194" s="95">
        <v>259643.9113888889</v>
      </c>
      <c r="Q194" s="85" t="s">
        <v>407</v>
      </c>
      <c r="R194" s="89"/>
    </row>
    <row r="195" spans="2:18" s="80" customFormat="1" ht="14.45" customHeight="1">
      <c r="B195" s="169">
        <v>43473.708334374998</v>
      </c>
      <c r="C195" s="424">
        <v>1.0704833333333332</v>
      </c>
      <c r="D195" s="246" t="s">
        <v>408</v>
      </c>
      <c r="E195" s="246" t="s">
        <v>406</v>
      </c>
      <c r="F195" s="206">
        <v>46.76984881740205</v>
      </c>
      <c r="G195" s="220">
        <v>167422.80933333334</v>
      </c>
      <c r="H195" s="246" t="s">
        <v>407</v>
      </c>
      <c r="I195" s="259"/>
      <c r="K195" s="91">
        <v>43473.708333333336</v>
      </c>
      <c r="L195" s="95">
        <v>82.072500000000005</v>
      </c>
      <c r="M195" s="85" t="s">
        <v>405</v>
      </c>
      <c r="N195" s="85" t="s">
        <v>406</v>
      </c>
      <c r="O195" s="98">
        <v>92.648533900577277</v>
      </c>
      <c r="P195" s="95">
        <v>320214.30694444443</v>
      </c>
      <c r="Q195" s="85" t="s">
        <v>407</v>
      </c>
      <c r="R195" s="89"/>
    </row>
    <row r="196" spans="2:18" s="80" customFormat="1" ht="14.45" customHeight="1">
      <c r="B196" s="248">
        <v>43473.750001099535</v>
      </c>
      <c r="C196" s="424">
        <v>1.0704833333333332</v>
      </c>
      <c r="D196" s="246" t="s">
        <v>408</v>
      </c>
      <c r="E196" s="246" t="s">
        <v>406</v>
      </c>
      <c r="F196" s="206">
        <v>49.40118332437023</v>
      </c>
      <c r="G196" s="220">
        <v>168799.66099999999</v>
      </c>
      <c r="H196" s="246" t="s">
        <v>407</v>
      </c>
      <c r="I196" s="259"/>
      <c r="K196" s="91">
        <v>43473.75</v>
      </c>
      <c r="L196" s="95">
        <v>38.929000000000016</v>
      </c>
      <c r="M196" s="85" t="s">
        <v>405</v>
      </c>
      <c r="N196" s="85" t="s">
        <v>406</v>
      </c>
      <c r="O196" s="98">
        <v>86.976319381524561</v>
      </c>
      <c r="P196" s="95">
        <v>320358.85288888891</v>
      </c>
      <c r="Q196" s="85" t="s">
        <v>407</v>
      </c>
      <c r="R196" s="89"/>
    </row>
    <row r="197" spans="2:18" s="80" customFormat="1" ht="14.45" customHeight="1">
      <c r="B197" s="169">
        <v>43473.791667824073</v>
      </c>
      <c r="C197" s="424">
        <v>1.0704833333333332</v>
      </c>
      <c r="D197" s="246" t="s">
        <v>408</v>
      </c>
      <c r="E197" s="246" t="s">
        <v>406</v>
      </c>
      <c r="F197" s="206">
        <v>35.59375064264475</v>
      </c>
      <c r="G197" s="220">
        <v>143085.408</v>
      </c>
      <c r="H197" s="246" t="s">
        <v>407</v>
      </c>
      <c r="I197" s="259"/>
      <c r="K197" s="91">
        <v>43473.791666666664</v>
      </c>
      <c r="L197" s="95">
        <v>19.966833333333337</v>
      </c>
      <c r="M197" s="85" t="s">
        <v>405</v>
      </c>
      <c r="N197" s="85" t="s">
        <v>406</v>
      </c>
      <c r="O197" s="98">
        <v>66.138021292154662</v>
      </c>
      <c r="P197" s="95">
        <v>287250.15600000002</v>
      </c>
      <c r="Q197" s="85" t="s">
        <v>407</v>
      </c>
      <c r="R197" s="89"/>
    </row>
    <row r="198" spans="2:18" s="80" customFormat="1" ht="14.45" customHeight="1">
      <c r="B198" s="248">
        <v>43473.83333454861</v>
      </c>
      <c r="C198" s="424">
        <v>1.0704833333333332</v>
      </c>
      <c r="D198" s="246" t="s">
        <v>408</v>
      </c>
      <c r="E198" s="246" t="s">
        <v>406</v>
      </c>
      <c r="F198" s="206">
        <v>42.073058192061012</v>
      </c>
      <c r="G198" s="220">
        <v>140442.8259920635</v>
      </c>
      <c r="H198" s="246" t="s">
        <v>407</v>
      </c>
      <c r="I198" s="259"/>
      <c r="K198" s="91">
        <v>43473.833333333336</v>
      </c>
      <c r="L198" s="95">
        <v>8.1657833333333336</v>
      </c>
      <c r="M198" s="85" t="s">
        <v>405</v>
      </c>
      <c r="N198" s="85" t="s">
        <v>406</v>
      </c>
      <c r="O198" s="98">
        <v>66.010396465475964</v>
      </c>
      <c r="P198" s="95">
        <v>282060.38722222223</v>
      </c>
      <c r="Q198" s="85" t="s">
        <v>407</v>
      </c>
      <c r="R198" s="89"/>
    </row>
    <row r="199" spans="2:18" s="80" customFormat="1" ht="14.45" customHeight="1">
      <c r="B199" s="169">
        <v>43473.875001273147</v>
      </c>
      <c r="C199" s="424">
        <v>1.0704833333333332</v>
      </c>
      <c r="D199" s="246" t="s">
        <v>408</v>
      </c>
      <c r="E199" s="246" t="s">
        <v>406</v>
      </c>
      <c r="F199" s="206">
        <v>21.729730122059756</v>
      </c>
      <c r="G199" s="220">
        <v>130776.2780820106</v>
      </c>
      <c r="H199" s="246" t="s">
        <v>407</v>
      </c>
      <c r="I199" s="259"/>
      <c r="K199" s="91">
        <v>43473.875</v>
      </c>
      <c r="L199" s="95">
        <v>4.5212833333333329</v>
      </c>
      <c r="M199" s="85" t="s">
        <v>405</v>
      </c>
      <c r="N199" s="85" t="s">
        <v>406</v>
      </c>
      <c r="O199" s="98">
        <v>42.903212568484967</v>
      </c>
      <c r="P199" s="95">
        <v>249924.19611111112</v>
      </c>
      <c r="Q199" s="85" t="s">
        <v>407</v>
      </c>
      <c r="R199" s="89"/>
    </row>
    <row r="200" spans="2:18" s="80" customFormat="1" ht="14.45" customHeight="1">
      <c r="B200" s="248">
        <v>43473.916667997684</v>
      </c>
      <c r="C200" s="424">
        <v>1.0704833333333332</v>
      </c>
      <c r="D200" s="246" t="s">
        <v>408</v>
      </c>
      <c r="E200" s="246" t="s">
        <v>406</v>
      </c>
      <c r="F200" s="206">
        <v>36.216216870099593</v>
      </c>
      <c r="G200" s="220">
        <v>130212.50648148148</v>
      </c>
      <c r="H200" s="246" t="s">
        <v>407</v>
      </c>
      <c r="I200" s="259"/>
      <c r="K200" s="91">
        <v>43473.916666666664</v>
      </c>
      <c r="L200" s="95">
        <v>3.3576000000000001</v>
      </c>
      <c r="M200" s="85" t="s">
        <v>405</v>
      </c>
      <c r="N200" s="85" t="s">
        <v>406</v>
      </c>
      <c r="O200" s="98">
        <v>39.535335197797423</v>
      </c>
      <c r="P200" s="95">
        <v>215495.64877777779</v>
      </c>
      <c r="Q200" s="85" t="s">
        <v>407</v>
      </c>
      <c r="R200" s="89"/>
    </row>
    <row r="201" spans="2:18" s="80" customFormat="1" ht="14.45" customHeight="1" thickBot="1">
      <c r="B201" s="169">
        <v>43473.958334722221</v>
      </c>
      <c r="C201" s="424">
        <v>1.0704833333333332</v>
      </c>
      <c r="D201" s="246" t="s">
        <v>408</v>
      </c>
      <c r="E201" s="246" t="s">
        <v>406</v>
      </c>
      <c r="F201" s="206">
        <v>48.41089614432844</v>
      </c>
      <c r="G201" s="220">
        <v>141790.87194444446</v>
      </c>
      <c r="H201" s="246" t="s">
        <v>407</v>
      </c>
      <c r="I201" s="259"/>
      <c r="K201" s="92">
        <v>43473.958333333336</v>
      </c>
      <c r="L201" s="97">
        <v>4.0155499999999993</v>
      </c>
      <c r="M201" s="85" t="s">
        <v>405</v>
      </c>
      <c r="N201" s="96" t="s">
        <v>406</v>
      </c>
      <c r="O201" s="99">
        <v>73.37009480394687</v>
      </c>
      <c r="P201" s="97">
        <v>275722.6713333333</v>
      </c>
      <c r="Q201" s="96" t="s">
        <v>407</v>
      </c>
      <c r="R201" s="90"/>
    </row>
    <row r="202" spans="2:18" s="80" customFormat="1" ht="14.45" customHeight="1">
      <c r="B202" s="248">
        <v>43474.000001446759</v>
      </c>
      <c r="C202" s="424">
        <v>1.0704833333333332</v>
      </c>
      <c r="D202" s="246" t="s">
        <v>408</v>
      </c>
      <c r="E202" s="246" t="s">
        <v>406</v>
      </c>
      <c r="F202" s="206">
        <v>53.594133208603878</v>
      </c>
      <c r="G202" s="220">
        <v>152260.95166666666</v>
      </c>
      <c r="H202" s="246" t="s">
        <v>407</v>
      </c>
      <c r="I202" s="259"/>
      <c r="K202" s="87">
        <v>43474</v>
      </c>
      <c r="L202" s="94">
        <v>4.8485000000000014</v>
      </c>
      <c r="M202" s="86" t="s">
        <v>405</v>
      </c>
      <c r="N202" s="86" t="s">
        <v>406</v>
      </c>
      <c r="O202" s="94">
        <v>87.814795851788688</v>
      </c>
      <c r="P202" s="94">
        <v>295366.54822222225</v>
      </c>
      <c r="Q202" s="86" t="s">
        <v>407</v>
      </c>
      <c r="R202" s="88"/>
    </row>
    <row r="203" spans="2:18" s="80" customFormat="1" ht="14.45" customHeight="1">
      <c r="B203" s="169">
        <v>43474.041668171296</v>
      </c>
      <c r="C203" s="424">
        <v>1.0704833333333332</v>
      </c>
      <c r="D203" s="246" t="s">
        <v>408</v>
      </c>
      <c r="E203" s="246" t="s">
        <v>406</v>
      </c>
      <c r="F203" s="206">
        <v>47.070127671197746</v>
      </c>
      <c r="G203" s="220">
        <v>153261.39694444445</v>
      </c>
      <c r="H203" s="246" t="s">
        <v>407</v>
      </c>
      <c r="I203" s="259"/>
      <c r="K203" s="91">
        <v>43474.041666666664</v>
      </c>
      <c r="L203" s="95">
        <v>8.2408666666666672</v>
      </c>
      <c r="M203" s="85" t="s">
        <v>405</v>
      </c>
      <c r="N203" s="85" t="s">
        <v>406</v>
      </c>
      <c r="O203" s="95">
        <v>84.912058062806253</v>
      </c>
      <c r="P203" s="95">
        <v>295882.22111111111</v>
      </c>
      <c r="Q203" s="85" t="s">
        <v>407</v>
      </c>
      <c r="R203" s="89"/>
    </row>
    <row r="204" spans="2:18" s="80" customFormat="1" ht="14.45" customHeight="1">
      <c r="B204" s="248">
        <v>43474.083334895833</v>
      </c>
      <c r="C204" s="424">
        <v>1.0704833333333332</v>
      </c>
      <c r="D204" s="246" t="s">
        <v>408</v>
      </c>
      <c r="E204" s="246" t="s">
        <v>406</v>
      </c>
      <c r="F204" s="206">
        <v>55.482661127326715</v>
      </c>
      <c r="G204" s="220">
        <v>154860.51694444445</v>
      </c>
      <c r="H204" s="246" t="s">
        <v>407</v>
      </c>
      <c r="I204" s="259"/>
      <c r="K204" s="91">
        <v>43474.083333333336</v>
      </c>
      <c r="L204" s="95">
        <v>7.3839833333333305</v>
      </c>
      <c r="M204" s="85" t="s">
        <v>405</v>
      </c>
      <c r="N204" s="85" t="s">
        <v>406</v>
      </c>
      <c r="O204" s="98">
        <v>82.169808180426202</v>
      </c>
      <c r="P204" s="95">
        <v>295259.32092592592</v>
      </c>
      <c r="Q204" s="85" t="s">
        <v>407</v>
      </c>
      <c r="R204" s="89"/>
    </row>
    <row r="205" spans="2:18" s="80" customFormat="1" ht="14.45" customHeight="1">
      <c r="B205" s="169">
        <v>43474.12500162037</v>
      </c>
      <c r="C205" s="424">
        <v>1.0704833333333332</v>
      </c>
      <c r="D205" s="246" t="s">
        <v>408</v>
      </c>
      <c r="E205" s="246" t="s">
        <v>406</v>
      </c>
      <c r="F205" s="206">
        <v>36.62599599947302</v>
      </c>
      <c r="G205" s="220">
        <v>137347.33118055554</v>
      </c>
      <c r="H205" s="246" t="s">
        <v>407</v>
      </c>
      <c r="I205" s="259"/>
      <c r="K205" s="91">
        <v>43474.125</v>
      </c>
      <c r="L205" s="95">
        <v>17.931399999999996</v>
      </c>
      <c r="M205" s="85" t="s">
        <v>405</v>
      </c>
      <c r="N205" s="85" t="s">
        <v>406</v>
      </c>
      <c r="O205" s="98">
        <v>68.674868555685677</v>
      </c>
      <c r="P205" s="95">
        <v>269882.87018518522</v>
      </c>
      <c r="Q205" s="85" t="s">
        <v>407</v>
      </c>
      <c r="R205" s="89"/>
    </row>
    <row r="206" spans="2:18" s="80" customFormat="1" ht="14.45" customHeight="1">
      <c r="B206" s="248">
        <v>43474.166668344908</v>
      </c>
      <c r="C206" s="424">
        <v>1.0704833333333332</v>
      </c>
      <c r="D206" s="246" t="s">
        <v>408</v>
      </c>
      <c r="E206" s="246" t="s">
        <v>406</v>
      </c>
      <c r="F206" s="206">
        <v>65.926792799051427</v>
      </c>
      <c r="G206" s="220">
        <v>154126.03704166668</v>
      </c>
      <c r="H206" s="246" t="s">
        <v>407</v>
      </c>
      <c r="I206" s="259"/>
      <c r="K206" s="91">
        <v>43474.166666666664</v>
      </c>
      <c r="L206" s="95">
        <v>33.74133333333333</v>
      </c>
      <c r="M206" s="85" t="s">
        <v>405</v>
      </c>
      <c r="N206" s="85" t="s">
        <v>406</v>
      </c>
      <c r="O206" s="98">
        <v>89.796472611574785</v>
      </c>
      <c r="P206" s="95">
        <v>294827.45111111109</v>
      </c>
      <c r="Q206" s="85" t="s">
        <v>407</v>
      </c>
      <c r="R206" s="89"/>
    </row>
    <row r="207" spans="2:18" s="80" customFormat="1" ht="14.45" customHeight="1">
      <c r="B207" s="169">
        <v>43474.208335069445</v>
      </c>
      <c r="C207" s="424">
        <v>1.0704833333333332</v>
      </c>
      <c r="D207" s="246" t="s">
        <v>408</v>
      </c>
      <c r="E207" s="246" t="s">
        <v>406</v>
      </c>
      <c r="F207" s="206">
        <v>51.27639439926223</v>
      </c>
      <c r="G207" s="220">
        <v>157047.76362962963</v>
      </c>
      <c r="H207" s="246" t="s">
        <v>407</v>
      </c>
      <c r="I207" s="259"/>
      <c r="K207" s="91">
        <v>43474.208333333336</v>
      </c>
      <c r="L207" s="95">
        <v>35.51433333333334</v>
      </c>
      <c r="M207" s="85" t="s">
        <v>405</v>
      </c>
      <c r="N207" s="85" t="s">
        <v>406</v>
      </c>
      <c r="O207" s="98">
        <v>72.582400194700512</v>
      </c>
      <c r="P207" s="95">
        <v>293575.92888888891</v>
      </c>
      <c r="Q207" s="85" t="s">
        <v>407</v>
      </c>
      <c r="R207" s="89"/>
    </row>
    <row r="208" spans="2:18" s="80" customFormat="1" ht="14.45" customHeight="1">
      <c r="B208" s="248">
        <v>43474.250001793982</v>
      </c>
      <c r="C208" s="424">
        <v>1.0704833333333332</v>
      </c>
      <c r="D208" s="246" t="s">
        <v>408</v>
      </c>
      <c r="E208" s="246" t="s">
        <v>406</v>
      </c>
      <c r="F208" s="206">
        <v>51.27639439926223</v>
      </c>
      <c r="G208" s="220">
        <v>154684.26425925925</v>
      </c>
      <c r="H208" s="246" t="s">
        <v>407</v>
      </c>
      <c r="I208" s="259"/>
      <c r="K208" s="91">
        <v>43474.25</v>
      </c>
      <c r="L208" s="95">
        <v>36.287833333333332</v>
      </c>
      <c r="M208" s="85" t="s">
        <v>405</v>
      </c>
      <c r="N208" s="85" t="s">
        <v>406</v>
      </c>
      <c r="O208" s="98">
        <v>87.291465721563483</v>
      </c>
      <c r="P208" s="95">
        <v>298001.6697777778</v>
      </c>
      <c r="Q208" s="85" t="s">
        <v>407</v>
      </c>
      <c r="R208" s="89"/>
    </row>
    <row r="209" spans="2:18" s="80" customFormat="1" ht="14.45" customHeight="1">
      <c r="B209" s="169">
        <v>43474.291668518519</v>
      </c>
      <c r="C209" s="424">
        <v>1.0704833333333332</v>
      </c>
      <c r="D209" s="246" t="s">
        <v>408</v>
      </c>
      <c r="E209" s="246" t="s">
        <v>406</v>
      </c>
      <c r="F209" s="206">
        <v>43.951195199367625</v>
      </c>
      <c r="G209" s="220">
        <v>150003.8661111111</v>
      </c>
      <c r="H209" s="246" t="s">
        <v>407</v>
      </c>
      <c r="I209" s="259"/>
      <c r="K209" s="91">
        <v>43474.291666666664</v>
      </c>
      <c r="L209" s="95">
        <v>45.238833333333339</v>
      </c>
      <c r="M209" s="85" t="s">
        <v>405</v>
      </c>
      <c r="N209" s="85" t="s">
        <v>406</v>
      </c>
      <c r="O209" s="98">
        <v>77.543569829235423</v>
      </c>
      <c r="P209" s="95">
        <v>299935.33577777777</v>
      </c>
      <c r="Q209" s="85" t="s">
        <v>407</v>
      </c>
      <c r="R209" s="89"/>
    </row>
    <row r="210" spans="2:18" s="80" customFormat="1" ht="14.45" customHeight="1">
      <c r="B210" s="248">
        <v>43474.333335243056</v>
      </c>
      <c r="C210" s="424">
        <v>1.0704833333333332</v>
      </c>
      <c r="D210" s="246" t="s">
        <v>408</v>
      </c>
      <c r="E210" s="246" t="s">
        <v>406</v>
      </c>
      <c r="F210" s="206">
        <v>58.601593599156836</v>
      </c>
      <c r="G210" s="220">
        <v>151881.83425925928</v>
      </c>
      <c r="H210" s="246" t="s">
        <v>407</v>
      </c>
      <c r="I210" s="259"/>
      <c r="K210" s="91">
        <v>43474.333333333336</v>
      </c>
      <c r="L210" s="95">
        <v>57.107500000000009</v>
      </c>
      <c r="M210" s="85" t="s">
        <v>405</v>
      </c>
      <c r="N210" s="85" t="s">
        <v>406</v>
      </c>
      <c r="O210" s="98">
        <v>79.943910693201673</v>
      </c>
      <c r="P210" s="95">
        <v>302348.4611111111</v>
      </c>
      <c r="Q210" s="85" t="s">
        <v>407</v>
      </c>
      <c r="R210" s="89"/>
    </row>
    <row r="211" spans="2:18" s="80" customFormat="1" ht="14.45" customHeight="1">
      <c r="B211" s="169">
        <v>43474.375001967594</v>
      </c>
      <c r="C211" s="424">
        <v>0</v>
      </c>
      <c r="D211" s="246" t="s">
        <v>408</v>
      </c>
      <c r="E211" s="246" t="s">
        <v>406</v>
      </c>
      <c r="F211" s="206">
        <v>14.650398399789209</v>
      </c>
      <c r="G211" s="220">
        <v>30228.688843254578</v>
      </c>
      <c r="H211" s="246" t="s">
        <v>407</v>
      </c>
      <c r="I211" s="259"/>
      <c r="K211" s="91">
        <v>43474.375</v>
      </c>
      <c r="L211" s="95">
        <v>107.07016666666668</v>
      </c>
      <c r="M211" s="85" t="s">
        <v>405</v>
      </c>
      <c r="N211" s="85" t="s">
        <v>406</v>
      </c>
      <c r="O211" s="98">
        <v>73.24528502631911</v>
      </c>
      <c r="P211" s="95">
        <v>281961.67972222221</v>
      </c>
      <c r="Q211" s="85" t="s">
        <v>407</v>
      </c>
      <c r="R211" s="89"/>
    </row>
    <row r="212" spans="2:18" s="80" customFormat="1" ht="14.45" customHeight="1">
      <c r="B212" s="248">
        <v>43474.416668692131</v>
      </c>
      <c r="C212" s="424">
        <v>0</v>
      </c>
      <c r="D212" s="246" t="s">
        <v>408</v>
      </c>
      <c r="E212" s="246" t="s">
        <v>409</v>
      </c>
      <c r="F212" s="206">
        <v>0</v>
      </c>
      <c r="G212" s="220">
        <v>15939.311148217157</v>
      </c>
      <c r="H212" s="246" t="s">
        <v>410</v>
      </c>
      <c r="I212" s="259"/>
      <c r="K212" s="91">
        <v>43474.416666666664</v>
      </c>
      <c r="L212" s="95">
        <v>125.40816666666666</v>
      </c>
      <c r="M212" s="85" t="s">
        <v>405</v>
      </c>
      <c r="N212" s="85" t="s">
        <v>406</v>
      </c>
      <c r="O212" s="98">
        <v>91.603705994619148</v>
      </c>
      <c r="P212" s="95">
        <v>321681.10027777776</v>
      </c>
      <c r="Q212" s="85" t="s">
        <v>407</v>
      </c>
      <c r="R212" s="89"/>
    </row>
    <row r="213" spans="2:18" s="80" customFormat="1" ht="14.45" customHeight="1">
      <c r="B213" s="169">
        <v>43474.458335416668</v>
      </c>
      <c r="C213" s="424">
        <v>0</v>
      </c>
      <c r="D213" s="246" t="s">
        <v>408</v>
      </c>
      <c r="E213" s="246" t="s">
        <v>409</v>
      </c>
      <c r="F213" s="206">
        <v>0</v>
      </c>
      <c r="G213" s="220">
        <v>15565.453944433828</v>
      </c>
      <c r="H213" s="246" t="s">
        <v>410</v>
      </c>
      <c r="I213" s="259"/>
      <c r="K213" s="91">
        <v>43474.458333333336</v>
      </c>
      <c r="L213" s="95">
        <v>76.295500000000004</v>
      </c>
      <c r="M213" s="85" t="s">
        <v>405</v>
      </c>
      <c r="N213" s="85" t="s">
        <v>406</v>
      </c>
      <c r="O213" s="98">
        <v>80.369552532451507</v>
      </c>
      <c r="P213" s="95">
        <v>315590.90472222224</v>
      </c>
      <c r="Q213" s="85" t="s">
        <v>407</v>
      </c>
      <c r="R213" s="89"/>
    </row>
    <row r="214" spans="2:18" s="80" customFormat="1" ht="14.45" customHeight="1">
      <c r="B214" s="248">
        <v>43474.500002141205</v>
      </c>
      <c r="C214" s="424">
        <v>0</v>
      </c>
      <c r="D214" s="246" t="s">
        <v>408</v>
      </c>
      <c r="E214" s="246" t="s">
        <v>409</v>
      </c>
      <c r="F214" s="206">
        <v>0</v>
      </c>
      <c r="G214" s="220">
        <v>15467.474216962739</v>
      </c>
      <c r="H214" s="246" t="s">
        <v>410</v>
      </c>
      <c r="I214" s="259"/>
      <c r="K214" s="91">
        <v>43474.5</v>
      </c>
      <c r="L214" s="95">
        <v>189.45833333333337</v>
      </c>
      <c r="M214" s="85" t="s">
        <v>405</v>
      </c>
      <c r="N214" s="85" t="s">
        <v>406</v>
      </c>
      <c r="O214" s="98">
        <v>80.432352148078522</v>
      </c>
      <c r="P214" s="95">
        <v>311047.7015740741</v>
      </c>
      <c r="Q214" s="85" t="s">
        <v>407</v>
      </c>
      <c r="R214" s="89"/>
    </row>
    <row r="215" spans="2:18" s="80" customFormat="1" ht="14.45" customHeight="1">
      <c r="B215" s="169">
        <v>43474.541668865742</v>
      </c>
      <c r="C215" s="424">
        <v>0</v>
      </c>
      <c r="D215" s="246" t="s">
        <v>408</v>
      </c>
      <c r="E215" s="246" t="s">
        <v>409</v>
      </c>
      <c r="F215" s="206">
        <v>0</v>
      </c>
      <c r="G215" s="220">
        <v>15341.549588561145</v>
      </c>
      <c r="H215" s="246" t="s">
        <v>410</v>
      </c>
      <c r="I215" s="259"/>
      <c r="K215" s="91">
        <v>43474.541666666664</v>
      </c>
      <c r="L215" s="95">
        <v>25.722666666666662</v>
      </c>
      <c r="M215" s="85" t="s">
        <v>405</v>
      </c>
      <c r="N215" s="85" t="s">
        <v>406</v>
      </c>
      <c r="O215" s="98">
        <v>90.368646887287682</v>
      </c>
      <c r="P215" s="95">
        <v>301516.88092592597</v>
      </c>
      <c r="Q215" s="85" t="s">
        <v>407</v>
      </c>
      <c r="R215" s="89"/>
    </row>
    <row r="216" spans="2:18" s="80" customFormat="1" ht="14.45" customHeight="1">
      <c r="B216" s="248">
        <v>43474.58333559028</v>
      </c>
      <c r="C216" s="424">
        <v>0</v>
      </c>
      <c r="D216" s="246" t="s">
        <v>408</v>
      </c>
      <c r="E216" s="246" t="s">
        <v>409</v>
      </c>
      <c r="F216" s="206">
        <v>0</v>
      </c>
      <c r="G216" s="220">
        <v>15239.293893408516</v>
      </c>
      <c r="H216" s="246" t="s">
        <v>410</v>
      </c>
      <c r="I216" s="259"/>
      <c r="K216" s="91">
        <v>43474.583333333336</v>
      </c>
      <c r="L216" s="95">
        <v>27.153157894736839</v>
      </c>
      <c r="M216" s="85" t="s">
        <v>405</v>
      </c>
      <c r="N216" s="85" t="s">
        <v>406</v>
      </c>
      <c r="O216" s="98">
        <v>36.91221851855083</v>
      </c>
      <c r="P216" s="95">
        <v>199296.06361111111</v>
      </c>
      <c r="Q216" s="85" t="s">
        <v>407</v>
      </c>
      <c r="R216" s="89"/>
    </row>
    <row r="217" spans="2:18" s="80" customFormat="1" ht="14.45" customHeight="1">
      <c r="B217" s="169">
        <v>43474.625002314817</v>
      </c>
      <c r="C217" s="424">
        <v>1.0704833333333332</v>
      </c>
      <c r="D217" s="246" t="s">
        <v>408</v>
      </c>
      <c r="E217" s="246" t="s">
        <v>409</v>
      </c>
      <c r="F217" s="206">
        <v>0</v>
      </c>
      <c r="G217" s="220">
        <v>15332.346279034962</v>
      </c>
      <c r="H217" s="246" t="s">
        <v>410</v>
      </c>
      <c r="I217" s="259"/>
      <c r="K217" s="91">
        <v>43474.625</v>
      </c>
      <c r="L217" s="95">
        <v>9.0786500000000014</v>
      </c>
      <c r="M217" s="85" t="s">
        <v>405</v>
      </c>
      <c r="N217" s="85" t="s">
        <v>406</v>
      </c>
      <c r="O217" s="98">
        <v>47.741663346677655</v>
      </c>
      <c r="P217" s="95">
        <v>201414.88879629629</v>
      </c>
      <c r="Q217" s="85" t="s">
        <v>407</v>
      </c>
      <c r="R217" s="89"/>
    </row>
    <row r="218" spans="2:18" s="80" customFormat="1" ht="14.45" customHeight="1">
      <c r="B218" s="248">
        <v>43474.666669039354</v>
      </c>
      <c r="C218" s="424">
        <v>1.0704833333333332</v>
      </c>
      <c r="D218" s="246" t="s">
        <v>408</v>
      </c>
      <c r="E218" s="246" t="s">
        <v>409</v>
      </c>
      <c r="F218" s="206">
        <v>0</v>
      </c>
      <c r="G218" s="220">
        <v>14024.850762824606</v>
      </c>
      <c r="H218" s="246" t="s">
        <v>410</v>
      </c>
      <c r="I218" s="259"/>
      <c r="K218" s="91">
        <v>43474.666666666664</v>
      </c>
      <c r="L218" s="95">
        <v>5.4290999999999974</v>
      </c>
      <c r="M218" s="85" t="s">
        <v>405</v>
      </c>
      <c r="N218" s="85" t="s">
        <v>406</v>
      </c>
      <c r="O218" s="98">
        <v>60.057365744644045</v>
      </c>
      <c r="P218" s="95">
        <v>202165.32814814814</v>
      </c>
      <c r="Q218" s="85" t="s">
        <v>407</v>
      </c>
      <c r="R218" s="89"/>
    </row>
    <row r="219" spans="2:18" s="80" customFormat="1" ht="14.45" customHeight="1">
      <c r="B219" s="169">
        <v>43474.708335763891</v>
      </c>
      <c r="C219" s="424">
        <v>1.0704833333333332</v>
      </c>
      <c r="D219" s="246" t="s">
        <v>408</v>
      </c>
      <c r="E219" s="246" t="s">
        <v>406</v>
      </c>
      <c r="F219" s="206">
        <v>0</v>
      </c>
      <c r="G219" s="220">
        <v>13005.240779320986</v>
      </c>
      <c r="H219" s="246" t="s">
        <v>407</v>
      </c>
      <c r="I219" s="259"/>
      <c r="K219" s="91">
        <v>43474.708333333336</v>
      </c>
      <c r="L219" s="95">
        <v>5.7507333333333337</v>
      </c>
      <c r="M219" s="85" t="s">
        <v>405</v>
      </c>
      <c r="N219" s="85" t="s">
        <v>406</v>
      </c>
      <c r="O219" s="98">
        <v>69.428463943209977</v>
      </c>
      <c r="P219" s="95">
        <v>201741.49277777778</v>
      </c>
      <c r="Q219" s="85" t="s">
        <v>407</v>
      </c>
      <c r="R219" s="89"/>
    </row>
    <row r="220" spans="2:18" s="80" customFormat="1" ht="14.45" customHeight="1">
      <c r="B220" s="248">
        <v>43474.750002488428</v>
      </c>
      <c r="C220" s="424">
        <v>1.5388333333333333</v>
      </c>
      <c r="D220" s="246" t="s">
        <v>411</v>
      </c>
      <c r="E220" s="246" t="s">
        <v>406</v>
      </c>
      <c r="F220" s="206">
        <v>29.300796799578418</v>
      </c>
      <c r="G220" s="220">
        <v>83111.32097819011</v>
      </c>
      <c r="H220" s="246" t="s">
        <v>407</v>
      </c>
      <c r="I220" s="259"/>
      <c r="K220" s="91">
        <v>43474.75</v>
      </c>
      <c r="L220" s="95">
        <v>6.329316666666668</v>
      </c>
      <c r="M220" s="85" t="s">
        <v>405</v>
      </c>
      <c r="N220" s="85" t="s">
        <v>406</v>
      </c>
      <c r="O220" s="98">
        <v>70.202992535943267</v>
      </c>
      <c r="P220" s="95">
        <v>214114.15333333332</v>
      </c>
      <c r="Q220" s="85" t="s">
        <v>407</v>
      </c>
      <c r="R220" s="89"/>
    </row>
    <row r="221" spans="2:18" s="80" customFormat="1" ht="14.45" customHeight="1">
      <c r="B221" s="169">
        <v>43474.791669212966</v>
      </c>
      <c r="C221" s="424">
        <v>2.1688333333333336</v>
      </c>
      <c r="D221" s="246" t="s">
        <v>411</v>
      </c>
      <c r="E221" s="246" t="s">
        <v>406</v>
      </c>
      <c r="F221" s="206">
        <v>29.300796799578418</v>
      </c>
      <c r="G221" s="220">
        <v>130363.76456790122</v>
      </c>
      <c r="H221" s="246" t="s">
        <v>407</v>
      </c>
      <c r="I221" s="259"/>
      <c r="K221" s="91">
        <v>43474.791666666664</v>
      </c>
      <c r="L221" s="95">
        <v>5.5579000000000018</v>
      </c>
      <c r="M221" s="85" t="s">
        <v>405</v>
      </c>
      <c r="N221" s="85" t="s">
        <v>406</v>
      </c>
      <c r="O221" s="98">
        <v>74.75247580136768</v>
      </c>
      <c r="P221" s="95">
        <v>228523.52333333335</v>
      </c>
      <c r="Q221" s="85" t="s">
        <v>407</v>
      </c>
      <c r="R221" s="89"/>
    </row>
    <row r="222" spans="2:18" s="80" customFormat="1" ht="14.45" customHeight="1">
      <c r="B222" s="248">
        <v>43474.833335937503</v>
      </c>
      <c r="C222" s="424">
        <v>2.3221666666666665</v>
      </c>
      <c r="D222" s="246" t="s">
        <v>411</v>
      </c>
      <c r="E222" s="246" t="s">
        <v>406</v>
      </c>
      <c r="F222" s="206">
        <v>36.62599599947302</v>
      </c>
      <c r="G222" s="220">
        <v>130515.62709876544</v>
      </c>
      <c r="H222" s="246" t="s">
        <v>407</v>
      </c>
      <c r="I222" s="259"/>
      <c r="K222" s="91">
        <v>43474.833333333336</v>
      </c>
      <c r="L222" s="95">
        <v>3.0394166666666651</v>
      </c>
      <c r="M222" s="85" t="s">
        <v>405</v>
      </c>
      <c r="N222" s="85" t="s">
        <v>406</v>
      </c>
      <c r="O222" s="98">
        <v>68.751623641452056</v>
      </c>
      <c r="P222" s="95">
        <v>229316.39333333334</v>
      </c>
      <c r="Q222" s="85" t="s">
        <v>407</v>
      </c>
      <c r="R222" s="89"/>
    </row>
    <row r="223" spans="2:18" s="80" customFormat="1" ht="14.45" customHeight="1">
      <c r="B223" s="169">
        <v>43474.87500266204</v>
      </c>
      <c r="C223" s="424">
        <v>2.0518333333333336</v>
      </c>
      <c r="D223" s="246" t="s">
        <v>411</v>
      </c>
      <c r="E223" s="246" t="s">
        <v>406</v>
      </c>
      <c r="F223" s="206">
        <v>43.951195199367625</v>
      </c>
      <c r="G223" s="220">
        <v>141248.35999999999</v>
      </c>
      <c r="H223" s="246" t="s">
        <v>407</v>
      </c>
      <c r="I223" s="259"/>
      <c r="K223" s="91">
        <v>43474.875</v>
      </c>
      <c r="L223" s="95">
        <v>5.2001333333333317</v>
      </c>
      <c r="M223" s="85" t="s">
        <v>405</v>
      </c>
      <c r="N223" s="85" t="s">
        <v>406</v>
      </c>
      <c r="O223" s="98">
        <v>50.421113613430677</v>
      </c>
      <c r="P223" s="95">
        <v>234931.39222222223</v>
      </c>
      <c r="Q223" s="85" t="s">
        <v>407</v>
      </c>
      <c r="R223" s="89"/>
    </row>
    <row r="224" spans="2:18" s="80" customFormat="1" ht="14.45" customHeight="1">
      <c r="B224" s="248">
        <v>43474.916669386577</v>
      </c>
      <c r="C224" s="424">
        <v>0.65900000000000003</v>
      </c>
      <c r="D224" s="246" t="s">
        <v>411</v>
      </c>
      <c r="E224" s="246" t="s">
        <v>406</v>
      </c>
      <c r="F224" s="206">
        <v>43.951195199367625</v>
      </c>
      <c r="G224" s="220">
        <v>146066.60055555555</v>
      </c>
      <c r="H224" s="246" t="s">
        <v>407</v>
      </c>
      <c r="I224" s="259"/>
      <c r="K224" s="91">
        <v>43474.916666666664</v>
      </c>
      <c r="L224" s="95">
        <v>9.0629333333333371</v>
      </c>
      <c r="M224" s="85" t="s">
        <v>405</v>
      </c>
      <c r="N224" s="85" t="s">
        <v>406</v>
      </c>
      <c r="O224" s="98">
        <v>88.226482220899186</v>
      </c>
      <c r="P224" s="95">
        <v>314692.19</v>
      </c>
      <c r="Q224" s="85" t="s">
        <v>407</v>
      </c>
      <c r="R224" s="89"/>
    </row>
    <row r="225" spans="2:18" s="80" customFormat="1" ht="14.45" customHeight="1" thickBot="1">
      <c r="B225" s="169">
        <v>43474.958336111114</v>
      </c>
      <c r="C225" s="424">
        <v>10.558833333333332</v>
      </c>
      <c r="D225" s="246" t="s">
        <v>411</v>
      </c>
      <c r="E225" s="246" t="s">
        <v>406</v>
      </c>
      <c r="F225" s="206">
        <v>36.62599599947302</v>
      </c>
      <c r="G225" s="220">
        <v>100973.07334821428</v>
      </c>
      <c r="H225" s="246" t="s">
        <v>407</v>
      </c>
      <c r="I225" s="259"/>
      <c r="K225" s="92">
        <v>43474.958333333336</v>
      </c>
      <c r="L225" s="97">
        <v>45.666666666666643</v>
      </c>
      <c r="M225" s="85" t="s">
        <v>405</v>
      </c>
      <c r="N225" s="96" t="s">
        <v>406</v>
      </c>
      <c r="O225" s="99">
        <v>82.002342538754121</v>
      </c>
      <c r="P225" s="97">
        <v>319614.7288888889</v>
      </c>
      <c r="Q225" s="96" t="s">
        <v>407</v>
      </c>
      <c r="R225" s="90"/>
    </row>
    <row r="226" spans="2:18" s="80" customFormat="1" ht="14.45" customHeight="1">
      <c r="B226" s="248">
        <v>43475.000002835652</v>
      </c>
      <c r="C226" s="424">
        <v>31.870000000000005</v>
      </c>
      <c r="D226" s="246" t="s">
        <v>411</v>
      </c>
      <c r="E226" s="246" t="s">
        <v>406</v>
      </c>
      <c r="F226" s="206">
        <v>0</v>
      </c>
      <c r="G226" s="220">
        <v>16037.530954184704</v>
      </c>
      <c r="H226" s="246" t="s">
        <v>407</v>
      </c>
      <c r="I226" s="259"/>
      <c r="K226" s="87">
        <v>43475</v>
      </c>
      <c r="L226" s="94">
        <v>93.93816666666666</v>
      </c>
      <c r="M226" s="86" t="s">
        <v>405</v>
      </c>
      <c r="N226" s="86" t="s">
        <v>406</v>
      </c>
      <c r="O226" s="94">
        <v>114.60799630251334</v>
      </c>
      <c r="P226" s="94">
        <v>321005.7077777778</v>
      </c>
      <c r="Q226" s="86" t="s">
        <v>407</v>
      </c>
      <c r="R226" s="88"/>
    </row>
    <row r="227" spans="2:18" s="80" customFormat="1" ht="14.45" customHeight="1">
      <c r="B227" s="169">
        <v>43475.041669560182</v>
      </c>
      <c r="C227" s="424">
        <v>5.7248333333333337</v>
      </c>
      <c r="D227" s="246" t="s">
        <v>411</v>
      </c>
      <c r="E227" s="246" t="s">
        <v>406</v>
      </c>
      <c r="F227" s="206">
        <v>0</v>
      </c>
      <c r="G227" s="220">
        <v>15925.277528330178</v>
      </c>
      <c r="H227" s="246" t="s">
        <v>407</v>
      </c>
      <c r="I227" s="259"/>
      <c r="K227" s="91">
        <v>43475.041666666664</v>
      </c>
      <c r="L227" s="95">
        <v>62.165333333333351</v>
      </c>
      <c r="M227" s="85" t="s">
        <v>405</v>
      </c>
      <c r="N227" s="85" t="s">
        <v>406</v>
      </c>
      <c r="O227" s="95">
        <v>107.54720745882702</v>
      </c>
      <c r="P227" s="95">
        <v>319457.04888888891</v>
      </c>
      <c r="Q227" s="85" t="s">
        <v>407</v>
      </c>
      <c r="R227" s="89"/>
    </row>
    <row r="228" spans="2:18" s="80" customFormat="1" ht="14.45" customHeight="1">
      <c r="B228" s="248">
        <v>43475.083336284719</v>
      </c>
      <c r="C228" s="424">
        <v>1.3388333333333335</v>
      </c>
      <c r="D228" s="246" t="s">
        <v>411</v>
      </c>
      <c r="E228" s="246" t="s">
        <v>406</v>
      </c>
      <c r="F228" s="206">
        <v>21.68636869069897</v>
      </c>
      <c r="G228" s="220">
        <v>133086.7967037037</v>
      </c>
      <c r="H228" s="246" t="s">
        <v>407</v>
      </c>
      <c r="I228" s="259"/>
      <c r="K228" s="91">
        <v>43475.083333333336</v>
      </c>
      <c r="L228" s="95">
        <v>270.80816666666669</v>
      </c>
      <c r="M228" s="85" t="s">
        <v>405</v>
      </c>
      <c r="N228" s="85" t="s">
        <v>406</v>
      </c>
      <c r="O228" s="98">
        <v>70.003342300960341</v>
      </c>
      <c r="P228" s="95">
        <v>311582.45222222223</v>
      </c>
      <c r="Q228" s="85" t="s">
        <v>407</v>
      </c>
      <c r="R228" s="89"/>
    </row>
    <row r="229" spans="2:18" s="80" customFormat="1" ht="14.45" customHeight="1">
      <c r="B229" s="169">
        <v>43475.125003009256</v>
      </c>
      <c r="C229" s="424">
        <v>1.6263333333333334</v>
      </c>
      <c r="D229" s="246" t="s">
        <v>411</v>
      </c>
      <c r="E229" s="246" t="s">
        <v>406</v>
      </c>
      <c r="F229" s="206">
        <v>57.830316508530593</v>
      </c>
      <c r="G229" s="220">
        <v>171115.0985185185</v>
      </c>
      <c r="H229" s="246" t="s">
        <v>407</v>
      </c>
      <c r="I229" s="259"/>
      <c r="K229" s="91">
        <v>43475.125</v>
      </c>
      <c r="L229" s="95">
        <v>601.76666666666677</v>
      </c>
      <c r="M229" s="85" t="s">
        <v>405</v>
      </c>
      <c r="N229" s="85" t="s">
        <v>406</v>
      </c>
      <c r="O229" s="98">
        <v>121.4750203590513</v>
      </c>
      <c r="P229" s="95">
        <v>326937.68555555557</v>
      </c>
      <c r="Q229" s="85" t="s">
        <v>407</v>
      </c>
      <c r="R229" s="89"/>
    </row>
    <row r="230" spans="2:18" s="80" customFormat="1" ht="14.45" customHeight="1">
      <c r="B230" s="248">
        <v>43475.166669733793</v>
      </c>
      <c r="C230" s="424">
        <v>2.0945</v>
      </c>
      <c r="D230" s="246" t="s">
        <v>411</v>
      </c>
      <c r="E230" s="246" t="s">
        <v>406</v>
      </c>
      <c r="F230" s="206">
        <v>65.05910607209691</v>
      </c>
      <c r="G230" s="220">
        <v>172397.80694444446</v>
      </c>
      <c r="H230" s="246" t="s">
        <v>407</v>
      </c>
      <c r="I230" s="259"/>
      <c r="K230" s="91">
        <v>43475.166666666664</v>
      </c>
      <c r="L230" s="95">
        <v>306.57333333333344</v>
      </c>
      <c r="M230" s="85" t="s">
        <v>405</v>
      </c>
      <c r="N230" s="85" t="s">
        <v>406</v>
      </c>
      <c r="O230" s="98">
        <v>111.66277153785823</v>
      </c>
      <c r="P230" s="95">
        <v>319322.49333333335</v>
      </c>
      <c r="Q230" s="85" t="s">
        <v>407</v>
      </c>
      <c r="R230" s="89"/>
    </row>
    <row r="231" spans="2:18" s="80" customFormat="1" ht="14.45" customHeight="1">
      <c r="B231" s="169">
        <v>43475.20833645833</v>
      </c>
      <c r="C231" s="424">
        <v>2.1350000000000002</v>
      </c>
      <c r="D231" s="246" t="s">
        <v>411</v>
      </c>
      <c r="E231" s="246" t="s">
        <v>406</v>
      </c>
      <c r="F231" s="206">
        <v>72.287895635663233</v>
      </c>
      <c r="G231" s="220">
        <v>175489.64472222223</v>
      </c>
      <c r="H231" s="246" t="s">
        <v>407</v>
      </c>
      <c r="I231" s="259"/>
      <c r="K231" s="91">
        <v>43475.208333333336</v>
      </c>
      <c r="L231" s="95">
        <v>203.40950000000004</v>
      </c>
      <c r="M231" s="85" t="s">
        <v>405</v>
      </c>
      <c r="N231" s="85" t="s">
        <v>406</v>
      </c>
      <c r="O231" s="98">
        <v>104.79574748132026</v>
      </c>
      <c r="P231" s="95">
        <v>323284.09111111111</v>
      </c>
      <c r="Q231" s="85" t="s">
        <v>407</v>
      </c>
      <c r="R231" s="89"/>
    </row>
    <row r="232" spans="2:18" s="80" customFormat="1" ht="14.45" customHeight="1">
      <c r="B232" s="248">
        <v>43475.250003182868</v>
      </c>
      <c r="C232" s="424">
        <v>2.5583333333333336</v>
      </c>
      <c r="D232" s="246" t="s">
        <v>411</v>
      </c>
      <c r="E232" s="246" t="s">
        <v>406</v>
      </c>
      <c r="F232" s="206">
        <v>43.37273738139794</v>
      </c>
      <c r="G232" s="220">
        <v>172092.63722222223</v>
      </c>
      <c r="H232" s="246" t="s">
        <v>407</v>
      </c>
      <c r="I232" s="259"/>
      <c r="K232" s="91">
        <v>43475.25</v>
      </c>
      <c r="L232" s="95">
        <v>342.55000000000007</v>
      </c>
      <c r="M232" s="85" t="s">
        <v>405</v>
      </c>
      <c r="N232" s="85" t="s">
        <v>406</v>
      </c>
      <c r="O232" s="98">
        <v>92.960594282298302</v>
      </c>
      <c r="P232" s="95">
        <v>322968.0988888889</v>
      </c>
      <c r="Q232" s="85" t="s">
        <v>407</v>
      </c>
      <c r="R232" s="89"/>
    </row>
    <row r="233" spans="2:18" s="80" customFormat="1" ht="14.45" customHeight="1">
      <c r="B233" s="169">
        <v>43475.291669907405</v>
      </c>
      <c r="C233" s="424">
        <v>2.6095000000000002</v>
      </c>
      <c r="D233" s="246" t="s">
        <v>411</v>
      </c>
      <c r="E233" s="246" t="s">
        <v>406</v>
      </c>
      <c r="F233" s="206">
        <v>57.830316508530593</v>
      </c>
      <c r="G233" s="220">
        <v>175574.07907407405</v>
      </c>
      <c r="H233" s="246" t="s">
        <v>407</v>
      </c>
      <c r="I233" s="259"/>
      <c r="K233" s="91">
        <v>43475.291666666664</v>
      </c>
      <c r="L233" s="95">
        <v>38.651333333333326</v>
      </c>
      <c r="M233" s="85" t="s">
        <v>405</v>
      </c>
      <c r="N233" s="85" t="s">
        <v>406</v>
      </c>
      <c r="O233" s="98">
        <v>96.099583834101779</v>
      </c>
      <c r="P233" s="95">
        <v>323145.63805555558</v>
      </c>
      <c r="Q233" s="85" t="s">
        <v>407</v>
      </c>
      <c r="R233" s="89"/>
    </row>
    <row r="234" spans="2:18" s="80" customFormat="1" ht="14.45" customHeight="1">
      <c r="B234" s="248">
        <v>43475.333336631942</v>
      </c>
      <c r="C234" s="424">
        <v>12.078333333333333</v>
      </c>
      <c r="D234" s="246" t="s">
        <v>411</v>
      </c>
      <c r="E234" s="246" t="s">
        <v>406</v>
      </c>
      <c r="F234" s="206">
        <v>79.262548066135437</v>
      </c>
      <c r="G234" s="220">
        <v>176896.52462962965</v>
      </c>
      <c r="H234" s="246" t="s">
        <v>407</v>
      </c>
      <c r="I234" s="259"/>
      <c r="K234" s="91">
        <v>43475.333333333336</v>
      </c>
      <c r="L234" s="95">
        <v>19.652166666666666</v>
      </c>
      <c r="M234" s="85" t="s">
        <v>405</v>
      </c>
      <c r="N234" s="85" t="s">
        <v>406</v>
      </c>
      <c r="O234" s="98">
        <v>124.56750636193917</v>
      </c>
      <c r="P234" s="95">
        <v>149721.77175292969</v>
      </c>
      <c r="Q234" s="85" t="s">
        <v>407</v>
      </c>
      <c r="R234" s="89"/>
    </row>
    <row r="235" spans="2:18" s="80" customFormat="1" ht="14.45" customHeight="1">
      <c r="B235" s="169">
        <v>43475.375003356479</v>
      </c>
      <c r="C235" s="424">
        <v>11.082000000000001</v>
      </c>
      <c r="D235" s="246" t="s">
        <v>411</v>
      </c>
      <c r="E235" s="246" t="s">
        <v>406</v>
      </c>
      <c r="F235" s="206">
        <v>65.313243205191043</v>
      </c>
      <c r="G235" s="220">
        <v>180122.18777777781</v>
      </c>
      <c r="H235" s="246" t="s">
        <v>407</v>
      </c>
      <c r="I235" s="259"/>
      <c r="K235" s="91">
        <v>43475.375</v>
      </c>
      <c r="L235" s="95">
        <v>16.678666666666665</v>
      </c>
      <c r="M235" s="85" t="s">
        <v>405</v>
      </c>
      <c r="N235" s="85" t="s">
        <v>409</v>
      </c>
      <c r="O235" s="98">
        <v>177.48854502789987</v>
      </c>
      <c r="P235" s="95">
        <v>382.33237510850694</v>
      </c>
      <c r="Q235" s="85" t="s">
        <v>410</v>
      </c>
      <c r="R235" s="89"/>
    </row>
    <row r="236" spans="2:18" s="80" customFormat="1" ht="14.45" customHeight="1">
      <c r="B236" s="248">
        <v>43475.416670081016</v>
      </c>
      <c r="C236" s="424">
        <v>3.3743333333333334</v>
      </c>
      <c r="D236" s="246" t="s">
        <v>411</v>
      </c>
      <c r="E236" s="246" t="s">
        <v>406</v>
      </c>
      <c r="F236" s="206">
        <v>57.830316508530593</v>
      </c>
      <c r="G236" s="220">
        <v>175613.78574074077</v>
      </c>
      <c r="H236" s="246" t="s">
        <v>407</v>
      </c>
      <c r="I236" s="259"/>
      <c r="K236" s="91">
        <v>43475.416666666664</v>
      </c>
      <c r="L236" s="95">
        <v>38.62530612244899</v>
      </c>
      <c r="M236" s="85" t="s">
        <v>405</v>
      </c>
      <c r="N236" s="85" t="s">
        <v>409</v>
      </c>
      <c r="O236" s="98">
        <v>34.133604904055503</v>
      </c>
      <c r="P236" s="95">
        <v>0</v>
      </c>
      <c r="Q236" s="85" t="s">
        <v>410</v>
      </c>
      <c r="R236" s="89"/>
    </row>
    <row r="237" spans="2:18" s="80" customFormat="1" ht="14.45" customHeight="1">
      <c r="B237" s="169">
        <v>43475.458336805554</v>
      </c>
      <c r="C237" s="424">
        <v>11.737333333333332</v>
      </c>
      <c r="D237" s="246" t="s">
        <v>411</v>
      </c>
      <c r="E237" s="246" t="s">
        <v>406</v>
      </c>
      <c r="F237" s="206">
        <v>36.143947817831616</v>
      </c>
      <c r="G237" s="220">
        <v>170641.84044444445</v>
      </c>
      <c r="H237" s="246" t="s">
        <v>407</v>
      </c>
      <c r="I237" s="259"/>
      <c r="K237" s="91">
        <v>43475.458333333336</v>
      </c>
      <c r="L237" s="95">
        <v>18.363000000000003</v>
      </c>
      <c r="M237" s="85" t="s">
        <v>405</v>
      </c>
      <c r="N237" s="85" t="s">
        <v>409</v>
      </c>
      <c r="O237" s="98">
        <v>0</v>
      </c>
      <c r="P237" s="95">
        <v>0</v>
      </c>
      <c r="Q237" s="85" t="s">
        <v>410</v>
      </c>
      <c r="R237" s="89"/>
    </row>
    <row r="238" spans="2:18" s="80" customFormat="1" ht="14.45" customHeight="1">
      <c r="B238" s="248">
        <v>43475.500003530091</v>
      </c>
      <c r="C238" s="424">
        <v>21.159166666666664</v>
      </c>
      <c r="D238" s="246" t="s">
        <v>411</v>
      </c>
      <c r="E238" s="246" t="s">
        <v>406</v>
      </c>
      <c r="F238" s="206">
        <v>65.05910607209691</v>
      </c>
      <c r="G238" s="220">
        <v>176107.60233333331</v>
      </c>
      <c r="H238" s="246" t="s">
        <v>407</v>
      </c>
      <c r="I238" s="259"/>
      <c r="K238" s="91">
        <v>43475.5</v>
      </c>
      <c r="L238" s="95">
        <v>7.9838333333333331</v>
      </c>
      <c r="M238" s="85" t="s">
        <v>405</v>
      </c>
      <c r="N238" s="85" t="s">
        <v>409</v>
      </c>
      <c r="O238" s="98">
        <v>0</v>
      </c>
      <c r="P238" s="95">
        <v>0</v>
      </c>
      <c r="Q238" s="85" t="s">
        <v>410</v>
      </c>
      <c r="R238" s="89"/>
    </row>
    <row r="239" spans="2:18" s="80" customFormat="1" ht="14.45" customHeight="1">
      <c r="B239" s="169">
        <v>43475.541670254628</v>
      </c>
      <c r="C239" s="424">
        <v>11.400666666666668</v>
      </c>
      <c r="D239" s="246" t="s">
        <v>411</v>
      </c>
      <c r="E239" s="246" t="s">
        <v>406</v>
      </c>
      <c r="F239" s="206">
        <v>57.830316508530593</v>
      </c>
      <c r="G239" s="220">
        <v>173270.43694444443</v>
      </c>
      <c r="H239" s="246" t="s">
        <v>407</v>
      </c>
      <c r="I239" s="259"/>
      <c r="K239" s="91">
        <v>43475.541666666664</v>
      </c>
      <c r="L239" s="95">
        <v>5.1645833333333337</v>
      </c>
      <c r="M239" s="85" t="s">
        <v>405</v>
      </c>
      <c r="N239" s="85" t="s">
        <v>409</v>
      </c>
      <c r="O239" s="98">
        <v>13.524782142955688</v>
      </c>
      <c r="P239" s="95">
        <v>0</v>
      </c>
      <c r="Q239" s="85" t="s">
        <v>410</v>
      </c>
      <c r="R239" s="89"/>
    </row>
    <row r="240" spans="2:18" s="80" customFormat="1" ht="14.45" customHeight="1">
      <c r="B240" s="248">
        <v>43475.583336979165</v>
      </c>
      <c r="C240" s="424">
        <v>14.649166666666666</v>
      </c>
      <c r="D240" s="246" t="s">
        <v>411</v>
      </c>
      <c r="E240" s="246" t="s">
        <v>406</v>
      </c>
      <c r="F240" s="206">
        <v>57.830316508530593</v>
      </c>
      <c r="G240" s="220">
        <v>171657.16916666666</v>
      </c>
      <c r="H240" s="246" t="s">
        <v>407</v>
      </c>
      <c r="I240" s="259"/>
      <c r="K240" s="91">
        <v>43475.583333333336</v>
      </c>
      <c r="L240" s="95">
        <v>3.9036833333333325</v>
      </c>
      <c r="M240" s="85" t="s">
        <v>405</v>
      </c>
      <c r="N240" s="85" t="s">
        <v>409</v>
      </c>
      <c r="O240" s="98">
        <v>11.308112977978425</v>
      </c>
      <c r="P240" s="95">
        <v>0</v>
      </c>
      <c r="Q240" s="85" t="s">
        <v>410</v>
      </c>
      <c r="R240" s="89"/>
    </row>
    <row r="241" spans="2:18" s="80" customFormat="1" ht="14.45" customHeight="1">
      <c r="B241" s="169">
        <v>43475.625003703703</v>
      </c>
      <c r="C241" s="424">
        <v>23.340833333333336</v>
      </c>
      <c r="D241" s="246" t="s">
        <v>411</v>
      </c>
      <c r="E241" s="246" t="s">
        <v>406</v>
      </c>
      <c r="F241" s="206">
        <v>72.287895635663233</v>
      </c>
      <c r="G241" s="220">
        <v>172160.8964814815</v>
      </c>
      <c r="H241" s="246" t="s">
        <v>407</v>
      </c>
      <c r="I241" s="259"/>
      <c r="K241" s="91">
        <v>43475.625</v>
      </c>
      <c r="L241" s="95">
        <v>2.3882666666666665</v>
      </c>
      <c r="M241" s="85" t="s">
        <v>405</v>
      </c>
      <c r="N241" s="85" t="s">
        <v>409</v>
      </c>
      <c r="O241" s="98">
        <v>0</v>
      </c>
      <c r="P241" s="95">
        <v>0</v>
      </c>
      <c r="Q241" s="85" t="s">
        <v>410</v>
      </c>
      <c r="R241" s="89"/>
    </row>
    <row r="242" spans="2:18" s="80" customFormat="1" ht="14.45" customHeight="1">
      <c r="B242" s="248">
        <v>43475.66667042824</v>
      </c>
      <c r="C242" s="424">
        <v>7.3141666666666669</v>
      </c>
      <c r="D242" s="246" t="s">
        <v>411</v>
      </c>
      <c r="E242" s="246" t="s">
        <v>406</v>
      </c>
      <c r="F242" s="206">
        <v>57.830316508530593</v>
      </c>
      <c r="G242" s="220">
        <v>173646.9275185185</v>
      </c>
      <c r="H242" s="246" t="s">
        <v>407</v>
      </c>
      <c r="I242" s="259"/>
      <c r="K242" s="91">
        <v>43475.666666666664</v>
      </c>
      <c r="L242" s="95">
        <v>1.6239166666666667</v>
      </c>
      <c r="M242" s="85" t="s">
        <v>405</v>
      </c>
      <c r="N242" s="85" t="s">
        <v>409</v>
      </c>
      <c r="O242" s="98">
        <v>0</v>
      </c>
      <c r="P242" s="95">
        <v>259.59792159016928</v>
      </c>
      <c r="Q242" s="85" t="s">
        <v>410</v>
      </c>
      <c r="R242" s="89"/>
    </row>
    <row r="243" spans="2:18" s="80" customFormat="1" ht="14.45" customHeight="1">
      <c r="B243" s="169">
        <v>43475.708337152777</v>
      </c>
      <c r="C243" s="424">
        <v>23.021666666666668</v>
      </c>
      <c r="D243" s="246" t="s">
        <v>411</v>
      </c>
      <c r="E243" s="246" t="s">
        <v>406</v>
      </c>
      <c r="F243" s="206">
        <v>36.143947817831616</v>
      </c>
      <c r="G243" s="220">
        <v>165415.74933333334</v>
      </c>
      <c r="H243" s="246" t="s">
        <v>407</v>
      </c>
      <c r="I243" s="259"/>
      <c r="K243" s="91">
        <v>43475.708333333336</v>
      </c>
      <c r="L243" s="95">
        <v>1.2381000000000002</v>
      </c>
      <c r="M243" s="85" t="s">
        <v>405</v>
      </c>
      <c r="N243" s="85" t="s">
        <v>409</v>
      </c>
      <c r="O243" s="98">
        <v>0</v>
      </c>
      <c r="P243" s="95">
        <v>0</v>
      </c>
      <c r="Q243" s="85" t="s">
        <v>410</v>
      </c>
      <c r="R243" s="89"/>
    </row>
    <row r="244" spans="2:18" s="80" customFormat="1" ht="14.45" customHeight="1">
      <c r="B244" s="248">
        <v>43475.750003877314</v>
      </c>
      <c r="C244" s="424">
        <v>14.179333333333336</v>
      </c>
      <c r="D244" s="246" t="s">
        <v>411</v>
      </c>
      <c r="E244" s="246" t="s">
        <v>406</v>
      </c>
      <c r="F244" s="206">
        <v>58.423303152416885</v>
      </c>
      <c r="G244" s="220">
        <v>177440.20799999998</v>
      </c>
      <c r="H244" s="246" t="s">
        <v>407</v>
      </c>
      <c r="I244" s="259"/>
      <c r="K244" s="91">
        <v>43475.75</v>
      </c>
      <c r="L244" s="95">
        <v>5.3629333333333333</v>
      </c>
      <c r="M244" s="85" t="s">
        <v>405</v>
      </c>
      <c r="N244" s="85" t="s">
        <v>409</v>
      </c>
      <c r="O244" s="98">
        <v>0</v>
      </c>
      <c r="P244" s="95">
        <v>8876.3521210394974</v>
      </c>
      <c r="Q244" s="85" t="s">
        <v>410</v>
      </c>
      <c r="R244" s="89"/>
    </row>
    <row r="245" spans="2:18" s="80" customFormat="1" ht="14.45" customHeight="1">
      <c r="B245" s="169">
        <v>43475.791670601851</v>
      </c>
      <c r="C245" s="424">
        <v>0.85977777777777786</v>
      </c>
      <c r="D245" s="246" t="s">
        <v>411</v>
      </c>
      <c r="E245" s="246" t="s">
        <v>406</v>
      </c>
      <c r="F245" s="206">
        <v>42.779750737511648</v>
      </c>
      <c r="G245" s="220">
        <v>165523.68412962963</v>
      </c>
      <c r="H245" s="246" t="s">
        <v>407</v>
      </c>
      <c r="I245" s="259"/>
      <c r="K245" s="91">
        <v>43475.791666666664</v>
      </c>
      <c r="L245" s="95">
        <v>7.3144666666666653</v>
      </c>
      <c r="M245" s="85" t="s">
        <v>405</v>
      </c>
      <c r="N245" s="85" t="s">
        <v>409</v>
      </c>
      <c r="O245" s="98">
        <v>0</v>
      </c>
      <c r="P245" s="95">
        <v>120484.831953125</v>
      </c>
      <c r="Q245" s="85" t="s">
        <v>410</v>
      </c>
      <c r="R245" s="89"/>
    </row>
    <row r="246" spans="2:18" s="80" customFormat="1" ht="14.45" customHeight="1">
      <c r="B246" s="248">
        <v>43475.833337326389</v>
      </c>
      <c r="C246" s="424">
        <v>0.67672222222222222</v>
      </c>
      <c r="D246" s="246" t="s">
        <v>408</v>
      </c>
      <c r="E246" s="246" t="s">
        <v>406</v>
      </c>
      <c r="F246" s="206">
        <v>21.68636869069897</v>
      </c>
      <c r="G246" s="220">
        <v>123053.06653703703</v>
      </c>
      <c r="H246" s="246" t="s">
        <v>407</v>
      </c>
      <c r="I246" s="259"/>
      <c r="K246" s="91">
        <v>43475.833333333336</v>
      </c>
      <c r="L246" s="95">
        <v>32.852666666666671</v>
      </c>
      <c r="M246" s="85" t="s">
        <v>405</v>
      </c>
      <c r="N246" s="85" t="s">
        <v>406</v>
      </c>
      <c r="O246" s="98">
        <v>111.10472895087094</v>
      </c>
      <c r="P246" s="95">
        <v>247559.32166666666</v>
      </c>
      <c r="Q246" s="85" t="s">
        <v>407</v>
      </c>
      <c r="R246" s="89"/>
    </row>
    <row r="247" spans="2:18" s="80" customFormat="1" ht="14.45" customHeight="1">
      <c r="B247" s="169">
        <v>43475.875004050926</v>
      </c>
      <c r="C247" s="424">
        <v>0.4936666666666667</v>
      </c>
      <c r="D247" s="246" t="s">
        <v>411</v>
      </c>
      <c r="E247" s="246" t="s">
        <v>406</v>
      </c>
      <c r="F247" s="206">
        <v>36.143947817831616</v>
      </c>
      <c r="G247" s="220">
        <v>123965.75258333333</v>
      </c>
      <c r="H247" s="246" t="s">
        <v>407</v>
      </c>
      <c r="I247" s="259"/>
      <c r="K247" s="91">
        <v>43475.875</v>
      </c>
      <c r="L247" s="95">
        <v>34.917666666666669</v>
      </c>
      <c r="M247" s="85" t="s">
        <v>405</v>
      </c>
      <c r="N247" s="85" t="s">
        <v>406</v>
      </c>
      <c r="O247" s="98">
        <v>93.185361435390391</v>
      </c>
      <c r="P247" s="95">
        <v>246423.67</v>
      </c>
      <c r="Q247" s="85" t="s">
        <v>407</v>
      </c>
      <c r="R247" s="89"/>
    </row>
    <row r="248" spans="2:18" s="80" customFormat="1" ht="14.45" customHeight="1">
      <c r="B248" s="248">
        <v>43475.916670775463</v>
      </c>
      <c r="C248" s="424">
        <v>0.52383333333333337</v>
      </c>
      <c r="D248" s="246" t="s">
        <v>411</v>
      </c>
      <c r="E248" s="246" t="s">
        <v>406</v>
      </c>
      <c r="F248" s="206">
        <v>40.407804161966439</v>
      </c>
      <c r="G248" s="220">
        <v>131730.59902777779</v>
      </c>
      <c r="H248" s="246" t="s">
        <v>407</v>
      </c>
      <c r="I248" s="259"/>
      <c r="K248" s="91">
        <v>43475.916666666664</v>
      </c>
      <c r="L248" s="95">
        <v>43.490333333333325</v>
      </c>
      <c r="M248" s="85" t="s">
        <v>405</v>
      </c>
      <c r="N248" s="85" t="s">
        <v>406</v>
      </c>
      <c r="O248" s="98">
        <v>127.21820865012876</v>
      </c>
      <c r="P248" s="95">
        <v>272433.77544444444</v>
      </c>
      <c r="Q248" s="85" t="s">
        <v>407</v>
      </c>
      <c r="R248" s="89"/>
    </row>
    <row r="249" spans="2:18" s="80" customFormat="1" ht="14.45" customHeight="1" thickBot="1">
      <c r="B249" s="169">
        <v>43475.9583375</v>
      </c>
      <c r="C249" s="424">
        <v>0.66049999999999998</v>
      </c>
      <c r="D249" s="246" t="s">
        <v>411</v>
      </c>
      <c r="E249" s="246" t="s">
        <v>406</v>
      </c>
      <c r="F249" s="206">
        <v>46.337670600829448</v>
      </c>
      <c r="G249" s="220">
        <v>144789.15722222222</v>
      </c>
      <c r="H249" s="246" t="s">
        <v>407</v>
      </c>
      <c r="I249" s="259"/>
      <c r="K249" s="92">
        <v>43475.958333333336</v>
      </c>
      <c r="L249" s="97">
        <v>39.479333333333308</v>
      </c>
      <c r="M249" s="85" t="s">
        <v>405</v>
      </c>
      <c r="N249" s="96" t="s">
        <v>406</v>
      </c>
      <c r="O249" s="99">
        <v>150.42347955901661</v>
      </c>
      <c r="P249" s="97">
        <v>292503.19400000002</v>
      </c>
      <c r="Q249" s="96" t="s">
        <v>407</v>
      </c>
      <c r="R249" s="90"/>
    </row>
    <row r="250" spans="2:18" s="80" customFormat="1" ht="14.45" customHeight="1">
      <c r="B250" s="248">
        <v>43476.000004224537</v>
      </c>
      <c r="C250" s="424">
        <v>0.80466666666666664</v>
      </c>
      <c r="D250" s="246" t="s">
        <v>411</v>
      </c>
      <c r="E250" s="246" t="s">
        <v>406</v>
      </c>
      <c r="F250" s="206">
        <v>57.514969949975985</v>
      </c>
      <c r="G250" s="220">
        <v>153679.80958333332</v>
      </c>
      <c r="H250" s="246" t="s">
        <v>407</v>
      </c>
      <c r="I250" s="259"/>
      <c r="K250" s="87">
        <v>43476</v>
      </c>
      <c r="L250" s="94">
        <v>44.845000000000013</v>
      </c>
      <c r="M250" s="86" t="s">
        <v>405</v>
      </c>
      <c r="N250" s="86" t="s">
        <v>406</v>
      </c>
      <c r="O250" s="94">
        <v>113.27536264726402</v>
      </c>
      <c r="P250" s="94">
        <v>275599.25277777779</v>
      </c>
      <c r="Q250" s="86" t="s">
        <v>407</v>
      </c>
      <c r="R250" s="88"/>
    </row>
    <row r="251" spans="2:18" s="80" customFormat="1" ht="14.45" customHeight="1">
      <c r="B251" s="169">
        <v>43476.041670949075</v>
      </c>
      <c r="C251" s="424">
        <v>1.9821666666666666</v>
      </c>
      <c r="D251" s="246" t="s">
        <v>411</v>
      </c>
      <c r="E251" s="246" t="s">
        <v>406</v>
      </c>
      <c r="F251" s="206">
        <v>71.893712437469986</v>
      </c>
      <c r="G251" s="220">
        <v>169076.09980555554</v>
      </c>
      <c r="H251" s="246" t="s">
        <v>407</v>
      </c>
      <c r="I251" s="259"/>
      <c r="K251" s="91">
        <v>43476.041666666664</v>
      </c>
      <c r="L251" s="95">
        <v>153.48100000000005</v>
      </c>
      <c r="M251" s="85" t="s">
        <v>405</v>
      </c>
      <c r="N251" s="85" t="s">
        <v>406</v>
      </c>
      <c r="O251" s="95">
        <v>153.30519837850403</v>
      </c>
      <c r="P251" s="95">
        <v>314115.39444444445</v>
      </c>
      <c r="Q251" s="85" t="s">
        <v>407</v>
      </c>
      <c r="R251" s="89"/>
    </row>
    <row r="252" spans="2:18" s="80" customFormat="1" ht="14.45" customHeight="1">
      <c r="B252" s="248">
        <v>43476.083337673612</v>
      </c>
      <c r="C252" s="424">
        <v>1.2825000000000002</v>
      </c>
      <c r="D252" s="246" t="s">
        <v>411</v>
      </c>
      <c r="E252" s="246" t="s">
        <v>406</v>
      </c>
      <c r="F252" s="206">
        <v>64.704341193722982</v>
      </c>
      <c r="G252" s="220">
        <v>168355.71051851852</v>
      </c>
      <c r="H252" s="246" t="s">
        <v>407</v>
      </c>
      <c r="I252" s="259"/>
      <c r="K252" s="91">
        <v>43476.083333333336</v>
      </c>
      <c r="L252" s="95">
        <v>41.527333333333345</v>
      </c>
      <c r="M252" s="85" t="s">
        <v>405</v>
      </c>
      <c r="N252" s="85" t="s">
        <v>406</v>
      </c>
      <c r="O252" s="98">
        <v>142.96649630801906</v>
      </c>
      <c r="P252" s="95">
        <v>317068.55347222224</v>
      </c>
      <c r="Q252" s="85" t="s">
        <v>407</v>
      </c>
      <c r="R252" s="89"/>
    </row>
    <row r="253" spans="2:18" s="80" customFormat="1" ht="14.45" customHeight="1">
      <c r="B253" s="169">
        <v>43476.125004398149</v>
      </c>
      <c r="C253" s="424">
        <v>1.6386666666666667</v>
      </c>
      <c r="D253" s="246" t="s">
        <v>411</v>
      </c>
      <c r="E253" s="246" t="s">
        <v>406</v>
      </c>
      <c r="F253" s="206">
        <v>57.514969949975985</v>
      </c>
      <c r="G253" s="220">
        <v>157175.60203703702</v>
      </c>
      <c r="H253" s="246" t="s">
        <v>407</v>
      </c>
      <c r="I253" s="259"/>
      <c r="K253" s="91">
        <v>43476.125</v>
      </c>
      <c r="L253" s="95">
        <v>72.101500000000001</v>
      </c>
      <c r="M253" s="85" t="s">
        <v>405</v>
      </c>
      <c r="N253" s="85" t="s">
        <v>406</v>
      </c>
      <c r="O253" s="98">
        <v>63.624790267100529</v>
      </c>
      <c r="P253" s="95">
        <v>276858.9509722222</v>
      </c>
      <c r="Q253" s="85" t="s">
        <v>407</v>
      </c>
      <c r="R253" s="89"/>
    </row>
    <row r="254" spans="2:18" s="80" customFormat="1" ht="14.45" customHeight="1">
      <c r="B254" s="248">
        <v>43476.166671122686</v>
      </c>
      <c r="C254" s="424">
        <v>1.0398333333333332</v>
      </c>
      <c r="D254" s="246" t="s">
        <v>411</v>
      </c>
      <c r="E254" s="246" t="s">
        <v>406</v>
      </c>
      <c r="F254" s="206">
        <v>57.992389134131059</v>
      </c>
      <c r="G254" s="220">
        <v>164093.06305555557</v>
      </c>
      <c r="H254" s="246" t="s">
        <v>407</v>
      </c>
      <c r="I254" s="259"/>
      <c r="K254" s="91">
        <v>43476.166666666664</v>
      </c>
      <c r="L254" s="95">
        <v>24.239166666666673</v>
      </c>
      <c r="M254" s="85" t="s">
        <v>405</v>
      </c>
      <c r="N254" s="85" t="s">
        <v>406</v>
      </c>
      <c r="O254" s="98">
        <v>85.431358207435252</v>
      </c>
      <c r="P254" s="95">
        <v>301672.87111111113</v>
      </c>
      <c r="Q254" s="85" t="s">
        <v>407</v>
      </c>
      <c r="R254" s="89"/>
    </row>
    <row r="255" spans="2:18" s="80" customFormat="1" ht="14.45" customHeight="1">
      <c r="B255" s="169">
        <v>43476.208337847223</v>
      </c>
      <c r="C255" s="424">
        <v>0.27583333333333337</v>
      </c>
      <c r="D255" s="246" t="s">
        <v>411</v>
      </c>
      <c r="E255" s="246" t="s">
        <v>406</v>
      </c>
      <c r="F255" s="206">
        <v>42.658808278326916</v>
      </c>
      <c r="G255" s="220">
        <v>152056.52175925928</v>
      </c>
      <c r="H255" s="246" t="s">
        <v>407</v>
      </c>
      <c r="I255" s="259"/>
      <c r="K255" s="91">
        <v>43476.208333333336</v>
      </c>
      <c r="L255" s="95">
        <v>7.3561166666666651</v>
      </c>
      <c r="M255" s="85" t="s">
        <v>405</v>
      </c>
      <c r="N255" s="85" t="s">
        <v>406</v>
      </c>
      <c r="O255" s="98">
        <v>58.28573831403444</v>
      </c>
      <c r="P255" s="95">
        <v>283976.59644444444</v>
      </c>
      <c r="Q255" s="85" t="s">
        <v>407</v>
      </c>
      <c r="R255" s="89"/>
    </row>
    <row r="256" spans="2:18" s="80" customFormat="1" ht="14.45" customHeight="1">
      <c r="B256" s="248">
        <v>43476.250004571761</v>
      </c>
      <c r="C256" s="424">
        <v>0.19683333333333336</v>
      </c>
      <c r="D256" s="246" t="s">
        <v>411</v>
      </c>
      <c r="E256" s="246" t="s">
        <v>406</v>
      </c>
      <c r="F256" s="206">
        <v>35.946856218734993</v>
      </c>
      <c r="G256" s="220">
        <v>154123.37666666668</v>
      </c>
      <c r="H256" s="246" t="s">
        <v>407</v>
      </c>
      <c r="I256" s="259"/>
      <c r="K256" s="91">
        <v>43476.25</v>
      </c>
      <c r="L256" s="95">
        <v>15.476499999999996</v>
      </c>
      <c r="M256" s="85" t="s">
        <v>405</v>
      </c>
      <c r="N256" s="85" t="s">
        <v>406</v>
      </c>
      <c r="O256" s="98">
        <v>69.3554597228365</v>
      </c>
      <c r="P256" s="95">
        <v>290841.14111111109</v>
      </c>
      <c r="Q256" s="85" t="s">
        <v>407</v>
      </c>
      <c r="R256" s="89"/>
    </row>
    <row r="257" spans="2:18" s="80" customFormat="1" ht="14.45" customHeight="1">
      <c r="B257" s="169">
        <v>43476.291671296298</v>
      </c>
      <c r="C257" s="424">
        <v>0.23166666666666669</v>
      </c>
      <c r="D257" s="246" t="s">
        <v>411</v>
      </c>
      <c r="E257" s="246" t="s">
        <v>406</v>
      </c>
      <c r="F257" s="206">
        <v>64.704341193722982</v>
      </c>
      <c r="G257" s="220">
        <v>164895.14685185187</v>
      </c>
      <c r="H257" s="246" t="s">
        <v>407</v>
      </c>
      <c r="I257" s="259"/>
      <c r="K257" s="91">
        <v>43476.291666666664</v>
      </c>
      <c r="L257" s="95">
        <v>28.861666666666672</v>
      </c>
      <c r="M257" s="85" t="s">
        <v>405</v>
      </c>
      <c r="N257" s="85" t="s">
        <v>406</v>
      </c>
      <c r="O257" s="98">
        <v>91.527537332329786</v>
      </c>
      <c r="P257" s="95">
        <v>308154.78244444443</v>
      </c>
      <c r="Q257" s="85" t="s">
        <v>407</v>
      </c>
      <c r="R257" s="89"/>
    </row>
    <row r="258" spans="2:18" s="80" customFormat="1" ht="14.45" customHeight="1">
      <c r="B258" s="248">
        <v>43476.333338020835</v>
      </c>
      <c r="C258" s="424">
        <v>0.27266666666666667</v>
      </c>
      <c r="D258" s="246" t="s">
        <v>411</v>
      </c>
      <c r="E258" s="246" t="s">
        <v>406</v>
      </c>
      <c r="F258" s="206">
        <v>50.325598706228988</v>
      </c>
      <c r="G258" s="220">
        <v>158499.59819444444</v>
      </c>
      <c r="H258" s="246" t="s">
        <v>407</v>
      </c>
      <c r="I258" s="259"/>
      <c r="K258" s="91">
        <v>43476.333333333336</v>
      </c>
      <c r="L258" s="95">
        <v>80.300500000000028</v>
      </c>
      <c r="M258" s="85" t="s">
        <v>405</v>
      </c>
      <c r="N258" s="85" t="s">
        <v>406</v>
      </c>
      <c r="O258" s="98">
        <v>74.83810476021489</v>
      </c>
      <c r="P258" s="95">
        <v>291399.51111111109</v>
      </c>
      <c r="Q258" s="85" t="s">
        <v>407</v>
      </c>
      <c r="R258" s="89"/>
    </row>
    <row r="259" spans="2:18" s="80" customFormat="1" ht="14.45" customHeight="1">
      <c r="B259" s="169">
        <v>43476.375004745372</v>
      </c>
      <c r="C259" s="424">
        <v>0.37333333333333329</v>
      </c>
      <c r="D259" s="246" t="s">
        <v>411</v>
      </c>
      <c r="E259" s="246" t="s">
        <v>406</v>
      </c>
      <c r="F259" s="206">
        <v>71.893712437469986</v>
      </c>
      <c r="G259" s="220">
        <v>172071.31666666668</v>
      </c>
      <c r="H259" s="246" t="s">
        <v>407</v>
      </c>
      <c r="I259" s="259"/>
      <c r="K259" s="91">
        <v>43476.375</v>
      </c>
      <c r="L259" s="95">
        <v>61.564222222222227</v>
      </c>
      <c r="M259" s="85" t="s">
        <v>405</v>
      </c>
      <c r="N259" s="85" t="s">
        <v>406</v>
      </c>
      <c r="O259" s="98">
        <v>94.88892089691295</v>
      </c>
      <c r="P259" s="95">
        <v>322165.64333333331</v>
      </c>
      <c r="Q259" s="85" t="s">
        <v>407</v>
      </c>
      <c r="R259" s="89"/>
    </row>
    <row r="260" spans="2:18" s="80" customFormat="1" ht="14.45" customHeight="1">
      <c r="B260" s="248">
        <v>43476.416671469909</v>
      </c>
      <c r="C260" s="424">
        <v>0.25716666666666665</v>
      </c>
      <c r="D260" s="246" t="s">
        <v>411</v>
      </c>
      <c r="E260" s="246" t="s">
        <v>406</v>
      </c>
      <c r="F260" s="206">
        <v>50.325598706228988</v>
      </c>
      <c r="G260" s="220">
        <v>175407.63087962961</v>
      </c>
      <c r="H260" s="246" t="s">
        <v>407</v>
      </c>
      <c r="I260" s="259"/>
      <c r="K260" s="91">
        <v>43476.416666666664</v>
      </c>
      <c r="L260" s="95">
        <v>35.840666666666678</v>
      </c>
      <c r="M260" s="85" t="s">
        <v>405</v>
      </c>
      <c r="N260" s="85" t="s">
        <v>406</v>
      </c>
      <c r="O260" s="98">
        <v>74.028761921363781</v>
      </c>
      <c r="P260" s="95">
        <v>317889.01944444445</v>
      </c>
      <c r="Q260" s="85" t="s">
        <v>407</v>
      </c>
      <c r="R260" s="89"/>
    </row>
    <row r="261" spans="2:18" s="80" customFormat="1" ht="14.45" customHeight="1">
      <c r="B261" s="169">
        <v>43476.458338194447</v>
      </c>
      <c r="C261" s="424">
        <v>0.1605</v>
      </c>
      <c r="D261" s="246" t="s">
        <v>411</v>
      </c>
      <c r="E261" s="246" t="s">
        <v>406</v>
      </c>
      <c r="F261" s="206">
        <v>57.514969949975985</v>
      </c>
      <c r="G261" s="220">
        <v>172647.97217592594</v>
      </c>
      <c r="H261" s="246" t="s">
        <v>407</v>
      </c>
      <c r="I261" s="259"/>
      <c r="K261" s="91">
        <v>43476.458333333336</v>
      </c>
      <c r="L261" s="95">
        <v>14.115500000000001</v>
      </c>
      <c r="M261" s="85" t="s">
        <v>405</v>
      </c>
      <c r="N261" s="85" t="s">
        <v>406</v>
      </c>
      <c r="O261" s="98">
        <v>70.921929733516038</v>
      </c>
      <c r="P261" s="95">
        <v>314029.55211111106</v>
      </c>
      <c r="Q261" s="85" t="s">
        <v>407</v>
      </c>
      <c r="R261" s="89"/>
    </row>
    <row r="262" spans="2:18" s="80" customFormat="1" ht="14.45" customHeight="1">
      <c r="B262" s="248">
        <v>43476.500004918984</v>
      </c>
      <c r="C262" s="424">
        <v>1.1181666666666665</v>
      </c>
      <c r="D262" s="246" t="s">
        <v>411</v>
      </c>
      <c r="E262" s="246" t="s">
        <v>406</v>
      </c>
      <c r="F262" s="206">
        <v>64.704341193722982</v>
      </c>
      <c r="G262" s="220">
        <v>174691.71208333335</v>
      </c>
      <c r="H262" s="246" t="s">
        <v>407</v>
      </c>
      <c r="I262" s="259"/>
      <c r="K262" s="91">
        <v>43476.5</v>
      </c>
      <c r="L262" s="95">
        <v>127.65316666666669</v>
      </c>
      <c r="M262" s="85" t="s">
        <v>405</v>
      </c>
      <c r="N262" s="85" t="s">
        <v>406</v>
      </c>
      <c r="O262" s="98">
        <v>77.246552401634659</v>
      </c>
      <c r="P262" s="95">
        <v>308993.44400000002</v>
      </c>
      <c r="Q262" s="85" t="s">
        <v>407</v>
      </c>
      <c r="R262" s="89"/>
    </row>
    <row r="263" spans="2:18" s="80" customFormat="1" ht="14.45" customHeight="1">
      <c r="B263" s="169">
        <v>43476.541671643521</v>
      </c>
      <c r="C263" s="424">
        <v>0.87016666666666664</v>
      </c>
      <c r="D263" s="246" t="s">
        <v>411</v>
      </c>
      <c r="E263" s="246" t="s">
        <v>406</v>
      </c>
      <c r="F263" s="206">
        <v>64.704341193722982</v>
      </c>
      <c r="G263" s="220">
        <v>178278.91833333333</v>
      </c>
      <c r="H263" s="246" t="s">
        <v>407</v>
      </c>
      <c r="I263" s="259"/>
      <c r="K263" s="91">
        <v>43476.541666666664</v>
      </c>
      <c r="L263" s="95">
        <v>94.286500000000061</v>
      </c>
      <c r="M263" s="85" t="s">
        <v>405</v>
      </c>
      <c r="N263" s="85" t="s">
        <v>406</v>
      </c>
      <c r="O263" s="98">
        <v>97.95006437611589</v>
      </c>
      <c r="P263" s="95">
        <v>315383.84266666666</v>
      </c>
      <c r="Q263" s="85" t="s">
        <v>407</v>
      </c>
      <c r="R263" s="89"/>
    </row>
    <row r="264" spans="2:18" s="80" customFormat="1" ht="14.45" customHeight="1">
      <c r="B264" s="248">
        <v>43476.583338368058</v>
      </c>
      <c r="C264" s="433">
        <v>1.866166666666667</v>
      </c>
      <c r="D264" s="246" t="s">
        <v>411</v>
      </c>
      <c r="E264" s="246" t="s">
        <v>406</v>
      </c>
      <c r="F264" s="206">
        <v>50.325598706228988</v>
      </c>
      <c r="G264" s="220">
        <v>176116.40666666668</v>
      </c>
      <c r="H264" s="246" t="s">
        <v>407</v>
      </c>
      <c r="I264" s="259"/>
      <c r="K264" s="91">
        <v>43476.583333333336</v>
      </c>
      <c r="L264" s="95">
        <v>203.21666666666661</v>
      </c>
      <c r="M264" s="85" t="s">
        <v>405</v>
      </c>
      <c r="N264" s="85" t="s">
        <v>406</v>
      </c>
      <c r="O264" s="98">
        <v>78.14074569939757</v>
      </c>
      <c r="P264" s="95">
        <v>314099.76288888889</v>
      </c>
      <c r="Q264" s="85" t="s">
        <v>407</v>
      </c>
      <c r="R264" s="89"/>
    </row>
    <row r="265" spans="2:18" s="80" customFormat="1" ht="14.45" customHeight="1">
      <c r="B265" s="169">
        <v>43476.625005092596</v>
      </c>
      <c r="C265" s="433">
        <v>4.8698333333333332</v>
      </c>
      <c r="D265" s="246" t="s">
        <v>411</v>
      </c>
      <c r="E265" s="246" t="s">
        <v>406</v>
      </c>
      <c r="F265" s="206">
        <v>64.704341193722982</v>
      </c>
      <c r="G265" s="220">
        <v>178795.60777777777</v>
      </c>
      <c r="H265" s="246" t="s">
        <v>407</v>
      </c>
      <c r="I265" s="259"/>
      <c r="K265" s="91">
        <v>43476.625</v>
      </c>
      <c r="L265" s="95">
        <v>115.14666666666668</v>
      </c>
      <c r="M265" s="85" t="s">
        <v>405</v>
      </c>
      <c r="N265" s="85" t="s">
        <v>406</v>
      </c>
      <c r="O265" s="98">
        <v>99.12491688412554</v>
      </c>
      <c r="P265" s="95">
        <v>320261.56222222222</v>
      </c>
      <c r="Q265" s="85" t="s">
        <v>407</v>
      </c>
      <c r="R265" s="89"/>
    </row>
    <row r="266" spans="2:18" s="80" customFormat="1" ht="14.45" customHeight="1">
      <c r="B266" s="248">
        <v>43476.666671817133</v>
      </c>
      <c r="C266" s="433">
        <v>8.3655833333333334</v>
      </c>
      <c r="D266" s="246" t="s">
        <v>408</v>
      </c>
      <c r="E266" s="246" t="s">
        <v>406</v>
      </c>
      <c r="F266" s="206">
        <v>64.704341193722982</v>
      </c>
      <c r="G266" s="220">
        <v>178460.83222222223</v>
      </c>
      <c r="H266" s="246" t="s">
        <v>407</v>
      </c>
      <c r="I266" s="259"/>
      <c r="K266" s="91">
        <v>43476.666666666664</v>
      </c>
      <c r="L266" s="95">
        <v>68.994500000000016</v>
      </c>
      <c r="M266" s="85" t="s">
        <v>405</v>
      </c>
      <c r="N266" s="85" t="s">
        <v>406</v>
      </c>
      <c r="O266" s="98">
        <v>73.983073212718963</v>
      </c>
      <c r="P266" s="95">
        <v>321429.52777777775</v>
      </c>
      <c r="Q266" s="85" t="s">
        <v>407</v>
      </c>
      <c r="R266" s="89"/>
    </row>
    <row r="267" spans="2:18" s="80" customFormat="1" ht="14.45" customHeight="1">
      <c r="B267" s="169">
        <v>43476.70833854167</v>
      </c>
      <c r="C267" s="433">
        <v>11.861333333333334</v>
      </c>
      <c r="D267" s="246" t="s">
        <v>411</v>
      </c>
      <c r="E267" s="246" t="s">
        <v>406</v>
      </c>
      <c r="F267" s="206">
        <v>57.514969949975985</v>
      </c>
      <c r="G267" s="220">
        <v>177232.85466666665</v>
      </c>
      <c r="H267" s="246" t="s">
        <v>407</v>
      </c>
      <c r="I267" s="259"/>
      <c r="K267" s="91">
        <v>43476.708333333336</v>
      </c>
      <c r="L267" s="95">
        <v>117.36883333333331</v>
      </c>
      <c r="M267" s="85" t="s">
        <v>405</v>
      </c>
      <c r="N267" s="85" t="s">
        <v>406</v>
      </c>
      <c r="O267" s="98">
        <v>86.619264632200569</v>
      </c>
      <c r="P267" s="95">
        <v>320490.42037037032</v>
      </c>
      <c r="Q267" s="85" t="s">
        <v>407</v>
      </c>
      <c r="R267" s="89"/>
    </row>
    <row r="268" spans="2:18" s="80" customFormat="1" ht="14.45" customHeight="1">
      <c r="B268" s="248">
        <v>43476.750005266207</v>
      </c>
      <c r="C268" s="424">
        <v>10.385333333333334</v>
      </c>
      <c r="D268" s="246" t="s">
        <v>411</v>
      </c>
      <c r="E268" s="246" t="s">
        <v>406</v>
      </c>
      <c r="F268" s="206">
        <v>57.514969949975985</v>
      </c>
      <c r="G268" s="220">
        <v>176939.41885185186</v>
      </c>
      <c r="H268" s="246" t="s">
        <v>407</v>
      </c>
      <c r="I268" s="259"/>
      <c r="K268" s="91">
        <v>43476.75</v>
      </c>
      <c r="L268" s="95">
        <v>40.972833333333334</v>
      </c>
      <c r="M268" s="85" t="s">
        <v>405</v>
      </c>
      <c r="N268" s="85" t="s">
        <v>406</v>
      </c>
      <c r="O268" s="98">
        <v>81.756680640716169</v>
      </c>
      <c r="P268" s="95">
        <v>322647.92740740738</v>
      </c>
      <c r="Q268" s="85" t="s">
        <v>407</v>
      </c>
      <c r="R268" s="89"/>
    </row>
    <row r="269" spans="2:18" s="80" customFormat="1" ht="14.45" customHeight="1">
      <c r="B269" s="169">
        <v>43476.791671990744</v>
      </c>
      <c r="C269" s="424">
        <v>13.961499999999997</v>
      </c>
      <c r="D269" s="246" t="s">
        <v>411</v>
      </c>
      <c r="E269" s="246" t="s">
        <v>406</v>
      </c>
      <c r="F269" s="206">
        <v>64.704341193722982</v>
      </c>
      <c r="G269" s="220">
        <v>177313.84814814816</v>
      </c>
      <c r="H269" s="246" t="s">
        <v>407</v>
      </c>
      <c r="I269" s="259"/>
      <c r="K269" s="91">
        <v>43476.791666666664</v>
      </c>
      <c r="L269" s="95">
        <v>51.042666666666655</v>
      </c>
      <c r="M269" s="85" t="s">
        <v>405</v>
      </c>
      <c r="N269" s="85" t="s">
        <v>406</v>
      </c>
      <c r="O269" s="98">
        <v>75.164452679106461</v>
      </c>
      <c r="P269" s="95">
        <v>322841.00022222218</v>
      </c>
      <c r="Q269" s="85" t="s">
        <v>407</v>
      </c>
      <c r="R269" s="89"/>
    </row>
    <row r="270" spans="2:18" s="80" customFormat="1" ht="14.45" customHeight="1">
      <c r="B270" s="248">
        <v>43476.833338715274</v>
      </c>
      <c r="C270" s="424">
        <v>16.2605</v>
      </c>
      <c r="D270" s="246" t="s">
        <v>411</v>
      </c>
      <c r="E270" s="246" t="s">
        <v>406</v>
      </c>
      <c r="F270" s="206">
        <v>64.704341193722982</v>
      </c>
      <c r="G270" s="220">
        <v>178269.20555555556</v>
      </c>
      <c r="H270" s="246" t="s">
        <v>407</v>
      </c>
      <c r="I270" s="259"/>
      <c r="K270" s="91">
        <v>43476.833333333336</v>
      </c>
      <c r="L270" s="95">
        <v>31.201333333333341</v>
      </c>
      <c r="M270" s="85" t="s">
        <v>405</v>
      </c>
      <c r="N270" s="85" t="s">
        <v>406</v>
      </c>
      <c r="O270" s="98">
        <v>75.967268559579722</v>
      </c>
      <c r="P270" s="95">
        <v>315201.60533333337</v>
      </c>
      <c r="Q270" s="85" t="s">
        <v>407</v>
      </c>
      <c r="R270" s="89"/>
    </row>
    <row r="271" spans="2:18" s="80" customFormat="1" ht="14.45" customHeight="1">
      <c r="B271" s="169">
        <v>43476.875005439812</v>
      </c>
      <c r="C271" s="424">
        <v>11.265499999999999</v>
      </c>
      <c r="D271" s="246" t="s">
        <v>411</v>
      </c>
      <c r="E271" s="246" t="s">
        <v>406</v>
      </c>
      <c r="F271" s="206">
        <v>50.325598706228988</v>
      </c>
      <c r="G271" s="220">
        <v>176971.58185185184</v>
      </c>
      <c r="H271" s="246" t="s">
        <v>407</v>
      </c>
      <c r="I271" s="259"/>
      <c r="K271" s="91">
        <v>43476.875</v>
      </c>
      <c r="L271" s="95">
        <v>28.537500000000001</v>
      </c>
      <c r="M271" s="85" t="s">
        <v>405</v>
      </c>
      <c r="N271" s="85" t="s">
        <v>406</v>
      </c>
      <c r="O271" s="98">
        <v>73.519659167892939</v>
      </c>
      <c r="P271" s="95">
        <v>312447.22555555555</v>
      </c>
      <c r="Q271" s="85" t="s">
        <v>407</v>
      </c>
      <c r="R271" s="89"/>
    </row>
    <row r="272" spans="2:18" s="80" customFormat="1" ht="14.45" customHeight="1">
      <c r="B272" s="248">
        <v>43476.916672164349</v>
      </c>
      <c r="C272" s="424">
        <v>16.871666666666666</v>
      </c>
      <c r="D272" s="246" t="s">
        <v>411</v>
      </c>
      <c r="E272" s="246" t="s">
        <v>406</v>
      </c>
      <c r="F272" s="206">
        <v>57.514969949975985</v>
      </c>
      <c r="G272" s="220">
        <v>169952.08425925922</v>
      </c>
      <c r="H272" s="246" t="s">
        <v>407</v>
      </c>
      <c r="I272" s="259"/>
      <c r="K272" s="91">
        <v>43476.916666666664</v>
      </c>
      <c r="L272" s="95">
        <v>27.795333333333339</v>
      </c>
      <c r="M272" s="85" t="s">
        <v>405</v>
      </c>
      <c r="N272" s="85" t="s">
        <v>406</v>
      </c>
      <c r="O272" s="98">
        <v>84.165128282135967</v>
      </c>
      <c r="P272" s="95">
        <v>315156.80888888892</v>
      </c>
      <c r="Q272" s="85" t="s">
        <v>407</v>
      </c>
      <c r="R272" s="89"/>
    </row>
    <row r="273" spans="2:18" s="80" customFormat="1" ht="14.45" customHeight="1" thickBot="1">
      <c r="B273" s="169">
        <v>43476.958338888886</v>
      </c>
      <c r="C273" s="424">
        <v>19.395833333333332</v>
      </c>
      <c r="D273" s="246" t="s">
        <v>411</v>
      </c>
      <c r="E273" s="246" t="s">
        <v>406</v>
      </c>
      <c r="F273" s="206">
        <v>50.325598706228988</v>
      </c>
      <c r="G273" s="220">
        <v>170228.8108888889</v>
      </c>
      <c r="H273" s="246" t="s">
        <v>407</v>
      </c>
      <c r="I273" s="259"/>
      <c r="K273" s="92">
        <v>43476.958333333336</v>
      </c>
      <c r="L273" s="97">
        <v>42.353666666666669</v>
      </c>
      <c r="M273" s="85" t="s">
        <v>405</v>
      </c>
      <c r="N273" s="96" t="s">
        <v>406</v>
      </c>
      <c r="O273" s="99">
        <v>78.819549370692044</v>
      </c>
      <c r="P273" s="97">
        <v>314868.64444444445</v>
      </c>
      <c r="Q273" s="96" t="s">
        <v>407</v>
      </c>
      <c r="R273" s="90"/>
    </row>
    <row r="274" spans="2:18" s="80" customFormat="1" ht="14.45" customHeight="1">
      <c r="B274" s="248">
        <v>43477.000005613423</v>
      </c>
      <c r="C274" s="424">
        <v>8.7693333333333339</v>
      </c>
      <c r="D274" s="246" t="s">
        <v>411</v>
      </c>
      <c r="E274" s="246" t="s">
        <v>406</v>
      </c>
      <c r="F274" s="206">
        <v>57.882078915592651</v>
      </c>
      <c r="G274" s="220">
        <v>170198.52318518516</v>
      </c>
      <c r="H274" s="246" t="s">
        <v>407</v>
      </c>
      <c r="I274" s="259"/>
      <c r="K274" s="87">
        <v>43477</v>
      </c>
      <c r="L274" s="94">
        <v>19.106266666666667</v>
      </c>
      <c r="M274" s="86" t="s">
        <v>405</v>
      </c>
      <c r="N274" s="86" t="s">
        <v>406</v>
      </c>
      <c r="O274" s="94">
        <v>143.47703801706251</v>
      </c>
      <c r="P274" s="94">
        <v>317543.77851851855</v>
      </c>
      <c r="Q274" s="86" t="s">
        <v>407</v>
      </c>
      <c r="R274" s="88"/>
    </row>
    <row r="275" spans="2:18" s="80" customFormat="1" ht="14.45" customHeight="1">
      <c r="B275" s="169">
        <v>43477.04167233796</v>
      </c>
      <c r="C275" s="424">
        <v>2.7093333333333334</v>
      </c>
      <c r="D275" s="246" t="s">
        <v>411</v>
      </c>
      <c r="E275" s="246" t="s">
        <v>406</v>
      </c>
      <c r="F275" s="206">
        <v>43.41155918669449</v>
      </c>
      <c r="G275" s="220">
        <v>162759.47759259259</v>
      </c>
      <c r="H275" s="246" t="s">
        <v>407</v>
      </c>
      <c r="I275" s="259"/>
      <c r="K275" s="91">
        <v>43477.041666666664</v>
      </c>
      <c r="L275" s="95">
        <v>3.4370666666666665</v>
      </c>
      <c r="M275" s="85" t="s">
        <v>405</v>
      </c>
      <c r="N275" s="85" t="s">
        <v>406</v>
      </c>
      <c r="O275" s="95">
        <v>91.077667958120259</v>
      </c>
      <c r="P275" s="95">
        <v>234535.68314814815</v>
      </c>
      <c r="Q275" s="85" t="s">
        <v>407</v>
      </c>
      <c r="R275" s="89"/>
    </row>
    <row r="276" spans="2:18" s="80" customFormat="1" ht="14.45" customHeight="1">
      <c r="B276" s="248">
        <v>43477.083339062498</v>
      </c>
      <c r="C276" s="424">
        <v>3.4979999999999998</v>
      </c>
      <c r="D276" s="246" t="s">
        <v>411</v>
      </c>
      <c r="E276" s="246" t="s">
        <v>406</v>
      </c>
      <c r="F276" s="206">
        <v>43.41155918669449</v>
      </c>
      <c r="G276" s="220">
        <v>160782.64249999999</v>
      </c>
      <c r="H276" s="246" t="s">
        <v>407</v>
      </c>
      <c r="I276" s="259"/>
      <c r="K276" s="91">
        <v>43477.083333333336</v>
      </c>
      <c r="L276" s="95">
        <v>3.6482666666666677</v>
      </c>
      <c r="M276" s="85" t="s">
        <v>405</v>
      </c>
      <c r="N276" s="85" t="s">
        <v>406</v>
      </c>
      <c r="O276" s="98">
        <v>0</v>
      </c>
      <c r="P276" s="95">
        <v>8943.6180463324654</v>
      </c>
      <c r="Q276" s="85" t="s">
        <v>407</v>
      </c>
      <c r="R276" s="89"/>
    </row>
    <row r="277" spans="2:18" s="80" customFormat="1" ht="14.45" customHeight="1">
      <c r="B277" s="169">
        <v>43477.125005787035</v>
      </c>
      <c r="C277" s="424">
        <v>17.205666666666666</v>
      </c>
      <c r="D277" s="246" t="s">
        <v>411</v>
      </c>
      <c r="E277" s="246" t="s">
        <v>406</v>
      </c>
      <c r="F277" s="206">
        <v>50.646819051143567</v>
      </c>
      <c r="G277" s="220">
        <v>170897.9586111111</v>
      </c>
      <c r="H277" s="246" t="s">
        <v>407</v>
      </c>
      <c r="I277" s="259"/>
      <c r="K277" s="91">
        <v>43477.125</v>
      </c>
      <c r="L277" s="95">
        <v>3.9741666666666662</v>
      </c>
      <c r="M277" s="85" t="s">
        <v>405</v>
      </c>
      <c r="N277" s="85" t="s">
        <v>409</v>
      </c>
      <c r="O277" s="98">
        <v>0</v>
      </c>
      <c r="P277" s="95">
        <v>909.73488444010411</v>
      </c>
      <c r="Q277" s="85" t="s">
        <v>410</v>
      </c>
      <c r="R277" s="89"/>
    </row>
    <row r="278" spans="2:18" s="80" customFormat="1" ht="14.45" customHeight="1">
      <c r="B278" s="248">
        <v>43477.166672511572</v>
      </c>
      <c r="C278" s="424">
        <v>32.550833333333337</v>
      </c>
      <c r="D278" s="246" t="s">
        <v>411</v>
      </c>
      <c r="E278" s="246" t="s">
        <v>406</v>
      </c>
      <c r="F278" s="206">
        <v>65.11733878004172</v>
      </c>
      <c r="G278" s="220">
        <v>174921.22777777776</v>
      </c>
      <c r="H278" s="246" t="s">
        <v>407</v>
      </c>
      <c r="I278" s="259"/>
      <c r="K278" s="91">
        <v>43477.166666666664</v>
      </c>
      <c r="L278" s="95">
        <v>3.2822999999999998</v>
      </c>
      <c r="M278" s="85" t="s">
        <v>405</v>
      </c>
      <c r="N278" s="85" t="s">
        <v>409</v>
      </c>
      <c r="O278" s="98">
        <v>0</v>
      </c>
      <c r="P278" s="95">
        <v>1089.9999159071181</v>
      </c>
      <c r="Q278" s="85" t="s">
        <v>410</v>
      </c>
      <c r="R278" s="89"/>
    </row>
    <row r="279" spans="2:18" s="80" customFormat="1" ht="14.45" customHeight="1">
      <c r="B279" s="169">
        <v>43477.208339236109</v>
      </c>
      <c r="C279" s="424">
        <v>2.1821666666666664</v>
      </c>
      <c r="D279" s="246" t="s">
        <v>411</v>
      </c>
      <c r="E279" s="246" t="s">
        <v>406</v>
      </c>
      <c r="F279" s="206">
        <v>50.646819051143567</v>
      </c>
      <c r="G279" s="220">
        <v>173542.21652777778</v>
      </c>
      <c r="H279" s="246" t="s">
        <v>407</v>
      </c>
      <c r="I279" s="259"/>
      <c r="K279" s="91">
        <v>43477.208333333336</v>
      </c>
      <c r="L279" s="95">
        <v>2.2993166666666673</v>
      </c>
      <c r="M279" s="85" t="s">
        <v>405</v>
      </c>
      <c r="N279" s="85" t="s">
        <v>409</v>
      </c>
      <c r="O279" s="98">
        <v>0</v>
      </c>
      <c r="P279" s="95">
        <v>1247.1853255208334</v>
      </c>
      <c r="Q279" s="85" t="s">
        <v>410</v>
      </c>
      <c r="R279" s="89"/>
    </row>
    <row r="280" spans="2:18" s="80" customFormat="1" ht="14.45" customHeight="1">
      <c r="B280" s="248">
        <v>43477.250005960646</v>
      </c>
      <c r="C280" s="424">
        <v>2.6086666666666667</v>
      </c>
      <c r="D280" s="246" t="s">
        <v>411</v>
      </c>
      <c r="E280" s="246" t="s">
        <v>406</v>
      </c>
      <c r="F280" s="206">
        <v>28.941039457796325</v>
      </c>
      <c r="G280" s="220">
        <v>146703.25458333333</v>
      </c>
      <c r="H280" s="246" t="s">
        <v>407</v>
      </c>
      <c r="I280" s="259"/>
      <c r="K280" s="91">
        <v>43477.25</v>
      </c>
      <c r="L280" s="95">
        <v>1.6920833333333338</v>
      </c>
      <c r="M280" s="85" t="s">
        <v>405</v>
      </c>
      <c r="N280" s="85" t="s">
        <v>409</v>
      </c>
      <c r="O280" s="98">
        <v>0</v>
      </c>
      <c r="P280" s="95">
        <v>1329.2800368923611</v>
      </c>
      <c r="Q280" s="85" t="s">
        <v>410</v>
      </c>
      <c r="R280" s="89"/>
    </row>
    <row r="281" spans="2:18" s="80" customFormat="1" ht="14.45" customHeight="1">
      <c r="B281" s="169">
        <v>43477.291672685184</v>
      </c>
      <c r="C281" s="424">
        <v>2.9481666666666664</v>
      </c>
      <c r="D281" s="246" t="s">
        <v>411</v>
      </c>
      <c r="E281" s="246" t="s">
        <v>406</v>
      </c>
      <c r="F281" s="206">
        <v>57.882078915592651</v>
      </c>
      <c r="G281" s="220">
        <v>168521.03444444443</v>
      </c>
      <c r="H281" s="246" t="s">
        <v>407</v>
      </c>
      <c r="I281" s="259"/>
      <c r="K281" s="91">
        <v>43477.291666666664</v>
      </c>
      <c r="L281" s="95">
        <v>33.335285714285718</v>
      </c>
      <c r="M281" s="85" t="s">
        <v>405</v>
      </c>
      <c r="N281" s="85" t="s">
        <v>409</v>
      </c>
      <c r="O281" s="98">
        <v>0</v>
      </c>
      <c r="P281" s="95">
        <v>1221.189742476852</v>
      </c>
      <c r="Q281" s="85" t="s">
        <v>410</v>
      </c>
      <c r="R281" s="89"/>
    </row>
    <row r="282" spans="2:18" s="80" customFormat="1" ht="14.45" customHeight="1">
      <c r="B282" s="248">
        <v>43477.333339409721</v>
      </c>
      <c r="C282" s="424">
        <v>6.0423333333333336</v>
      </c>
      <c r="D282" s="246" t="s">
        <v>411</v>
      </c>
      <c r="E282" s="246" t="s">
        <v>406</v>
      </c>
      <c r="F282" s="206">
        <v>57.882078915592651</v>
      </c>
      <c r="G282" s="220">
        <v>167071.60666666666</v>
      </c>
      <c r="H282" s="246" t="s">
        <v>407</v>
      </c>
      <c r="I282" s="259"/>
      <c r="K282" s="91">
        <v>43477.333333333336</v>
      </c>
      <c r="L282" s="95">
        <v>9.1775166666666674</v>
      </c>
      <c r="M282" s="85" t="s">
        <v>405</v>
      </c>
      <c r="N282" s="85" t="s">
        <v>409</v>
      </c>
      <c r="O282" s="98">
        <v>0</v>
      </c>
      <c r="P282" s="95">
        <v>1254.0388512731483</v>
      </c>
      <c r="Q282" s="85" t="s">
        <v>410</v>
      </c>
      <c r="R282" s="89"/>
    </row>
    <row r="283" spans="2:18" s="80" customFormat="1" ht="14.45" customHeight="1">
      <c r="B283" s="169">
        <v>43477.375006134258</v>
      </c>
      <c r="C283" s="424">
        <v>10.285833333333333</v>
      </c>
      <c r="D283" s="246" t="s">
        <v>411</v>
      </c>
      <c r="E283" s="246" t="s">
        <v>406</v>
      </c>
      <c r="F283" s="206">
        <v>66.332636335398419</v>
      </c>
      <c r="G283" s="220">
        <v>167134.88055555554</v>
      </c>
      <c r="H283" s="246" t="s">
        <v>407</v>
      </c>
      <c r="I283" s="259"/>
      <c r="K283" s="91">
        <v>43477.375</v>
      </c>
      <c r="L283" s="95">
        <v>3.8850499999999997</v>
      </c>
      <c r="M283" s="85" t="s">
        <v>405</v>
      </c>
      <c r="N283" s="85" t="s">
        <v>409</v>
      </c>
      <c r="O283" s="98">
        <v>0</v>
      </c>
      <c r="P283" s="95">
        <v>1049.4606286168982</v>
      </c>
      <c r="Q283" s="85" t="s">
        <v>410</v>
      </c>
      <c r="R283" s="89"/>
    </row>
    <row r="284" spans="2:18" s="80" customFormat="1" ht="14.45" customHeight="1">
      <c r="B284" s="248">
        <v>43477.416672858795</v>
      </c>
      <c r="C284" s="424">
        <v>9.1971666666666678</v>
      </c>
      <c r="D284" s="246" t="s">
        <v>411</v>
      </c>
      <c r="E284" s="246" t="s">
        <v>406</v>
      </c>
      <c r="F284" s="206">
        <v>71.137301089134141</v>
      </c>
      <c r="G284" s="220">
        <v>169992.85833333334</v>
      </c>
      <c r="H284" s="246" t="s">
        <v>407</v>
      </c>
      <c r="I284" s="259"/>
      <c r="K284" s="91">
        <v>43477.416666666664</v>
      </c>
      <c r="L284" s="95">
        <v>6.9863000000000008</v>
      </c>
      <c r="M284" s="85" t="s">
        <v>405</v>
      </c>
      <c r="N284" s="85" t="s">
        <v>409</v>
      </c>
      <c r="O284" s="98">
        <v>0</v>
      </c>
      <c r="P284" s="95">
        <v>0</v>
      </c>
      <c r="Q284" s="85" t="s">
        <v>410</v>
      </c>
      <c r="R284" s="89"/>
    </row>
    <row r="285" spans="2:18" s="80" customFormat="1" ht="14.45" customHeight="1">
      <c r="B285" s="169">
        <v>43477.458339583332</v>
      </c>
      <c r="C285" s="424">
        <v>15.203166666666668</v>
      </c>
      <c r="D285" s="246" t="s">
        <v>411</v>
      </c>
      <c r="E285" s="246" t="s">
        <v>406</v>
      </c>
      <c r="F285" s="206">
        <v>50.646819051143567</v>
      </c>
      <c r="G285" s="220">
        <v>173738.82333333333</v>
      </c>
      <c r="H285" s="246" t="s">
        <v>407</v>
      </c>
      <c r="I285" s="259"/>
      <c r="K285" s="91">
        <v>43477.458333333336</v>
      </c>
      <c r="L285" s="95">
        <v>7.9441999999999995</v>
      </c>
      <c r="M285" s="85" t="s">
        <v>405</v>
      </c>
      <c r="N285" s="85" t="s">
        <v>409</v>
      </c>
      <c r="O285" s="98">
        <v>0</v>
      </c>
      <c r="P285" s="95">
        <v>0</v>
      </c>
      <c r="Q285" s="85" t="s">
        <v>410</v>
      </c>
      <c r="R285" s="89"/>
    </row>
    <row r="286" spans="2:18" s="80" customFormat="1" ht="14.45" customHeight="1">
      <c r="B286" s="248">
        <v>43477.50000630787</v>
      </c>
      <c r="C286" s="424">
        <v>22.991499999999998</v>
      </c>
      <c r="D286" s="246" t="s">
        <v>411</v>
      </c>
      <c r="E286" s="246" t="s">
        <v>406</v>
      </c>
      <c r="F286" s="206">
        <v>65.11733878004172</v>
      </c>
      <c r="G286" s="220">
        <v>175306.9135185185</v>
      </c>
      <c r="H286" s="246" t="s">
        <v>407</v>
      </c>
      <c r="I286" s="259"/>
      <c r="K286" s="91">
        <v>43477.5</v>
      </c>
      <c r="L286" s="95">
        <v>1.2423333333333342</v>
      </c>
      <c r="M286" s="85" t="s">
        <v>405</v>
      </c>
      <c r="N286" s="85" t="s">
        <v>409</v>
      </c>
      <c r="O286" s="98">
        <v>0</v>
      </c>
      <c r="P286" s="95">
        <v>0</v>
      </c>
      <c r="Q286" s="85" t="s">
        <v>410</v>
      </c>
      <c r="R286" s="89"/>
    </row>
    <row r="287" spans="2:18" s="80" customFormat="1" ht="14.45" customHeight="1">
      <c r="B287" s="169">
        <v>43477.541673032407</v>
      </c>
      <c r="C287" s="424">
        <v>1.9620000000000002</v>
      </c>
      <c r="D287" s="246" t="s">
        <v>411</v>
      </c>
      <c r="E287" s="246" t="s">
        <v>406</v>
      </c>
      <c r="F287" s="206">
        <v>65.11733878004172</v>
      </c>
      <c r="G287" s="220">
        <v>167232.68578703704</v>
      </c>
      <c r="H287" s="246" t="s">
        <v>407</v>
      </c>
      <c r="I287" s="259"/>
      <c r="K287" s="91">
        <v>43477.541666666664</v>
      </c>
      <c r="L287" s="95">
        <v>0.57463333333333333</v>
      </c>
      <c r="M287" s="85" t="s">
        <v>405</v>
      </c>
      <c r="N287" s="85" t="s">
        <v>409</v>
      </c>
      <c r="O287" s="98">
        <v>0</v>
      </c>
      <c r="P287" s="95">
        <v>0</v>
      </c>
      <c r="Q287" s="85" t="s">
        <v>410</v>
      </c>
      <c r="R287" s="89"/>
    </row>
    <row r="288" spans="2:18" s="80" customFormat="1" ht="14.45" customHeight="1">
      <c r="B288" s="248">
        <v>43477.583339756944</v>
      </c>
      <c r="C288" s="424">
        <v>12.269166666666667</v>
      </c>
      <c r="D288" s="246" t="s">
        <v>411</v>
      </c>
      <c r="E288" s="246" t="s">
        <v>406</v>
      </c>
      <c r="F288" s="206">
        <v>28.941039457796325</v>
      </c>
      <c r="G288" s="220">
        <v>162436.38222222222</v>
      </c>
      <c r="H288" s="246" t="s">
        <v>407</v>
      </c>
      <c r="I288" s="259"/>
      <c r="K288" s="91">
        <v>43477.583333333336</v>
      </c>
      <c r="L288" s="95">
        <v>0.34438333333333315</v>
      </c>
      <c r="M288" s="85" t="s">
        <v>405</v>
      </c>
      <c r="N288" s="85" t="s">
        <v>409</v>
      </c>
      <c r="O288" s="98">
        <v>0</v>
      </c>
      <c r="P288" s="95">
        <v>0</v>
      </c>
      <c r="Q288" s="85" t="s">
        <v>410</v>
      </c>
      <c r="R288" s="89"/>
    </row>
    <row r="289" spans="2:18" s="80" customFormat="1" ht="14.45" customHeight="1">
      <c r="B289" s="169">
        <v>43477.625006481481</v>
      </c>
      <c r="C289" s="424">
        <v>46.106444444444442</v>
      </c>
      <c r="D289" s="246" t="s">
        <v>411</v>
      </c>
      <c r="E289" s="246" t="s">
        <v>406</v>
      </c>
      <c r="F289" s="206">
        <v>57.882078915592651</v>
      </c>
      <c r="G289" s="220">
        <v>173424.97536111111</v>
      </c>
      <c r="H289" s="246" t="s">
        <v>407</v>
      </c>
      <c r="I289" s="259"/>
      <c r="K289" s="91">
        <v>43477.625</v>
      </c>
      <c r="L289" s="95">
        <v>0.28316666666666668</v>
      </c>
      <c r="M289" s="85" t="s">
        <v>405</v>
      </c>
      <c r="N289" s="85" t="s">
        <v>409</v>
      </c>
      <c r="O289" s="98">
        <v>0</v>
      </c>
      <c r="P289" s="95">
        <v>0</v>
      </c>
      <c r="Q289" s="85" t="s">
        <v>410</v>
      </c>
      <c r="R289" s="89"/>
    </row>
    <row r="290" spans="2:18" s="80" customFormat="1" ht="14.45" customHeight="1">
      <c r="B290" s="248">
        <v>43477.666673206018</v>
      </c>
      <c r="C290" s="424">
        <v>39.587222222222223</v>
      </c>
      <c r="D290" s="246" t="s">
        <v>408</v>
      </c>
      <c r="E290" s="246" t="s">
        <v>406</v>
      </c>
      <c r="F290" s="206">
        <v>65.11733878004172</v>
      </c>
      <c r="G290" s="220">
        <v>173746.67255555556</v>
      </c>
      <c r="H290" s="246" t="s">
        <v>407</v>
      </c>
      <c r="I290" s="259"/>
      <c r="K290" s="91">
        <v>43477.666666666664</v>
      </c>
      <c r="L290" s="95">
        <v>0.12505000000000005</v>
      </c>
      <c r="M290" s="85" t="s">
        <v>405</v>
      </c>
      <c r="N290" s="85" t="s">
        <v>409</v>
      </c>
      <c r="O290" s="98">
        <v>0</v>
      </c>
      <c r="P290" s="95">
        <v>0</v>
      </c>
      <c r="Q290" s="85" t="s">
        <v>410</v>
      </c>
      <c r="R290" s="89"/>
    </row>
    <row r="291" spans="2:18" s="80" customFormat="1" ht="14.45" customHeight="1">
      <c r="B291" s="169">
        <v>43477.708339930556</v>
      </c>
      <c r="C291" s="424">
        <v>39.587222222222223</v>
      </c>
      <c r="D291" s="246" t="s">
        <v>408</v>
      </c>
      <c r="E291" s="246" t="s">
        <v>406</v>
      </c>
      <c r="F291" s="206">
        <v>43.41155918669449</v>
      </c>
      <c r="G291" s="220">
        <v>161853.37685185185</v>
      </c>
      <c r="H291" s="246" t="s">
        <v>407</v>
      </c>
      <c r="I291" s="259"/>
      <c r="K291" s="91">
        <v>43477.708333333336</v>
      </c>
      <c r="L291" s="95">
        <v>4.3433333333333324E-2</v>
      </c>
      <c r="M291" s="85" t="s">
        <v>405</v>
      </c>
      <c r="N291" s="85" t="s">
        <v>409</v>
      </c>
      <c r="O291" s="98">
        <v>0</v>
      </c>
      <c r="P291" s="95">
        <v>0</v>
      </c>
      <c r="Q291" s="85" t="s">
        <v>410</v>
      </c>
      <c r="R291" s="89"/>
    </row>
    <row r="292" spans="2:18" s="80" customFormat="1" ht="14.45" customHeight="1">
      <c r="B292" s="248">
        <v>43477.750006655093</v>
      </c>
      <c r="C292" s="424">
        <v>39.587222222222223</v>
      </c>
      <c r="D292" s="246" t="s">
        <v>408</v>
      </c>
      <c r="E292" s="246" t="s">
        <v>406</v>
      </c>
      <c r="F292" s="206">
        <v>59.238690140176857</v>
      </c>
      <c r="G292" s="220">
        <v>161736.92925925928</v>
      </c>
      <c r="H292" s="246" t="s">
        <v>407</v>
      </c>
      <c r="I292" s="259"/>
      <c r="K292" s="91">
        <v>43477.75</v>
      </c>
      <c r="L292" s="95">
        <v>8.5833333333333334E-3</v>
      </c>
      <c r="M292" s="85" t="s">
        <v>405</v>
      </c>
      <c r="N292" s="85" t="s">
        <v>409</v>
      </c>
      <c r="O292" s="98">
        <v>0</v>
      </c>
      <c r="P292" s="95">
        <v>1900.6957099405925</v>
      </c>
      <c r="Q292" s="85" t="s">
        <v>410</v>
      </c>
      <c r="R292" s="89"/>
    </row>
    <row r="293" spans="2:18" s="80" customFormat="1" ht="14.45" customHeight="1">
      <c r="B293" s="169">
        <v>43477.79167337963</v>
      </c>
      <c r="C293" s="424">
        <v>39.587222222222223</v>
      </c>
      <c r="D293" s="246" t="s">
        <v>408</v>
      </c>
      <c r="E293" s="246" t="s">
        <v>406</v>
      </c>
      <c r="F293" s="206">
        <v>56.525467691008444</v>
      </c>
      <c r="G293" s="220">
        <v>160393.53677777777</v>
      </c>
      <c r="H293" s="246" t="s">
        <v>407</v>
      </c>
      <c r="I293" s="259"/>
      <c r="K293" s="91">
        <v>43477.791666666664</v>
      </c>
      <c r="L293" s="95">
        <v>0</v>
      </c>
      <c r="M293" s="85" t="s">
        <v>405</v>
      </c>
      <c r="N293" s="85" t="s">
        <v>409</v>
      </c>
      <c r="O293" s="98">
        <v>0</v>
      </c>
      <c r="P293" s="95">
        <v>0</v>
      </c>
      <c r="Q293" s="85" t="s">
        <v>410</v>
      </c>
      <c r="R293" s="89"/>
    </row>
    <row r="294" spans="2:18" s="80" customFormat="1" ht="14.45" customHeight="1">
      <c r="B294" s="248">
        <v>43477.833340104167</v>
      </c>
      <c r="C294" s="424">
        <v>39.587222222222223</v>
      </c>
      <c r="D294" s="246" t="s">
        <v>408</v>
      </c>
      <c r="E294" s="246" t="s">
        <v>406</v>
      </c>
      <c r="F294" s="206">
        <v>58.108180786356684</v>
      </c>
      <c r="G294" s="220">
        <v>161083.08405555555</v>
      </c>
      <c r="H294" s="246" t="s">
        <v>407</v>
      </c>
      <c r="I294" s="259"/>
      <c r="K294" s="91">
        <v>43477.833333333336</v>
      </c>
      <c r="L294" s="95">
        <v>6.7166666666666659E-3</v>
      </c>
      <c r="M294" s="85" t="s">
        <v>405</v>
      </c>
      <c r="N294" s="85" t="s">
        <v>409</v>
      </c>
      <c r="O294" s="98">
        <v>0</v>
      </c>
      <c r="P294" s="95">
        <v>350.91838021737561</v>
      </c>
      <c r="Q294" s="85" t="s">
        <v>410</v>
      </c>
      <c r="R294" s="89"/>
    </row>
    <row r="295" spans="2:18" s="80" customFormat="1" ht="14.45" customHeight="1">
      <c r="B295" s="169">
        <v>43477.875006828704</v>
      </c>
      <c r="C295" s="424">
        <v>39.587222222222223</v>
      </c>
      <c r="D295" s="246" t="s">
        <v>408</v>
      </c>
      <c r="E295" s="246" t="s">
        <v>406</v>
      </c>
      <c r="F295" s="206">
        <v>72.126496773726771</v>
      </c>
      <c r="G295" s="220">
        <v>163734.57055555555</v>
      </c>
      <c r="H295" s="246" t="s">
        <v>407</v>
      </c>
      <c r="I295" s="259"/>
      <c r="K295" s="91">
        <v>43477.875</v>
      </c>
      <c r="L295" s="95">
        <v>8.5583333333333358E-2</v>
      </c>
      <c r="M295" s="85" t="s">
        <v>405</v>
      </c>
      <c r="N295" s="85" t="s">
        <v>409</v>
      </c>
      <c r="O295" s="98">
        <v>0</v>
      </c>
      <c r="P295" s="95">
        <v>962.43109917534719</v>
      </c>
      <c r="Q295" s="85" t="s">
        <v>410</v>
      </c>
      <c r="R295" s="89"/>
    </row>
    <row r="296" spans="2:18" s="80" customFormat="1" ht="14.45" customHeight="1">
      <c r="B296" s="248">
        <v>43477.916673553242</v>
      </c>
      <c r="C296" s="424">
        <v>39.587222222222223</v>
      </c>
      <c r="D296" s="246" t="s">
        <v>408</v>
      </c>
      <c r="E296" s="246" t="s">
        <v>406</v>
      </c>
      <c r="F296" s="206">
        <v>65.11733878004172</v>
      </c>
      <c r="G296" s="220">
        <v>164008.6136111111</v>
      </c>
      <c r="H296" s="246" t="s">
        <v>407</v>
      </c>
      <c r="I296" s="259"/>
      <c r="K296" s="91">
        <v>43477.916666666664</v>
      </c>
      <c r="L296" s="95">
        <v>0.18791666666666665</v>
      </c>
      <c r="M296" s="85" t="s">
        <v>405</v>
      </c>
      <c r="N296" s="85" t="s">
        <v>409</v>
      </c>
      <c r="O296" s="98">
        <v>0</v>
      </c>
      <c r="P296" s="95">
        <v>1387.7956391059029</v>
      </c>
      <c r="Q296" s="85" t="s">
        <v>410</v>
      </c>
      <c r="R296" s="89"/>
    </row>
    <row r="297" spans="2:18" s="80" customFormat="1" ht="14.45" customHeight="1" thickBot="1">
      <c r="B297" s="169">
        <v>43477.958340277779</v>
      </c>
      <c r="C297" s="424">
        <v>39.587222222222223</v>
      </c>
      <c r="D297" s="246" t="s">
        <v>408</v>
      </c>
      <c r="E297" s="246" t="s">
        <v>406</v>
      </c>
      <c r="F297" s="206">
        <v>49.064105955795334</v>
      </c>
      <c r="G297" s="220">
        <v>168322.8961111111</v>
      </c>
      <c r="H297" s="246" t="s">
        <v>407</v>
      </c>
      <c r="I297" s="259"/>
      <c r="K297" s="92">
        <v>43477.958333333336</v>
      </c>
      <c r="L297" s="97">
        <v>0.3216500000000001</v>
      </c>
      <c r="M297" s="85" t="s">
        <v>405</v>
      </c>
      <c r="N297" s="96" t="s">
        <v>409</v>
      </c>
      <c r="O297" s="99">
        <v>0</v>
      </c>
      <c r="P297" s="97">
        <v>1468.8304405381944</v>
      </c>
      <c r="Q297" s="96" t="s">
        <v>410</v>
      </c>
      <c r="R297" s="90"/>
    </row>
    <row r="298" spans="2:18" s="80" customFormat="1" ht="14.45" customHeight="1">
      <c r="B298" s="248">
        <v>43478.000007002316</v>
      </c>
      <c r="C298" s="424">
        <v>39.587222222222223</v>
      </c>
      <c r="D298" s="246" t="s">
        <v>408</v>
      </c>
      <c r="E298" s="246" t="s">
        <v>406</v>
      </c>
      <c r="F298" s="206">
        <v>55.369793537395644</v>
      </c>
      <c r="G298" s="220">
        <v>173500.49983333334</v>
      </c>
      <c r="H298" s="246" t="s">
        <v>407</v>
      </c>
      <c r="I298" s="259"/>
      <c r="K298" s="87">
        <v>43478</v>
      </c>
      <c r="L298" s="94">
        <v>0.33469999999999989</v>
      </c>
      <c r="M298" s="86" t="s">
        <v>405</v>
      </c>
      <c r="N298" s="86" t="s">
        <v>409</v>
      </c>
      <c r="O298" s="94">
        <v>0</v>
      </c>
      <c r="P298" s="94">
        <v>1509.8133796296297</v>
      </c>
      <c r="Q298" s="86" t="s">
        <v>410</v>
      </c>
      <c r="R298" s="88"/>
    </row>
    <row r="299" spans="2:18" s="80" customFormat="1" ht="14.45" customHeight="1">
      <c r="B299" s="169">
        <v>43478.041673726853</v>
      </c>
      <c r="C299" s="424">
        <v>39.587222222222223</v>
      </c>
      <c r="D299" s="246" t="s">
        <v>408</v>
      </c>
      <c r="E299" s="246" t="s">
        <v>406</v>
      </c>
      <c r="F299" s="206">
        <v>61.362195435382183</v>
      </c>
      <c r="G299" s="220">
        <v>174409.73683333333</v>
      </c>
      <c r="H299" s="246" t="s">
        <v>407</v>
      </c>
      <c r="I299" s="259"/>
      <c r="K299" s="91">
        <v>43478.041666666664</v>
      </c>
      <c r="L299" s="95">
        <v>0.26669999999999999</v>
      </c>
      <c r="M299" s="85" t="s">
        <v>405</v>
      </c>
      <c r="N299" s="85" t="s">
        <v>409</v>
      </c>
      <c r="O299" s="95">
        <v>0</v>
      </c>
      <c r="P299" s="95">
        <v>1625.337721064815</v>
      </c>
      <c r="Q299" s="85" t="s">
        <v>410</v>
      </c>
      <c r="R299" s="89"/>
    </row>
    <row r="300" spans="2:18" s="80" customFormat="1" ht="14.45" customHeight="1">
      <c r="B300" s="248">
        <v>43478.083340451391</v>
      </c>
      <c r="C300" s="424">
        <v>39.587222222222223</v>
      </c>
      <c r="D300" s="246" t="s">
        <v>408</v>
      </c>
      <c r="E300" s="246" t="s">
        <v>406</v>
      </c>
      <c r="F300" s="206">
        <v>57.586982239650659</v>
      </c>
      <c r="G300" s="220">
        <v>168678.16805555555</v>
      </c>
      <c r="H300" s="246" t="s">
        <v>407</v>
      </c>
      <c r="I300" s="259"/>
      <c r="K300" s="91">
        <v>43478.083333333336</v>
      </c>
      <c r="L300" s="95">
        <v>0.19628333333333342</v>
      </c>
      <c r="M300" s="85" t="s">
        <v>405</v>
      </c>
      <c r="N300" s="85" t="s">
        <v>409</v>
      </c>
      <c r="O300" s="98">
        <v>0</v>
      </c>
      <c r="P300" s="95">
        <v>1824.1805789930554</v>
      </c>
      <c r="Q300" s="85" t="s">
        <v>410</v>
      </c>
      <c r="R300" s="89"/>
    </row>
    <row r="301" spans="2:18" s="80" customFormat="1" ht="14.45" customHeight="1">
      <c r="B301" s="169">
        <v>43478.125007175928</v>
      </c>
      <c r="C301" s="424">
        <v>39.587222222222223</v>
      </c>
      <c r="D301" s="246" t="s">
        <v>408</v>
      </c>
      <c r="E301" s="246" t="s">
        <v>406</v>
      </c>
      <c r="F301" s="206">
        <v>80.477957489959252</v>
      </c>
      <c r="G301" s="220">
        <v>172463.14472222223</v>
      </c>
      <c r="H301" s="246" t="s">
        <v>407</v>
      </c>
      <c r="I301" s="259"/>
      <c r="K301" s="91">
        <v>43478.125</v>
      </c>
      <c r="L301" s="95">
        <v>0.16585000000000003</v>
      </c>
      <c r="M301" s="85" t="s">
        <v>405</v>
      </c>
      <c r="N301" s="85" t="s">
        <v>409</v>
      </c>
      <c r="O301" s="98">
        <v>0</v>
      </c>
      <c r="P301" s="95">
        <v>2237.3514670138889</v>
      </c>
      <c r="Q301" s="85" t="s">
        <v>410</v>
      </c>
      <c r="R301" s="89"/>
    </row>
    <row r="302" spans="2:18" s="80" customFormat="1" ht="14.45" customHeight="1">
      <c r="B302" s="248">
        <v>43478.166673900465</v>
      </c>
      <c r="C302" s="424">
        <v>39.587222222222223</v>
      </c>
      <c r="D302" s="246" t="s">
        <v>408</v>
      </c>
      <c r="E302" s="246" t="s">
        <v>406</v>
      </c>
      <c r="F302" s="206">
        <v>61.362195435382183</v>
      </c>
      <c r="G302" s="220">
        <v>169161.97611111111</v>
      </c>
      <c r="H302" s="246" t="s">
        <v>407</v>
      </c>
      <c r="I302" s="259"/>
      <c r="K302" s="91">
        <v>43478.166666666664</v>
      </c>
      <c r="L302" s="95">
        <v>0.22838333333333335</v>
      </c>
      <c r="M302" s="85" t="s">
        <v>405</v>
      </c>
      <c r="N302" s="85" t="s">
        <v>409</v>
      </c>
      <c r="O302" s="98">
        <v>0</v>
      </c>
      <c r="P302" s="95">
        <v>2590.4558463541666</v>
      </c>
      <c r="Q302" s="85" t="s">
        <v>410</v>
      </c>
      <c r="R302" s="89"/>
    </row>
    <row r="303" spans="2:18" s="80" customFormat="1" ht="14.45" customHeight="1">
      <c r="B303" s="169">
        <v>43478.208340625002</v>
      </c>
      <c r="C303" s="424">
        <v>39.587222222222223</v>
      </c>
      <c r="D303" s="246" t="s">
        <v>408</v>
      </c>
      <c r="E303" s="246" t="s">
        <v>406</v>
      </c>
      <c r="F303" s="206">
        <v>63.908966242026466</v>
      </c>
      <c r="G303" s="220">
        <v>157160.92305555556</v>
      </c>
      <c r="H303" s="246" t="s">
        <v>407</v>
      </c>
      <c r="I303" s="259"/>
      <c r="K303" s="91">
        <v>43478.208333333336</v>
      </c>
      <c r="L303" s="95">
        <v>0.27828333333333344</v>
      </c>
      <c r="M303" s="85" t="s">
        <v>405</v>
      </c>
      <c r="N303" s="85" t="s">
        <v>409</v>
      </c>
      <c r="O303" s="98">
        <v>0</v>
      </c>
      <c r="P303" s="95">
        <v>2908.5897135416667</v>
      </c>
      <c r="Q303" s="85" t="s">
        <v>410</v>
      </c>
      <c r="R303" s="89"/>
    </row>
    <row r="304" spans="2:18" s="80" customFormat="1" ht="14.45" customHeight="1">
      <c r="B304" s="248">
        <v>43478.250007349539</v>
      </c>
      <c r="C304" s="424">
        <v>39.587222222222223</v>
      </c>
      <c r="D304" s="246" t="s">
        <v>408</v>
      </c>
      <c r="E304" s="246" t="s">
        <v>406</v>
      </c>
      <c r="F304" s="206">
        <v>66.485699058160677</v>
      </c>
      <c r="G304" s="220">
        <v>158303.93435185184</v>
      </c>
      <c r="H304" s="246" t="s">
        <v>407</v>
      </c>
      <c r="I304" s="259"/>
      <c r="K304" s="91">
        <v>43478.25</v>
      </c>
      <c r="L304" s="95">
        <v>0.28504999999999991</v>
      </c>
      <c r="M304" s="85" t="s">
        <v>405</v>
      </c>
      <c r="N304" s="85" t="s">
        <v>409</v>
      </c>
      <c r="O304" s="98">
        <v>0</v>
      </c>
      <c r="P304" s="95">
        <v>2177.4539854600694</v>
      </c>
      <c r="Q304" s="85" t="s">
        <v>410</v>
      </c>
      <c r="R304" s="89"/>
    </row>
    <row r="305" spans="2:18" s="80" customFormat="1" ht="14.45" customHeight="1">
      <c r="B305" s="169">
        <v>43478.291674074077</v>
      </c>
      <c r="C305" s="424">
        <v>39.587222222222223</v>
      </c>
      <c r="D305" s="246" t="s">
        <v>408</v>
      </c>
      <c r="E305" s="246" t="s">
        <v>406</v>
      </c>
      <c r="F305" s="206">
        <v>61.362195435382183</v>
      </c>
      <c r="G305" s="220">
        <v>157272.73092592589</v>
      </c>
      <c r="H305" s="246" t="s">
        <v>407</v>
      </c>
      <c r="I305" s="259"/>
      <c r="K305" s="91">
        <v>43478.291666666664</v>
      </c>
      <c r="L305" s="95">
        <v>0.24875000000000005</v>
      </c>
      <c r="M305" s="85" t="s">
        <v>405</v>
      </c>
      <c r="N305" s="85" t="s">
        <v>409</v>
      </c>
      <c r="O305" s="98">
        <v>0</v>
      </c>
      <c r="P305" s="95">
        <v>1732.9083148871528</v>
      </c>
      <c r="Q305" s="85" t="s">
        <v>410</v>
      </c>
      <c r="R305" s="89"/>
    </row>
    <row r="306" spans="2:18" s="80" customFormat="1" ht="14.45" customHeight="1">
      <c r="B306" s="248">
        <v>43478.333340798614</v>
      </c>
      <c r="C306" s="424">
        <v>39.587222222222223</v>
      </c>
      <c r="D306" s="246" t="s">
        <v>408</v>
      </c>
      <c r="E306" s="246" t="s">
        <v>406</v>
      </c>
      <c r="F306" s="206">
        <v>69.032469864804952</v>
      </c>
      <c r="G306" s="220">
        <v>158269.17444444445</v>
      </c>
      <c r="H306" s="246" t="s">
        <v>407</v>
      </c>
      <c r="I306" s="259"/>
      <c r="K306" s="91">
        <v>43478.333333333336</v>
      </c>
      <c r="L306" s="95">
        <v>0.37805</v>
      </c>
      <c r="M306" s="85" t="s">
        <v>405</v>
      </c>
      <c r="N306" s="85" t="s">
        <v>409</v>
      </c>
      <c r="O306" s="98">
        <v>0</v>
      </c>
      <c r="P306" s="95">
        <v>1479.274861111111</v>
      </c>
      <c r="Q306" s="85" t="s">
        <v>410</v>
      </c>
      <c r="R306" s="89"/>
    </row>
    <row r="307" spans="2:18" s="80" customFormat="1" ht="14.45" customHeight="1">
      <c r="B307" s="169">
        <v>43478.375007523151</v>
      </c>
      <c r="C307" s="424">
        <v>39.587222222222223</v>
      </c>
      <c r="D307" s="246" t="s">
        <v>408</v>
      </c>
      <c r="E307" s="246" t="s">
        <v>406</v>
      </c>
      <c r="F307" s="206">
        <v>61.362195435382183</v>
      </c>
      <c r="G307" s="220">
        <v>158839.13644444445</v>
      </c>
      <c r="H307" s="246" t="s">
        <v>407</v>
      </c>
      <c r="I307" s="259"/>
      <c r="K307" s="91">
        <v>43478.375</v>
      </c>
      <c r="L307" s="95">
        <v>0.30649999999999988</v>
      </c>
      <c r="M307" s="85" t="s">
        <v>405</v>
      </c>
      <c r="N307" s="85" t="s">
        <v>409</v>
      </c>
      <c r="O307" s="98">
        <v>0</v>
      </c>
      <c r="P307" s="95">
        <v>552.83406515842012</v>
      </c>
      <c r="Q307" s="85" t="s">
        <v>410</v>
      </c>
      <c r="R307" s="89"/>
    </row>
    <row r="308" spans="2:18" s="80" customFormat="1" ht="14.45" customHeight="1">
      <c r="B308" s="248">
        <v>43478.416674247688</v>
      </c>
      <c r="C308" s="424">
        <v>39.587222222222223</v>
      </c>
      <c r="D308" s="246" t="s">
        <v>408</v>
      </c>
      <c r="E308" s="246" t="s">
        <v>406</v>
      </c>
      <c r="F308" s="206">
        <v>69.032469864804952</v>
      </c>
      <c r="G308" s="220">
        <v>159503.95799999998</v>
      </c>
      <c r="H308" s="246" t="s">
        <v>407</v>
      </c>
      <c r="I308" s="259"/>
      <c r="K308" s="91">
        <v>43478.416666666664</v>
      </c>
      <c r="L308" s="95">
        <v>0.29503333333333331</v>
      </c>
      <c r="M308" s="85" t="s">
        <v>405</v>
      </c>
      <c r="N308" s="85" t="s">
        <v>409</v>
      </c>
      <c r="O308" s="98">
        <v>0</v>
      </c>
      <c r="P308" s="95">
        <v>0</v>
      </c>
      <c r="Q308" s="85" t="s">
        <v>410</v>
      </c>
      <c r="R308" s="89"/>
    </row>
    <row r="309" spans="2:18" s="80" customFormat="1" ht="14.45" customHeight="1">
      <c r="B309" s="169">
        <v>43478.458340972225</v>
      </c>
      <c r="C309" s="424">
        <v>39.587222222222223</v>
      </c>
      <c r="D309" s="246" t="s">
        <v>408</v>
      </c>
      <c r="E309" s="246" t="s">
        <v>406</v>
      </c>
      <c r="F309" s="206">
        <v>67.324635323878795</v>
      </c>
      <c r="G309" s="220">
        <v>160734.73000000001</v>
      </c>
      <c r="H309" s="246" t="s">
        <v>407</v>
      </c>
      <c r="I309" s="259"/>
      <c r="K309" s="91">
        <v>43478.458333333336</v>
      </c>
      <c r="L309" s="95">
        <v>0.31073333333333319</v>
      </c>
      <c r="M309" s="85" t="s">
        <v>405</v>
      </c>
      <c r="N309" s="85" t="s">
        <v>409</v>
      </c>
      <c r="O309" s="98">
        <v>0</v>
      </c>
      <c r="P309" s="95">
        <v>0</v>
      </c>
      <c r="Q309" s="85" t="s">
        <v>410</v>
      </c>
      <c r="R309" s="89"/>
    </row>
    <row r="310" spans="2:18" s="80" customFormat="1" ht="14.45" customHeight="1">
      <c r="B310" s="248">
        <v>43478.500007696763</v>
      </c>
      <c r="C310" s="424">
        <v>39.587222222222223</v>
      </c>
      <c r="D310" s="246" t="s">
        <v>408</v>
      </c>
      <c r="E310" s="246" t="s">
        <v>406</v>
      </c>
      <c r="F310" s="206">
        <v>24.718657829194481</v>
      </c>
      <c r="G310" s="220">
        <v>151410.92277777777</v>
      </c>
      <c r="H310" s="246" t="s">
        <v>407</v>
      </c>
      <c r="I310" s="259"/>
      <c r="K310" s="91">
        <v>43478.5</v>
      </c>
      <c r="L310" s="95">
        <v>0.23853333333333337</v>
      </c>
      <c r="M310" s="85" t="s">
        <v>405</v>
      </c>
      <c r="N310" s="85" t="s">
        <v>409</v>
      </c>
      <c r="O310" s="98">
        <v>0</v>
      </c>
      <c r="P310" s="95">
        <v>0</v>
      </c>
      <c r="Q310" s="85" t="s">
        <v>410</v>
      </c>
      <c r="R310" s="89"/>
    </row>
    <row r="311" spans="2:18" s="80" customFormat="1" ht="14.45" customHeight="1">
      <c r="B311" s="169">
        <v>43478.5416744213</v>
      </c>
      <c r="C311" s="424">
        <v>39.587222222222223</v>
      </c>
      <c r="D311" s="246" t="s">
        <v>408</v>
      </c>
      <c r="E311" s="246" t="s">
        <v>406</v>
      </c>
      <c r="F311" s="206">
        <v>53.691921005959408</v>
      </c>
      <c r="G311" s="220">
        <v>158334.78</v>
      </c>
      <c r="H311" s="246" t="s">
        <v>407</v>
      </c>
      <c r="I311" s="259"/>
      <c r="K311" s="91">
        <v>43478.541666666664</v>
      </c>
      <c r="L311" s="95">
        <v>0.20075000000000007</v>
      </c>
      <c r="M311" s="85" t="s">
        <v>405</v>
      </c>
      <c r="N311" s="85" t="s">
        <v>409</v>
      </c>
      <c r="O311" s="98">
        <v>0</v>
      </c>
      <c r="P311" s="95">
        <v>0</v>
      </c>
      <c r="Q311" s="85" t="s">
        <v>410</v>
      </c>
      <c r="R311" s="89"/>
    </row>
    <row r="312" spans="2:18" s="80" customFormat="1" ht="14.45" customHeight="1">
      <c r="B312" s="248">
        <v>43478.58334114583</v>
      </c>
      <c r="C312" s="424">
        <v>39.587222222222223</v>
      </c>
      <c r="D312" s="246" t="s">
        <v>408</v>
      </c>
      <c r="E312" s="246" t="s">
        <v>406</v>
      </c>
      <c r="F312" s="206">
        <v>63.968890261006329</v>
      </c>
      <c r="G312" s="220">
        <v>158027.62305555557</v>
      </c>
      <c r="H312" s="246" t="s">
        <v>407</v>
      </c>
      <c r="I312" s="259"/>
      <c r="K312" s="91">
        <v>43478.583333333336</v>
      </c>
      <c r="L312" s="95">
        <v>0.17515000000000003</v>
      </c>
      <c r="M312" s="85" t="s">
        <v>405</v>
      </c>
      <c r="N312" s="85" t="s">
        <v>409</v>
      </c>
      <c r="O312" s="98">
        <v>0</v>
      </c>
      <c r="P312" s="95">
        <v>0</v>
      </c>
      <c r="Q312" s="85" t="s">
        <v>410</v>
      </c>
      <c r="R312" s="89"/>
    </row>
    <row r="313" spans="2:18" s="80" customFormat="1" ht="14.45" customHeight="1">
      <c r="B313" s="169">
        <v>43478.625007870367</v>
      </c>
      <c r="C313" s="424">
        <v>39.587222222222223</v>
      </c>
      <c r="D313" s="246" t="s">
        <v>408</v>
      </c>
      <c r="E313" s="246" t="s">
        <v>406</v>
      </c>
      <c r="F313" s="206">
        <v>52.553364645341965</v>
      </c>
      <c r="G313" s="220">
        <v>153220.47620370373</v>
      </c>
      <c r="H313" s="246" t="s">
        <v>407</v>
      </c>
      <c r="I313" s="259"/>
      <c r="K313" s="91">
        <v>43478.625</v>
      </c>
      <c r="L313" s="95">
        <v>0.28240000000000004</v>
      </c>
      <c r="M313" s="85" t="s">
        <v>405</v>
      </c>
      <c r="N313" s="85" t="s">
        <v>409</v>
      </c>
      <c r="O313" s="98">
        <v>0</v>
      </c>
      <c r="P313" s="95">
        <v>0</v>
      </c>
      <c r="Q313" s="85" t="s">
        <v>410</v>
      </c>
      <c r="R313" s="89"/>
    </row>
    <row r="314" spans="2:18" s="80" customFormat="1" ht="14.45" customHeight="1">
      <c r="B314" s="248">
        <v>43478.666674594904</v>
      </c>
      <c r="C314" s="424">
        <v>33.067999999999998</v>
      </c>
      <c r="D314" s="246" t="s">
        <v>411</v>
      </c>
      <c r="E314" s="246" t="s">
        <v>406</v>
      </c>
      <c r="F314" s="206">
        <v>68.193533599086834</v>
      </c>
      <c r="G314" s="220">
        <v>153815.96435185184</v>
      </c>
      <c r="H314" s="246" t="s">
        <v>407</v>
      </c>
      <c r="I314" s="259"/>
      <c r="K314" s="91">
        <v>43478.666666666664</v>
      </c>
      <c r="L314" s="95">
        <v>1.5465000000000002</v>
      </c>
      <c r="M314" s="85" t="s">
        <v>405</v>
      </c>
      <c r="N314" s="85" t="s">
        <v>409</v>
      </c>
      <c r="O314" s="98">
        <v>0</v>
      </c>
      <c r="P314" s="95">
        <v>162600.06366509333</v>
      </c>
      <c r="Q314" s="85" t="s">
        <v>410</v>
      </c>
      <c r="R314" s="89"/>
    </row>
    <row r="315" spans="2:18" s="80" customFormat="1" ht="14.45" customHeight="1">
      <c r="B315" s="169">
        <v>43478.708341319441</v>
      </c>
      <c r="C315" s="424">
        <v>57.199666666666658</v>
      </c>
      <c r="D315" s="246" t="s">
        <v>411</v>
      </c>
      <c r="E315" s="246" t="s">
        <v>406</v>
      </c>
      <c r="F315" s="206">
        <v>76.073542094939143</v>
      </c>
      <c r="G315" s="220">
        <v>161371.50546296296</v>
      </c>
      <c r="H315" s="246" t="s">
        <v>407</v>
      </c>
      <c r="I315" s="259"/>
      <c r="K315" s="91">
        <v>43478.708333333336</v>
      </c>
      <c r="L315" s="95">
        <v>2.7160333333333333</v>
      </c>
      <c r="M315" s="85" t="s">
        <v>405</v>
      </c>
      <c r="N315" s="85" t="s">
        <v>406</v>
      </c>
      <c r="O315" s="98">
        <v>0</v>
      </c>
      <c r="P315" s="95">
        <v>173325.01749999999</v>
      </c>
      <c r="Q315" s="85" t="s">
        <v>407</v>
      </c>
      <c r="R315" s="89"/>
    </row>
    <row r="316" spans="2:18" s="80" customFormat="1" ht="14.45" customHeight="1">
      <c r="B316" s="248">
        <v>43478.750008043979</v>
      </c>
      <c r="C316" s="424">
        <v>37.991166666666665</v>
      </c>
      <c r="D316" s="246" t="s">
        <v>411</v>
      </c>
      <c r="E316" s="246" t="s">
        <v>406</v>
      </c>
      <c r="F316" s="206">
        <v>69.032469864804952</v>
      </c>
      <c r="G316" s="220">
        <v>163804.95666666664</v>
      </c>
      <c r="H316" s="246" t="s">
        <v>407</v>
      </c>
      <c r="I316" s="259"/>
      <c r="K316" s="91">
        <v>43478.75</v>
      </c>
      <c r="L316" s="95">
        <v>2.1424166666666671</v>
      </c>
      <c r="M316" s="85" t="s">
        <v>405</v>
      </c>
      <c r="N316" s="85" t="s">
        <v>406</v>
      </c>
      <c r="O316" s="98">
        <v>0</v>
      </c>
      <c r="P316" s="95">
        <v>172132.06796296296</v>
      </c>
      <c r="Q316" s="85" t="s">
        <v>407</v>
      </c>
      <c r="R316" s="89"/>
    </row>
    <row r="317" spans="2:18" s="80" customFormat="1" ht="14.45" customHeight="1">
      <c r="B317" s="169">
        <v>43478.791674768516</v>
      </c>
      <c r="C317" s="424">
        <v>19.519333333333336</v>
      </c>
      <c r="D317" s="246" t="s">
        <v>411</v>
      </c>
      <c r="E317" s="246" t="s">
        <v>406</v>
      </c>
      <c r="F317" s="206">
        <v>61.362195435382183</v>
      </c>
      <c r="G317" s="220">
        <v>164248.78981481478</v>
      </c>
      <c r="H317" s="246" t="s">
        <v>407</v>
      </c>
      <c r="I317" s="259"/>
      <c r="K317" s="91">
        <v>43478.791666666664</v>
      </c>
      <c r="L317" s="95">
        <v>1.1299833333333331</v>
      </c>
      <c r="M317" s="85" t="s">
        <v>405</v>
      </c>
      <c r="N317" s="85" t="s">
        <v>406</v>
      </c>
      <c r="O317" s="98">
        <v>0</v>
      </c>
      <c r="P317" s="95">
        <v>170768.81481481483</v>
      </c>
      <c r="Q317" s="85" t="s">
        <v>407</v>
      </c>
      <c r="R317" s="89"/>
    </row>
    <row r="318" spans="2:18" s="80" customFormat="1" ht="14.45" customHeight="1">
      <c r="B318" s="248">
        <v>43478.833341493053</v>
      </c>
      <c r="C318" s="424">
        <v>31.203833333333336</v>
      </c>
      <c r="D318" s="246" t="s">
        <v>411</v>
      </c>
      <c r="E318" s="246" t="s">
        <v>406</v>
      </c>
      <c r="F318" s="206">
        <v>69.032469864804952</v>
      </c>
      <c r="G318" s="220">
        <v>162885.00685185185</v>
      </c>
      <c r="H318" s="246" t="s">
        <v>407</v>
      </c>
      <c r="I318" s="259"/>
      <c r="K318" s="91">
        <v>43478.833333333336</v>
      </c>
      <c r="L318" s="95">
        <v>0.45819999999999994</v>
      </c>
      <c r="M318" s="85" t="s">
        <v>405</v>
      </c>
      <c r="N318" s="85" t="s">
        <v>406</v>
      </c>
      <c r="O318" s="98">
        <v>0</v>
      </c>
      <c r="P318" s="95">
        <v>170761.24066666665</v>
      </c>
      <c r="Q318" s="85" t="s">
        <v>407</v>
      </c>
      <c r="R318" s="89"/>
    </row>
    <row r="319" spans="2:18" s="80" customFormat="1" ht="14.45" customHeight="1">
      <c r="B319" s="169">
        <v>43478.87500821759</v>
      </c>
      <c r="C319" s="424">
        <v>45.734666666666669</v>
      </c>
      <c r="D319" s="246" t="s">
        <v>411</v>
      </c>
      <c r="E319" s="246" t="s">
        <v>406</v>
      </c>
      <c r="F319" s="206">
        <v>61.362195435382183</v>
      </c>
      <c r="G319" s="220">
        <v>163196.62592592594</v>
      </c>
      <c r="H319" s="246" t="s">
        <v>407</v>
      </c>
      <c r="I319" s="259"/>
      <c r="K319" s="91">
        <v>43478.875</v>
      </c>
      <c r="L319" s="95">
        <v>0.1188</v>
      </c>
      <c r="M319" s="85" t="s">
        <v>405</v>
      </c>
      <c r="N319" s="85" t="s">
        <v>406</v>
      </c>
      <c r="O319" s="98">
        <v>0</v>
      </c>
      <c r="P319" s="95">
        <v>172125.95877777779</v>
      </c>
      <c r="Q319" s="85" t="s">
        <v>407</v>
      </c>
      <c r="R319" s="89"/>
    </row>
    <row r="320" spans="2:18" s="80" customFormat="1" ht="14.45" customHeight="1">
      <c r="B320" s="248">
        <v>43478.916674942127</v>
      </c>
      <c r="C320" s="424">
        <v>32.305833333333332</v>
      </c>
      <c r="D320" s="246" t="s">
        <v>411</v>
      </c>
      <c r="E320" s="246" t="s">
        <v>406</v>
      </c>
      <c r="F320" s="206">
        <v>69.032469864804952</v>
      </c>
      <c r="G320" s="220">
        <v>163881.57597222223</v>
      </c>
      <c r="H320" s="246" t="s">
        <v>407</v>
      </c>
      <c r="I320" s="259"/>
      <c r="K320" s="91">
        <v>43478.916666666664</v>
      </c>
      <c r="L320" s="95">
        <v>1.0499999999999999E-3</v>
      </c>
      <c r="M320" s="85" t="s">
        <v>405</v>
      </c>
      <c r="N320" s="85" t="s">
        <v>406</v>
      </c>
      <c r="O320" s="98">
        <v>0</v>
      </c>
      <c r="P320" s="95">
        <v>171573.06600000002</v>
      </c>
      <c r="Q320" s="85" t="s">
        <v>407</v>
      </c>
      <c r="R320" s="89"/>
    </row>
    <row r="321" spans="2:18" s="80" customFormat="1" ht="14.45" customHeight="1" thickBot="1">
      <c r="B321" s="169">
        <v>43478.958341666665</v>
      </c>
      <c r="C321" s="424">
        <v>45.212000000000003</v>
      </c>
      <c r="D321" s="246" t="s">
        <v>411</v>
      </c>
      <c r="E321" s="246" t="s">
        <v>406</v>
      </c>
      <c r="F321" s="206">
        <v>69.032469864804952</v>
      </c>
      <c r="G321" s="220">
        <v>163803.41569444444</v>
      </c>
      <c r="H321" s="246" t="s">
        <v>407</v>
      </c>
      <c r="I321" s="259"/>
      <c r="K321" s="92">
        <v>43478.958333333336</v>
      </c>
      <c r="L321" s="97">
        <v>0</v>
      </c>
      <c r="M321" s="85" t="s">
        <v>405</v>
      </c>
      <c r="N321" s="96" t="s">
        <v>406</v>
      </c>
      <c r="O321" s="99">
        <v>0</v>
      </c>
      <c r="P321" s="97">
        <v>171943.5151111111</v>
      </c>
      <c r="Q321" s="96" t="s">
        <v>407</v>
      </c>
      <c r="R321" s="90"/>
    </row>
    <row r="322" spans="2:18" s="80" customFormat="1" ht="14.45" customHeight="1">
      <c r="B322" s="248">
        <v>43479.000008391202</v>
      </c>
      <c r="C322" s="424">
        <v>27.769666666666666</v>
      </c>
      <c r="D322" s="246" t="s">
        <v>411</v>
      </c>
      <c r="E322" s="246" t="s">
        <v>406</v>
      </c>
      <c r="F322" s="206">
        <v>56.407590801607562</v>
      </c>
      <c r="G322" s="220">
        <v>162516.28744444443</v>
      </c>
      <c r="H322" s="246" t="s">
        <v>407</v>
      </c>
      <c r="I322" s="259"/>
      <c r="K322" s="87">
        <v>43479</v>
      </c>
      <c r="L322" s="94">
        <v>0</v>
      </c>
      <c r="M322" s="86" t="s">
        <v>405</v>
      </c>
      <c r="N322" s="86" t="s">
        <v>406</v>
      </c>
      <c r="O322" s="94">
        <v>45.697354404487108</v>
      </c>
      <c r="P322" s="94">
        <v>174889.36351851851</v>
      </c>
      <c r="Q322" s="86" t="s">
        <v>407</v>
      </c>
      <c r="R322" s="88"/>
    </row>
    <row r="323" spans="2:18" s="80" customFormat="1" ht="14.45" customHeight="1">
      <c r="B323" s="169">
        <v>43479.041675115739</v>
      </c>
      <c r="C323" s="424">
        <v>5.0698333333333334</v>
      </c>
      <c r="D323" s="246" t="s">
        <v>411</v>
      </c>
      <c r="E323" s="246" t="s">
        <v>406</v>
      </c>
      <c r="F323" s="206">
        <v>42.305693101205669</v>
      </c>
      <c r="G323" s="220">
        <v>155951.08255555556</v>
      </c>
      <c r="H323" s="246" t="s">
        <v>407</v>
      </c>
      <c r="I323" s="259"/>
      <c r="K323" s="91">
        <v>43479.041666666664</v>
      </c>
      <c r="L323" s="95">
        <v>0</v>
      </c>
      <c r="M323" s="85" t="s">
        <v>405</v>
      </c>
      <c r="N323" s="85" t="s">
        <v>406</v>
      </c>
      <c r="O323" s="95">
        <v>38.395224679479412</v>
      </c>
      <c r="P323" s="95">
        <v>187148.90759259256</v>
      </c>
      <c r="Q323" s="85" t="s">
        <v>407</v>
      </c>
      <c r="R323" s="89"/>
    </row>
    <row r="324" spans="2:18" s="80" customFormat="1" ht="14.45" customHeight="1">
      <c r="B324" s="248">
        <v>43479.083341840276</v>
      </c>
      <c r="C324" s="424">
        <v>3.4856666666666669</v>
      </c>
      <c r="D324" s="246" t="s">
        <v>411</v>
      </c>
      <c r="E324" s="246" t="s">
        <v>406</v>
      </c>
      <c r="F324" s="206">
        <v>42.305693101205669</v>
      </c>
      <c r="G324" s="220">
        <v>155151.23194444444</v>
      </c>
      <c r="H324" s="246" t="s">
        <v>407</v>
      </c>
      <c r="I324" s="259"/>
      <c r="K324" s="91">
        <v>43479.083333333336</v>
      </c>
      <c r="L324" s="95">
        <v>0</v>
      </c>
      <c r="M324" s="85" t="s">
        <v>405</v>
      </c>
      <c r="N324" s="85" t="s">
        <v>406</v>
      </c>
      <c r="O324" s="98">
        <v>26.306946560456772</v>
      </c>
      <c r="P324" s="95">
        <v>192775.38555555555</v>
      </c>
      <c r="Q324" s="85" t="s">
        <v>407</v>
      </c>
      <c r="R324" s="89"/>
    </row>
    <row r="325" spans="2:18" s="80" customFormat="1" ht="14.45" customHeight="1">
      <c r="B325" s="169">
        <v>43479.125008564813</v>
      </c>
      <c r="C325" s="424">
        <v>2.5353333333333334</v>
      </c>
      <c r="D325" s="246" t="s">
        <v>411</v>
      </c>
      <c r="E325" s="246" t="s">
        <v>406</v>
      </c>
      <c r="F325" s="206">
        <v>49.356641951406615</v>
      </c>
      <c r="G325" s="220">
        <v>154716.09833333333</v>
      </c>
      <c r="H325" s="246" t="s">
        <v>407</v>
      </c>
      <c r="I325" s="259"/>
      <c r="K325" s="91">
        <v>43479.125</v>
      </c>
      <c r="L325" s="95">
        <v>0</v>
      </c>
      <c r="M325" s="85" t="s">
        <v>405</v>
      </c>
      <c r="N325" s="85" t="s">
        <v>406</v>
      </c>
      <c r="O325" s="98">
        <v>38.867573664991461</v>
      </c>
      <c r="P325" s="95">
        <v>193839.17088888891</v>
      </c>
      <c r="Q325" s="85" t="s">
        <v>407</v>
      </c>
      <c r="R325" s="89"/>
    </row>
    <row r="326" spans="2:18" s="80" customFormat="1" ht="14.45" customHeight="1">
      <c r="B326" s="248">
        <v>43479.166675289351</v>
      </c>
      <c r="C326" s="424">
        <v>5.477666666666666</v>
      </c>
      <c r="D326" s="246" t="s">
        <v>411</v>
      </c>
      <c r="E326" s="246" t="s">
        <v>406</v>
      </c>
      <c r="F326" s="206">
        <v>42.305693101205669</v>
      </c>
      <c r="G326" s="220">
        <v>154652.84305555557</v>
      </c>
      <c r="H326" s="246" t="s">
        <v>407</v>
      </c>
      <c r="I326" s="259"/>
      <c r="K326" s="91">
        <v>43479.166666666664</v>
      </c>
      <c r="L326" s="95">
        <v>0</v>
      </c>
      <c r="M326" s="85" t="s">
        <v>405</v>
      </c>
      <c r="N326" s="85" t="s">
        <v>406</v>
      </c>
      <c r="O326" s="98">
        <v>39.30136354964538</v>
      </c>
      <c r="P326" s="95">
        <v>193844.4765185185</v>
      </c>
      <c r="Q326" s="85" t="s">
        <v>407</v>
      </c>
      <c r="R326" s="89"/>
    </row>
    <row r="327" spans="2:18" s="80" customFormat="1" ht="14.45" customHeight="1">
      <c r="B327" s="169">
        <v>43479.208342013888</v>
      </c>
      <c r="C327" s="424">
        <v>6.5438333333333336</v>
      </c>
      <c r="D327" s="246" t="s">
        <v>411</v>
      </c>
      <c r="E327" s="246" t="s">
        <v>406</v>
      </c>
      <c r="F327" s="206">
        <v>56.407590801607562</v>
      </c>
      <c r="G327" s="220">
        <v>155112.905</v>
      </c>
      <c r="H327" s="246" t="s">
        <v>407</v>
      </c>
      <c r="I327" s="259"/>
      <c r="K327" s="91">
        <v>43479.208333333336</v>
      </c>
      <c r="L327" s="95">
        <v>0</v>
      </c>
      <c r="M327" s="85" t="s">
        <v>405</v>
      </c>
      <c r="N327" s="85" t="s">
        <v>406</v>
      </c>
      <c r="O327" s="98">
        <v>41.06544241390467</v>
      </c>
      <c r="P327" s="95">
        <v>196134.55462962965</v>
      </c>
      <c r="Q327" s="85" t="s">
        <v>407</v>
      </c>
      <c r="R327" s="89"/>
    </row>
    <row r="328" spans="2:18" s="80" customFormat="1" ht="14.45" customHeight="1">
      <c r="B328" s="248">
        <v>43479.250008738425</v>
      </c>
      <c r="C328" s="424">
        <v>4.6998333333333324</v>
      </c>
      <c r="D328" s="246" t="s">
        <v>411</v>
      </c>
      <c r="E328" s="246" t="s">
        <v>406</v>
      </c>
      <c r="F328" s="206">
        <v>56.407590801607562</v>
      </c>
      <c r="G328" s="220">
        <v>157209.39666666667</v>
      </c>
      <c r="H328" s="246" t="s">
        <v>407</v>
      </c>
      <c r="I328" s="259"/>
      <c r="K328" s="91">
        <v>43479.25</v>
      </c>
      <c r="L328" s="95">
        <v>0</v>
      </c>
      <c r="M328" s="85" t="s">
        <v>405</v>
      </c>
      <c r="N328" s="85" t="s">
        <v>406</v>
      </c>
      <c r="O328" s="98">
        <v>40.997963987402947</v>
      </c>
      <c r="P328" s="95">
        <v>199255.59462962966</v>
      </c>
      <c r="Q328" s="85" t="s">
        <v>407</v>
      </c>
      <c r="R328" s="89"/>
    </row>
    <row r="329" spans="2:18" s="80" customFormat="1" ht="14.45" customHeight="1">
      <c r="B329" s="169">
        <v>43479.291675462962</v>
      </c>
      <c r="C329" s="424">
        <v>3.0133333333333336</v>
      </c>
      <c r="D329" s="246" t="s">
        <v>411</v>
      </c>
      <c r="E329" s="246" t="s">
        <v>406</v>
      </c>
      <c r="F329" s="206">
        <v>63.458539651808501</v>
      </c>
      <c r="G329" s="220">
        <v>158306.47766666667</v>
      </c>
      <c r="H329" s="246" t="s">
        <v>407</v>
      </c>
      <c r="I329" s="259"/>
      <c r="K329" s="91">
        <v>43479.291666666664</v>
      </c>
      <c r="L329" s="95">
        <v>0</v>
      </c>
      <c r="M329" s="85" t="s">
        <v>405</v>
      </c>
      <c r="N329" s="85" t="s">
        <v>406</v>
      </c>
      <c r="O329" s="98">
        <v>44.940632050146384</v>
      </c>
      <c r="P329" s="95">
        <v>200381.92444444445</v>
      </c>
      <c r="Q329" s="85" t="s">
        <v>407</v>
      </c>
      <c r="R329" s="89"/>
    </row>
    <row r="330" spans="2:18" s="80" customFormat="1" ht="14.45" customHeight="1">
      <c r="B330" s="248">
        <v>43479.3333421875</v>
      </c>
      <c r="C330" s="424">
        <v>1.4475000000000002</v>
      </c>
      <c r="D330" s="246" t="s">
        <v>411</v>
      </c>
      <c r="E330" s="246" t="s">
        <v>406</v>
      </c>
      <c r="F330" s="206">
        <v>49.356641951406615</v>
      </c>
      <c r="G330" s="220">
        <v>158054.4300185185</v>
      </c>
      <c r="H330" s="246" t="s">
        <v>407</v>
      </c>
      <c r="I330" s="259"/>
      <c r="K330" s="91">
        <v>43479.333333333336</v>
      </c>
      <c r="L330" s="95">
        <v>0</v>
      </c>
      <c r="M330" s="85" t="s">
        <v>405</v>
      </c>
      <c r="N330" s="85" t="s">
        <v>406</v>
      </c>
      <c r="O330" s="98">
        <v>46.256461366929948</v>
      </c>
      <c r="P330" s="95">
        <v>201280.6285185185</v>
      </c>
      <c r="Q330" s="85" t="s">
        <v>407</v>
      </c>
      <c r="R330" s="89"/>
    </row>
    <row r="331" spans="2:18" s="80" customFormat="1" ht="14.45" customHeight="1">
      <c r="B331" s="169">
        <v>43479.375008912037</v>
      </c>
      <c r="C331" s="424">
        <v>2.004</v>
      </c>
      <c r="D331" s="246" t="s">
        <v>411</v>
      </c>
      <c r="E331" s="246" t="s">
        <v>406</v>
      </c>
      <c r="F331" s="206">
        <v>56.407590801607562</v>
      </c>
      <c r="G331" s="220">
        <v>159360.30898148147</v>
      </c>
      <c r="H331" s="246" t="s">
        <v>407</v>
      </c>
      <c r="I331" s="259"/>
      <c r="K331" s="91">
        <v>43479.375</v>
      </c>
      <c r="L331" s="95">
        <v>0</v>
      </c>
      <c r="M331" s="85" t="s">
        <v>405</v>
      </c>
      <c r="N331" s="85" t="s">
        <v>406</v>
      </c>
      <c r="O331" s="98">
        <v>58.171223532091012</v>
      </c>
      <c r="P331" s="95">
        <v>200231.69648148149</v>
      </c>
      <c r="Q331" s="85" t="s">
        <v>407</v>
      </c>
      <c r="R331" s="89"/>
    </row>
    <row r="332" spans="2:18" s="80" customFormat="1" ht="14.45" customHeight="1">
      <c r="B332" s="248">
        <v>43479.416675636574</v>
      </c>
      <c r="C332" s="424">
        <v>1.3793333333333333</v>
      </c>
      <c r="D332" s="246" t="s">
        <v>411</v>
      </c>
      <c r="E332" s="246" t="s">
        <v>406</v>
      </c>
      <c r="F332" s="206">
        <v>60.456377836683885</v>
      </c>
      <c r="G332" s="220">
        <v>158703.82</v>
      </c>
      <c r="H332" s="246" t="s">
        <v>407</v>
      </c>
      <c r="I332" s="259"/>
      <c r="K332" s="91">
        <v>43479.416666666664</v>
      </c>
      <c r="L332" s="95">
        <v>7.512227272727273</v>
      </c>
      <c r="M332" s="85" t="s">
        <v>405</v>
      </c>
      <c r="N332" s="85" t="s">
        <v>406</v>
      </c>
      <c r="O332" s="98">
        <v>37.739719964891265</v>
      </c>
      <c r="P332" s="95">
        <v>295230.79092592595</v>
      </c>
      <c r="Q332" s="85" t="s">
        <v>407</v>
      </c>
      <c r="R332" s="89"/>
    </row>
    <row r="333" spans="2:18" s="80" customFormat="1" ht="14.45" customHeight="1">
      <c r="B333" s="169">
        <v>43479.458342361111</v>
      </c>
      <c r="C333" s="424">
        <v>1.1368333333333334</v>
      </c>
      <c r="D333" s="246" t="s">
        <v>411</v>
      </c>
      <c r="E333" s="246" t="s">
        <v>406</v>
      </c>
      <c r="F333" s="206">
        <v>52.358803766531231</v>
      </c>
      <c r="G333" s="220">
        <v>158672.71263888889</v>
      </c>
      <c r="H333" s="246" t="s">
        <v>407</v>
      </c>
      <c r="I333" s="259"/>
      <c r="K333" s="91">
        <v>43479.458333333336</v>
      </c>
      <c r="L333" s="95">
        <v>1.8961000000000003</v>
      </c>
      <c r="M333" s="85" t="s">
        <v>405</v>
      </c>
      <c r="N333" s="85" t="s">
        <v>406</v>
      </c>
      <c r="O333" s="98">
        <v>91.10069566493101</v>
      </c>
      <c r="P333" s="95">
        <v>321302.1947407407</v>
      </c>
      <c r="Q333" s="85" t="s">
        <v>407</v>
      </c>
      <c r="R333" s="89"/>
    </row>
    <row r="334" spans="2:18" s="80" customFormat="1" ht="14.45" customHeight="1">
      <c r="B334" s="248">
        <v>43479.500009085648</v>
      </c>
      <c r="C334" s="424">
        <v>1.2814999999999999</v>
      </c>
      <c r="D334" s="246" t="s">
        <v>411</v>
      </c>
      <c r="E334" s="246" t="s">
        <v>406</v>
      </c>
      <c r="F334" s="206">
        <v>44.812085075300537</v>
      </c>
      <c r="G334" s="220">
        <v>157082.87513888889</v>
      </c>
      <c r="H334" s="246" t="s">
        <v>407</v>
      </c>
      <c r="I334" s="259"/>
      <c r="K334" s="91">
        <v>43479.5</v>
      </c>
      <c r="L334" s="95">
        <v>0.92976666666666652</v>
      </c>
      <c r="M334" s="85" t="s">
        <v>405</v>
      </c>
      <c r="N334" s="85" t="s">
        <v>406</v>
      </c>
      <c r="O334" s="98">
        <v>70.698111423374854</v>
      </c>
      <c r="P334" s="95">
        <v>324015.07748148142</v>
      </c>
      <c r="Q334" s="85" t="s">
        <v>407</v>
      </c>
      <c r="R334" s="89"/>
    </row>
    <row r="335" spans="2:18" s="80" customFormat="1" ht="14.45" customHeight="1">
      <c r="B335" s="169">
        <v>43479.541675810186</v>
      </c>
      <c r="C335" s="424">
        <v>5.097666666666667</v>
      </c>
      <c r="D335" s="246" t="s">
        <v>411</v>
      </c>
      <c r="E335" s="246" t="s">
        <v>406</v>
      </c>
      <c r="F335" s="206">
        <v>55.416051119548051</v>
      </c>
      <c r="G335" s="220">
        <v>159292.83142857143</v>
      </c>
      <c r="H335" s="246" t="s">
        <v>407</v>
      </c>
      <c r="I335" s="259"/>
      <c r="K335" s="91">
        <v>43479.541666666664</v>
      </c>
      <c r="L335" s="95">
        <v>1.5600666666666667</v>
      </c>
      <c r="M335" s="85" t="s">
        <v>405</v>
      </c>
      <c r="N335" s="85" t="s">
        <v>406</v>
      </c>
      <c r="O335" s="98">
        <v>72.56340792738672</v>
      </c>
      <c r="P335" s="95">
        <v>323612.99074074067</v>
      </c>
      <c r="Q335" s="85" t="s">
        <v>407</v>
      </c>
      <c r="R335" s="89"/>
    </row>
    <row r="336" spans="2:18" s="80" customFormat="1" ht="14.45" customHeight="1">
      <c r="B336" s="248">
        <v>43479.583342534723</v>
      </c>
      <c r="C336" s="424">
        <v>5.5886666666666658</v>
      </c>
      <c r="D336" s="246" t="s">
        <v>411</v>
      </c>
      <c r="E336" s="246" t="s">
        <v>406</v>
      </c>
      <c r="F336" s="206">
        <v>61.943687359773143</v>
      </c>
      <c r="G336" s="220">
        <v>159113.24801587305</v>
      </c>
      <c r="H336" s="246" t="s">
        <v>407</v>
      </c>
      <c r="I336" s="259"/>
      <c r="K336" s="91">
        <v>43479.583333333336</v>
      </c>
      <c r="L336" s="95">
        <v>1.6896499999999992</v>
      </c>
      <c r="M336" s="85" t="s">
        <v>405</v>
      </c>
      <c r="N336" s="85" t="s">
        <v>406</v>
      </c>
      <c r="O336" s="98">
        <v>69.425661095056668</v>
      </c>
      <c r="P336" s="95">
        <v>323749.9872222222</v>
      </c>
      <c r="Q336" s="85" t="s">
        <v>407</v>
      </c>
      <c r="R336" s="89"/>
    </row>
    <row r="337" spans="2:18" s="80" customFormat="1" ht="14.45" customHeight="1">
      <c r="B337" s="169">
        <v>43479.62500925926</v>
      </c>
      <c r="C337" s="424">
        <v>6.5964444444444439</v>
      </c>
      <c r="D337" s="246" t="s">
        <v>411</v>
      </c>
      <c r="E337" s="246" t="s">
        <v>406</v>
      </c>
      <c r="F337" s="206">
        <v>49.356641951406615</v>
      </c>
      <c r="G337" s="220">
        <v>158583.86333333334</v>
      </c>
      <c r="H337" s="246" t="s">
        <v>407</v>
      </c>
      <c r="I337" s="259"/>
      <c r="K337" s="91">
        <v>43479.625</v>
      </c>
      <c r="L337" s="95">
        <v>1.6894666666666671</v>
      </c>
      <c r="M337" s="85" t="s">
        <v>405</v>
      </c>
      <c r="N337" s="85" t="s">
        <v>406</v>
      </c>
      <c r="O337" s="98">
        <v>63.439360686832536</v>
      </c>
      <c r="P337" s="95">
        <v>323725.35944444442</v>
      </c>
      <c r="Q337" s="85" t="s">
        <v>407</v>
      </c>
      <c r="R337" s="89"/>
    </row>
    <row r="338" spans="2:18" s="80" customFormat="1" ht="14.45" customHeight="1">
      <c r="B338" s="248">
        <v>43479.666675983797</v>
      </c>
      <c r="C338" s="424">
        <v>16.697666666666667</v>
      </c>
      <c r="D338" s="246" t="s">
        <v>411</v>
      </c>
      <c r="E338" s="246" t="s">
        <v>406</v>
      </c>
      <c r="F338" s="206">
        <v>63.458539651808501</v>
      </c>
      <c r="G338" s="220">
        <v>158302.745</v>
      </c>
      <c r="H338" s="246" t="s">
        <v>407</v>
      </c>
      <c r="I338" s="259"/>
      <c r="K338" s="91">
        <v>43479.666666666664</v>
      </c>
      <c r="L338" s="95">
        <v>3.2959333333333345</v>
      </c>
      <c r="M338" s="85" t="s">
        <v>405</v>
      </c>
      <c r="N338" s="85" t="s">
        <v>406</v>
      </c>
      <c r="O338" s="98">
        <v>73.247831967618467</v>
      </c>
      <c r="P338" s="95">
        <v>323697.49083333334</v>
      </c>
      <c r="Q338" s="85" t="s">
        <v>407</v>
      </c>
      <c r="R338" s="89"/>
    </row>
    <row r="339" spans="2:18" s="80" customFormat="1" ht="14.45" customHeight="1">
      <c r="B339" s="169">
        <v>43479.708342708334</v>
      </c>
      <c r="C339" s="424">
        <v>10.260833333333334</v>
      </c>
      <c r="D339" s="246" t="s">
        <v>411</v>
      </c>
      <c r="E339" s="246" t="s">
        <v>406</v>
      </c>
      <c r="F339" s="206">
        <v>49.356641951406615</v>
      </c>
      <c r="G339" s="220">
        <v>159112.30499999999</v>
      </c>
      <c r="H339" s="246" t="s">
        <v>407</v>
      </c>
      <c r="I339" s="259"/>
      <c r="K339" s="91">
        <v>43479.708333333336</v>
      </c>
      <c r="L339" s="95">
        <v>10.824383333333335</v>
      </c>
      <c r="M339" s="85" t="s">
        <v>405</v>
      </c>
      <c r="N339" s="85" t="s">
        <v>406</v>
      </c>
      <c r="O339" s="98">
        <v>70.842708051592822</v>
      </c>
      <c r="P339" s="95">
        <v>321046.30916666664</v>
      </c>
      <c r="Q339" s="85" t="s">
        <v>407</v>
      </c>
      <c r="R339" s="89"/>
    </row>
    <row r="340" spans="2:18" s="80" customFormat="1" ht="14.45" customHeight="1">
      <c r="B340" s="248">
        <v>43479.750009432872</v>
      </c>
      <c r="C340" s="424">
        <v>3.0421666666666662</v>
      </c>
      <c r="D340" s="246" t="s">
        <v>411</v>
      </c>
      <c r="E340" s="246" t="s">
        <v>406</v>
      </c>
      <c r="F340" s="206">
        <v>56.407590801607562</v>
      </c>
      <c r="G340" s="220">
        <v>158535.22111111111</v>
      </c>
      <c r="H340" s="246" t="s">
        <v>407</v>
      </c>
      <c r="I340" s="259"/>
      <c r="K340" s="91">
        <v>43479.75</v>
      </c>
      <c r="L340" s="95">
        <v>31.976166666666654</v>
      </c>
      <c r="M340" s="85" t="s">
        <v>405</v>
      </c>
      <c r="N340" s="85" t="s">
        <v>406</v>
      </c>
      <c r="O340" s="98">
        <v>70.500496031476942</v>
      </c>
      <c r="P340" s="95">
        <v>319454.23488888884</v>
      </c>
      <c r="Q340" s="85" t="s">
        <v>407</v>
      </c>
      <c r="R340" s="89"/>
    </row>
    <row r="341" spans="2:18" s="80" customFormat="1" ht="14.45" customHeight="1">
      <c r="B341" s="169">
        <v>43479.791676157409</v>
      </c>
      <c r="C341" s="424">
        <v>6.2673333333333332</v>
      </c>
      <c r="D341" s="246" t="s">
        <v>411</v>
      </c>
      <c r="E341" s="246" t="s">
        <v>406</v>
      </c>
      <c r="F341" s="206">
        <v>42.305693101205669</v>
      </c>
      <c r="G341" s="220">
        <v>155542.14777777778</v>
      </c>
      <c r="H341" s="246" t="s">
        <v>407</v>
      </c>
      <c r="I341" s="259"/>
      <c r="K341" s="91">
        <v>43479.791666666664</v>
      </c>
      <c r="L341" s="95">
        <v>172.14950000000002</v>
      </c>
      <c r="M341" s="85" t="s">
        <v>405</v>
      </c>
      <c r="N341" s="85" t="s">
        <v>406</v>
      </c>
      <c r="O341" s="98">
        <v>69.575077610881905</v>
      </c>
      <c r="P341" s="95">
        <v>319974.98733333335</v>
      </c>
      <c r="Q341" s="85" t="s">
        <v>407</v>
      </c>
      <c r="R341" s="89"/>
    </row>
    <row r="342" spans="2:18" s="80" customFormat="1" ht="14.45" customHeight="1">
      <c r="B342" s="248">
        <v>43479.833342881946</v>
      </c>
      <c r="C342" s="424">
        <v>5.2576666666666663</v>
      </c>
      <c r="D342" s="246" t="s">
        <v>411</v>
      </c>
      <c r="E342" s="246" t="s">
        <v>406</v>
      </c>
      <c r="F342" s="206">
        <v>63.458539651808501</v>
      </c>
      <c r="G342" s="220">
        <v>159345.39138888888</v>
      </c>
      <c r="H342" s="246" t="s">
        <v>407</v>
      </c>
      <c r="I342" s="259"/>
      <c r="K342" s="91">
        <v>43479.833333333336</v>
      </c>
      <c r="L342" s="95">
        <v>253.97949999999994</v>
      </c>
      <c r="M342" s="85" t="s">
        <v>405</v>
      </c>
      <c r="N342" s="85" t="s">
        <v>406</v>
      </c>
      <c r="O342" s="98">
        <v>80.945192476421951</v>
      </c>
      <c r="P342" s="95">
        <v>320155.22777777776</v>
      </c>
      <c r="Q342" s="85" t="s">
        <v>407</v>
      </c>
      <c r="R342" s="89"/>
    </row>
    <row r="343" spans="2:18" s="80" customFormat="1" ht="14.45" customHeight="1">
      <c r="B343" s="169">
        <v>43479.875009606483</v>
      </c>
      <c r="C343" s="424">
        <v>1.5756666666666663</v>
      </c>
      <c r="D343" s="246" t="s">
        <v>411</v>
      </c>
      <c r="E343" s="246" t="s">
        <v>406</v>
      </c>
      <c r="F343" s="206">
        <v>35.254744251004723</v>
      </c>
      <c r="G343" s="220">
        <v>148814.54101851853</v>
      </c>
      <c r="H343" s="246" t="s">
        <v>407</v>
      </c>
      <c r="I343" s="259"/>
      <c r="K343" s="91">
        <v>43479.875</v>
      </c>
      <c r="L343" s="95">
        <v>205.05783333333332</v>
      </c>
      <c r="M343" s="85" t="s">
        <v>405</v>
      </c>
      <c r="N343" s="85" t="s">
        <v>406</v>
      </c>
      <c r="O343" s="98">
        <v>54.247835019776652</v>
      </c>
      <c r="P343" s="95">
        <v>315738.09222222224</v>
      </c>
      <c r="Q343" s="85" t="s">
        <v>407</v>
      </c>
      <c r="R343" s="89"/>
    </row>
    <row r="344" spans="2:18" s="80" customFormat="1" ht="14.45" customHeight="1">
      <c r="B344" s="248">
        <v>43479.91667633102</v>
      </c>
      <c r="C344" s="424">
        <v>2.1974999999999998</v>
      </c>
      <c r="D344" s="246" t="s">
        <v>411</v>
      </c>
      <c r="E344" s="246" t="s">
        <v>406</v>
      </c>
      <c r="F344" s="206">
        <v>56.407590801607562</v>
      </c>
      <c r="G344" s="220">
        <v>153788.56407407409</v>
      </c>
      <c r="H344" s="246" t="s">
        <v>407</v>
      </c>
      <c r="I344" s="259"/>
      <c r="K344" s="91">
        <v>43479.916666666664</v>
      </c>
      <c r="L344" s="95">
        <v>269.11</v>
      </c>
      <c r="M344" s="85" t="s">
        <v>405</v>
      </c>
      <c r="N344" s="85" t="s">
        <v>406</v>
      </c>
      <c r="O344" s="98">
        <v>69.955848731855923</v>
      </c>
      <c r="P344" s="95">
        <v>324698.5497222222</v>
      </c>
      <c r="Q344" s="85" t="s">
        <v>407</v>
      </c>
      <c r="R344" s="89"/>
    </row>
    <row r="345" spans="2:18" s="80" customFormat="1" ht="14.45" customHeight="1" thickBot="1">
      <c r="B345" s="169">
        <v>43479.958343055558</v>
      </c>
      <c r="C345" s="424">
        <v>1.7705</v>
      </c>
      <c r="D345" s="246" t="s">
        <v>411</v>
      </c>
      <c r="E345" s="246" t="s">
        <v>406</v>
      </c>
      <c r="F345" s="206">
        <v>56.407590801607562</v>
      </c>
      <c r="G345" s="220">
        <v>153733.96351851855</v>
      </c>
      <c r="H345" s="246" t="s">
        <v>407</v>
      </c>
      <c r="I345" s="259"/>
      <c r="K345" s="92">
        <v>43479.958333333336</v>
      </c>
      <c r="L345" s="97">
        <v>142.11166666666668</v>
      </c>
      <c r="M345" s="85" t="s">
        <v>405</v>
      </c>
      <c r="N345" s="96" t="s">
        <v>406</v>
      </c>
      <c r="O345" s="99">
        <v>69.550978172845589</v>
      </c>
      <c r="P345" s="97">
        <v>324730.59027777775</v>
      </c>
      <c r="Q345" s="96" t="s">
        <v>407</v>
      </c>
      <c r="R345" s="90"/>
    </row>
    <row r="346" spans="2:18" s="80" customFormat="1" ht="14.45" customHeight="1">
      <c r="B346" s="248">
        <v>43480.000009780095</v>
      </c>
      <c r="C346" s="424">
        <v>2.4483333333333333</v>
      </c>
      <c r="D346" s="246" t="s">
        <v>411</v>
      </c>
      <c r="E346" s="246" t="s">
        <v>406</v>
      </c>
      <c r="F346" s="206">
        <v>19.867680667951408</v>
      </c>
      <c r="G346" s="220">
        <v>151910.00648148148</v>
      </c>
      <c r="H346" s="246" t="s">
        <v>407</v>
      </c>
      <c r="I346" s="259"/>
      <c r="K346" s="87">
        <v>43480</v>
      </c>
      <c r="L346" s="94">
        <v>199.47833333333341</v>
      </c>
      <c r="M346" s="86" t="s">
        <v>405</v>
      </c>
      <c r="N346" s="86" t="s">
        <v>406</v>
      </c>
      <c r="O346" s="94">
        <v>106.12542049579289</v>
      </c>
      <c r="P346" s="94">
        <v>324020.15500000003</v>
      </c>
      <c r="Q346" s="86" t="s">
        <v>407</v>
      </c>
      <c r="R346" s="88"/>
    </row>
    <row r="347" spans="2:18" s="80" customFormat="1" ht="14.45" customHeight="1">
      <c r="B347" s="169">
        <v>43480.041676504632</v>
      </c>
      <c r="C347" s="424">
        <v>4.9828333333333337</v>
      </c>
      <c r="D347" s="246" t="s">
        <v>411</v>
      </c>
      <c r="E347" s="246" t="s">
        <v>406</v>
      </c>
      <c r="F347" s="206">
        <v>25.22780224144558</v>
      </c>
      <c r="G347" s="220">
        <v>154468.40379629628</v>
      </c>
      <c r="H347" s="246" t="s">
        <v>407</v>
      </c>
      <c r="I347" s="259"/>
      <c r="K347" s="91">
        <v>43480.041666666664</v>
      </c>
      <c r="L347" s="95">
        <v>166.3183333333333</v>
      </c>
      <c r="M347" s="85" t="s">
        <v>405</v>
      </c>
      <c r="N347" s="85" t="s">
        <v>406</v>
      </c>
      <c r="O347" s="95">
        <v>106.36544097940342</v>
      </c>
      <c r="P347" s="95">
        <v>322609.17944444442</v>
      </c>
      <c r="Q347" s="85" t="s">
        <v>407</v>
      </c>
      <c r="R347" s="89"/>
    </row>
    <row r="348" spans="2:18" s="80" customFormat="1" ht="14.45" customHeight="1">
      <c r="B348" s="248">
        <v>43480.083343229169</v>
      </c>
      <c r="C348" s="424">
        <v>10.451666666666666</v>
      </c>
      <c r="D348" s="246" t="s">
        <v>411</v>
      </c>
      <c r="E348" s="246" t="s">
        <v>406</v>
      </c>
      <c r="F348" s="206">
        <v>22.547741454698492</v>
      </c>
      <c r="G348" s="220">
        <v>149494.07055555555</v>
      </c>
      <c r="H348" s="246" t="s">
        <v>407</v>
      </c>
      <c r="I348" s="259"/>
      <c r="K348" s="91">
        <v>43480.083333333336</v>
      </c>
      <c r="L348" s="95">
        <v>179.80999999999997</v>
      </c>
      <c r="M348" s="85" t="s">
        <v>405</v>
      </c>
      <c r="N348" s="85" t="s">
        <v>406</v>
      </c>
      <c r="O348" s="98">
        <v>96.015466792198069</v>
      </c>
      <c r="P348" s="95">
        <v>320451.58259259257</v>
      </c>
      <c r="Q348" s="85" t="s">
        <v>407</v>
      </c>
      <c r="R348" s="89"/>
    </row>
    <row r="349" spans="2:18" s="80" customFormat="1" ht="14.45" customHeight="1">
      <c r="B349" s="169">
        <v>43480.125009953706</v>
      </c>
      <c r="C349" s="424">
        <v>9.163333333333334</v>
      </c>
      <c r="D349" s="246" t="s">
        <v>411</v>
      </c>
      <c r="E349" s="246" t="s">
        <v>406</v>
      </c>
      <c r="F349" s="206">
        <v>25.328461801511196</v>
      </c>
      <c r="G349" s="220">
        <v>150027.90768518517</v>
      </c>
      <c r="H349" s="246" t="s">
        <v>407</v>
      </c>
      <c r="I349" s="259"/>
      <c r="K349" s="91">
        <v>43480.125</v>
      </c>
      <c r="L349" s="95">
        <v>204.36166666666662</v>
      </c>
      <c r="M349" s="85" t="s">
        <v>405</v>
      </c>
      <c r="N349" s="85" t="s">
        <v>406</v>
      </c>
      <c r="O349" s="98">
        <v>95.804539700540332</v>
      </c>
      <c r="P349" s="95">
        <v>321294.89807407407</v>
      </c>
      <c r="Q349" s="85" t="s">
        <v>407</v>
      </c>
      <c r="R349" s="89"/>
    </row>
    <row r="350" spans="2:18" s="80" customFormat="1" ht="14.45" customHeight="1">
      <c r="B350" s="248">
        <v>43480.166676678244</v>
      </c>
      <c r="C350" s="424">
        <v>11.481833333333331</v>
      </c>
      <c r="D350" s="246" t="s">
        <v>411</v>
      </c>
      <c r="E350" s="246" t="s">
        <v>406</v>
      </c>
      <c r="F350" s="206">
        <v>22.988127029985574</v>
      </c>
      <c r="G350" s="220">
        <v>149528.65759259262</v>
      </c>
      <c r="H350" s="246" t="s">
        <v>407</v>
      </c>
      <c r="I350" s="259"/>
      <c r="K350" s="91">
        <v>43480.166666666664</v>
      </c>
      <c r="L350" s="95">
        <v>253.56499999999997</v>
      </c>
      <c r="M350" s="85" t="s">
        <v>405</v>
      </c>
      <c r="N350" s="85" t="s">
        <v>406</v>
      </c>
      <c r="O350" s="98">
        <v>95.259038601425502</v>
      </c>
      <c r="P350" s="95">
        <v>320839.0135</v>
      </c>
      <c r="Q350" s="85" t="s">
        <v>407</v>
      </c>
      <c r="R350" s="89"/>
    </row>
    <row r="351" spans="2:18" s="80" customFormat="1" ht="14.45" customHeight="1">
      <c r="B351" s="169">
        <v>43480.208343402781</v>
      </c>
      <c r="C351" s="424">
        <v>12.265000000000001</v>
      </c>
      <c r="D351" s="246" t="s">
        <v>411</v>
      </c>
      <c r="E351" s="246" t="s">
        <v>406</v>
      </c>
      <c r="F351" s="206">
        <v>21.377574068935679</v>
      </c>
      <c r="G351" s="220">
        <v>150128.99092592593</v>
      </c>
      <c r="H351" s="246" t="s">
        <v>407</v>
      </c>
      <c r="I351" s="259"/>
      <c r="K351" s="91">
        <v>43480.208333333336</v>
      </c>
      <c r="L351" s="95">
        <v>271.06333333333333</v>
      </c>
      <c r="M351" s="85" t="s">
        <v>405</v>
      </c>
      <c r="N351" s="85" t="s">
        <v>406</v>
      </c>
      <c r="O351" s="98">
        <v>95.462692345095036</v>
      </c>
      <c r="P351" s="95">
        <v>320748.35546296299</v>
      </c>
      <c r="Q351" s="85" t="s">
        <v>407</v>
      </c>
      <c r="R351" s="89"/>
    </row>
    <row r="352" spans="2:18" s="80" customFormat="1" ht="14.45" customHeight="1">
      <c r="B352" s="248">
        <v>43480.250010127318</v>
      </c>
      <c r="C352" s="424">
        <v>15.208666666666666</v>
      </c>
      <c r="D352" s="246" t="s">
        <v>411</v>
      </c>
      <c r="E352" s="246" t="s">
        <v>406</v>
      </c>
      <c r="F352" s="206">
        <v>25.492033586617826</v>
      </c>
      <c r="G352" s="220">
        <v>149730.58927609431</v>
      </c>
      <c r="H352" s="246" t="s">
        <v>407</v>
      </c>
      <c r="I352" s="259"/>
      <c r="K352" s="91">
        <v>43480.25</v>
      </c>
      <c r="L352" s="95">
        <v>163.95499999999998</v>
      </c>
      <c r="M352" s="85" t="s">
        <v>405</v>
      </c>
      <c r="N352" s="85" t="s">
        <v>406</v>
      </c>
      <c r="O352" s="98">
        <v>105.02714494957503</v>
      </c>
      <c r="P352" s="95">
        <v>321510.35814814811</v>
      </c>
      <c r="Q352" s="85" t="s">
        <v>407</v>
      </c>
      <c r="R352" s="89"/>
    </row>
    <row r="353" spans="2:18" s="80" customFormat="1" ht="14.45" customHeight="1">
      <c r="B353" s="169">
        <v>43480.291676851855</v>
      </c>
      <c r="C353" s="424">
        <v>17.750499999999999</v>
      </c>
      <c r="D353" s="246" t="s">
        <v>411</v>
      </c>
      <c r="E353" s="246" t="s">
        <v>406</v>
      </c>
      <c r="F353" s="206">
        <v>27.215828552741542</v>
      </c>
      <c r="G353" s="220">
        <v>147843.37387205387</v>
      </c>
      <c r="H353" s="246" t="s">
        <v>407</v>
      </c>
      <c r="I353" s="259"/>
      <c r="K353" s="91">
        <v>43480.291666666664</v>
      </c>
      <c r="L353" s="95">
        <v>174.80066666666664</v>
      </c>
      <c r="M353" s="85" t="s">
        <v>405</v>
      </c>
      <c r="N353" s="85" t="s">
        <v>406</v>
      </c>
      <c r="O353" s="98">
        <v>103.04879429678526</v>
      </c>
      <c r="P353" s="95">
        <v>322498.63925925922</v>
      </c>
      <c r="Q353" s="85" t="s">
        <v>407</v>
      </c>
      <c r="R353" s="89"/>
    </row>
    <row r="354" spans="2:18" s="80" customFormat="1" ht="14.45" customHeight="1">
      <c r="B354" s="248">
        <v>43480.333343576393</v>
      </c>
      <c r="C354" s="424">
        <v>10.008833333333333</v>
      </c>
      <c r="D354" s="246" t="s">
        <v>411</v>
      </c>
      <c r="E354" s="246" t="s">
        <v>406</v>
      </c>
      <c r="F354" s="206">
        <v>12.884423688399139</v>
      </c>
      <c r="G354" s="220">
        <v>107784.6470158179</v>
      </c>
      <c r="H354" s="246" t="s">
        <v>407</v>
      </c>
      <c r="I354" s="259"/>
      <c r="K354" s="91">
        <v>43480.333333333336</v>
      </c>
      <c r="L354" s="95">
        <v>31.671333333333333</v>
      </c>
      <c r="M354" s="85" t="s">
        <v>405</v>
      </c>
      <c r="N354" s="85" t="s">
        <v>406</v>
      </c>
      <c r="O354" s="98">
        <v>92.78610028543828</v>
      </c>
      <c r="P354" s="95">
        <v>315482.6518518519</v>
      </c>
      <c r="Q354" s="85" t="s">
        <v>407</v>
      </c>
      <c r="R354" s="89"/>
    </row>
    <row r="355" spans="2:18" s="80" customFormat="1" ht="14.45" customHeight="1">
      <c r="B355" s="169">
        <v>43480.375010300922</v>
      </c>
      <c r="C355" s="424">
        <v>13.370166666666666</v>
      </c>
      <c r="D355" s="246" t="s">
        <v>411</v>
      </c>
      <c r="E355" s="246" t="s">
        <v>409</v>
      </c>
      <c r="F355" s="206">
        <v>0</v>
      </c>
      <c r="G355" s="220">
        <v>15345.116714595204</v>
      </c>
      <c r="H355" s="246" t="s">
        <v>410</v>
      </c>
      <c r="I355" s="259"/>
      <c r="K355" s="91">
        <v>43480.375</v>
      </c>
      <c r="L355" s="95">
        <v>63.412254545454545</v>
      </c>
      <c r="M355" s="85" t="s">
        <v>405</v>
      </c>
      <c r="N355" s="85" t="s">
        <v>406</v>
      </c>
      <c r="O355" s="98">
        <v>87.811130261511039</v>
      </c>
      <c r="P355" s="95">
        <v>313420.09111111111</v>
      </c>
      <c r="Q355" s="85" t="s">
        <v>407</v>
      </c>
      <c r="R355" s="89"/>
    </row>
    <row r="356" spans="2:18" s="80" customFormat="1" ht="14.45" customHeight="1">
      <c r="B356" s="248">
        <v>43480.41667702546</v>
      </c>
      <c r="C356" s="424">
        <v>10.737166666666667</v>
      </c>
      <c r="D356" s="246" t="s">
        <v>411</v>
      </c>
      <c r="E356" s="246" t="s">
        <v>409</v>
      </c>
      <c r="F356" s="206">
        <v>0</v>
      </c>
      <c r="G356" s="220">
        <v>13138.547820742768</v>
      </c>
      <c r="H356" s="246" t="s">
        <v>410</v>
      </c>
      <c r="I356" s="259"/>
      <c r="K356" s="91">
        <v>43480.416666666664</v>
      </c>
      <c r="L356" s="95">
        <v>80.45</v>
      </c>
      <c r="M356" s="85" t="s">
        <v>405</v>
      </c>
      <c r="N356" s="85" t="s">
        <v>406</v>
      </c>
      <c r="O356" s="98">
        <v>97.237389254215273</v>
      </c>
      <c r="P356" s="95">
        <v>313726.0497222222</v>
      </c>
      <c r="Q356" s="85" t="s">
        <v>407</v>
      </c>
      <c r="R356" s="89"/>
    </row>
    <row r="357" spans="2:18" s="80" customFormat="1" ht="14.45" customHeight="1">
      <c r="B357" s="169">
        <v>43480.458343749997</v>
      </c>
      <c r="C357" s="424">
        <v>8.6801666666666666</v>
      </c>
      <c r="D357" s="246" t="s">
        <v>411</v>
      </c>
      <c r="E357" s="246" t="s">
        <v>409</v>
      </c>
      <c r="F357" s="206">
        <v>0</v>
      </c>
      <c r="G357" s="220">
        <v>11358.82285133255</v>
      </c>
      <c r="H357" s="246" t="s">
        <v>410</v>
      </c>
      <c r="I357" s="259"/>
      <c r="K357" s="91">
        <v>43480.458333333336</v>
      </c>
      <c r="L357" s="95">
        <v>152.56333333333336</v>
      </c>
      <c r="M357" s="85" t="s">
        <v>405</v>
      </c>
      <c r="N357" s="85" t="s">
        <v>406</v>
      </c>
      <c r="O357" s="98">
        <v>90.254975185545476</v>
      </c>
      <c r="P357" s="95">
        <v>315570.15583333332</v>
      </c>
      <c r="Q357" s="85" t="s">
        <v>407</v>
      </c>
      <c r="R357" s="89"/>
    </row>
    <row r="358" spans="2:18" s="80" customFormat="1" ht="14.45" customHeight="1">
      <c r="B358" s="248">
        <v>43480.500010474534</v>
      </c>
      <c r="C358" s="424">
        <v>6.9485000000000001</v>
      </c>
      <c r="D358" s="246" t="s">
        <v>411</v>
      </c>
      <c r="E358" s="246" t="s">
        <v>409</v>
      </c>
      <c r="F358" s="206">
        <v>0</v>
      </c>
      <c r="G358" s="220">
        <v>14907.16132922846</v>
      </c>
      <c r="H358" s="246" t="s">
        <v>410</v>
      </c>
      <c r="I358" s="259"/>
      <c r="K358" s="91">
        <v>43480.5</v>
      </c>
      <c r="L358" s="95">
        <v>33.380166666666653</v>
      </c>
      <c r="M358" s="85" t="s">
        <v>405</v>
      </c>
      <c r="N358" s="85" t="s">
        <v>406</v>
      </c>
      <c r="O358" s="98">
        <v>90.771382892707507</v>
      </c>
      <c r="P358" s="95">
        <v>316144.69311111112</v>
      </c>
      <c r="Q358" s="85" t="s">
        <v>407</v>
      </c>
      <c r="R358" s="89"/>
    </row>
    <row r="359" spans="2:18" s="80" customFormat="1" ht="14.45" customHeight="1">
      <c r="B359" s="169">
        <v>43480.541677199071</v>
      </c>
      <c r="C359" s="424">
        <v>5.3786666666666658</v>
      </c>
      <c r="D359" s="246" t="s">
        <v>411</v>
      </c>
      <c r="E359" s="246" t="s">
        <v>409</v>
      </c>
      <c r="F359" s="206">
        <v>0</v>
      </c>
      <c r="G359" s="220">
        <v>14479.648287902119</v>
      </c>
      <c r="H359" s="246" t="s">
        <v>410</v>
      </c>
      <c r="I359" s="259"/>
      <c r="K359" s="91">
        <v>43480.541666666664</v>
      </c>
      <c r="L359" s="95">
        <v>20.891500000000001</v>
      </c>
      <c r="M359" s="85" t="s">
        <v>405</v>
      </c>
      <c r="N359" s="85" t="s">
        <v>406</v>
      </c>
      <c r="O359" s="98">
        <v>73.664468424466477</v>
      </c>
      <c r="P359" s="95">
        <v>285310.42522222223</v>
      </c>
      <c r="Q359" s="85" t="s">
        <v>407</v>
      </c>
      <c r="R359" s="89"/>
    </row>
    <row r="360" spans="2:18" s="80" customFormat="1" ht="14.45" customHeight="1">
      <c r="B360" s="248">
        <v>43480.583343923608</v>
      </c>
      <c r="C360" s="424">
        <v>3.7103333333333337</v>
      </c>
      <c r="D360" s="246" t="s">
        <v>411</v>
      </c>
      <c r="E360" s="246" t="s">
        <v>409</v>
      </c>
      <c r="F360" s="206">
        <v>0</v>
      </c>
      <c r="G360" s="220">
        <v>14474.939558076636</v>
      </c>
      <c r="H360" s="246" t="s">
        <v>410</v>
      </c>
      <c r="I360" s="259"/>
      <c r="K360" s="91">
        <v>43480.583333333336</v>
      </c>
      <c r="L360" s="95">
        <v>37.447166666666675</v>
      </c>
      <c r="M360" s="85" t="s">
        <v>405</v>
      </c>
      <c r="N360" s="85" t="s">
        <v>406</v>
      </c>
      <c r="O360" s="98">
        <v>96.90281524675818</v>
      </c>
      <c r="P360" s="95">
        <v>302758.5777777778</v>
      </c>
      <c r="Q360" s="85" t="s">
        <v>407</v>
      </c>
      <c r="R360" s="89"/>
    </row>
    <row r="361" spans="2:18" s="80" customFormat="1" ht="14.45" customHeight="1">
      <c r="B361" s="169">
        <v>43480.625010648146</v>
      </c>
      <c r="C361" s="424">
        <v>3.0648333333333335</v>
      </c>
      <c r="D361" s="246" t="s">
        <v>411</v>
      </c>
      <c r="E361" s="246" t="s">
        <v>409</v>
      </c>
      <c r="F361" s="206">
        <v>0</v>
      </c>
      <c r="G361" s="220">
        <v>10517.391850326723</v>
      </c>
      <c r="H361" s="246" t="s">
        <v>410</v>
      </c>
      <c r="I361" s="259"/>
      <c r="K361" s="91">
        <v>43480.625</v>
      </c>
      <c r="L361" s="95">
        <v>55.61249999999999</v>
      </c>
      <c r="M361" s="85" t="s">
        <v>405</v>
      </c>
      <c r="N361" s="85" t="s">
        <v>406</v>
      </c>
      <c r="O361" s="98">
        <v>98.37203154037411</v>
      </c>
      <c r="P361" s="95">
        <v>314480.29444444447</v>
      </c>
      <c r="Q361" s="85" t="s">
        <v>407</v>
      </c>
      <c r="R361" s="89"/>
    </row>
    <row r="362" spans="2:18" s="80" customFormat="1" ht="14.45" customHeight="1">
      <c r="B362" s="248">
        <v>43480.666677372683</v>
      </c>
      <c r="C362" s="424">
        <v>0</v>
      </c>
      <c r="D362" s="246" t="s">
        <v>408</v>
      </c>
      <c r="E362" s="246" t="s">
        <v>409</v>
      </c>
      <c r="F362" s="206">
        <v>0</v>
      </c>
      <c r="G362" s="220">
        <v>8721.3812387186354</v>
      </c>
      <c r="H362" s="246" t="s">
        <v>410</v>
      </c>
      <c r="I362" s="259"/>
      <c r="K362" s="91">
        <v>43480.666666666664</v>
      </c>
      <c r="L362" s="95">
        <v>48.342666666666673</v>
      </c>
      <c r="M362" s="85" t="s">
        <v>405</v>
      </c>
      <c r="N362" s="85" t="s">
        <v>406</v>
      </c>
      <c r="O362" s="98">
        <v>102.13962579826054</v>
      </c>
      <c r="P362" s="95">
        <v>316339.6688888889</v>
      </c>
      <c r="Q362" s="85" t="s">
        <v>407</v>
      </c>
      <c r="R362" s="89"/>
    </row>
    <row r="363" spans="2:18" s="80" customFormat="1" ht="14.45" customHeight="1">
      <c r="B363" s="169">
        <v>43480.70834409722</v>
      </c>
      <c r="C363" s="424">
        <v>1.976</v>
      </c>
      <c r="D363" s="246" t="s">
        <v>411</v>
      </c>
      <c r="E363" s="246" t="s">
        <v>409</v>
      </c>
      <c r="F363" s="206">
        <v>0</v>
      </c>
      <c r="G363" s="220">
        <v>11063.150684074013</v>
      </c>
      <c r="H363" s="246" t="s">
        <v>410</v>
      </c>
      <c r="I363" s="259"/>
      <c r="K363" s="91">
        <v>43480.708333333336</v>
      </c>
      <c r="L363" s="95">
        <v>9.1293333333333351</v>
      </c>
      <c r="M363" s="85" t="s">
        <v>405</v>
      </c>
      <c r="N363" s="85" t="s">
        <v>406</v>
      </c>
      <c r="O363" s="98">
        <v>75.344611809740144</v>
      </c>
      <c r="P363" s="95">
        <v>275878.63166666665</v>
      </c>
      <c r="Q363" s="85" t="s">
        <v>407</v>
      </c>
      <c r="R363" s="89"/>
    </row>
    <row r="364" spans="2:18" s="80" customFormat="1" ht="14.45" customHeight="1">
      <c r="B364" s="248">
        <v>43480.750010821757</v>
      </c>
      <c r="C364" s="424">
        <v>1.4863333333333333</v>
      </c>
      <c r="D364" s="246" t="s">
        <v>411</v>
      </c>
      <c r="E364" s="246" t="s">
        <v>409</v>
      </c>
      <c r="F364" s="206">
        <v>0</v>
      </c>
      <c r="G364" s="220">
        <v>16772.476050154321</v>
      </c>
      <c r="H364" s="246" t="s">
        <v>410</v>
      </c>
      <c r="I364" s="259"/>
      <c r="K364" s="91">
        <v>43480.75</v>
      </c>
      <c r="L364" s="95">
        <v>4.7245833333333334</v>
      </c>
      <c r="M364" s="85" t="s">
        <v>405</v>
      </c>
      <c r="N364" s="85" t="s">
        <v>406</v>
      </c>
      <c r="O364" s="98">
        <v>52.411745602952749</v>
      </c>
      <c r="P364" s="95">
        <v>204117.00333333333</v>
      </c>
      <c r="Q364" s="85" t="s">
        <v>407</v>
      </c>
      <c r="R364" s="89"/>
    </row>
    <row r="365" spans="2:18" s="80" customFormat="1" ht="14.45" customHeight="1">
      <c r="B365" s="169">
        <v>43480.791677546295</v>
      </c>
      <c r="C365" s="424">
        <v>1.583</v>
      </c>
      <c r="D365" s="246" t="s">
        <v>411</v>
      </c>
      <c r="E365" s="246" t="s">
        <v>409</v>
      </c>
      <c r="F365" s="206">
        <v>0</v>
      </c>
      <c r="G365" s="220">
        <v>13900.864699942131</v>
      </c>
      <c r="H365" s="246" t="s">
        <v>410</v>
      </c>
      <c r="I365" s="259"/>
      <c r="K365" s="91">
        <v>43480.791666666664</v>
      </c>
      <c r="L365" s="95">
        <v>3.7334166666666677</v>
      </c>
      <c r="M365" s="85" t="s">
        <v>405</v>
      </c>
      <c r="N365" s="85" t="s">
        <v>406</v>
      </c>
      <c r="O365" s="98">
        <v>67.111181887100329</v>
      </c>
      <c r="P365" s="95">
        <v>241109.05499999999</v>
      </c>
      <c r="Q365" s="85" t="s">
        <v>407</v>
      </c>
      <c r="R365" s="89"/>
    </row>
    <row r="366" spans="2:18" s="80" customFormat="1" ht="14.45" customHeight="1">
      <c r="B366" s="248">
        <v>43480.833344270832</v>
      </c>
      <c r="C366" s="424">
        <v>5.0914999999999999</v>
      </c>
      <c r="D366" s="246" t="s">
        <v>411</v>
      </c>
      <c r="E366" s="246" t="s">
        <v>409</v>
      </c>
      <c r="F366" s="206">
        <v>0</v>
      </c>
      <c r="G366" s="220">
        <v>71425.654657696752</v>
      </c>
      <c r="H366" s="246" t="s">
        <v>410</v>
      </c>
      <c r="I366" s="259"/>
      <c r="K366" s="91">
        <v>43480.833333333336</v>
      </c>
      <c r="L366" s="95">
        <v>3.2582499999999999</v>
      </c>
      <c r="M366" s="85" t="s">
        <v>405</v>
      </c>
      <c r="N366" s="85" t="s">
        <v>406</v>
      </c>
      <c r="O366" s="98">
        <v>89.847667698206394</v>
      </c>
      <c r="P366" s="95">
        <v>300176.35222222219</v>
      </c>
      <c r="Q366" s="85" t="s">
        <v>407</v>
      </c>
      <c r="R366" s="89"/>
    </row>
    <row r="367" spans="2:18" s="80" customFormat="1" ht="14.45" customHeight="1">
      <c r="B367" s="169">
        <v>43480.875010995369</v>
      </c>
      <c r="C367" s="424">
        <v>3.645</v>
      </c>
      <c r="D367" s="246" t="s">
        <v>411</v>
      </c>
      <c r="E367" s="246" t="s">
        <v>406</v>
      </c>
      <c r="F367" s="206">
        <v>19.326635532598708</v>
      </c>
      <c r="G367" s="220">
        <v>133627.59662698413</v>
      </c>
      <c r="H367" s="246" t="s">
        <v>407</v>
      </c>
      <c r="I367" s="259"/>
      <c r="K367" s="91">
        <v>43480.875</v>
      </c>
      <c r="L367" s="95">
        <v>1.7342000000000002</v>
      </c>
      <c r="M367" s="85" t="s">
        <v>405</v>
      </c>
      <c r="N367" s="85" t="s">
        <v>406</v>
      </c>
      <c r="O367" s="98">
        <v>76.799281407379695</v>
      </c>
      <c r="P367" s="95">
        <v>287618.68111111113</v>
      </c>
      <c r="Q367" s="85" t="s">
        <v>407</v>
      </c>
      <c r="R367" s="89"/>
    </row>
    <row r="368" spans="2:18" s="80" customFormat="1" ht="14.45" customHeight="1">
      <c r="B368" s="248">
        <v>43480.916677719906</v>
      </c>
      <c r="C368" s="424">
        <v>6.7241666666666671</v>
      </c>
      <c r="D368" s="246" t="s">
        <v>411</v>
      </c>
      <c r="E368" s="246" t="s">
        <v>406</v>
      </c>
      <c r="F368" s="206">
        <v>16.105529610498923</v>
      </c>
      <c r="G368" s="220">
        <v>118459.73543650792</v>
      </c>
      <c r="H368" s="246" t="s">
        <v>407</v>
      </c>
      <c r="I368" s="259"/>
      <c r="K368" s="91">
        <v>43480.916666666664</v>
      </c>
      <c r="L368" s="95">
        <v>1.3236499999999998</v>
      </c>
      <c r="M368" s="85" t="s">
        <v>405</v>
      </c>
      <c r="N368" s="85" t="s">
        <v>406</v>
      </c>
      <c r="O368" s="98">
        <v>61.634350851987449</v>
      </c>
      <c r="P368" s="95">
        <v>257845.23666666666</v>
      </c>
      <c r="Q368" s="85" t="s">
        <v>407</v>
      </c>
      <c r="R368" s="89"/>
    </row>
    <row r="369" spans="2:18" s="80" customFormat="1" ht="14.45" customHeight="1" thickBot="1">
      <c r="B369" s="169">
        <v>43480.958344444443</v>
      </c>
      <c r="C369" s="424">
        <v>7.6548333333333325</v>
      </c>
      <c r="D369" s="246" t="s">
        <v>411</v>
      </c>
      <c r="E369" s="246" t="s">
        <v>406</v>
      </c>
      <c r="F369" s="206">
        <v>28.989953298898062</v>
      </c>
      <c r="G369" s="220">
        <v>151136.58988095238</v>
      </c>
      <c r="H369" s="246" t="s">
        <v>407</v>
      </c>
      <c r="I369" s="259"/>
      <c r="K369" s="92">
        <v>43480.958333333336</v>
      </c>
      <c r="L369" s="97">
        <v>0.92758333333333287</v>
      </c>
      <c r="M369" s="85" t="s">
        <v>405</v>
      </c>
      <c r="N369" s="96" t="s">
        <v>406</v>
      </c>
      <c r="O369" s="99">
        <v>83.643501864273745</v>
      </c>
      <c r="P369" s="97">
        <v>298417.89374999999</v>
      </c>
      <c r="Q369" s="96" t="s">
        <v>407</v>
      </c>
      <c r="R369" s="90"/>
    </row>
    <row r="370" spans="2:18" s="80" customFormat="1" ht="14.45" customHeight="1">
      <c r="B370" s="248">
        <v>43481.000011168981</v>
      </c>
      <c r="C370" s="424">
        <v>1.101</v>
      </c>
      <c r="D370" s="246" t="s">
        <v>411</v>
      </c>
      <c r="E370" s="246" t="s">
        <v>406</v>
      </c>
      <c r="F370" s="206">
        <v>33.093011136886531</v>
      </c>
      <c r="G370" s="220">
        <v>126900.5670486111</v>
      </c>
      <c r="H370" s="246" t="s">
        <v>407</v>
      </c>
      <c r="I370" s="259"/>
      <c r="K370" s="87">
        <v>43481</v>
      </c>
      <c r="L370" s="94">
        <v>0.63984999999999959</v>
      </c>
      <c r="M370" s="86" t="s">
        <v>405</v>
      </c>
      <c r="N370" s="86" t="s">
        <v>406</v>
      </c>
      <c r="O370" s="94">
        <v>50.063617601080473</v>
      </c>
      <c r="P370" s="94">
        <v>236510.0975</v>
      </c>
      <c r="Q370" s="86" t="s">
        <v>407</v>
      </c>
      <c r="R370" s="88"/>
    </row>
    <row r="371" spans="2:18" s="80" customFormat="1" ht="14.45" customHeight="1">
      <c r="B371" s="169">
        <v>43481.041677893518</v>
      </c>
      <c r="C371" s="424">
        <v>1.4341666666666666</v>
      </c>
      <c r="D371" s="246" t="s">
        <v>411</v>
      </c>
      <c r="E371" s="246" t="s">
        <v>406</v>
      </c>
      <c r="F371" s="206">
        <v>19.855806682131917</v>
      </c>
      <c r="G371" s="220">
        <v>112135.04753472222</v>
      </c>
      <c r="H371" s="246" t="s">
        <v>407</v>
      </c>
      <c r="I371" s="259"/>
      <c r="K371" s="91">
        <v>43481.041666666664</v>
      </c>
      <c r="L371" s="95">
        <v>0.7616666666666666</v>
      </c>
      <c r="M371" s="85" t="s">
        <v>405</v>
      </c>
      <c r="N371" s="85" t="s">
        <v>406</v>
      </c>
      <c r="O371" s="95">
        <v>53.54286732953657</v>
      </c>
      <c r="P371" s="95">
        <v>234344.33641666669</v>
      </c>
      <c r="Q371" s="85" t="s">
        <v>407</v>
      </c>
      <c r="R371" s="89"/>
    </row>
    <row r="372" spans="2:18" s="80" customFormat="1" ht="14.45" customHeight="1">
      <c r="B372" s="248">
        <v>43481.083344618055</v>
      </c>
      <c r="C372" s="424">
        <v>3.8850000000000002</v>
      </c>
      <c r="D372" s="246" t="s">
        <v>411</v>
      </c>
      <c r="E372" s="246" t="s">
        <v>406</v>
      </c>
      <c r="F372" s="206">
        <v>66.186022273773062</v>
      </c>
      <c r="G372" s="220">
        <v>152673.57041666665</v>
      </c>
      <c r="H372" s="246" t="s">
        <v>407</v>
      </c>
      <c r="I372" s="259"/>
      <c r="K372" s="91">
        <v>43481.083333333336</v>
      </c>
      <c r="L372" s="95">
        <v>1.7575833333333333</v>
      </c>
      <c r="M372" s="85" t="s">
        <v>405</v>
      </c>
      <c r="N372" s="85" t="s">
        <v>406</v>
      </c>
      <c r="O372" s="98">
        <v>93.123382396833136</v>
      </c>
      <c r="P372" s="95">
        <v>279517.17733333335</v>
      </c>
      <c r="Q372" s="85" t="s">
        <v>407</v>
      </c>
      <c r="R372" s="89"/>
    </row>
    <row r="373" spans="2:18" s="80" customFormat="1" ht="14.45" customHeight="1">
      <c r="B373" s="169">
        <v>43481.125011342592</v>
      </c>
      <c r="C373" s="424">
        <v>3.9285000000000001</v>
      </c>
      <c r="D373" s="246" t="s">
        <v>411</v>
      </c>
      <c r="E373" s="246" t="s">
        <v>406</v>
      </c>
      <c r="F373" s="206">
        <v>59.567420046395746</v>
      </c>
      <c r="G373" s="220">
        <v>162734.12555555557</v>
      </c>
      <c r="H373" s="246" t="s">
        <v>407</v>
      </c>
      <c r="I373" s="259"/>
      <c r="K373" s="91">
        <v>43481.125</v>
      </c>
      <c r="L373" s="95">
        <v>5.4660499999999992</v>
      </c>
      <c r="M373" s="85" t="s">
        <v>405</v>
      </c>
      <c r="N373" s="85" t="s">
        <v>406</v>
      </c>
      <c r="O373" s="98">
        <v>95.864020451091847</v>
      </c>
      <c r="P373" s="95">
        <v>306417.5177777778</v>
      </c>
      <c r="Q373" s="85" t="s">
        <v>407</v>
      </c>
      <c r="R373" s="89"/>
    </row>
    <row r="374" spans="2:18" s="80" customFormat="1" ht="14.45" customHeight="1">
      <c r="B374" s="248">
        <v>43481.166678067129</v>
      </c>
      <c r="C374" s="424">
        <v>2.9560000000000004</v>
      </c>
      <c r="D374" s="246" t="s">
        <v>411</v>
      </c>
      <c r="E374" s="246" t="s">
        <v>406</v>
      </c>
      <c r="F374" s="206">
        <v>59.567420046395746</v>
      </c>
      <c r="G374" s="220">
        <v>156358.95555555556</v>
      </c>
      <c r="H374" s="246" t="s">
        <v>407</v>
      </c>
      <c r="I374" s="259"/>
      <c r="K374" s="91">
        <v>43481.166666666664</v>
      </c>
      <c r="L374" s="95">
        <v>4.7430333333333339</v>
      </c>
      <c r="M374" s="85" t="s">
        <v>405</v>
      </c>
      <c r="N374" s="85" t="s">
        <v>406</v>
      </c>
      <c r="O374" s="98">
        <v>83.897215519139536</v>
      </c>
      <c r="P374" s="95">
        <v>313382.62111111113</v>
      </c>
      <c r="Q374" s="85" t="s">
        <v>407</v>
      </c>
      <c r="R374" s="89"/>
    </row>
    <row r="375" spans="2:18" s="80" customFormat="1" ht="14.45" customHeight="1">
      <c r="B375" s="169">
        <v>43481.208344791667</v>
      </c>
      <c r="C375" s="424">
        <v>4.1863333333333337</v>
      </c>
      <c r="D375" s="246" t="s">
        <v>411</v>
      </c>
      <c r="E375" s="246" t="s">
        <v>406</v>
      </c>
      <c r="F375" s="206">
        <v>52.948817819018444</v>
      </c>
      <c r="G375" s="220">
        <v>151884.1038888889</v>
      </c>
      <c r="H375" s="246" t="s">
        <v>407</v>
      </c>
      <c r="I375" s="259"/>
      <c r="K375" s="91">
        <v>43481.208333333336</v>
      </c>
      <c r="L375" s="95">
        <v>8.7900333333333336</v>
      </c>
      <c r="M375" s="85" t="s">
        <v>405</v>
      </c>
      <c r="N375" s="85" t="s">
        <v>406</v>
      </c>
      <c r="O375" s="98">
        <v>79.23877873187709</v>
      </c>
      <c r="P375" s="95">
        <v>313273.95</v>
      </c>
      <c r="Q375" s="85" t="s">
        <v>407</v>
      </c>
      <c r="R375" s="89"/>
    </row>
    <row r="376" spans="2:18" s="80" customFormat="1" ht="14.45" customHeight="1">
      <c r="B376" s="248">
        <v>43481.250011516204</v>
      </c>
      <c r="C376" s="424">
        <v>4.3019999999999996</v>
      </c>
      <c r="D376" s="246" t="s">
        <v>411</v>
      </c>
      <c r="E376" s="246" t="s">
        <v>406</v>
      </c>
      <c r="F376" s="206">
        <v>52.948817819018444</v>
      </c>
      <c r="G376" s="220">
        <v>152873.13277777779</v>
      </c>
      <c r="H376" s="246" t="s">
        <v>407</v>
      </c>
      <c r="I376" s="259"/>
      <c r="K376" s="91">
        <v>43481.25</v>
      </c>
      <c r="L376" s="95">
        <v>7.9713333333333347</v>
      </c>
      <c r="M376" s="85" t="s">
        <v>405</v>
      </c>
      <c r="N376" s="85" t="s">
        <v>406</v>
      </c>
      <c r="O376" s="98">
        <v>90.356828143479788</v>
      </c>
      <c r="P376" s="95">
        <v>306659.56799999997</v>
      </c>
      <c r="Q376" s="85" t="s">
        <v>407</v>
      </c>
      <c r="R376" s="89"/>
    </row>
    <row r="377" spans="2:18" s="80" customFormat="1" ht="14.45" customHeight="1">
      <c r="B377" s="169">
        <v>43481.291678240741</v>
      </c>
      <c r="C377" s="424">
        <v>1.3680000000000001</v>
      </c>
      <c r="D377" s="246" t="s">
        <v>411</v>
      </c>
      <c r="E377" s="246" t="s">
        <v>406</v>
      </c>
      <c r="F377" s="206">
        <v>46.330215591641142</v>
      </c>
      <c r="G377" s="220">
        <v>144985.9961111111</v>
      </c>
      <c r="H377" s="246" t="s">
        <v>407</v>
      </c>
      <c r="I377" s="259"/>
      <c r="K377" s="91">
        <v>43481.291666666664</v>
      </c>
      <c r="L377" s="95">
        <v>3.1869166666666668</v>
      </c>
      <c r="M377" s="85" t="s">
        <v>405</v>
      </c>
      <c r="N377" s="85" t="s">
        <v>406</v>
      </c>
      <c r="O377" s="98">
        <v>63.332711537538714</v>
      </c>
      <c r="P377" s="95">
        <v>246607.92283333334</v>
      </c>
      <c r="Q377" s="85" t="s">
        <v>407</v>
      </c>
      <c r="R377" s="89"/>
    </row>
    <row r="378" spans="2:18" s="80" customFormat="1" ht="14.45" customHeight="1">
      <c r="B378" s="248">
        <v>43481.333344965278</v>
      </c>
      <c r="C378" s="424">
        <v>1.469166666666667</v>
      </c>
      <c r="D378" s="246" t="s">
        <v>411</v>
      </c>
      <c r="E378" s="246" t="s">
        <v>406</v>
      </c>
      <c r="F378" s="206">
        <v>39.711613364263833</v>
      </c>
      <c r="G378" s="220">
        <v>152553.18888888889</v>
      </c>
      <c r="H378" s="246" t="s">
        <v>407</v>
      </c>
      <c r="I378" s="259"/>
      <c r="K378" s="91">
        <v>43481.333333333336</v>
      </c>
      <c r="L378" s="95">
        <v>1.2326999999999997</v>
      </c>
      <c r="M378" s="85" t="s">
        <v>405</v>
      </c>
      <c r="N378" s="85" t="s">
        <v>406</v>
      </c>
      <c r="O378" s="98">
        <v>58.395675610008844</v>
      </c>
      <c r="P378" s="95">
        <v>182565.9661960449</v>
      </c>
      <c r="Q378" s="85" t="s">
        <v>407</v>
      </c>
      <c r="R378" s="89"/>
    </row>
    <row r="379" spans="2:18" s="80" customFormat="1" ht="14.45" customHeight="1">
      <c r="B379" s="169">
        <v>43481.375011689815</v>
      </c>
      <c r="C379" s="424">
        <v>2.3246666666666669</v>
      </c>
      <c r="D379" s="246" t="s">
        <v>411</v>
      </c>
      <c r="E379" s="246" t="s">
        <v>406</v>
      </c>
      <c r="F379" s="206">
        <v>39.711613364263833</v>
      </c>
      <c r="G379" s="220">
        <v>151756.84666666668</v>
      </c>
      <c r="H379" s="246" t="s">
        <v>407</v>
      </c>
      <c r="I379" s="259"/>
      <c r="K379" s="91">
        <v>43481.375</v>
      </c>
      <c r="L379" s="95">
        <v>1.7228684210526317</v>
      </c>
      <c r="M379" s="85" t="s">
        <v>405</v>
      </c>
      <c r="N379" s="85" t="s">
        <v>409</v>
      </c>
      <c r="O379" s="98">
        <v>47.789471130525378</v>
      </c>
      <c r="P379" s="95">
        <v>0</v>
      </c>
      <c r="Q379" s="85" t="s">
        <v>410</v>
      </c>
      <c r="R379" s="89"/>
    </row>
    <row r="380" spans="2:18" s="80" customFormat="1" ht="14.45" customHeight="1">
      <c r="B380" s="248">
        <v>43481.416678414353</v>
      </c>
      <c r="C380" s="424">
        <v>6.5676666666666659</v>
      </c>
      <c r="D380" s="246" t="s">
        <v>411</v>
      </c>
      <c r="E380" s="246" t="s">
        <v>406</v>
      </c>
      <c r="F380" s="206">
        <v>46.330215591641142</v>
      </c>
      <c r="G380" s="220">
        <v>157596.61533333335</v>
      </c>
      <c r="H380" s="246" t="s">
        <v>407</v>
      </c>
      <c r="I380" s="259"/>
      <c r="K380" s="91">
        <v>43481.416666666664</v>
      </c>
      <c r="L380" s="95">
        <v>13.079268292682929</v>
      </c>
      <c r="M380" s="85" t="s">
        <v>405</v>
      </c>
      <c r="N380" s="85" t="s">
        <v>409</v>
      </c>
      <c r="O380" s="98">
        <v>0</v>
      </c>
      <c r="P380" s="95">
        <v>0</v>
      </c>
      <c r="Q380" s="85" t="s">
        <v>410</v>
      </c>
      <c r="R380" s="89"/>
    </row>
    <row r="381" spans="2:18" s="80" customFormat="1" ht="14.45" customHeight="1">
      <c r="B381" s="169">
        <v>43481.45834513889</v>
      </c>
      <c r="C381" s="424">
        <v>6.1680000000000001</v>
      </c>
      <c r="D381" s="246" t="s">
        <v>411</v>
      </c>
      <c r="E381" s="246" t="s">
        <v>406</v>
      </c>
      <c r="F381" s="206">
        <v>59.567420046395746</v>
      </c>
      <c r="G381" s="220">
        <v>159569.5804074074</v>
      </c>
      <c r="H381" s="246" t="s">
        <v>407</v>
      </c>
      <c r="I381" s="259"/>
      <c r="K381" s="91">
        <v>43481.458333333336</v>
      </c>
      <c r="L381" s="95">
        <v>10.584599999999998</v>
      </c>
      <c r="M381" s="85" t="s">
        <v>405</v>
      </c>
      <c r="N381" s="85" t="s">
        <v>409</v>
      </c>
      <c r="O381" s="98">
        <v>0</v>
      </c>
      <c r="P381" s="95">
        <v>0</v>
      </c>
      <c r="Q381" s="85" t="s">
        <v>410</v>
      </c>
      <c r="R381" s="89"/>
    </row>
    <row r="382" spans="2:18" s="80" customFormat="1" ht="14.45" customHeight="1">
      <c r="B382" s="248">
        <v>43481.500011863427</v>
      </c>
      <c r="C382" s="424">
        <v>1.1381666666666668</v>
      </c>
      <c r="D382" s="246" t="s">
        <v>411</v>
      </c>
      <c r="E382" s="246" t="s">
        <v>406</v>
      </c>
      <c r="F382" s="206">
        <v>33.093011136886531</v>
      </c>
      <c r="G382" s="220">
        <v>137016.94773148149</v>
      </c>
      <c r="H382" s="246" t="s">
        <v>407</v>
      </c>
      <c r="I382" s="259"/>
      <c r="K382" s="91">
        <v>43481.5</v>
      </c>
      <c r="L382" s="95">
        <v>4.9655500000000039</v>
      </c>
      <c r="M382" s="85" t="s">
        <v>405</v>
      </c>
      <c r="N382" s="85" t="s">
        <v>409</v>
      </c>
      <c r="O382" s="98">
        <v>0</v>
      </c>
      <c r="P382" s="95">
        <v>0</v>
      </c>
      <c r="Q382" s="85" t="s">
        <v>410</v>
      </c>
      <c r="R382" s="89"/>
    </row>
    <row r="383" spans="2:18" s="80" customFormat="1" ht="14.45" customHeight="1">
      <c r="B383" s="169">
        <v>43481.541678587964</v>
      </c>
      <c r="C383" s="424">
        <v>3.8729999999999998</v>
      </c>
      <c r="D383" s="246" t="s">
        <v>411</v>
      </c>
      <c r="E383" s="246" t="s">
        <v>406</v>
      </c>
      <c r="F383" s="206">
        <v>33.093011136886531</v>
      </c>
      <c r="G383" s="220">
        <v>139165.46763888889</v>
      </c>
      <c r="H383" s="246" t="s">
        <v>407</v>
      </c>
      <c r="I383" s="259"/>
      <c r="K383" s="91">
        <v>43481.541666666664</v>
      </c>
      <c r="L383" s="95">
        <v>2.8321499999999999</v>
      </c>
      <c r="M383" s="85" t="s">
        <v>405</v>
      </c>
      <c r="N383" s="85" t="s">
        <v>409</v>
      </c>
      <c r="O383" s="98">
        <v>0</v>
      </c>
      <c r="P383" s="95">
        <v>0</v>
      </c>
      <c r="Q383" s="85" t="s">
        <v>410</v>
      </c>
      <c r="R383" s="89"/>
    </row>
    <row r="384" spans="2:18" s="80" customFormat="1" ht="14.45" customHeight="1">
      <c r="B384" s="248">
        <v>43481.583345312501</v>
      </c>
      <c r="C384" s="424">
        <v>4.0075000000000003</v>
      </c>
      <c r="D384" s="246" t="s">
        <v>411</v>
      </c>
      <c r="E384" s="246" t="s">
        <v>406</v>
      </c>
      <c r="F384" s="206">
        <v>66.186022273773062</v>
      </c>
      <c r="G384" s="220">
        <v>149884.93444444446</v>
      </c>
      <c r="H384" s="246" t="s">
        <v>407</v>
      </c>
      <c r="I384" s="259"/>
      <c r="K384" s="91">
        <v>43481.583333333336</v>
      </c>
      <c r="L384" s="95">
        <v>2.2294333333333327</v>
      </c>
      <c r="M384" s="85" t="s">
        <v>405</v>
      </c>
      <c r="N384" s="85" t="s">
        <v>409</v>
      </c>
      <c r="O384" s="98">
        <v>0</v>
      </c>
      <c r="P384" s="95">
        <v>0</v>
      </c>
      <c r="Q384" s="85" t="s">
        <v>410</v>
      </c>
      <c r="R384" s="89"/>
    </row>
    <row r="385" spans="2:18" s="80" customFormat="1" ht="14.45" customHeight="1">
      <c r="B385" s="169">
        <v>43481.625012037039</v>
      </c>
      <c r="C385" s="424">
        <v>3.2804444444444445</v>
      </c>
      <c r="D385" s="246" t="s">
        <v>411</v>
      </c>
      <c r="E385" s="246" t="s">
        <v>406</v>
      </c>
      <c r="F385" s="206">
        <v>52.948817819018444</v>
      </c>
      <c r="G385" s="220">
        <v>150612.73987654323</v>
      </c>
      <c r="H385" s="246" t="s">
        <v>407</v>
      </c>
      <c r="I385" s="259"/>
      <c r="K385" s="91">
        <v>43481.625</v>
      </c>
      <c r="L385" s="95">
        <v>1.499233333333333</v>
      </c>
      <c r="M385" s="85" t="s">
        <v>405</v>
      </c>
      <c r="N385" s="85" t="s">
        <v>409</v>
      </c>
      <c r="O385" s="98">
        <v>0</v>
      </c>
      <c r="P385" s="95">
        <v>0</v>
      </c>
      <c r="Q385" s="85" t="s">
        <v>410</v>
      </c>
      <c r="R385" s="89"/>
    </row>
    <row r="386" spans="2:18" s="80" customFormat="1" ht="14.45" customHeight="1">
      <c r="B386" s="248">
        <v>43481.666678761576</v>
      </c>
      <c r="C386" s="424">
        <v>0.5006666666666667</v>
      </c>
      <c r="D386" s="246" t="s">
        <v>411</v>
      </c>
      <c r="E386" s="246" t="s">
        <v>406</v>
      </c>
      <c r="F386" s="206">
        <v>46.330215591641142</v>
      </c>
      <c r="G386" s="220">
        <v>151735.8201234568</v>
      </c>
      <c r="H386" s="246" t="s">
        <v>407</v>
      </c>
      <c r="I386" s="259"/>
      <c r="K386" s="91">
        <v>43481.666666666664</v>
      </c>
      <c r="L386" s="95">
        <v>2.8272999999999997</v>
      </c>
      <c r="M386" s="85" t="s">
        <v>405</v>
      </c>
      <c r="N386" s="85" t="s">
        <v>409</v>
      </c>
      <c r="O386" s="98">
        <v>0</v>
      </c>
      <c r="P386" s="95">
        <v>545.62866661919486</v>
      </c>
      <c r="Q386" s="85" t="s">
        <v>410</v>
      </c>
      <c r="R386" s="89"/>
    </row>
    <row r="387" spans="2:18" s="80" customFormat="1" ht="14.45" customHeight="1">
      <c r="B387" s="169">
        <v>43481.708345486113</v>
      </c>
      <c r="C387" s="424">
        <v>0.15233333333333338</v>
      </c>
      <c r="D387" s="246" t="s">
        <v>411</v>
      </c>
      <c r="E387" s="246" t="s">
        <v>406</v>
      </c>
      <c r="F387" s="206">
        <v>19.855806682131917</v>
      </c>
      <c r="G387" s="220">
        <v>101945.15116898148</v>
      </c>
      <c r="H387" s="246" t="s">
        <v>407</v>
      </c>
      <c r="I387" s="259"/>
      <c r="K387" s="91">
        <v>43481.708333333336</v>
      </c>
      <c r="L387" s="95">
        <v>1.569316666666666</v>
      </c>
      <c r="M387" s="85" t="s">
        <v>405</v>
      </c>
      <c r="N387" s="85" t="s">
        <v>409</v>
      </c>
      <c r="O387" s="98">
        <v>0</v>
      </c>
      <c r="P387" s="95">
        <v>92889.686908637159</v>
      </c>
      <c r="Q387" s="85" t="s">
        <v>410</v>
      </c>
      <c r="R387" s="89"/>
    </row>
    <row r="388" spans="2:18" s="80" customFormat="1" ht="14.45" customHeight="1">
      <c r="B388" s="248">
        <v>43481.75001221065</v>
      </c>
      <c r="C388" s="424">
        <v>0.7071666666666665</v>
      </c>
      <c r="D388" s="246" t="s">
        <v>411</v>
      </c>
      <c r="E388" s="246" t="s">
        <v>406</v>
      </c>
      <c r="F388" s="206">
        <v>50.440988068801261</v>
      </c>
      <c r="G388" s="220">
        <v>142296.4799074074</v>
      </c>
      <c r="H388" s="246" t="s">
        <v>407</v>
      </c>
      <c r="I388" s="259"/>
      <c r="K388" s="91">
        <v>43481.75</v>
      </c>
      <c r="L388" s="95">
        <v>3.6049999999999995</v>
      </c>
      <c r="M388" s="85" t="s">
        <v>405</v>
      </c>
      <c r="N388" s="85" t="s">
        <v>406</v>
      </c>
      <c r="O388" s="98">
        <v>28.896561990529175</v>
      </c>
      <c r="P388" s="95">
        <v>182486.35916666666</v>
      </c>
      <c r="Q388" s="85" t="s">
        <v>407</v>
      </c>
      <c r="R388" s="89"/>
    </row>
    <row r="389" spans="2:18" s="80" customFormat="1" ht="14.45" customHeight="1">
      <c r="B389" s="169">
        <v>43481.791678935188</v>
      </c>
      <c r="C389" s="424">
        <v>1.7083333333333333</v>
      </c>
      <c r="D389" s="246" t="s">
        <v>411</v>
      </c>
      <c r="E389" s="246" t="s">
        <v>406</v>
      </c>
      <c r="F389" s="206">
        <v>62.07524979661293</v>
      </c>
      <c r="G389" s="220">
        <v>159635.74194444445</v>
      </c>
      <c r="H389" s="246" t="s">
        <v>407</v>
      </c>
      <c r="I389" s="259"/>
      <c r="K389" s="91">
        <v>43481.791666666664</v>
      </c>
      <c r="L389" s="95">
        <v>2.438916666666668</v>
      </c>
      <c r="M389" s="85" t="s">
        <v>405</v>
      </c>
      <c r="N389" s="85" t="s">
        <v>406</v>
      </c>
      <c r="O389" s="98">
        <v>65.639253256962121</v>
      </c>
      <c r="P389" s="95">
        <v>241794.50777777779</v>
      </c>
      <c r="Q389" s="85" t="s">
        <v>407</v>
      </c>
      <c r="R389" s="89"/>
    </row>
    <row r="390" spans="2:18" s="80" customFormat="1" ht="14.45" customHeight="1">
      <c r="B390" s="248">
        <v>43481.833345659725</v>
      </c>
      <c r="C390" s="424">
        <v>2.8513333333333328</v>
      </c>
      <c r="D390" s="246" t="s">
        <v>411</v>
      </c>
      <c r="E390" s="246" t="s">
        <v>406</v>
      </c>
      <c r="F390" s="206">
        <v>46.330215591641142</v>
      </c>
      <c r="G390" s="220">
        <v>163570.74422222225</v>
      </c>
      <c r="H390" s="246" t="s">
        <v>407</v>
      </c>
      <c r="I390" s="259"/>
      <c r="K390" s="91">
        <v>43481.833333333336</v>
      </c>
      <c r="L390" s="95">
        <v>1.6695000000000004</v>
      </c>
      <c r="M390" s="85" t="s">
        <v>405</v>
      </c>
      <c r="N390" s="85" t="s">
        <v>406</v>
      </c>
      <c r="O390" s="98">
        <v>95.883457600412839</v>
      </c>
      <c r="P390" s="95">
        <v>317863.84444444446</v>
      </c>
      <c r="Q390" s="85" t="s">
        <v>407</v>
      </c>
      <c r="R390" s="89"/>
    </row>
    <row r="391" spans="2:18" s="80" customFormat="1" ht="14.45" customHeight="1">
      <c r="B391" s="169">
        <v>43481.875012384262</v>
      </c>
      <c r="C391" s="424">
        <v>3.9120000000000004</v>
      </c>
      <c r="D391" s="246" t="s">
        <v>411</v>
      </c>
      <c r="E391" s="246" t="s">
        <v>406</v>
      </c>
      <c r="F391" s="206">
        <v>59.567420046395746</v>
      </c>
      <c r="G391" s="220">
        <v>158290.19040740738</v>
      </c>
      <c r="H391" s="246" t="s">
        <v>407</v>
      </c>
      <c r="I391" s="259"/>
      <c r="K391" s="91">
        <v>43481.875</v>
      </c>
      <c r="L391" s="95">
        <v>1.2751333333333326</v>
      </c>
      <c r="M391" s="85" t="s">
        <v>405</v>
      </c>
      <c r="N391" s="85" t="s">
        <v>406</v>
      </c>
      <c r="O391" s="98">
        <v>83.890736469365862</v>
      </c>
      <c r="P391" s="95">
        <v>317250.16703703703</v>
      </c>
      <c r="Q391" s="85" t="s">
        <v>407</v>
      </c>
      <c r="R391" s="89"/>
    </row>
    <row r="392" spans="2:18" s="80" customFormat="1" ht="14.45" customHeight="1">
      <c r="B392" s="248">
        <v>43481.916679108799</v>
      </c>
      <c r="C392" s="424">
        <v>5.8169999999999993</v>
      </c>
      <c r="D392" s="246" t="s">
        <v>411</v>
      </c>
      <c r="E392" s="246" t="s">
        <v>406</v>
      </c>
      <c r="F392" s="206">
        <v>66.186022273773062</v>
      </c>
      <c r="G392" s="220">
        <v>161794.00719576719</v>
      </c>
      <c r="H392" s="246" t="s">
        <v>407</v>
      </c>
      <c r="I392" s="259"/>
      <c r="K392" s="91">
        <v>43481.916666666664</v>
      </c>
      <c r="L392" s="95">
        <v>0.96108333333333307</v>
      </c>
      <c r="M392" s="85" t="s">
        <v>405</v>
      </c>
      <c r="N392" s="85" t="s">
        <v>406</v>
      </c>
      <c r="O392" s="98">
        <v>82.368159772555472</v>
      </c>
      <c r="P392" s="95">
        <v>318570.62274074071</v>
      </c>
      <c r="Q392" s="85" t="s">
        <v>407</v>
      </c>
      <c r="R392" s="89"/>
    </row>
    <row r="393" spans="2:18" s="80" customFormat="1" ht="14.45" customHeight="1" thickBot="1">
      <c r="B393" s="169">
        <v>43481.958345833336</v>
      </c>
      <c r="C393" s="424">
        <v>4.2595000000000001</v>
      </c>
      <c r="D393" s="246" t="s">
        <v>411</v>
      </c>
      <c r="E393" s="246" t="s">
        <v>406</v>
      </c>
      <c r="F393" s="206">
        <v>52.948817819018444</v>
      </c>
      <c r="G393" s="220">
        <v>158649.48970238096</v>
      </c>
      <c r="H393" s="246" t="s">
        <v>407</v>
      </c>
      <c r="I393" s="259"/>
      <c r="K393" s="92">
        <v>43481.958333333336</v>
      </c>
      <c r="L393" s="97">
        <v>1.6637333333333328</v>
      </c>
      <c r="M393" s="85" t="s">
        <v>405</v>
      </c>
      <c r="N393" s="96" t="s">
        <v>406</v>
      </c>
      <c r="O393" s="99">
        <v>88.594526605043939</v>
      </c>
      <c r="P393" s="97">
        <v>322876.62327777775</v>
      </c>
      <c r="Q393" s="96" t="s">
        <v>407</v>
      </c>
      <c r="R393" s="90"/>
    </row>
    <row r="394" spans="2:18" s="80" customFormat="1" ht="14.45" customHeight="1">
      <c r="B394" s="248">
        <v>43482.000012557874</v>
      </c>
      <c r="C394" s="424">
        <v>7.929333333333334</v>
      </c>
      <c r="D394" s="246" t="s">
        <v>411</v>
      </c>
      <c r="E394" s="246" t="s">
        <v>406</v>
      </c>
      <c r="F394" s="206">
        <v>48.726433035620552</v>
      </c>
      <c r="G394" s="220">
        <v>159815.43708333332</v>
      </c>
      <c r="H394" s="246" t="s">
        <v>407</v>
      </c>
      <c r="I394" s="259"/>
      <c r="K394" s="87">
        <v>43482</v>
      </c>
      <c r="L394" s="94">
        <v>3.6110666666666669</v>
      </c>
      <c r="M394" s="86" t="s">
        <v>405</v>
      </c>
      <c r="N394" s="86" t="s">
        <v>406</v>
      </c>
      <c r="O394" s="94">
        <v>93.842405419496117</v>
      </c>
      <c r="P394" s="94">
        <v>317122.18027777778</v>
      </c>
      <c r="Q394" s="86" t="s">
        <v>407</v>
      </c>
      <c r="R394" s="88"/>
    </row>
    <row r="395" spans="2:18" s="80" customFormat="1" ht="14.45" customHeight="1">
      <c r="B395" s="169">
        <v>43482.041679282411</v>
      </c>
      <c r="C395" s="424">
        <v>10.066333333333334</v>
      </c>
      <c r="D395" s="246" t="s">
        <v>411</v>
      </c>
      <c r="E395" s="246" t="s">
        <v>406</v>
      </c>
      <c r="F395" s="206">
        <v>54.817237165073117</v>
      </c>
      <c r="G395" s="220">
        <v>163051.17333333334</v>
      </c>
      <c r="H395" s="246" t="s">
        <v>407</v>
      </c>
      <c r="I395" s="259"/>
      <c r="K395" s="91">
        <v>43482.041666666664</v>
      </c>
      <c r="L395" s="95">
        <v>7.1242333333333336</v>
      </c>
      <c r="M395" s="85" t="s">
        <v>405</v>
      </c>
      <c r="N395" s="85" t="s">
        <v>406</v>
      </c>
      <c r="O395" s="95">
        <v>100.81713021122941</v>
      </c>
      <c r="P395" s="95">
        <v>320865.65888888889</v>
      </c>
      <c r="Q395" s="85" t="s">
        <v>407</v>
      </c>
      <c r="R395" s="89"/>
    </row>
    <row r="396" spans="2:18" s="80" customFormat="1" ht="14.45" customHeight="1">
      <c r="B396" s="248">
        <v>43482.083346006948</v>
      </c>
      <c r="C396" s="424">
        <v>19.330166666666667</v>
      </c>
      <c r="D396" s="246" t="s">
        <v>411</v>
      </c>
      <c r="E396" s="246" t="s">
        <v>406</v>
      </c>
      <c r="F396" s="206">
        <v>54.817237165073117</v>
      </c>
      <c r="G396" s="220">
        <v>157807.02472222221</v>
      </c>
      <c r="H396" s="246" t="s">
        <v>407</v>
      </c>
      <c r="I396" s="259"/>
      <c r="K396" s="91">
        <v>43482.083333333336</v>
      </c>
      <c r="L396" s="95">
        <v>15.47783333333334</v>
      </c>
      <c r="M396" s="85" t="s">
        <v>405</v>
      </c>
      <c r="N396" s="85" t="s">
        <v>406</v>
      </c>
      <c r="O396" s="98">
        <v>102.12578991442061</v>
      </c>
      <c r="P396" s="95">
        <v>318405.13611111109</v>
      </c>
      <c r="Q396" s="85" t="s">
        <v>407</v>
      </c>
      <c r="R396" s="89"/>
    </row>
    <row r="397" spans="2:18" s="80" customFormat="1" ht="14.45" customHeight="1">
      <c r="B397" s="169">
        <v>43482.125012731478</v>
      </c>
      <c r="C397" s="424">
        <v>36.760999999999996</v>
      </c>
      <c r="D397" s="246" t="s">
        <v>411</v>
      </c>
      <c r="E397" s="246" t="s">
        <v>406</v>
      </c>
      <c r="F397" s="206">
        <v>54.817237165073117</v>
      </c>
      <c r="G397" s="220">
        <v>164250.6988888889</v>
      </c>
      <c r="H397" s="246" t="s">
        <v>407</v>
      </c>
      <c r="I397" s="259"/>
      <c r="K397" s="91">
        <v>43482.125</v>
      </c>
      <c r="L397" s="95">
        <v>64.831000000000031</v>
      </c>
      <c r="M397" s="85" t="s">
        <v>405</v>
      </c>
      <c r="N397" s="85" t="s">
        <v>406</v>
      </c>
      <c r="O397" s="98">
        <v>101.57212619383972</v>
      </c>
      <c r="P397" s="95">
        <v>321570.69344444445</v>
      </c>
      <c r="Q397" s="85" t="s">
        <v>407</v>
      </c>
      <c r="R397" s="89"/>
    </row>
    <row r="398" spans="2:18" s="80" customFormat="1" ht="14.45" customHeight="1">
      <c r="B398" s="248">
        <v>43482.166679456015</v>
      </c>
      <c r="C398" s="424">
        <v>38.372500000000002</v>
      </c>
      <c r="D398" s="246" t="s">
        <v>411</v>
      </c>
      <c r="E398" s="246" t="s">
        <v>406</v>
      </c>
      <c r="F398" s="206">
        <v>60.908041294525695</v>
      </c>
      <c r="G398" s="220">
        <v>165507.56018518517</v>
      </c>
      <c r="H398" s="246" t="s">
        <v>407</v>
      </c>
      <c r="I398" s="259"/>
      <c r="K398" s="91">
        <v>43482.166666666664</v>
      </c>
      <c r="L398" s="95">
        <v>46.200333333333354</v>
      </c>
      <c r="M398" s="85" t="s">
        <v>405</v>
      </c>
      <c r="N398" s="85" t="s">
        <v>406</v>
      </c>
      <c r="O398" s="98">
        <v>115.34900526699538</v>
      </c>
      <c r="P398" s="95">
        <v>320937.93655555556</v>
      </c>
      <c r="Q398" s="85" t="s">
        <v>407</v>
      </c>
      <c r="R398" s="89"/>
    </row>
    <row r="399" spans="2:18" s="80" customFormat="1" ht="14.45" customHeight="1">
      <c r="B399" s="169">
        <v>43482.208346180552</v>
      </c>
      <c r="C399" s="424">
        <v>17.001166666666666</v>
      </c>
      <c r="D399" s="246" t="s">
        <v>411</v>
      </c>
      <c r="E399" s="246" t="s">
        <v>406</v>
      </c>
      <c r="F399" s="206">
        <v>48.726433035620552</v>
      </c>
      <c r="G399" s="220">
        <v>161356.84287037034</v>
      </c>
      <c r="H399" s="246" t="s">
        <v>407</v>
      </c>
      <c r="I399" s="259"/>
      <c r="K399" s="91">
        <v>43482.208333333336</v>
      </c>
      <c r="L399" s="95">
        <v>67.967000000000013</v>
      </c>
      <c r="M399" s="85" t="s">
        <v>405</v>
      </c>
      <c r="N399" s="85" t="s">
        <v>406</v>
      </c>
      <c r="O399" s="98">
        <v>88.636528358449823</v>
      </c>
      <c r="P399" s="95">
        <v>317875.1672222222</v>
      </c>
      <c r="Q399" s="85" t="s">
        <v>407</v>
      </c>
      <c r="R399" s="89"/>
    </row>
    <row r="400" spans="2:18" s="80" customFormat="1" ht="14.45" customHeight="1">
      <c r="B400" s="248">
        <v>43482.25001290509</v>
      </c>
      <c r="C400" s="424">
        <v>13.684666666666667</v>
      </c>
      <c r="D400" s="246" t="s">
        <v>411</v>
      </c>
      <c r="E400" s="246" t="s">
        <v>406</v>
      </c>
      <c r="F400" s="206">
        <v>48.726433035620552</v>
      </c>
      <c r="G400" s="220">
        <v>159018.44805555555</v>
      </c>
      <c r="H400" s="246" t="s">
        <v>407</v>
      </c>
      <c r="I400" s="259"/>
      <c r="K400" s="91">
        <v>43482.25</v>
      </c>
      <c r="L400" s="95">
        <v>12.043333333333331</v>
      </c>
      <c r="M400" s="85" t="s">
        <v>405</v>
      </c>
      <c r="N400" s="85" t="s">
        <v>406</v>
      </c>
      <c r="O400" s="98">
        <v>100.54389356990377</v>
      </c>
      <c r="P400" s="95">
        <v>317397.79055555555</v>
      </c>
      <c r="Q400" s="85" t="s">
        <v>407</v>
      </c>
      <c r="R400" s="89"/>
    </row>
    <row r="401" spans="2:18" s="80" customFormat="1" ht="14.45" customHeight="1">
      <c r="B401" s="169">
        <v>43482.291679629627</v>
      </c>
      <c r="C401" s="424">
        <v>26.07833333333333</v>
      </c>
      <c r="D401" s="246" t="s">
        <v>411</v>
      </c>
      <c r="E401" s="246" t="s">
        <v>406</v>
      </c>
      <c r="F401" s="206">
        <v>48.726433035620552</v>
      </c>
      <c r="G401" s="220">
        <v>160735.98111111112</v>
      </c>
      <c r="H401" s="246" t="s">
        <v>407</v>
      </c>
      <c r="I401" s="259"/>
      <c r="K401" s="91">
        <v>43482.291666666664</v>
      </c>
      <c r="L401" s="95">
        <v>11.102716666666661</v>
      </c>
      <c r="M401" s="85" t="s">
        <v>405</v>
      </c>
      <c r="N401" s="85" t="s">
        <v>406</v>
      </c>
      <c r="O401" s="98">
        <v>72.39332907543384</v>
      </c>
      <c r="P401" s="95">
        <v>307940.72611111111</v>
      </c>
      <c r="Q401" s="85" t="s">
        <v>407</v>
      </c>
      <c r="R401" s="89"/>
    </row>
    <row r="402" spans="2:18" s="80" customFormat="1" ht="14.45" customHeight="1">
      <c r="B402" s="248">
        <v>43482.333346354164</v>
      </c>
      <c r="C402" s="424">
        <v>40.602666666666671</v>
      </c>
      <c r="D402" s="246" t="s">
        <v>411</v>
      </c>
      <c r="E402" s="246" t="s">
        <v>406</v>
      </c>
      <c r="F402" s="206">
        <v>54.817237165073117</v>
      </c>
      <c r="G402" s="220">
        <v>164340.35611111112</v>
      </c>
      <c r="H402" s="246" t="s">
        <v>407</v>
      </c>
      <c r="I402" s="259"/>
      <c r="K402" s="91">
        <v>43482.333333333336</v>
      </c>
      <c r="L402" s="95">
        <v>39.661666666666669</v>
      </c>
      <c r="M402" s="85" t="s">
        <v>405</v>
      </c>
      <c r="N402" s="85" t="s">
        <v>406</v>
      </c>
      <c r="O402" s="98">
        <v>97.962526353169494</v>
      </c>
      <c r="P402" s="95">
        <v>325289.96733333333</v>
      </c>
      <c r="Q402" s="85" t="s">
        <v>407</v>
      </c>
      <c r="R402" s="89"/>
    </row>
    <row r="403" spans="2:18" s="80" customFormat="1" ht="14.45" customHeight="1">
      <c r="B403" s="169">
        <v>43482.375013078701</v>
      </c>
      <c r="C403" s="424">
        <v>32.120333333333335</v>
      </c>
      <c r="D403" s="246" t="s">
        <v>411</v>
      </c>
      <c r="E403" s="246" t="s">
        <v>406</v>
      </c>
      <c r="F403" s="206">
        <v>54.817237165073117</v>
      </c>
      <c r="G403" s="220">
        <v>164160.10777777777</v>
      </c>
      <c r="H403" s="246" t="s">
        <v>407</v>
      </c>
      <c r="I403" s="259"/>
      <c r="K403" s="91">
        <v>43482.375</v>
      </c>
      <c r="L403" s="95">
        <v>40.577555555555548</v>
      </c>
      <c r="M403" s="85" t="s">
        <v>405</v>
      </c>
      <c r="N403" s="85" t="s">
        <v>406</v>
      </c>
      <c r="O403" s="98">
        <v>105.17453559658031</v>
      </c>
      <c r="P403" s="95">
        <v>326220.84572222218</v>
      </c>
      <c r="Q403" s="85" t="s">
        <v>407</v>
      </c>
      <c r="R403" s="89"/>
    </row>
    <row r="404" spans="2:18" s="80" customFormat="1" ht="14.45" customHeight="1">
      <c r="B404" s="248">
        <v>43482.416679803238</v>
      </c>
      <c r="C404" s="424">
        <v>13.927999999999999</v>
      </c>
      <c r="D404" s="246" t="s">
        <v>411</v>
      </c>
      <c r="E404" s="246" t="s">
        <v>406</v>
      </c>
      <c r="F404" s="206">
        <v>42.635628906167987</v>
      </c>
      <c r="G404" s="220">
        <v>162153.46203703704</v>
      </c>
      <c r="H404" s="246" t="s">
        <v>407</v>
      </c>
      <c r="I404" s="259"/>
      <c r="K404" s="91">
        <v>43482.416666666664</v>
      </c>
      <c r="L404" s="95">
        <v>35.779687500000009</v>
      </c>
      <c r="M404" s="85" t="s">
        <v>405</v>
      </c>
      <c r="N404" s="85" t="s">
        <v>406</v>
      </c>
      <c r="O404" s="98">
        <v>93.892738485003463</v>
      </c>
      <c r="P404" s="95">
        <v>323119.74249999999</v>
      </c>
      <c r="Q404" s="85" t="s">
        <v>407</v>
      </c>
      <c r="R404" s="89"/>
    </row>
    <row r="405" spans="2:18" s="80" customFormat="1" ht="14.45" customHeight="1">
      <c r="B405" s="169">
        <v>43482.458346527776</v>
      </c>
      <c r="C405" s="424">
        <v>2.516</v>
      </c>
      <c r="D405" s="246" t="s">
        <v>411</v>
      </c>
      <c r="E405" s="246" t="s">
        <v>406</v>
      </c>
      <c r="F405" s="206">
        <v>48.726433035620552</v>
      </c>
      <c r="G405" s="220">
        <v>157718.68962962963</v>
      </c>
      <c r="H405" s="246" t="s">
        <v>407</v>
      </c>
      <c r="I405" s="259"/>
      <c r="K405" s="91">
        <v>43482.458333333336</v>
      </c>
      <c r="L405" s="95">
        <v>15.853833333333336</v>
      </c>
      <c r="M405" s="85" t="s">
        <v>405</v>
      </c>
      <c r="N405" s="85" t="s">
        <v>406</v>
      </c>
      <c r="O405" s="98">
        <v>85.163546838442414</v>
      </c>
      <c r="P405" s="95">
        <v>303464.98333333334</v>
      </c>
      <c r="Q405" s="85" t="s">
        <v>407</v>
      </c>
      <c r="R405" s="89"/>
    </row>
    <row r="406" spans="2:18" s="80" customFormat="1" ht="14.45" customHeight="1">
      <c r="B406" s="248">
        <v>43482.500013252313</v>
      </c>
      <c r="C406" s="424">
        <v>0.91850000000000009</v>
      </c>
      <c r="D406" s="246" t="s">
        <v>411</v>
      </c>
      <c r="E406" s="246" t="s">
        <v>406</v>
      </c>
      <c r="F406" s="206">
        <v>18.272412388357708</v>
      </c>
      <c r="G406" s="220">
        <v>120098.11479166667</v>
      </c>
      <c r="H406" s="246" t="s">
        <v>407</v>
      </c>
      <c r="I406" s="259"/>
      <c r="K406" s="91">
        <v>43482.5</v>
      </c>
      <c r="L406" s="95">
        <v>13.868166666666669</v>
      </c>
      <c r="M406" s="85" t="s">
        <v>405</v>
      </c>
      <c r="N406" s="85" t="s">
        <v>406</v>
      </c>
      <c r="O406" s="98">
        <v>86.2708742796042</v>
      </c>
      <c r="P406" s="95">
        <v>309957.02644444443</v>
      </c>
      <c r="Q406" s="85" t="s">
        <v>407</v>
      </c>
      <c r="R406" s="89"/>
    </row>
    <row r="407" spans="2:18" s="80" customFormat="1" ht="14.45" customHeight="1">
      <c r="B407" s="169">
        <v>43482.54167997685</v>
      </c>
      <c r="C407" s="424">
        <v>2.4169999999999998</v>
      </c>
      <c r="D407" s="246" t="s">
        <v>411</v>
      </c>
      <c r="E407" s="246" t="s">
        <v>406</v>
      </c>
      <c r="F407" s="206">
        <v>18.272412388357708</v>
      </c>
      <c r="G407" s="220">
        <v>113808.16835262346</v>
      </c>
      <c r="H407" s="246" t="s">
        <v>407</v>
      </c>
      <c r="I407" s="259"/>
      <c r="K407" s="91">
        <v>43482.541666666664</v>
      </c>
      <c r="L407" s="95">
        <v>30.793500000000009</v>
      </c>
      <c r="M407" s="85" t="s">
        <v>405</v>
      </c>
      <c r="N407" s="85" t="s">
        <v>406</v>
      </c>
      <c r="O407" s="98">
        <v>91.009372875225068</v>
      </c>
      <c r="P407" s="95">
        <v>311724.7895555555</v>
      </c>
      <c r="Q407" s="85" t="s">
        <v>407</v>
      </c>
      <c r="R407" s="89"/>
    </row>
    <row r="408" spans="2:18" s="80" customFormat="1" ht="14.45" customHeight="1">
      <c r="B408" s="248">
        <v>43482.583346701387</v>
      </c>
      <c r="C408" s="424">
        <v>4.95</v>
      </c>
      <c r="D408" s="246" t="s">
        <v>411</v>
      </c>
      <c r="E408" s="246" t="s">
        <v>406</v>
      </c>
      <c r="F408" s="206">
        <v>0</v>
      </c>
      <c r="G408" s="220">
        <v>13772.877480709876</v>
      </c>
      <c r="H408" s="246" t="s">
        <v>407</v>
      </c>
      <c r="I408" s="259"/>
      <c r="K408" s="91">
        <v>43482.583333333336</v>
      </c>
      <c r="L408" s="95">
        <v>21.933299999999992</v>
      </c>
      <c r="M408" s="85" t="s">
        <v>405</v>
      </c>
      <c r="N408" s="85" t="s">
        <v>406</v>
      </c>
      <c r="O408" s="98">
        <v>108.83446850275789</v>
      </c>
      <c r="P408" s="95">
        <v>318010.97355555563</v>
      </c>
      <c r="Q408" s="85" t="s">
        <v>407</v>
      </c>
      <c r="R408" s="89"/>
    </row>
    <row r="409" spans="2:18" s="80" customFormat="1" ht="14.45" customHeight="1">
      <c r="B409" s="169">
        <v>43482.625013425924</v>
      </c>
      <c r="C409" s="424">
        <v>5.073666666666667</v>
      </c>
      <c r="D409" s="246" t="s">
        <v>411</v>
      </c>
      <c r="E409" s="246" t="s">
        <v>406</v>
      </c>
      <c r="F409" s="206">
        <v>0</v>
      </c>
      <c r="G409" s="220">
        <v>9200.3880295138897</v>
      </c>
      <c r="H409" s="246" t="s">
        <v>407</v>
      </c>
      <c r="I409" s="259"/>
      <c r="K409" s="91">
        <v>43482.625</v>
      </c>
      <c r="L409" s="95">
        <v>4.009450000000002</v>
      </c>
      <c r="M409" s="85" t="s">
        <v>405</v>
      </c>
      <c r="N409" s="85" t="s">
        <v>406</v>
      </c>
      <c r="O409" s="98">
        <v>66.547503038651186</v>
      </c>
      <c r="P409" s="95">
        <v>259868.53933333335</v>
      </c>
      <c r="Q409" s="85" t="s">
        <v>407</v>
      </c>
      <c r="R409" s="89"/>
    </row>
    <row r="410" spans="2:18" s="80" customFormat="1" ht="14.45" customHeight="1">
      <c r="B410" s="248">
        <v>43482.666680150462</v>
      </c>
      <c r="C410" s="424">
        <v>4.6044999999999998</v>
      </c>
      <c r="D410" s="246" t="s">
        <v>411</v>
      </c>
      <c r="E410" s="246" t="s">
        <v>406</v>
      </c>
      <c r="F410" s="206">
        <v>0</v>
      </c>
      <c r="G410" s="220">
        <v>6548.5576340060761</v>
      </c>
      <c r="H410" s="246" t="s">
        <v>407</v>
      </c>
      <c r="I410" s="259"/>
      <c r="K410" s="91">
        <v>43482.666666666664</v>
      </c>
      <c r="L410" s="95">
        <v>2.1305500000000004</v>
      </c>
      <c r="M410" s="85" t="s">
        <v>405</v>
      </c>
      <c r="N410" s="85" t="s">
        <v>406</v>
      </c>
      <c r="O410" s="98">
        <v>51.886200100152017</v>
      </c>
      <c r="P410" s="95">
        <v>226128.03574074074</v>
      </c>
      <c r="Q410" s="85" t="s">
        <v>407</v>
      </c>
      <c r="R410" s="89"/>
    </row>
    <row r="411" spans="2:18" s="80" customFormat="1" ht="14.45" customHeight="1">
      <c r="B411" s="169">
        <v>43482.708346874999</v>
      </c>
      <c r="C411" s="424">
        <v>0.97833333333333328</v>
      </c>
      <c r="D411" s="246" t="s">
        <v>411</v>
      </c>
      <c r="E411" s="246" t="s">
        <v>406</v>
      </c>
      <c r="F411" s="206">
        <v>0</v>
      </c>
      <c r="G411" s="220">
        <v>75911.034297779217</v>
      </c>
      <c r="H411" s="246" t="s">
        <v>407</v>
      </c>
      <c r="I411" s="259"/>
      <c r="K411" s="91">
        <v>43482.708333333336</v>
      </c>
      <c r="L411" s="95">
        <v>1.4831333333333334</v>
      </c>
      <c r="M411" s="85" t="s">
        <v>405</v>
      </c>
      <c r="N411" s="85" t="s">
        <v>406</v>
      </c>
      <c r="O411" s="98">
        <v>41.740492181455437</v>
      </c>
      <c r="P411" s="95">
        <v>206925.59048148149</v>
      </c>
      <c r="Q411" s="85" t="s">
        <v>407</v>
      </c>
      <c r="R411" s="89"/>
    </row>
    <row r="412" spans="2:18" s="80" customFormat="1" ht="14.45" customHeight="1">
      <c r="B412" s="248">
        <v>43482.750013599536</v>
      </c>
      <c r="C412" s="424">
        <v>9.8028333333333322</v>
      </c>
      <c r="D412" s="246" t="s">
        <v>411</v>
      </c>
      <c r="E412" s="246" t="s">
        <v>406</v>
      </c>
      <c r="F412" s="206">
        <v>43.254226200565512</v>
      </c>
      <c r="G412" s="220">
        <v>142511.41574074072</v>
      </c>
      <c r="H412" s="246" t="s">
        <v>407</v>
      </c>
      <c r="I412" s="259"/>
      <c r="K412" s="91">
        <v>43482.75</v>
      </c>
      <c r="L412" s="95">
        <v>1.0885500000000004</v>
      </c>
      <c r="M412" s="85" t="s">
        <v>405</v>
      </c>
      <c r="N412" s="85" t="s">
        <v>406</v>
      </c>
      <c r="O412" s="98">
        <v>86.127065521011758</v>
      </c>
      <c r="P412" s="95">
        <v>282627.20794444444</v>
      </c>
      <c r="Q412" s="85" t="s">
        <v>407</v>
      </c>
      <c r="R412" s="89"/>
    </row>
    <row r="413" spans="2:18" s="80" customFormat="1" ht="14.45" customHeight="1">
      <c r="B413" s="169">
        <v>43482.791680324073</v>
      </c>
      <c r="C413" s="424">
        <v>13.245666666666668</v>
      </c>
      <c r="D413" s="246" t="s">
        <v>411</v>
      </c>
      <c r="E413" s="246" t="s">
        <v>406</v>
      </c>
      <c r="F413" s="206">
        <v>60.289444000128171</v>
      </c>
      <c r="G413" s="220">
        <v>148654.08277777777</v>
      </c>
      <c r="H413" s="246" t="s">
        <v>407</v>
      </c>
      <c r="I413" s="259"/>
      <c r="K413" s="91">
        <v>43482.791666666664</v>
      </c>
      <c r="L413" s="95">
        <v>1.1831</v>
      </c>
      <c r="M413" s="85" t="s">
        <v>405</v>
      </c>
      <c r="N413" s="85" t="s">
        <v>406</v>
      </c>
      <c r="O413" s="98">
        <v>100.24189517685966</v>
      </c>
      <c r="P413" s="95">
        <v>321174.52338888892</v>
      </c>
      <c r="Q413" s="85" t="s">
        <v>407</v>
      </c>
      <c r="R413" s="89"/>
    </row>
    <row r="414" spans="2:18" s="80" customFormat="1" ht="14.45" customHeight="1">
      <c r="B414" s="248">
        <v>43482.83334704861</v>
      </c>
      <c r="C414" s="424">
        <v>17.732833333333332</v>
      </c>
      <c r="D414" s="246" t="s">
        <v>411</v>
      </c>
      <c r="E414" s="246" t="s">
        <v>406</v>
      </c>
      <c r="F414" s="206">
        <v>54.817237165073117</v>
      </c>
      <c r="G414" s="220">
        <v>161303.2025925926</v>
      </c>
      <c r="H414" s="246" t="s">
        <v>407</v>
      </c>
      <c r="I414" s="259"/>
      <c r="K414" s="91">
        <v>43482.833333333336</v>
      </c>
      <c r="L414" s="95">
        <v>3.5570333333333339</v>
      </c>
      <c r="M414" s="85" t="s">
        <v>405</v>
      </c>
      <c r="N414" s="85" t="s">
        <v>406</v>
      </c>
      <c r="O414" s="98">
        <v>92.116700316386854</v>
      </c>
      <c r="P414" s="95">
        <v>326690.01355555555</v>
      </c>
      <c r="Q414" s="85" t="s">
        <v>407</v>
      </c>
      <c r="R414" s="89"/>
    </row>
    <row r="415" spans="2:18" s="80" customFormat="1" ht="14.45" customHeight="1">
      <c r="B415" s="169">
        <v>43482.875013773148</v>
      </c>
      <c r="C415" s="424">
        <v>9.3053055555555542</v>
      </c>
      <c r="D415" s="246" t="s">
        <v>408</v>
      </c>
      <c r="E415" s="246" t="s">
        <v>406</v>
      </c>
      <c r="F415" s="206">
        <v>54.817237165073117</v>
      </c>
      <c r="G415" s="220">
        <v>161821.64307407409</v>
      </c>
      <c r="H415" s="246" t="s">
        <v>407</v>
      </c>
      <c r="I415" s="259"/>
      <c r="K415" s="91">
        <v>43482.875</v>
      </c>
      <c r="L415" s="95">
        <v>1.9767166666666669</v>
      </c>
      <c r="M415" s="85" t="s">
        <v>405</v>
      </c>
      <c r="N415" s="85" t="s">
        <v>406</v>
      </c>
      <c r="O415" s="98">
        <v>101.94602896618007</v>
      </c>
      <c r="P415" s="95">
        <v>324775.82555555558</v>
      </c>
      <c r="Q415" s="85" t="s">
        <v>407</v>
      </c>
      <c r="R415" s="89"/>
    </row>
    <row r="416" spans="2:18" s="80" customFormat="1" ht="14.45" customHeight="1">
      <c r="B416" s="248">
        <v>43482.916680497685</v>
      </c>
      <c r="C416" s="424">
        <v>9.3053055555555542</v>
      </c>
      <c r="D416" s="246" t="s">
        <v>408</v>
      </c>
      <c r="E416" s="246" t="s">
        <v>406</v>
      </c>
      <c r="F416" s="206">
        <v>42.635628906167987</v>
      </c>
      <c r="G416" s="220">
        <v>155885.65572222223</v>
      </c>
      <c r="H416" s="246" t="s">
        <v>407</v>
      </c>
      <c r="I416" s="259"/>
      <c r="K416" s="91">
        <v>43482.916666666664</v>
      </c>
      <c r="L416" s="95">
        <v>1.4294499999999992</v>
      </c>
      <c r="M416" s="85" t="s">
        <v>405</v>
      </c>
      <c r="N416" s="85" t="s">
        <v>406</v>
      </c>
      <c r="O416" s="98">
        <v>89.866093244415168</v>
      </c>
      <c r="P416" s="95">
        <v>311599.85777777777</v>
      </c>
      <c r="Q416" s="85" t="s">
        <v>407</v>
      </c>
      <c r="R416" s="89"/>
    </row>
    <row r="417" spans="2:18" s="80" customFormat="1" ht="14.45" customHeight="1" thickBot="1">
      <c r="B417" s="169">
        <v>43482.958347222222</v>
      </c>
      <c r="C417" s="424">
        <v>9.3053055555555542</v>
      </c>
      <c r="D417" s="246" t="s">
        <v>408</v>
      </c>
      <c r="E417" s="246" t="s">
        <v>406</v>
      </c>
      <c r="F417" s="206">
        <v>42.635628906167987</v>
      </c>
      <c r="G417" s="220">
        <v>155880.23027777777</v>
      </c>
      <c r="H417" s="246" t="s">
        <v>407</v>
      </c>
      <c r="I417" s="259"/>
      <c r="K417" s="92">
        <v>43482.958333333336</v>
      </c>
      <c r="L417" s="97">
        <v>0.5576500000000002</v>
      </c>
      <c r="M417" s="85" t="s">
        <v>405</v>
      </c>
      <c r="N417" s="96" t="s">
        <v>406</v>
      </c>
      <c r="O417" s="99">
        <v>62.211668967089139</v>
      </c>
      <c r="P417" s="97">
        <v>252801.96833333332</v>
      </c>
      <c r="Q417" s="96" t="s">
        <v>407</v>
      </c>
      <c r="R417" s="90"/>
    </row>
    <row r="418" spans="2:18" s="80" customFormat="1" ht="14.45" customHeight="1">
      <c r="B418" s="248">
        <v>43483.000013946759</v>
      </c>
      <c r="C418" s="424">
        <v>9.3053055555555542</v>
      </c>
      <c r="D418" s="246" t="s">
        <v>408</v>
      </c>
      <c r="E418" s="246" t="s">
        <v>406</v>
      </c>
      <c r="F418" s="206">
        <v>35.264022985244679</v>
      </c>
      <c r="G418" s="220">
        <v>148230.4437037037</v>
      </c>
      <c r="H418" s="246" t="s">
        <v>407</v>
      </c>
      <c r="I418" s="259"/>
      <c r="K418" s="87">
        <v>43483</v>
      </c>
      <c r="L418" s="94">
        <v>0.27651666666666674</v>
      </c>
      <c r="M418" s="86" t="s">
        <v>405</v>
      </c>
      <c r="N418" s="86" t="s">
        <v>406</v>
      </c>
      <c r="O418" s="94">
        <v>53.946814050550678</v>
      </c>
      <c r="P418" s="94">
        <v>224288.37277777778</v>
      </c>
      <c r="Q418" s="86" t="s">
        <v>407</v>
      </c>
      <c r="R418" s="88"/>
    </row>
    <row r="419" spans="2:18" s="80" customFormat="1" ht="14.45" customHeight="1">
      <c r="B419" s="169">
        <v>43483.041680671296</v>
      </c>
      <c r="C419" s="424">
        <v>9.3053055555555542</v>
      </c>
      <c r="D419" s="246" t="s">
        <v>408</v>
      </c>
      <c r="E419" s="246" t="s">
        <v>406</v>
      </c>
      <c r="F419" s="206">
        <v>35.264022985244679</v>
      </c>
      <c r="G419" s="220">
        <v>154057.56074074074</v>
      </c>
      <c r="H419" s="246" t="s">
        <v>407</v>
      </c>
      <c r="I419" s="259"/>
      <c r="K419" s="91">
        <v>43483.041666666664</v>
      </c>
      <c r="L419" s="95">
        <v>0.17016666666666672</v>
      </c>
      <c r="M419" s="85" t="s">
        <v>405</v>
      </c>
      <c r="N419" s="85" t="s">
        <v>406</v>
      </c>
      <c r="O419" s="95">
        <v>81.414188550366774</v>
      </c>
      <c r="P419" s="95">
        <v>276529.53611111111</v>
      </c>
      <c r="Q419" s="85" t="s">
        <v>407</v>
      </c>
      <c r="R419" s="89"/>
    </row>
    <row r="420" spans="2:18" s="80" customFormat="1" ht="14.45" customHeight="1">
      <c r="B420" s="248">
        <v>43483.083347395834</v>
      </c>
      <c r="C420" s="424">
        <v>9.3053055555555542</v>
      </c>
      <c r="D420" s="246" t="s">
        <v>408</v>
      </c>
      <c r="E420" s="246" t="s">
        <v>406</v>
      </c>
      <c r="F420" s="206">
        <v>49.796657457679501</v>
      </c>
      <c r="G420" s="220">
        <v>160092.80333333334</v>
      </c>
      <c r="H420" s="246" t="s">
        <v>407</v>
      </c>
      <c r="I420" s="259"/>
      <c r="K420" s="91">
        <v>43483.083333333336</v>
      </c>
      <c r="L420" s="95">
        <v>0.13181666666666667</v>
      </c>
      <c r="M420" s="85" t="s">
        <v>405</v>
      </c>
      <c r="N420" s="85" t="s">
        <v>406</v>
      </c>
      <c r="O420" s="98">
        <v>99.739686126991813</v>
      </c>
      <c r="P420" s="95">
        <v>290408.08444444445</v>
      </c>
      <c r="Q420" s="85" t="s">
        <v>407</v>
      </c>
      <c r="R420" s="89"/>
    </row>
    <row r="421" spans="2:18" s="80" customFormat="1" ht="14.45" customHeight="1">
      <c r="B421" s="169">
        <v>43483.125014120371</v>
      </c>
      <c r="C421" s="424">
        <v>9.3053055555555542</v>
      </c>
      <c r="D421" s="246" t="s">
        <v>408</v>
      </c>
      <c r="E421" s="246" t="s">
        <v>406</v>
      </c>
      <c r="F421" s="206">
        <v>55.995411498054537</v>
      </c>
      <c r="G421" s="220">
        <v>161587.34277777778</v>
      </c>
      <c r="H421" s="246" t="s">
        <v>407</v>
      </c>
      <c r="I421" s="259"/>
      <c r="K421" s="91">
        <v>43483.125</v>
      </c>
      <c r="L421" s="95">
        <v>0.34031666666666666</v>
      </c>
      <c r="M421" s="85" t="s">
        <v>405</v>
      </c>
      <c r="N421" s="85" t="s">
        <v>406</v>
      </c>
      <c r="O421" s="98">
        <v>96.81762500999011</v>
      </c>
      <c r="P421" s="95">
        <v>289737.0211111111</v>
      </c>
      <c r="Q421" s="85" t="s">
        <v>407</v>
      </c>
      <c r="R421" s="89"/>
    </row>
    <row r="422" spans="2:18" s="80" customFormat="1" ht="14.45" customHeight="1">
      <c r="B422" s="248">
        <v>43483.166680844908</v>
      </c>
      <c r="C422" s="424">
        <v>9.3053055555555542</v>
      </c>
      <c r="D422" s="246" t="s">
        <v>408</v>
      </c>
      <c r="E422" s="246" t="s">
        <v>406</v>
      </c>
      <c r="F422" s="206">
        <v>52.896034477867019</v>
      </c>
      <c r="G422" s="220">
        <v>164391.66253968255</v>
      </c>
      <c r="H422" s="246" t="s">
        <v>407</v>
      </c>
      <c r="I422" s="259"/>
      <c r="K422" s="91">
        <v>43483.166666666664</v>
      </c>
      <c r="L422" s="95">
        <v>0.45516666666666644</v>
      </c>
      <c r="M422" s="85" t="s">
        <v>405</v>
      </c>
      <c r="N422" s="85" t="s">
        <v>406</v>
      </c>
      <c r="O422" s="98">
        <v>95.537483949208394</v>
      </c>
      <c r="P422" s="95">
        <v>311938.73111111112</v>
      </c>
      <c r="Q422" s="85" t="s">
        <v>407</v>
      </c>
      <c r="R422" s="89"/>
    </row>
    <row r="423" spans="2:18" s="80" customFormat="1" ht="14.45" customHeight="1">
      <c r="B423" s="169">
        <v>43483.208347569445</v>
      </c>
      <c r="C423" s="424">
        <v>9.3053055555555542</v>
      </c>
      <c r="D423" s="246" t="s">
        <v>408</v>
      </c>
      <c r="E423" s="246" t="s">
        <v>406</v>
      </c>
      <c r="F423" s="206">
        <v>48.878323525772089</v>
      </c>
      <c r="G423" s="220">
        <v>159595.28357142859</v>
      </c>
      <c r="H423" s="246" t="s">
        <v>407</v>
      </c>
      <c r="I423" s="259"/>
      <c r="K423" s="91">
        <v>43483.208333333336</v>
      </c>
      <c r="L423" s="95">
        <v>0.48283333333333345</v>
      </c>
      <c r="M423" s="85" t="s">
        <v>405</v>
      </c>
      <c r="N423" s="85" t="s">
        <v>406</v>
      </c>
      <c r="O423" s="98">
        <v>80.941092940947456</v>
      </c>
      <c r="P423" s="95">
        <v>313451.02822222217</v>
      </c>
      <c r="Q423" s="85" t="s">
        <v>407</v>
      </c>
      <c r="R423" s="89"/>
    </row>
    <row r="424" spans="2:18" s="80" customFormat="1" ht="14.45" customHeight="1">
      <c r="B424" s="248">
        <v>43483.250014293983</v>
      </c>
      <c r="C424" s="424">
        <v>9.3053055555555542</v>
      </c>
      <c r="D424" s="246" t="s">
        <v>408</v>
      </c>
      <c r="E424" s="246" t="s">
        <v>406</v>
      </c>
      <c r="F424" s="206">
        <v>51.03640826575451</v>
      </c>
      <c r="G424" s="220">
        <v>159302.15166666667</v>
      </c>
      <c r="H424" s="246" t="s">
        <v>407</v>
      </c>
      <c r="I424" s="259"/>
      <c r="K424" s="91">
        <v>43483.25</v>
      </c>
      <c r="L424" s="95">
        <v>1.9719666666666666</v>
      </c>
      <c r="M424" s="85" t="s">
        <v>405</v>
      </c>
      <c r="N424" s="85" t="s">
        <v>406</v>
      </c>
      <c r="O424" s="98">
        <v>93.60335778128821</v>
      </c>
      <c r="P424" s="95">
        <v>314041.77733333333</v>
      </c>
      <c r="Q424" s="85" t="s">
        <v>407</v>
      </c>
      <c r="R424" s="89"/>
    </row>
    <row r="425" spans="2:18" s="80" customFormat="1" ht="14.45" customHeight="1">
      <c r="B425" s="169">
        <v>43483.29168101852</v>
      </c>
      <c r="C425" s="424">
        <v>9.3053055555555542</v>
      </c>
      <c r="D425" s="246" t="s">
        <v>408</v>
      </c>
      <c r="E425" s="246" t="s">
        <v>406</v>
      </c>
      <c r="F425" s="206">
        <v>52.896034477867019</v>
      </c>
      <c r="G425" s="220">
        <v>163556.33249999999</v>
      </c>
      <c r="H425" s="246" t="s">
        <v>407</v>
      </c>
      <c r="I425" s="259"/>
      <c r="K425" s="91">
        <v>43483.291666666664</v>
      </c>
      <c r="L425" s="95">
        <v>4.0168000000000008</v>
      </c>
      <c r="M425" s="85" t="s">
        <v>405</v>
      </c>
      <c r="N425" s="85" t="s">
        <v>406</v>
      </c>
      <c r="O425" s="98">
        <v>92.615422832206676</v>
      </c>
      <c r="P425" s="95">
        <v>322779.18177777779</v>
      </c>
      <c r="Q425" s="85" t="s">
        <v>407</v>
      </c>
      <c r="R425" s="89"/>
    </row>
    <row r="426" spans="2:18" s="80" customFormat="1" ht="14.45" customHeight="1">
      <c r="B426" s="248">
        <v>43483.333347743057</v>
      </c>
      <c r="C426" s="424">
        <v>9.3053055555555542</v>
      </c>
      <c r="D426" s="246" t="s">
        <v>408</v>
      </c>
      <c r="E426" s="246" t="s">
        <v>406</v>
      </c>
      <c r="F426" s="206">
        <v>52.896034477867019</v>
      </c>
      <c r="G426" s="220">
        <v>162388.70564814817</v>
      </c>
      <c r="H426" s="246" t="s">
        <v>407</v>
      </c>
      <c r="I426" s="259"/>
      <c r="K426" s="91">
        <v>43483.333333333336</v>
      </c>
      <c r="L426" s="95">
        <v>11.553500000000003</v>
      </c>
      <c r="M426" s="85" t="s">
        <v>405</v>
      </c>
      <c r="N426" s="85" t="s">
        <v>406</v>
      </c>
      <c r="O426" s="98">
        <v>93.895563892988392</v>
      </c>
      <c r="P426" s="95">
        <v>321543.6882222222</v>
      </c>
      <c r="Q426" s="85" t="s">
        <v>407</v>
      </c>
      <c r="R426" s="89"/>
    </row>
    <row r="427" spans="2:18" s="80" customFormat="1" ht="14.45" customHeight="1">
      <c r="B427" s="169">
        <v>43483.375014467594</v>
      </c>
      <c r="C427" s="424">
        <v>9.3053055555555542</v>
      </c>
      <c r="D427" s="246" t="s">
        <v>408</v>
      </c>
      <c r="E427" s="246" t="s">
        <v>406</v>
      </c>
      <c r="F427" s="206">
        <v>41.141360149452126</v>
      </c>
      <c r="G427" s="220">
        <v>161992.43379629633</v>
      </c>
      <c r="H427" s="246" t="s">
        <v>407</v>
      </c>
      <c r="I427" s="259"/>
      <c r="K427" s="91">
        <v>43483.375</v>
      </c>
      <c r="L427" s="95">
        <v>9.2939166666666697</v>
      </c>
      <c r="M427" s="85" t="s">
        <v>405</v>
      </c>
      <c r="N427" s="85" t="s">
        <v>406</v>
      </c>
      <c r="O427" s="98">
        <v>94.89741341881755</v>
      </c>
      <c r="P427" s="95">
        <v>320883.05555555556</v>
      </c>
      <c r="Q427" s="85" t="s">
        <v>407</v>
      </c>
      <c r="R427" s="89"/>
    </row>
    <row r="428" spans="2:18" s="80" customFormat="1" ht="14.45" customHeight="1">
      <c r="B428" s="248">
        <v>43483.416681192131</v>
      </c>
      <c r="C428" s="424">
        <v>9.3053055555555542</v>
      </c>
      <c r="D428" s="246" t="s">
        <v>408</v>
      </c>
      <c r="E428" s="246" t="s">
        <v>406</v>
      </c>
      <c r="F428" s="206">
        <v>47.01869731365958</v>
      </c>
      <c r="G428" s="220">
        <v>158516.95983333333</v>
      </c>
      <c r="H428" s="246" t="s">
        <v>407</v>
      </c>
      <c r="I428" s="259"/>
      <c r="K428" s="91">
        <v>43483.416666666664</v>
      </c>
      <c r="L428" s="95">
        <v>4.4393499999999966</v>
      </c>
      <c r="M428" s="85" t="s">
        <v>405</v>
      </c>
      <c r="N428" s="85" t="s">
        <v>406</v>
      </c>
      <c r="O428" s="98">
        <v>74.804764595243853</v>
      </c>
      <c r="P428" s="95">
        <v>289340.25833333336</v>
      </c>
      <c r="Q428" s="85" t="s">
        <v>407</v>
      </c>
      <c r="R428" s="89"/>
    </row>
    <row r="429" spans="2:18" s="80" customFormat="1" ht="14.45" customHeight="1">
      <c r="B429" s="169">
        <v>43483.458347916669</v>
      </c>
      <c r="C429" s="424">
        <v>9.3053055555555542</v>
      </c>
      <c r="D429" s="246" t="s">
        <v>408</v>
      </c>
      <c r="E429" s="246" t="s">
        <v>406</v>
      </c>
      <c r="F429" s="206">
        <v>35.264022985244679</v>
      </c>
      <c r="G429" s="220">
        <v>148715.87488888891</v>
      </c>
      <c r="H429" s="246" t="s">
        <v>407</v>
      </c>
      <c r="I429" s="259"/>
      <c r="K429" s="91">
        <v>43483.458333333336</v>
      </c>
      <c r="L429" s="95">
        <v>2.9012999999999991</v>
      </c>
      <c r="M429" s="85" t="s">
        <v>405</v>
      </c>
      <c r="N429" s="85" t="s">
        <v>406</v>
      </c>
      <c r="O429" s="98">
        <v>84.851089007030708</v>
      </c>
      <c r="P429" s="95">
        <v>289234.74055555556</v>
      </c>
      <c r="Q429" s="85" t="s">
        <v>407</v>
      </c>
      <c r="R429" s="89"/>
    </row>
    <row r="430" spans="2:18" s="80" customFormat="1" ht="14.45" customHeight="1">
      <c r="B430" s="248">
        <v>43483.500014641206</v>
      </c>
      <c r="C430" s="424">
        <v>9.3053055555555542</v>
      </c>
      <c r="D430" s="246" t="s">
        <v>408</v>
      </c>
      <c r="E430" s="246" t="s">
        <v>406</v>
      </c>
      <c r="F430" s="206">
        <v>23.50934865682979</v>
      </c>
      <c r="G430" s="220">
        <v>130283.94777777778</v>
      </c>
      <c r="H430" s="246" t="s">
        <v>407</v>
      </c>
      <c r="I430" s="259"/>
      <c r="K430" s="91">
        <v>43483.5</v>
      </c>
      <c r="L430" s="95">
        <v>2.1616666666666666</v>
      </c>
      <c r="M430" s="85" t="s">
        <v>405</v>
      </c>
      <c r="N430" s="85" t="s">
        <v>406</v>
      </c>
      <c r="O430" s="98">
        <v>82.569098420419849</v>
      </c>
      <c r="P430" s="95">
        <v>271612.08377777779</v>
      </c>
      <c r="Q430" s="85" t="s">
        <v>407</v>
      </c>
      <c r="R430" s="89"/>
    </row>
    <row r="431" spans="2:18" s="80" customFormat="1" ht="14.45" customHeight="1">
      <c r="B431" s="169">
        <v>43483.541681365743</v>
      </c>
      <c r="C431" s="424">
        <v>9.3053055555555542</v>
      </c>
      <c r="D431" s="246" t="s">
        <v>408</v>
      </c>
      <c r="E431" s="246" t="s">
        <v>406</v>
      </c>
      <c r="F431" s="206">
        <v>17.63201149262234</v>
      </c>
      <c r="G431" s="220">
        <v>125835.50916666667</v>
      </c>
      <c r="H431" s="246" t="s">
        <v>407</v>
      </c>
      <c r="I431" s="259"/>
      <c r="K431" s="91">
        <v>43483.541666666664</v>
      </c>
      <c r="L431" s="95">
        <v>9.5593396226415095</v>
      </c>
      <c r="M431" s="85" t="s">
        <v>405</v>
      </c>
      <c r="N431" s="85" t="s">
        <v>406</v>
      </c>
      <c r="O431" s="98">
        <v>81.442017703862035</v>
      </c>
      <c r="P431" s="95">
        <v>269299.70844444446</v>
      </c>
      <c r="Q431" s="85" t="s">
        <v>407</v>
      </c>
      <c r="R431" s="89"/>
    </row>
    <row r="432" spans="2:18" s="80" customFormat="1" ht="14.45" customHeight="1">
      <c r="B432" s="248">
        <v>43483.58334809028</v>
      </c>
      <c r="C432" s="424">
        <v>9.3053055555555542</v>
      </c>
      <c r="D432" s="246" t="s">
        <v>408</v>
      </c>
      <c r="E432" s="246" t="s">
        <v>406</v>
      </c>
      <c r="F432" s="206">
        <v>29.386685821037236</v>
      </c>
      <c r="G432" s="220">
        <v>134772.61972222221</v>
      </c>
      <c r="H432" s="246" t="s">
        <v>407</v>
      </c>
      <c r="I432" s="259"/>
      <c r="K432" s="91">
        <v>43483.583333333336</v>
      </c>
      <c r="L432" s="95">
        <v>2.5457333333333336</v>
      </c>
      <c r="M432" s="85" t="s">
        <v>405</v>
      </c>
      <c r="N432" s="85" t="s">
        <v>406</v>
      </c>
      <c r="O432" s="98">
        <v>77.893800633217097</v>
      </c>
      <c r="P432" s="95">
        <v>281756.62333333335</v>
      </c>
      <c r="Q432" s="85" t="s">
        <v>407</v>
      </c>
      <c r="R432" s="89"/>
    </row>
    <row r="433" spans="2:18" s="80" customFormat="1" ht="14.45" customHeight="1">
      <c r="B433" s="169">
        <v>43483.625014814817</v>
      </c>
      <c r="C433" s="424">
        <v>9.3053055555555542</v>
      </c>
      <c r="D433" s="246" t="s">
        <v>408</v>
      </c>
      <c r="E433" s="246" t="s">
        <v>406</v>
      </c>
      <c r="F433" s="206">
        <v>11.754674328414895</v>
      </c>
      <c r="G433" s="220">
        <v>53216.562807931114</v>
      </c>
      <c r="H433" s="246" t="s">
        <v>407</v>
      </c>
      <c r="I433" s="259"/>
      <c r="K433" s="91">
        <v>43483.625</v>
      </c>
      <c r="L433" s="95">
        <v>1.3667333333333322</v>
      </c>
      <c r="M433" s="85" t="s">
        <v>405</v>
      </c>
      <c r="N433" s="85" t="s">
        <v>406</v>
      </c>
      <c r="O433" s="98">
        <v>49.883757640243537</v>
      </c>
      <c r="P433" s="95">
        <v>243386.52388888889</v>
      </c>
      <c r="Q433" s="85" t="s">
        <v>407</v>
      </c>
      <c r="R433" s="89"/>
    </row>
    <row r="434" spans="2:18" s="80" customFormat="1" ht="14.45" customHeight="1">
      <c r="B434" s="248">
        <v>43483.666681539355</v>
      </c>
      <c r="C434" s="424">
        <v>0.87777777777777777</v>
      </c>
      <c r="D434" s="246" t="s">
        <v>411</v>
      </c>
      <c r="E434" s="246" t="s">
        <v>406</v>
      </c>
      <c r="F434" s="206">
        <v>0</v>
      </c>
      <c r="G434" s="220">
        <v>4929.1529267084743</v>
      </c>
      <c r="H434" s="246" t="s">
        <v>407</v>
      </c>
      <c r="I434" s="259"/>
      <c r="K434" s="91">
        <v>43483.666666666664</v>
      </c>
      <c r="L434" s="95">
        <v>0.87915000000000021</v>
      </c>
      <c r="M434" s="85" t="s">
        <v>405</v>
      </c>
      <c r="N434" s="85" t="s">
        <v>406</v>
      </c>
      <c r="O434" s="98">
        <v>57.940297577119686</v>
      </c>
      <c r="P434" s="95">
        <v>226851.37211111112</v>
      </c>
      <c r="Q434" s="85" t="s">
        <v>407</v>
      </c>
      <c r="R434" s="89"/>
    </row>
    <row r="435" spans="2:18" s="80" customFormat="1" ht="14.45" customHeight="1">
      <c r="B435" s="169">
        <v>43483.708348263892</v>
      </c>
      <c r="C435" s="424">
        <v>0.45666666666666667</v>
      </c>
      <c r="D435" s="246" t="s">
        <v>411</v>
      </c>
      <c r="E435" s="246" t="s">
        <v>406</v>
      </c>
      <c r="F435" s="206">
        <v>29.386685821037236</v>
      </c>
      <c r="G435" s="220">
        <v>139024.27319444445</v>
      </c>
      <c r="H435" s="246" t="s">
        <v>407</v>
      </c>
      <c r="I435" s="259"/>
      <c r="K435" s="91">
        <v>43483.708333333336</v>
      </c>
      <c r="L435" s="95">
        <v>0.57623333333333315</v>
      </c>
      <c r="M435" s="85" t="s">
        <v>405</v>
      </c>
      <c r="N435" s="85" t="s">
        <v>406</v>
      </c>
      <c r="O435" s="98">
        <v>60.556238005673599</v>
      </c>
      <c r="P435" s="95">
        <v>205741.49566666665</v>
      </c>
      <c r="Q435" s="85" t="s">
        <v>407</v>
      </c>
      <c r="R435" s="89"/>
    </row>
    <row r="436" spans="2:18" s="80" customFormat="1" ht="14.45" customHeight="1">
      <c r="B436" s="248">
        <v>43483.750014988429</v>
      </c>
      <c r="C436" s="424">
        <v>2.125</v>
      </c>
      <c r="D436" s="246" t="s">
        <v>411</v>
      </c>
      <c r="E436" s="246" t="s">
        <v>406</v>
      </c>
      <c r="F436" s="206">
        <v>52.896034477867019</v>
      </c>
      <c r="G436" s="220">
        <v>145501.66902777777</v>
      </c>
      <c r="H436" s="246" t="s">
        <v>407</v>
      </c>
      <c r="I436" s="259"/>
      <c r="K436" s="91">
        <v>43483.75</v>
      </c>
      <c r="L436" s="95">
        <v>0.3677499999999998</v>
      </c>
      <c r="M436" s="85" t="s">
        <v>405</v>
      </c>
      <c r="N436" s="85" t="s">
        <v>406</v>
      </c>
      <c r="O436" s="98">
        <v>60.556238005673599</v>
      </c>
      <c r="P436" s="95">
        <v>199661.22566666667</v>
      </c>
      <c r="Q436" s="85" t="s">
        <v>407</v>
      </c>
      <c r="R436" s="89"/>
    </row>
    <row r="437" spans="2:18" s="80" customFormat="1" ht="14.45" customHeight="1">
      <c r="B437" s="169">
        <v>43483.791681712966</v>
      </c>
      <c r="C437" s="424">
        <v>1.2611666666666668</v>
      </c>
      <c r="D437" s="246" t="s">
        <v>411</v>
      </c>
      <c r="E437" s="246" t="s">
        <v>406</v>
      </c>
      <c r="F437" s="206">
        <v>41.141360149452126</v>
      </c>
      <c r="G437" s="220">
        <v>149463.37222222221</v>
      </c>
      <c r="H437" s="246" t="s">
        <v>407</v>
      </c>
      <c r="I437" s="259"/>
      <c r="K437" s="91">
        <v>43483.791666666664</v>
      </c>
      <c r="L437" s="95">
        <v>0.15026666666666663</v>
      </c>
      <c r="M437" s="85" t="s">
        <v>405</v>
      </c>
      <c r="N437" s="85" t="s">
        <v>406</v>
      </c>
      <c r="O437" s="98">
        <v>60.556238005673599</v>
      </c>
      <c r="P437" s="95">
        <v>196816.53618518519</v>
      </c>
      <c r="Q437" s="85" t="s">
        <v>407</v>
      </c>
      <c r="R437" s="89"/>
    </row>
    <row r="438" spans="2:18" s="80" customFormat="1" ht="14.45" customHeight="1">
      <c r="B438" s="248">
        <v>43483.833348437503</v>
      </c>
      <c r="C438" s="424">
        <v>1.0199999999999998</v>
      </c>
      <c r="D438" s="246" t="s">
        <v>411</v>
      </c>
      <c r="E438" s="246" t="s">
        <v>406</v>
      </c>
      <c r="F438" s="206">
        <v>29.386685821037236</v>
      </c>
      <c r="G438" s="220">
        <v>132721.41127777778</v>
      </c>
      <c r="H438" s="246" t="s">
        <v>407</v>
      </c>
      <c r="I438" s="259"/>
      <c r="K438" s="91">
        <v>43483.833333333336</v>
      </c>
      <c r="L438" s="95">
        <v>2.1666666666666666E-3</v>
      </c>
      <c r="M438" s="85" t="s">
        <v>405</v>
      </c>
      <c r="N438" s="85" t="s">
        <v>406</v>
      </c>
      <c r="O438" s="98">
        <v>53.431974710888475</v>
      </c>
      <c r="P438" s="95">
        <v>241104.05703703701</v>
      </c>
      <c r="Q438" s="85" t="s">
        <v>407</v>
      </c>
      <c r="R438" s="89"/>
    </row>
    <row r="439" spans="2:18" s="80" customFormat="1" ht="14.45" customHeight="1">
      <c r="B439" s="169">
        <v>43483.875015162041</v>
      </c>
      <c r="C439" s="424">
        <v>0.86799999999999999</v>
      </c>
      <c r="D439" s="246" t="s">
        <v>411</v>
      </c>
      <c r="E439" s="246" t="s">
        <v>406</v>
      </c>
      <c r="F439" s="206">
        <v>41.141360149452126</v>
      </c>
      <c r="G439" s="220">
        <v>147150.87788888888</v>
      </c>
      <c r="H439" s="246" t="s">
        <v>407</v>
      </c>
      <c r="I439" s="259"/>
      <c r="K439" s="91">
        <v>43483.875</v>
      </c>
      <c r="L439" s="95">
        <v>0</v>
      </c>
      <c r="M439" s="85" t="s">
        <v>405</v>
      </c>
      <c r="N439" s="85" t="s">
        <v>406</v>
      </c>
      <c r="O439" s="98">
        <v>85.491159537421552</v>
      </c>
      <c r="P439" s="95">
        <v>283662.32555555558</v>
      </c>
      <c r="Q439" s="85" t="s">
        <v>407</v>
      </c>
      <c r="R439" s="89"/>
    </row>
    <row r="440" spans="2:18" s="80" customFormat="1" ht="14.45" customHeight="1">
      <c r="B440" s="248">
        <v>43483.916681886571</v>
      </c>
      <c r="C440" s="424">
        <v>0.26816666666666666</v>
      </c>
      <c r="D440" s="246" t="s">
        <v>411</v>
      </c>
      <c r="E440" s="246" t="s">
        <v>406</v>
      </c>
      <c r="F440" s="206">
        <v>35.264022985244679</v>
      </c>
      <c r="G440" s="220">
        <v>146660.16722222223</v>
      </c>
      <c r="H440" s="246" t="s">
        <v>407</v>
      </c>
      <c r="I440" s="259"/>
      <c r="K440" s="91">
        <v>43483.916666666664</v>
      </c>
      <c r="L440" s="95">
        <v>0</v>
      </c>
      <c r="M440" s="85" t="s">
        <v>405</v>
      </c>
      <c r="N440" s="85" t="s">
        <v>406</v>
      </c>
      <c r="O440" s="98">
        <v>67.680501300458729</v>
      </c>
      <c r="P440" s="95">
        <v>279766.31222222222</v>
      </c>
      <c r="Q440" s="85" t="s">
        <v>407</v>
      </c>
      <c r="R440" s="89"/>
    </row>
    <row r="441" spans="2:18" s="80" customFormat="1" ht="14.45" customHeight="1" thickBot="1">
      <c r="B441" s="169">
        <v>43483.958348611108</v>
      </c>
      <c r="C441" s="424">
        <v>0.20833333333333334</v>
      </c>
      <c r="D441" s="246" t="s">
        <v>411</v>
      </c>
      <c r="E441" s="246" t="s">
        <v>406</v>
      </c>
      <c r="F441" s="206">
        <v>47.01869731365958</v>
      </c>
      <c r="G441" s="220">
        <v>149130.0861111111</v>
      </c>
      <c r="H441" s="246" t="s">
        <v>407</v>
      </c>
      <c r="I441" s="259"/>
      <c r="K441" s="92">
        <v>43483.958333333336</v>
      </c>
      <c r="L441" s="97">
        <v>0</v>
      </c>
      <c r="M441" s="85" t="s">
        <v>405</v>
      </c>
      <c r="N441" s="96" t="s">
        <v>406</v>
      </c>
      <c r="O441" s="99">
        <v>88.134929119470726</v>
      </c>
      <c r="P441" s="97">
        <v>281337.69977777777</v>
      </c>
      <c r="Q441" s="96" t="s">
        <v>407</v>
      </c>
      <c r="R441" s="90"/>
    </row>
    <row r="442" spans="2:18" s="80" customFormat="1" ht="14.45" customHeight="1">
      <c r="B442" s="248">
        <v>43484.000015335645</v>
      </c>
      <c r="C442" s="424">
        <v>0.27866666666666667</v>
      </c>
      <c r="D442" s="246" t="s">
        <v>411</v>
      </c>
      <c r="E442" s="246" t="s">
        <v>406</v>
      </c>
      <c r="F442" s="206">
        <v>27.943514779734095</v>
      </c>
      <c r="G442" s="220">
        <v>128649.29925925925</v>
      </c>
      <c r="H442" s="246" t="s">
        <v>407</v>
      </c>
      <c r="I442" s="259"/>
      <c r="K442" s="87">
        <v>43484</v>
      </c>
      <c r="L442" s="94">
        <v>0</v>
      </c>
      <c r="M442" s="86" t="s">
        <v>405</v>
      </c>
      <c r="N442" s="86" t="s">
        <v>406</v>
      </c>
      <c r="O442" s="94">
        <v>47.361454961030162</v>
      </c>
      <c r="P442" s="94">
        <v>234627.41892592591</v>
      </c>
      <c r="Q442" s="86" t="s">
        <v>407</v>
      </c>
      <c r="R442" s="88"/>
    </row>
    <row r="443" spans="2:18" s="80" customFormat="1" ht="14.45" customHeight="1">
      <c r="B443" s="169">
        <v>43484.041682060182</v>
      </c>
      <c r="C443" s="424">
        <v>0.51100000000000001</v>
      </c>
      <c r="D443" s="246" t="s">
        <v>411</v>
      </c>
      <c r="E443" s="246" t="s">
        <v>406</v>
      </c>
      <c r="F443" s="206">
        <v>16.766108867840458</v>
      </c>
      <c r="G443" s="220">
        <v>64987.618580246904</v>
      </c>
      <c r="H443" s="246" t="s">
        <v>407</v>
      </c>
      <c r="I443" s="259"/>
      <c r="K443" s="91">
        <v>43484.041666666664</v>
      </c>
      <c r="L443" s="95">
        <v>0</v>
      </c>
      <c r="M443" s="85" t="s">
        <v>405</v>
      </c>
      <c r="N443" s="85" t="s">
        <v>406</v>
      </c>
      <c r="O443" s="95">
        <v>38.458506149852425</v>
      </c>
      <c r="P443" s="95">
        <v>169862.2412962963</v>
      </c>
      <c r="Q443" s="85" t="s">
        <v>407</v>
      </c>
      <c r="R443" s="89"/>
    </row>
    <row r="444" spans="2:18" s="80" customFormat="1" ht="14.45" customHeight="1">
      <c r="B444" s="248">
        <v>43484.083348784719</v>
      </c>
      <c r="C444" s="424">
        <v>1.0461666666666667</v>
      </c>
      <c r="D444" s="246" t="s">
        <v>411</v>
      </c>
      <c r="E444" s="246" t="s">
        <v>406</v>
      </c>
      <c r="F444" s="206">
        <v>22.071010501805603</v>
      </c>
      <c r="G444" s="220">
        <v>138692.89185493827</v>
      </c>
      <c r="H444" s="246" t="s">
        <v>407</v>
      </c>
      <c r="I444" s="259"/>
      <c r="K444" s="91">
        <v>43484.083333333336</v>
      </c>
      <c r="L444" s="95">
        <v>0</v>
      </c>
      <c r="M444" s="85" t="s">
        <v>405</v>
      </c>
      <c r="N444" s="85" t="s">
        <v>406</v>
      </c>
      <c r="O444" s="98">
        <v>67.804746510207877</v>
      </c>
      <c r="P444" s="95">
        <v>203422.64311111113</v>
      </c>
      <c r="Q444" s="85" t="s">
        <v>407</v>
      </c>
      <c r="R444" s="89"/>
    </row>
    <row r="445" spans="2:18" s="80" customFormat="1" ht="14.45" customHeight="1">
      <c r="B445" s="169">
        <v>43484.125015509257</v>
      </c>
      <c r="C445" s="424">
        <v>1.5185</v>
      </c>
      <c r="D445" s="246" t="s">
        <v>411</v>
      </c>
      <c r="E445" s="246" t="s">
        <v>406</v>
      </c>
      <c r="F445" s="206">
        <v>39.404722013609408</v>
      </c>
      <c r="G445" s="220">
        <v>156090.12488888891</v>
      </c>
      <c r="H445" s="246" t="s">
        <v>407</v>
      </c>
      <c r="I445" s="259"/>
      <c r="K445" s="91">
        <v>43484.125</v>
      </c>
      <c r="L445" s="95">
        <v>0</v>
      </c>
      <c r="M445" s="85" t="s">
        <v>405</v>
      </c>
      <c r="N445" s="85" t="s">
        <v>406</v>
      </c>
      <c r="O445" s="98">
        <v>68.781559075697587</v>
      </c>
      <c r="P445" s="95">
        <v>193926.1803611111</v>
      </c>
      <c r="Q445" s="85" t="s">
        <v>407</v>
      </c>
      <c r="R445" s="89"/>
    </row>
    <row r="446" spans="2:18" s="80" customFormat="1" ht="14.45" customHeight="1">
      <c r="B446" s="248">
        <v>43484.166682233794</v>
      </c>
      <c r="C446" s="424">
        <v>1.0401666666666667</v>
      </c>
      <c r="D446" s="246" t="s">
        <v>411</v>
      </c>
      <c r="E446" s="246" t="s">
        <v>406</v>
      </c>
      <c r="F446" s="206">
        <v>27.943514779734095</v>
      </c>
      <c r="G446" s="220">
        <v>108003.36583333333</v>
      </c>
      <c r="H446" s="246" t="s">
        <v>407</v>
      </c>
      <c r="I446" s="259"/>
      <c r="K446" s="91">
        <v>43484.166666666664</v>
      </c>
      <c r="L446" s="95">
        <v>0</v>
      </c>
      <c r="M446" s="85" t="s">
        <v>405</v>
      </c>
      <c r="N446" s="85" t="s">
        <v>406</v>
      </c>
      <c r="O446" s="98">
        <v>53.585146449721812</v>
      </c>
      <c r="P446" s="95">
        <v>187386.16916666666</v>
      </c>
      <c r="Q446" s="85" t="s">
        <v>407</v>
      </c>
      <c r="R446" s="89"/>
    </row>
    <row r="447" spans="2:18" s="80" customFormat="1" ht="14.45" customHeight="1">
      <c r="B447" s="169">
        <v>43484.208348958331</v>
      </c>
      <c r="C447" s="424">
        <v>0.99333333333333329</v>
      </c>
      <c r="D447" s="246" t="s">
        <v>411</v>
      </c>
      <c r="E447" s="246" t="s">
        <v>406</v>
      </c>
      <c r="F447" s="206">
        <v>44.709623647574553</v>
      </c>
      <c r="G447" s="220">
        <v>148761.13086419753</v>
      </c>
      <c r="H447" s="246" t="s">
        <v>407</v>
      </c>
      <c r="I447" s="259"/>
      <c r="K447" s="91">
        <v>43484.208333333336</v>
      </c>
      <c r="L447" s="95">
        <v>0</v>
      </c>
      <c r="M447" s="85" t="s">
        <v>405</v>
      </c>
      <c r="N447" s="85" t="s">
        <v>406</v>
      </c>
      <c r="O447" s="98">
        <v>60.729832643018042</v>
      </c>
      <c r="P447" s="95">
        <v>203169.59958333333</v>
      </c>
      <c r="Q447" s="85" t="s">
        <v>407</v>
      </c>
      <c r="R447" s="89"/>
    </row>
    <row r="448" spans="2:18" s="80" customFormat="1" ht="14.45" customHeight="1">
      <c r="B448" s="248">
        <v>43484.250015682868</v>
      </c>
      <c r="C448" s="424">
        <v>0.95100000000000007</v>
      </c>
      <c r="D448" s="246" t="s">
        <v>411</v>
      </c>
      <c r="E448" s="246" t="s">
        <v>406</v>
      </c>
      <c r="F448" s="206">
        <v>33.532217735680916</v>
      </c>
      <c r="G448" s="220">
        <v>153160.20531635801</v>
      </c>
      <c r="H448" s="246" t="s">
        <v>407</v>
      </c>
      <c r="I448" s="259"/>
      <c r="K448" s="91">
        <v>43484.25</v>
      </c>
      <c r="L448" s="95">
        <v>0</v>
      </c>
      <c r="M448" s="85" t="s">
        <v>405</v>
      </c>
      <c r="N448" s="85" t="s">
        <v>406</v>
      </c>
      <c r="O448" s="98">
        <v>46.44046025642556</v>
      </c>
      <c r="P448" s="95">
        <v>225008.72</v>
      </c>
      <c r="Q448" s="85" t="s">
        <v>407</v>
      </c>
      <c r="R448" s="89"/>
    </row>
    <row r="449" spans="2:18" s="80" customFormat="1" ht="14.45" customHeight="1">
      <c r="B449" s="169">
        <v>43484.291682407405</v>
      </c>
      <c r="C449" s="424">
        <v>0.81883333333333319</v>
      </c>
      <c r="D449" s="246" t="s">
        <v>411</v>
      </c>
      <c r="E449" s="246" t="s">
        <v>406</v>
      </c>
      <c r="F449" s="206">
        <v>33.532217735680916</v>
      </c>
      <c r="G449" s="220">
        <v>150992.2466765873</v>
      </c>
      <c r="H449" s="246" t="s">
        <v>407</v>
      </c>
      <c r="I449" s="259"/>
      <c r="K449" s="91">
        <v>43484.291666666664</v>
      </c>
      <c r="L449" s="95">
        <v>0</v>
      </c>
      <c r="M449" s="85" t="s">
        <v>405</v>
      </c>
      <c r="N449" s="85" t="s">
        <v>406</v>
      </c>
      <c r="O449" s="98">
        <v>72.116676263583926</v>
      </c>
      <c r="P449" s="95">
        <v>246751.03777777779</v>
      </c>
      <c r="Q449" s="85" t="s">
        <v>407</v>
      </c>
      <c r="R449" s="89"/>
    </row>
    <row r="450" spans="2:18" s="80" customFormat="1" ht="14.45" customHeight="1">
      <c r="B450" s="248">
        <v>43484.333349131943</v>
      </c>
      <c r="C450" s="424">
        <v>0.16250000000000001</v>
      </c>
      <c r="D450" s="246" t="s">
        <v>411</v>
      </c>
      <c r="E450" s="246" t="s">
        <v>406</v>
      </c>
      <c r="F450" s="206">
        <v>39.120920691627731</v>
      </c>
      <c r="G450" s="220">
        <v>149820.23825396827</v>
      </c>
      <c r="H450" s="246" t="s">
        <v>407</v>
      </c>
      <c r="I450" s="259"/>
      <c r="K450" s="91">
        <v>43484.333333333336</v>
      </c>
      <c r="L450" s="95">
        <v>5.1576909090909071</v>
      </c>
      <c r="M450" s="85" t="s">
        <v>405</v>
      </c>
      <c r="N450" s="85" t="s">
        <v>406</v>
      </c>
      <c r="O450" s="98">
        <v>56.487675215748403</v>
      </c>
      <c r="P450" s="95">
        <v>259850.27555555556</v>
      </c>
      <c r="Q450" s="85" t="s">
        <v>407</v>
      </c>
      <c r="R450" s="89"/>
    </row>
    <row r="451" spans="2:18" s="80" customFormat="1" ht="14.45" customHeight="1">
      <c r="B451" s="169">
        <v>43484.37501585648</v>
      </c>
      <c r="C451" s="424">
        <v>6.8000000000000005E-2</v>
      </c>
      <c r="D451" s="246" t="s">
        <v>411</v>
      </c>
      <c r="E451" s="246" t="s">
        <v>406</v>
      </c>
      <c r="F451" s="206">
        <v>50.298326603521367</v>
      </c>
      <c r="G451" s="220">
        <v>155291.36333333334</v>
      </c>
      <c r="H451" s="246" t="s">
        <v>407</v>
      </c>
      <c r="I451" s="259"/>
      <c r="K451" s="91">
        <v>43484.375</v>
      </c>
      <c r="L451" s="95">
        <v>0.11416666666666672</v>
      </c>
      <c r="M451" s="85" t="s">
        <v>405</v>
      </c>
      <c r="N451" s="85" t="s">
        <v>406</v>
      </c>
      <c r="O451" s="98">
        <v>81.396395635736283</v>
      </c>
      <c r="P451" s="95">
        <v>264791.3386111111</v>
      </c>
      <c r="Q451" s="85" t="s">
        <v>407</v>
      </c>
      <c r="R451" s="89"/>
    </row>
    <row r="452" spans="2:18" s="80" customFormat="1" ht="14.45" customHeight="1">
      <c r="B452" s="248">
        <v>43484.416682581017</v>
      </c>
      <c r="C452" s="424">
        <v>2.1333333333333336E-2</v>
      </c>
      <c r="D452" s="246" t="s">
        <v>411</v>
      </c>
      <c r="E452" s="246" t="s">
        <v>406</v>
      </c>
      <c r="F452" s="206">
        <v>39.120920691627731</v>
      </c>
      <c r="G452" s="220">
        <v>152764.29111111112</v>
      </c>
      <c r="H452" s="246" t="s">
        <v>407</v>
      </c>
      <c r="I452" s="259"/>
      <c r="K452" s="91">
        <v>43484.416666666664</v>
      </c>
      <c r="L452" s="95">
        <v>0</v>
      </c>
      <c r="M452" s="85" t="s">
        <v>405</v>
      </c>
      <c r="N452" s="85" t="s">
        <v>406</v>
      </c>
      <c r="O452" s="98">
        <v>54.352642036892298</v>
      </c>
      <c r="P452" s="95">
        <v>202074.69546296296</v>
      </c>
      <c r="Q452" s="85" t="s">
        <v>407</v>
      </c>
      <c r="R452" s="89"/>
    </row>
    <row r="453" spans="2:18" s="80" customFormat="1" ht="14.45" customHeight="1">
      <c r="B453" s="169">
        <v>43484.458349305554</v>
      </c>
      <c r="C453" s="424">
        <v>1.1166666666666667E-2</v>
      </c>
      <c r="D453" s="246" t="s">
        <v>411</v>
      </c>
      <c r="E453" s="246" t="s">
        <v>406</v>
      </c>
      <c r="F453" s="206">
        <v>44.709623647574553</v>
      </c>
      <c r="G453" s="220">
        <v>154213.90944444443</v>
      </c>
      <c r="H453" s="246" t="s">
        <v>407</v>
      </c>
      <c r="I453" s="259"/>
      <c r="K453" s="91">
        <v>43484.458333333336</v>
      </c>
      <c r="L453" s="95">
        <v>0</v>
      </c>
      <c r="M453" s="85" t="s">
        <v>405</v>
      </c>
      <c r="N453" s="85" t="s">
        <v>406</v>
      </c>
      <c r="O453" s="98">
        <v>74.307527303325159</v>
      </c>
      <c r="P453" s="95">
        <v>211502.65403703702</v>
      </c>
      <c r="Q453" s="85" t="s">
        <v>407</v>
      </c>
      <c r="R453" s="89"/>
    </row>
    <row r="454" spans="2:18" s="80" customFormat="1" ht="14.45" customHeight="1">
      <c r="B454" s="248">
        <v>43484.500016030092</v>
      </c>
      <c r="C454" s="424">
        <v>6.3333333333333323E-3</v>
      </c>
      <c r="D454" s="246" t="s">
        <v>411</v>
      </c>
      <c r="E454" s="246" t="s">
        <v>406</v>
      </c>
      <c r="F454" s="206">
        <v>39.120920691627731</v>
      </c>
      <c r="G454" s="220">
        <v>154959.49</v>
      </c>
      <c r="H454" s="246" t="s">
        <v>407</v>
      </c>
      <c r="I454" s="259"/>
      <c r="K454" s="91">
        <v>43484.5</v>
      </c>
      <c r="L454" s="95">
        <v>0</v>
      </c>
      <c r="M454" s="85" t="s">
        <v>405</v>
      </c>
      <c r="N454" s="85" t="s">
        <v>406</v>
      </c>
      <c r="O454" s="98">
        <v>72.158539659247779</v>
      </c>
      <c r="P454" s="95">
        <v>281696.45827777777</v>
      </c>
      <c r="Q454" s="85" t="s">
        <v>407</v>
      </c>
      <c r="R454" s="89"/>
    </row>
    <row r="455" spans="2:18" s="80" customFormat="1" ht="14.45" customHeight="1">
      <c r="B455" s="169">
        <v>43484.541682754629</v>
      </c>
      <c r="C455" s="424">
        <v>0.18516666666666665</v>
      </c>
      <c r="D455" s="246" t="s">
        <v>411</v>
      </c>
      <c r="E455" s="246" t="s">
        <v>406</v>
      </c>
      <c r="F455" s="206">
        <v>33.532217735680916</v>
      </c>
      <c r="G455" s="220">
        <v>145053.23611111112</v>
      </c>
      <c r="H455" s="246" t="s">
        <v>407</v>
      </c>
      <c r="I455" s="259"/>
      <c r="K455" s="91">
        <v>43484.541666666664</v>
      </c>
      <c r="L455" s="95">
        <v>0</v>
      </c>
      <c r="M455" s="85" t="s">
        <v>405</v>
      </c>
      <c r="N455" s="85" t="s">
        <v>406</v>
      </c>
      <c r="O455" s="98">
        <v>74.823842516512585</v>
      </c>
      <c r="P455" s="95">
        <v>276028.67338888888</v>
      </c>
      <c r="Q455" s="85" t="s">
        <v>407</v>
      </c>
      <c r="R455" s="89"/>
    </row>
    <row r="456" spans="2:18" s="80" customFormat="1" ht="14.45" customHeight="1">
      <c r="B456" s="248">
        <v>43484.583349479166</v>
      </c>
      <c r="C456" s="424">
        <v>0.82683333333333331</v>
      </c>
      <c r="D456" s="246" t="s">
        <v>411</v>
      </c>
      <c r="E456" s="246" t="s">
        <v>406</v>
      </c>
      <c r="F456" s="206">
        <v>33.532217735680916</v>
      </c>
      <c r="G456" s="220">
        <v>144579.17694444445</v>
      </c>
      <c r="H456" s="246" t="s">
        <v>407</v>
      </c>
      <c r="I456" s="259"/>
      <c r="K456" s="91">
        <v>43484.583333333336</v>
      </c>
      <c r="L456" s="95">
        <v>0</v>
      </c>
      <c r="M456" s="85" t="s">
        <v>405</v>
      </c>
      <c r="N456" s="85" t="s">
        <v>406</v>
      </c>
      <c r="O456" s="98">
        <v>71.642224446060354</v>
      </c>
      <c r="P456" s="95">
        <v>262202.69022222218</v>
      </c>
      <c r="Q456" s="85" t="s">
        <v>407</v>
      </c>
      <c r="R456" s="89"/>
    </row>
    <row r="457" spans="2:18" s="80" customFormat="1" ht="14.45" customHeight="1">
      <c r="B457" s="169">
        <v>43484.625016203703</v>
      </c>
      <c r="C457" s="424">
        <v>0.91450000000000009</v>
      </c>
      <c r="D457" s="246" t="s">
        <v>411</v>
      </c>
      <c r="E457" s="246" t="s">
        <v>406</v>
      </c>
      <c r="F457" s="206">
        <v>44.709623647574553</v>
      </c>
      <c r="G457" s="220">
        <v>156491.37277777778</v>
      </c>
      <c r="H457" s="246" t="s">
        <v>407</v>
      </c>
      <c r="I457" s="259"/>
      <c r="K457" s="91">
        <v>43484.625</v>
      </c>
      <c r="L457" s="95">
        <v>0.15440000000000001</v>
      </c>
      <c r="M457" s="85" t="s">
        <v>405</v>
      </c>
      <c r="N457" s="85" t="s">
        <v>406</v>
      </c>
      <c r="O457" s="98">
        <v>17.861715483240602</v>
      </c>
      <c r="P457" s="95">
        <v>188909.95129629629</v>
      </c>
      <c r="Q457" s="85" t="s">
        <v>407</v>
      </c>
      <c r="R457" s="89"/>
    </row>
    <row r="458" spans="2:18" s="80" customFormat="1" ht="14.45" customHeight="1">
      <c r="B458" s="248">
        <v>43484.66668292824</v>
      </c>
      <c r="C458" s="424">
        <v>1.2913333333333332</v>
      </c>
      <c r="D458" s="246" t="s">
        <v>408</v>
      </c>
      <c r="E458" s="246" t="s">
        <v>406</v>
      </c>
      <c r="F458" s="206">
        <v>39.819508561121083</v>
      </c>
      <c r="G458" s="220">
        <v>158593.76549999998</v>
      </c>
      <c r="H458" s="246" t="s">
        <v>407</v>
      </c>
      <c r="I458" s="259"/>
      <c r="K458" s="91">
        <v>43484.666666666664</v>
      </c>
      <c r="L458" s="95">
        <v>0.43083333333333335</v>
      </c>
      <c r="M458" s="85" t="s">
        <v>405</v>
      </c>
      <c r="N458" s="85" t="s">
        <v>406</v>
      </c>
      <c r="O458" s="98">
        <v>0</v>
      </c>
      <c r="P458" s="95">
        <v>183156.04407407407</v>
      </c>
      <c r="Q458" s="85" t="s">
        <v>407</v>
      </c>
      <c r="R458" s="89"/>
    </row>
    <row r="459" spans="2:18" s="80" customFormat="1" ht="14.45" customHeight="1">
      <c r="B459" s="169">
        <v>43484.708349652778</v>
      </c>
      <c r="C459" s="424">
        <v>1.6681666666666666</v>
      </c>
      <c r="D459" s="246" t="s">
        <v>411</v>
      </c>
      <c r="E459" s="246" t="s">
        <v>406</v>
      </c>
      <c r="F459" s="206">
        <v>38.422332822134379</v>
      </c>
      <c r="G459" s="220">
        <v>155118.73213888891</v>
      </c>
      <c r="H459" s="246" t="s">
        <v>407</v>
      </c>
      <c r="I459" s="259"/>
      <c r="K459" s="91">
        <v>43484.708333333336</v>
      </c>
      <c r="L459" s="95">
        <v>3.1166666666666665E-3</v>
      </c>
      <c r="M459" s="85" t="s">
        <v>405</v>
      </c>
      <c r="N459" s="85" t="s">
        <v>406</v>
      </c>
      <c r="O459" s="98">
        <v>27.797294720793186</v>
      </c>
      <c r="P459" s="95">
        <v>202172.79296296299</v>
      </c>
      <c r="Q459" s="85" t="s">
        <v>407</v>
      </c>
      <c r="R459" s="89"/>
    </row>
    <row r="460" spans="2:18" s="80" customFormat="1" ht="14.45" customHeight="1">
      <c r="B460" s="248">
        <v>43484.750016377315</v>
      </c>
      <c r="C460" s="424">
        <v>2.4008333333333334</v>
      </c>
      <c r="D460" s="246" t="s">
        <v>411</v>
      </c>
      <c r="E460" s="246" t="s">
        <v>406</v>
      </c>
      <c r="F460" s="206">
        <v>44.709623647574553</v>
      </c>
      <c r="G460" s="220">
        <v>159238.99697222223</v>
      </c>
      <c r="H460" s="246" t="s">
        <v>407</v>
      </c>
      <c r="I460" s="259"/>
      <c r="K460" s="91">
        <v>43484.75</v>
      </c>
      <c r="L460" s="95">
        <v>1.6166666666666666E-3</v>
      </c>
      <c r="M460" s="85" t="s">
        <v>405</v>
      </c>
      <c r="N460" s="85" t="s">
        <v>406</v>
      </c>
      <c r="O460" s="98">
        <v>77.949642726079688</v>
      </c>
      <c r="P460" s="95">
        <v>243700.82</v>
      </c>
      <c r="Q460" s="85" t="s">
        <v>407</v>
      </c>
      <c r="R460" s="89"/>
    </row>
    <row r="461" spans="2:18" s="80" customFormat="1" ht="14.45" customHeight="1">
      <c r="B461" s="169">
        <v>43484.791683101852</v>
      </c>
      <c r="C461" s="424">
        <v>8.4578333333333333</v>
      </c>
      <c r="D461" s="246" t="s">
        <v>411</v>
      </c>
      <c r="E461" s="246" t="s">
        <v>406</v>
      </c>
      <c r="F461" s="206">
        <v>11.177405911893638</v>
      </c>
      <c r="G461" s="220">
        <v>35478.061962962965</v>
      </c>
      <c r="H461" s="246" t="s">
        <v>407</v>
      </c>
      <c r="I461" s="259"/>
      <c r="K461" s="91">
        <v>43484.791666666664</v>
      </c>
      <c r="L461" s="95">
        <v>4.1666666666666669E-4</v>
      </c>
      <c r="M461" s="85" t="s">
        <v>405</v>
      </c>
      <c r="N461" s="85" t="s">
        <v>406</v>
      </c>
      <c r="O461" s="98">
        <v>94.304275965421866</v>
      </c>
      <c r="P461" s="95">
        <v>285517.51711111114</v>
      </c>
      <c r="Q461" s="85" t="s">
        <v>407</v>
      </c>
      <c r="R461" s="89"/>
    </row>
    <row r="462" spans="2:18" s="80" customFormat="1" ht="14.45" customHeight="1">
      <c r="B462" s="248">
        <v>43484.833349826389</v>
      </c>
      <c r="C462" s="424">
        <v>0.90633333333333332</v>
      </c>
      <c r="D462" s="246" t="s">
        <v>411</v>
      </c>
      <c r="E462" s="246" t="s">
        <v>406</v>
      </c>
      <c r="F462" s="206">
        <v>16.766108867840458</v>
      </c>
      <c r="G462" s="220">
        <v>127927.59413339121</v>
      </c>
      <c r="H462" s="246" t="s">
        <v>407</v>
      </c>
      <c r="I462" s="259"/>
      <c r="K462" s="91">
        <v>43484.833333333336</v>
      </c>
      <c r="L462" s="95">
        <v>0</v>
      </c>
      <c r="M462" s="85" t="s">
        <v>405</v>
      </c>
      <c r="N462" s="85" t="s">
        <v>406</v>
      </c>
      <c r="O462" s="98">
        <v>95.839267139762853</v>
      </c>
      <c r="P462" s="95">
        <v>295345.04511111113</v>
      </c>
      <c r="Q462" s="85" t="s">
        <v>407</v>
      </c>
      <c r="R462" s="89"/>
    </row>
    <row r="463" spans="2:18" s="80" customFormat="1" ht="14.45" customHeight="1">
      <c r="B463" s="169">
        <v>43484.875016550926</v>
      </c>
      <c r="C463" s="424">
        <v>2.3378333333333332</v>
      </c>
      <c r="D463" s="246" t="s">
        <v>411</v>
      </c>
      <c r="E463" s="246" t="s">
        <v>406</v>
      </c>
      <c r="F463" s="206">
        <v>35.999106149829316</v>
      </c>
      <c r="G463" s="220">
        <v>164573.90444444446</v>
      </c>
      <c r="H463" s="246" t="s">
        <v>407</v>
      </c>
      <c r="I463" s="259"/>
      <c r="K463" s="91">
        <v>43484.875</v>
      </c>
      <c r="L463" s="95">
        <v>0</v>
      </c>
      <c r="M463" s="85" t="s">
        <v>405</v>
      </c>
      <c r="N463" s="85" t="s">
        <v>406</v>
      </c>
      <c r="O463" s="98">
        <v>104.21194627253189</v>
      </c>
      <c r="P463" s="95">
        <v>300803.49361111113</v>
      </c>
      <c r="Q463" s="85" t="s">
        <v>407</v>
      </c>
      <c r="R463" s="89"/>
    </row>
    <row r="464" spans="2:18" s="80" customFormat="1" ht="14.45" customHeight="1">
      <c r="B464" s="248">
        <v>43484.916683275464</v>
      </c>
      <c r="C464" s="424">
        <v>3.6346666666666665</v>
      </c>
      <c r="D464" s="246" t="s">
        <v>411</v>
      </c>
      <c r="E464" s="246" t="s">
        <v>406</v>
      </c>
      <c r="F464" s="206">
        <v>53.420141145319789</v>
      </c>
      <c r="G464" s="220">
        <v>167461.97694444444</v>
      </c>
      <c r="H464" s="246" t="s">
        <v>407</v>
      </c>
      <c r="I464" s="259"/>
      <c r="K464" s="91">
        <v>43484.916666666664</v>
      </c>
      <c r="L464" s="95">
        <v>0</v>
      </c>
      <c r="M464" s="85" t="s">
        <v>405</v>
      </c>
      <c r="N464" s="85" t="s">
        <v>406</v>
      </c>
      <c r="O464" s="98">
        <v>71.446861932962406</v>
      </c>
      <c r="P464" s="95">
        <v>277368.36305555556</v>
      </c>
      <c r="Q464" s="85" t="s">
        <v>407</v>
      </c>
      <c r="R464" s="89"/>
    </row>
    <row r="465" spans="2:18" s="80" customFormat="1" ht="14.45" customHeight="1" thickBot="1">
      <c r="B465" s="169">
        <v>43484.958350000001</v>
      </c>
      <c r="C465" s="424">
        <v>4.2101666666666668</v>
      </c>
      <c r="D465" s="246" t="s">
        <v>411</v>
      </c>
      <c r="E465" s="246" t="s">
        <v>406</v>
      </c>
      <c r="F465" s="206">
        <v>44.709623647574553</v>
      </c>
      <c r="G465" s="220">
        <v>168804.00972222222</v>
      </c>
      <c r="H465" s="246" t="s">
        <v>407</v>
      </c>
      <c r="I465" s="259"/>
      <c r="K465" s="92">
        <v>43484.958333333336</v>
      </c>
      <c r="L465" s="97">
        <v>0</v>
      </c>
      <c r="M465" s="85" t="s">
        <v>405</v>
      </c>
      <c r="N465" s="96" t="s">
        <v>406</v>
      </c>
      <c r="O465" s="99">
        <v>91.178475755854762</v>
      </c>
      <c r="P465" s="97">
        <v>270682.71388888889</v>
      </c>
      <c r="Q465" s="96" t="s">
        <v>407</v>
      </c>
      <c r="R465" s="90"/>
    </row>
    <row r="466" spans="2:18" s="80" customFormat="1" ht="14.45" customHeight="1">
      <c r="B466" s="248">
        <v>43485.000016724538</v>
      </c>
      <c r="C466" s="424">
        <v>14.206</v>
      </c>
      <c r="D466" s="246" t="s">
        <v>411</v>
      </c>
      <c r="E466" s="246" t="s">
        <v>406</v>
      </c>
      <c r="F466" s="206">
        <v>67.117816150919239</v>
      </c>
      <c r="G466" s="220">
        <v>172338.91111111111</v>
      </c>
      <c r="H466" s="246" t="s">
        <v>407</v>
      </c>
      <c r="I466" s="259"/>
      <c r="K466" s="87">
        <v>43485</v>
      </c>
      <c r="L466" s="94">
        <v>0</v>
      </c>
      <c r="M466" s="86" t="s">
        <v>405</v>
      </c>
      <c r="N466" s="86" t="s">
        <v>406</v>
      </c>
      <c r="O466" s="94">
        <v>91.783965949736825</v>
      </c>
      <c r="P466" s="94">
        <v>294174.43722222222</v>
      </c>
      <c r="Q466" s="86" t="s">
        <v>407</v>
      </c>
      <c r="R466" s="88"/>
    </row>
    <row r="467" spans="2:18" s="80" customFormat="1" ht="14.45" customHeight="1">
      <c r="B467" s="169">
        <v>43485.041683449075</v>
      </c>
      <c r="C467" s="424">
        <v>27.852999999999998</v>
      </c>
      <c r="D467" s="246" t="s">
        <v>411</v>
      </c>
      <c r="E467" s="246" t="s">
        <v>406</v>
      </c>
      <c r="F467" s="206">
        <v>67.117816150919239</v>
      </c>
      <c r="G467" s="220">
        <v>174810.52388888889</v>
      </c>
      <c r="H467" s="246" t="s">
        <v>407</v>
      </c>
      <c r="I467" s="259"/>
      <c r="K467" s="91">
        <v>43485.041666666664</v>
      </c>
      <c r="L467" s="95">
        <v>0.14758333333333337</v>
      </c>
      <c r="M467" s="85" t="s">
        <v>405</v>
      </c>
      <c r="N467" s="85" t="s">
        <v>406</v>
      </c>
      <c r="O467" s="95">
        <v>110.84453395846812</v>
      </c>
      <c r="P467" s="95">
        <v>321734.72577777778</v>
      </c>
      <c r="Q467" s="85" t="s">
        <v>407</v>
      </c>
      <c r="R467" s="89"/>
    </row>
    <row r="468" spans="2:18" s="80" customFormat="1" ht="14.45" customHeight="1">
      <c r="B468" s="248">
        <v>43485.083350173612</v>
      </c>
      <c r="C468" s="424">
        <v>16.446999999999999</v>
      </c>
      <c r="D468" s="246" t="s">
        <v>411</v>
      </c>
      <c r="E468" s="246" t="s">
        <v>406</v>
      </c>
      <c r="F468" s="206">
        <v>59.660281023039339</v>
      </c>
      <c r="G468" s="220">
        <v>174520.8961111111</v>
      </c>
      <c r="H468" s="246" t="s">
        <v>407</v>
      </c>
      <c r="I468" s="259"/>
      <c r="K468" s="91">
        <v>43485.083333333336</v>
      </c>
      <c r="L468" s="95">
        <v>5.21E-2</v>
      </c>
      <c r="M468" s="85" t="s">
        <v>405</v>
      </c>
      <c r="N468" s="85" t="s">
        <v>406</v>
      </c>
      <c r="O468" s="98">
        <v>92.202879532346302</v>
      </c>
      <c r="P468" s="95">
        <v>320546.26505555556</v>
      </c>
      <c r="Q468" s="85" t="s">
        <v>407</v>
      </c>
      <c r="R468" s="89"/>
    </row>
    <row r="469" spans="2:18" s="80" customFormat="1" ht="14.45" customHeight="1">
      <c r="B469" s="169">
        <v>43485.12501689815</v>
      </c>
      <c r="C469" s="424">
        <v>28.447833333333335</v>
      </c>
      <c r="D469" s="246" t="s">
        <v>411</v>
      </c>
      <c r="E469" s="246" t="s">
        <v>406</v>
      </c>
      <c r="F469" s="206">
        <v>65.311694362135839</v>
      </c>
      <c r="G469" s="220">
        <v>173554.25833333333</v>
      </c>
      <c r="H469" s="246" t="s">
        <v>407</v>
      </c>
      <c r="I469" s="259"/>
      <c r="K469" s="91">
        <v>43485.125</v>
      </c>
      <c r="L469" s="95">
        <v>0.6197499999999998</v>
      </c>
      <c r="M469" s="85" t="s">
        <v>405</v>
      </c>
      <c r="N469" s="85" t="s">
        <v>406</v>
      </c>
      <c r="O469" s="98">
        <v>92.328553607129152</v>
      </c>
      <c r="P469" s="95">
        <v>323762.1013888889</v>
      </c>
      <c r="Q469" s="85" t="s">
        <v>407</v>
      </c>
      <c r="R469" s="89"/>
    </row>
    <row r="470" spans="2:18" s="80" customFormat="1" ht="14.45" customHeight="1">
      <c r="B470" s="248">
        <v>43485.166683622687</v>
      </c>
      <c r="C470" s="424">
        <v>17.140833333333333</v>
      </c>
      <c r="D470" s="246" t="s">
        <v>411</v>
      </c>
      <c r="E470" s="246" t="s">
        <v>406</v>
      </c>
      <c r="F470" s="206">
        <v>61.466402811822753</v>
      </c>
      <c r="G470" s="220">
        <v>173459.15907407406</v>
      </c>
      <c r="H470" s="246" t="s">
        <v>407</v>
      </c>
      <c r="I470" s="259"/>
      <c r="K470" s="91">
        <v>43485.166666666664</v>
      </c>
      <c r="L470" s="95">
        <v>5.5766666666666659E-2</v>
      </c>
      <c r="M470" s="85" t="s">
        <v>405</v>
      </c>
      <c r="N470" s="85" t="s">
        <v>406</v>
      </c>
      <c r="O470" s="98">
        <v>97.132096021051183</v>
      </c>
      <c r="P470" s="95">
        <v>321701.81</v>
      </c>
      <c r="Q470" s="85" t="s">
        <v>407</v>
      </c>
      <c r="R470" s="89"/>
    </row>
    <row r="471" spans="2:18" s="80" customFormat="1" ht="14.45" customHeight="1">
      <c r="B471" s="169">
        <v>43485.208350347224</v>
      </c>
      <c r="C471" s="424">
        <v>14.508166666666668</v>
      </c>
      <c r="D471" s="246" t="s">
        <v>411</v>
      </c>
      <c r="E471" s="246" t="s">
        <v>406</v>
      </c>
      <c r="F471" s="206">
        <v>59.660281023039339</v>
      </c>
      <c r="G471" s="220">
        <v>173052.24037037039</v>
      </c>
      <c r="H471" s="246" t="s">
        <v>407</v>
      </c>
      <c r="I471" s="259"/>
      <c r="K471" s="91">
        <v>43485.208333333336</v>
      </c>
      <c r="L471" s="95">
        <v>3.7000000000000002E-3</v>
      </c>
      <c r="M471" s="85" t="s">
        <v>405</v>
      </c>
      <c r="N471" s="85" t="s">
        <v>406</v>
      </c>
      <c r="O471" s="98">
        <v>78.64404324188618</v>
      </c>
      <c r="P471" s="95">
        <v>303375.93844444444</v>
      </c>
      <c r="Q471" s="85" t="s">
        <v>407</v>
      </c>
      <c r="R471" s="89"/>
    </row>
    <row r="472" spans="2:18" s="80" customFormat="1" ht="14.45" customHeight="1">
      <c r="B472" s="248">
        <v>43485.250017071761</v>
      </c>
      <c r="C472" s="424">
        <v>22.474833333333333</v>
      </c>
      <c r="D472" s="246" t="s">
        <v>411</v>
      </c>
      <c r="E472" s="246" t="s">
        <v>406</v>
      </c>
      <c r="F472" s="206">
        <v>59.660281023039339</v>
      </c>
      <c r="G472" s="220">
        <v>174238.68388888889</v>
      </c>
      <c r="H472" s="246" t="s">
        <v>407</v>
      </c>
      <c r="I472" s="259"/>
      <c r="K472" s="91">
        <v>43485.25</v>
      </c>
      <c r="L472" s="95">
        <v>0.14981666666666668</v>
      </c>
      <c r="M472" s="85" t="s">
        <v>405</v>
      </c>
      <c r="N472" s="85" t="s">
        <v>406</v>
      </c>
      <c r="O472" s="98">
        <v>93.683040857566468</v>
      </c>
      <c r="P472" s="95">
        <v>313984.81822222221</v>
      </c>
      <c r="Q472" s="85" t="s">
        <v>407</v>
      </c>
      <c r="R472" s="89"/>
    </row>
    <row r="473" spans="2:18" s="80" customFormat="1" ht="14.45" customHeight="1">
      <c r="B473" s="169">
        <v>43485.291683796298</v>
      </c>
      <c r="C473" s="424">
        <v>10.445</v>
      </c>
      <c r="D473" s="246" t="s">
        <v>411</v>
      </c>
      <c r="E473" s="246" t="s">
        <v>406</v>
      </c>
      <c r="F473" s="206">
        <v>67.117816150919239</v>
      </c>
      <c r="G473" s="220">
        <v>173437.62777777779</v>
      </c>
      <c r="H473" s="246" t="s">
        <v>407</v>
      </c>
      <c r="I473" s="259"/>
      <c r="K473" s="91">
        <v>43485.291666666664</v>
      </c>
      <c r="L473" s="95">
        <v>0</v>
      </c>
      <c r="M473" s="85" t="s">
        <v>405</v>
      </c>
      <c r="N473" s="85" t="s">
        <v>406</v>
      </c>
      <c r="O473" s="98">
        <v>88.083562636686437</v>
      </c>
      <c r="P473" s="95">
        <v>324894.29444444447</v>
      </c>
      <c r="Q473" s="85" t="s">
        <v>407</v>
      </c>
      <c r="R473" s="89"/>
    </row>
    <row r="474" spans="2:18" s="80" customFormat="1" ht="14.45" customHeight="1">
      <c r="B474" s="248">
        <v>43485.333350520836</v>
      </c>
      <c r="C474" s="424">
        <v>22.483666666666664</v>
      </c>
      <c r="D474" s="246" t="s">
        <v>411</v>
      </c>
      <c r="E474" s="246" t="s">
        <v>406</v>
      </c>
      <c r="F474" s="206">
        <v>52.202745895159417</v>
      </c>
      <c r="G474" s="220">
        <v>170566.88805555555</v>
      </c>
      <c r="H474" s="246" t="s">
        <v>407</v>
      </c>
      <c r="I474" s="259"/>
      <c r="K474" s="91">
        <v>43485.333333333336</v>
      </c>
      <c r="L474" s="95">
        <v>1.1133333333333332E-2</v>
      </c>
      <c r="M474" s="85" t="s">
        <v>405</v>
      </c>
      <c r="N474" s="85" t="s">
        <v>406</v>
      </c>
      <c r="O474" s="98">
        <v>78.57422431145126</v>
      </c>
      <c r="P474" s="95">
        <v>319150.76388888888</v>
      </c>
      <c r="Q474" s="85" t="s">
        <v>407</v>
      </c>
      <c r="R474" s="89"/>
    </row>
    <row r="475" spans="2:18" s="80" customFormat="1" ht="14.45" customHeight="1">
      <c r="B475" s="169">
        <v>43485.375017245373</v>
      </c>
      <c r="C475" s="424">
        <v>87.395666666666671</v>
      </c>
      <c r="D475" s="246" t="s">
        <v>411</v>
      </c>
      <c r="E475" s="246" t="s">
        <v>406</v>
      </c>
      <c r="F475" s="206">
        <v>66.331279242900663</v>
      </c>
      <c r="G475" s="220">
        <v>175176.04870370371</v>
      </c>
      <c r="H475" s="246" t="s">
        <v>407</v>
      </c>
      <c r="I475" s="259"/>
      <c r="K475" s="91">
        <v>43485.375</v>
      </c>
      <c r="L475" s="95">
        <v>0.83826666666666649</v>
      </c>
      <c r="M475" s="85" t="s">
        <v>405</v>
      </c>
      <c r="N475" s="85" t="s">
        <v>406</v>
      </c>
      <c r="O475" s="98">
        <v>106.30630348019876</v>
      </c>
      <c r="P475" s="95">
        <v>315100.05277777778</v>
      </c>
      <c r="Q475" s="85" t="s">
        <v>407</v>
      </c>
      <c r="R475" s="89"/>
    </row>
    <row r="476" spans="2:18" s="80" customFormat="1" ht="14.45" customHeight="1">
      <c r="B476" s="248">
        <v>43485.41668396991</v>
      </c>
      <c r="C476" s="424">
        <v>97.01700000000001</v>
      </c>
      <c r="D476" s="246" t="s">
        <v>411</v>
      </c>
      <c r="E476" s="246" t="s">
        <v>406</v>
      </c>
      <c r="F476" s="206">
        <v>60.446817931057915</v>
      </c>
      <c r="G476" s="220">
        <v>175473.99046296295</v>
      </c>
      <c r="H476" s="246" t="s">
        <v>407</v>
      </c>
      <c r="I476" s="259"/>
      <c r="K476" s="91">
        <v>43485.416666666664</v>
      </c>
      <c r="L476" s="95">
        <v>3.8341166666666684</v>
      </c>
      <c r="M476" s="85" t="s">
        <v>405</v>
      </c>
      <c r="N476" s="85" t="s">
        <v>406</v>
      </c>
      <c r="O476" s="98">
        <v>101.36312320540691</v>
      </c>
      <c r="P476" s="95">
        <v>315177.83694444445</v>
      </c>
      <c r="Q476" s="85" t="s">
        <v>407</v>
      </c>
      <c r="R476" s="89"/>
    </row>
    <row r="477" spans="2:18" s="80" customFormat="1" ht="14.45" customHeight="1">
      <c r="B477" s="169">
        <v>43485.458350694447</v>
      </c>
      <c r="C477" s="424">
        <v>244.79999999999998</v>
      </c>
      <c r="D477" s="246" t="s">
        <v>411</v>
      </c>
      <c r="E477" s="246" t="s">
        <v>406</v>
      </c>
      <c r="F477" s="206">
        <v>67.117816150919239</v>
      </c>
      <c r="G477" s="220">
        <v>172885.90069444446</v>
      </c>
      <c r="H477" s="246" t="s">
        <v>407</v>
      </c>
      <c r="I477" s="259"/>
      <c r="K477" s="91">
        <v>43485.458333333336</v>
      </c>
      <c r="L477" s="95">
        <v>70.09333333333332</v>
      </c>
      <c r="M477" s="85" t="s">
        <v>405</v>
      </c>
      <c r="N477" s="85" t="s">
        <v>406</v>
      </c>
      <c r="O477" s="98">
        <v>94.409157734089561</v>
      </c>
      <c r="P477" s="95">
        <v>311273.11083333334</v>
      </c>
      <c r="Q477" s="85" t="s">
        <v>407</v>
      </c>
      <c r="R477" s="89"/>
    </row>
    <row r="478" spans="2:18" s="80" customFormat="1" ht="14.45" customHeight="1">
      <c r="B478" s="248">
        <v>43485.500017418984</v>
      </c>
      <c r="C478" s="424">
        <v>455.01800000000003</v>
      </c>
      <c r="D478" s="246" t="s">
        <v>411</v>
      </c>
      <c r="E478" s="246" t="s">
        <v>406</v>
      </c>
      <c r="F478" s="206">
        <v>67.117816150919239</v>
      </c>
      <c r="G478" s="220">
        <v>171864.66319444444</v>
      </c>
      <c r="H478" s="246" t="s">
        <v>407</v>
      </c>
      <c r="I478" s="259"/>
      <c r="K478" s="91">
        <v>43485.5</v>
      </c>
      <c r="L478" s="95">
        <v>110.01099999999997</v>
      </c>
      <c r="M478" s="85" t="s">
        <v>405</v>
      </c>
      <c r="N478" s="85" t="s">
        <v>406</v>
      </c>
      <c r="O478" s="98">
        <v>109.62968456890061</v>
      </c>
      <c r="P478" s="95">
        <v>310864.1688888889</v>
      </c>
      <c r="Q478" s="85" t="s">
        <v>407</v>
      </c>
      <c r="R478" s="89"/>
    </row>
    <row r="479" spans="2:18" s="80" customFormat="1" ht="14.45" customHeight="1">
      <c r="B479" s="169">
        <v>43485.541684143522</v>
      </c>
      <c r="C479" s="424">
        <v>411.99416666666662</v>
      </c>
      <c r="D479" s="246" t="s">
        <v>411</v>
      </c>
      <c r="E479" s="246" t="s">
        <v>406</v>
      </c>
      <c r="F479" s="206">
        <v>59.660281023039339</v>
      </c>
      <c r="G479" s="220">
        <v>172110.70222222223</v>
      </c>
      <c r="H479" s="246" t="s">
        <v>407</v>
      </c>
      <c r="I479" s="259"/>
      <c r="K479" s="91">
        <v>43485.541666666664</v>
      </c>
      <c r="L479" s="95">
        <v>71.624166666666682</v>
      </c>
      <c r="M479" s="85" t="s">
        <v>405</v>
      </c>
      <c r="N479" s="85" t="s">
        <v>406</v>
      </c>
      <c r="O479" s="98">
        <v>91.197486934083543</v>
      </c>
      <c r="P479" s="95">
        <v>306864.71999999997</v>
      </c>
      <c r="Q479" s="85" t="s">
        <v>407</v>
      </c>
      <c r="R479" s="89"/>
    </row>
    <row r="480" spans="2:18" s="80" customFormat="1" ht="14.45" customHeight="1">
      <c r="B480" s="248">
        <v>43485.583350868059</v>
      </c>
      <c r="C480" s="424">
        <v>54.797833333333323</v>
      </c>
      <c r="D480" s="246" t="s">
        <v>411</v>
      </c>
      <c r="E480" s="246" t="s">
        <v>406</v>
      </c>
      <c r="F480" s="206">
        <v>59.660281023039339</v>
      </c>
      <c r="G480" s="220">
        <v>171109.03296296296</v>
      </c>
      <c r="H480" s="246" t="s">
        <v>407</v>
      </c>
      <c r="I480" s="259"/>
      <c r="K480" s="91">
        <v>43485.583333333336</v>
      </c>
      <c r="L480" s="95">
        <v>53.108666666666679</v>
      </c>
      <c r="M480" s="85" t="s">
        <v>405</v>
      </c>
      <c r="N480" s="85" t="s">
        <v>406</v>
      </c>
      <c r="O480" s="98">
        <v>92.998815339304315</v>
      </c>
      <c r="P480" s="95">
        <v>307699.43555555557</v>
      </c>
      <c r="Q480" s="85" t="s">
        <v>407</v>
      </c>
      <c r="R480" s="89"/>
    </row>
    <row r="481" spans="2:18" s="80" customFormat="1" ht="14.45" customHeight="1">
      <c r="B481" s="169">
        <v>43485.625017592596</v>
      </c>
      <c r="C481" s="424">
        <v>33.588499999999996</v>
      </c>
      <c r="D481" s="246" t="s">
        <v>411</v>
      </c>
      <c r="E481" s="246" t="s">
        <v>406</v>
      </c>
      <c r="F481" s="206">
        <v>52.202745895159417</v>
      </c>
      <c r="G481" s="220">
        <v>168756.01937037034</v>
      </c>
      <c r="H481" s="246" t="s">
        <v>407</v>
      </c>
      <c r="I481" s="259"/>
      <c r="K481" s="91">
        <v>43485.625</v>
      </c>
      <c r="L481" s="95">
        <v>42.403833333333338</v>
      </c>
      <c r="M481" s="85" t="s">
        <v>405</v>
      </c>
      <c r="N481" s="85" t="s">
        <v>406</v>
      </c>
      <c r="O481" s="98">
        <v>83.363802939286302</v>
      </c>
      <c r="P481" s="95">
        <v>307270.73955555557</v>
      </c>
      <c r="Q481" s="85" t="s">
        <v>407</v>
      </c>
      <c r="R481" s="89"/>
    </row>
    <row r="482" spans="2:18" s="80" customFormat="1" ht="14.45" customHeight="1">
      <c r="B482" s="248">
        <v>43485.666684317126</v>
      </c>
      <c r="C482" s="424">
        <v>68.071833333333331</v>
      </c>
      <c r="D482" s="246" t="s">
        <v>411</v>
      </c>
      <c r="E482" s="246" t="s">
        <v>406</v>
      </c>
      <c r="F482" s="206">
        <v>59.660281023039339</v>
      </c>
      <c r="G482" s="220">
        <v>168537.75711111113</v>
      </c>
      <c r="H482" s="246" t="s">
        <v>407</v>
      </c>
      <c r="I482" s="259"/>
      <c r="K482" s="91">
        <v>43485.666666666664</v>
      </c>
      <c r="L482" s="95">
        <v>61.008833333333335</v>
      </c>
      <c r="M482" s="85" t="s">
        <v>405</v>
      </c>
      <c r="N482" s="85" t="s">
        <v>406</v>
      </c>
      <c r="O482" s="98">
        <v>82.763360137546044</v>
      </c>
      <c r="P482" s="95">
        <v>301431.27711111109</v>
      </c>
      <c r="Q482" s="85" t="s">
        <v>407</v>
      </c>
      <c r="R482" s="89"/>
    </row>
    <row r="483" spans="2:18" s="80" customFormat="1" ht="14.45" customHeight="1">
      <c r="B483" s="169">
        <v>43485.708351041663</v>
      </c>
      <c r="C483" s="424">
        <v>328.75116666666662</v>
      </c>
      <c r="D483" s="246" t="s">
        <v>411</v>
      </c>
      <c r="E483" s="246" t="s">
        <v>406</v>
      </c>
      <c r="F483" s="206">
        <v>67.117816150919239</v>
      </c>
      <c r="G483" s="220">
        <v>171594.8364814815</v>
      </c>
      <c r="H483" s="246" t="s">
        <v>407</v>
      </c>
      <c r="I483" s="259"/>
      <c r="K483" s="91">
        <v>43485.708333333336</v>
      </c>
      <c r="L483" s="95">
        <v>159.99416666666664</v>
      </c>
      <c r="M483" s="85" t="s">
        <v>405</v>
      </c>
      <c r="N483" s="85" t="s">
        <v>406</v>
      </c>
      <c r="O483" s="98">
        <v>108.24726974628933</v>
      </c>
      <c r="P483" s="95">
        <v>309057.5</v>
      </c>
      <c r="Q483" s="85" t="s">
        <v>407</v>
      </c>
      <c r="R483" s="89"/>
    </row>
    <row r="484" spans="2:18" s="80" customFormat="1" ht="14.45" customHeight="1">
      <c r="B484" s="248">
        <v>43485.7500177662</v>
      </c>
      <c r="C484" s="424">
        <v>269.74433333333332</v>
      </c>
      <c r="D484" s="246" t="s">
        <v>408</v>
      </c>
      <c r="E484" s="246" t="s">
        <v>406</v>
      </c>
      <c r="F484" s="206">
        <v>67.117816150919239</v>
      </c>
      <c r="G484" s="220">
        <v>172125.39226851851</v>
      </c>
      <c r="H484" s="246" t="s">
        <v>407</v>
      </c>
      <c r="I484" s="259"/>
      <c r="K484" s="91">
        <v>43485.75</v>
      </c>
      <c r="L484" s="95">
        <v>16.955533333333332</v>
      </c>
      <c r="M484" s="85" t="s">
        <v>405</v>
      </c>
      <c r="N484" s="85" t="s">
        <v>406</v>
      </c>
      <c r="O484" s="98">
        <v>94.981672963655839</v>
      </c>
      <c r="P484" s="95">
        <v>313993.90333333332</v>
      </c>
      <c r="Q484" s="85" t="s">
        <v>407</v>
      </c>
      <c r="R484" s="89"/>
    </row>
    <row r="485" spans="2:18" s="80" customFormat="1" ht="14.45" customHeight="1">
      <c r="B485" s="169">
        <v>43485.791684490738</v>
      </c>
      <c r="C485" s="424">
        <v>269.74433333333332</v>
      </c>
      <c r="D485" s="246" t="s">
        <v>408</v>
      </c>
      <c r="E485" s="246" t="s">
        <v>406</v>
      </c>
      <c r="F485" s="206">
        <v>59.660281023039339</v>
      </c>
      <c r="G485" s="220">
        <v>169378.24902777778</v>
      </c>
      <c r="H485" s="246" t="s">
        <v>407</v>
      </c>
      <c r="I485" s="259"/>
      <c r="K485" s="91">
        <v>43485.791666666664</v>
      </c>
      <c r="L485" s="95">
        <v>30.805499999999999</v>
      </c>
      <c r="M485" s="85" t="s">
        <v>405</v>
      </c>
      <c r="N485" s="85" t="s">
        <v>406</v>
      </c>
      <c r="O485" s="98">
        <v>77.135954344492049</v>
      </c>
      <c r="P485" s="95">
        <v>310641.59074074076</v>
      </c>
      <c r="Q485" s="85" t="s">
        <v>407</v>
      </c>
      <c r="R485" s="89"/>
    </row>
    <row r="486" spans="2:18" s="80" customFormat="1" ht="14.45" customHeight="1">
      <c r="B486" s="248">
        <v>43485.833351215275</v>
      </c>
      <c r="C486" s="424">
        <v>269.74433333333332</v>
      </c>
      <c r="D486" s="246" t="s">
        <v>408</v>
      </c>
      <c r="E486" s="246" t="s">
        <v>406</v>
      </c>
      <c r="F486" s="206">
        <v>70.613535742112958</v>
      </c>
      <c r="G486" s="220">
        <v>168862.81</v>
      </c>
      <c r="H486" s="246" t="s">
        <v>407</v>
      </c>
      <c r="I486" s="259"/>
      <c r="K486" s="91">
        <v>43485.833333333336</v>
      </c>
      <c r="L486" s="95">
        <v>62.768166666666652</v>
      </c>
      <c r="M486" s="85" t="s">
        <v>405</v>
      </c>
      <c r="N486" s="85" t="s">
        <v>406</v>
      </c>
      <c r="O486" s="98">
        <v>91.406943725388288</v>
      </c>
      <c r="P486" s="95">
        <v>315067.33925925929</v>
      </c>
      <c r="Q486" s="85" t="s">
        <v>407</v>
      </c>
      <c r="R486" s="89"/>
    </row>
    <row r="487" spans="2:18" s="80" customFormat="1" ht="14.45" customHeight="1">
      <c r="B487" s="169">
        <v>43485.875017939812</v>
      </c>
      <c r="C487" s="424">
        <v>269.74433333333332</v>
      </c>
      <c r="D487" s="246" t="s">
        <v>408</v>
      </c>
      <c r="E487" s="246" t="s">
        <v>406</v>
      </c>
      <c r="F487" s="206">
        <v>66.273017249714101</v>
      </c>
      <c r="G487" s="220">
        <v>169803.93388888889</v>
      </c>
      <c r="H487" s="246" t="s">
        <v>407</v>
      </c>
      <c r="I487" s="259"/>
      <c r="K487" s="91">
        <v>43485.875</v>
      </c>
      <c r="L487" s="95">
        <v>17.260500000000004</v>
      </c>
      <c r="M487" s="85" t="s">
        <v>405</v>
      </c>
      <c r="N487" s="85" t="s">
        <v>406</v>
      </c>
      <c r="O487" s="98">
        <v>96.084812064527483</v>
      </c>
      <c r="P487" s="95">
        <v>319002.435</v>
      </c>
      <c r="Q487" s="85" t="s">
        <v>407</v>
      </c>
      <c r="R487" s="89"/>
    </row>
    <row r="488" spans="2:18" s="80" customFormat="1" ht="14.45" customHeight="1">
      <c r="B488" s="248">
        <v>43485.916684664349</v>
      </c>
      <c r="C488" s="424">
        <v>269.74433333333332</v>
      </c>
      <c r="D488" s="246" t="s">
        <v>408</v>
      </c>
      <c r="E488" s="246" t="s">
        <v>406</v>
      </c>
      <c r="F488" s="206">
        <v>57.009360333050765</v>
      </c>
      <c r="G488" s="220">
        <v>168968.80333333334</v>
      </c>
      <c r="H488" s="246" t="s">
        <v>407</v>
      </c>
      <c r="I488" s="259"/>
      <c r="K488" s="91">
        <v>43485.916666666664</v>
      </c>
      <c r="L488" s="95">
        <v>30.278333333333332</v>
      </c>
      <c r="M488" s="85" t="s">
        <v>405</v>
      </c>
      <c r="N488" s="85" t="s">
        <v>406</v>
      </c>
      <c r="O488" s="98">
        <v>91.127668003648637</v>
      </c>
      <c r="P488" s="95">
        <v>320288.95388888888</v>
      </c>
      <c r="Q488" s="85" t="s">
        <v>407</v>
      </c>
      <c r="R488" s="89"/>
    </row>
    <row r="489" spans="2:18" s="80" customFormat="1" ht="14.45" customHeight="1" thickBot="1">
      <c r="B489" s="169">
        <v>43485.958351388887</v>
      </c>
      <c r="C489" s="424">
        <v>269.74433333333332</v>
      </c>
      <c r="D489" s="246" t="s">
        <v>408</v>
      </c>
      <c r="E489" s="246" t="s">
        <v>406</v>
      </c>
      <c r="F489" s="206">
        <v>67.846091065751281</v>
      </c>
      <c r="G489" s="220">
        <v>171555.60185185185</v>
      </c>
      <c r="H489" s="246" t="s">
        <v>407</v>
      </c>
      <c r="I489" s="259"/>
      <c r="K489" s="92">
        <v>43485.958333333336</v>
      </c>
      <c r="L489" s="97">
        <v>25.230916666666662</v>
      </c>
      <c r="M489" s="85" t="s">
        <v>405</v>
      </c>
      <c r="N489" s="96" t="s">
        <v>406</v>
      </c>
      <c r="O489" s="99">
        <v>102.0194211514951</v>
      </c>
      <c r="P489" s="97">
        <v>322842.45666666667</v>
      </c>
      <c r="Q489" s="96" t="s">
        <v>407</v>
      </c>
      <c r="R489" s="90"/>
    </row>
    <row r="490" spans="2:18" s="80" customFormat="1" ht="14.45" customHeight="1">
      <c r="B490" s="248">
        <v>43486.000018113424</v>
      </c>
      <c r="C490" s="424">
        <v>269.74433333333332</v>
      </c>
      <c r="D490" s="246" t="s">
        <v>408</v>
      </c>
      <c r="E490" s="246" t="s">
        <v>406</v>
      </c>
      <c r="F490" s="206">
        <v>50.633425691851954</v>
      </c>
      <c r="G490" s="220">
        <v>170548.22714814811</v>
      </c>
      <c r="H490" s="246" t="s">
        <v>407</v>
      </c>
      <c r="I490" s="259"/>
      <c r="K490" s="87">
        <v>43486</v>
      </c>
      <c r="L490" s="94">
        <v>15.308566666666666</v>
      </c>
      <c r="M490" s="86" t="s">
        <v>405</v>
      </c>
      <c r="N490" s="86" t="s">
        <v>406</v>
      </c>
      <c r="O490" s="94">
        <v>81.454522489545866</v>
      </c>
      <c r="P490" s="94">
        <v>312047.76888888888</v>
      </c>
      <c r="Q490" s="86" t="s">
        <v>407</v>
      </c>
      <c r="R490" s="88"/>
    </row>
    <row r="491" spans="2:18" s="80" customFormat="1" ht="14.45" customHeight="1">
      <c r="B491" s="169">
        <v>43486.041684837961</v>
      </c>
      <c r="C491" s="424">
        <v>269.74433333333332</v>
      </c>
      <c r="D491" s="246" t="s">
        <v>408</v>
      </c>
      <c r="E491" s="246" t="s">
        <v>406</v>
      </c>
      <c r="F491" s="206">
        <v>43.525223568032899</v>
      </c>
      <c r="G491" s="220">
        <v>169913.59229629629</v>
      </c>
      <c r="H491" s="246" t="s">
        <v>407</v>
      </c>
      <c r="I491" s="259"/>
      <c r="K491" s="91">
        <v>43486.041666666664</v>
      </c>
      <c r="L491" s="95">
        <v>181.37316666666666</v>
      </c>
      <c r="M491" s="85" t="s">
        <v>405</v>
      </c>
      <c r="N491" s="85" t="s">
        <v>406</v>
      </c>
      <c r="O491" s="95">
        <v>109.03814946876432</v>
      </c>
      <c r="P491" s="95">
        <v>319135.01185185189</v>
      </c>
      <c r="Q491" s="85" t="s">
        <v>407</v>
      </c>
      <c r="R491" s="89"/>
    </row>
    <row r="492" spans="2:18" s="80" customFormat="1" ht="14.45" customHeight="1">
      <c r="B492" s="248">
        <v>43486.083351562498</v>
      </c>
      <c r="C492" s="424">
        <v>269.74433333333332</v>
      </c>
      <c r="D492" s="246" t="s">
        <v>408</v>
      </c>
      <c r="E492" s="246" t="s">
        <v>406</v>
      </c>
      <c r="F492" s="206">
        <v>52.585678387830427</v>
      </c>
      <c r="G492" s="220">
        <v>174005.87462962963</v>
      </c>
      <c r="H492" s="246" t="s">
        <v>407</v>
      </c>
      <c r="I492" s="259"/>
      <c r="K492" s="91">
        <v>43486.083333333336</v>
      </c>
      <c r="L492" s="95">
        <v>238.61166666666659</v>
      </c>
      <c r="M492" s="85" t="s">
        <v>405</v>
      </c>
      <c r="N492" s="85" t="s">
        <v>406</v>
      </c>
      <c r="O492" s="98">
        <v>123.12524460488737</v>
      </c>
      <c r="P492" s="95">
        <v>319902.23925925925</v>
      </c>
      <c r="Q492" s="85" t="s">
        <v>407</v>
      </c>
      <c r="R492" s="89"/>
    </row>
    <row r="493" spans="2:18" s="80" customFormat="1" ht="14.45" customHeight="1">
      <c r="B493" s="169">
        <v>43486.125018287035</v>
      </c>
      <c r="C493" s="424">
        <v>269.74433333333332</v>
      </c>
      <c r="D493" s="246" t="s">
        <v>408</v>
      </c>
      <c r="E493" s="246" t="s">
        <v>406</v>
      </c>
      <c r="F493" s="206">
        <v>44.851754246069554</v>
      </c>
      <c r="G493" s="220">
        <v>171515.66240740742</v>
      </c>
      <c r="H493" s="246" t="s">
        <v>407</v>
      </c>
      <c r="I493" s="259"/>
      <c r="K493" s="91">
        <v>43486.125</v>
      </c>
      <c r="L493" s="95">
        <v>281.47166666666664</v>
      </c>
      <c r="M493" s="85" t="s">
        <v>405</v>
      </c>
      <c r="N493" s="85" t="s">
        <v>406</v>
      </c>
      <c r="O493" s="98">
        <v>96.016949056642403</v>
      </c>
      <c r="P493" s="95">
        <v>317855.58</v>
      </c>
      <c r="Q493" s="85" t="s">
        <v>407</v>
      </c>
      <c r="R493" s="89"/>
    </row>
    <row r="494" spans="2:18" s="80" customFormat="1" ht="14.45" customHeight="1">
      <c r="B494" s="248">
        <v>43486.166685011573</v>
      </c>
      <c r="C494" s="424">
        <v>269.74433333333332</v>
      </c>
      <c r="D494" s="246" t="s">
        <v>408</v>
      </c>
      <c r="E494" s="246" t="s">
        <v>406</v>
      </c>
      <c r="F494" s="206">
        <v>70.481328100966451</v>
      </c>
      <c r="G494" s="220">
        <v>171966.71888888889</v>
      </c>
      <c r="H494" s="246" t="s">
        <v>407</v>
      </c>
      <c r="I494" s="259"/>
      <c r="K494" s="91">
        <v>43486.166666666664</v>
      </c>
      <c r="L494" s="95">
        <v>341.6733333333334</v>
      </c>
      <c r="M494" s="85" t="s">
        <v>405</v>
      </c>
      <c r="N494" s="85" t="s">
        <v>406</v>
      </c>
      <c r="O494" s="98">
        <v>106.9351679862756</v>
      </c>
      <c r="P494" s="95">
        <v>319087.48333333334</v>
      </c>
      <c r="Q494" s="85" t="s">
        <v>407</v>
      </c>
      <c r="R494" s="89"/>
    </row>
    <row r="495" spans="2:18" s="80" customFormat="1" ht="14.45" customHeight="1">
      <c r="B495" s="169">
        <v>43486.20835173611</v>
      </c>
      <c r="C495" s="424">
        <v>269.74433333333332</v>
      </c>
      <c r="D495" s="246" t="s">
        <v>408</v>
      </c>
      <c r="E495" s="246" t="s">
        <v>406</v>
      </c>
      <c r="F495" s="206">
        <v>44.851754246069554</v>
      </c>
      <c r="G495" s="220">
        <v>172162.22407407407</v>
      </c>
      <c r="H495" s="246" t="s">
        <v>407</v>
      </c>
      <c r="I495" s="259"/>
      <c r="K495" s="91">
        <v>43486.208333333336</v>
      </c>
      <c r="L495" s="95">
        <v>151.08500000000004</v>
      </c>
      <c r="M495" s="85" t="s">
        <v>405</v>
      </c>
      <c r="N495" s="85" t="s">
        <v>406</v>
      </c>
      <c r="O495" s="98">
        <v>104.99063031411137</v>
      </c>
      <c r="P495" s="95">
        <v>318818.63611111109</v>
      </c>
      <c r="Q495" s="85" t="s">
        <v>407</v>
      </c>
      <c r="R495" s="89"/>
    </row>
    <row r="496" spans="2:18" s="80" customFormat="1" ht="14.45" customHeight="1">
      <c r="B496" s="248">
        <v>43486.250018460647</v>
      </c>
      <c r="C496" s="424">
        <v>269.74433333333332</v>
      </c>
      <c r="D496" s="246" t="s">
        <v>408</v>
      </c>
      <c r="E496" s="246" t="s">
        <v>406</v>
      </c>
      <c r="F496" s="206">
        <v>51.259147709793773</v>
      </c>
      <c r="G496" s="220">
        <v>171699.16537037035</v>
      </c>
      <c r="H496" s="246" t="s">
        <v>407</v>
      </c>
      <c r="I496" s="259"/>
      <c r="K496" s="91">
        <v>43486.25</v>
      </c>
      <c r="L496" s="95">
        <v>170.28666666666669</v>
      </c>
      <c r="M496" s="85" t="s">
        <v>405</v>
      </c>
      <c r="N496" s="85" t="s">
        <v>406</v>
      </c>
      <c r="O496" s="98">
        <v>104.76016659000302</v>
      </c>
      <c r="P496" s="95">
        <v>321438.98611111112</v>
      </c>
      <c r="Q496" s="85" t="s">
        <v>407</v>
      </c>
      <c r="R496" s="89"/>
    </row>
    <row r="497" spans="2:18" s="80" customFormat="1" ht="14.45" customHeight="1">
      <c r="B497" s="169">
        <v>43486.291685185184</v>
      </c>
      <c r="C497" s="424">
        <v>269.74433333333332</v>
      </c>
      <c r="D497" s="246" t="s">
        <v>408</v>
      </c>
      <c r="E497" s="246" t="s">
        <v>406</v>
      </c>
      <c r="F497" s="206">
        <v>51.884869727735591</v>
      </c>
      <c r="G497" s="220">
        <v>174048.63611111112</v>
      </c>
      <c r="H497" s="246" t="s">
        <v>407</v>
      </c>
      <c r="I497" s="259"/>
      <c r="K497" s="91">
        <v>43486.291666666664</v>
      </c>
      <c r="L497" s="95">
        <v>105.76300000000002</v>
      </c>
      <c r="M497" s="85" t="s">
        <v>405</v>
      </c>
      <c r="N497" s="85" t="s">
        <v>406</v>
      </c>
      <c r="O497" s="98">
        <v>105.6964254691932</v>
      </c>
      <c r="P497" s="95">
        <v>323963.60733333335</v>
      </c>
      <c r="Q497" s="85" t="s">
        <v>407</v>
      </c>
      <c r="R497" s="89"/>
    </row>
    <row r="498" spans="2:18" s="80" customFormat="1" ht="14.45" customHeight="1">
      <c r="B498" s="248">
        <v>43486.333351909721</v>
      </c>
      <c r="C498" s="424">
        <v>269.74433333333332</v>
      </c>
      <c r="D498" s="246" t="s">
        <v>408</v>
      </c>
      <c r="E498" s="246" t="s">
        <v>406</v>
      </c>
      <c r="F498" s="206">
        <v>44.226032228127735</v>
      </c>
      <c r="G498" s="220">
        <v>168107.66222222222</v>
      </c>
      <c r="H498" s="246" t="s">
        <v>407</v>
      </c>
      <c r="I498" s="259"/>
      <c r="K498" s="91">
        <v>43486.333333333336</v>
      </c>
      <c r="L498" s="95">
        <v>22.539499999999993</v>
      </c>
      <c r="M498" s="85" t="s">
        <v>405</v>
      </c>
      <c r="N498" s="85" t="s">
        <v>406</v>
      </c>
      <c r="O498" s="98">
        <v>91.796582108908183</v>
      </c>
      <c r="P498" s="95">
        <v>317118.58377777773</v>
      </c>
      <c r="Q498" s="85" t="s">
        <v>407</v>
      </c>
      <c r="R498" s="89"/>
    </row>
    <row r="499" spans="2:18" s="80" customFormat="1" ht="14.45" customHeight="1">
      <c r="B499" s="169">
        <v>43486.375018634259</v>
      </c>
      <c r="C499" s="424">
        <v>269.74433333333332</v>
      </c>
      <c r="D499" s="246" t="s">
        <v>408</v>
      </c>
      <c r="E499" s="246" t="s">
        <v>406</v>
      </c>
      <c r="F499" s="206">
        <v>51.259147709793773</v>
      </c>
      <c r="G499" s="220">
        <v>164227.73211111111</v>
      </c>
      <c r="H499" s="246" t="s">
        <v>407</v>
      </c>
      <c r="I499" s="259"/>
      <c r="K499" s="91">
        <v>43486.375</v>
      </c>
      <c r="L499" s="95">
        <v>8.7307999999999986</v>
      </c>
      <c r="M499" s="85" t="s">
        <v>405</v>
      </c>
      <c r="N499" s="85" t="s">
        <v>406</v>
      </c>
      <c r="O499" s="98">
        <v>86.66876424749735</v>
      </c>
      <c r="P499" s="95">
        <v>308978.85111111111</v>
      </c>
      <c r="Q499" s="85" t="s">
        <v>407</v>
      </c>
      <c r="R499" s="89"/>
    </row>
    <row r="500" spans="2:18" s="80" customFormat="1" ht="14.45" customHeight="1">
      <c r="B500" s="248">
        <v>43486.416685358796</v>
      </c>
      <c r="C500" s="424">
        <v>269.74433333333332</v>
      </c>
      <c r="D500" s="246" t="s">
        <v>408</v>
      </c>
      <c r="E500" s="246" t="s">
        <v>406</v>
      </c>
      <c r="F500" s="206">
        <v>38.444360782345335</v>
      </c>
      <c r="G500" s="220">
        <v>144047.33955555555</v>
      </c>
      <c r="H500" s="246" t="s">
        <v>407</v>
      </c>
      <c r="I500" s="259"/>
      <c r="K500" s="91">
        <v>43486.416666666664</v>
      </c>
      <c r="L500" s="95">
        <v>4.0173214285714289</v>
      </c>
      <c r="M500" s="85" t="s">
        <v>405</v>
      </c>
      <c r="N500" s="85" t="s">
        <v>406</v>
      </c>
      <c r="O500" s="98">
        <v>55.512949544599429</v>
      </c>
      <c r="P500" s="95">
        <v>245381.78266666667</v>
      </c>
      <c r="Q500" s="85" t="s">
        <v>407</v>
      </c>
      <c r="R500" s="89"/>
    </row>
    <row r="501" spans="2:18" s="80" customFormat="1" ht="14.45" customHeight="1">
      <c r="B501" s="169">
        <v>43486.458352083333</v>
      </c>
      <c r="C501" s="424">
        <v>269.74433333333332</v>
      </c>
      <c r="D501" s="246" t="s">
        <v>408</v>
      </c>
      <c r="E501" s="246" t="s">
        <v>406</v>
      </c>
      <c r="F501" s="206">
        <v>51.259147709793773</v>
      </c>
      <c r="G501" s="220">
        <v>155257.99509259261</v>
      </c>
      <c r="H501" s="246" t="s">
        <v>407</v>
      </c>
      <c r="I501" s="259"/>
      <c r="K501" s="91">
        <v>43486.458333333336</v>
      </c>
      <c r="L501" s="95">
        <v>12.07979166666667</v>
      </c>
      <c r="M501" s="85" t="s">
        <v>405</v>
      </c>
      <c r="N501" s="85" t="s">
        <v>406</v>
      </c>
      <c r="O501" s="98">
        <v>62.311629405795827</v>
      </c>
      <c r="P501" s="95">
        <v>277748.58038888889</v>
      </c>
      <c r="Q501" s="85" t="s">
        <v>407</v>
      </c>
      <c r="R501" s="89"/>
    </row>
    <row r="502" spans="2:18" s="80" customFormat="1" ht="14.45" customHeight="1">
      <c r="B502" s="248">
        <v>43486.50001880787</v>
      </c>
      <c r="C502" s="424">
        <v>269.74433333333332</v>
      </c>
      <c r="D502" s="246" t="s">
        <v>408</v>
      </c>
      <c r="E502" s="246" t="s">
        <v>406</v>
      </c>
      <c r="F502" s="206">
        <v>57.666541173517992</v>
      </c>
      <c r="G502" s="220">
        <v>164094.90601851849</v>
      </c>
      <c r="H502" s="246" t="s">
        <v>407</v>
      </c>
      <c r="I502" s="259"/>
      <c r="K502" s="91">
        <v>43486.5</v>
      </c>
      <c r="L502" s="95">
        <v>4.2109833333333331</v>
      </c>
      <c r="M502" s="85" t="s">
        <v>405</v>
      </c>
      <c r="N502" s="85" t="s">
        <v>406</v>
      </c>
      <c r="O502" s="98">
        <v>99.934832366484386</v>
      </c>
      <c r="P502" s="95">
        <v>301820.40250000003</v>
      </c>
      <c r="Q502" s="85" t="s">
        <v>407</v>
      </c>
      <c r="R502" s="89"/>
    </row>
    <row r="503" spans="2:18" s="80" customFormat="1" ht="14.45" customHeight="1">
      <c r="B503" s="169">
        <v>43486.541685532407</v>
      </c>
      <c r="C503" s="424">
        <v>269.74433333333332</v>
      </c>
      <c r="D503" s="246" t="s">
        <v>408</v>
      </c>
      <c r="E503" s="246" t="s">
        <v>406</v>
      </c>
      <c r="F503" s="206">
        <v>25.629573854896886</v>
      </c>
      <c r="G503" s="220">
        <v>70563.391145833331</v>
      </c>
      <c r="H503" s="246" t="s">
        <v>407</v>
      </c>
      <c r="I503" s="259"/>
      <c r="K503" s="91">
        <v>43486.541666666664</v>
      </c>
      <c r="L503" s="95">
        <v>2.2296333333333336</v>
      </c>
      <c r="M503" s="85" t="s">
        <v>405</v>
      </c>
      <c r="N503" s="85" t="s">
        <v>406</v>
      </c>
      <c r="O503" s="98">
        <v>91.940621936475921</v>
      </c>
      <c r="P503" s="95">
        <v>310793.79361111112</v>
      </c>
      <c r="Q503" s="85" t="s">
        <v>407</v>
      </c>
      <c r="R503" s="89"/>
    </row>
    <row r="504" spans="2:18" s="80" customFormat="1" ht="14.45" customHeight="1">
      <c r="B504" s="248">
        <v>43486.583352256945</v>
      </c>
      <c r="C504" s="424">
        <v>269.74433333333332</v>
      </c>
      <c r="D504" s="246" t="s">
        <v>408</v>
      </c>
      <c r="E504" s="246" t="s">
        <v>406</v>
      </c>
      <c r="F504" s="206">
        <v>0</v>
      </c>
      <c r="G504" s="220">
        <v>74141.183169487849</v>
      </c>
      <c r="H504" s="246" t="s">
        <v>407</v>
      </c>
      <c r="I504" s="259"/>
      <c r="K504" s="91">
        <v>43486.583333333336</v>
      </c>
      <c r="L504" s="95">
        <v>1.6618833333333332</v>
      </c>
      <c r="M504" s="85" t="s">
        <v>405</v>
      </c>
      <c r="N504" s="85" t="s">
        <v>406</v>
      </c>
      <c r="O504" s="98">
        <v>72.840940800996179</v>
      </c>
      <c r="P504" s="95">
        <v>295665.63616666669</v>
      </c>
      <c r="Q504" s="85" t="s">
        <v>407</v>
      </c>
      <c r="R504" s="89"/>
    </row>
    <row r="505" spans="2:18" s="80" customFormat="1" ht="14.45" customHeight="1">
      <c r="B505" s="169">
        <v>43486.625018981482</v>
      </c>
      <c r="C505" s="424">
        <v>269.74433333333332</v>
      </c>
      <c r="D505" s="246" t="s">
        <v>408</v>
      </c>
      <c r="E505" s="246" t="s">
        <v>406</v>
      </c>
      <c r="F505" s="206">
        <v>51.259147709793773</v>
      </c>
      <c r="G505" s="220">
        <v>165350.02444444445</v>
      </c>
      <c r="H505" s="246" t="s">
        <v>407</v>
      </c>
      <c r="I505" s="259"/>
      <c r="K505" s="91">
        <v>43486.625</v>
      </c>
      <c r="L505" s="95">
        <v>1.5339166666666666</v>
      </c>
      <c r="M505" s="85" t="s">
        <v>405</v>
      </c>
      <c r="N505" s="85" t="s">
        <v>406</v>
      </c>
      <c r="O505" s="98">
        <v>100.33814388367401</v>
      </c>
      <c r="P505" s="95">
        <v>311203.92911111109</v>
      </c>
      <c r="Q505" s="85" t="s">
        <v>407</v>
      </c>
      <c r="R505" s="89"/>
    </row>
    <row r="506" spans="2:18" s="80" customFormat="1" ht="14.45" customHeight="1">
      <c r="B506" s="248">
        <v>43486.666685706019</v>
      </c>
      <c r="C506" s="424">
        <v>269.74433333333332</v>
      </c>
      <c r="D506" s="246" t="s">
        <v>408</v>
      </c>
      <c r="E506" s="246" t="s">
        <v>406</v>
      </c>
      <c r="F506" s="206">
        <v>51.259147709793773</v>
      </c>
      <c r="G506" s="220">
        <v>164057.98055555555</v>
      </c>
      <c r="H506" s="246" t="s">
        <v>407</v>
      </c>
      <c r="I506" s="259"/>
      <c r="K506" s="91">
        <v>43486.666666666664</v>
      </c>
      <c r="L506" s="95">
        <v>1.3577333333333335</v>
      </c>
      <c r="M506" s="85" t="s">
        <v>405</v>
      </c>
      <c r="N506" s="85" t="s">
        <v>406</v>
      </c>
      <c r="O506" s="98">
        <v>98.926553573510347</v>
      </c>
      <c r="P506" s="95">
        <v>316474.86888888892</v>
      </c>
      <c r="Q506" s="85" t="s">
        <v>407</v>
      </c>
      <c r="R506" s="89"/>
    </row>
    <row r="507" spans="2:18" s="80" customFormat="1" ht="14.45" customHeight="1">
      <c r="B507" s="169">
        <v>43486.708352430556</v>
      </c>
      <c r="C507" s="424">
        <v>269.74433333333332</v>
      </c>
      <c r="D507" s="246" t="s">
        <v>408</v>
      </c>
      <c r="E507" s="246" t="s">
        <v>406</v>
      </c>
      <c r="F507" s="206">
        <v>44.426263273869118</v>
      </c>
      <c r="G507" s="220">
        <v>163760.38233333331</v>
      </c>
      <c r="H507" s="246" t="s">
        <v>407</v>
      </c>
      <c r="I507" s="259"/>
      <c r="K507" s="91">
        <v>43486.708333333336</v>
      </c>
      <c r="L507" s="95">
        <v>1.9243499999999998</v>
      </c>
      <c r="M507" s="85" t="s">
        <v>405</v>
      </c>
      <c r="N507" s="85" t="s">
        <v>406</v>
      </c>
      <c r="O507" s="98">
        <v>94.317279091343295</v>
      </c>
      <c r="P507" s="95">
        <v>316485.29888888891</v>
      </c>
      <c r="Q507" s="85" t="s">
        <v>407</v>
      </c>
      <c r="R507" s="89"/>
    </row>
    <row r="508" spans="2:18" s="80" customFormat="1" ht="14.45" customHeight="1">
      <c r="B508" s="248">
        <v>43486.750019155093</v>
      </c>
      <c r="C508" s="424">
        <v>269.74433333333332</v>
      </c>
      <c r="D508" s="246" t="s">
        <v>408</v>
      </c>
      <c r="E508" s="246" t="s">
        <v>406</v>
      </c>
      <c r="F508" s="206">
        <v>51.684638681994215</v>
      </c>
      <c r="G508" s="220">
        <v>170675.43951851851</v>
      </c>
      <c r="H508" s="246" t="s">
        <v>407</v>
      </c>
      <c r="I508" s="259"/>
      <c r="K508" s="91">
        <v>43486.75</v>
      </c>
      <c r="L508" s="95">
        <v>2.9177666666666662</v>
      </c>
      <c r="M508" s="85" t="s">
        <v>405</v>
      </c>
      <c r="N508" s="85" t="s">
        <v>406</v>
      </c>
      <c r="O508" s="98">
        <v>103.91033160735347</v>
      </c>
      <c r="P508" s="95">
        <v>317186.16296296299</v>
      </c>
      <c r="Q508" s="85" t="s">
        <v>407</v>
      </c>
      <c r="R508" s="89"/>
    </row>
    <row r="509" spans="2:18" s="80" customFormat="1" ht="14.45" customHeight="1">
      <c r="B509" s="169">
        <v>43486.791685879631</v>
      </c>
      <c r="C509" s="424">
        <v>269.74433333333332</v>
      </c>
      <c r="D509" s="246" t="s">
        <v>408</v>
      </c>
      <c r="E509" s="246" t="s">
        <v>406</v>
      </c>
      <c r="F509" s="206">
        <v>44.851754246069554</v>
      </c>
      <c r="G509" s="220">
        <v>164536.16314814816</v>
      </c>
      <c r="H509" s="246" t="s">
        <v>407</v>
      </c>
      <c r="I509" s="259"/>
      <c r="K509" s="91">
        <v>43486.791666666664</v>
      </c>
      <c r="L509" s="95">
        <v>1.7992666666666666</v>
      </c>
      <c r="M509" s="85" t="s">
        <v>405</v>
      </c>
      <c r="N509" s="85" t="s">
        <v>406</v>
      </c>
      <c r="O509" s="98">
        <v>90.269759936690349</v>
      </c>
      <c r="P509" s="95">
        <v>315839.19481481484</v>
      </c>
      <c r="Q509" s="85" t="s">
        <v>407</v>
      </c>
      <c r="R509" s="89"/>
    </row>
    <row r="510" spans="2:18" s="80" customFormat="1" ht="14.45" customHeight="1">
      <c r="B510" s="248">
        <v>43486.833352604168</v>
      </c>
      <c r="C510" s="424">
        <v>269.74433333333332</v>
      </c>
      <c r="D510" s="246" t="s">
        <v>408</v>
      </c>
      <c r="E510" s="246" t="s">
        <v>406</v>
      </c>
      <c r="F510" s="206">
        <v>44.851754246069554</v>
      </c>
      <c r="G510" s="220">
        <v>163960.42888888888</v>
      </c>
      <c r="H510" s="246" t="s">
        <v>407</v>
      </c>
      <c r="I510" s="259"/>
      <c r="K510" s="91">
        <v>43486.833333333336</v>
      </c>
      <c r="L510" s="95">
        <v>1.3160333333333329</v>
      </c>
      <c r="M510" s="85" t="s">
        <v>405</v>
      </c>
      <c r="N510" s="85" t="s">
        <v>406</v>
      </c>
      <c r="O510" s="98">
        <v>84.810650471873757</v>
      </c>
      <c r="P510" s="95">
        <v>316893.848</v>
      </c>
      <c r="Q510" s="85" t="s">
        <v>407</v>
      </c>
      <c r="R510" s="89"/>
    </row>
    <row r="511" spans="2:18" s="80" customFormat="1" ht="14.45" customHeight="1">
      <c r="B511" s="169">
        <v>43486.875019328705</v>
      </c>
      <c r="C511" s="424">
        <v>269.74433333333332</v>
      </c>
      <c r="D511" s="246" t="s">
        <v>408</v>
      </c>
      <c r="E511" s="246" t="s">
        <v>406</v>
      </c>
      <c r="F511" s="206">
        <v>51.259147709793773</v>
      </c>
      <c r="G511" s="220">
        <v>168449.77366666668</v>
      </c>
      <c r="H511" s="246" t="s">
        <v>407</v>
      </c>
      <c r="I511" s="259"/>
      <c r="K511" s="91">
        <v>43486.875</v>
      </c>
      <c r="L511" s="95">
        <v>1.4781666666666664</v>
      </c>
      <c r="M511" s="85" t="s">
        <v>405</v>
      </c>
      <c r="N511" s="85" t="s">
        <v>406</v>
      </c>
      <c r="O511" s="98">
        <v>93.337808263882792</v>
      </c>
      <c r="P511" s="95">
        <v>316523.56644444447</v>
      </c>
      <c r="Q511" s="85" t="s">
        <v>407</v>
      </c>
      <c r="R511" s="89"/>
    </row>
    <row r="512" spans="2:18" s="80" customFormat="1" ht="14.45" customHeight="1">
      <c r="B512" s="248">
        <v>43486.916686053242</v>
      </c>
      <c r="C512" s="424">
        <v>269.74433333333332</v>
      </c>
      <c r="D512" s="246" t="s">
        <v>408</v>
      </c>
      <c r="E512" s="246" t="s">
        <v>406</v>
      </c>
      <c r="F512" s="206">
        <v>32.036967318621109</v>
      </c>
      <c r="G512" s="220">
        <v>133518.09994444446</v>
      </c>
      <c r="H512" s="246" t="s">
        <v>407</v>
      </c>
      <c r="I512" s="259"/>
      <c r="K512" s="91">
        <v>43486.916666666664</v>
      </c>
      <c r="L512" s="95">
        <v>0.56980000000000008</v>
      </c>
      <c r="M512" s="85" t="s">
        <v>405</v>
      </c>
      <c r="N512" s="85" t="s">
        <v>406</v>
      </c>
      <c r="O512" s="98">
        <v>76.283492679864707</v>
      </c>
      <c r="P512" s="95">
        <v>263322.88755555556</v>
      </c>
      <c r="Q512" s="85" t="s">
        <v>407</v>
      </c>
      <c r="R512" s="89"/>
    </row>
    <row r="513" spans="2:18" s="80" customFormat="1" ht="14.45" customHeight="1" thickBot="1">
      <c r="B513" s="169">
        <v>43486.95835277778</v>
      </c>
      <c r="C513" s="424">
        <v>269.74433333333332</v>
      </c>
      <c r="D513" s="246" t="s">
        <v>408</v>
      </c>
      <c r="E513" s="246" t="s">
        <v>406</v>
      </c>
      <c r="F513" s="206">
        <v>19.222180391172667</v>
      </c>
      <c r="G513" s="220">
        <v>120054.35122222222</v>
      </c>
      <c r="H513" s="246" t="s">
        <v>407</v>
      </c>
      <c r="I513" s="259"/>
      <c r="K513" s="92">
        <v>43486.958333333336</v>
      </c>
      <c r="L513" s="97">
        <v>0.28678333333333322</v>
      </c>
      <c r="M513" s="85" t="s">
        <v>405</v>
      </c>
      <c r="N513" s="96" t="s">
        <v>406</v>
      </c>
      <c r="O513" s="99">
        <v>62.815768802282847</v>
      </c>
      <c r="P513" s="97">
        <v>229092.98411111109</v>
      </c>
      <c r="Q513" s="96" t="s">
        <v>407</v>
      </c>
      <c r="R513" s="90"/>
    </row>
    <row r="514" spans="2:18" s="80" customFormat="1" ht="14.45" customHeight="1">
      <c r="B514" s="248">
        <v>43487.000019502317</v>
      </c>
      <c r="C514" s="424">
        <v>210.73749999999998</v>
      </c>
      <c r="D514" s="246" t="s">
        <v>411</v>
      </c>
      <c r="E514" s="246" t="s">
        <v>406</v>
      </c>
      <c r="F514" s="206">
        <v>50.927857062487149</v>
      </c>
      <c r="G514" s="220">
        <v>148999.97783333334</v>
      </c>
      <c r="H514" s="246" t="s">
        <v>407</v>
      </c>
      <c r="I514" s="259"/>
      <c r="K514" s="87">
        <v>43487</v>
      </c>
      <c r="L514" s="94">
        <v>0.87978333333333336</v>
      </c>
      <c r="M514" s="86" t="s">
        <v>405</v>
      </c>
      <c r="N514" s="86" t="s">
        <v>406</v>
      </c>
      <c r="O514" s="94">
        <v>92.50008713989935</v>
      </c>
      <c r="P514" s="94">
        <v>279525.91333333333</v>
      </c>
      <c r="Q514" s="86" t="s">
        <v>407</v>
      </c>
      <c r="R514" s="88"/>
    </row>
    <row r="515" spans="2:18" s="80" customFormat="1" ht="14.45" customHeight="1">
      <c r="B515" s="169">
        <v>43487.041686226854</v>
      </c>
      <c r="C515" s="424">
        <v>303.62283333333335</v>
      </c>
      <c r="D515" s="246" t="s">
        <v>411</v>
      </c>
      <c r="E515" s="246" t="s">
        <v>406</v>
      </c>
      <c r="F515" s="206">
        <v>50.927857062487149</v>
      </c>
      <c r="G515" s="220">
        <v>174467.6777037037</v>
      </c>
      <c r="H515" s="246" t="s">
        <v>407</v>
      </c>
      <c r="I515" s="259"/>
      <c r="K515" s="91">
        <v>43487.041666666664</v>
      </c>
      <c r="L515" s="95">
        <v>7.422816666666666</v>
      </c>
      <c r="M515" s="85" t="s">
        <v>405</v>
      </c>
      <c r="N515" s="85" t="s">
        <v>406</v>
      </c>
      <c r="O515" s="95">
        <v>113.35034317051873</v>
      </c>
      <c r="P515" s="95">
        <v>323215.60111111111</v>
      </c>
      <c r="Q515" s="85" t="s">
        <v>407</v>
      </c>
      <c r="R515" s="89"/>
    </row>
    <row r="516" spans="2:18" s="80" customFormat="1" ht="14.45" customHeight="1">
      <c r="B516" s="248">
        <v>43487.083352951391</v>
      </c>
      <c r="C516" s="424">
        <v>214.30900000000003</v>
      </c>
      <c r="D516" s="246" t="s">
        <v>411</v>
      </c>
      <c r="E516" s="246" t="s">
        <v>406</v>
      </c>
      <c r="F516" s="206">
        <v>39.610555493045567</v>
      </c>
      <c r="G516" s="220">
        <v>172495.64896296299</v>
      </c>
      <c r="H516" s="246" t="s">
        <v>407</v>
      </c>
      <c r="I516" s="259"/>
      <c r="K516" s="91">
        <v>43487.083333333336</v>
      </c>
      <c r="L516" s="95">
        <v>34.142833333333328</v>
      </c>
      <c r="M516" s="85" t="s">
        <v>405</v>
      </c>
      <c r="N516" s="85" t="s">
        <v>406</v>
      </c>
      <c r="O516" s="98">
        <v>138.91236206597361</v>
      </c>
      <c r="P516" s="95">
        <v>320715.99</v>
      </c>
      <c r="Q516" s="85" t="s">
        <v>407</v>
      </c>
      <c r="R516" s="89"/>
    </row>
    <row r="517" spans="2:18" s="80" customFormat="1" ht="14.45" customHeight="1">
      <c r="B517" s="169">
        <v>43487.125019675928</v>
      </c>
      <c r="C517" s="424">
        <v>250.29233333333332</v>
      </c>
      <c r="D517" s="246" t="s">
        <v>411</v>
      </c>
      <c r="E517" s="246" t="s">
        <v>406</v>
      </c>
      <c r="F517" s="206">
        <v>28.293253923603974</v>
      </c>
      <c r="G517" s="220">
        <v>169133.87469444444</v>
      </c>
      <c r="H517" s="246" t="s">
        <v>407</v>
      </c>
      <c r="I517" s="259"/>
      <c r="K517" s="91">
        <v>43487.125</v>
      </c>
      <c r="L517" s="95">
        <v>59.516000000000005</v>
      </c>
      <c r="M517" s="85" t="s">
        <v>405</v>
      </c>
      <c r="N517" s="85" t="s">
        <v>406</v>
      </c>
      <c r="O517" s="98">
        <v>113.88641199945211</v>
      </c>
      <c r="P517" s="95">
        <v>321183.14111111109</v>
      </c>
      <c r="Q517" s="85" t="s">
        <v>407</v>
      </c>
      <c r="R517" s="89"/>
    </row>
    <row r="518" spans="2:18" s="80" customFormat="1" ht="14.45" customHeight="1">
      <c r="B518" s="248">
        <v>43487.166686400466</v>
      </c>
      <c r="C518" s="424">
        <v>355.92366666666669</v>
      </c>
      <c r="D518" s="246" t="s">
        <v>411</v>
      </c>
      <c r="E518" s="246" t="s">
        <v>406</v>
      </c>
      <c r="F518" s="206">
        <v>42.727234245567566</v>
      </c>
      <c r="G518" s="220">
        <v>169149.05560185184</v>
      </c>
      <c r="H518" s="246" t="s">
        <v>407</v>
      </c>
      <c r="I518" s="259"/>
      <c r="K518" s="91">
        <v>43487.166666666664</v>
      </c>
      <c r="L518" s="95">
        <v>56.492166666666677</v>
      </c>
      <c r="M518" s="85" t="s">
        <v>405</v>
      </c>
      <c r="N518" s="85" t="s">
        <v>406</v>
      </c>
      <c r="O518" s="98">
        <v>99.59594558604384</v>
      </c>
      <c r="P518" s="95">
        <v>320925.65755555558</v>
      </c>
      <c r="Q518" s="85" t="s">
        <v>407</v>
      </c>
      <c r="R518" s="89"/>
    </row>
    <row r="519" spans="2:18" s="80" customFormat="1" ht="14.45" customHeight="1">
      <c r="B519" s="169">
        <v>43487.208353125003</v>
      </c>
      <c r="C519" s="424">
        <v>355.92933333333337</v>
      </c>
      <c r="D519" s="246" t="s">
        <v>411</v>
      </c>
      <c r="E519" s="246" t="s">
        <v>406</v>
      </c>
      <c r="F519" s="206">
        <v>42.152527525244352</v>
      </c>
      <c r="G519" s="220">
        <v>170314.49425925926</v>
      </c>
      <c r="H519" s="246" t="s">
        <v>407</v>
      </c>
      <c r="I519" s="259"/>
      <c r="K519" s="91">
        <v>43487.208333333336</v>
      </c>
      <c r="L519" s="95">
        <v>82.139166666666682</v>
      </c>
      <c r="M519" s="85" t="s">
        <v>405</v>
      </c>
      <c r="N519" s="85" t="s">
        <v>406</v>
      </c>
      <c r="O519" s="98">
        <v>98.044167397026143</v>
      </c>
      <c r="P519" s="95">
        <v>322066.88022222219</v>
      </c>
      <c r="Q519" s="85" t="s">
        <v>407</v>
      </c>
      <c r="R519" s="89"/>
    </row>
    <row r="520" spans="2:18" s="80" customFormat="1" ht="14.45" customHeight="1">
      <c r="B520" s="248">
        <v>43487.25001984954</v>
      </c>
      <c r="C520" s="424">
        <v>185.05133333333333</v>
      </c>
      <c r="D520" s="246" t="s">
        <v>411</v>
      </c>
      <c r="E520" s="246" t="s">
        <v>406</v>
      </c>
      <c r="F520" s="206">
        <v>62.245158631928746</v>
      </c>
      <c r="G520" s="220">
        <v>170585.89555555556</v>
      </c>
      <c r="H520" s="246" t="s">
        <v>407</v>
      </c>
      <c r="I520" s="259"/>
      <c r="K520" s="91">
        <v>43487.25</v>
      </c>
      <c r="L520" s="95">
        <v>37.175333333333327</v>
      </c>
      <c r="M520" s="85" t="s">
        <v>405</v>
      </c>
      <c r="N520" s="85" t="s">
        <v>406</v>
      </c>
      <c r="O520" s="98">
        <v>102.10700483736335</v>
      </c>
      <c r="P520" s="95">
        <v>321493.36666666664</v>
      </c>
      <c r="Q520" s="85" t="s">
        <v>407</v>
      </c>
      <c r="R520" s="89"/>
    </row>
    <row r="521" spans="2:18" s="80" customFormat="1" ht="14.45" customHeight="1">
      <c r="B521" s="169">
        <v>43487.291686574077</v>
      </c>
      <c r="C521" s="424">
        <v>302.48316666666665</v>
      </c>
      <c r="D521" s="246" t="s">
        <v>411</v>
      </c>
      <c r="E521" s="246" t="s">
        <v>406</v>
      </c>
      <c r="F521" s="206">
        <v>39.610555493045567</v>
      </c>
      <c r="G521" s="220">
        <v>170065.01500000001</v>
      </c>
      <c r="H521" s="246" t="s">
        <v>407</v>
      </c>
      <c r="I521" s="259"/>
      <c r="K521" s="91">
        <v>43487.291666666664</v>
      </c>
      <c r="L521" s="95">
        <v>81.972166666666681</v>
      </c>
      <c r="M521" s="85" t="s">
        <v>405</v>
      </c>
      <c r="N521" s="85" t="s">
        <v>406</v>
      </c>
      <c r="O521" s="98">
        <v>90.228848154155287</v>
      </c>
      <c r="P521" s="95">
        <v>320410.44</v>
      </c>
      <c r="Q521" s="85" t="s">
        <v>407</v>
      </c>
      <c r="R521" s="89"/>
    </row>
    <row r="522" spans="2:18" s="80" customFormat="1" ht="14.45" customHeight="1">
      <c r="B522" s="248">
        <v>43487.333353298614</v>
      </c>
      <c r="C522" s="424">
        <v>274.44466666666665</v>
      </c>
      <c r="D522" s="246" t="s">
        <v>411</v>
      </c>
      <c r="E522" s="246" t="s">
        <v>406</v>
      </c>
      <c r="F522" s="206">
        <v>50.927857062487149</v>
      </c>
      <c r="G522" s="220">
        <v>171398.17454545456</v>
      </c>
      <c r="H522" s="246" t="s">
        <v>407</v>
      </c>
      <c r="I522" s="259"/>
      <c r="K522" s="91">
        <v>43487.333333333336</v>
      </c>
      <c r="L522" s="95">
        <v>200.95166666666674</v>
      </c>
      <c r="M522" s="85" t="s">
        <v>405</v>
      </c>
      <c r="N522" s="85" t="s">
        <v>406</v>
      </c>
      <c r="O522" s="98">
        <v>108.39876004010777</v>
      </c>
      <c r="P522" s="95">
        <v>322814.99333333335</v>
      </c>
      <c r="Q522" s="85" t="s">
        <v>407</v>
      </c>
      <c r="R522" s="89"/>
    </row>
    <row r="523" spans="2:18" s="80" customFormat="1" ht="14.45" customHeight="1">
      <c r="B523" s="169">
        <v>43487.375020023152</v>
      </c>
      <c r="C523" s="424">
        <v>229.76916666666668</v>
      </c>
      <c r="D523" s="246" t="s">
        <v>411</v>
      </c>
      <c r="E523" s="246" t="s">
        <v>406</v>
      </c>
      <c r="F523" s="206">
        <v>50.375254446791757</v>
      </c>
      <c r="G523" s="220">
        <v>172213.38823232322</v>
      </c>
      <c r="H523" s="246" t="s">
        <v>407</v>
      </c>
      <c r="I523" s="259"/>
      <c r="K523" s="91">
        <v>43487.375</v>
      </c>
      <c r="L523" s="95">
        <v>134.86550000000005</v>
      </c>
      <c r="M523" s="85" t="s">
        <v>405</v>
      </c>
      <c r="N523" s="85" t="s">
        <v>406</v>
      </c>
      <c r="O523" s="98">
        <v>111.91142157706597</v>
      </c>
      <c r="P523" s="95">
        <v>320669.51222222223</v>
      </c>
      <c r="Q523" s="85" t="s">
        <v>407</v>
      </c>
      <c r="R523" s="89"/>
    </row>
    <row r="524" spans="2:18" s="80" customFormat="1" ht="14.45" customHeight="1">
      <c r="B524" s="248">
        <v>43487.416686747689</v>
      </c>
      <c r="C524" s="424">
        <v>116.27350000000001</v>
      </c>
      <c r="D524" s="246" t="s">
        <v>411</v>
      </c>
      <c r="E524" s="246" t="s">
        <v>406</v>
      </c>
      <c r="F524" s="206">
        <v>44.650291348187523</v>
      </c>
      <c r="G524" s="220">
        <v>166570.57</v>
      </c>
      <c r="H524" s="246" t="s">
        <v>407</v>
      </c>
      <c r="I524" s="259"/>
      <c r="K524" s="91">
        <v>43487.416666666664</v>
      </c>
      <c r="L524" s="95">
        <v>67.167500000000004</v>
      </c>
      <c r="M524" s="85" t="s">
        <v>405</v>
      </c>
      <c r="N524" s="85" t="s">
        <v>406</v>
      </c>
      <c r="O524" s="98">
        <v>86.716186617197081</v>
      </c>
      <c r="P524" s="95">
        <v>316334.70199999999</v>
      </c>
      <c r="Q524" s="85" t="s">
        <v>407</v>
      </c>
      <c r="R524" s="89"/>
    </row>
    <row r="525" spans="2:18" s="80" customFormat="1" ht="14.45" customHeight="1">
      <c r="B525" s="169">
        <v>43487.458353472219</v>
      </c>
      <c r="C525" s="424">
        <v>58.224499999999999</v>
      </c>
      <c r="D525" s="246" t="s">
        <v>411</v>
      </c>
      <c r="E525" s="246" t="s">
        <v>406</v>
      </c>
      <c r="F525" s="206">
        <v>40.782073038319787</v>
      </c>
      <c r="G525" s="220">
        <v>165524.95798611111</v>
      </c>
      <c r="H525" s="246" t="s">
        <v>407</v>
      </c>
      <c r="I525" s="259"/>
      <c r="K525" s="91">
        <v>43487.458333333336</v>
      </c>
      <c r="L525" s="95">
        <v>143.89019607843136</v>
      </c>
      <c r="M525" s="85" t="s">
        <v>405</v>
      </c>
      <c r="N525" s="85" t="s">
        <v>406</v>
      </c>
      <c r="O525" s="98">
        <v>109.82357455911492</v>
      </c>
      <c r="P525" s="95">
        <v>313788.79022222222</v>
      </c>
      <c r="Q525" s="85" t="s">
        <v>407</v>
      </c>
      <c r="R525" s="89"/>
    </row>
    <row r="526" spans="2:18" s="80" customFormat="1" ht="14.45" customHeight="1">
      <c r="B526" s="248">
        <v>43487.500020196756</v>
      </c>
      <c r="C526" s="424">
        <v>39.204666666666668</v>
      </c>
      <c r="D526" s="246" t="s">
        <v>411</v>
      </c>
      <c r="E526" s="246" t="s">
        <v>406</v>
      </c>
      <c r="F526" s="206">
        <v>39.610555493045567</v>
      </c>
      <c r="G526" s="220">
        <v>168221.75182870371</v>
      </c>
      <c r="H526" s="246" t="s">
        <v>407</v>
      </c>
      <c r="I526" s="259"/>
      <c r="K526" s="91">
        <v>43487.5</v>
      </c>
      <c r="L526" s="95">
        <v>70.049000000000007</v>
      </c>
      <c r="M526" s="85" t="s">
        <v>405</v>
      </c>
      <c r="N526" s="85" t="s">
        <v>406</v>
      </c>
      <c r="O526" s="98">
        <v>99.638266809380681</v>
      </c>
      <c r="P526" s="95">
        <v>312770.13694444444</v>
      </c>
      <c r="Q526" s="85" t="s">
        <v>407</v>
      </c>
      <c r="R526" s="89"/>
    </row>
    <row r="527" spans="2:18" s="80" customFormat="1" ht="14.45" customHeight="1">
      <c r="B527" s="169">
        <v>43487.541686921293</v>
      </c>
      <c r="C527" s="424">
        <v>0.21816666666666668</v>
      </c>
      <c r="D527" s="246" t="s">
        <v>411</v>
      </c>
      <c r="E527" s="246" t="s">
        <v>406</v>
      </c>
      <c r="F527" s="206">
        <v>33.951904708324768</v>
      </c>
      <c r="G527" s="220">
        <v>167197.60685185189</v>
      </c>
      <c r="H527" s="246" t="s">
        <v>407</v>
      </c>
      <c r="I527" s="259"/>
      <c r="K527" s="91">
        <v>43487.541666666664</v>
      </c>
      <c r="L527" s="95">
        <v>17.267499999999998</v>
      </c>
      <c r="M527" s="85" t="s">
        <v>405</v>
      </c>
      <c r="N527" s="85" t="s">
        <v>406</v>
      </c>
      <c r="O527" s="98">
        <v>85.319586247081176</v>
      </c>
      <c r="P527" s="95">
        <v>315280.40416666667</v>
      </c>
      <c r="Q527" s="85" t="s">
        <v>407</v>
      </c>
      <c r="R527" s="89"/>
    </row>
    <row r="528" spans="2:18" s="80" customFormat="1" ht="14.45" customHeight="1">
      <c r="B528" s="248">
        <v>43487.58335364583</v>
      </c>
      <c r="C528" s="424">
        <v>0</v>
      </c>
      <c r="D528" s="246" t="s">
        <v>411</v>
      </c>
      <c r="E528" s="246" t="s">
        <v>406</v>
      </c>
      <c r="F528" s="206">
        <v>39.610555493045567</v>
      </c>
      <c r="G528" s="220">
        <v>167017.75777777779</v>
      </c>
      <c r="H528" s="246" t="s">
        <v>407</v>
      </c>
      <c r="I528" s="259"/>
      <c r="K528" s="91">
        <v>43487.583333333336</v>
      </c>
      <c r="L528" s="95">
        <v>7.9003500000000013</v>
      </c>
      <c r="M528" s="85" t="s">
        <v>405</v>
      </c>
      <c r="N528" s="85" t="s">
        <v>406</v>
      </c>
      <c r="O528" s="98">
        <v>88.028144540639303</v>
      </c>
      <c r="P528" s="95">
        <v>316910.43888888886</v>
      </c>
      <c r="Q528" s="85" t="s">
        <v>407</v>
      </c>
      <c r="R528" s="89"/>
    </row>
    <row r="529" spans="2:18" s="80" customFormat="1" ht="14.45" customHeight="1">
      <c r="B529" s="169">
        <v>43487.625020370368</v>
      </c>
      <c r="C529" s="424">
        <v>5.7618333333333327</v>
      </c>
      <c r="D529" s="246" t="s">
        <v>411</v>
      </c>
      <c r="E529" s="246" t="s">
        <v>406</v>
      </c>
      <c r="F529" s="206">
        <v>23.938745311924301</v>
      </c>
      <c r="G529" s="220">
        <v>149058.83305555556</v>
      </c>
      <c r="H529" s="246" t="s">
        <v>407</v>
      </c>
      <c r="I529" s="259"/>
      <c r="K529" s="91">
        <v>43487.625</v>
      </c>
      <c r="L529" s="95">
        <v>11.323983333333336</v>
      </c>
      <c r="M529" s="85" t="s">
        <v>405</v>
      </c>
      <c r="N529" s="85" t="s">
        <v>406</v>
      </c>
      <c r="O529" s="98">
        <v>81.595318593438748</v>
      </c>
      <c r="P529" s="95">
        <v>307667.91533333337</v>
      </c>
      <c r="Q529" s="85" t="s">
        <v>407</v>
      </c>
      <c r="R529" s="89"/>
    </row>
    <row r="530" spans="2:18" s="80" customFormat="1" ht="14.45" customHeight="1">
      <c r="B530" s="248">
        <v>43487.666687094905</v>
      </c>
      <c r="C530" s="424">
        <v>5.7304722222222217</v>
      </c>
      <c r="D530" s="246" t="s">
        <v>408</v>
      </c>
      <c r="E530" s="246" t="s">
        <v>406</v>
      </c>
      <c r="F530" s="206">
        <v>26.989111750562856</v>
      </c>
      <c r="G530" s="220">
        <v>92329.818904513886</v>
      </c>
      <c r="H530" s="246" t="s">
        <v>407</v>
      </c>
      <c r="I530" s="259"/>
      <c r="K530" s="91">
        <v>43487.666666666664</v>
      </c>
      <c r="L530" s="95">
        <v>10.173833333333338</v>
      </c>
      <c r="M530" s="85" t="s">
        <v>405</v>
      </c>
      <c r="N530" s="85" t="s">
        <v>406</v>
      </c>
      <c r="O530" s="98">
        <v>100.75272569058428</v>
      </c>
      <c r="P530" s="95">
        <v>312813.54911111109</v>
      </c>
      <c r="Q530" s="85" t="s">
        <v>407</v>
      </c>
      <c r="R530" s="89"/>
    </row>
    <row r="531" spans="2:18" s="80" customFormat="1" ht="14.45" customHeight="1">
      <c r="B531" s="169">
        <v>43487.708353819442</v>
      </c>
      <c r="C531" s="424">
        <v>5.7304722222222217</v>
      </c>
      <c r="D531" s="246" t="s">
        <v>408</v>
      </c>
      <c r="E531" s="246" t="s">
        <v>406</v>
      </c>
      <c r="F531" s="206">
        <v>0</v>
      </c>
      <c r="G531" s="220">
        <v>13008.302180555556</v>
      </c>
      <c r="H531" s="246" t="s">
        <v>407</v>
      </c>
      <c r="I531" s="259"/>
      <c r="K531" s="91">
        <v>43487.708333333336</v>
      </c>
      <c r="L531" s="95">
        <v>6.0037000000000011</v>
      </c>
      <c r="M531" s="85" t="s">
        <v>405</v>
      </c>
      <c r="N531" s="85" t="s">
        <v>406</v>
      </c>
      <c r="O531" s="98">
        <v>81.256748806743985</v>
      </c>
      <c r="P531" s="95">
        <v>314575.01666666666</v>
      </c>
      <c r="Q531" s="85" t="s">
        <v>407</v>
      </c>
      <c r="R531" s="89"/>
    </row>
    <row r="532" spans="2:18" s="80" customFormat="1" ht="14.45" customHeight="1">
      <c r="B532" s="248">
        <v>43487.750020543979</v>
      </c>
      <c r="C532" s="424">
        <v>5.7304722222222217</v>
      </c>
      <c r="D532" s="246" t="s">
        <v>408</v>
      </c>
      <c r="E532" s="246" t="s">
        <v>406</v>
      </c>
      <c r="F532" s="206">
        <v>0</v>
      </c>
      <c r="G532" s="220">
        <v>16465.517645833334</v>
      </c>
      <c r="H532" s="246" t="s">
        <v>407</v>
      </c>
      <c r="I532" s="259"/>
      <c r="K532" s="91">
        <v>43487.75</v>
      </c>
      <c r="L532" s="95">
        <v>2.4793000000000007</v>
      </c>
      <c r="M532" s="85" t="s">
        <v>405</v>
      </c>
      <c r="N532" s="85" t="s">
        <v>406</v>
      </c>
      <c r="O532" s="98">
        <v>72.256435310441432</v>
      </c>
      <c r="P532" s="95">
        <v>308655.57444444444</v>
      </c>
      <c r="Q532" s="85" t="s">
        <v>407</v>
      </c>
      <c r="R532" s="89"/>
    </row>
    <row r="533" spans="2:18" s="80" customFormat="1" ht="14.45" customHeight="1">
      <c r="B533" s="169">
        <v>43487.791687268516</v>
      </c>
      <c r="C533" s="424">
        <v>5.7304722222222217</v>
      </c>
      <c r="D533" s="246" t="s">
        <v>408</v>
      </c>
      <c r="E533" s="246" t="s">
        <v>406</v>
      </c>
      <c r="F533" s="206">
        <v>0</v>
      </c>
      <c r="G533" s="220">
        <v>80184.933170138902</v>
      </c>
      <c r="H533" s="246" t="s">
        <v>407</v>
      </c>
      <c r="I533" s="259"/>
      <c r="K533" s="91">
        <v>43487.791666666664</v>
      </c>
      <c r="L533" s="95">
        <v>1.4662833333333338</v>
      </c>
      <c r="M533" s="85" t="s">
        <v>405</v>
      </c>
      <c r="N533" s="85" t="s">
        <v>406</v>
      </c>
      <c r="O533" s="98">
        <v>56.597582675808475</v>
      </c>
      <c r="P533" s="95">
        <v>280444.19666666666</v>
      </c>
      <c r="Q533" s="85" t="s">
        <v>407</v>
      </c>
      <c r="R533" s="89"/>
    </row>
    <row r="534" spans="2:18" s="80" customFormat="1" ht="14.45" customHeight="1">
      <c r="B534" s="248">
        <v>43487.833353993054</v>
      </c>
      <c r="C534" s="424">
        <v>5.7304722222222217</v>
      </c>
      <c r="D534" s="246" t="s">
        <v>408</v>
      </c>
      <c r="E534" s="246" t="s">
        <v>406</v>
      </c>
      <c r="F534" s="206">
        <v>62.245158631928746</v>
      </c>
      <c r="G534" s="220">
        <v>164756.24722222221</v>
      </c>
      <c r="H534" s="246" t="s">
        <v>407</v>
      </c>
      <c r="I534" s="259"/>
      <c r="K534" s="91">
        <v>43487.833333333336</v>
      </c>
      <c r="L534" s="95">
        <v>1.503383333333334</v>
      </c>
      <c r="M534" s="85" t="s">
        <v>405</v>
      </c>
      <c r="N534" s="85" t="s">
        <v>406</v>
      </c>
      <c r="O534" s="98">
        <v>94.968825167882031</v>
      </c>
      <c r="P534" s="95">
        <v>297675.51333333331</v>
      </c>
      <c r="Q534" s="85" t="s">
        <v>407</v>
      </c>
      <c r="R534" s="89"/>
    </row>
    <row r="535" spans="2:18" s="80" customFormat="1" ht="14.45" customHeight="1">
      <c r="B535" s="169">
        <v>43487.875020717591</v>
      </c>
      <c r="C535" s="424">
        <v>5.7304722222222217</v>
      </c>
      <c r="D535" s="246" t="s">
        <v>408</v>
      </c>
      <c r="E535" s="246" t="s">
        <v>406</v>
      </c>
      <c r="F535" s="206">
        <v>39.610555493045567</v>
      </c>
      <c r="G535" s="220">
        <v>166008.91981481481</v>
      </c>
      <c r="H535" s="246" t="s">
        <v>407</v>
      </c>
      <c r="I535" s="259"/>
      <c r="K535" s="91">
        <v>43487.875</v>
      </c>
      <c r="L535" s="95">
        <v>2.114983333333333</v>
      </c>
      <c r="M535" s="85" t="s">
        <v>405</v>
      </c>
      <c r="N535" s="85" t="s">
        <v>406</v>
      </c>
      <c r="O535" s="98">
        <v>95.138110061229412</v>
      </c>
      <c r="P535" s="95">
        <v>317862.82555555558</v>
      </c>
      <c r="Q535" s="85" t="s">
        <v>407</v>
      </c>
      <c r="R535" s="89"/>
    </row>
    <row r="536" spans="2:18" s="80" customFormat="1" ht="14.45" customHeight="1">
      <c r="B536" s="248">
        <v>43487.916687442128</v>
      </c>
      <c r="C536" s="424">
        <v>5.7304722222222217</v>
      </c>
      <c r="D536" s="246" t="s">
        <v>408</v>
      </c>
      <c r="E536" s="246" t="s">
        <v>406</v>
      </c>
      <c r="F536" s="206">
        <v>33.951904708324768</v>
      </c>
      <c r="G536" s="220">
        <v>167793.84851851853</v>
      </c>
      <c r="H536" s="246" t="s">
        <v>407</v>
      </c>
      <c r="I536" s="259"/>
      <c r="K536" s="91">
        <v>43487.916666666664</v>
      </c>
      <c r="L536" s="95">
        <v>1.8019666666666663</v>
      </c>
      <c r="M536" s="85" t="s">
        <v>405</v>
      </c>
      <c r="N536" s="85" t="s">
        <v>406</v>
      </c>
      <c r="O536" s="98">
        <v>99.990943670521062</v>
      </c>
      <c r="P536" s="95">
        <v>317987.43777777778</v>
      </c>
      <c r="Q536" s="85" t="s">
        <v>407</v>
      </c>
      <c r="R536" s="89"/>
    </row>
    <row r="537" spans="2:18" s="80" customFormat="1" ht="14.45" customHeight="1" thickBot="1">
      <c r="B537" s="169">
        <v>43487.958354166665</v>
      </c>
      <c r="C537" s="424">
        <v>5.7304722222222217</v>
      </c>
      <c r="D537" s="246" t="s">
        <v>408</v>
      </c>
      <c r="E537" s="246" t="s">
        <v>406</v>
      </c>
      <c r="F537" s="206">
        <v>22.634603138883179</v>
      </c>
      <c r="G537" s="220">
        <v>107560.61398989899</v>
      </c>
      <c r="H537" s="246" t="s">
        <v>407</v>
      </c>
      <c r="I537" s="259"/>
      <c r="K537" s="92">
        <v>43487.958333333336</v>
      </c>
      <c r="L537" s="97">
        <v>0.94174999999999975</v>
      </c>
      <c r="M537" s="85" t="s">
        <v>405</v>
      </c>
      <c r="N537" s="96" t="s">
        <v>406</v>
      </c>
      <c r="O537" s="99">
        <v>68.616810103472702</v>
      </c>
      <c r="P537" s="97">
        <v>234014.274</v>
      </c>
      <c r="Q537" s="96" t="s">
        <v>407</v>
      </c>
      <c r="R537" s="90"/>
    </row>
    <row r="538" spans="2:18" s="80" customFormat="1" ht="14.45" customHeight="1">
      <c r="B538" s="248">
        <v>43488.000020891202</v>
      </c>
      <c r="C538" s="424">
        <v>5.7304722222222217</v>
      </c>
      <c r="D538" s="246" t="s">
        <v>408</v>
      </c>
      <c r="E538" s="246" t="s">
        <v>406</v>
      </c>
      <c r="F538" s="206">
        <v>12.625218610678456</v>
      </c>
      <c r="G538" s="220">
        <v>118862.73073232322</v>
      </c>
      <c r="H538" s="246" t="s">
        <v>407</v>
      </c>
      <c r="I538" s="259"/>
      <c r="K538" s="87">
        <v>43488</v>
      </c>
      <c r="L538" s="94">
        <v>3.5833500000000003</v>
      </c>
      <c r="M538" s="86" t="s">
        <v>405</v>
      </c>
      <c r="N538" s="86" t="s">
        <v>406</v>
      </c>
      <c r="O538" s="94">
        <v>76.796713341509204</v>
      </c>
      <c r="P538" s="94">
        <v>247856.74007407407</v>
      </c>
      <c r="Q538" s="86" t="s">
        <v>407</v>
      </c>
      <c r="R538" s="88"/>
    </row>
    <row r="539" spans="2:18" s="80" customFormat="1" ht="14.45" customHeight="1">
      <c r="B539" s="169">
        <v>43488.04168761574</v>
      </c>
      <c r="C539" s="424">
        <v>5.7304722222222217</v>
      </c>
      <c r="D539" s="246" t="s">
        <v>408</v>
      </c>
      <c r="E539" s="246" t="s">
        <v>406</v>
      </c>
      <c r="F539" s="206">
        <v>52.849211606026017</v>
      </c>
      <c r="G539" s="220">
        <v>168039.19027777779</v>
      </c>
      <c r="H539" s="246" t="s">
        <v>407</v>
      </c>
      <c r="I539" s="259"/>
      <c r="K539" s="91">
        <v>43488.041666666664</v>
      </c>
      <c r="L539" s="95">
        <v>103.41466666666663</v>
      </c>
      <c r="M539" s="85" t="s">
        <v>405</v>
      </c>
      <c r="N539" s="85" t="s">
        <v>406</v>
      </c>
      <c r="O539" s="95">
        <v>111.79734762028873</v>
      </c>
      <c r="P539" s="95">
        <v>313062.44925925933</v>
      </c>
      <c r="Q539" s="85" t="s">
        <v>407</v>
      </c>
      <c r="R539" s="89"/>
    </row>
    <row r="540" spans="2:18" s="80" customFormat="1" ht="14.45" customHeight="1">
      <c r="B540" s="248">
        <v>43488.083354340277</v>
      </c>
      <c r="C540" s="424">
        <v>5.7304722222222217</v>
      </c>
      <c r="D540" s="246" t="s">
        <v>408</v>
      </c>
      <c r="E540" s="246" t="s">
        <v>406</v>
      </c>
      <c r="F540" s="206">
        <v>53.569988359121837</v>
      </c>
      <c r="G540" s="220">
        <v>173043.60555555555</v>
      </c>
      <c r="H540" s="246" t="s">
        <v>407</v>
      </c>
      <c r="I540" s="259"/>
      <c r="K540" s="91">
        <v>43488.083333333336</v>
      </c>
      <c r="L540" s="95">
        <v>307.41333333333324</v>
      </c>
      <c r="M540" s="85" t="s">
        <v>405</v>
      </c>
      <c r="N540" s="85" t="s">
        <v>406</v>
      </c>
      <c r="O540" s="98">
        <v>115.31787925534725</v>
      </c>
      <c r="P540" s="95">
        <v>319692.97583333333</v>
      </c>
      <c r="Q540" s="85" t="s">
        <v>407</v>
      </c>
      <c r="R540" s="89"/>
    </row>
    <row r="541" spans="2:18" s="80" customFormat="1" ht="14.45" customHeight="1">
      <c r="B541" s="169">
        <v>43488.125021064814</v>
      </c>
      <c r="C541" s="424">
        <v>5.7304722222222217</v>
      </c>
      <c r="D541" s="246" t="s">
        <v>408</v>
      </c>
      <c r="E541" s="246" t="s">
        <v>406</v>
      </c>
      <c r="F541" s="206">
        <v>52.407445208967282</v>
      </c>
      <c r="G541" s="220">
        <v>173897.26158730159</v>
      </c>
      <c r="H541" s="246" t="s">
        <v>407</v>
      </c>
      <c r="I541" s="259"/>
      <c r="K541" s="91">
        <v>43488.125</v>
      </c>
      <c r="L541" s="95">
        <v>223.46233333333342</v>
      </c>
      <c r="M541" s="85" t="s">
        <v>405</v>
      </c>
      <c r="N541" s="85" t="s">
        <v>406</v>
      </c>
      <c r="O541" s="98">
        <v>94.317498688079553</v>
      </c>
      <c r="P541" s="95">
        <v>320037.32972222223</v>
      </c>
      <c r="Q541" s="85" t="s">
        <v>407</v>
      </c>
      <c r="R541" s="89"/>
    </row>
    <row r="542" spans="2:18" s="80" customFormat="1" ht="14.45" customHeight="1">
      <c r="B542" s="248">
        <v>43488.166687789351</v>
      </c>
      <c r="C542" s="424">
        <v>5.7304722222222217</v>
      </c>
      <c r="D542" s="246" t="s">
        <v>408</v>
      </c>
      <c r="E542" s="246" t="s">
        <v>406</v>
      </c>
      <c r="F542" s="206">
        <v>42.828089651693766</v>
      </c>
      <c r="G542" s="220">
        <v>170570.54933862435</v>
      </c>
      <c r="H542" s="246" t="s">
        <v>407</v>
      </c>
      <c r="I542" s="259"/>
      <c r="K542" s="91">
        <v>43488.166666666664</v>
      </c>
      <c r="L542" s="95">
        <v>155.39449999999997</v>
      </c>
      <c r="M542" s="85" t="s">
        <v>405</v>
      </c>
      <c r="N542" s="85" t="s">
        <v>406</v>
      </c>
      <c r="O542" s="98">
        <v>52.398610382266419</v>
      </c>
      <c r="P542" s="95">
        <v>303259.03466666664</v>
      </c>
      <c r="Q542" s="85" t="s">
        <v>407</v>
      </c>
      <c r="R542" s="89"/>
    </row>
    <row r="543" spans="2:18" s="80" customFormat="1" ht="14.45" customHeight="1">
      <c r="B543" s="169">
        <v>43488.208354513888</v>
      </c>
      <c r="C543" s="424">
        <v>5.7304722222222217</v>
      </c>
      <c r="D543" s="246" t="s">
        <v>408</v>
      </c>
      <c r="E543" s="246" t="s">
        <v>406</v>
      </c>
      <c r="F543" s="206">
        <v>35.713325572747891</v>
      </c>
      <c r="G543" s="220">
        <v>157781.08648148147</v>
      </c>
      <c r="H543" s="246" t="s">
        <v>407</v>
      </c>
      <c r="I543" s="259"/>
      <c r="K543" s="91">
        <v>43488.208333333336</v>
      </c>
      <c r="L543" s="95">
        <v>22.663000000000007</v>
      </c>
      <c r="M543" s="85" t="s">
        <v>405</v>
      </c>
      <c r="N543" s="85" t="s">
        <v>406</v>
      </c>
      <c r="O543" s="98">
        <v>87.331017303777358</v>
      </c>
      <c r="P543" s="95">
        <v>296455.3522777778</v>
      </c>
      <c r="Q543" s="85" t="s">
        <v>407</v>
      </c>
      <c r="R543" s="89"/>
    </row>
    <row r="544" spans="2:18" s="80" customFormat="1" ht="14.45" customHeight="1">
      <c r="B544" s="248">
        <v>43488.250021238426</v>
      </c>
      <c r="C544" s="424">
        <v>5.7304722222222217</v>
      </c>
      <c r="D544" s="246" t="s">
        <v>408</v>
      </c>
      <c r="E544" s="246" t="s">
        <v>406</v>
      </c>
      <c r="F544" s="206">
        <v>17.856662786373946</v>
      </c>
      <c r="G544" s="220">
        <v>132369.56981481484</v>
      </c>
      <c r="H544" s="246" t="s">
        <v>407</v>
      </c>
      <c r="I544" s="259"/>
      <c r="K544" s="91">
        <v>43488.25</v>
      </c>
      <c r="L544" s="95">
        <v>30.118999999999996</v>
      </c>
      <c r="M544" s="85" t="s">
        <v>405</v>
      </c>
      <c r="N544" s="85" t="s">
        <v>406</v>
      </c>
      <c r="O544" s="98">
        <v>66.262409379241063</v>
      </c>
      <c r="P544" s="95">
        <v>262220.83638888889</v>
      </c>
      <c r="Q544" s="85" t="s">
        <v>407</v>
      </c>
      <c r="R544" s="89"/>
    </row>
    <row r="545" spans="2:18" s="80" customFormat="1" ht="14.45" customHeight="1">
      <c r="B545" s="169">
        <v>43488.291687962963</v>
      </c>
      <c r="C545" s="424">
        <v>5.7304722222222217</v>
      </c>
      <c r="D545" s="246" t="s">
        <v>408</v>
      </c>
      <c r="E545" s="246" t="s">
        <v>406</v>
      </c>
      <c r="F545" s="206">
        <v>47.617767430330524</v>
      </c>
      <c r="G545" s="220">
        <v>170478.10377777778</v>
      </c>
      <c r="H545" s="246" t="s">
        <v>407</v>
      </c>
      <c r="I545" s="259"/>
      <c r="K545" s="91">
        <v>43488.291666666664</v>
      </c>
      <c r="L545" s="95">
        <v>21.015166666666673</v>
      </c>
      <c r="M545" s="85" t="s">
        <v>405</v>
      </c>
      <c r="N545" s="85" t="s">
        <v>406</v>
      </c>
      <c r="O545" s="98">
        <v>94.426662459709263</v>
      </c>
      <c r="P545" s="95">
        <v>309704.4593333333</v>
      </c>
      <c r="Q545" s="85" t="s">
        <v>407</v>
      </c>
      <c r="R545" s="89"/>
    </row>
    <row r="546" spans="2:18" s="80" customFormat="1" ht="14.45" customHeight="1">
      <c r="B546" s="248">
        <v>43488.3333546875</v>
      </c>
      <c r="C546" s="424">
        <v>5.7304722222222217</v>
      </c>
      <c r="D546" s="246" t="s">
        <v>408</v>
      </c>
      <c r="E546" s="246" t="s">
        <v>406</v>
      </c>
      <c r="F546" s="206">
        <v>41.665546501539211</v>
      </c>
      <c r="G546" s="220">
        <v>170239.40288888887</v>
      </c>
      <c r="H546" s="246" t="s">
        <v>407</v>
      </c>
      <c r="I546" s="259"/>
      <c r="K546" s="91">
        <v>43488.333333333336</v>
      </c>
      <c r="L546" s="95">
        <v>62.23099999999998</v>
      </c>
      <c r="M546" s="85" t="s">
        <v>405</v>
      </c>
      <c r="N546" s="85" t="s">
        <v>406</v>
      </c>
      <c r="O546" s="98">
        <v>87.331017303777358</v>
      </c>
      <c r="P546" s="95">
        <v>319126.95103703707</v>
      </c>
      <c r="Q546" s="85" t="s">
        <v>407</v>
      </c>
      <c r="R546" s="89"/>
    </row>
    <row r="547" spans="2:18" s="80" customFormat="1" ht="14.45" customHeight="1">
      <c r="B547" s="169">
        <v>43488.375021412037</v>
      </c>
      <c r="C547" s="424">
        <v>5.7304722222222217</v>
      </c>
      <c r="D547" s="246" t="s">
        <v>408</v>
      </c>
      <c r="E547" s="246" t="s">
        <v>406</v>
      </c>
      <c r="F547" s="206">
        <v>53.569988359121837</v>
      </c>
      <c r="G547" s="220">
        <v>171336.83888888889</v>
      </c>
      <c r="H547" s="246" t="s">
        <v>407</v>
      </c>
      <c r="I547" s="259"/>
      <c r="K547" s="91">
        <v>43488.375</v>
      </c>
      <c r="L547" s="95">
        <v>55.174000000000014</v>
      </c>
      <c r="M547" s="85" t="s">
        <v>405</v>
      </c>
      <c r="N547" s="85" t="s">
        <v>406</v>
      </c>
      <c r="O547" s="98">
        <v>104.79722076453284</v>
      </c>
      <c r="P547" s="95">
        <v>321859.82829629624</v>
      </c>
      <c r="Q547" s="85" t="s">
        <v>407</v>
      </c>
      <c r="R547" s="89"/>
    </row>
    <row r="548" spans="2:18" s="80" customFormat="1" ht="14.45" customHeight="1">
      <c r="B548" s="248">
        <v>43488.416688136575</v>
      </c>
      <c r="C548" s="424">
        <v>5.7304722222222217</v>
      </c>
      <c r="D548" s="246" t="s">
        <v>408</v>
      </c>
      <c r="E548" s="246" t="s">
        <v>406</v>
      </c>
      <c r="F548" s="206">
        <v>36.108590243800442</v>
      </c>
      <c r="G548" s="220">
        <v>167929.97</v>
      </c>
      <c r="H548" s="246" t="s">
        <v>407</v>
      </c>
      <c r="I548" s="259"/>
      <c r="K548" s="91">
        <v>43488.416666666664</v>
      </c>
      <c r="L548" s="95">
        <v>45.951818181818176</v>
      </c>
      <c r="M548" s="85" t="s">
        <v>405</v>
      </c>
      <c r="N548" s="85" t="s">
        <v>406</v>
      </c>
      <c r="O548" s="98">
        <v>83.851422083079981</v>
      </c>
      <c r="P548" s="95">
        <v>313525.11577777774</v>
      </c>
      <c r="Q548" s="85" t="s">
        <v>407</v>
      </c>
      <c r="R548" s="89"/>
    </row>
    <row r="549" spans="2:18" s="80" customFormat="1" ht="14.45" customHeight="1">
      <c r="B549" s="169">
        <v>43488.458354861112</v>
      </c>
      <c r="C549" s="424">
        <v>5.7304722222222217</v>
      </c>
      <c r="D549" s="246" t="s">
        <v>408</v>
      </c>
      <c r="E549" s="246" t="s">
        <v>406</v>
      </c>
      <c r="F549" s="206">
        <v>41.27028183048666</v>
      </c>
      <c r="G549" s="220">
        <v>168922.90527777778</v>
      </c>
      <c r="H549" s="246" t="s">
        <v>407</v>
      </c>
      <c r="I549" s="259"/>
      <c r="K549" s="91">
        <v>43488.458333333336</v>
      </c>
      <c r="L549" s="95">
        <v>36.333833333333338</v>
      </c>
      <c r="M549" s="85" t="s">
        <v>405</v>
      </c>
      <c r="N549" s="85" t="s">
        <v>406</v>
      </c>
      <c r="O549" s="98">
        <v>122.24977875383459</v>
      </c>
      <c r="P549" s="95">
        <v>311876.26555555558</v>
      </c>
      <c r="Q549" s="85" t="s">
        <v>407</v>
      </c>
      <c r="R549" s="89"/>
    </row>
    <row r="550" spans="2:18" s="80" customFormat="1" ht="14.45" customHeight="1">
      <c r="B550" s="248">
        <v>43488.500021585649</v>
      </c>
      <c r="C550" s="424">
        <v>5.7304722222222217</v>
      </c>
      <c r="D550" s="246" t="s">
        <v>408</v>
      </c>
      <c r="E550" s="246" t="s">
        <v>406</v>
      </c>
      <c r="F550" s="206">
        <v>59.522209287913157</v>
      </c>
      <c r="G550" s="220">
        <v>174468.9549074074</v>
      </c>
      <c r="H550" s="246" t="s">
        <v>407</v>
      </c>
      <c r="I550" s="259"/>
      <c r="K550" s="91">
        <v>43488.5</v>
      </c>
      <c r="L550" s="95">
        <v>14.957999999999998</v>
      </c>
      <c r="M550" s="85" t="s">
        <v>405</v>
      </c>
      <c r="N550" s="85" t="s">
        <v>406</v>
      </c>
      <c r="O550" s="98">
        <v>132.82501913046389</v>
      </c>
      <c r="P550" s="95">
        <v>29850.288345916641</v>
      </c>
      <c r="Q550" s="85" t="s">
        <v>407</v>
      </c>
      <c r="R550" s="89"/>
    </row>
    <row r="551" spans="2:18" s="80" customFormat="1" ht="14.45" customHeight="1">
      <c r="B551" s="169">
        <v>43488.541688310186</v>
      </c>
      <c r="C551" s="424">
        <v>5.7304722222222217</v>
      </c>
      <c r="D551" s="246" t="s">
        <v>408</v>
      </c>
      <c r="E551" s="246" t="s">
        <v>406</v>
      </c>
      <c r="F551" s="206">
        <v>41.665546501539211</v>
      </c>
      <c r="G551" s="220">
        <v>170059.95037037035</v>
      </c>
      <c r="H551" s="246" t="s">
        <v>407</v>
      </c>
      <c r="I551" s="259"/>
      <c r="K551" s="91">
        <v>43488.541666666664</v>
      </c>
      <c r="L551" s="95">
        <v>10.286083333333336</v>
      </c>
      <c r="M551" s="85" t="s">
        <v>405</v>
      </c>
      <c r="N551" s="85" t="s">
        <v>409</v>
      </c>
      <c r="O551" s="98">
        <v>76.769422398601776</v>
      </c>
      <c r="P551" s="95">
        <v>0</v>
      </c>
      <c r="Q551" s="85" t="s">
        <v>410</v>
      </c>
      <c r="R551" s="89"/>
    </row>
    <row r="552" spans="2:18" s="80" customFormat="1" ht="14.45" customHeight="1">
      <c r="B552" s="248">
        <v>43488.583355034723</v>
      </c>
      <c r="C552" s="424">
        <v>5.7304722222222217</v>
      </c>
      <c r="D552" s="246" t="s">
        <v>408</v>
      </c>
      <c r="E552" s="246" t="s">
        <v>406</v>
      </c>
      <c r="F552" s="206">
        <v>41.665546501539211</v>
      </c>
      <c r="G552" s="220">
        <v>175251.94666666666</v>
      </c>
      <c r="H552" s="246" t="s">
        <v>407</v>
      </c>
      <c r="I552" s="259"/>
      <c r="K552" s="91">
        <v>43488.583333333336</v>
      </c>
      <c r="L552" s="95">
        <v>5.0709333333333326</v>
      </c>
      <c r="M552" s="85" t="s">
        <v>405</v>
      </c>
      <c r="N552" s="85" t="s">
        <v>409</v>
      </c>
      <c r="O552" s="98">
        <v>0</v>
      </c>
      <c r="P552" s="95">
        <v>0</v>
      </c>
      <c r="Q552" s="85" t="s">
        <v>410</v>
      </c>
      <c r="R552" s="89"/>
    </row>
    <row r="553" spans="2:18" s="80" customFormat="1" ht="14.45" customHeight="1">
      <c r="B553" s="169">
        <v>43488.625021759261</v>
      </c>
      <c r="C553" s="424">
        <v>5.7304722222222217</v>
      </c>
      <c r="D553" s="246" t="s">
        <v>408</v>
      </c>
      <c r="E553" s="246" t="s">
        <v>406</v>
      </c>
      <c r="F553" s="206">
        <v>41.665546501539211</v>
      </c>
      <c r="G553" s="220">
        <v>173173.23</v>
      </c>
      <c r="H553" s="246" t="s">
        <v>407</v>
      </c>
      <c r="I553" s="259"/>
      <c r="K553" s="91">
        <v>43488.625</v>
      </c>
      <c r="L553" s="95">
        <v>2.0845833333333337</v>
      </c>
      <c r="M553" s="85" t="s">
        <v>405</v>
      </c>
      <c r="N553" s="85" t="s">
        <v>409</v>
      </c>
      <c r="O553" s="98">
        <v>0</v>
      </c>
      <c r="P553" s="95">
        <v>0</v>
      </c>
      <c r="Q553" s="85" t="s">
        <v>410</v>
      </c>
      <c r="R553" s="89"/>
    </row>
    <row r="554" spans="2:18" s="80" customFormat="1" ht="14.45" customHeight="1">
      <c r="B554" s="248">
        <v>43488.666688483798</v>
      </c>
      <c r="C554" s="424">
        <v>5.7304722222222217</v>
      </c>
      <c r="D554" s="246" t="s">
        <v>408</v>
      </c>
      <c r="E554" s="246" t="s">
        <v>406</v>
      </c>
      <c r="F554" s="206">
        <v>29.761104643956578</v>
      </c>
      <c r="G554" s="220">
        <v>156505.74243827161</v>
      </c>
      <c r="H554" s="246" t="s">
        <v>407</v>
      </c>
      <c r="I554" s="259"/>
      <c r="K554" s="91">
        <v>43488.666666666664</v>
      </c>
      <c r="L554" s="95">
        <v>0.85569999999999957</v>
      </c>
      <c r="M554" s="85" t="s">
        <v>405</v>
      </c>
      <c r="N554" s="85" t="s">
        <v>409</v>
      </c>
      <c r="O554" s="98">
        <v>0</v>
      </c>
      <c r="P554" s="95">
        <v>0</v>
      </c>
      <c r="Q554" s="85" t="s">
        <v>410</v>
      </c>
      <c r="R554" s="89"/>
    </row>
    <row r="555" spans="2:18" s="80" customFormat="1" ht="14.45" customHeight="1">
      <c r="B555" s="169">
        <v>43488.708355208335</v>
      </c>
      <c r="C555" s="424">
        <v>5.7304722222222217</v>
      </c>
      <c r="D555" s="246" t="s">
        <v>408</v>
      </c>
      <c r="E555" s="246" t="s">
        <v>406</v>
      </c>
      <c r="F555" s="206">
        <v>53.569988359121837</v>
      </c>
      <c r="G555" s="220">
        <v>171623.61839506173</v>
      </c>
      <c r="H555" s="246" t="s">
        <v>407</v>
      </c>
      <c r="I555" s="259"/>
      <c r="K555" s="91">
        <v>43488.708333333336</v>
      </c>
      <c r="L555" s="95">
        <v>0.38608333333333328</v>
      </c>
      <c r="M555" s="85" t="s">
        <v>405</v>
      </c>
      <c r="N555" s="85" t="s">
        <v>409</v>
      </c>
      <c r="O555" s="98">
        <v>0</v>
      </c>
      <c r="P555" s="95">
        <v>0</v>
      </c>
      <c r="Q555" s="85" t="s">
        <v>410</v>
      </c>
      <c r="R555" s="89"/>
    </row>
    <row r="556" spans="2:18" s="80" customFormat="1" ht="14.45" customHeight="1">
      <c r="B556" s="248">
        <v>43488.750021932872</v>
      </c>
      <c r="C556" s="424">
        <v>5.7304722222222217</v>
      </c>
      <c r="D556" s="246" t="s">
        <v>408</v>
      </c>
      <c r="E556" s="246" t="s">
        <v>406</v>
      </c>
      <c r="F556" s="206">
        <v>47.617767430330524</v>
      </c>
      <c r="G556" s="220">
        <v>170880.26925925928</v>
      </c>
      <c r="H556" s="246" t="s">
        <v>407</v>
      </c>
      <c r="I556" s="259"/>
      <c r="K556" s="91">
        <v>43488.75</v>
      </c>
      <c r="L556" s="95">
        <v>2.1443166666666666</v>
      </c>
      <c r="M556" s="85" t="s">
        <v>405</v>
      </c>
      <c r="N556" s="85" t="s">
        <v>409</v>
      </c>
      <c r="O556" s="98">
        <v>0</v>
      </c>
      <c r="P556" s="95">
        <v>37396.48419921875</v>
      </c>
      <c r="Q556" s="85" t="s">
        <v>410</v>
      </c>
      <c r="R556" s="89"/>
    </row>
    <row r="557" spans="2:18" s="80" customFormat="1" ht="14.45" customHeight="1">
      <c r="B557" s="169">
        <v>43488.791688657409</v>
      </c>
      <c r="C557" s="424">
        <v>5.7304722222222217</v>
      </c>
      <c r="D557" s="246" t="s">
        <v>408</v>
      </c>
      <c r="E557" s="246" t="s">
        <v>406</v>
      </c>
      <c r="F557" s="206">
        <v>0</v>
      </c>
      <c r="G557" s="220">
        <v>44164.093987268512</v>
      </c>
      <c r="H557" s="246" t="s">
        <v>407</v>
      </c>
      <c r="I557" s="259"/>
      <c r="K557" s="91">
        <v>43488.791666666664</v>
      </c>
      <c r="L557" s="95">
        <v>3.4128666666666656</v>
      </c>
      <c r="M557" s="85" t="s">
        <v>405</v>
      </c>
      <c r="N557" s="85" t="s">
        <v>406</v>
      </c>
      <c r="O557" s="98">
        <v>101.42678931546517</v>
      </c>
      <c r="P557" s="95">
        <v>235360.13500000001</v>
      </c>
      <c r="Q557" s="85" t="s">
        <v>407</v>
      </c>
      <c r="R557" s="89"/>
    </row>
    <row r="558" spans="2:18" s="80" customFormat="1" ht="14.45" customHeight="1">
      <c r="B558" s="248">
        <v>43488.833355381947</v>
      </c>
      <c r="C558" s="424">
        <v>5.7304722222222217</v>
      </c>
      <c r="D558" s="246" t="s">
        <v>408</v>
      </c>
      <c r="E558" s="246" t="s">
        <v>406</v>
      </c>
      <c r="F558" s="206">
        <v>41.665546501539211</v>
      </c>
      <c r="G558" s="220">
        <v>151799.97166666668</v>
      </c>
      <c r="H558" s="246" t="s">
        <v>407</v>
      </c>
      <c r="I558" s="259"/>
      <c r="K558" s="91">
        <v>43488.833333333336</v>
      </c>
      <c r="L558" s="95">
        <v>2.2740999999999998</v>
      </c>
      <c r="M558" s="85" t="s">
        <v>405</v>
      </c>
      <c r="N558" s="85" t="s">
        <v>406</v>
      </c>
      <c r="O558" s="98">
        <v>55.796332774241499</v>
      </c>
      <c r="P558" s="95">
        <v>300457.40916666668</v>
      </c>
      <c r="Q558" s="85" t="s">
        <v>407</v>
      </c>
      <c r="R558" s="89"/>
    </row>
    <row r="559" spans="2:18" s="80" customFormat="1" ht="14.45" customHeight="1">
      <c r="B559" s="169">
        <v>43488.875022106484</v>
      </c>
      <c r="C559" s="424">
        <v>5.7304722222222217</v>
      </c>
      <c r="D559" s="246" t="s">
        <v>408</v>
      </c>
      <c r="E559" s="246" t="s">
        <v>406</v>
      </c>
      <c r="F559" s="206">
        <v>41.665546501539211</v>
      </c>
      <c r="G559" s="220">
        <v>166684.86083333334</v>
      </c>
      <c r="H559" s="246" t="s">
        <v>407</v>
      </c>
      <c r="I559" s="259"/>
      <c r="K559" s="91">
        <v>43488.875</v>
      </c>
      <c r="L559" s="95">
        <v>1.6199333333333319</v>
      </c>
      <c r="M559" s="85" t="s">
        <v>405</v>
      </c>
      <c r="N559" s="85" t="s">
        <v>406</v>
      </c>
      <c r="O559" s="98">
        <v>97.783448437323216</v>
      </c>
      <c r="P559" s="95">
        <v>314023.86638888891</v>
      </c>
      <c r="Q559" s="85" t="s">
        <v>407</v>
      </c>
      <c r="R559" s="89"/>
    </row>
    <row r="560" spans="2:18" s="80" customFormat="1" ht="14.45" customHeight="1">
      <c r="B560" s="248">
        <v>43488.916688831021</v>
      </c>
      <c r="C560" s="424">
        <v>5.7304722222222217</v>
      </c>
      <c r="D560" s="246" t="s">
        <v>408</v>
      </c>
      <c r="E560" s="246" t="s">
        <v>406</v>
      </c>
      <c r="F560" s="206">
        <v>47.617767430330524</v>
      </c>
      <c r="G560" s="220">
        <v>170453.7736111111</v>
      </c>
      <c r="H560" s="246" t="s">
        <v>407</v>
      </c>
      <c r="I560" s="259"/>
      <c r="K560" s="91">
        <v>43488.916666666664</v>
      </c>
      <c r="L560" s="95">
        <v>0.84090000000000031</v>
      </c>
      <c r="M560" s="85" t="s">
        <v>405</v>
      </c>
      <c r="N560" s="85" t="s">
        <v>406</v>
      </c>
      <c r="O560" s="98">
        <v>115.33152472680096</v>
      </c>
      <c r="P560" s="95">
        <v>322177.17888888891</v>
      </c>
      <c r="Q560" s="85" t="s">
        <v>407</v>
      </c>
      <c r="R560" s="89"/>
    </row>
    <row r="561" spans="2:18" s="80" customFormat="1" ht="14.45" customHeight="1" thickBot="1">
      <c r="B561" s="169">
        <v>43488.958355555558</v>
      </c>
      <c r="C561" s="424">
        <v>5.7304722222222217</v>
      </c>
      <c r="D561" s="246" t="s">
        <v>408</v>
      </c>
      <c r="E561" s="246" t="s">
        <v>406</v>
      </c>
      <c r="F561" s="206">
        <v>41.665546501539211</v>
      </c>
      <c r="G561" s="220">
        <v>171519.78111111111</v>
      </c>
      <c r="H561" s="246" t="s">
        <v>407</v>
      </c>
      <c r="I561" s="259"/>
      <c r="K561" s="92">
        <v>43488.958333333336</v>
      </c>
      <c r="L561" s="97">
        <v>0.86846666666666672</v>
      </c>
      <c r="M561" s="85" t="s">
        <v>405</v>
      </c>
      <c r="N561" s="96" t="s">
        <v>406</v>
      </c>
      <c r="O561" s="99">
        <v>102.17729024541951</v>
      </c>
      <c r="P561" s="97">
        <v>319522.91599999997</v>
      </c>
      <c r="Q561" s="96" t="s">
        <v>407</v>
      </c>
      <c r="R561" s="90"/>
    </row>
    <row r="562" spans="2:18" s="80" customFormat="1" ht="14.45" customHeight="1">
      <c r="B562" s="248">
        <v>43489.000022280095</v>
      </c>
      <c r="C562" s="424">
        <v>5.7304722222222217</v>
      </c>
      <c r="D562" s="246" t="s">
        <v>408</v>
      </c>
      <c r="E562" s="246" t="s">
        <v>406</v>
      </c>
      <c r="F562" s="206">
        <v>60.133832380618031</v>
      </c>
      <c r="G562" s="220">
        <v>172971.81055555557</v>
      </c>
      <c r="H562" s="246" t="s">
        <v>407</v>
      </c>
      <c r="I562" s="259"/>
      <c r="K562" s="87">
        <v>43489</v>
      </c>
      <c r="L562" s="94">
        <v>1.3163166666666664</v>
      </c>
      <c r="M562" s="86" t="s">
        <v>405</v>
      </c>
      <c r="N562" s="86" t="s">
        <v>406</v>
      </c>
      <c r="O562" s="94">
        <v>90.784623891445975</v>
      </c>
      <c r="P562" s="94">
        <v>319314.8817777778</v>
      </c>
      <c r="Q562" s="86" t="s">
        <v>407</v>
      </c>
      <c r="R562" s="88"/>
    </row>
    <row r="563" spans="2:18" s="80" customFormat="1" ht="14.45" customHeight="1">
      <c r="B563" s="169">
        <v>43489.041689004633</v>
      </c>
      <c r="C563" s="424">
        <v>5.7304722222222217</v>
      </c>
      <c r="D563" s="246" t="s">
        <v>408</v>
      </c>
      <c r="E563" s="246" t="s">
        <v>406</v>
      </c>
      <c r="F563" s="206">
        <v>53.45229544943826</v>
      </c>
      <c r="G563" s="220">
        <v>173760.61305555556</v>
      </c>
      <c r="H563" s="246" t="s">
        <v>407</v>
      </c>
      <c r="I563" s="259"/>
      <c r="K563" s="91">
        <v>43489.041666666664</v>
      </c>
      <c r="L563" s="95">
        <v>13.815550000000002</v>
      </c>
      <c r="M563" s="85" t="s">
        <v>405</v>
      </c>
      <c r="N563" s="85" t="s">
        <v>406</v>
      </c>
      <c r="O563" s="95">
        <v>106.57013730023971</v>
      </c>
      <c r="P563" s="95">
        <v>319416.87888888887</v>
      </c>
      <c r="Q563" s="85" t="s">
        <v>407</v>
      </c>
      <c r="R563" s="89"/>
    </row>
    <row r="564" spans="2:18" s="80" customFormat="1" ht="14.45" customHeight="1">
      <c r="B564" s="248">
        <v>43489.08335572917</v>
      </c>
      <c r="C564" s="424">
        <v>5.7304722222222217</v>
      </c>
      <c r="D564" s="246" t="s">
        <v>408</v>
      </c>
      <c r="E564" s="246" t="s">
        <v>406</v>
      </c>
      <c r="F564" s="206">
        <v>60.133832380618031</v>
      </c>
      <c r="G564" s="220">
        <v>175398.13894444445</v>
      </c>
      <c r="H564" s="246" t="s">
        <v>407</v>
      </c>
      <c r="I564" s="259"/>
      <c r="K564" s="91">
        <v>43489.083333333336</v>
      </c>
      <c r="L564" s="95">
        <v>128.2945</v>
      </c>
      <c r="M564" s="85" t="s">
        <v>405</v>
      </c>
      <c r="N564" s="85" t="s">
        <v>406</v>
      </c>
      <c r="O564" s="98">
        <v>127.66050081008132</v>
      </c>
      <c r="P564" s="95">
        <v>320924.29777777777</v>
      </c>
      <c r="Q564" s="85" t="s">
        <v>407</v>
      </c>
      <c r="R564" s="89"/>
    </row>
    <row r="565" spans="2:18" s="80" customFormat="1" ht="14.45" customHeight="1">
      <c r="B565" s="169">
        <v>43489.125022453707</v>
      </c>
      <c r="C565" s="424">
        <v>5.7304722222222217</v>
      </c>
      <c r="D565" s="246" t="s">
        <v>408</v>
      </c>
      <c r="E565" s="246" t="s">
        <v>406</v>
      </c>
      <c r="F565" s="206">
        <v>60.133832380618031</v>
      </c>
      <c r="G565" s="220">
        <v>175761.59133333332</v>
      </c>
      <c r="H565" s="246" t="s">
        <v>407</v>
      </c>
      <c r="I565" s="259"/>
      <c r="K565" s="91">
        <v>43489.125</v>
      </c>
      <c r="L565" s="95">
        <v>70.08183333333335</v>
      </c>
      <c r="M565" s="85" t="s">
        <v>405</v>
      </c>
      <c r="N565" s="85" t="s">
        <v>406</v>
      </c>
      <c r="O565" s="98">
        <v>99.845881361343913</v>
      </c>
      <c r="P565" s="95">
        <v>318727.84444444446</v>
      </c>
      <c r="Q565" s="85" t="s">
        <v>407</v>
      </c>
      <c r="R565" s="89"/>
    </row>
    <row r="566" spans="2:18" s="80" customFormat="1" ht="14.45" customHeight="1">
      <c r="B566" s="248">
        <v>43489.166689178244</v>
      </c>
      <c r="C566" s="424">
        <v>5.7304722222222217</v>
      </c>
      <c r="D566" s="246" t="s">
        <v>408</v>
      </c>
      <c r="E566" s="246" t="s">
        <v>406</v>
      </c>
      <c r="F566" s="206">
        <v>46.770758518258475</v>
      </c>
      <c r="G566" s="220">
        <v>172801.25537037037</v>
      </c>
      <c r="H566" s="246" t="s">
        <v>407</v>
      </c>
      <c r="I566" s="259"/>
      <c r="K566" s="91">
        <v>43489.166666666664</v>
      </c>
      <c r="L566" s="95">
        <v>30.074333333333339</v>
      </c>
      <c r="M566" s="85" t="s">
        <v>405</v>
      </c>
      <c r="N566" s="85" t="s">
        <v>406</v>
      </c>
      <c r="O566" s="98">
        <v>95.358264924511545</v>
      </c>
      <c r="P566" s="95">
        <v>322296.81277777778</v>
      </c>
      <c r="Q566" s="85" t="s">
        <v>407</v>
      </c>
      <c r="R566" s="89"/>
    </row>
    <row r="567" spans="2:18" s="80" customFormat="1" ht="14.45" customHeight="1">
      <c r="B567" s="169">
        <v>43489.208355902774</v>
      </c>
      <c r="C567" s="424">
        <v>5.7304722222222217</v>
      </c>
      <c r="D567" s="246" t="s">
        <v>408</v>
      </c>
      <c r="E567" s="246" t="s">
        <v>406</v>
      </c>
      <c r="F567" s="206">
        <v>40.08922158707869</v>
      </c>
      <c r="G567" s="220">
        <v>171334.07129629629</v>
      </c>
      <c r="H567" s="246" t="s">
        <v>407</v>
      </c>
      <c r="I567" s="259"/>
      <c r="K567" s="91">
        <v>43489.208333333336</v>
      </c>
      <c r="L567" s="95">
        <v>30.075000000000003</v>
      </c>
      <c r="M567" s="85" t="s">
        <v>405</v>
      </c>
      <c r="N567" s="85" t="s">
        <v>406</v>
      </c>
      <c r="O567" s="98">
        <v>91.759569315422326</v>
      </c>
      <c r="P567" s="95">
        <v>320424.19522222219</v>
      </c>
      <c r="Q567" s="85" t="s">
        <v>407</v>
      </c>
      <c r="R567" s="89"/>
    </row>
    <row r="568" spans="2:18" s="80" customFormat="1" ht="14.45" customHeight="1">
      <c r="B568" s="248">
        <v>43489.250022627311</v>
      </c>
      <c r="C568" s="424">
        <v>5.7304722222222217</v>
      </c>
      <c r="D568" s="246" t="s">
        <v>408</v>
      </c>
      <c r="E568" s="246" t="s">
        <v>406</v>
      </c>
      <c r="F568" s="206">
        <v>46.770758518258475</v>
      </c>
      <c r="G568" s="220">
        <v>172540.82277777776</v>
      </c>
      <c r="H568" s="246" t="s">
        <v>407</v>
      </c>
      <c r="I568" s="259"/>
      <c r="K568" s="91">
        <v>43489.25</v>
      </c>
      <c r="L568" s="95">
        <v>95.506666666666661</v>
      </c>
      <c r="M568" s="85" t="s">
        <v>405</v>
      </c>
      <c r="N568" s="85" t="s">
        <v>406</v>
      </c>
      <c r="O568" s="98">
        <v>102.77071763327301</v>
      </c>
      <c r="P568" s="95">
        <v>322410.84385185188</v>
      </c>
      <c r="Q568" s="85" t="s">
        <v>407</v>
      </c>
      <c r="R568" s="89"/>
    </row>
    <row r="569" spans="2:18" s="80" customFormat="1" ht="14.45" customHeight="1">
      <c r="B569" s="169">
        <v>43489.291689351849</v>
      </c>
      <c r="C569" s="424">
        <v>5.7304722222222217</v>
      </c>
      <c r="D569" s="246" t="s">
        <v>408</v>
      </c>
      <c r="E569" s="246" t="s">
        <v>406</v>
      </c>
      <c r="F569" s="206">
        <v>53.45229544943826</v>
      </c>
      <c r="G569" s="220">
        <v>174446.13857142857</v>
      </c>
      <c r="H569" s="246" t="s">
        <v>407</v>
      </c>
      <c r="I569" s="259"/>
      <c r="K569" s="91">
        <v>43489.291666666664</v>
      </c>
      <c r="L569" s="95">
        <v>196.34166666666673</v>
      </c>
      <c r="M569" s="85" t="s">
        <v>405</v>
      </c>
      <c r="N569" s="85" t="s">
        <v>406</v>
      </c>
      <c r="O569" s="98">
        <v>121.12263149635746</v>
      </c>
      <c r="P569" s="95">
        <v>321039.40370370366</v>
      </c>
      <c r="Q569" s="85" t="s">
        <v>407</v>
      </c>
      <c r="R569" s="89"/>
    </row>
    <row r="570" spans="2:18" s="80" customFormat="1" ht="14.45" customHeight="1">
      <c r="B570" s="248">
        <v>43489.333356076386</v>
      </c>
      <c r="C570" s="424">
        <v>5.7304722222222217</v>
      </c>
      <c r="D570" s="246" t="s">
        <v>408</v>
      </c>
      <c r="E570" s="246" t="s">
        <v>406</v>
      </c>
      <c r="F570" s="206">
        <v>53.45229544943826</v>
      </c>
      <c r="G570" s="220">
        <v>174133.37587301584</v>
      </c>
      <c r="H570" s="246" t="s">
        <v>407</v>
      </c>
      <c r="I570" s="259"/>
      <c r="K570" s="91">
        <v>43489.333333333336</v>
      </c>
      <c r="L570" s="95">
        <v>61.416999999999994</v>
      </c>
      <c r="M570" s="85" t="s">
        <v>405</v>
      </c>
      <c r="N570" s="85" t="s">
        <v>406</v>
      </c>
      <c r="O570" s="98">
        <v>99.100334860656119</v>
      </c>
      <c r="P570" s="95">
        <v>318538.62555555557</v>
      </c>
      <c r="Q570" s="85" t="s">
        <v>407</v>
      </c>
      <c r="R570" s="89"/>
    </row>
    <row r="571" spans="2:18" s="80" customFormat="1" ht="14.45" customHeight="1">
      <c r="B571" s="169">
        <v>43489.375022800923</v>
      </c>
      <c r="C571" s="424">
        <v>5.6991111111111108</v>
      </c>
      <c r="D571" s="246" t="s">
        <v>411</v>
      </c>
      <c r="E571" s="246" t="s">
        <v>406</v>
      </c>
      <c r="F571" s="206">
        <v>33.407684655898912</v>
      </c>
      <c r="G571" s="220">
        <v>163221.285</v>
      </c>
      <c r="H571" s="246" t="s">
        <v>407</v>
      </c>
      <c r="I571" s="259"/>
      <c r="K571" s="91">
        <v>43489.375</v>
      </c>
      <c r="L571" s="95">
        <v>29.215999999999998</v>
      </c>
      <c r="M571" s="85" t="s">
        <v>405</v>
      </c>
      <c r="N571" s="85" t="s">
        <v>406</v>
      </c>
      <c r="O571" s="98">
        <v>77.321774580948841</v>
      </c>
      <c r="P571" s="95">
        <v>315583.56629629631</v>
      </c>
      <c r="Q571" s="85" t="s">
        <v>407</v>
      </c>
      <c r="R571" s="89"/>
    </row>
    <row r="572" spans="2:18" s="80" customFormat="1" ht="14.45" customHeight="1">
      <c r="B572" s="248">
        <v>43489.41668952546</v>
      </c>
      <c r="C572" s="424">
        <v>15.719000000000001</v>
      </c>
      <c r="D572" s="246" t="s">
        <v>411</v>
      </c>
      <c r="E572" s="246" t="s">
        <v>406</v>
      </c>
      <c r="F572" s="206">
        <v>46.770758518258475</v>
      </c>
      <c r="G572" s="220">
        <v>164431.42069444444</v>
      </c>
      <c r="H572" s="246" t="s">
        <v>407</v>
      </c>
      <c r="I572" s="259"/>
      <c r="K572" s="91">
        <v>43489.416666666664</v>
      </c>
      <c r="L572" s="95">
        <v>142.15608695652173</v>
      </c>
      <c r="M572" s="85" t="s">
        <v>405</v>
      </c>
      <c r="N572" s="85" t="s">
        <v>406</v>
      </c>
      <c r="O572" s="98">
        <v>103.91771224971578</v>
      </c>
      <c r="P572" s="95">
        <v>312386.75925925921</v>
      </c>
      <c r="Q572" s="85" t="s">
        <v>407</v>
      </c>
      <c r="R572" s="89"/>
    </row>
    <row r="573" spans="2:18" s="80" customFormat="1" ht="14.45" customHeight="1">
      <c r="B573" s="169">
        <v>43489.458356249997</v>
      </c>
      <c r="C573" s="424">
        <v>11.211666666666666</v>
      </c>
      <c r="D573" s="246" t="s">
        <v>411</v>
      </c>
      <c r="E573" s="246" t="s">
        <v>406</v>
      </c>
      <c r="F573" s="206">
        <v>53.45229544943826</v>
      </c>
      <c r="G573" s="220">
        <v>167773.44916666666</v>
      </c>
      <c r="H573" s="246" t="s">
        <v>407</v>
      </c>
      <c r="I573" s="259"/>
      <c r="K573" s="91">
        <v>43489.458333333336</v>
      </c>
      <c r="L573" s="95">
        <v>69.622166666666672</v>
      </c>
      <c r="M573" s="85" t="s">
        <v>405</v>
      </c>
      <c r="N573" s="85" t="s">
        <v>406</v>
      </c>
      <c r="O573" s="98">
        <v>110.62763075590604</v>
      </c>
      <c r="P573" s="95">
        <v>313395.5447222222</v>
      </c>
      <c r="Q573" s="85" t="s">
        <v>407</v>
      </c>
      <c r="R573" s="89"/>
    </row>
    <row r="574" spans="2:18" s="80" customFormat="1" ht="14.45" customHeight="1">
      <c r="B574" s="248">
        <v>43489.500022974535</v>
      </c>
      <c r="C574" s="424">
        <v>10.720499999999998</v>
      </c>
      <c r="D574" s="246" t="s">
        <v>411</v>
      </c>
      <c r="E574" s="246" t="s">
        <v>406</v>
      </c>
      <c r="F574" s="206">
        <v>47.110055315544948</v>
      </c>
      <c r="G574" s="220">
        <v>168858.44658333334</v>
      </c>
      <c r="H574" s="246" t="s">
        <v>407</v>
      </c>
      <c r="I574" s="259"/>
      <c r="K574" s="91">
        <v>43489.5</v>
      </c>
      <c r="L574" s="95">
        <v>114.1066666666667</v>
      </c>
      <c r="M574" s="85" t="s">
        <v>405</v>
      </c>
      <c r="N574" s="85" t="s">
        <v>406</v>
      </c>
      <c r="O574" s="98">
        <v>100.86383908343689</v>
      </c>
      <c r="P574" s="95">
        <v>309424.99616666668</v>
      </c>
      <c r="Q574" s="85" t="s">
        <v>407</v>
      </c>
      <c r="R574" s="89"/>
    </row>
    <row r="575" spans="2:18" s="80" customFormat="1" ht="14.45" customHeight="1">
      <c r="B575" s="169">
        <v>43489.541689699072</v>
      </c>
      <c r="C575" s="424">
        <v>27.743333333333332</v>
      </c>
      <c r="D575" s="246" t="s">
        <v>411</v>
      </c>
      <c r="E575" s="246" t="s">
        <v>406</v>
      </c>
      <c r="F575" s="206">
        <v>53.112998652151788</v>
      </c>
      <c r="G575" s="220">
        <v>172050.51627160492</v>
      </c>
      <c r="H575" s="246" t="s">
        <v>407</v>
      </c>
      <c r="I575" s="259"/>
      <c r="K575" s="91">
        <v>43489.541666666664</v>
      </c>
      <c r="L575" s="95">
        <v>307.7983333333334</v>
      </c>
      <c r="M575" s="85" t="s">
        <v>405</v>
      </c>
      <c r="N575" s="85" t="s">
        <v>406</v>
      </c>
      <c r="O575" s="98">
        <v>105.13639402968624</v>
      </c>
      <c r="P575" s="95">
        <v>314434.24355555553</v>
      </c>
      <c r="Q575" s="85" t="s">
        <v>407</v>
      </c>
      <c r="R575" s="89"/>
    </row>
    <row r="576" spans="2:18" s="80" customFormat="1" ht="14.45" customHeight="1">
      <c r="B576" s="248">
        <v>43489.583356423609</v>
      </c>
      <c r="C576" s="424">
        <v>14.061333333333334</v>
      </c>
      <c r="D576" s="246" t="s">
        <v>411</v>
      </c>
      <c r="E576" s="246" t="s">
        <v>406</v>
      </c>
      <c r="F576" s="206">
        <v>60.133832380618031</v>
      </c>
      <c r="G576" s="220">
        <v>171034.18381172838</v>
      </c>
      <c r="H576" s="246" t="s">
        <v>407</v>
      </c>
      <c r="I576" s="259"/>
      <c r="K576" s="91">
        <v>43489.583333333336</v>
      </c>
      <c r="L576" s="95">
        <v>28.102500000000006</v>
      </c>
      <c r="M576" s="85" t="s">
        <v>405</v>
      </c>
      <c r="N576" s="85" t="s">
        <v>406</v>
      </c>
      <c r="O576" s="98">
        <v>93.308012047620082</v>
      </c>
      <c r="P576" s="95">
        <v>303327.39111111109</v>
      </c>
      <c r="Q576" s="85" t="s">
        <v>407</v>
      </c>
      <c r="R576" s="89"/>
    </row>
    <row r="577" spans="2:18" s="80" customFormat="1" ht="14.45" customHeight="1">
      <c r="B577" s="169">
        <v>43489.625023148146</v>
      </c>
      <c r="C577" s="424">
        <v>9.9949999999999992</v>
      </c>
      <c r="D577" s="246" t="s">
        <v>411</v>
      </c>
      <c r="E577" s="246" t="s">
        <v>406</v>
      </c>
      <c r="F577" s="206">
        <v>40.08922158707869</v>
      </c>
      <c r="G577" s="220">
        <v>163914.38763888887</v>
      </c>
      <c r="H577" s="246" t="s">
        <v>407</v>
      </c>
      <c r="I577" s="259"/>
      <c r="K577" s="91">
        <v>43489.625</v>
      </c>
      <c r="L577" s="95">
        <v>158.95316666666668</v>
      </c>
      <c r="M577" s="85" t="s">
        <v>405</v>
      </c>
      <c r="N577" s="85" t="s">
        <v>406</v>
      </c>
      <c r="O577" s="98">
        <v>78.540456360919293</v>
      </c>
      <c r="P577" s="95">
        <v>300672.99259259255</v>
      </c>
      <c r="Q577" s="85" t="s">
        <v>407</v>
      </c>
      <c r="R577" s="89"/>
    </row>
    <row r="578" spans="2:18" s="80" customFormat="1" ht="14.45" customHeight="1">
      <c r="B578" s="248">
        <v>43489.666689872683</v>
      </c>
      <c r="C578" s="424">
        <v>5.5594999999999999</v>
      </c>
      <c r="D578" s="246" t="s">
        <v>411</v>
      </c>
      <c r="E578" s="246" t="s">
        <v>406</v>
      </c>
      <c r="F578" s="206">
        <v>40.08922158707869</v>
      </c>
      <c r="G578" s="220">
        <v>165112.16238888889</v>
      </c>
      <c r="H578" s="246" t="s">
        <v>407</v>
      </c>
      <c r="I578" s="259"/>
      <c r="K578" s="91">
        <v>43489.666666666664</v>
      </c>
      <c r="L578" s="95">
        <v>74.824166666666656</v>
      </c>
      <c r="M578" s="85" t="s">
        <v>405</v>
      </c>
      <c r="N578" s="85" t="s">
        <v>406</v>
      </c>
      <c r="O578" s="98">
        <v>101.43733639165826</v>
      </c>
      <c r="P578" s="95">
        <v>313650.12074074073</v>
      </c>
      <c r="Q578" s="85" t="s">
        <v>407</v>
      </c>
      <c r="R578" s="89"/>
    </row>
    <row r="579" spans="2:18" s="80" customFormat="1" ht="14.45" customHeight="1">
      <c r="B579" s="169">
        <v>43489.708356597221</v>
      </c>
      <c r="C579" s="424">
        <v>3.4386666666666663</v>
      </c>
      <c r="D579" s="246" t="s">
        <v>411</v>
      </c>
      <c r="E579" s="246" t="s">
        <v>406</v>
      </c>
      <c r="F579" s="206">
        <v>40.08922158707869</v>
      </c>
      <c r="G579" s="220">
        <v>164719.31094444444</v>
      </c>
      <c r="H579" s="246" t="s">
        <v>407</v>
      </c>
      <c r="I579" s="259"/>
      <c r="K579" s="91">
        <v>43489.708333333336</v>
      </c>
      <c r="L579" s="95">
        <v>57.850499999999997</v>
      </c>
      <c r="M579" s="85" t="s">
        <v>405</v>
      </c>
      <c r="N579" s="85" t="s">
        <v>406</v>
      </c>
      <c r="O579" s="98">
        <v>98.727561610312208</v>
      </c>
      <c r="P579" s="95">
        <v>312846.6766666667</v>
      </c>
      <c r="Q579" s="85" t="s">
        <v>407</v>
      </c>
      <c r="R579" s="89"/>
    </row>
    <row r="580" spans="2:18" s="80" customFormat="1" ht="14.45" customHeight="1">
      <c r="B580" s="248">
        <v>43489.750023321758</v>
      </c>
      <c r="C580" s="424">
        <v>6.3836666666666666</v>
      </c>
      <c r="D580" s="246" t="s">
        <v>411</v>
      </c>
      <c r="E580" s="246" t="s">
        <v>406</v>
      </c>
      <c r="F580" s="206">
        <v>46.770758518258475</v>
      </c>
      <c r="G580" s="220">
        <v>169063.56305555557</v>
      </c>
      <c r="H580" s="246" t="s">
        <v>407</v>
      </c>
      <c r="I580" s="259"/>
      <c r="K580" s="91">
        <v>43489.75</v>
      </c>
      <c r="L580" s="95">
        <v>18.745166666666666</v>
      </c>
      <c r="M580" s="85" t="s">
        <v>405</v>
      </c>
      <c r="N580" s="85" t="s">
        <v>406</v>
      </c>
      <c r="O580" s="98">
        <v>110.1114831785068</v>
      </c>
      <c r="P580" s="95">
        <v>310895.49805555557</v>
      </c>
      <c r="Q580" s="85" t="s">
        <v>407</v>
      </c>
      <c r="R580" s="89"/>
    </row>
    <row r="581" spans="2:18" s="80" customFormat="1" ht="14.45" customHeight="1">
      <c r="B581" s="169">
        <v>43489.791690046295</v>
      </c>
      <c r="C581" s="424">
        <v>41.628666666666668</v>
      </c>
      <c r="D581" s="246" t="s">
        <v>411</v>
      </c>
      <c r="E581" s="246" t="s">
        <v>406</v>
      </c>
      <c r="F581" s="206">
        <v>46.770758518258475</v>
      </c>
      <c r="G581" s="220">
        <v>168920.655</v>
      </c>
      <c r="H581" s="246" t="s">
        <v>407</v>
      </c>
      <c r="I581" s="259"/>
      <c r="K581" s="91">
        <v>43489.791666666664</v>
      </c>
      <c r="L581" s="95">
        <v>19.646000000000001</v>
      </c>
      <c r="M581" s="85" t="s">
        <v>405</v>
      </c>
      <c r="N581" s="85" t="s">
        <v>406</v>
      </c>
      <c r="O581" s="98">
        <v>80.748420997571657</v>
      </c>
      <c r="P581" s="95">
        <v>308814.60572222219</v>
      </c>
      <c r="Q581" s="85" t="s">
        <v>407</v>
      </c>
      <c r="R581" s="89"/>
    </row>
    <row r="582" spans="2:18" s="80" customFormat="1" ht="14.45" customHeight="1">
      <c r="B582" s="248">
        <v>43489.833356770832</v>
      </c>
      <c r="C582" s="424">
        <v>80.425333333333327</v>
      </c>
      <c r="D582" s="246" t="s">
        <v>411</v>
      </c>
      <c r="E582" s="246" t="s">
        <v>406</v>
      </c>
      <c r="F582" s="206">
        <v>60.133832380618031</v>
      </c>
      <c r="G582" s="220">
        <v>173293.88395833335</v>
      </c>
      <c r="H582" s="246" t="s">
        <v>407</v>
      </c>
      <c r="I582" s="259"/>
      <c r="K582" s="91">
        <v>43489.833333333336</v>
      </c>
      <c r="L582" s="95">
        <v>48.569833333333335</v>
      </c>
      <c r="M582" s="85" t="s">
        <v>405</v>
      </c>
      <c r="N582" s="85" t="s">
        <v>406</v>
      </c>
      <c r="O582" s="98">
        <v>83.472533211623244</v>
      </c>
      <c r="P582" s="95">
        <v>310278.8730740741</v>
      </c>
      <c r="Q582" s="85" t="s">
        <v>407</v>
      </c>
      <c r="R582" s="89"/>
    </row>
    <row r="583" spans="2:18" s="80" customFormat="1" ht="14.45" customHeight="1">
      <c r="B583" s="169">
        <v>43489.87502349537</v>
      </c>
      <c r="C583" s="424">
        <v>94.263999999999996</v>
      </c>
      <c r="D583" s="246" t="s">
        <v>411</v>
      </c>
      <c r="E583" s="246" t="s">
        <v>406</v>
      </c>
      <c r="F583" s="206">
        <v>57.315058987776574</v>
      </c>
      <c r="G583" s="220">
        <v>175251.00881944445</v>
      </c>
      <c r="H583" s="246" t="s">
        <v>407</v>
      </c>
      <c r="I583" s="259"/>
      <c r="K583" s="91">
        <v>43489.875</v>
      </c>
      <c r="L583" s="95">
        <v>44.045833333333334</v>
      </c>
      <c r="M583" s="85" t="s">
        <v>405</v>
      </c>
      <c r="N583" s="85" t="s">
        <v>406</v>
      </c>
      <c r="O583" s="98">
        <v>104.14711117300433</v>
      </c>
      <c r="P583" s="95">
        <v>313315.14337037032</v>
      </c>
      <c r="Q583" s="85" t="s">
        <v>407</v>
      </c>
      <c r="R583" s="89"/>
    </row>
    <row r="584" spans="2:18" s="80" customFormat="1" ht="14.45" customHeight="1">
      <c r="B584" s="248">
        <v>43489.916690219907</v>
      </c>
      <c r="C584" s="424">
        <v>65.407000000000011</v>
      </c>
      <c r="D584" s="246" t="s">
        <v>411</v>
      </c>
      <c r="E584" s="246" t="s">
        <v>406</v>
      </c>
      <c r="F584" s="206">
        <v>56.271068842279725</v>
      </c>
      <c r="G584" s="220">
        <v>174742.31755555558</v>
      </c>
      <c r="H584" s="246" t="s">
        <v>407</v>
      </c>
      <c r="I584" s="259"/>
      <c r="K584" s="91">
        <v>43489.916666666664</v>
      </c>
      <c r="L584" s="95">
        <v>26.325666666666667</v>
      </c>
      <c r="M584" s="85" t="s">
        <v>405</v>
      </c>
      <c r="N584" s="85" t="s">
        <v>406</v>
      </c>
      <c r="O584" s="98">
        <v>91.702219584600186</v>
      </c>
      <c r="P584" s="95">
        <v>309901.80811111111</v>
      </c>
      <c r="Q584" s="85" t="s">
        <v>407</v>
      </c>
      <c r="R584" s="89"/>
    </row>
    <row r="585" spans="2:18" s="80" customFormat="1" ht="14.45" customHeight="1" thickBot="1">
      <c r="B585" s="169">
        <v>43489.958356944444</v>
      </c>
      <c r="C585" s="424">
        <v>24.347333333333331</v>
      </c>
      <c r="D585" s="246" t="s">
        <v>411</v>
      </c>
      <c r="E585" s="246" t="s">
        <v>406</v>
      </c>
      <c r="F585" s="206">
        <v>53.45229544943826</v>
      </c>
      <c r="G585" s="220">
        <v>172058.83281481481</v>
      </c>
      <c r="H585" s="246" t="s">
        <v>407</v>
      </c>
      <c r="I585" s="259"/>
      <c r="K585" s="92">
        <v>43489.958333333336</v>
      </c>
      <c r="L585" s="97">
        <v>30.98233333333333</v>
      </c>
      <c r="M585" s="85" t="s">
        <v>405</v>
      </c>
      <c r="N585" s="96" t="s">
        <v>406</v>
      </c>
      <c r="O585" s="99">
        <v>86.770142733896236</v>
      </c>
      <c r="P585" s="97">
        <v>316866.89638888888</v>
      </c>
      <c r="Q585" s="96" t="s">
        <v>407</v>
      </c>
      <c r="R585" s="90"/>
    </row>
    <row r="586" spans="2:18" s="80" customFormat="1" ht="14.45" customHeight="1">
      <c r="B586" s="248">
        <v>43490.000023668981</v>
      </c>
      <c r="C586" s="424">
        <v>8.1968333333333341</v>
      </c>
      <c r="D586" s="246" t="s">
        <v>411</v>
      </c>
      <c r="E586" s="246" t="s">
        <v>406</v>
      </c>
      <c r="F586" s="206">
        <v>47.060688048742307</v>
      </c>
      <c r="G586" s="220">
        <v>169468.68074074073</v>
      </c>
      <c r="H586" s="246" t="s">
        <v>407</v>
      </c>
      <c r="I586" s="259"/>
      <c r="K586" s="87">
        <v>43490</v>
      </c>
      <c r="L586" s="94">
        <v>11.262166666666667</v>
      </c>
      <c r="M586" s="86" t="s">
        <v>405</v>
      </c>
      <c r="N586" s="86" t="s">
        <v>406</v>
      </c>
      <c r="O586" s="94">
        <v>96.555519384828614</v>
      </c>
      <c r="P586" s="94">
        <v>315056.71894444444</v>
      </c>
      <c r="Q586" s="86" t="s">
        <v>407</v>
      </c>
      <c r="R586" s="88"/>
    </row>
    <row r="587" spans="2:18" s="80" customFormat="1" ht="14.45" customHeight="1">
      <c r="B587" s="169">
        <v>43490.041690393518</v>
      </c>
      <c r="C587" s="424">
        <v>32.830333333333328</v>
      </c>
      <c r="D587" s="246" t="s">
        <v>411</v>
      </c>
      <c r="E587" s="246" t="s">
        <v>406</v>
      </c>
      <c r="F587" s="206">
        <v>47.060688048742307</v>
      </c>
      <c r="G587" s="220">
        <v>167657.28611111111</v>
      </c>
      <c r="H587" s="246" t="s">
        <v>407</v>
      </c>
      <c r="I587" s="259"/>
      <c r="K587" s="91">
        <v>43490.041666666664</v>
      </c>
      <c r="L587" s="95">
        <v>112.22016666666666</v>
      </c>
      <c r="M587" s="85" t="s">
        <v>405</v>
      </c>
      <c r="N587" s="85" t="s">
        <v>406</v>
      </c>
      <c r="O587" s="95">
        <v>84.298071007543626</v>
      </c>
      <c r="P587" s="95">
        <v>315532.68429629633</v>
      </c>
      <c r="Q587" s="85" t="s">
        <v>407</v>
      </c>
      <c r="R587" s="89"/>
    </row>
    <row r="588" spans="2:18" s="80" customFormat="1" ht="14.45" customHeight="1">
      <c r="B588" s="248">
        <v>43490.083357118056</v>
      </c>
      <c r="C588" s="424">
        <v>73.762333333333345</v>
      </c>
      <c r="D588" s="246" t="s">
        <v>411</v>
      </c>
      <c r="E588" s="246" t="s">
        <v>406</v>
      </c>
      <c r="F588" s="206">
        <v>60.50659891981153</v>
      </c>
      <c r="G588" s="220">
        <v>173523.12100000001</v>
      </c>
      <c r="H588" s="246" t="s">
        <v>407</v>
      </c>
      <c r="I588" s="259"/>
      <c r="K588" s="91">
        <v>43490.083333333336</v>
      </c>
      <c r="L588" s="95">
        <v>229.3475</v>
      </c>
      <c r="M588" s="85" t="s">
        <v>405</v>
      </c>
      <c r="N588" s="85" t="s">
        <v>406</v>
      </c>
      <c r="O588" s="98">
        <v>104.35699168917857</v>
      </c>
      <c r="P588" s="95">
        <v>322506.75481481478</v>
      </c>
      <c r="Q588" s="85" t="s">
        <v>407</v>
      </c>
      <c r="R588" s="89"/>
    </row>
    <row r="589" spans="2:18" s="80" customFormat="1" ht="14.45" customHeight="1">
      <c r="B589" s="169">
        <v>43490.125023842593</v>
      </c>
      <c r="C589" s="424">
        <v>19.020333333333333</v>
      </c>
      <c r="D589" s="246" t="s">
        <v>411</v>
      </c>
      <c r="E589" s="246" t="s">
        <v>406</v>
      </c>
      <c r="F589" s="206">
        <v>53.783643484276922</v>
      </c>
      <c r="G589" s="220">
        <v>173379.08566666665</v>
      </c>
      <c r="H589" s="246" t="s">
        <v>407</v>
      </c>
      <c r="I589" s="259"/>
      <c r="K589" s="91">
        <v>43490.125</v>
      </c>
      <c r="L589" s="95">
        <v>126.93799999999999</v>
      </c>
      <c r="M589" s="85" t="s">
        <v>405</v>
      </c>
      <c r="N589" s="85" t="s">
        <v>406</v>
      </c>
      <c r="O589" s="98">
        <v>106.81691538874838</v>
      </c>
      <c r="P589" s="95">
        <v>318738.56822222221</v>
      </c>
      <c r="Q589" s="85" t="s">
        <v>407</v>
      </c>
      <c r="R589" s="89"/>
    </row>
    <row r="590" spans="2:18" s="80" customFormat="1" ht="14.45" customHeight="1">
      <c r="B590" s="248">
        <v>43490.16669056713</v>
      </c>
      <c r="C590" s="424">
        <v>43.738</v>
      </c>
      <c r="D590" s="246" t="s">
        <v>411</v>
      </c>
      <c r="E590" s="246" t="s">
        <v>406</v>
      </c>
      <c r="F590" s="206">
        <v>47.060688048742307</v>
      </c>
      <c r="G590" s="220">
        <v>157961.72777777776</v>
      </c>
      <c r="H590" s="246" t="s">
        <v>407</v>
      </c>
      <c r="I590" s="259"/>
      <c r="K590" s="91">
        <v>43490.166666666664</v>
      </c>
      <c r="L590" s="95">
        <v>154.91166666666666</v>
      </c>
      <c r="M590" s="85" t="s">
        <v>405</v>
      </c>
      <c r="N590" s="85" t="s">
        <v>406</v>
      </c>
      <c r="O590" s="98">
        <v>94.700034080010255</v>
      </c>
      <c r="P590" s="95">
        <v>299543.76622222224</v>
      </c>
      <c r="Q590" s="85" t="s">
        <v>407</v>
      </c>
      <c r="R590" s="89"/>
    </row>
    <row r="591" spans="2:18" s="80" customFormat="1" ht="14.45" customHeight="1">
      <c r="B591" s="169">
        <v>43490.208357291667</v>
      </c>
      <c r="C591" s="424">
        <v>45.307499999999997</v>
      </c>
      <c r="D591" s="246" t="s">
        <v>411</v>
      </c>
      <c r="E591" s="246" t="s">
        <v>406</v>
      </c>
      <c r="F591" s="206">
        <v>50.474688855849728</v>
      </c>
      <c r="G591" s="220">
        <v>161049.09361111111</v>
      </c>
      <c r="H591" s="246" t="s">
        <v>407</v>
      </c>
      <c r="I591" s="259"/>
      <c r="K591" s="91">
        <v>43490.208333333336</v>
      </c>
      <c r="L591" s="95">
        <v>201.16116666666665</v>
      </c>
      <c r="M591" s="85" t="s">
        <v>405</v>
      </c>
      <c r="N591" s="85" t="s">
        <v>406</v>
      </c>
      <c r="O591" s="98">
        <v>97.581658985220599</v>
      </c>
      <c r="P591" s="95">
        <v>300621.95592592593</v>
      </c>
      <c r="Q591" s="85" t="s">
        <v>407</v>
      </c>
      <c r="R591" s="89"/>
    </row>
    <row r="592" spans="2:18" s="80" customFormat="1" ht="14.45" customHeight="1">
      <c r="B592" s="248">
        <v>43490.250024016204</v>
      </c>
      <c r="C592" s="424">
        <v>24.472666666666665</v>
      </c>
      <c r="D592" s="246" t="s">
        <v>411</v>
      </c>
      <c r="E592" s="246" t="s">
        <v>406</v>
      </c>
      <c r="F592" s="206">
        <v>53.048320233515327</v>
      </c>
      <c r="G592" s="220">
        <v>160085.73083333333</v>
      </c>
      <c r="H592" s="246" t="s">
        <v>407</v>
      </c>
      <c r="I592" s="259"/>
      <c r="K592" s="91">
        <v>43490.25</v>
      </c>
      <c r="L592" s="95">
        <v>227.03216666666668</v>
      </c>
      <c r="M592" s="85" t="s">
        <v>405</v>
      </c>
      <c r="N592" s="85" t="s">
        <v>406</v>
      </c>
      <c r="O592" s="98">
        <v>100.33677352873879</v>
      </c>
      <c r="P592" s="95">
        <v>299746.7725185185</v>
      </c>
      <c r="Q592" s="85" t="s">
        <v>407</v>
      </c>
      <c r="R592" s="89"/>
    </row>
    <row r="593" spans="2:18" s="80" customFormat="1" ht="14.45" customHeight="1">
      <c r="B593" s="169">
        <v>43490.291690740742</v>
      </c>
      <c r="C593" s="424">
        <v>37.824833333333331</v>
      </c>
      <c r="D593" s="246" t="s">
        <v>411</v>
      </c>
      <c r="E593" s="246" t="s">
        <v>406</v>
      </c>
      <c r="F593" s="206">
        <v>44.382010492396482</v>
      </c>
      <c r="G593" s="220">
        <v>165878.65277777778</v>
      </c>
      <c r="H593" s="246" t="s">
        <v>407</v>
      </c>
      <c r="I593" s="259"/>
      <c r="K593" s="91">
        <v>43490.291666666664</v>
      </c>
      <c r="L593" s="95">
        <v>211.52799999999999</v>
      </c>
      <c r="M593" s="85" t="s">
        <v>405</v>
      </c>
      <c r="N593" s="85" t="s">
        <v>406</v>
      </c>
      <c r="O593" s="98">
        <v>97.525432157801859</v>
      </c>
      <c r="P593" s="95">
        <v>310240.25333333336</v>
      </c>
      <c r="Q593" s="85" t="s">
        <v>407</v>
      </c>
      <c r="R593" s="89"/>
    </row>
    <row r="594" spans="2:18" s="80" customFormat="1" ht="14.45" customHeight="1">
      <c r="B594" s="248">
        <v>43490.333357465279</v>
      </c>
      <c r="C594" s="424">
        <v>30.145499999999998</v>
      </c>
      <c r="D594" s="246" t="s">
        <v>411</v>
      </c>
      <c r="E594" s="246" t="s">
        <v>406</v>
      </c>
      <c r="F594" s="206">
        <v>47.060688048742307</v>
      </c>
      <c r="G594" s="220">
        <v>172307.08888888889</v>
      </c>
      <c r="H594" s="246" t="s">
        <v>407</v>
      </c>
      <c r="I594" s="259"/>
      <c r="K594" s="91">
        <v>43490.333333333336</v>
      </c>
      <c r="L594" s="95">
        <v>76.217166666666657</v>
      </c>
      <c r="M594" s="85" t="s">
        <v>405</v>
      </c>
      <c r="N594" s="85" t="s">
        <v>406</v>
      </c>
      <c r="O594" s="98">
        <v>97.005334004178522</v>
      </c>
      <c r="P594" s="95">
        <v>320242.15266666666</v>
      </c>
      <c r="Q594" s="85" t="s">
        <v>407</v>
      </c>
      <c r="R594" s="89"/>
    </row>
    <row r="595" spans="2:18" s="80" customFormat="1" ht="14.45" customHeight="1">
      <c r="B595" s="169">
        <v>43490.375024189816</v>
      </c>
      <c r="C595" s="424">
        <v>19.126333333333335</v>
      </c>
      <c r="D595" s="246" t="s">
        <v>411</v>
      </c>
      <c r="E595" s="246" t="s">
        <v>406</v>
      </c>
      <c r="F595" s="206">
        <v>47.060688048742307</v>
      </c>
      <c r="G595" s="220">
        <v>170244.60777777777</v>
      </c>
      <c r="H595" s="246" t="s">
        <v>407</v>
      </c>
      <c r="I595" s="259"/>
      <c r="K595" s="91">
        <v>43490.375</v>
      </c>
      <c r="L595" s="95">
        <v>4.2070000000000007</v>
      </c>
      <c r="M595" s="85" t="s">
        <v>405</v>
      </c>
      <c r="N595" s="85" t="s">
        <v>406</v>
      </c>
      <c r="O595" s="98">
        <v>82.555039357562734</v>
      </c>
      <c r="P595" s="95">
        <v>318707.93027777778</v>
      </c>
      <c r="Q595" s="85" t="s">
        <v>407</v>
      </c>
      <c r="R595" s="89"/>
    </row>
    <row r="596" spans="2:18" s="80" customFormat="1" ht="14.45" customHeight="1">
      <c r="B596" s="248">
        <v>43490.416690914353</v>
      </c>
      <c r="C596" s="424">
        <v>16.358166666666669</v>
      </c>
      <c r="D596" s="246" t="s">
        <v>411</v>
      </c>
      <c r="E596" s="246" t="s">
        <v>406</v>
      </c>
      <c r="F596" s="206">
        <v>47.060688048742307</v>
      </c>
      <c r="G596" s="220">
        <v>170731.35944444445</v>
      </c>
      <c r="H596" s="246" t="s">
        <v>407</v>
      </c>
      <c r="I596" s="259"/>
      <c r="K596" s="91">
        <v>43490.416666666664</v>
      </c>
      <c r="L596" s="95">
        <v>49.829166666666666</v>
      </c>
      <c r="M596" s="85" t="s">
        <v>405</v>
      </c>
      <c r="N596" s="85" t="s">
        <v>406</v>
      </c>
      <c r="O596" s="98">
        <v>79.167373005583755</v>
      </c>
      <c r="P596" s="95">
        <v>308524.39972222224</v>
      </c>
      <c r="Q596" s="85" t="s">
        <v>407</v>
      </c>
      <c r="R596" s="89"/>
    </row>
    <row r="597" spans="2:18" s="80" customFormat="1" ht="14.45" customHeight="1">
      <c r="B597" s="169">
        <v>43490.45835763889</v>
      </c>
      <c r="C597" s="424">
        <v>35.847333333333339</v>
      </c>
      <c r="D597" s="246" t="s">
        <v>411</v>
      </c>
      <c r="E597" s="246" t="s">
        <v>406</v>
      </c>
      <c r="F597" s="206">
        <v>53.783643484276922</v>
      </c>
      <c r="G597" s="220">
        <v>171098.12833333333</v>
      </c>
      <c r="H597" s="246" t="s">
        <v>407</v>
      </c>
      <c r="I597" s="259"/>
      <c r="K597" s="91">
        <v>43490.458333333336</v>
      </c>
      <c r="L597" s="95">
        <v>126.69983333333334</v>
      </c>
      <c r="M597" s="85" t="s">
        <v>405</v>
      </c>
      <c r="N597" s="85" t="s">
        <v>406</v>
      </c>
      <c r="O597" s="98">
        <v>112.13035057981917</v>
      </c>
      <c r="P597" s="95">
        <v>316271.25555555557</v>
      </c>
      <c r="Q597" s="85" t="s">
        <v>407</v>
      </c>
      <c r="R597" s="89"/>
    </row>
    <row r="598" spans="2:18" s="80" customFormat="1" ht="14.45" customHeight="1">
      <c r="B598" s="248">
        <v>43490.500024363428</v>
      </c>
      <c r="C598" s="424">
        <v>18.836833333333335</v>
      </c>
      <c r="D598" s="246" t="s">
        <v>411</v>
      </c>
      <c r="E598" s="246" t="s">
        <v>406</v>
      </c>
      <c r="F598" s="206">
        <v>53.783643484276922</v>
      </c>
      <c r="G598" s="220">
        <v>172880.63888888888</v>
      </c>
      <c r="H598" s="246" t="s">
        <v>407</v>
      </c>
      <c r="I598" s="259"/>
      <c r="K598" s="91">
        <v>43490.5</v>
      </c>
      <c r="L598" s="95">
        <v>128.00833333333333</v>
      </c>
      <c r="M598" s="85" t="s">
        <v>405</v>
      </c>
      <c r="N598" s="85" t="s">
        <v>406</v>
      </c>
      <c r="O598" s="98">
        <v>100.67413449325122</v>
      </c>
      <c r="P598" s="95">
        <v>314196.14370370371</v>
      </c>
      <c r="Q598" s="85" t="s">
        <v>407</v>
      </c>
      <c r="R598" s="89"/>
    </row>
    <row r="599" spans="2:18" s="80" customFormat="1" ht="14.45" customHeight="1">
      <c r="B599" s="169">
        <v>43490.541691087965</v>
      </c>
      <c r="C599" s="424">
        <v>17.6995</v>
      </c>
      <c r="D599" s="246" t="s">
        <v>411</v>
      </c>
      <c r="E599" s="246" t="s">
        <v>406</v>
      </c>
      <c r="F599" s="206">
        <v>53.783643484276922</v>
      </c>
      <c r="G599" s="220">
        <v>170565.72083333333</v>
      </c>
      <c r="H599" s="246" t="s">
        <v>407</v>
      </c>
      <c r="I599" s="259"/>
      <c r="K599" s="91">
        <v>43490.541666666664</v>
      </c>
      <c r="L599" s="95">
        <v>126.20333333333333</v>
      </c>
      <c r="M599" s="85" t="s">
        <v>405</v>
      </c>
      <c r="N599" s="85" t="s">
        <v>406</v>
      </c>
      <c r="O599" s="98">
        <v>96.667973039666094</v>
      </c>
      <c r="P599" s="95">
        <v>313342.5807407407</v>
      </c>
      <c r="Q599" s="85" t="s">
        <v>407</v>
      </c>
      <c r="R599" s="89"/>
    </row>
    <row r="600" spans="2:18" s="80" customFormat="1" ht="14.45" customHeight="1">
      <c r="B600" s="248">
        <v>43490.583357812502</v>
      </c>
      <c r="C600" s="424">
        <v>29.256</v>
      </c>
      <c r="D600" s="246" t="s">
        <v>411</v>
      </c>
      <c r="E600" s="246" t="s">
        <v>406</v>
      </c>
      <c r="F600" s="206">
        <v>53.783643484276922</v>
      </c>
      <c r="G600" s="220">
        <v>171755.1100925926</v>
      </c>
      <c r="H600" s="246" t="s">
        <v>407</v>
      </c>
      <c r="I600" s="259"/>
      <c r="K600" s="91">
        <v>43490.583333333336</v>
      </c>
      <c r="L600" s="95">
        <v>79.149166666666673</v>
      </c>
      <c r="M600" s="85" t="s">
        <v>405</v>
      </c>
      <c r="N600" s="85" t="s">
        <v>406</v>
      </c>
      <c r="O600" s="98">
        <v>101.18017594001985</v>
      </c>
      <c r="P600" s="95">
        <v>314665.92466666666</v>
      </c>
      <c r="Q600" s="85" t="s">
        <v>407</v>
      </c>
      <c r="R600" s="89"/>
    </row>
    <row r="601" spans="2:18" s="80" customFormat="1" ht="14.45" customHeight="1">
      <c r="B601" s="169">
        <v>43490.625024537039</v>
      </c>
      <c r="C601" s="424">
        <v>9.191166666666664</v>
      </c>
      <c r="D601" s="246" t="s">
        <v>411</v>
      </c>
      <c r="E601" s="246" t="s">
        <v>406</v>
      </c>
      <c r="F601" s="206">
        <v>53.783643484276922</v>
      </c>
      <c r="G601" s="220">
        <v>171955.93240740744</v>
      </c>
      <c r="H601" s="246" t="s">
        <v>407</v>
      </c>
      <c r="I601" s="259"/>
      <c r="K601" s="91">
        <v>43490.625</v>
      </c>
      <c r="L601" s="95">
        <v>48.793166666666671</v>
      </c>
      <c r="M601" s="85" t="s">
        <v>405</v>
      </c>
      <c r="N601" s="85" t="s">
        <v>406</v>
      </c>
      <c r="O601" s="98">
        <v>89.541222664340992</v>
      </c>
      <c r="P601" s="95">
        <v>316415.87533333333</v>
      </c>
      <c r="Q601" s="85" t="s">
        <v>407</v>
      </c>
      <c r="R601" s="89"/>
    </row>
    <row r="602" spans="2:18" s="80" customFormat="1" ht="14.45" customHeight="1">
      <c r="B602" s="248">
        <v>43490.666691261576</v>
      </c>
      <c r="C602" s="424">
        <v>0.1295</v>
      </c>
      <c r="D602" s="246" t="s">
        <v>411</v>
      </c>
      <c r="E602" s="246" t="s">
        <v>406</v>
      </c>
      <c r="F602" s="206">
        <v>40.337732613207692</v>
      </c>
      <c r="G602" s="220">
        <v>168195.36111111112</v>
      </c>
      <c r="H602" s="246" t="s">
        <v>407</v>
      </c>
      <c r="I602" s="259"/>
      <c r="K602" s="91">
        <v>43490.666666666664</v>
      </c>
      <c r="L602" s="95">
        <v>48.793166666666671</v>
      </c>
      <c r="M602" s="85" t="s">
        <v>405</v>
      </c>
      <c r="N602" s="85" t="s">
        <v>406</v>
      </c>
      <c r="O602" s="98">
        <v>83.314101527715707</v>
      </c>
      <c r="P602" s="95">
        <v>317327.15222222224</v>
      </c>
      <c r="Q602" s="85" t="s">
        <v>407</v>
      </c>
      <c r="R602" s="89"/>
    </row>
    <row r="603" spans="2:18" s="80" customFormat="1" ht="14.45" customHeight="1">
      <c r="B603" s="169">
        <v>43490.708357986114</v>
      </c>
      <c r="C603" s="424">
        <v>0.12816666666666668</v>
      </c>
      <c r="D603" s="246" t="s">
        <v>411</v>
      </c>
      <c r="E603" s="246" t="s">
        <v>406</v>
      </c>
      <c r="F603" s="206">
        <v>40.337732613207692</v>
      </c>
      <c r="G603" s="220">
        <v>165179.56537037037</v>
      </c>
      <c r="H603" s="246" t="s">
        <v>407</v>
      </c>
      <c r="I603" s="259"/>
      <c r="K603" s="91">
        <v>43490.70833321759</v>
      </c>
      <c r="L603" s="95">
        <v>48.793166666666671</v>
      </c>
      <c r="M603" s="85" t="s">
        <v>405</v>
      </c>
      <c r="N603" s="85" t="s">
        <v>406</v>
      </c>
      <c r="O603" s="98">
        <v>82.583152771272111</v>
      </c>
      <c r="P603" s="95">
        <v>312437.67444444442</v>
      </c>
      <c r="Q603" s="85" t="s">
        <v>407</v>
      </c>
      <c r="R603" s="89"/>
    </row>
    <row r="604" spans="2:18" s="80" customFormat="1" ht="14.45" customHeight="1">
      <c r="B604" s="248">
        <v>43490.750024710651</v>
      </c>
      <c r="C604" s="424">
        <v>2.4111666666666665</v>
      </c>
      <c r="D604" s="246" t="s">
        <v>411</v>
      </c>
      <c r="E604" s="246" t="s">
        <v>406</v>
      </c>
      <c r="F604" s="206">
        <v>33.614777177673076</v>
      </c>
      <c r="G604" s="220">
        <v>164016.54040740739</v>
      </c>
      <c r="H604" s="246" t="s">
        <v>407</v>
      </c>
      <c r="I604" s="259"/>
      <c r="K604" s="91">
        <v>43490.749999826388</v>
      </c>
      <c r="L604" s="95">
        <v>18.437166666666666</v>
      </c>
      <c r="M604" s="85" t="s">
        <v>405</v>
      </c>
      <c r="N604" s="85" t="s">
        <v>406</v>
      </c>
      <c r="O604" s="98">
        <v>89.597449491759733</v>
      </c>
      <c r="P604" s="95">
        <v>312235.13222222222</v>
      </c>
      <c r="Q604" s="85" t="s">
        <v>407</v>
      </c>
      <c r="R604" s="89"/>
    </row>
    <row r="605" spans="2:18" s="80" customFormat="1" ht="14.45" customHeight="1">
      <c r="B605" s="169">
        <v>43490.791691435188</v>
      </c>
      <c r="C605" s="424">
        <v>7.27</v>
      </c>
      <c r="D605" s="246" t="s">
        <v>411</v>
      </c>
      <c r="E605" s="246" t="s">
        <v>406</v>
      </c>
      <c r="F605" s="206">
        <v>53.783643484276922</v>
      </c>
      <c r="G605" s="220">
        <v>172368.53644444447</v>
      </c>
      <c r="H605" s="246" t="s">
        <v>407</v>
      </c>
      <c r="I605" s="259"/>
      <c r="K605" s="91">
        <v>43490.791666435187</v>
      </c>
      <c r="L605" s="95">
        <v>79.11066666666666</v>
      </c>
      <c r="M605" s="85" t="s">
        <v>405</v>
      </c>
      <c r="N605" s="85" t="s">
        <v>406</v>
      </c>
      <c r="O605" s="98">
        <v>89.962923869981523</v>
      </c>
      <c r="P605" s="95">
        <v>318999.04925925925</v>
      </c>
      <c r="Q605" s="85" t="s">
        <v>407</v>
      </c>
      <c r="R605" s="89"/>
    </row>
    <row r="606" spans="2:18" s="80" customFormat="1" ht="14.45" customHeight="1">
      <c r="B606" s="248">
        <v>43490.833358159725</v>
      </c>
      <c r="C606" s="424">
        <v>6.293499999999999</v>
      </c>
      <c r="D606" s="246" t="s">
        <v>411</v>
      </c>
      <c r="E606" s="246" t="s">
        <v>406</v>
      </c>
      <c r="F606" s="206">
        <v>53.783643484276922</v>
      </c>
      <c r="G606" s="220">
        <v>174550.6288888889</v>
      </c>
      <c r="H606" s="246" t="s">
        <v>407</v>
      </c>
      <c r="I606" s="259"/>
      <c r="K606" s="91">
        <v>43490.833333043978</v>
      </c>
      <c r="L606" s="95">
        <v>70.005333333333326</v>
      </c>
      <c r="M606" s="85" t="s">
        <v>405</v>
      </c>
      <c r="N606" s="85" t="s">
        <v>406</v>
      </c>
      <c r="O606" s="98">
        <v>109.19249884719008</v>
      </c>
      <c r="P606" s="95">
        <v>321963.7640740741</v>
      </c>
      <c r="Q606" s="85" t="s">
        <v>407</v>
      </c>
      <c r="R606" s="89"/>
    </row>
    <row r="607" spans="2:18" s="80" customFormat="1" ht="14.45" customHeight="1">
      <c r="B607" s="169">
        <v>43490.875024884263</v>
      </c>
      <c r="C607" s="424">
        <v>6.1740000000000004</v>
      </c>
      <c r="D607" s="246" t="s">
        <v>411</v>
      </c>
      <c r="E607" s="246" t="s">
        <v>406</v>
      </c>
      <c r="F607" s="206">
        <v>53.442243403566181</v>
      </c>
      <c r="G607" s="220">
        <v>168846.33233333332</v>
      </c>
      <c r="H607" s="246" t="s">
        <v>407</v>
      </c>
      <c r="I607" s="259"/>
      <c r="K607" s="91">
        <v>43490.874999652777</v>
      </c>
      <c r="L607" s="95">
        <v>62.020833333333336</v>
      </c>
      <c r="M607" s="85" t="s">
        <v>405</v>
      </c>
      <c r="N607" s="85" t="s">
        <v>406</v>
      </c>
      <c r="O607" s="98">
        <v>88.009041617180372</v>
      </c>
      <c r="P607" s="95">
        <v>317382.73977777781</v>
      </c>
      <c r="Q607" s="85" t="s">
        <v>407</v>
      </c>
      <c r="R607" s="89"/>
    </row>
    <row r="608" spans="2:18" s="80" customFormat="1" ht="14.45" customHeight="1">
      <c r="B608" s="248">
        <v>43490.9166916088</v>
      </c>
      <c r="C608" s="424">
        <v>4.4005000000000001</v>
      </c>
      <c r="D608" s="246" t="s">
        <v>411</v>
      </c>
      <c r="E608" s="246" t="s">
        <v>406</v>
      </c>
      <c r="F608" s="206">
        <v>47.402088129453048</v>
      </c>
      <c r="G608" s="220">
        <v>166552.80146296296</v>
      </c>
      <c r="H608" s="246" t="s">
        <v>407</v>
      </c>
      <c r="I608" s="259"/>
      <c r="K608" s="91">
        <v>43490.916666261575</v>
      </c>
      <c r="L608" s="95">
        <v>39.024000000000001</v>
      </c>
      <c r="M608" s="85" t="s">
        <v>405</v>
      </c>
      <c r="N608" s="85" t="s">
        <v>406</v>
      </c>
      <c r="O608" s="98">
        <v>95.86674074894907</v>
      </c>
      <c r="P608" s="95">
        <v>317578.5202222222</v>
      </c>
      <c r="Q608" s="85" t="s">
        <v>407</v>
      </c>
      <c r="R608" s="89"/>
    </row>
    <row r="609" spans="2:18" s="80" customFormat="1" ht="14.45" customHeight="1" thickBot="1">
      <c r="B609" s="169">
        <v>43490.958358333337</v>
      </c>
      <c r="C609" s="424">
        <v>7.6173333333333328</v>
      </c>
      <c r="D609" s="246" t="s">
        <v>411</v>
      </c>
      <c r="E609" s="246" t="s">
        <v>406</v>
      </c>
      <c r="F609" s="206">
        <v>40.337732613207692</v>
      </c>
      <c r="G609" s="220">
        <v>166158.13546296296</v>
      </c>
      <c r="H609" s="246" t="s">
        <v>407</v>
      </c>
      <c r="I609" s="259"/>
      <c r="K609" s="92">
        <v>43490.958332870374</v>
      </c>
      <c r="L609" s="97">
        <v>40.755166666666668</v>
      </c>
      <c r="M609" s="85" t="s">
        <v>408</v>
      </c>
      <c r="N609" s="96" t="s">
        <v>406</v>
      </c>
      <c r="O609" s="99">
        <v>91.973032950201429</v>
      </c>
      <c r="P609" s="97">
        <v>315652.86288888892</v>
      </c>
      <c r="Q609" s="96" t="s">
        <v>407</v>
      </c>
      <c r="R609" s="90"/>
    </row>
    <row r="610" spans="2:18" s="80" customFormat="1" ht="14.45" customHeight="1">
      <c r="B610" s="248">
        <v>43491.000025057867</v>
      </c>
      <c r="C610" s="424">
        <v>6.6211666666666655</v>
      </c>
      <c r="D610" s="246" t="s">
        <v>411</v>
      </c>
      <c r="E610" s="246" t="s">
        <v>406</v>
      </c>
      <c r="F610" s="206">
        <v>21.095306317640848</v>
      </c>
      <c r="G610" s="220">
        <v>169791.94370370373</v>
      </c>
      <c r="H610" s="246" t="s">
        <v>407</v>
      </c>
      <c r="I610" s="259"/>
      <c r="K610" s="87">
        <v>43490.999999479165</v>
      </c>
      <c r="L610" s="94">
        <v>93.694333333333333</v>
      </c>
      <c r="M610" s="86" t="s">
        <v>411</v>
      </c>
      <c r="N610" s="86" t="s">
        <v>406</v>
      </c>
      <c r="O610" s="94">
        <v>94.67602295557262</v>
      </c>
      <c r="P610" s="94">
        <v>317316.45211111108</v>
      </c>
      <c r="Q610" s="86" t="s">
        <v>407</v>
      </c>
      <c r="R610" s="88"/>
    </row>
    <row r="611" spans="2:18" s="80" customFormat="1" ht="14.45" customHeight="1">
      <c r="B611" s="169">
        <v>43491.041691782404</v>
      </c>
      <c r="C611" s="424">
        <v>15.160666666666668</v>
      </c>
      <c r="D611" s="246" t="s">
        <v>411</v>
      </c>
      <c r="E611" s="246" t="s">
        <v>406</v>
      </c>
      <c r="F611" s="206">
        <v>21.095306317640848</v>
      </c>
      <c r="G611" s="220">
        <v>170403.00592592591</v>
      </c>
      <c r="H611" s="246" t="s">
        <v>407</v>
      </c>
      <c r="I611" s="259"/>
      <c r="K611" s="91">
        <v>43491.041666087964</v>
      </c>
      <c r="L611" s="95">
        <v>322.79599999999999</v>
      </c>
      <c r="M611" s="85" t="s">
        <v>411</v>
      </c>
      <c r="N611" s="85" t="s">
        <v>406</v>
      </c>
      <c r="O611" s="95">
        <v>115.16866861695198</v>
      </c>
      <c r="P611" s="95">
        <v>319778.04055555555</v>
      </c>
      <c r="Q611" s="85" t="s">
        <v>407</v>
      </c>
      <c r="R611" s="89"/>
    </row>
    <row r="612" spans="2:18" s="80" customFormat="1" ht="14.45" customHeight="1">
      <c r="B612" s="248">
        <v>43491.083358506941</v>
      </c>
      <c r="C612" s="424">
        <v>18.2285</v>
      </c>
      <c r="D612" s="246" t="s">
        <v>411</v>
      </c>
      <c r="E612" s="246" t="s">
        <v>406</v>
      </c>
      <c r="F612" s="206">
        <v>24.108921505875252</v>
      </c>
      <c r="G612" s="220">
        <v>172175.44092592594</v>
      </c>
      <c r="H612" s="246" t="s">
        <v>407</v>
      </c>
      <c r="I612" s="259"/>
      <c r="K612" s="91">
        <v>43491.083332696762</v>
      </c>
      <c r="L612" s="95">
        <v>380.55899999999997</v>
      </c>
      <c r="M612" s="85" t="s">
        <v>411</v>
      </c>
      <c r="N612" s="85" t="s">
        <v>406</v>
      </c>
      <c r="O612" s="98">
        <v>107.55105757454959</v>
      </c>
      <c r="P612" s="95">
        <v>318417.81444444443</v>
      </c>
      <c r="Q612" s="85" t="s">
        <v>407</v>
      </c>
      <c r="R612" s="89"/>
    </row>
    <row r="613" spans="2:18" s="80" customFormat="1" ht="14.45" customHeight="1">
      <c r="B613" s="169">
        <v>43491.125025231479</v>
      </c>
      <c r="C613" s="424">
        <v>53.683333333333337</v>
      </c>
      <c r="D613" s="246" t="s">
        <v>411</v>
      </c>
      <c r="E613" s="246" t="s">
        <v>406</v>
      </c>
      <c r="F613" s="206">
        <v>24.108921505875252</v>
      </c>
      <c r="G613" s="220">
        <v>170965.01974074071</v>
      </c>
      <c r="H613" s="246" t="s">
        <v>407</v>
      </c>
      <c r="I613" s="259"/>
      <c r="K613" s="91">
        <v>43491.124999305554</v>
      </c>
      <c r="L613" s="95">
        <v>87.046999999999997</v>
      </c>
      <c r="M613" s="85" t="s">
        <v>411</v>
      </c>
      <c r="N613" s="85" t="s">
        <v>406</v>
      </c>
      <c r="O613" s="98">
        <v>94.67602295557262</v>
      </c>
      <c r="P613" s="95">
        <v>308012.20377777773</v>
      </c>
      <c r="Q613" s="85" t="s">
        <v>407</v>
      </c>
      <c r="R613" s="89"/>
    </row>
    <row r="614" spans="2:18" s="80" customFormat="1" ht="14.45" customHeight="1">
      <c r="B614" s="248">
        <v>43491.166691956016</v>
      </c>
      <c r="C614" s="424">
        <v>71.214833333333317</v>
      </c>
      <c r="D614" s="246" t="s">
        <v>411</v>
      </c>
      <c r="E614" s="246" t="s">
        <v>406</v>
      </c>
      <c r="F614" s="206">
        <v>27.122536694109655</v>
      </c>
      <c r="G614" s="220">
        <v>170475.82700000002</v>
      </c>
      <c r="H614" s="246" t="s">
        <v>407</v>
      </c>
      <c r="I614" s="259"/>
      <c r="K614" s="91">
        <v>43491.166665914352</v>
      </c>
      <c r="L614" s="95">
        <v>73.524333333333331</v>
      </c>
      <c r="M614" s="85" t="s">
        <v>411</v>
      </c>
      <c r="N614" s="85" t="s">
        <v>406</v>
      </c>
      <c r="O614" s="98">
        <v>79.977849515686742</v>
      </c>
      <c r="P614" s="95">
        <v>303445.72066666669</v>
      </c>
      <c r="Q614" s="85" t="s">
        <v>407</v>
      </c>
      <c r="R614" s="89"/>
    </row>
    <row r="615" spans="2:18" s="80" customFormat="1" ht="14.45" customHeight="1">
      <c r="B615" s="169">
        <v>43491.208358680553</v>
      </c>
      <c r="C615" s="424">
        <v>34.072333333333333</v>
      </c>
      <c r="D615" s="246" t="s">
        <v>411</v>
      </c>
      <c r="E615" s="246" t="s">
        <v>406</v>
      </c>
      <c r="F615" s="206">
        <v>24.108921505875252</v>
      </c>
      <c r="G615" s="220">
        <v>168746.61900000001</v>
      </c>
      <c r="H615" s="246" t="s">
        <v>407</v>
      </c>
      <c r="I615" s="259"/>
      <c r="K615" s="91">
        <v>43491.208332523151</v>
      </c>
      <c r="L615" s="95">
        <v>72.385833333333323</v>
      </c>
      <c r="M615" s="85" t="s">
        <v>411</v>
      </c>
      <c r="N615" s="85" t="s">
        <v>406</v>
      </c>
      <c r="O615" s="98">
        <v>87.312803376552864</v>
      </c>
      <c r="P615" s="95">
        <v>304989.58833333332</v>
      </c>
      <c r="Q615" s="85" t="s">
        <v>407</v>
      </c>
      <c r="R615" s="89"/>
    </row>
    <row r="616" spans="2:18" s="80" customFormat="1" ht="14.45" customHeight="1">
      <c r="B616" s="248">
        <v>43491.25002540509</v>
      </c>
      <c r="C616" s="424">
        <v>34.911666666666669</v>
      </c>
      <c r="D616" s="246" t="s">
        <v>411</v>
      </c>
      <c r="E616" s="246" t="s">
        <v>406</v>
      </c>
      <c r="F616" s="206">
        <v>24.108921505875252</v>
      </c>
      <c r="G616" s="220">
        <v>168431.33799999999</v>
      </c>
      <c r="H616" s="246" t="s">
        <v>407</v>
      </c>
      <c r="I616" s="259"/>
      <c r="K616" s="91">
        <v>43491.249999131942</v>
      </c>
      <c r="L616" s="95">
        <v>70.465500000000006</v>
      </c>
      <c r="M616" s="85" t="s">
        <v>411</v>
      </c>
      <c r="N616" s="85" t="s">
        <v>406</v>
      </c>
      <c r="O616" s="98">
        <v>100.82381665398643</v>
      </c>
      <c r="P616" s="95">
        <v>306469.07277777779</v>
      </c>
      <c r="Q616" s="85" t="s">
        <v>407</v>
      </c>
      <c r="R616" s="89"/>
    </row>
    <row r="617" spans="2:18" s="80" customFormat="1" ht="14.45" customHeight="1">
      <c r="B617" s="169">
        <v>43491.291692129627</v>
      </c>
      <c r="C617" s="424">
        <v>15.708666666666668</v>
      </c>
      <c r="D617" s="246" t="s">
        <v>411</v>
      </c>
      <c r="E617" s="246" t="s">
        <v>406</v>
      </c>
      <c r="F617" s="206">
        <v>24.108921505875252</v>
      </c>
      <c r="G617" s="220">
        <v>172000.95477777778</v>
      </c>
      <c r="H617" s="246" t="s">
        <v>407</v>
      </c>
      <c r="I617" s="259"/>
      <c r="K617" s="91">
        <v>43491.29166574074</v>
      </c>
      <c r="L617" s="95">
        <v>79.080166666666656</v>
      </c>
      <c r="M617" s="85" t="s">
        <v>411</v>
      </c>
      <c r="N617" s="85" t="s">
        <v>406</v>
      </c>
      <c r="O617" s="98">
        <v>87.397600531013751</v>
      </c>
      <c r="P617" s="95">
        <v>320325.34444444446</v>
      </c>
      <c r="Q617" s="85" t="s">
        <v>407</v>
      </c>
      <c r="R617" s="89"/>
    </row>
    <row r="618" spans="2:18" s="80" customFormat="1" ht="14.45" customHeight="1">
      <c r="B618" s="248">
        <v>43491.333358854165</v>
      </c>
      <c r="C618" s="424">
        <v>12.760999999999999</v>
      </c>
      <c r="D618" s="246" t="s">
        <v>411</v>
      </c>
      <c r="E618" s="246" t="s">
        <v>406</v>
      </c>
      <c r="F618" s="206">
        <v>23.720447673016913</v>
      </c>
      <c r="G618" s="220">
        <v>171194.33566666665</v>
      </c>
      <c r="H618" s="246" t="s">
        <v>407</v>
      </c>
      <c r="I618" s="259"/>
      <c r="K618" s="91">
        <v>43491.333332349539</v>
      </c>
      <c r="L618" s="95">
        <v>81.019166666666663</v>
      </c>
      <c r="M618" s="85" t="s">
        <v>411</v>
      </c>
      <c r="N618" s="85" t="s">
        <v>406</v>
      </c>
      <c r="O618" s="98">
        <v>105.06367437703044</v>
      </c>
      <c r="P618" s="95">
        <v>316695.19311111112</v>
      </c>
      <c r="Q618" s="85" t="s">
        <v>407</v>
      </c>
      <c r="R618" s="89"/>
    </row>
    <row r="619" spans="2:18" s="80" customFormat="1" ht="14.45" customHeight="1">
      <c r="B619" s="169">
        <v>43491.375025578702</v>
      </c>
      <c r="C619" s="424">
        <v>63.665499999999994</v>
      </c>
      <c r="D619" s="246" t="s">
        <v>411</v>
      </c>
      <c r="E619" s="246" t="s">
        <v>406</v>
      </c>
      <c r="F619" s="206">
        <v>0</v>
      </c>
      <c r="G619" s="220">
        <v>20710.012374999998</v>
      </c>
      <c r="H619" s="246" t="s">
        <v>407</v>
      </c>
      <c r="I619" s="259"/>
      <c r="K619" s="91">
        <v>43491.37499895833</v>
      </c>
      <c r="L619" s="95">
        <v>58.183333333333337</v>
      </c>
      <c r="M619" s="85" t="s">
        <v>411</v>
      </c>
      <c r="N619" s="85" t="s">
        <v>406</v>
      </c>
      <c r="O619" s="98">
        <v>87.807453444241332</v>
      </c>
      <c r="P619" s="95">
        <v>312524.22022222221</v>
      </c>
      <c r="Q619" s="85" t="s">
        <v>407</v>
      </c>
      <c r="R619" s="89"/>
    </row>
    <row r="620" spans="2:18" s="80" customFormat="1" ht="14.45" customHeight="1">
      <c r="B620" s="248">
        <v>43491.416692303239</v>
      </c>
      <c r="C620" s="424">
        <v>52.35799999999999</v>
      </c>
      <c r="D620" s="246" t="s">
        <v>411</v>
      </c>
      <c r="E620" s="246" t="s">
        <v>406</v>
      </c>
      <c r="F620" s="206">
        <v>0</v>
      </c>
      <c r="G620" s="220">
        <v>10072.882675925926</v>
      </c>
      <c r="H620" s="246" t="s">
        <v>407</v>
      </c>
      <c r="I620" s="259"/>
      <c r="K620" s="91">
        <v>43491.416665567129</v>
      </c>
      <c r="L620" s="95">
        <v>2.3464999999999998</v>
      </c>
      <c r="M620" s="85" t="s">
        <v>411</v>
      </c>
      <c r="N620" s="85" t="s">
        <v>406</v>
      </c>
      <c r="O620" s="98">
        <v>82.352169840591372</v>
      </c>
      <c r="P620" s="95">
        <v>312067.29666666669</v>
      </c>
      <c r="Q620" s="85" t="s">
        <v>407</v>
      </c>
      <c r="R620" s="89"/>
    </row>
    <row r="621" spans="2:18" s="80" customFormat="1" ht="14.45" customHeight="1">
      <c r="B621" s="169">
        <v>43491.458359027776</v>
      </c>
      <c r="C621" s="424">
        <v>46.586333333333336</v>
      </c>
      <c r="D621" s="246" t="s">
        <v>411</v>
      </c>
      <c r="E621" s="246" t="s">
        <v>406</v>
      </c>
      <c r="F621" s="206">
        <v>0</v>
      </c>
      <c r="G621" s="220">
        <v>8534.1948247251166</v>
      </c>
      <c r="H621" s="246" t="s">
        <v>407</v>
      </c>
      <c r="I621" s="259"/>
      <c r="K621" s="91">
        <v>43491.458332175927</v>
      </c>
      <c r="L621" s="95">
        <v>12.379000000000001</v>
      </c>
      <c r="M621" s="85" t="s">
        <v>411</v>
      </c>
      <c r="N621" s="85" t="s">
        <v>406</v>
      </c>
      <c r="O621" s="98">
        <v>83.850252902733601</v>
      </c>
      <c r="P621" s="95">
        <v>302377.21444444446</v>
      </c>
      <c r="Q621" s="85" t="s">
        <v>407</v>
      </c>
      <c r="R621" s="89"/>
    </row>
    <row r="622" spans="2:18" s="80" customFormat="1" ht="14.45" customHeight="1">
      <c r="B622" s="248">
        <v>43491.500025752313</v>
      </c>
      <c r="C622" s="424">
        <v>34.088666666666668</v>
      </c>
      <c r="D622" s="246" t="s">
        <v>411</v>
      </c>
      <c r="E622" s="246" t="s">
        <v>409</v>
      </c>
      <c r="F622" s="206">
        <v>0</v>
      </c>
      <c r="G622" s="220">
        <v>13994.498242283951</v>
      </c>
      <c r="H622" s="246" t="s">
        <v>410</v>
      </c>
      <c r="I622" s="259"/>
      <c r="K622" s="91">
        <v>43491.499998784719</v>
      </c>
      <c r="L622" s="95">
        <v>11.204000000000001</v>
      </c>
      <c r="M622" s="85" t="s">
        <v>411</v>
      </c>
      <c r="N622" s="85" t="s">
        <v>406</v>
      </c>
      <c r="O622" s="98">
        <v>81.758589759365222</v>
      </c>
      <c r="P622" s="95">
        <v>308792.55266666663</v>
      </c>
      <c r="Q622" s="85" t="s">
        <v>407</v>
      </c>
      <c r="R622" s="89"/>
    </row>
    <row r="623" spans="2:18" s="80" customFormat="1" ht="14.45" customHeight="1">
      <c r="B623" s="169">
        <v>43491.541692476851</v>
      </c>
      <c r="C623" s="424">
        <v>22.364999999999998</v>
      </c>
      <c r="D623" s="246" t="s">
        <v>411</v>
      </c>
      <c r="E623" s="246" t="s">
        <v>409</v>
      </c>
      <c r="F623" s="206">
        <v>0</v>
      </c>
      <c r="G623" s="220">
        <v>14338.390738225566</v>
      </c>
      <c r="H623" s="246" t="s">
        <v>410</v>
      </c>
      <c r="I623" s="259"/>
      <c r="K623" s="91">
        <v>43491.541665393517</v>
      </c>
      <c r="L623" s="95">
        <v>0</v>
      </c>
      <c r="M623" s="85" t="s">
        <v>411</v>
      </c>
      <c r="N623" s="85" t="s">
        <v>406</v>
      </c>
      <c r="O623" s="98">
        <v>86.832286167941206</v>
      </c>
      <c r="P623" s="95">
        <v>313351.48733333335</v>
      </c>
      <c r="Q623" s="85" t="s">
        <v>407</v>
      </c>
      <c r="R623" s="89"/>
    </row>
    <row r="624" spans="2:18" s="80" customFormat="1" ht="14.45" customHeight="1">
      <c r="B624" s="248">
        <v>43491.583359201388</v>
      </c>
      <c r="C624" s="424">
        <v>13.5555</v>
      </c>
      <c r="D624" s="246" t="s">
        <v>411</v>
      </c>
      <c r="E624" s="246" t="s">
        <v>409</v>
      </c>
      <c r="F624" s="206">
        <v>0</v>
      </c>
      <c r="G624" s="220">
        <v>14329.724951492801</v>
      </c>
      <c r="H624" s="246" t="s">
        <v>410</v>
      </c>
      <c r="I624" s="259"/>
      <c r="K624" s="91">
        <v>43491.583332002316</v>
      </c>
      <c r="L624" s="95">
        <v>0</v>
      </c>
      <c r="M624" s="85" t="s">
        <v>411</v>
      </c>
      <c r="N624" s="85" t="s">
        <v>406</v>
      </c>
      <c r="O624" s="98">
        <v>25.326083465649521</v>
      </c>
      <c r="P624" s="95">
        <v>237243.28</v>
      </c>
      <c r="Q624" s="85" t="s">
        <v>407</v>
      </c>
      <c r="R624" s="89"/>
    </row>
    <row r="625" spans="2:18" s="80" customFormat="1" ht="14.45" customHeight="1">
      <c r="B625" s="169">
        <v>43491.625025925925</v>
      </c>
      <c r="C625" s="424">
        <v>9.345833333333335</v>
      </c>
      <c r="D625" s="246" t="s">
        <v>411</v>
      </c>
      <c r="E625" s="246" t="s">
        <v>409</v>
      </c>
      <c r="F625" s="206">
        <v>0</v>
      </c>
      <c r="G625" s="220">
        <v>10213.716757233797</v>
      </c>
      <c r="H625" s="246" t="s">
        <v>410</v>
      </c>
      <c r="I625" s="259"/>
      <c r="K625" s="91">
        <v>43491.624998611114</v>
      </c>
      <c r="L625" s="95">
        <v>0.71183333333333332</v>
      </c>
      <c r="M625" s="85" t="s">
        <v>408</v>
      </c>
      <c r="N625" s="85" t="s">
        <v>406</v>
      </c>
      <c r="O625" s="98">
        <v>61.506202702291688</v>
      </c>
      <c r="P625" s="95">
        <v>276543.71222222224</v>
      </c>
      <c r="Q625" s="85" t="s">
        <v>407</v>
      </c>
      <c r="R625" s="89"/>
    </row>
    <row r="626" spans="2:18" s="80" customFormat="1" ht="14.45" customHeight="1">
      <c r="B626" s="248">
        <v>43491.666692650462</v>
      </c>
      <c r="C626" s="424">
        <v>6.0748333333333333</v>
      </c>
      <c r="D626" s="246" t="s">
        <v>411</v>
      </c>
      <c r="E626" s="246" t="s">
        <v>409</v>
      </c>
      <c r="F626" s="206">
        <v>0</v>
      </c>
      <c r="G626" s="220">
        <v>8457.2708348622946</v>
      </c>
      <c r="H626" s="246" t="s">
        <v>410</v>
      </c>
      <c r="I626" s="259"/>
      <c r="K626" s="91">
        <v>43491.666665219906</v>
      </c>
      <c r="L626" s="95">
        <v>0</v>
      </c>
      <c r="M626" s="85" t="s">
        <v>411</v>
      </c>
      <c r="N626" s="85" t="s">
        <v>406</v>
      </c>
      <c r="O626" s="98">
        <v>97.686321938933872</v>
      </c>
      <c r="P626" s="95">
        <v>305024.15566666669</v>
      </c>
      <c r="Q626" s="85" t="s">
        <v>407</v>
      </c>
      <c r="R626" s="89"/>
    </row>
    <row r="627" spans="2:18" s="80" customFormat="1" ht="14.45" customHeight="1">
      <c r="B627" s="169">
        <v>43491.708359374999</v>
      </c>
      <c r="C627" s="424">
        <v>4.5401666666666669</v>
      </c>
      <c r="D627" s="246" t="s">
        <v>411</v>
      </c>
      <c r="E627" s="246" t="s">
        <v>409</v>
      </c>
      <c r="F627" s="206">
        <v>0</v>
      </c>
      <c r="G627" s="220">
        <v>11789.586498579545</v>
      </c>
      <c r="H627" s="246" t="s">
        <v>410</v>
      </c>
      <c r="I627" s="259"/>
      <c r="K627" s="91">
        <v>43491.708331828704</v>
      </c>
      <c r="L627" s="95">
        <v>8.216666666666668E-2</v>
      </c>
      <c r="M627" s="85" t="s">
        <v>411</v>
      </c>
      <c r="N627" s="85" t="s">
        <v>406</v>
      </c>
      <c r="O627" s="98">
        <v>92.132108321746216</v>
      </c>
      <c r="P627" s="95">
        <v>313399.63970370364</v>
      </c>
      <c r="Q627" s="85" t="s">
        <v>407</v>
      </c>
      <c r="R627" s="89"/>
    </row>
    <row r="628" spans="2:18" s="80" customFormat="1" ht="14.45" customHeight="1">
      <c r="B628" s="248">
        <v>43491.750026099537</v>
      </c>
      <c r="C628" s="424">
        <v>3.7178333333333331</v>
      </c>
      <c r="D628" s="246" t="s">
        <v>411</v>
      </c>
      <c r="E628" s="246" t="s">
        <v>409</v>
      </c>
      <c r="F628" s="206">
        <v>0</v>
      </c>
      <c r="G628" s="220">
        <v>17894.667918490311</v>
      </c>
      <c r="H628" s="246" t="s">
        <v>410</v>
      </c>
      <c r="I628" s="259"/>
      <c r="K628" s="91">
        <v>43491.749998437503</v>
      </c>
      <c r="L628" s="95">
        <v>2.1320000000000001</v>
      </c>
      <c r="M628" s="85" t="s">
        <v>411</v>
      </c>
      <c r="N628" s="85" t="s">
        <v>406</v>
      </c>
      <c r="O628" s="98">
        <v>97.488461911858479</v>
      </c>
      <c r="P628" s="95">
        <v>311403.31796296296</v>
      </c>
      <c r="Q628" s="85" t="s">
        <v>407</v>
      </c>
      <c r="R628" s="89"/>
    </row>
    <row r="629" spans="2:18" s="80" customFormat="1" ht="14.45" customHeight="1">
      <c r="B629" s="169">
        <v>43491.791692824074</v>
      </c>
      <c r="C629" s="424">
        <v>3.6873333333333331</v>
      </c>
      <c r="D629" s="246" t="s">
        <v>411</v>
      </c>
      <c r="E629" s="246" t="s">
        <v>409</v>
      </c>
      <c r="F629" s="206">
        <v>0</v>
      </c>
      <c r="G629" s="220">
        <v>16982.093074645822</v>
      </c>
      <c r="H629" s="246" t="s">
        <v>410</v>
      </c>
      <c r="I629" s="259"/>
      <c r="K629" s="91">
        <v>43491.791665046294</v>
      </c>
      <c r="L629" s="95">
        <v>0</v>
      </c>
      <c r="M629" s="85" t="s">
        <v>411</v>
      </c>
      <c r="N629" s="85" t="s">
        <v>406</v>
      </c>
      <c r="O629" s="98">
        <v>85.899517468871522</v>
      </c>
      <c r="P629" s="95">
        <v>313237.61499999999</v>
      </c>
      <c r="Q629" s="85" t="s">
        <v>407</v>
      </c>
      <c r="R629" s="89"/>
    </row>
    <row r="630" spans="2:18" s="80" customFormat="1" ht="14.45" customHeight="1">
      <c r="B630" s="248">
        <v>43491.833359548611</v>
      </c>
      <c r="C630" s="424">
        <v>4.2936666666666667</v>
      </c>
      <c r="D630" s="246" t="s">
        <v>411</v>
      </c>
      <c r="E630" s="246" t="s">
        <v>409</v>
      </c>
      <c r="F630" s="206">
        <v>0</v>
      </c>
      <c r="G630" s="220">
        <v>14739.946286693412</v>
      </c>
      <c r="H630" s="246" t="s">
        <v>410</v>
      </c>
      <c r="I630" s="259"/>
      <c r="K630" s="91">
        <v>43491.833331655092</v>
      </c>
      <c r="L630" s="95">
        <v>0</v>
      </c>
      <c r="M630" s="85" t="s">
        <v>411</v>
      </c>
      <c r="N630" s="85" t="s">
        <v>406</v>
      </c>
      <c r="O630" s="98">
        <v>60.955021198295967</v>
      </c>
      <c r="P630" s="95">
        <v>293982.2061111111</v>
      </c>
      <c r="Q630" s="85" t="s">
        <v>407</v>
      </c>
      <c r="R630" s="89"/>
    </row>
    <row r="631" spans="2:18" s="80" customFormat="1" ht="14.45" customHeight="1">
      <c r="B631" s="169">
        <v>43491.875026273148</v>
      </c>
      <c r="C631" s="424">
        <v>4.6841666666666661</v>
      </c>
      <c r="D631" s="246" t="s">
        <v>411</v>
      </c>
      <c r="E631" s="246" t="s">
        <v>409</v>
      </c>
      <c r="F631" s="206">
        <v>0</v>
      </c>
      <c r="G631" s="220">
        <v>14827.992142045456</v>
      </c>
      <c r="H631" s="246" t="s">
        <v>410</v>
      </c>
      <c r="I631" s="259"/>
      <c r="K631" s="91">
        <v>43491.874998263891</v>
      </c>
      <c r="L631" s="95">
        <v>0</v>
      </c>
      <c r="M631" s="85" t="s">
        <v>411</v>
      </c>
      <c r="N631" s="85" t="s">
        <v>406</v>
      </c>
      <c r="O631" s="98">
        <v>86.832286167941206</v>
      </c>
      <c r="P631" s="95">
        <v>307647.37694444443</v>
      </c>
      <c r="Q631" s="85" t="s">
        <v>407</v>
      </c>
      <c r="R631" s="89"/>
    </row>
    <row r="632" spans="2:18" s="80" customFormat="1" ht="14.45" customHeight="1">
      <c r="B632" s="248">
        <v>43491.916692997685</v>
      </c>
      <c r="C632" s="424">
        <v>4.242</v>
      </c>
      <c r="D632" s="246" t="s">
        <v>411</v>
      </c>
      <c r="E632" s="246" t="s">
        <v>409</v>
      </c>
      <c r="F632" s="206">
        <v>0</v>
      </c>
      <c r="G632" s="220">
        <v>14918.305986111111</v>
      </c>
      <c r="H632" s="246" t="s">
        <v>410</v>
      </c>
      <c r="I632" s="259"/>
      <c r="K632" s="91">
        <v>43491.916664872682</v>
      </c>
      <c r="L632" s="95">
        <v>0</v>
      </c>
      <c r="M632" s="85" t="s">
        <v>411</v>
      </c>
      <c r="N632" s="85" t="s">
        <v>406</v>
      </c>
      <c r="O632" s="98">
        <v>73.236475736046771</v>
      </c>
      <c r="P632" s="95">
        <v>307283.52527777775</v>
      </c>
      <c r="Q632" s="85" t="s">
        <v>407</v>
      </c>
      <c r="R632" s="89"/>
    </row>
    <row r="633" spans="2:18" s="80" customFormat="1" ht="14.45" customHeight="1" thickBot="1">
      <c r="B633" s="169">
        <v>43491.958359722223</v>
      </c>
      <c r="C633" s="424">
        <v>3.5318333333333336</v>
      </c>
      <c r="D633" s="246" t="s">
        <v>411</v>
      </c>
      <c r="E633" s="246" t="s">
        <v>409</v>
      </c>
      <c r="F633" s="206">
        <v>0</v>
      </c>
      <c r="G633" s="220">
        <v>14777.203027777778</v>
      </c>
      <c r="H633" s="246" t="s">
        <v>410</v>
      </c>
      <c r="I633" s="259"/>
      <c r="K633" s="92">
        <v>43491.958331481481</v>
      </c>
      <c r="L633" s="97">
        <v>0</v>
      </c>
      <c r="M633" s="85" t="s">
        <v>411</v>
      </c>
      <c r="N633" s="96" t="s">
        <v>406</v>
      </c>
      <c r="O633" s="99">
        <v>82.338036981514563</v>
      </c>
      <c r="P633" s="97">
        <v>309661.53777777776</v>
      </c>
      <c r="Q633" s="96" t="s">
        <v>407</v>
      </c>
      <c r="R633" s="90"/>
    </row>
    <row r="634" spans="2:18" s="80" customFormat="1" ht="14.45" customHeight="1">
      <c r="B634" s="248">
        <v>43492.00002644676</v>
      </c>
      <c r="C634" s="424">
        <v>2.6766666666666667</v>
      </c>
      <c r="D634" s="246" t="s">
        <v>411</v>
      </c>
      <c r="E634" s="246" t="s">
        <v>409</v>
      </c>
      <c r="F634" s="206">
        <v>0</v>
      </c>
      <c r="G634" s="220">
        <v>14949.930274691358</v>
      </c>
      <c r="H634" s="246" t="s">
        <v>410</v>
      </c>
      <c r="I634" s="259"/>
      <c r="K634" s="87">
        <v>43491.999998090279</v>
      </c>
      <c r="L634" s="94">
        <v>0</v>
      </c>
      <c r="M634" s="86" t="s">
        <v>411</v>
      </c>
      <c r="N634" s="86" t="s">
        <v>406</v>
      </c>
      <c r="O634" s="94">
        <v>68.112222895603836</v>
      </c>
      <c r="P634" s="94">
        <v>292470.3233333333</v>
      </c>
      <c r="Q634" s="86" t="s">
        <v>407</v>
      </c>
      <c r="R634" s="88"/>
    </row>
    <row r="635" spans="2:18" s="80" customFormat="1" ht="14.45" customHeight="1">
      <c r="B635" s="169">
        <v>43492.041693171297</v>
      </c>
      <c r="C635" s="424">
        <v>1.6098333333333334</v>
      </c>
      <c r="D635" s="246" t="s">
        <v>411</v>
      </c>
      <c r="E635" s="246" t="s">
        <v>409</v>
      </c>
      <c r="F635" s="206">
        <v>0</v>
      </c>
      <c r="G635" s="220">
        <v>14906.74544235947</v>
      </c>
      <c r="H635" s="246" t="s">
        <v>410</v>
      </c>
      <c r="I635" s="259"/>
      <c r="K635" s="91">
        <v>43492.041664699071</v>
      </c>
      <c r="L635" s="95">
        <v>0</v>
      </c>
      <c r="M635" s="85" t="s">
        <v>411</v>
      </c>
      <c r="N635" s="85" t="s">
        <v>406</v>
      </c>
      <c r="O635" s="95">
        <v>68.112222895603836</v>
      </c>
      <c r="P635" s="95">
        <v>291285.93666666665</v>
      </c>
      <c r="Q635" s="85" t="s">
        <v>407</v>
      </c>
      <c r="R635" s="89"/>
    </row>
    <row r="636" spans="2:18" s="80" customFormat="1" ht="14.45" customHeight="1">
      <c r="B636" s="248">
        <v>43492.083359895834</v>
      </c>
      <c r="C636" s="424">
        <v>1.9333333333333333</v>
      </c>
      <c r="D636" s="246" t="s">
        <v>411</v>
      </c>
      <c r="E636" s="246" t="s">
        <v>409</v>
      </c>
      <c r="F636" s="206">
        <v>0</v>
      </c>
      <c r="G636" s="220">
        <v>14815.836344165325</v>
      </c>
      <c r="H636" s="246" t="s">
        <v>410</v>
      </c>
      <c r="I636" s="259"/>
      <c r="K636" s="91">
        <v>43492.083331307869</v>
      </c>
      <c r="L636" s="95">
        <v>0</v>
      </c>
      <c r="M636" s="85" t="s">
        <v>411</v>
      </c>
      <c r="N636" s="85" t="s">
        <v>406</v>
      </c>
      <c r="O636" s="98">
        <v>89.621345915268193</v>
      </c>
      <c r="P636" s="95">
        <v>321226.05777777778</v>
      </c>
      <c r="Q636" s="85" t="s">
        <v>407</v>
      </c>
      <c r="R636" s="89"/>
    </row>
    <row r="637" spans="2:18" s="80" customFormat="1" ht="14.45" customHeight="1">
      <c r="B637" s="169">
        <v>43492.125026620372</v>
      </c>
      <c r="C637" s="424">
        <v>3.8035000000000001</v>
      </c>
      <c r="D637" s="246" t="s">
        <v>411</v>
      </c>
      <c r="E637" s="246" t="s">
        <v>409</v>
      </c>
      <c r="F637" s="206">
        <v>0</v>
      </c>
      <c r="G637" s="220">
        <v>14510.713720033846</v>
      </c>
      <c r="H637" s="246" t="s">
        <v>410</v>
      </c>
      <c r="I637" s="259"/>
      <c r="K637" s="91">
        <v>43492.124997916668</v>
      </c>
      <c r="L637" s="95">
        <v>5.8999999999999997E-2</v>
      </c>
      <c r="M637" s="85" t="s">
        <v>411</v>
      </c>
      <c r="N637" s="85" t="s">
        <v>406</v>
      </c>
      <c r="O637" s="98">
        <v>89.621345915268193</v>
      </c>
      <c r="P637" s="95">
        <v>322438.65555555554</v>
      </c>
      <c r="Q637" s="85" t="s">
        <v>407</v>
      </c>
      <c r="R637" s="89"/>
    </row>
    <row r="638" spans="2:18" s="80" customFormat="1" ht="14.45" customHeight="1">
      <c r="B638" s="248">
        <v>43492.166693344909</v>
      </c>
      <c r="C638" s="424">
        <v>4.4063333333333334</v>
      </c>
      <c r="D638" s="246" t="s">
        <v>411</v>
      </c>
      <c r="E638" s="246" t="s">
        <v>409</v>
      </c>
      <c r="F638" s="206">
        <v>0</v>
      </c>
      <c r="G638" s="220">
        <v>14791.194686237375</v>
      </c>
      <c r="H638" s="246" t="s">
        <v>410</v>
      </c>
      <c r="I638" s="259"/>
      <c r="K638" s="91">
        <v>43492.166664525466</v>
      </c>
      <c r="L638" s="95">
        <v>0</v>
      </c>
      <c r="M638" s="85" t="s">
        <v>411</v>
      </c>
      <c r="N638" s="85" t="s">
        <v>406</v>
      </c>
      <c r="O638" s="98">
        <v>60.942515222382369</v>
      </c>
      <c r="P638" s="95">
        <v>290243.89055555558</v>
      </c>
      <c r="Q638" s="85" t="s">
        <v>407</v>
      </c>
      <c r="R638" s="89"/>
    </row>
    <row r="639" spans="2:18" s="80" customFormat="1" ht="14.45" customHeight="1">
      <c r="B639" s="169">
        <v>43492.208360069446</v>
      </c>
      <c r="C639" s="424">
        <v>2.9258333333333328</v>
      </c>
      <c r="D639" s="246" t="s">
        <v>411</v>
      </c>
      <c r="E639" s="246" t="s">
        <v>409</v>
      </c>
      <c r="F639" s="206">
        <v>0</v>
      </c>
      <c r="G639" s="220">
        <v>15134.844421116908</v>
      </c>
      <c r="H639" s="246" t="s">
        <v>410</v>
      </c>
      <c r="I639" s="259"/>
      <c r="K639" s="91">
        <v>43492.208331134258</v>
      </c>
      <c r="L639" s="95">
        <v>0</v>
      </c>
      <c r="M639" s="85" t="s">
        <v>411</v>
      </c>
      <c r="N639" s="85" t="s">
        <v>406</v>
      </c>
      <c r="O639" s="98">
        <v>35.848538366107277</v>
      </c>
      <c r="P639" s="95">
        <v>250714.9911111111</v>
      </c>
      <c r="Q639" s="85" t="s">
        <v>407</v>
      </c>
      <c r="R639" s="89"/>
    </row>
    <row r="640" spans="2:18" s="80" customFormat="1" ht="14.45" customHeight="1">
      <c r="B640" s="248">
        <v>43492.250026793983</v>
      </c>
      <c r="C640" s="424">
        <v>1.4530000000000001</v>
      </c>
      <c r="D640" s="246" t="s">
        <v>411</v>
      </c>
      <c r="E640" s="246" t="s">
        <v>409</v>
      </c>
      <c r="F640" s="206">
        <v>0</v>
      </c>
      <c r="G640" s="220">
        <v>14840.640711800812</v>
      </c>
      <c r="H640" s="246" t="s">
        <v>410</v>
      </c>
      <c r="I640" s="259"/>
      <c r="K640" s="91">
        <v>43492.249997743056</v>
      </c>
      <c r="L640" s="95">
        <v>0</v>
      </c>
      <c r="M640" s="85" t="s">
        <v>411</v>
      </c>
      <c r="N640" s="85" t="s">
        <v>406</v>
      </c>
      <c r="O640" s="98">
        <v>82.451638242046741</v>
      </c>
      <c r="P640" s="95">
        <v>302685.80111111113</v>
      </c>
      <c r="Q640" s="85" t="s">
        <v>407</v>
      </c>
      <c r="R640" s="89"/>
    </row>
    <row r="641" spans="2:18" s="80" customFormat="1" ht="14.45" customHeight="1">
      <c r="B641" s="169">
        <v>43492.29169351852</v>
      </c>
      <c r="C641" s="424">
        <v>0.92733333333333334</v>
      </c>
      <c r="D641" s="246" t="s">
        <v>411</v>
      </c>
      <c r="E641" s="246" t="s">
        <v>409</v>
      </c>
      <c r="F641" s="206">
        <v>0</v>
      </c>
      <c r="G641" s="220">
        <v>14924.055623635912</v>
      </c>
      <c r="H641" s="246" t="s">
        <v>410</v>
      </c>
      <c r="I641" s="259"/>
      <c r="K641" s="91">
        <v>43492.291664351855</v>
      </c>
      <c r="L641" s="95">
        <v>0</v>
      </c>
      <c r="M641" s="85" t="s">
        <v>411</v>
      </c>
      <c r="N641" s="85" t="s">
        <v>406</v>
      </c>
      <c r="O641" s="98">
        <v>71.697076732214555</v>
      </c>
      <c r="P641" s="95">
        <v>308410.59555555554</v>
      </c>
      <c r="Q641" s="85" t="s">
        <v>407</v>
      </c>
      <c r="R641" s="89"/>
    </row>
    <row r="642" spans="2:18" s="80" customFormat="1" ht="14.45" customHeight="1">
      <c r="B642" s="248">
        <v>43492.333360243058</v>
      </c>
      <c r="C642" s="424">
        <v>0.50583333333333325</v>
      </c>
      <c r="D642" s="246" t="s">
        <v>411</v>
      </c>
      <c r="E642" s="246" t="s">
        <v>409</v>
      </c>
      <c r="F642" s="206">
        <v>0</v>
      </c>
      <c r="G642" s="220">
        <v>14677.782414847883</v>
      </c>
      <c r="H642" s="246" t="s">
        <v>410</v>
      </c>
      <c r="I642" s="259"/>
      <c r="K642" s="91">
        <v>43492.333330960646</v>
      </c>
      <c r="L642" s="95">
        <v>0</v>
      </c>
      <c r="M642" s="85" t="s">
        <v>411</v>
      </c>
      <c r="N642" s="85" t="s">
        <v>406</v>
      </c>
      <c r="O642" s="98">
        <v>89.621345915268193</v>
      </c>
      <c r="P642" s="95">
        <v>318991.79944444442</v>
      </c>
      <c r="Q642" s="85" t="s">
        <v>407</v>
      </c>
      <c r="R642" s="89"/>
    </row>
    <row r="643" spans="2:18" s="80" customFormat="1" ht="14.45" customHeight="1">
      <c r="B643" s="169">
        <v>43492.375026967595</v>
      </c>
      <c r="C643" s="424">
        <v>0.98999999999999977</v>
      </c>
      <c r="D643" s="246" t="s">
        <v>411</v>
      </c>
      <c r="E643" s="246" t="s">
        <v>409</v>
      </c>
      <c r="F643" s="206">
        <v>0</v>
      </c>
      <c r="G643" s="220">
        <v>14309.533410722694</v>
      </c>
      <c r="H643" s="246" t="s">
        <v>410</v>
      </c>
      <c r="I643" s="259"/>
      <c r="K643" s="91">
        <v>43492.374997569445</v>
      </c>
      <c r="L643" s="95">
        <v>0</v>
      </c>
      <c r="M643" s="85" t="s">
        <v>411</v>
      </c>
      <c r="N643" s="85" t="s">
        <v>406</v>
      </c>
      <c r="O643" s="98">
        <v>60.942515222382369</v>
      </c>
      <c r="P643" s="95">
        <v>281401.33888888889</v>
      </c>
      <c r="Q643" s="85" t="s">
        <v>407</v>
      </c>
      <c r="R643" s="89"/>
    </row>
    <row r="644" spans="2:18" s="80" customFormat="1" ht="14.45" customHeight="1">
      <c r="B644" s="248">
        <v>43492.416693692132</v>
      </c>
      <c r="C644" s="424">
        <v>0.1255</v>
      </c>
      <c r="D644" s="246" t="s">
        <v>411</v>
      </c>
      <c r="E644" s="246" t="s">
        <v>409</v>
      </c>
      <c r="F644" s="206">
        <v>0</v>
      </c>
      <c r="G644" s="220">
        <v>11616.855651777309</v>
      </c>
      <c r="H644" s="246" t="s">
        <v>410</v>
      </c>
      <c r="I644" s="259"/>
      <c r="K644" s="91">
        <v>43492.416664178243</v>
      </c>
      <c r="L644" s="95">
        <v>0.85733333333333328</v>
      </c>
      <c r="M644" s="85" t="s">
        <v>408</v>
      </c>
      <c r="N644" s="85" t="s">
        <v>406</v>
      </c>
      <c r="O644" s="98">
        <v>59.164091639376267</v>
      </c>
      <c r="P644" s="95">
        <v>225775.5113888889</v>
      </c>
      <c r="Q644" s="85" t="s">
        <v>407</v>
      </c>
      <c r="R644" s="89"/>
    </row>
    <row r="645" spans="2:18" s="80" customFormat="1" ht="14.45" customHeight="1">
      <c r="B645" s="169">
        <v>43492.458360416669</v>
      </c>
      <c r="C645" s="424">
        <v>1.0166666666666668E-2</v>
      </c>
      <c r="D645" s="246" t="s">
        <v>411</v>
      </c>
      <c r="E645" s="246" t="s">
        <v>409</v>
      </c>
      <c r="F645" s="206">
        <v>0</v>
      </c>
      <c r="G645" s="220">
        <v>5828.1805962768667</v>
      </c>
      <c r="H645" s="246" t="s">
        <v>410</v>
      </c>
      <c r="I645" s="259"/>
      <c r="K645" s="91">
        <v>43492.458330787034</v>
      </c>
      <c r="L645" s="95">
        <v>0</v>
      </c>
      <c r="M645" s="85" t="s">
        <v>411</v>
      </c>
      <c r="N645" s="85" t="s">
        <v>406</v>
      </c>
      <c r="O645" s="98">
        <v>77.06035415183139</v>
      </c>
      <c r="P645" s="95">
        <v>287456.95138888888</v>
      </c>
      <c r="Q645" s="85" t="s">
        <v>407</v>
      </c>
      <c r="R645" s="89"/>
    </row>
    <row r="646" spans="2:18" s="80" customFormat="1" ht="14.45" customHeight="1">
      <c r="B646" s="248">
        <v>43492.500027141206</v>
      </c>
      <c r="C646" s="424">
        <v>2E-3</v>
      </c>
      <c r="D646" s="246" t="s">
        <v>411</v>
      </c>
      <c r="E646" s="246" t="s">
        <v>409</v>
      </c>
      <c r="F646" s="206">
        <v>0</v>
      </c>
      <c r="G646" s="220">
        <v>14327.158841787441</v>
      </c>
      <c r="H646" s="246" t="s">
        <v>410</v>
      </c>
      <c r="I646" s="259"/>
      <c r="K646" s="91">
        <v>43492.499997395833</v>
      </c>
      <c r="L646" s="95">
        <v>0</v>
      </c>
      <c r="M646" s="85" t="s">
        <v>411</v>
      </c>
      <c r="N646" s="85" t="s">
        <v>406</v>
      </c>
      <c r="O646" s="98">
        <v>93.654306481455265</v>
      </c>
      <c r="P646" s="95">
        <v>304883.59499999997</v>
      </c>
      <c r="Q646" s="85" t="s">
        <v>407</v>
      </c>
      <c r="R646" s="89"/>
    </row>
    <row r="647" spans="2:18" s="80" customFormat="1" ht="14.45" customHeight="1">
      <c r="B647" s="169">
        <v>43492.541693865744</v>
      </c>
      <c r="C647" s="424">
        <v>2.5666666666666667E-2</v>
      </c>
      <c r="D647" s="246" t="s">
        <v>411</v>
      </c>
      <c r="E647" s="246" t="s">
        <v>409</v>
      </c>
      <c r="F647" s="206">
        <v>0</v>
      </c>
      <c r="G647" s="220">
        <v>14469.130595598717</v>
      </c>
      <c r="H647" s="246" t="s">
        <v>410</v>
      </c>
      <c r="I647" s="259"/>
      <c r="K647" s="91">
        <v>43492.541664004631</v>
      </c>
      <c r="L647" s="95">
        <v>0</v>
      </c>
      <c r="M647" s="85" t="s">
        <v>411</v>
      </c>
      <c r="N647" s="85" t="s">
        <v>406</v>
      </c>
      <c r="O647" s="98">
        <v>78.418677675859669</v>
      </c>
      <c r="P647" s="95">
        <v>306070.38611111109</v>
      </c>
      <c r="Q647" s="85" t="s">
        <v>407</v>
      </c>
      <c r="R647" s="89"/>
    </row>
    <row r="648" spans="2:18" s="80" customFormat="1" ht="14.45" customHeight="1">
      <c r="B648" s="248">
        <v>43492.583360590281</v>
      </c>
      <c r="C648" s="424">
        <v>2.3166666666666669E-2</v>
      </c>
      <c r="D648" s="246" t="s">
        <v>411</v>
      </c>
      <c r="E648" s="246" t="s">
        <v>409</v>
      </c>
      <c r="F648" s="206">
        <v>0</v>
      </c>
      <c r="G648" s="220">
        <v>14240.819609054815</v>
      </c>
      <c r="H648" s="246" t="s">
        <v>410</v>
      </c>
      <c r="I648" s="259"/>
      <c r="K648" s="91">
        <v>43492.583330613423</v>
      </c>
      <c r="L648" s="95">
        <v>0</v>
      </c>
      <c r="M648" s="85" t="s">
        <v>411</v>
      </c>
      <c r="N648" s="85" t="s">
        <v>406</v>
      </c>
      <c r="O648" s="98">
        <v>89.621345915268193</v>
      </c>
      <c r="P648" s="95">
        <v>307037.38555555558</v>
      </c>
      <c r="Q648" s="85" t="s">
        <v>407</v>
      </c>
      <c r="R648" s="89"/>
    </row>
    <row r="649" spans="2:18" s="80" customFormat="1" ht="14.45" customHeight="1">
      <c r="B649" s="169">
        <v>43492.625027314818</v>
      </c>
      <c r="C649" s="424">
        <v>2.1666666666666667E-2</v>
      </c>
      <c r="D649" s="246" t="s">
        <v>411</v>
      </c>
      <c r="E649" s="246" t="s">
        <v>409</v>
      </c>
      <c r="F649" s="206">
        <v>0</v>
      </c>
      <c r="G649" s="220">
        <v>6404.4586949195091</v>
      </c>
      <c r="H649" s="246" t="s">
        <v>410</v>
      </c>
      <c r="I649" s="259"/>
      <c r="K649" s="91">
        <v>43492.624997222221</v>
      </c>
      <c r="L649" s="95">
        <v>0</v>
      </c>
      <c r="M649" s="85" t="s">
        <v>411</v>
      </c>
      <c r="N649" s="85" t="s">
        <v>406</v>
      </c>
      <c r="O649" s="98">
        <v>64.527369058993088</v>
      </c>
      <c r="P649" s="95">
        <v>265882.36499999999</v>
      </c>
      <c r="Q649" s="85" t="s">
        <v>407</v>
      </c>
      <c r="R649" s="89"/>
    </row>
    <row r="650" spans="2:18" s="80" customFormat="1" ht="14.45" customHeight="1">
      <c r="B650" s="248">
        <v>43492.666694039355</v>
      </c>
      <c r="C650" s="424">
        <v>1.6999999999999998E-2</v>
      </c>
      <c r="D650" s="246" t="s">
        <v>411</v>
      </c>
      <c r="E650" s="246" t="s">
        <v>409</v>
      </c>
      <c r="F650" s="206">
        <v>0</v>
      </c>
      <c r="G650" s="220">
        <v>1845.707507937758</v>
      </c>
      <c r="H650" s="246" t="s">
        <v>410</v>
      </c>
      <c r="I650" s="259"/>
      <c r="K650" s="91">
        <v>43492.66666383102</v>
      </c>
      <c r="L650" s="95">
        <v>0</v>
      </c>
      <c r="M650" s="85" t="s">
        <v>411</v>
      </c>
      <c r="N650" s="85" t="s">
        <v>406</v>
      </c>
      <c r="O650" s="98">
        <v>65.031489129766484</v>
      </c>
      <c r="P650" s="95">
        <v>255095.36822222223</v>
      </c>
      <c r="Q650" s="85" t="s">
        <v>407</v>
      </c>
      <c r="R650" s="89"/>
    </row>
    <row r="651" spans="2:18" s="80" customFormat="1" ht="14.45" customHeight="1">
      <c r="B651" s="169">
        <v>43492.708360763892</v>
      </c>
      <c r="C651" s="424">
        <v>3.4333333333333334E-2</v>
      </c>
      <c r="D651" s="246" t="s">
        <v>411</v>
      </c>
      <c r="E651" s="246" t="s">
        <v>409</v>
      </c>
      <c r="F651" s="206">
        <v>0</v>
      </c>
      <c r="G651" s="220">
        <v>8805.0817285975081</v>
      </c>
      <c r="H651" s="246" t="s">
        <v>410</v>
      </c>
      <c r="I651" s="259"/>
      <c r="K651" s="91">
        <v>43492.708330439818</v>
      </c>
      <c r="L651" s="95">
        <v>0</v>
      </c>
      <c r="M651" s="85" t="s">
        <v>411</v>
      </c>
      <c r="N651" s="85" t="s">
        <v>406</v>
      </c>
      <c r="O651" s="98">
        <v>78.362664334662625</v>
      </c>
      <c r="P651" s="95">
        <v>312229.37955555558</v>
      </c>
      <c r="Q651" s="85" t="s">
        <v>407</v>
      </c>
      <c r="R651" s="89"/>
    </row>
    <row r="652" spans="2:18" s="80" customFormat="1" ht="14.45" customHeight="1">
      <c r="B652" s="248">
        <v>43492.750027488422</v>
      </c>
      <c r="C652" s="424">
        <v>8.3166666666666667E-2</v>
      </c>
      <c r="D652" s="246" t="s">
        <v>411</v>
      </c>
      <c r="E652" s="246" t="s">
        <v>409</v>
      </c>
      <c r="F652" s="206">
        <v>0</v>
      </c>
      <c r="G652" s="220">
        <v>17187.20200339755</v>
      </c>
      <c r="H652" s="246" t="s">
        <v>410</v>
      </c>
      <c r="I652" s="259"/>
      <c r="K652" s="91">
        <v>43492.74999704861</v>
      </c>
      <c r="L652" s="95">
        <v>0</v>
      </c>
      <c r="M652" s="85" t="s">
        <v>411</v>
      </c>
      <c r="N652" s="85" t="s">
        <v>406</v>
      </c>
      <c r="O652" s="98">
        <v>72.691313538462069</v>
      </c>
      <c r="P652" s="95">
        <v>310471.60499999998</v>
      </c>
      <c r="Q652" s="85" t="s">
        <v>407</v>
      </c>
      <c r="R652" s="89"/>
    </row>
    <row r="653" spans="2:18" s="80" customFormat="1" ht="14.45" customHeight="1">
      <c r="B653" s="169">
        <v>43492.79169421296</v>
      </c>
      <c r="C653" s="424">
        <v>2.4500000000000004E-2</v>
      </c>
      <c r="D653" s="246" t="s">
        <v>411</v>
      </c>
      <c r="E653" s="246" t="s">
        <v>409</v>
      </c>
      <c r="F653" s="206">
        <v>0</v>
      </c>
      <c r="G653" s="220">
        <v>16676.850685864727</v>
      </c>
      <c r="H653" s="246" t="s">
        <v>410</v>
      </c>
      <c r="I653" s="259"/>
      <c r="K653" s="91">
        <v>43492.791663657408</v>
      </c>
      <c r="L653" s="95">
        <v>0.44083333333333335</v>
      </c>
      <c r="M653" s="85" t="s">
        <v>411</v>
      </c>
      <c r="N653" s="85" t="s">
        <v>406</v>
      </c>
      <c r="O653" s="98">
        <v>85.966475402161166</v>
      </c>
      <c r="P653" s="95">
        <v>309113.13861111109</v>
      </c>
      <c r="Q653" s="85" t="s">
        <v>407</v>
      </c>
      <c r="R653" s="89"/>
    </row>
    <row r="654" spans="2:18" s="80" customFormat="1" ht="14.45" customHeight="1">
      <c r="B654" s="248">
        <v>43492.833360937497</v>
      </c>
      <c r="C654" s="424">
        <v>8.4999999999999989E-3</v>
      </c>
      <c r="D654" s="246" t="s">
        <v>411</v>
      </c>
      <c r="E654" s="246" t="s">
        <v>409</v>
      </c>
      <c r="F654" s="206">
        <v>0</v>
      </c>
      <c r="G654" s="220">
        <v>14718.254720011915</v>
      </c>
      <c r="H654" s="246" t="s">
        <v>410</v>
      </c>
      <c r="I654" s="259"/>
      <c r="K654" s="91">
        <v>43492.833330266207</v>
      </c>
      <c r="L654" s="95">
        <v>0</v>
      </c>
      <c r="M654" s="85" t="s">
        <v>411</v>
      </c>
      <c r="N654" s="85" t="s">
        <v>406</v>
      </c>
      <c r="O654" s="98">
        <v>89.733372597662282</v>
      </c>
      <c r="P654" s="95">
        <v>305490.60208333336</v>
      </c>
      <c r="Q654" s="85" t="s">
        <v>407</v>
      </c>
      <c r="R654" s="89"/>
    </row>
    <row r="655" spans="2:18" s="80" customFormat="1" ht="14.45" customHeight="1">
      <c r="B655" s="169">
        <v>43492.875027662034</v>
      </c>
      <c r="C655" s="424">
        <v>1.7666666666666667E-2</v>
      </c>
      <c r="D655" s="246" t="s">
        <v>411</v>
      </c>
      <c r="E655" s="246" t="s">
        <v>409</v>
      </c>
      <c r="F655" s="206">
        <v>0</v>
      </c>
      <c r="G655" s="220">
        <v>14705.348921669653</v>
      </c>
      <c r="H655" s="246" t="s">
        <v>410</v>
      </c>
      <c r="I655" s="259"/>
      <c r="K655" s="91">
        <v>43492.874996874998</v>
      </c>
      <c r="L655" s="95">
        <v>0</v>
      </c>
      <c r="M655" s="85" t="s">
        <v>411</v>
      </c>
      <c r="N655" s="85" t="s">
        <v>406</v>
      </c>
      <c r="O655" s="98">
        <v>45.566853063794177</v>
      </c>
      <c r="P655" s="95">
        <v>212560.40141666666</v>
      </c>
      <c r="Q655" s="85" t="s">
        <v>407</v>
      </c>
      <c r="R655" s="89"/>
    </row>
    <row r="656" spans="2:18" s="80" customFormat="1" ht="14.45" customHeight="1">
      <c r="B656" s="248">
        <v>43492.916694386571</v>
      </c>
      <c r="C656" s="424">
        <v>1.5333333333333334E-2</v>
      </c>
      <c r="D656" s="246" t="s">
        <v>411</v>
      </c>
      <c r="E656" s="246" t="s">
        <v>409</v>
      </c>
      <c r="F656" s="206">
        <v>0</v>
      </c>
      <c r="G656" s="220">
        <v>14789.395734375001</v>
      </c>
      <c r="H656" s="246" t="s">
        <v>410</v>
      </c>
      <c r="I656" s="259"/>
      <c r="K656" s="91">
        <v>43492.916663483797</v>
      </c>
      <c r="L656" s="95">
        <v>0</v>
      </c>
      <c r="M656" s="85" t="s">
        <v>411</v>
      </c>
      <c r="N656" s="85" t="s">
        <v>406</v>
      </c>
      <c r="O656" s="98">
        <v>76.276167375072788</v>
      </c>
      <c r="P656" s="95">
        <v>303303.43122222222</v>
      </c>
      <c r="Q656" s="85" t="s">
        <v>407</v>
      </c>
      <c r="R656" s="89"/>
    </row>
    <row r="657" spans="2:18" s="80" customFormat="1" ht="14.45" customHeight="1" thickBot="1">
      <c r="B657" s="169">
        <v>43492.958361111108</v>
      </c>
      <c r="C657" s="424">
        <v>0</v>
      </c>
      <c r="D657" s="246" t="s">
        <v>411</v>
      </c>
      <c r="E657" s="246" t="s">
        <v>409</v>
      </c>
      <c r="F657" s="206">
        <v>0</v>
      </c>
      <c r="G657" s="220">
        <v>14864.014801464189</v>
      </c>
      <c r="H657" s="246" t="s">
        <v>410</v>
      </c>
      <c r="I657" s="259"/>
      <c r="K657" s="92">
        <v>43492.958330092595</v>
      </c>
      <c r="L657" s="97">
        <v>0</v>
      </c>
      <c r="M657" s="85" t="s">
        <v>411</v>
      </c>
      <c r="N657" s="96" t="s">
        <v>406</v>
      </c>
      <c r="O657" s="99">
        <v>96.84706692968669</v>
      </c>
      <c r="P657" s="97">
        <v>316312.02861111111</v>
      </c>
      <c r="Q657" s="96" t="s">
        <v>407</v>
      </c>
      <c r="R657" s="90"/>
    </row>
    <row r="658" spans="2:18" s="80" customFormat="1" ht="14.45" customHeight="1">
      <c r="B658" s="248">
        <v>43493.000027835646</v>
      </c>
      <c r="C658" s="424">
        <v>4.9999999999999992E-3</v>
      </c>
      <c r="D658" s="246" t="s">
        <v>411</v>
      </c>
      <c r="E658" s="246" t="s">
        <v>409</v>
      </c>
      <c r="F658" s="206">
        <v>0</v>
      </c>
      <c r="G658" s="220">
        <v>14910.39951906756</v>
      </c>
      <c r="H658" s="246" t="s">
        <v>410</v>
      </c>
      <c r="I658" s="259"/>
      <c r="K658" s="87">
        <v>43492.999996701386</v>
      </c>
      <c r="L658" s="94">
        <v>0.58150000000000002</v>
      </c>
      <c r="M658" s="86" t="s">
        <v>411</v>
      </c>
      <c r="N658" s="86" t="s">
        <v>406</v>
      </c>
      <c r="O658" s="94">
        <v>91.085952254343368</v>
      </c>
      <c r="P658" s="94">
        <v>314453.72072222218</v>
      </c>
      <c r="Q658" s="86" t="s">
        <v>407</v>
      </c>
      <c r="R658" s="88"/>
    </row>
    <row r="659" spans="2:18" s="80" customFormat="1" ht="14.45" customHeight="1">
      <c r="B659" s="169">
        <v>43493.041694560183</v>
      </c>
      <c r="C659" s="424">
        <v>0</v>
      </c>
      <c r="D659" s="246" t="s">
        <v>411</v>
      </c>
      <c r="E659" s="246" t="s">
        <v>409</v>
      </c>
      <c r="F659" s="206">
        <v>0</v>
      </c>
      <c r="G659" s="220">
        <v>14881.990838669419</v>
      </c>
      <c r="H659" s="246" t="s">
        <v>410</v>
      </c>
      <c r="I659" s="259"/>
      <c r="K659" s="91">
        <v>43493.041663310185</v>
      </c>
      <c r="L659" s="95">
        <v>0.32016666666666665</v>
      </c>
      <c r="M659" s="85" t="s">
        <v>411</v>
      </c>
      <c r="N659" s="85" t="s">
        <v>406</v>
      </c>
      <c r="O659" s="95">
        <v>98.341345466119023</v>
      </c>
      <c r="P659" s="95">
        <v>315600.89362962969</v>
      </c>
      <c r="Q659" s="85" t="s">
        <v>407</v>
      </c>
      <c r="R659" s="89"/>
    </row>
    <row r="660" spans="2:18" s="80" customFormat="1" ht="14.45" customHeight="1">
      <c r="B660" s="248">
        <v>43493.08336128472</v>
      </c>
      <c r="C660" s="424">
        <v>6.5833333333333327E-2</v>
      </c>
      <c r="D660" s="246" t="s">
        <v>411</v>
      </c>
      <c r="E660" s="246" t="s">
        <v>409</v>
      </c>
      <c r="F660" s="206">
        <v>0</v>
      </c>
      <c r="G660" s="220">
        <v>14974.071123845863</v>
      </c>
      <c r="H660" s="246" t="s">
        <v>410</v>
      </c>
      <c r="I660" s="259"/>
      <c r="K660" s="91">
        <v>43493.083329918984</v>
      </c>
      <c r="L660" s="95">
        <v>0</v>
      </c>
      <c r="M660" s="85" t="s">
        <v>411</v>
      </c>
      <c r="N660" s="85" t="s">
        <v>406</v>
      </c>
      <c r="O660" s="98">
        <v>73.269454130752237</v>
      </c>
      <c r="P660" s="95">
        <v>292808.73981481482</v>
      </c>
      <c r="Q660" s="85" t="s">
        <v>407</v>
      </c>
      <c r="R660" s="89"/>
    </row>
    <row r="661" spans="2:18" s="80" customFormat="1" ht="14.45" customHeight="1">
      <c r="B661" s="169">
        <v>43493.125028009257</v>
      </c>
      <c r="C661" s="424">
        <v>9.5333333333333325E-2</v>
      </c>
      <c r="D661" s="246" t="s">
        <v>411</v>
      </c>
      <c r="E661" s="246" t="s">
        <v>409</v>
      </c>
      <c r="F661" s="206">
        <v>0</v>
      </c>
      <c r="G661" s="220">
        <v>14991.33692427952</v>
      </c>
      <c r="H661" s="246" t="s">
        <v>410</v>
      </c>
      <c r="I661" s="259"/>
      <c r="K661" s="91">
        <v>43493.124996527775</v>
      </c>
      <c r="L661" s="95">
        <v>0</v>
      </c>
      <c r="M661" s="85" t="s">
        <v>411</v>
      </c>
      <c r="N661" s="85" t="s">
        <v>406</v>
      </c>
      <c r="O661" s="98">
        <v>81.726924324360567</v>
      </c>
      <c r="P661" s="95">
        <v>312611.47333333333</v>
      </c>
      <c r="Q661" s="85" t="s">
        <v>407</v>
      </c>
      <c r="R661" s="89"/>
    </row>
    <row r="662" spans="2:18" s="80" customFormat="1" ht="14.45" customHeight="1">
      <c r="B662" s="248">
        <v>43493.166694733794</v>
      </c>
      <c r="C662" s="424">
        <v>6.5166666666666692E-2</v>
      </c>
      <c r="D662" s="246" t="s">
        <v>411</v>
      </c>
      <c r="E662" s="246" t="s">
        <v>409</v>
      </c>
      <c r="F662" s="206">
        <v>0</v>
      </c>
      <c r="G662" s="220">
        <v>14974.438445125623</v>
      </c>
      <c r="H662" s="246" t="s">
        <v>410</v>
      </c>
      <c r="I662" s="259"/>
      <c r="K662" s="91">
        <v>43493.166663136573</v>
      </c>
      <c r="L662" s="95">
        <v>0</v>
      </c>
      <c r="M662" s="85" t="s">
        <v>411</v>
      </c>
      <c r="N662" s="85" t="s">
        <v>406</v>
      </c>
      <c r="O662" s="98">
        <v>83.129347469831998</v>
      </c>
      <c r="P662" s="95">
        <v>317220.79111111112</v>
      </c>
      <c r="Q662" s="85" t="s">
        <v>407</v>
      </c>
      <c r="R662" s="89"/>
    </row>
    <row r="663" spans="2:18" s="80" customFormat="1" ht="14.45" customHeight="1">
      <c r="B663" s="169">
        <v>43493.208361458332</v>
      </c>
      <c r="C663" s="424">
        <v>1.2321666666666664</v>
      </c>
      <c r="D663" s="246" t="s">
        <v>411</v>
      </c>
      <c r="E663" s="246" t="s">
        <v>409</v>
      </c>
      <c r="F663" s="206">
        <v>0</v>
      </c>
      <c r="G663" s="220">
        <v>15003.21306113327</v>
      </c>
      <c r="H663" s="246" t="s">
        <v>410</v>
      </c>
      <c r="I663" s="259"/>
      <c r="K663" s="91">
        <v>43493.208329745372</v>
      </c>
      <c r="L663" s="95">
        <v>0</v>
      </c>
      <c r="M663" s="85" t="s">
        <v>411</v>
      </c>
      <c r="N663" s="85" t="s">
        <v>406</v>
      </c>
      <c r="O663" s="98">
        <v>70.407366078769741</v>
      </c>
      <c r="P663" s="95">
        <v>301798.88044444442</v>
      </c>
      <c r="Q663" s="85" t="s">
        <v>407</v>
      </c>
      <c r="R663" s="89"/>
    </row>
    <row r="664" spans="2:18" s="80" customFormat="1" ht="14.45" customHeight="1">
      <c r="B664" s="248">
        <v>43493.250028182869</v>
      </c>
      <c r="C664" s="424">
        <v>2.2666666666666668E-2</v>
      </c>
      <c r="D664" s="246" t="s">
        <v>411</v>
      </c>
      <c r="E664" s="246" t="s">
        <v>409</v>
      </c>
      <c r="F664" s="206">
        <v>0</v>
      </c>
      <c r="G664" s="220">
        <v>14915.784947493414</v>
      </c>
      <c r="H664" s="246" t="s">
        <v>410</v>
      </c>
      <c r="I664" s="259"/>
      <c r="K664" s="91">
        <v>43493.249996354163</v>
      </c>
      <c r="L664" s="95">
        <v>0</v>
      </c>
      <c r="M664" s="85" t="s">
        <v>411</v>
      </c>
      <c r="N664" s="85" t="s">
        <v>406</v>
      </c>
      <c r="O664" s="98">
        <v>90.785433008885207</v>
      </c>
      <c r="P664" s="95">
        <v>315180.53585185192</v>
      </c>
      <c r="Q664" s="85" t="s">
        <v>407</v>
      </c>
      <c r="R664" s="89"/>
    </row>
    <row r="665" spans="2:18" s="80" customFormat="1" ht="14.45" customHeight="1">
      <c r="B665" s="169">
        <v>43493.291694907406</v>
      </c>
      <c r="C665" s="424">
        <v>2.016666666666667E-2</v>
      </c>
      <c r="D665" s="246" t="s">
        <v>411</v>
      </c>
      <c r="E665" s="246" t="s">
        <v>409</v>
      </c>
      <c r="F665" s="206">
        <v>0</v>
      </c>
      <c r="G665" s="220">
        <v>14863.723904629152</v>
      </c>
      <c r="H665" s="246" t="s">
        <v>410</v>
      </c>
      <c r="I665" s="259"/>
      <c r="K665" s="91">
        <v>43493.291662962962</v>
      </c>
      <c r="L665" s="95">
        <v>0</v>
      </c>
      <c r="M665" s="85" t="s">
        <v>411</v>
      </c>
      <c r="N665" s="85" t="s">
        <v>406</v>
      </c>
      <c r="O665" s="98">
        <v>82.54261941917558</v>
      </c>
      <c r="P665" s="95">
        <v>315595.16953703709</v>
      </c>
      <c r="Q665" s="85" t="s">
        <v>407</v>
      </c>
      <c r="R665" s="89"/>
    </row>
    <row r="666" spans="2:18" s="80" customFormat="1" ht="14.45" customHeight="1">
      <c r="B666" s="248">
        <v>43493.333361631943</v>
      </c>
      <c r="C666" s="424">
        <v>1.6666666666666666E-4</v>
      </c>
      <c r="D666" s="246" t="s">
        <v>411</v>
      </c>
      <c r="E666" s="246" t="s">
        <v>409</v>
      </c>
      <c r="F666" s="206">
        <v>0</v>
      </c>
      <c r="G666" s="220">
        <v>14924.601167766785</v>
      </c>
      <c r="H666" s="246" t="s">
        <v>410</v>
      </c>
      <c r="I666" s="259"/>
      <c r="K666" s="91">
        <v>43493.33332957176</v>
      </c>
      <c r="L666" s="95">
        <v>0</v>
      </c>
      <c r="M666" s="85" t="s">
        <v>411</v>
      </c>
      <c r="N666" s="85" t="s">
        <v>406</v>
      </c>
      <c r="O666" s="98">
        <v>60.332816135791305</v>
      </c>
      <c r="P666" s="95">
        <v>222428.37083333332</v>
      </c>
      <c r="Q666" s="85" t="s">
        <v>407</v>
      </c>
      <c r="R666" s="89"/>
    </row>
    <row r="667" spans="2:18" s="80" customFormat="1" ht="14.45" customHeight="1">
      <c r="B667" s="169">
        <v>43493.37502835648</v>
      </c>
      <c r="C667" s="424">
        <v>0.55766666666666653</v>
      </c>
      <c r="D667" s="246" t="s">
        <v>411</v>
      </c>
      <c r="E667" s="246" t="s">
        <v>409</v>
      </c>
      <c r="F667" s="206">
        <v>0</v>
      </c>
      <c r="G667" s="220">
        <v>14494.517093182272</v>
      </c>
      <c r="H667" s="246" t="s">
        <v>410</v>
      </c>
      <c r="I667" s="259"/>
      <c r="K667" s="91">
        <v>43493.374996180559</v>
      </c>
      <c r="L667" s="95">
        <v>0</v>
      </c>
      <c r="M667" s="85" t="s">
        <v>411</v>
      </c>
      <c r="N667" s="85" t="s">
        <v>406</v>
      </c>
      <c r="O667" s="98">
        <v>84.259872250365078</v>
      </c>
      <c r="P667" s="95">
        <v>291482.62972222222</v>
      </c>
      <c r="Q667" s="85" t="s">
        <v>407</v>
      </c>
      <c r="R667" s="89"/>
    </row>
    <row r="668" spans="2:18" s="80" customFormat="1" ht="14.45" customHeight="1">
      <c r="B668" s="248">
        <v>43493.416695081018</v>
      </c>
      <c r="C668" s="424">
        <v>1.6666666666666666E-4</v>
      </c>
      <c r="D668" s="246" t="s">
        <v>411</v>
      </c>
      <c r="E668" s="246" t="s">
        <v>409</v>
      </c>
      <c r="F668" s="206">
        <v>0</v>
      </c>
      <c r="G668" s="220">
        <v>11474.461388042006</v>
      </c>
      <c r="H668" s="246" t="s">
        <v>410</v>
      </c>
      <c r="I668" s="259"/>
      <c r="K668" s="91">
        <v>43493.41666278935</v>
      </c>
      <c r="L668" s="95">
        <v>0.99966666666666659</v>
      </c>
      <c r="M668" s="85" t="s">
        <v>411</v>
      </c>
      <c r="N668" s="85" t="s">
        <v>406</v>
      </c>
      <c r="O668" s="98">
        <v>102.57723578305314</v>
      </c>
      <c r="P668" s="95">
        <v>296477.83842592593</v>
      </c>
      <c r="Q668" s="85" t="s">
        <v>407</v>
      </c>
      <c r="R668" s="89"/>
    </row>
    <row r="669" spans="2:18" s="80" customFormat="1" ht="14.45" customHeight="1">
      <c r="B669" s="169">
        <v>43493.458361805555</v>
      </c>
      <c r="C669" s="424">
        <v>0</v>
      </c>
      <c r="D669" s="246" t="s">
        <v>411</v>
      </c>
      <c r="E669" s="246" t="s">
        <v>409</v>
      </c>
      <c r="F669" s="206">
        <v>0</v>
      </c>
      <c r="G669" s="220">
        <v>8558.538812767094</v>
      </c>
      <c r="H669" s="246" t="s">
        <v>410</v>
      </c>
      <c r="I669" s="259"/>
      <c r="K669" s="91">
        <v>43493.458329398149</v>
      </c>
      <c r="L669" s="95">
        <v>1.0746666666666667</v>
      </c>
      <c r="M669" s="85" t="s">
        <v>411</v>
      </c>
      <c r="N669" s="85" t="s">
        <v>406</v>
      </c>
      <c r="O669" s="98">
        <v>91.5868176634403</v>
      </c>
      <c r="P669" s="95">
        <v>296064.08851851849</v>
      </c>
      <c r="Q669" s="85" t="s">
        <v>407</v>
      </c>
      <c r="R669" s="89"/>
    </row>
    <row r="670" spans="2:18" s="80" customFormat="1" ht="14.45" customHeight="1">
      <c r="B670" s="248">
        <v>43493.500028530092</v>
      </c>
      <c r="C670" s="424">
        <v>0</v>
      </c>
      <c r="D670" s="246" t="s">
        <v>411</v>
      </c>
      <c r="E670" s="246" t="s">
        <v>409</v>
      </c>
      <c r="F670" s="206">
        <v>0</v>
      </c>
      <c r="G670" s="220">
        <v>14381.855252969724</v>
      </c>
      <c r="H670" s="246" t="s">
        <v>410</v>
      </c>
      <c r="I670" s="259"/>
      <c r="K670" s="91">
        <v>43493.499996006947</v>
      </c>
      <c r="L670" s="95">
        <v>4.1666666666666664E-2</v>
      </c>
      <c r="M670" s="85" t="s">
        <v>411</v>
      </c>
      <c r="N670" s="85" t="s">
        <v>406</v>
      </c>
      <c r="O670" s="98">
        <v>102.57723578305314</v>
      </c>
      <c r="P670" s="95">
        <v>294766.86888888892</v>
      </c>
      <c r="Q670" s="85" t="s">
        <v>407</v>
      </c>
      <c r="R670" s="89"/>
    </row>
    <row r="671" spans="2:18" s="80" customFormat="1" ht="14.45" customHeight="1">
      <c r="B671" s="169">
        <v>43493.541695254629</v>
      </c>
      <c r="C671" s="424">
        <v>0</v>
      </c>
      <c r="D671" s="246" t="s">
        <v>411</v>
      </c>
      <c r="E671" s="246" t="s">
        <v>409</v>
      </c>
      <c r="F671" s="206">
        <v>0</v>
      </c>
      <c r="G671" s="220">
        <v>14668.35955982978</v>
      </c>
      <c r="H671" s="246" t="s">
        <v>410</v>
      </c>
      <c r="I671" s="259"/>
      <c r="K671" s="91">
        <v>43493.541662615738</v>
      </c>
      <c r="L671" s="95">
        <v>0</v>
      </c>
      <c r="M671" s="85" t="s">
        <v>411</v>
      </c>
      <c r="N671" s="85" t="s">
        <v>406</v>
      </c>
      <c r="O671" s="98">
        <v>51.28861789152657</v>
      </c>
      <c r="P671" s="95">
        <v>247943.16203703705</v>
      </c>
      <c r="Q671" s="85" t="s">
        <v>407</v>
      </c>
      <c r="R671" s="89"/>
    </row>
    <row r="672" spans="2:18" s="80" customFormat="1" ht="14.45" customHeight="1">
      <c r="B672" s="248">
        <v>43493.583361979167</v>
      </c>
      <c r="C672" s="424">
        <v>0</v>
      </c>
      <c r="D672" s="246" t="s">
        <v>411</v>
      </c>
      <c r="E672" s="246" t="s">
        <v>409</v>
      </c>
      <c r="F672" s="206">
        <v>0</v>
      </c>
      <c r="G672" s="220">
        <v>14551.486189248219</v>
      </c>
      <c r="H672" s="246" t="s">
        <v>410</v>
      </c>
      <c r="I672" s="259"/>
      <c r="K672" s="91">
        <v>43493.583329224537</v>
      </c>
      <c r="L672" s="95">
        <v>0</v>
      </c>
      <c r="M672" s="85" t="s">
        <v>411</v>
      </c>
      <c r="N672" s="85" t="s">
        <v>406</v>
      </c>
      <c r="O672" s="98">
        <v>59.831950726694366</v>
      </c>
      <c r="P672" s="95">
        <v>219039.35814814817</v>
      </c>
      <c r="Q672" s="85" t="s">
        <v>407</v>
      </c>
      <c r="R672" s="89"/>
    </row>
    <row r="673" spans="2:18" s="80" customFormat="1" ht="14.45" customHeight="1">
      <c r="B673" s="169">
        <v>43493.625028703704</v>
      </c>
      <c r="C673" s="424">
        <v>0</v>
      </c>
      <c r="D673" s="246" t="s">
        <v>411</v>
      </c>
      <c r="E673" s="246" t="s">
        <v>409</v>
      </c>
      <c r="F673" s="206">
        <v>0</v>
      </c>
      <c r="G673" s="220">
        <v>10241.419604166667</v>
      </c>
      <c r="H673" s="246" t="s">
        <v>410</v>
      </c>
      <c r="I673" s="259"/>
      <c r="K673" s="91">
        <v>43493.624995833336</v>
      </c>
      <c r="L673" s="95">
        <v>0</v>
      </c>
      <c r="M673" s="85" t="s">
        <v>411</v>
      </c>
      <c r="N673" s="85" t="s">
        <v>406</v>
      </c>
      <c r="O673" s="98">
        <v>68.389594002122053</v>
      </c>
      <c r="P673" s="95">
        <v>210547.32439814816</v>
      </c>
      <c r="Q673" s="85" t="s">
        <v>407</v>
      </c>
      <c r="R673" s="89"/>
    </row>
    <row r="674" spans="2:18" s="80" customFormat="1" ht="14.45" customHeight="1">
      <c r="B674" s="248">
        <v>43493.666695428241</v>
      </c>
      <c r="C674" s="424">
        <v>1.6333333333333332E-2</v>
      </c>
      <c r="D674" s="246" t="s">
        <v>411</v>
      </c>
      <c r="E674" s="246" t="s">
        <v>409</v>
      </c>
      <c r="F674" s="206">
        <v>0</v>
      </c>
      <c r="G674" s="220">
        <v>10181.950615740741</v>
      </c>
      <c r="H674" s="246" t="s">
        <v>410</v>
      </c>
      <c r="I674" s="259"/>
      <c r="K674" s="91">
        <v>43493.666662442127</v>
      </c>
      <c r="L674" s="95">
        <v>0</v>
      </c>
      <c r="M674" s="85" t="s">
        <v>411</v>
      </c>
      <c r="N674" s="85" t="s">
        <v>406</v>
      </c>
      <c r="O674" s="98">
        <v>76.932926837289855</v>
      </c>
      <c r="P674" s="95">
        <v>282939.24819444446</v>
      </c>
      <c r="Q674" s="85" t="s">
        <v>407</v>
      </c>
      <c r="R674" s="89"/>
    </row>
    <row r="675" spans="2:18" s="80" customFormat="1" ht="14.45" customHeight="1">
      <c r="B675" s="169">
        <v>43493.708362152778</v>
      </c>
      <c r="C675" s="424">
        <v>9.1666666666666667E-3</v>
      </c>
      <c r="D675" s="246" t="s">
        <v>411</v>
      </c>
      <c r="E675" s="246" t="s">
        <v>409</v>
      </c>
      <c r="F675" s="206">
        <v>0</v>
      </c>
      <c r="G675" s="220">
        <v>12180.181620833333</v>
      </c>
      <c r="H675" s="246" t="s">
        <v>410</v>
      </c>
      <c r="I675" s="259"/>
      <c r="K675" s="91">
        <v>43493.708329050925</v>
      </c>
      <c r="L675" s="95">
        <v>0</v>
      </c>
      <c r="M675" s="85" t="s">
        <v>411</v>
      </c>
      <c r="N675" s="85" t="s">
        <v>406</v>
      </c>
      <c r="O675" s="98">
        <v>80.596399543827474</v>
      </c>
      <c r="P675" s="95">
        <v>307581.96555555554</v>
      </c>
      <c r="Q675" s="85" t="s">
        <v>407</v>
      </c>
      <c r="R675" s="89"/>
    </row>
    <row r="676" spans="2:18" s="80" customFormat="1" ht="14.45" customHeight="1">
      <c r="B676" s="248">
        <v>43493.750028877315</v>
      </c>
      <c r="C676" s="424">
        <v>3.3333333333333335E-3</v>
      </c>
      <c r="D676" s="246" t="s">
        <v>411</v>
      </c>
      <c r="E676" s="246" t="s">
        <v>409</v>
      </c>
      <c r="F676" s="206">
        <v>0</v>
      </c>
      <c r="G676" s="220">
        <v>17879.447856712963</v>
      </c>
      <c r="H676" s="246" t="s">
        <v>410</v>
      </c>
      <c r="I676" s="259"/>
      <c r="K676" s="91">
        <v>43493.749995659724</v>
      </c>
      <c r="L676" s="95">
        <v>0</v>
      </c>
      <c r="M676" s="85" t="s">
        <v>411</v>
      </c>
      <c r="N676" s="85" t="s">
        <v>406</v>
      </c>
      <c r="O676" s="98">
        <v>66.801135133271771</v>
      </c>
      <c r="P676" s="95">
        <v>293177.51444444444</v>
      </c>
      <c r="Q676" s="85" t="s">
        <v>407</v>
      </c>
      <c r="R676" s="89"/>
    </row>
    <row r="677" spans="2:18" s="80" customFormat="1" ht="14.45" customHeight="1">
      <c r="B677" s="169">
        <v>43493.791695601853</v>
      </c>
      <c r="C677" s="424">
        <v>6.6666666666666671E-3</v>
      </c>
      <c r="D677" s="246" t="s">
        <v>411</v>
      </c>
      <c r="E677" s="246" t="s">
        <v>409</v>
      </c>
      <c r="F677" s="206">
        <v>0</v>
      </c>
      <c r="G677" s="220">
        <v>16825.901340457724</v>
      </c>
      <c r="H677" s="246" t="s">
        <v>410</v>
      </c>
      <c r="I677" s="259"/>
      <c r="K677" s="91">
        <v>43493.791662268515</v>
      </c>
      <c r="L677" s="95">
        <v>0</v>
      </c>
      <c r="M677" s="85" t="s">
        <v>411</v>
      </c>
      <c r="N677" s="85" t="s">
        <v>406</v>
      </c>
      <c r="O677" s="98">
        <v>95.636672256995567</v>
      </c>
      <c r="P677" s="95">
        <v>317056.4011111111</v>
      </c>
      <c r="Q677" s="85" t="s">
        <v>407</v>
      </c>
      <c r="R677" s="89"/>
    </row>
    <row r="678" spans="2:18" s="80" customFormat="1" ht="14.45" customHeight="1">
      <c r="B678" s="248">
        <v>43493.83336232639</v>
      </c>
      <c r="C678" s="424">
        <v>6.1666666666666667E-3</v>
      </c>
      <c r="D678" s="246" t="s">
        <v>411</v>
      </c>
      <c r="E678" s="246" t="s">
        <v>409</v>
      </c>
      <c r="F678" s="206">
        <v>0</v>
      </c>
      <c r="G678" s="220">
        <v>14439.678385710353</v>
      </c>
      <c r="H678" s="246" t="s">
        <v>410</v>
      </c>
      <c r="I678" s="259"/>
      <c r="K678" s="91">
        <v>43493.833328877314</v>
      </c>
      <c r="L678" s="95">
        <v>0</v>
      </c>
      <c r="M678" s="85" t="s">
        <v>411</v>
      </c>
      <c r="N678" s="85" t="s">
        <v>406</v>
      </c>
      <c r="O678" s="98">
        <v>72.024445828139861</v>
      </c>
      <c r="P678" s="95">
        <v>312764.99111111113</v>
      </c>
      <c r="Q678" s="85" t="s">
        <v>407</v>
      </c>
      <c r="R678" s="89"/>
    </row>
    <row r="679" spans="2:18" s="80" customFormat="1" ht="14.45" customHeight="1">
      <c r="B679" s="169">
        <v>43493.875029050927</v>
      </c>
      <c r="C679" s="424">
        <v>2.8333333333333335E-3</v>
      </c>
      <c r="D679" s="246" t="s">
        <v>411</v>
      </c>
      <c r="E679" s="246" t="s">
        <v>409</v>
      </c>
      <c r="F679" s="206">
        <v>0</v>
      </c>
      <c r="G679" s="220">
        <v>14473.668010531514</v>
      </c>
      <c r="H679" s="246" t="s">
        <v>410</v>
      </c>
      <c r="I679" s="259"/>
      <c r="K679" s="91">
        <v>43493.874995486112</v>
      </c>
      <c r="L679" s="95">
        <v>0</v>
      </c>
      <c r="M679" s="85" t="s">
        <v>411</v>
      </c>
      <c r="N679" s="85" t="s">
        <v>406</v>
      </c>
      <c r="O679" s="98">
        <v>76.932926837289855</v>
      </c>
      <c r="P679" s="95">
        <v>304205.04527777777</v>
      </c>
      <c r="Q679" s="85" t="s">
        <v>407</v>
      </c>
      <c r="R679" s="89"/>
    </row>
    <row r="680" spans="2:18" s="80" customFormat="1" ht="14.45" customHeight="1">
      <c r="B680" s="248">
        <v>43493.916695775464</v>
      </c>
      <c r="C680" s="424">
        <v>5.0000000000000001E-4</v>
      </c>
      <c r="D680" s="246" t="s">
        <v>411</v>
      </c>
      <c r="E680" s="246" t="s">
        <v>409</v>
      </c>
      <c r="F680" s="206">
        <v>0</v>
      </c>
      <c r="G680" s="220">
        <v>14701.987254412379</v>
      </c>
      <c r="H680" s="246" t="s">
        <v>410</v>
      </c>
      <c r="I680" s="259"/>
      <c r="K680" s="91">
        <v>43493.916662094911</v>
      </c>
      <c r="L680" s="95">
        <v>0</v>
      </c>
      <c r="M680" s="85" t="s">
        <v>411</v>
      </c>
      <c r="N680" s="85" t="s">
        <v>406</v>
      </c>
      <c r="O680" s="98">
        <v>98.241172384299645</v>
      </c>
      <c r="P680" s="95">
        <v>316085.26805555553</v>
      </c>
      <c r="Q680" s="85" t="s">
        <v>407</v>
      </c>
      <c r="R680" s="89"/>
    </row>
    <row r="681" spans="2:18" s="80" customFormat="1" ht="14.45" customHeight="1" thickBot="1">
      <c r="B681" s="169">
        <v>43493.958362500001</v>
      </c>
      <c r="C681" s="424">
        <v>1.6666666666666663E-3</v>
      </c>
      <c r="D681" s="246" t="s">
        <v>411</v>
      </c>
      <c r="E681" s="246" t="s">
        <v>409</v>
      </c>
      <c r="F681" s="206">
        <v>0</v>
      </c>
      <c r="G681" s="220">
        <v>14881.744195356285</v>
      </c>
      <c r="H681" s="246" t="s">
        <v>410</v>
      </c>
      <c r="I681" s="259"/>
      <c r="K681" s="92">
        <v>43493.958328703702</v>
      </c>
      <c r="L681" s="97">
        <v>0.20716666666666667</v>
      </c>
      <c r="M681" s="85" t="s">
        <v>411</v>
      </c>
      <c r="N681" s="96" t="s">
        <v>406</v>
      </c>
      <c r="O681" s="99">
        <v>100.11584005834818</v>
      </c>
      <c r="P681" s="97">
        <v>325122.94583333336</v>
      </c>
      <c r="Q681" s="96" t="s">
        <v>407</v>
      </c>
      <c r="R681" s="90"/>
    </row>
    <row r="682" spans="2:18" s="80" customFormat="1" ht="14.45" customHeight="1">
      <c r="B682" s="248">
        <v>43494.000029224539</v>
      </c>
      <c r="C682" s="424">
        <v>0</v>
      </c>
      <c r="D682" s="246" t="s">
        <v>411</v>
      </c>
      <c r="E682" s="246" t="s">
        <v>409</v>
      </c>
      <c r="F682" s="206">
        <v>0</v>
      </c>
      <c r="G682" s="220">
        <v>14935.751950879196</v>
      </c>
      <c r="H682" s="246" t="s">
        <v>410</v>
      </c>
      <c r="I682" s="259"/>
      <c r="K682" s="87">
        <v>43493.999995312501</v>
      </c>
      <c r="L682" s="94">
        <v>0.1476666666666667</v>
      </c>
      <c r="M682" s="86" t="s">
        <v>411</v>
      </c>
      <c r="N682" s="86" t="s">
        <v>406</v>
      </c>
      <c r="O682" s="94">
        <v>98.409413336434199</v>
      </c>
      <c r="P682" s="94">
        <v>323721.59749999997</v>
      </c>
      <c r="Q682" s="86" t="s">
        <v>407</v>
      </c>
      <c r="R682" s="88"/>
    </row>
    <row r="683" spans="2:18" s="80" customFormat="1" ht="14.45" customHeight="1">
      <c r="B683" s="169">
        <v>43494.041695949076</v>
      </c>
      <c r="C683" s="424">
        <v>5.7666666666666672E-2</v>
      </c>
      <c r="D683" s="246" t="s">
        <v>411</v>
      </c>
      <c r="E683" s="246" t="s">
        <v>409</v>
      </c>
      <c r="F683" s="206">
        <v>0</v>
      </c>
      <c r="G683" s="220">
        <v>15032.734755285324</v>
      </c>
      <c r="H683" s="246" t="s">
        <v>410</v>
      </c>
      <c r="I683" s="259"/>
      <c r="K683" s="91">
        <v>43494.041661921299</v>
      </c>
      <c r="L683" s="95">
        <v>0</v>
      </c>
      <c r="M683" s="85" t="s">
        <v>411</v>
      </c>
      <c r="N683" s="85" t="s">
        <v>406</v>
      </c>
      <c r="O683" s="95">
        <v>63.672527762572393</v>
      </c>
      <c r="P683" s="95">
        <v>290651.15388888889</v>
      </c>
      <c r="Q683" s="85" t="s">
        <v>407</v>
      </c>
      <c r="R683" s="89"/>
    </row>
    <row r="684" spans="2:18" s="80" customFormat="1" ht="14.45" customHeight="1">
      <c r="B684" s="248">
        <v>43494.083362673613</v>
      </c>
      <c r="C684" s="424">
        <v>5.0000000000000001E-4</v>
      </c>
      <c r="D684" s="246" t="s">
        <v>411</v>
      </c>
      <c r="E684" s="246" t="s">
        <v>409</v>
      </c>
      <c r="F684" s="206">
        <v>0</v>
      </c>
      <c r="G684" s="220">
        <v>15141.068877506121</v>
      </c>
      <c r="H684" s="246" t="s">
        <v>410</v>
      </c>
      <c r="I684" s="259"/>
      <c r="K684" s="91">
        <v>43494.083328530091</v>
      </c>
      <c r="L684" s="95">
        <v>0</v>
      </c>
      <c r="M684" s="85" t="s">
        <v>411</v>
      </c>
      <c r="N684" s="85" t="s">
        <v>406</v>
      </c>
      <c r="O684" s="98">
        <v>83.108810344940423</v>
      </c>
      <c r="P684" s="95">
        <v>312917.60333333333</v>
      </c>
      <c r="Q684" s="85" t="s">
        <v>407</v>
      </c>
      <c r="R684" s="89"/>
    </row>
    <row r="685" spans="2:18" s="80" customFormat="1" ht="14.45" customHeight="1">
      <c r="B685" s="169">
        <v>43494.12502939815</v>
      </c>
      <c r="C685" s="424">
        <v>6.8333333333333336E-3</v>
      </c>
      <c r="D685" s="246" t="s">
        <v>411</v>
      </c>
      <c r="E685" s="246" t="s">
        <v>409</v>
      </c>
      <c r="F685" s="206">
        <v>0</v>
      </c>
      <c r="G685" s="220">
        <v>15275.670460577016</v>
      </c>
      <c r="H685" s="246" t="s">
        <v>410</v>
      </c>
      <c r="I685" s="259"/>
      <c r="K685" s="91">
        <v>43494.124995138889</v>
      </c>
      <c r="L685" s="95">
        <v>3.3333333333333332E-4</v>
      </c>
      <c r="M685" s="85" t="s">
        <v>411</v>
      </c>
      <c r="N685" s="85" t="s">
        <v>406</v>
      </c>
      <c r="O685" s="98">
        <v>88.063156885544032</v>
      </c>
      <c r="P685" s="95">
        <v>316406.61083333334</v>
      </c>
      <c r="Q685" s="85" t="s">
        <v>407</v>
      </c>
      <c r="R685" s="89"/>
    </row>
    <row r="686" spans="2:18" s="80" customFormat="1" ht="14.45" customHeight="1">
      <c r="B686" s="248">
        <v>43494.166696122687</v>
      </c>
      <c r="C686" s="424">
        <v>6.2000000000000013E-2</v>
      </c>
      <c r="D686" s="246" t="s">
        <v>411</v>
      </c>
      <c r="E686" s="246" t="s">
        <v>409</v>
      </c>
      <c r="F686" s="206">
        <v>0</v>
      </c>
      <c r="G686" s="220">
        <v>15320.778554377044</v>
      </c>
      <c r="H686" s="246" t="s">
        <v>410</v>
      </c>
      <c r="I686" s="259"/>
      <c r="K686" s="91">
        <v>43494.166661747688</v>
      </c>
      <c r="L686" s="95">
        <v>8.3666666666666653E-2</v>
      </c>
      <c r="M686" s="85" t="s">
        <v>411</v>
      </c>
      <c r="N686" s="85" t="s">
        <v>406</v>
      </c>
      <c r="O686" s="98">
        <v>96.2215964880195</v>
      </c>
      <c r="P686" s="95">
        <v>318926.69277777779</v>
      </c>
      <c r="Q686" s="85" t="s">
        <v>407</v>
      </c>
      <c r="R686" s="89"/>
    </row>
    <row r="687" spans="2:18" s="80" customFormat="1" ht="14.45" customHeight="1">
      <c r="B687" s="169">
        <v>43494.208362847225</v>
      </c>
      <c r="C687" s="424">
        <v>0</v>
      </c>
      <c r="D687" s="246" t="s">
        <v>411</v>
      </c>
      <c r="E687" s="246" t="s">
        <v>409</v>
      </c>
      <c r="F687" s="206">
        <v>0</v>
      </c>
      <c r="G687" s="220">
        <v>15329.862262419543</v>
      </c>
      <c r="H687" s="246" t="s">
        <v>410</v>
      </c>
      <c r="I687" s="259"/>
      <c r="K687" s="91">
        <v>43494.208328356479</v>
      </c>
      <c r="L687" s="95">
        <v>0</v>
      </c>
      <c r="M687" s="85" t="s">
        <v>411</v>
      </c>
      <c r="N687" s="85" t="s">
        <v>406</v>
      </c>
      <c r="O687" s="98">
        <v>79.495383808203883</v>
      </c>
      <c r="P687" s="95">
        <v>311069.52916666667</v>
      </c>
      <c r="Q687" s="85" t="s">
        <v>407</v>
      </c>
      <c r="R687" s="89"/>
    </row>
    <row r="688" spans="2:18" s="80" customFormat="1" ht="14.45" customHeight="1">
      <c r="B688" s="248">
        <v>43494.250029571762</v>
      </c>
      <c r="C688" s="424">
        <v>1.1666666666666665E-3</v>
      </c>
      <c r="D688" s="246" t="s">
        <v>411</v>
      </c>
      <c r="E688" s="246" t="s">
        <v>409</v>
      </c>
      <c r="F688" s="206">
        <v>0</v>
      </c>
      <c r="G688" s="220">
        <v>15370.049096534151</v>
      </c>
      <c r="H688" s="246" t="s">
        <v>410</v>
      </c>
      <c r="I688" s="259"/>
      <c r="K688" s="91">
        <v>43494.249994965277</v>
      </c>
      <c r="L688" s="95">
        <v>0</v>
      </c>
      <c r="M688" s="85" t="s">
        <v>411</v>
      </c>
      <c r="N688" s="85" t="s">
        <v>406</v>
      </c>
      <c r="O688" s="98">
        <v>50.587971514311555</v>
      </c>
      <c r="P688" s="95">
        <v>213859.87083333332</v>
      </c>
      <c r="Q688" s="85" t="s">
        <v>407</v>
      </c>
      <c r="R688" s="89"/>
    </row>
    <row r="689" spans="2:18" s="80" customFormat="1" ht="14.45" customHeight="1">
      <c r="B689" s="169">
        <v>43494.291696296299</v>
      </c>
      <c r="C689" s="424">
        <v>0</v>
      </c>
      <c r="D689" s="246" t="s">
        <v>411</v>
      </c>
      <c r="E689" s="246" t="s">
        <v>409</v>
      </c>
      <c r="F689" s="206">
        <v>0</v>
      </c>
      <c r="G689" s="220">
        <v>15396.47816156334</v>
      </c>
      <c r="H689" s="246" t="s">
        <v>410</v>
      </c>
      <c r="I689" s="259"/>
      <c r="K689" s="91">
        <v>43494.291661574076</v>
      </c>
      <c r="L689" s="95">
        <v>0</v>
      </c>
      <c r="M689" s="85" t="s">
        <v>411</v>
      </c>
      <c r="N689" s="85" t="s">
        <v>406</v>
      </c>
      <c r="O689" s="98">
        <v>77.40637159165307</v>
      </c>
      <c r="P689" s="95">
        <v>281098.8386111111</v>
      </c>
      <c r="Q689" s="85" t="s">
        <v>407</v>
      </c>
      <c r="R689" s="89"/>
    </row>
    <row r="690" spans="2:18" s="80" customFormat="1" ht="14.45" customHeight="1">
      <c r="B690" s="248">
        <v>43494.333363020836</v>
      </c>
      <c r="C690" s="424">
        <v>0</v>
      </c>
      <c r="D690" s="246" t="s">
        <v>411</v>
      </c>
      <c r="E690" s="246" t="s">
        <v>409</v>
      </c>
      <c r="F690" s="206">
        <v>0</v>
      </c>
      <c r="G690" s="220">
        <v>15222.183903288871</v>
      </c>
      <c r="H690" s="246" t="s">
        <v>410</v>
      </c>
      <c r="I690" s="259"/>
      <c r="K690" s="91">
        <v>43494.333328182867</v>
      </c>
      <c r="L690" s="95">
        <v>0</v>
      </c>
      <c r="M690" s="85" t="s">
        <v>411</v>
      </c>
      <c r="N690" s="85" t="s">
        <v>406</v>
      </c>
      <c r="O690" s="98">
        <v>101.0630234493501</v>
      </c>
      <c r="P690" s="95">
        <v>307528.47111111111</v>
      </c>
      <c r="Q690" s="85" t="s">
        <v>407</v>
      </c>
      <c r="R690" s="89"/>
    </row>
    <row r="691" spans="2:18" s="80" customFormat="1" ht="14.45" customHeight="1">
      <c r="B691" s="169">
        <v>43494.375029745373</v>
      </c>
      <c r="C691" s="424">
        <v>0.98149999999999993</v>
      </c>
      <c r="D691" s="246" t="s">
        <v>411</v>
      </c>
      <c r="E691" s="246" t="s">
        <v>409</v>
      </c>
      <c r="F691" s="206">
        <v>0</v>
      </c>
      <c r="G691" s="220">
        <v>14900.906006586869</v>
      </c>
      <c r="H691" s="246" t="s">
        <v>410</v>
      </c>
      <c r="I691" s="259"/>
      <c r="K691" s="91">
        <v>43494.374994791666</v>
      </c>
      <c r="L691" s="95">
        <v>0</v>
      </c>
      <c r="M691" s="85" t="s">
        <v>411</v>
      </c>
      <c r="N691" s="85" t="s">
        <v>406</v>
      </c>
      <c r="O691" s="98">
        <v>92.537595214237314</v>
      </c>
      <c r="P691" s="95">
        <v>313117.13733333338</v>
      </c>
      <c r="Q691" s="85" t="s">
        <v>407</v>
      </c>
      <c r="R691" s="89"/>
    </row>
    <row r="692" spans="2:18" s="80" customFormat="1" ht="14.45" customHeight="1">
      <c r="B692" s="248">
        <v>43494.416696469911</v>
      </c>
      <c r="C692" s="424">
        <v>0</v>
      </c>
      <c r="D692" s="246" t="s">
        <v>411</v>
      </c>
      <c r="E692" s="246" t="s">
        <v>409</v>
      </c>
      <c r="F692" s="206">
        <v>0</v>
      </c>
      <c r="G692" s="220">
        <v>12754.106132359331</v>
      </c>
      <c r="H692" s="246" t="s">
        <v>410</v>
      </c>
      <c r="I692" s="259"/>
      <c r="K692" s="91">
        <v>43494.416661400464</v>
      </c>
      <c r="L692" s="95">
        <v>1.3943333333333334</v>
      </c>
      <c r="M692" s="85" t="s">
        <v>411</v>
      </c>
      <c r="N692" s="85" t="s">
        <v>406</v>
      </c>
      <c r="O692" s="98">
        <v>104.06950724749417</v>
      </c>
      <c r="P692" s="95">
        <v>308731.5665555555</v>
      </c>
      <c r="Q692" s="85" t="s">
        <v>407</v>
      </c>
      <c r="R692" s="89"/>
    </row>
    <row r="693" spans="2:18" s="80" customFormat="1" ht="14.45" customHeight="1">
      <c r="B693" s="169">
        <v>43494.458363194448</v>
      </c>
      <c r="C693" s="424">
        <v>0</v>
      </c>
      <c r="D693" s="246" t="s">
        <v>411</v>
      </c>
      <c r="E693" s="246" t="s">
        <v>409</v>
      </c>
      <c r="F693" s="206">
        <v>0</v>
      </c>
      <c r="G693" s="220">
        <v>9732.4490854882843</v>
      </c>
      <c r="H693" s="246" t="s">
        <v>410</v>
      </c>
      <c r="I693" s="259"/>
      <c r="K693" s="91">
        <v>43494.458328009256</v>
      </c>
      <c r="L693" s="95">
        <v>0</v>
      </c>
      <c r="M693" s="85" t="s">
        <v>411</v>
      </c>
      <c r="N693" s="85" t="s">
        <v>406</v>
      </c>
      <c r="O693" s="98">
        <v>83.8286726628059</v>
      </c>
      <c r="P693" s="95">
        <v>304227.17333333334</v>
      </c>
      <c r="Q693" s="85" t="s">
        <v>407</v>
      </c>
      <c r="R693" s="89"/>
    </row>
    <row r="694" spans="2:18" s="80" customFormat="1" ht="14.45" customHeight="1">
      <c r="B694" s="248">
        <v>43494.500029918985</v>
      </c>
      <c r="C694" s="424">
        <v>0</v>
      </c>
      <c r="D694" s="246" t="s">
        <v>411</v>
      </c>
      <c r="E694" s="246" t="s">
        <v>409</v>
      </c>
      <c r="F694" s="206">
        <v>0</v>
      </c>
      <c r="G694" s="220">
        <v>15065.606119378308</v>
      </c>
      <c r="H694" s="246" t="s">
        <v>410</v>
      </c>
      <c r="I694" s="259"/>
      <c r="K694" s="91">
        <v>43494.499994618054</v>
      </c>
      <c r="L694" s="95">
        <v>0</v>
      </c>
      <c r="M694" s="85" t="s">
        <v>411</v>
      </c>
      <c r="N694" s="85" t="s">
        <v>406</v>
      </c>
      <c r="O694" s="98">
        <v>83.108810344940423</v>
      </c>
      <c r="P694" s="95">
        <v>308110.50166666665</v>
      </c>
      <c r="Q694" s="85" t="s">
        <v>407</v>
      </c>
      <c r="R694" s="89"/>
    </row>
    <row r="695" spans="2:18" s="80" customFormat="1" ht="14.45" customHeight="1">
      <c r="B695" s="169">
        <v>43494.541696643515</v>
      </c>
      <c r="C695" s="424">
        <v>3.3333333333333332E-4</v>
      </c>
      <c r="D695" s="246" t="s">
        <v>411</v>
      </c>
      <c r="E695" s="246" t="s">
        <v>409</v>
      </c>
      <c r="F695" s="206">
        <v>0</v>
      </c>
      <c r="G695" s="220">
        <v>15197.812681547621</v>
      </c>
      <c r="H695" s="246" t="s">
        <v>410</v>
      </c>
      <c r="I695" s="259"/>
      <c r="K695" s="91">
        <v>43494.541661226853</v>
      </c>
      <c r="L695" s="95">
        <v>0</v>
      </c>
      <c r="M695" s="85" t="s">
        <v>411</v>
      </c>
      <c r="N695" s="85" t="s">
        <v>406</v>
      </c>
      <c r="O695" s="98">
        <v>83.108810344940423</v>
      </c>
      <c r="P695" s="95">
        <v>310352.30555555556</v>
      </c>
      <c r="Q695" s="85" t="s">
        <v>407</v>
      </c>
      <c r="R695" s="89"/>
    </row>
    <row r="696" spans="2:18" s="80" customFormat="1" ht="14.45" customHeight="1">
      <c r="B696" s="248">
        <v>43494.583363368052</v>
      </c>
      <c r="C696" s="424">
        <v>1.6666666666666666E-4</v>
      </c>
      <c r="D696" s="246" t="s">
        <v>411</v>
      </c>
      <c r="E696" s="246" t="s">
        <v>409</v>
      </c>
      <c r="F696" s="206">
        <v>0</v>
      </c>
      <c r="G696" s="220">
        <v>15101.313404158993</v>
      </c>
      <c r="H696" s="246" t="s">
        <v>410</v>
      </c>
      <c r="I696" s="259"/>
      <c r="K696" s="91">
        <v>43494.583327835651</v>
      </c>
      <c r="L696" s="95">
        <v>0</v>
      </c>
      <c r="M696" s="85" t="s">
        <v>411</v>
      </c>
      <c r="N696" s="85" t="s">
        <v>406</v>
      </c>
      <c r="O696" s="98">
        <v>86.722236881676949</v>
      </c>
      <c r="P696" s="95">
        <v>310788.63</v>
      </c>
      <c r="Q696" s="85" t="s">
        <v>407</v>
      </c>
      <c r="R696" s="89"/>
    </row>
    <row r="697" spans="2:18" s="80" customFormat="1" ht="14.45" customHeight="1">
      <c r="B697" s="169">
        <v>43494.625030092589</v>
      </c>
      <c r="C697" s="424">
        <v>0</v>
      </c>
      <c r="D697" s="246" t="s">
        <v>411</v>
      </c>
      <c r="E697" s="246" t="s">
        <v>409</v>
      </c>
      <c r="F697" s="206">
        <v>0</v>
      </c>
      <c r="G697" s="220">
        <v>10096.387798531978</v>
      </c>
      <c r="H697" s="246" t="s">
        <v>410</v>
      </c>
      <c r="I697" s="259"/>
      <c r="K697" s="91">
        <v>43494.624994444443</v>
      </c>
      <c r="L697" s="95">
        <v>0</v>
      </c>
      <c r="M697" s="85" t="s">
        <v>411</v>
      </c>
      <c r="N697" s="85" t="s">
        <v>406</v>
      </c>
      <c r="O697" s="98">
        <v>73.764715160098262</v>
      </c>
      <c r="P697" s="95">
        <v>266515.24355555553</v>
      </c>
      <c r="Q697" s="85" t="s">
        <v>407</v>
      </c>
      <c r="R697" s="89"/>
    </row>
    <row r="698" spans="2:18" s="80" customFormat="1" ht="14.45" customHeight="1">
      <c r="B698" s="248">
        <v>43494.666696817127</v>
      </c>
      <c r="C698" s="424">
        <v>0</v>
      </c>
      <c r="D698" s="246" t="s">
        <v>411</v>
      </c>
      <c r="E698" s="246" t="s">
        <v>409</v>
      </c>
      <c r="F698" s="206">
        <v>0</v>
      </c>
      <c r="G698" s="220">
        <v>11524.289683542689</v>
      </c>
      <c r="H698" s="246" t="s">
        <v>410</v>
      </c>
      <c r="I698" s="259"/>
      <c r="K698" s="91">
        <v>43494.666661053241</v>
      </c>
      <c r="L698" s="95">
        <v>0</v>
      </c>
      <c r="M698" s="85" t="s">
        <v>411</v>
      </c>
      <c r="N698" s="85" t="s">
        <v>406</v>
      </c>
      <c r="O698" s="98">
        <v>52.705213625680621</v>
      </c>
      <c r="P698" s="95">
        <v>179727.80075000002</v>
      </c>
      <c r="Q698" s="85" t="s">
        <v>407</v>
      </c>
      <c r="R698" s="89"/>
    </row>
    <row r="699" spans="2:18" s="80" customFormat="1" ht="14.45" customHeight="1">
      <c r="B699" s="169">
        <v>43494.708363541664</v>
      </c>
      <c r="C699" s="424">
        <v>0</v>
      </c>
      <c r="D699" s="246" t="s">
        <v>411</v>
      </c>
      <c r="E699" s="246" t="s">
        <v>409</v>
      </c>
      <c r="F699" s="206">
        <v>0</v>
      </c>
      <c r="G699" s="220">
        <v>12417.023034331984</v>
      </c>
      <c r="H699" s="246" t="s">
        <v>410</v>
      </c>
      <c r="I699" s="259"/>
      <c r="K699" s="91">
        <v>43494.70832766204</v>
      </c>
      <c r="L699" s="95">
        <v>0</v>
      </c>
      <c r="M699" s="85" t="s">
        <v>411</v>
      </c>
      <c r="N699" s="85" t="s">
        <v>406</v>
      </c>
      <c r="O699" s="98">
        <v>90.335663418413489</v>
      </c>
      <c r="P699" s="95">
        <v>263209.56847222225</v>
      </c>
      <c r="Q699" s="85" t="s">
        <v>407</v>
      </c>
      <c r="R699" s="89"/>
    </row>
    <row r="700" spans="2:18" s="80" customFormat="1" ht="14.45" customHeight="1">
      <c r="B700" s="248">
        <v>43494.750030266201</v>
      </c>
      <c r="C700" s="424">
        <v>0</v>
      </c>
      <c r="D700" s="246" t="s">
        <v>411</v>
      </c>
      <c r="E700" s="246" t="s">
        <v>409</v>
      </c>
      <c r="F700" s="206">
        <v>0</v>
      </c>
      <c r="G700" s="220">
        <v>18113.3420551288</v>
      </c>
      <c r="H700" s="246" t="s">
        <v>410</v>
      </c>
      <c r="I700" s="259"/>
      <c r="K700" s="91">
        <v>43494.749994270831</v>
      </c>
      <c r="L700" s="95">
        <v>0.76266666666666671</v>
      </c>
      <c r="M700" s="85" t="s">
        <v>411</v>
      </c>
      <c r="N700" s="85" t="s">
        <v>406</v>
      </c>
      <c r="O700" s="98">
        <v>89.432306784229368</v>
      </c>
      <c r="P700" s="95">
        <v>269408.14711111115</v>
      </c>
      <c r="Q700" s="85" t="s">
        <v>407</v>
      </c>
      <c r="R700" s="89"/>
    </row>
    <row r="701" spans="2:18" s="80" customFormat="1" ht="14.45" customHeight="1">
      <c r="B701" s="169">
        <v>43494.791696990738</v>
      </c>
      <c r="C701" s="424">
        <v>0</v>
      </c>
      <c r="D701" s="246" t="s">
        <v>411</v>
      </c>
      <c r="E701" s="246" t="s">
        <v>409</v>
      </c>
      <c r="F701" s="206">
        <v>0</v>
      </c>
      <c r="G701" s="220">
        <v>17370.89780036181</v>
      </c>
      <c r="H701" s="246" t="s">
        <v>410</v>
      </c>
      <c r="I701" s="259"/>
      <c r="K701" s="91">
        <v>43494.791666666664</v>
      </c>
      <c r="L701" s="95">
        <v>0.26200000000000001</v>
      </c>
      <c r="M701" s="85" t="s">
        <v>411</v>
      </c>
      <c r="N701" s="85" t="s">
        <v>406</v>
      </c>
      <c r="O701" s="98">
        <v>94.118469324059561</v>
      </c>
      <c r="P701" s="95">
        <v>311240.59733333334</v>
      </c>
      <c r="Q701" s="85" t="s">
        <v>407</v>
      </c>
      <c r="R701" s="89"/>
    </row>
    <row r="702" spans="2:18" s="80" customFormat="1" ht="14.45" customHeight="1">
      <c r="B702" s="248">
        <v>43494.833363715275</v>
      </c>
      <c r="C702" s="424">
        <v>0</v>
      </c>
      <c r="D702" s="246" t="s">
        <v>411</v>
      </c>
      <c r="E702" s="246" t="s">
        <v>409</v>
      </c>
      <c r="F702" s="206">
        <v>0</v>
      </c>
      <c r="G702" s="220">
        <v>15346.27843111967</v>
      </c>
      <c r="H702" s="246" t="s">
        <v>410</v>
      </c>
      <c r="I702" s="259"/>
      <c r="K702" s="91">
        <v>43494.833333333336</v>
      </c>
      <c r="L702" s="95">
        <v>0</v>
      </c>
      <c r="M702" s="85" t="s">
        <v>411</v>
      </c>
      <c r="N702" s="85" t="s">
        <v>406</v>
      </c>
      <c r="O702" s="98">
        <v>80.229361073478486</v>
      </c>
      <c r="P702" s="95">
        <v>286589.31277777778</v>
      </c>
      <c r="Q702" s="85" t="s">
        <v>407</v>
      </c>
      <c r="R702" s="89"/>
    </row>
    <row r="703" spans="2:18" s="80" customFormat="1" ht="14.45" customHeight="1">
      <c r="B703" s="169">
        <v>43494.875030439813</v>
      </c>
      <c r="C703" s="424">
        <v>0</v>
      </c>
      <c r="D703" s="246" t="s">
        <v>411</v>
      </c>
      <c r="E703" s="246" t="s">
        <v>409</v>
      </c>
      <c r="F703" s="206">
        <v>0</v>
      </c>
      <c r="G703" s="220">
        <v>15478.547611060789</v>
      </c>
      <c r="H703" s="246" t="s">
        <v>410</v>
      </c>
      <c r="I703" s="259"/>
      <c r="K703" s="91">
        <v>43494.875000057873</v>
      </c>
      <c r="L703" s="95">
        <v>0</v>
      </c>
      <c r="M703" s="85" t="s">
        <v>411</v>
      </c>
      <c r="N703" s="85" t="s">
        <v>406</v>
      </c>
      <c r="O703" s="98">
        <v>39.747691904101941</v>
      </c>
      <c r="P703" s="95">
        <v>178407.72444444444</v>
      </c>
      <c r="Q703" s="85" t="s">
        <v>407</v>
      </c>
      <c r="R703" s="89"/>
    </row>
    <row r="704" spans="2:18" s="80" customFormat="1" ht="14.45" customHeight="1">
      <c r="B704" s="248">
        <v>43494.91669716435</v>
      </c>
      <c r="C704" s="424">
        <v>0</v>
      </c>
      <c r="D704" s="246" t="s">
        <v>411</v>
      </c>
      <c r="E704" s="246" t="s">
        <v>409</v>
      </c>
      <c r="F704" s="206">
        <v>0</v>
      </c>
      <c r="G704" s="220">
        <v>15697.629186384356</v>
      </c>
      <c r="H704" s="246" t="s">
        <v>410</v>
      </c>
      <c r="I704" s="259"/>
      <c r="K704" s="91">
        <v>43494.91666678241</v>
      </c>
      <c r="L704" s="95">
        <v>0</v>
      </c>
      <c r="M704" s="85" t="s">
        <v>411</v>
      </c>
      <c r="N704" s="85" t="s">
        <v>406</v>
      </c>
      <c r="O704" s="98">
        <v>54.201398051048102</v>
      </c>
      <c r="P704" s="95">
        <v>173257.53314814816</v>
      </c>
      <c r="Q704" s="85" t="s">
        <v>407</v>
      </c>
      <c r="R704" s="89"/>
    </row>
    <row r="705" spans="2:18" s="80" customFormat="1" ht="14.45" customHeight="1" thickBot="1">
      <c r="B705" s="169">
        <v>43494.958363888887</v>
      </c>
      <c r="C705" s="424">
        <v>1.2166666666666669E-2</v>
      </c>
      <c r="D705" s="246" t="s">
        <v>411</v>
      </c>
      <c r="E705" s="246" t="s">
        <v>409</v>
      </c>
      <c r="F705" s="206">
        <v>0</v>
      </c>
      <c r="G705" s="220">
        <v>15735.607416982091</v>
      </c>
      <c r="H705" s="246" t="s">
        <v>410</v>
      </c>
      <c r="I705" s="259"/>
      <c r="K705" s="92">
        <v>43494.958333506947</v>
      </c>
      <c r="L705" s="97">
        <v>0</v>
      </c>
      <c r="M705" s="85" t="s">
        <v>411</v>
      </c>
      <c r="N705" s="96" t="s">
        <v>406</v>
      </c>
      <c r="O705" s="99">
        <v>73.821174949734768</v>
      </c>
      <c r="P705" s="97">
        <v>206237.99907407409</v>
      </c>
      <c r="Q705" s="96" t="s">
        <v>407</v>
      </c>
      <c r="R705" s="90"/>
    </row>
    <row r="706" spans="2:18" s="80" customFormat="1" ht="14.45" customHeight="1">
      <c r="B706" s="248">
        <v>43495.000030613424</v>
      </c>
      <c r="C706" s="424">
        <v>8.4166666666666667E-2</v>
      </c>
      <c r="D706" s="246" t="s">
        <v>411</v>
      </c>
      <c r="E706" s="246" t="s">
        <v>409</v>
      </c>
      <c r="F706" s="206">
        <v>0</v>
      </c>
      <c r="G706" s="220">
        <v>15685.871167438736</v>
      </c>
      <c r="H706" s="246" t="s">
        <v>410</v>
      </c>
      <c r="I706" s="259"/>
      <c r="K706" s="87">
        <v>43495.000000231485</v>
      </c>
      <c r="L706" s="94">
        <v>0</v>
      </c>
      <c r="M706" s="86" t="s">
        <v>411</v>
      </c>
      <c r="N706" s="86" t="s">
        <v>406</v>
      </c>
      <c r="O706" s="94">
        <v>59.979524153107285</v>
      </c>
      <c r="P706" s="94">
        <v>307549.08444444445</v>
      </c>
      <c r="Q706" s="86" t="s">
        <v>407</v>
      </c>
      <c r="R706" s="88"/>
    </row>
    <row r="707" spans="2:18" s="80" customFormat="1" ht="14.45" customHeight="1">
      <c r="B707" s="169">
        <v>43495.041697337962</v>
      </c>
      <c r="C707" s="424">
        <v>1.4283333333333335</v>
      </c>
      <c r="D707" s="246" t="s">
        <v>411</v>
      </c>
      <c r="E707" s="246" t="s">
        <v>409</v>
      </c>
      <c r="F707" s="206">
        <v>0</v>
      </c>
      <c r="G707" s="220">
        <v>15901.511689575389</v>
      </c>
      <c r="H707" s="246" t="s">
        <v>410</v>
      </c>
      <c r="I707" s="259"/>
      <c r="K707" s="91">
        <v>43495.041666956022</v>
      </c>
      <c r="L707" s="95">
        <v>0</v>
      </c>
      <c r="M707" s="85" t="s">
        <v>411</v>
      </c>
      <c r="N707" s="85" t="s">
        <v>406</v>
      </c>
      <c r="O707" s="95">
        <v>49.539101248479376</v>
      </c>
      <c r="P707" s="95">
        <v>313863.73111111112</v>
      </c>
      <c r="Q707" s="85" t="s">
        <v>407</v>
      </c>
      <c r="R707" s="89"/>
    </row>
    <row r="708" spans="2:18" s="80" customFormat="1" ht="14.45" customHeight="1">
      <c r="B708" s="248">
        <v>43495.083364062499</v>
      </c>
      <c r="C708" s="424">
        <v>3.7843333333333335</v>
      </c>
      <c r="D708" s="246" t="s">
        <v>411</v>
      </c>
      <c r="E708" s="246" t="s">
        <v>409</v>
      </c>
      <c r="F708" s="206">
        <v>0</v>
      </c>
      <c r="G708" s="220">
        <v>15897.98016342331</v>
      </c>
      <c r="H708" s="246" t="s">
        <v>410</v>
      </c>
      <c r="I708" s="259"/>
      <c r="K708" s="91">
        <v>43495.083333680559</v>
      </c>
      <c r="L708" s="95">
        <v>0.3085</v>
      </c>
      <c r="M708" s="85" t="s">
        <v>411</v>
      </c>
      <c r="N708" s="85" t="s">
        <v>406</v>
      </c>
      <c r="O708" s="98">
        <v>61.072946822173044</v>
      </c>
      <c r="P708" s="95">
        <v>315994.78166666668</v>
      </c>
      <c r="Q708" s="85" t="s">
        <v>407</v>
      </c>
      <c r="R708" s="89"/>
    </row>
    <row r="709" spans="2:18" s="80" customFormat="1" ht="14.45" customHeight="1">
      <c r="B709" s="169">
        <v>43495.125030787036</v>
      </c>
      <c r="C709" s="424">
        <v>3.274833333333333</v>
      </c>
      <c r="D709" s="246" t="s">
        <v>411</v>
      </c>
      <c r="E709" s="246" t="s">
        <v>409</v>
      </c>
      <c r="F709" s="206">
        <v>0</v>
      </c>
      <c r="G709" s="220">
        <v>15939.841395670228</v>
      </c>
      <c r="H709" s="246" t="s">
        <v>410</v>
      </c>
      <c r="I709" s="259"/>
      <c r="K709" s="91">
        <v>43495.125000405096</v>
      </c>
      <c r="L709" s="95">
        <v>0</v>
      </c>
      <c r="M709" s="85" t="s">
        <v>411</v>
      </c>
      <c r="N709" s="85" t="s">
        <v>406</v>
      </c>
      <c r="O709" s="98">
        <v>54.812220249296516</v>
      </c>
      <c r="P709" s="95">
        <v>320735.85111111111</v>
      </c>
      <c r="Q709" s="85" t="s">
        <v>407</v>
      </c>
      <c r="R709" s="89"/>
    </row>
    <row r="710" spans="2:18" s="80" customFormat="1" ht="14.45" customHeight="1">
      <c r="B710" s="248">
        <v>43495.166697511573</v>
      </c>
      <c r="C710" s="424">
        <v>2.4430000000000001</v>
      </c>
      <c r="D710" s="246" t="s">
        <v>411</v>
      </c>
      <c r="E710" s="246" t="s">
        <v>409</v>
      </c>
      <c r="F710" s="206">
        <v>0</v>
      </c>
      <c r="G710" s="220">
        <v>15930.808024735757</v>
      </c>
      <c r="H710" s="246" t="s">
        <v>410</v>
      </c>
      <c r="I710" s="259"/>
      <c r="K710" s="91">
        <v>43495.166667129626</v>
      </c>
      <c r="L710" s="95">
        <v>0</v>
      </c>
      <c r="M710" s="85" t="s">
        <v>411</v>
      </c>
      <c r="N710" s="85" t="s">
        <v>406</v>
      </c>
      <c r="O710" s="98">
        <v>35.483329196134036</v>
      </c>
      <c r="P710" s="95">
        <v>207945.11333333334</v>
      </c>
      <c r="Q710" s="85" t="s">
        <v>407</v>
      </c>
      <c r="R710" s="89"/>
    </row>
    <row r="711" spans="2:18" s="80" customFormat="1" ht="14.45" customHeight="1">
      <c r="B711" s="169">
        <v>43495.20836423611</v>
      </c>
      <c r="C711" s="424">
        <v>1.351</v>
      </c>
      <c r="D711" s="246" t="s">
        <v>411</v>
      </c>
      <c r="E711" s="246" t="s">
        <v>409</v>
      </c>
      <c r="F711" s="206">
        <v>0</v>
      </c>
      <c r="G711" s="220">
        <v>16212.572524810781</v>
      </c>
      <c r="H711" s="246" t="s">
        <v>410</v>
      </c>
      <c r="I711" s="259"/>
      <c r="K711" s="91">
        <v>43495.208333854163</v>
      </c>
      <c r="L711" s="95">
        <v>0</v>
      </c>
      <c r="M711" s="85" t="s">
        <v>411</v>
      </c>
      <c r="N711" s="85" t="s">
        <v>406</v>
      </c>
      <c r="O711" s="98">
        <v>33.860831042036459</v>
      </c>
      <c r="P711" s="95">
        <v>211240.0561111111</v>
      </c>
      <c r="Q711" s="85" t="s">
        <v>407</v>
      </c>
      <c r="R711" s="89"/>
    </row>
    <row r="712" spans="2:18" s="80" customFormat="1" ht="14.45" customHeight="1">
      <c r="B712" s="248">
        <v>43495.250030960648</v>
      </c>
      <c r="C712" s="424">
        <v>0.93983333333333341</v>
      </c>
      <c r="D712" s="246" t="s">
        <v>411</v>
      </c>
      <c r="E712" s="246" t="s">
        <v>409</v>
      </c>
      <c r="F712" s="206">
        <v>0</v>
      </c>
      <c r="G712" s="220">
        <v>16127.120463437082</v>
      </c>
      <c r="H712" s="246" t="s">
        <v>410</v>
      </c>
      <c r="I712" s="259"/>
      <c r="K712" s="91">
        <v>43495.250000578701</v>
      </c>
      <c r="L712" s="95">
        <v>0</v>
      </c>
      <c r="M712" s="85" t="s">
        <v>411</v>
      </c>
      <c r="N712" s="85" t="s">
        <v>406</v>
      </c>
      <c r="O712" s="98">
        <v>58.692107139529853</v>
      </c>
      <c r="P712" s="95">
        <v>316568.59277777775</v>
      </c>
      <c r="Q712" s="85" t="s">
        <v>407</v>
      </c>
      <c r="R712" s="89"/>
    </row>
    <row r="713" spans="2:18" s="80" customFormat="1" ht="14.45" customHeight="1">
      <c r="B713" s="169">
        <v>43495.291697685185</v>
      </c>
      <c r="C713" s="424">
        <v>0.32116666666666666</v>
      </c>
      <c r="D713" s="246" t="s">
        <v>411</v>
      </c>
      <c r="E713" s="246" t="s">
        <v>409</v>
      </c>
      <c r="F713" s="206">
        <v>0</v>
      </c>
      <c r="G713" s="220">
        <v>16160.392360367063</v>
      </c>
      <c r="H713" s="246" t="s">
        <v>410</v>
      </c>
      <c r="I713" s="259"/>
      <c r="K713" s="91">
        <v>43495.291667303238</v>
      </c>
      <c r="L713" s="95">
        <v>0</v>
      </c>
      <c r="M713" s="85" t="s">
        <v>411</v>
      </c>
      <c r="N713" s="85" t="s">
        <v>406</v>
      </c>
      <c r="O713" s="98">
        <v>55.182573088818792</v>
      </c>
      <c r="P713" s="95">
        <v>311455.99555555556</v>
      </c>
      <c r="Q713" s="85" t="s">
        <v>407</v>
      </c>
      <c r="R713" s="89"/>
    </row>
    <row r="714" spans="2:18" s="80" customFormat="1" ht="14.45" customHeight="1">
      <c r="B714" s="248">
        <v>43495.333364409722</v>
      </c>
      <c r="C714" s="424">
        <v>3.5000000000000005E-3</v>
      </c>
      <c r="D714" s="246" t="s">
        <v>411</v>
      </c>
      <c r="E714" s="246" t="s">
        <v>409</v>
      </c>
      <c r="F714" s="206">
        <v>0</v>
      </c>
      <c r="G714" s="220">
        <v>19806.289288359789</v>
      </c>
      <c r="H714" s="246" t="s">
        <v>410</v>
      </c>
      <c r="I714" s="259"/>
      <c r="K714" s="91">
        <v>43495.333334027775</v>
      </c>
      <c r="L714" s="95">
        <v>0</v>
      </c>
      <c r="M714" s="85" t="s">
        <v>411</v>
      </c>
      <c r="N714" s="85" t="s">
        <v>406</v>
      </c>
      <c r="O714" s="98">
        <v>51.919940931122568</v>
      </c>
      <c r="P714" s="95">
        <v>308539.61037037033</v>
      </c>
      <c r="Q714" s="85" t="s">
        <v>407</v>
      </c>
      <c r="R714" s="89"/>
    </row>
    <row r="715" spans="2:18" s="80" customFormat="1" ht="14.45" customHeight="1">
      <c r="B715" s="169">
        <v>43495.375031134259</v>
      </c>
      <c r="C715" s="424">
        <v>2.7499999999999996</v>
      </c>
      <c r="D715" s="246" t="s">
        <v>411</v>
      </c>
      <c r="E715" s="246" t="s">
        <v>406</v>
      </c>
      <c r="F715" s="206">
        <v>0</v>
      </c>
      <c r="G715" s="220">
        <v>42194.793449074074</v>
      </c>
      <c r="H715" s="246" t="s">
        <v>407</v>
      </c>
      <c r="I715" s="259"/>
      <c r="K715" s="91">
        <v>43495.375000752312</v>
      </c>
      <c r="L715" s="95">
        <v>0</v>
      </c>
      <c r="M715" s="85" t="s">
        <v>411</v>
      </c>
      <c r="N715" s="85" t="s">
        <v>406</v>
      </c>
      <c r="O715" s="98">
        <v>50.91469750956211</v>
      </c>
      <c r="P715" s="95">
        <v>304077.50851851853</v>
      </c>
      <c r="Q715" s="85" t="s">
        <v>407</v>
      </c>
      <c r="R715" s="89"/>
    </row>
    <row r="716" spans="2:18" s="80" customFormat="1" ht="14.45" customHeight="1">
      <c r="B716" s="248">
        <v>43495.416697858796</v>
      </c>
      <c r="C716" s="424">
        <v>2.3134999999999999</v>
      </c>
      <c r="D716" s="246" t="s">
        <v>411</v>
      </c>
      <c r="E716" s="246" t="s">
        <v>406</v>
      </c>
      <c r="F716" s="206">
        <v>0</v>
      </c>
      <c r="G716" s="220">
        <v>26473.789344592489</v>
      </c>
      <c r="H716" s="246" t="s">
        <v>407</v>
      </c>
      <c r="I716" s="259"/>
      <c r="K716" s="91">
        <v>43495.416667476849</v>
      </c>
      <c r="L716" s="95">
        <v>0</v>
      </c>
      <c r="M716" s="85" t="s">
        <v>411</v>
      </c>
      <c r="N716" s="85" t="s">
        <v>406</v>
      </c>
      <c r="O716" s="98">
        <v>49.662552194986809</v>
      </c>
      <c r="P716" s="95">
        <v>258290.64055555555</v>
      </c>
      <c r="Q716" s="85" t="s">
        <v>407</v>
      </c>
      <c r="R716" s="89"/>
    </row>
    <row r="717" spans="2:18" s="80" customFormat="1" ht="14.45" customHeight="1">
      <c r="B717" s="169">
        <v>43495.458364583334</v>
      </c>
      <c r="C717" s="424">
        <v>1.7096666666666667</v>
      </c>
      <c r="D717" s="246" t="s">
        <v>411</v>
      </c>
      <c r="E717" s="246" t="s">
        <v>406</v>
      </c>
      <c r="F717" s="206">
        <v>0</v>
      </c>
      <c r="G717" s="220">
        <v>43806.714777777772</v>
      </c>
      <c r="H717" s="246" t="s">
        <v>407</v>
      </c>
      <c r="I717" s="259"/>
      <c r="K717" s="91">
        <v>43495.458334201387</v>
      </c>
      <c r="L717" s="95">
        <v>1.8416666666666668</v>
      </c>
      <c r="M717" s="85" t="s">
        <v>411</v>
      </c>
      <c r="N717" s="85" t="s">
        <v>406</v>
      </c>
      <c r="O717" s="98">
        <v>32.599867802710619</v>
      </c>
      <c r="P717" s="95">
        <v>199444.39</v>
      </c>
      <c r="Q717" s="85" t="s">
        <v>407</v>
      </c>
      <c r="R717" s="89"/>
    </row>
    <row r="718" spans="2:18" s="80" customFormat="1" ht="14.45" customHeight="1">
      <c r="B718" s="248">
        <v>43495.500031307871</v>
      </c>
      <c r="C718" s="424">
        <v>0.56316666666666659</v>
      </c>
      <c r="D718" s="246" t="s">
        <v>411</v>
      </c>
      <c r="E718" s="246" t="s">
        <v>406</v>
      </c>
      <c r="F718" s="206">
        <v>0</v>
      </c>
      <c r="G718" s="220">
        <v>45576.994552469136</v>
      </c>
      <c r="H718" s="246" t="s">
        <v>407</v>
      </c>
      <c r="I718" s="259"/>
      <c r="K718" s="91">
        <v>43495.500000925924</v>
      </c>
      <c r="L718" s="95">
        <v>0</v>
      </c>
      <c r="M718" s="85" t="s">
        <v>411</v>
      </c>
      <c r="N718" s="85" t="s">
        <v>406</v>
      </c>
      <c r="O718" s="98">
        <v>57.995491084237955</v>
      </c>
      <c r="P718" s="95">
        <v>290769.00111111114</v>
      </c>
      <c r="Q718" s="85" t="s">
        <v>407</v>
      </c>
      <c r="R718" s="89"/>
    </row>
    <row r="719" spans="2:18" s="80" customFormat="1" ht="14.45" customHeight="1">
      <c r="B719" s="169">
        <v>43495.541698032408</v>
      </c>
      <c r="C719" s="424">
        <v>0.98083333333333322</v>
      </c>
      <c r="D719" s="246" t="s">
        <v>411</v>
      </c>
      <c r="E719" s="246" t="s">
        <v>406</v>
      </c>
      <c r="F719" s="206">
        <v>0</v>
      </c>
      <c r="G719" s="220">
        <v>45438.598398919748</v>
      </c>
      <c r="H719" s="246" t="s">
        <v>407</v>
      </c>
      <c r="I719" s="259"/>
      <c r="K719" s="91">
        <v>43495.541667650461</v>
      </c>
      <c r="L719" s="95">
        <v>0</v>
      </c>
      <c r="M719" s="85" t="s">
        <v>411</v>
      </c>
      <c r="N719" s="85" t="s">
        <v>406</v>
      </c>
      <c r="O719" s="98">
        <v>57.166606157688115</v>
      </c>
      <c r="P719" s="95">
        <v>307333.46777777775</v>
      </c>
      <c r="Q719" s="85" t="s">
        <v>407</v>
      </c>
      <c r="R719" s="89"/>
    </row>
    <row r="720" spans="2:18" s="80" customFormat="1" ht="14.45" customHeight="1">
      <c r="B720" s="248">
        <v>43495.583364756945</v>
      </c>
      <c r="C720" s="424">
        <v>1.3928333333333336</v>
      </c>
      <c r="D720" s="246" t="s">
        <v>411</v>
      </c>
      <c r="E720" s="246" t="s">
        <v>406</v>
      </c>
      <c r="F720" s="206">
        <v>0</v>
      </c>
      <c r="G720" s="220">
        <v>45277.780104166668</v>
      </c>
      <c r="H720" s="246" t="s">
        <v>407</v>
      </c>
      <c r="I720" s="259"/>
      <c r="K720" s="91">
        <v>43495.583334374998</v>
      </c>
      <c r="L720" s="95">
        <v>0</v>
      </c>
      <c r="M720" s="85" t="s">
        <v>411</v>
      </c>
      <c r="N720" s="85" t="s">
        <v>406</v>
      </c>
      <c r="O720" s="98">
        <v>42.811024663824732</v>
      </c>
      <c r="P720" s="95">
        <v>301890.55244444445</v>
      </c>
      <c r="Q720" s="85" t="s">
        <v>407</v>
      </c>
      <c r="R720" s="89"/>
    </row>
    <row r="721" spans="2:18" s="80" customFormat="1" ht="14.45" customHeight="1">
      <c r="B721" s="169">
        <v>43495.625031481482</v>
      </c>
      <c r="C721" s="424">
        <v>0.69783333333333342</v>
      </c>
      <c r="D721" s="246" t="s">
        <v>411</v>
      </c>
      <c r="E721" s="246" t="s">
        <v>406</v>
      </c>
      <c r="F721" s="206">
        <v>0</v>
      </c>
      <c r="G721" s="220">
        <v>44050.010277777779</v>
      </c>
      <c r="H721" s="246" t="s">
        <v>407</v>
      </c>
      <c r="I721" s="259"/>
      <c r="K721" s="91">
        <v>43495.625001099535</v>
      </c>
      <c r="L721" s="95">
        <v>0</v>
      </c>
      <c r="M721" s="85" t="s">
        <v>411</v>
      </c>
      <c r="N721" s="85" t="s">
        <v>406</v>
      </c>
      <c r="O721" s="98">
        <v>28.393717696707654</v>
      </c>
      <c r="P721" s="95">
        <v>210534.06522222224</v>
      </c>
      <c r="Q721" s="85" t="s">
        <v>407</v>
      </c>
      <c r="R721" s="89"/>
    </row>
    <row r="722" spans="2:18" s="80" customFormat="1" ht="14.45" customHeight="1">
      <c r="B722" s="248">
        <v>43495.66669820602</v>
      </c>
      <c r="C722" s="424">
        <v>2.416666666666667E-2</v>
      </c>
      <c r="D722" s="246" t="s">
        <v>411</v>
      </c>
      <c r="E722" s="246" t="s">
        <v>406</v>
      </c>
      <c r="F722" s="206">
        <v>0</v>
      </c>
      <c r="G722" s="220">
        <v>43729.262601851857</v>
      </c>
      <c r="H722" s="246" t="s">
        <v>407</v>
      </c>
      <c r="I722" s="259"/>
      <c r="K722" s="91">
        <v>43495.666667824073</v>
      </c>
      <c r="L722" s="95">
        <v>0</v>
      </c>
      <c r="M722" s="85" t="s">
        <v>411</v>
      </c>
      <c r="N722" s="85" t="s">
        <v>406</v>
      </c>
      <c r="O722" s="98">
        <v>25.880609142806509</v>
      </c>
      <c r="P722" s="95">
        <v>169171.47288888888</v>
      </c>
      <c r="Q722" s="85" t="s">
        <v>407</v>
      </c>
      <c r="R722" s="89"/>
    </row>
    <row r="723" spans="2:18" s="80" customFormat="1" ht="14.45" customHeight="1">
      <c r="B723" s="169">
        <v>43495.708364930557</v>
      </c>
      <c r="C723" s="424">
        <v>0</v>
      </c>
      <c r="D723" s="246" t="s">
        <v>411</v>
      </c>
      <c r="E723" s="246" t="s">
        <v>406</v>
      </c>
      <c r="F723" s="206">
        <v>0</v>
      </c>
      <c r="G723" s="220">
        <v>43896.193740740739</v>
      </c>
      <c r="H723" s="246" t="s">
        <v>407</v>
      </c>
      <c r="I723" s="259"/>
      <c r="K723" s="91">
        <v>43495.70833454861</v>
      </c>
      <c r="L723" s="95">
        <v>0</v>
      </c>
      <c r="M723" s="85" t="s">
        <v>411</v>
      </c>
      <c r="N723" s="85" t="s">
        <v>406</v>
      </c>
      <c r="O723" s="98">
        <v>29.328417720263865</v>
      </c>
      <c r="P723" s="95">
        <v>169940.34611111111</v>
      </c>
      <c r="Q723" s="85" t="s">
        <v>407</v>
      </c>
      <c r="R723" s="89"/>
    </row>
    <row r="724" spans="2:18" s="80" customFormat="1" ht="14.45" customHeight="1">
      <c r="B724" s="248">
        <v>43495.750031655094</v>
      </c>
      <c r="C724" s="424">
        <v>0</v>
      </c>
      <c r="D724" s="246" t="s">
        <v>411</v>
      </c>
      <c r="E724" s="246" t="s">
        <v>406</v>
      </c>
      <c r="F724" s="206">
        <v>0</v>
      </c>
      <c r="G724" s="220">
        <v>45476.591518518522</v>
      </c>
      <c r="H724" s="246" t="s">
        <v>407</v>
      </c>
      <c r="I724" s="259"/>
      <c r="K724" s="91">
        <v>43495.750001273147</v>
      </c>
      <c r="L724" s="95">
        <v>0</v>
      </c>
      <c r="M724" s="85" t="s">
        <v>411</v>
      </c>
      <c r="N724" s="85" t="s">
        <v>406</v>
      </c>
      <c r="O724" s="98">
        <v>32.829133846224408</v>
      </c>
      <c r="P724" s="95">
        <v>167370.63933333335</v>
      </c>
      <c r="Q724" s="85" t="s">
        <v>407</v>
      </c>
      <c r="R724" s="89"/>
    </row>
    <row r="725" spans="2:18" s="80" customFormat="1" ht="14.45" customHeight="1">
      <c r="B725" s="169">
        <v>43495.791698379631</v>
      </c>
      <c r="C725" s="424">
        <v>3.3333333333333332E-4</v>
      </c>
      <c r="D725" s="246" t="s">
        <v>411</v>
      </c>
      <c r="E725" s="246" t="s">
        <v>406</v>
      </c>
      <c r="F725" s="206">
        <v>0</v>
      </c>
      <c r="G725" s="220">
        <v>47663.260564814816</v>
      </c>
      <c r="H725" s="246" t="s">
        <v>407</v>
      </c>
      <c r="I725" s="259"/>
      <c r="K725" s="91">
        <v>43495.791667997684</v>
      </c>
      <c r="L725" s="95">
        <v>0</v>
      </c>
      <c r="M725" s="85" t="s">
        <v>411</v>
      </c>
      <c r="N725" s="85" t="s">
        <v>406</v>
      </c>
      <c r="O725" s="98">
        <v>31.603442305900693</v>
      </c>
      <c r="P725" s="95">
        <v>168478.079</v>
      </c>
      <c r="Q725" s="85" t="s">
        <v>407</v>
      </c>
      <c r="R725" s="89"/>
    </row>
    <row r="726" spans="2:18" s="80" customFormat="1" ht="14.45" customHeight="1">
      <c r="B726" s="248">
        <v>43495.833365104168</v>
      </c>
      <c r="C726" s="424">
        <v>2.0833333333333329E-2</v>
      </c>
      <c r="D726" s="246" t="s">
        <v>411</v>
      </c>
      <c r="E726" s="246" t="s">
        <v>406</v>
      </c>
      <c r="F726" s="206">
        <v>0</v>
      </c>
      <c r="G726" s="220">
        <v>62584.762037037035</v>
      </c>
      <c r="H726" s="246" t="s">
        <v>407</v>
      </c>
      <c r="I726" s="259"/>
      <c r="K726" s="91">
        <v>43495.833334722221</v>
      </c>
      <c r="L726" s="95">
        <v>0</v>
      </c>
      <c r="M726" s="85" t="s">
        <v>411</v>
      </c>
      <c r="N726" s="85" t="s">
        <v>406</v>
      </c>
      <c r="O726" s="98">
        <v>38.375608514307984</v>
      </c>
      <c r="P726" s="95">
        <v>257018.27777777778</v>
      </c>
      <c r="Q726" s="85" t="s">
        <v>407</v>
      </c>
      <c r="R726" s="89"/>
    </row>
    <row r="727" spans="2:18" s="80" customFormat="1" ht="14.45" customHeight="1">
      <c r="B727" s="169">
        <v>43495.875031828706</v>
      </c>
      <c r="C727" s="424">
        <v>4.3000000000000003E-2</v>
      </c>
      <c r="D727" s="246" t="s">
        <v>411</v>
      </c>
      <c r="E727" s="246" t="s">
        <v>406</v>
      </c>
      <c r="F727" s="206">
        <v>0</v>
      </c>
      <c r="G727" s="220">
        <v>68468.485231481478</v>
      </c>
      <c r="H727" s="246" t="s">
        <v>407</v>
      </c>
      <c r="I727" s="259"/>
      <c r="K727" s="91">
        <v>43495.875001446759</v>
      </c>
      <c r="L727" s="95">
        <v>0</v>
      </c>
      <c r="M727" s="85" t="s">
        <v>411</v>
      </c>
      <c r="N727" s="85" t="s">
        <v>406</v>
      </c>
      <c r="O727" s="98">
        <v>40.632997250443744</v>
      </c>
      <c r="P727" s="95">
        <v>290188.89166666666</v>
      </c>
      <c r="Q727" s="85" t="s">
        <v>407</v>
      </c>
      <c r="R727" s="89"/>
    </row>
    <row r="728" spans="2:18" s="80" customFormat="1" ht="14.45" customHeight="1">
      <c r="B728" s="248">
        <v>43495.916698553243</v>
      </c>
      <c r="C728" s="424">
        <v>7.8833333333333339E-2</v>
      </c>
      <c r="D728" s="246" t="s">
        <v>411</v>
      </c>
      <c r="E728" s="246" t="s">
        <v>406</v>
      </c>
      <c r="F728" s="206">
        <v>0</v>
      </c>
      <c r="G728" s="220">
        <v>72488.936111111107</v>
      </c>
      <c r="H728" s="246" t="s">
        <v>407</v>
      </c>
      <c r="I728" s="259"/>
      <c r="K728" s="91">
        <v>43495.916668171296</v>
      </c>
      <c r="L728" s="95">
        <v>0</v>
      </c>
      <c r="M728" s="85" t="s">
        <v>411</v>
      </c>
      <c r="N728" s="85" t="s">
        <v>406</v>
      </c>
      <c r="O728" s="98">
        <v>36.118219778172218</v>
      </c>
      <c r="P728" s="95">
        <v>292004.84555555554</v>
      </c>
      <c r="Q728" s="85" t="s">
        <v>407</v>
      </c>
      <c r="R728" s="89"/>
    </row>
    <row r="729" spans="2:18" s="80" customFormat="1" ht="14.45" customHeight="1" thickBot="1">
      <c r="B729" s="169">
        <v>43495.95836527778</v>
      </c>
      <c r="C729" s="424">
        <v>0.12766666666666668</v>
      </c>
      <c r="D729" s="246" t="s">
        <v>411</v>
      </c>
      <c r="E729" s="246" t="s">
        <v>406</v>
      </c>
      <c r="F729" s="206">
        <v>0</v>
      </c>
      <c r="G729" s="220">
        <v>74476.920753968254</v>
      </c>
      <c r="H729" s="246" t="s">
        <v>407</v>
      </c>
      <c r="I729" s="259"/>
      <c r="K729" s="92">
        <v>43495.958334895833</v>
      </c>
      <c r="L729" s="97">
        <v>0</v>
      </c>
      <c r="M729" s="85" t="s">
        <v>411</v>
      </c>
      <c r="N729" s="96" t="s">
        <v>406</v>
      </c>
      <c r="O729" s="99">
        <v>49.662552194986809</v>
      </c>
      <c r="P729" s="97">
        <v>307374.1511111111</v>
      </c>
      <c r="Q729" s="96" t="s">
        <v>407</v>
      </c>
      <c r="R729" s="90"/>
    </row>
    <row r="730" spans="2:18" s="80" customFormat="1" ht="14.45" customHeight="1">
      <c r="B730" s="248">
        <v>43496.000032002317</v>
      </c>
      <c r="C730" s="434">
        <v>0.12033333333333335</v>
      </c>
      <c r="D730" s="246" t="s">
        <v>411</v>
      </c>
      <c r="E730" s="246" t="s">
        <v>406</v>
      </c>
      <c r="F730" s="217">
        <v>48.840129870858647</v>
      </c>
      <c r="G730" s="220">
        <v>74895.904384920635</v>
      </c>
      <c r="H730" s="246" t="s">
        <v>407</v>
      </c>
      <c r="I730" s="259"/>
      <c r="K730" s="87">
        <v>43496.00000162037</v>
      </c>
      <c r="L730" s="94">
        <v>0</v>
      </c>
      <c r="M730" s="86" t="s">
        <v>411</v>
      </c>
      <c r="N730" s="86" t="s">
        <v>406</v>
      </c>
      <c r="O730" s="94">
        <v>61.641265164877296</v>
      </c>
      <c r="P730" s="94">
        <v>306272.23022222222</v>
      </c>
      <c r="Q730" s="86" t="s">
        <v>407</v>
      </c>
      <c r="R730" s="88"/>
    </row>
    <row r="731" spans="2:18" s="80" customFormat="1" ht="14.45" customHeight="1">
      <c r="B731" s="169">
        <v>43496.041698726855</v>
      </c>
      <c r="C731" s="434">
        <v>1.1166666666666668E-2</v>
      </c>
      <c r="D731" s="246" t="s">
        <v>411</v>
      </c>
      <c r="E731" s="246" t="s">
        <v>406</v>
      </c>
      <c r="F731" s="217">
        <v>37.448366145832459</v>
      </c>
      <c r="G731" s="220">
        <v>77925.502291666664</v>
      </c>
      <c r="H731" s="246" t="s">
        <v>407</v>
      </c>
      <c r="I731" s="259"/>
      <c r="K731" s="91">
        <v>43496.041668344908</v>
      </c>
      <c r="L731" s="95">
        <v>28.692833333333336</v>
      </c>
      <c r="M731" s="85" t="s">
        <v>411</v>
      </c>
      <c r="N731" s="85" t="s">
        <v>406</v>
      </c>
      <c r="O731" s="95">
        <v>59.875499756508418</v>
      </c>
      <c r="P731" s="95">
        <v>299985.8986666667</v>
      </c>
      <c r="Q731" s="85" t="s">
        <v>407</v>
      </c>
      <c r="R731" s="89"/>
    </row>
    <row r="732" spans="2:18" s="80" customFormat="1" ht="14.45" customHeight="1">
      <c r="B732" s="248">
        <v>43496.083365451392</v>
      </c>
      <c r="C732" s="434">
        <v>0</v>
      </c>
      <c r="D732" s="246" t="s">
        <v>411</v>
      </c>
      <c r="E732" s="246" t="s">
        <v>406</v>
      </c>
      <c r="F732" s="217">
        <v>37.448366145832459</v>
      </c>
      <c r="G732" s="220">
        <v>158309.24312500001</v>
      </c>
      <c r="H732" s="246" t="s">
        <v>407</v>
      </c>
      <c r="I732" s="259"/>
      <c r="K732" s="91">
        <v>43496.083335069445</v>
      </c>
      <c r="L732" s="95">
        <v>568.69066666666674</v>
      </c>
      <c r="M732" s="85" t="s">
        <v>411</v>
      </c>
      <c r="N732" s="85" t="s">
        <v>406</v>
      </c>
      <c r="O732" s="98">
        <v>58.243504454834159</v>
      </c>
      <c r="P732" s="95">
        <v>308868.17055555555</v>
      </c>
      <c r="Q732" s="85" t="s">
        <v>407</v>
      </c>
      <c r="R732" s="89"/>
    </row>
    <row r="733" spans="2:18" s="80" customFormat="1" ht="14.45" customHeight="1">
      <c r="B733" s="169">
        <v>43496.125032175929</v>
      </c>
      <c r="C733" s="434">
        <v>6.1833333333333337E-2</v>
      </c>
      <c r="D733" s="246" t="s">
        <v>411</v>
      </c>
      <c r="E733" s="246" t="s">
        <v>406</v>
      </c>
      <c r="F733" s="217">
        <v>23.405228841145288</v>
      </c>
      <c r="G733" s="220">
        <v>149300.70222222223</v>
      </c>
      <c r="H733" s="246" t="s">
        <v>407</v>
      </c>
      <c r="I733" s="259"/>
      <c r="K733" s="91">
        <v>43496.125001793982</v>
      </c>
      <c r="L733" s="95">
        <v>589.024</v>
      </c>
      <c r="M733" s="85" t="s">
        <v>411</v>
      </c>
      <c r="N733" s="85" t="s">
        <v>406</v>
      </c>
      <c r="O733" s="98">
        <v>49.682217626378971</v>
      </c>
      <c r="P733" s="95">
        <v>220997.45680555556</v>
      </c>
      <c r="Q733" s="85" t="s">
        <v>407</v>
      </c>
      <c r="R733" s="89"/>
    </row>
    <row r="734" spans="2:18" s="80" customFormat="1" ht="14.45" customHeight="1">
      <c r="B734" s="248">
        <v>43496.166698900466</v>
      </c>
      <c r="C734" s="434">
        <v>1.0911666666666666</v>
      </c>
      <c r="D734" s="246" t="s">
        <v>411</v>
      </c>
      <c r="E734" s="246" t="s">
        <v>406</v>
      </c>
      <c r="F734" s="217">
        <v>23.405228841145288</v>
      </c>
      <c r="G734" s="220">
        <v>158393.89138888888</v>
      </c>
      <c r="H734" s="246" t="s">
        <v>407</v>
      </c>
      <c r="I734" s="259"/>
      <c r="K734" s="91">
        <v>43496.166668518519</v>
      </c>
      <c r="L734" s="95">
        <v>583.26783333333321</v>
      </c>
      <c r="M734" s="85" t="s">
        <v>411</v>
      </c>
      <c r="N734" s="85" t="s">
        <v>406</v>
      </c>
      <c r="O734" s="98">
        <v>93.29127240882255</v>
      </c>
      <c r="P734" s="95">
        <v>299486.32208333333</v>
      </c>
      <c r="Q734" s="85" t="s">
        <v>407</v>
      </c>
      <c r="R734" s="89"/>
    </row>
    <row r="735" spans="2:18" s="80" customFormat="1" ht="14.45" customHeight="1">
      <c r="B735" s="169">
        <v>43496.208365625003</v>
      </c>
      <c r="C735" s="434">
        <v>0.64766666666666661</v>
      </c>
      <c r="D735" s="246" t="s">
        <v>411</v>
      </c>
      <c r="E735" s="246" t="s">
        <v>406</v>
      </c>
      <c r="F735" s="217">
        <v>37.448366145832459</v>
      </c>
      <c r="G735" s="220">
        <v>173192.48513888888</v>
      </c>
      <c r="H735" s="246" t="s">
        <v>407</v>
      </c>
      <c r="I735" s="259"/>
      <c r="K735" s="91">
        <v>43496.208335243056</v>
      </c>
      <c r="L735" s="95">
        <v>230.87316666666669</v>
      </c>
      <c r="M735" s="85" t="s">
        <v>411</v>
      </c>
      <c r="N735" s="85" t="s">
        <v>406</v>
      </c>
      <c r="O735" s="98">
        <v>95.057037817191443</v>
      </c>
      <c r="P735" s="95">
        <v>316344.08194444445</v>
      </c>
      <c r="Q735" s="85" t="s">
        <v>407</v>
      </c>
      <c r="R735" s="89"/>
    </row>
    <row r="736" spans="2:18" s="80" customFormat="1" ht="14.45" customHeight="1">
      <c r="B736" s="248">
        <v>43496.250032349541</v>
      </c>
      <c r="C736" s="434">
        <v>0.72766666666666679</v>
      </c>
      <c r="D736" s="246" t="s">
        <v>411</v>
      </c>
      <c r="E736" s="246" t="s">
        <v>406</v>
      </c>
      <c r="F736" s="217">
        <v>32.767320377603404</v>
      </c>
      <c r="G736" s="220">
        <v>168031.5325</v>
      </c>
      <c r="H736" s="246" t="s">
        <v>407</v>
      </c>
      <c r="I736" s="259"/>
      <c r="K736" s="91">
        <v>43496.250001967594</v>
      </c>
      <c r="L736" s="95">
        <v>160.94883333333331</v>
      </c>
      <c r="M736" s="85" t="s">
        <v>411</v>
      </c>
      <c r="N736" s="85" t="s">
        <v>406</v>
      </c>
      <c r="O736" s="98">
        <v>85.612868284551809</v>
      </c>
      <c r="P736" s="95">
        <v>312027.43324074073</v>
      </c>
      <c r="Q736" s="85" t="s">
        <v>407</v>
      </c>
      <c r="R736" s="89"/>
    </row>
    <row r="737" spans="2:18" s="80" customFormat="1" ht="14.45" customHeight="1">
      <c r="B737" s="169">
        <v>43496.29169907407</v>
      </c>
      <c r="C737" s="434">
        <v>0.37500000000000006</v>
      </c>
      <c r="D737" s="246" t="s">
        <v>411</v>
      </c>
      <c r="E737" s="246" t="s">
        <v>406</v>
      </c>
      <c r="F737" s="217">
        <v>37.448366145832459</v>
      </c>
      <c r="G737" s="220">
        <v>173370.09194444446</v>
      </c>
      <c r="H737" s="246" t="s">
        <v>407</v>
      </c>
      <c r="I737" s="259"/>
      <c r="K737" s="91">
        <v>43496.291668692131</v>
      </c>
      <c r="L737" s="95">
        <v>81.126000000000005</v>
      </c>
      <c r="M737" s="85" t="s">
        <v>411</v>
      </c>
      <c r="N737" s="85" t="s">
        <v>406</v>
      </c>
      <c r="O737" s="98">
        <v>89.03738301593387</v>
      </c>
      <c r="P737" s="95">
        <v>317221.137037037</v>
      </c>
      <c r="Q737" s="85" t="s">
        <v>407</v>
      </c>
      <c r="R737" s="89"/>
    </row>
    <row r="738" spans="2:18" s="80" customFormat="1" ht="14.45" customHeight="1">
      <c r="B738" s="248">
        <v>43496.333365798608</v>
      </c>
      <c r="C738" s="434">
        <v>5.5000000000000005E-3</v>
      </c>
      <c r="D738" s="246" t="s">
        <v>411</v>
      </c>
      <c r="E738" s="246" t="s">
        <v>406</v>
      </c>
      <c r="F738" s="217">
        <v>32.767320377603404</v>
      </c>
      <c r="G738" s="220">
        <v>169624.71893518517</v>
      </c>
      <c r="H738" s="246" t="s">
        <v>407</v>
      </c>
      <c r="I738" s="259"/>
      <c r="K738" s="91">
        <v>43496.333335416668</v>
      </c>
      <c r="L738" s="95">
        <v>82.873166666666663</v>
      </c>
      <c r="M738" s="85" t="s">
        <v>411</v>
      </c>
      <c r="N738" s="85" t="s">
        <v>406</v>
      </c>
      <c r="O738" s="98">
        <v>88.087615258402138</v>
      </c>
      <c r="P738" s="95">
        <v>316047.78527777776</v>
      </c>
      <c r="Q738" s="85" t="s">
        <v>407</v>
      </c>
      <c r="R738" s="89"/>
    </row>
    <row r="739" spans="2:18" s="80" customFormat="1" ht="14.45" customHeight="1">
      <c r="B739" s="169">
        <v>43496.375032523145</v>
      </c>
      <c r="C739" s="434">
        <v>0</v>
      </c>
      <c r="D739" s="246" t="s">
        <v>411</v>
      </c>
      <c r="E739" s="246" t="s">
        <v>406</v>
      </c>
      <c r="F739" s="217">
        <v>28.086274609374346</v>
      </c>
      <c r="G739" s="220">
        <v>167308.8858333333</v>
      </c>
      <c r="H739" s="246" t="s">
        <v>407</v>
      </c>
      <c r="I739" s="259"/>
      <c r="K739" s="91">
        <v>43496.375002141205</v>
      </c>
      <c r="L739" s="95">
        <v>16.519333333333336</v>
      </c>
      <c r="M739" s="85" t="s">
        <v>411</v>
      </c>
      <c r="N739" s="85" t="s">
        <v>406</v>
      </c>
      <c r="O739" s="98">
        <v>86.562636042083554</v>
      </c>
      <c r="P739" s="95">
        <v>314008.00694444444</v>
      </c>
      <c r="Q739" s="85" t="s">
        <v>407</v>
      </c>
      <c r="R739" s="89"/>
    </row>
    <row r="740" spans="2:18" s="80" customFormat="1" ht="14.45" customHeight="1">
      <c r="B740" s="248">
        <v>43496.416699247682</v>
      </c>
      <c r="C740" s="434">
        <v>0</v>
      </c>
      <c r="D740" s="246" t="s">
        <v>411</v>
      </c>
      <c r="E740" s="246" t="s">
        <v>406</v>
      </c>
      <c r="F740" s="217">
        <v>28.086274609374346</v>
      </c>
      <c r="G740" s="220">
        <v>164528.04398148149</v>
      </c>
      <c r="H740" s="246" t="s">
        <v>407</v>
      </c>
      <c r="I740" s="259"/>
      <c r="K740" s="91">
        <v>43496.416668865742</v>
      </c>
      <c r="L740" s="95">
        <v>70.021333333333331</v>
      </c>
      <c r="M740" s="85" t="s">
        <v>411</v>
      </c>
      <c r="N740" s="85" t="s">
        <v>406</v>
      </c>
      <c r="O740" s="98">
        <v>77.479645797519396</v>
      </c>
      <c r="P740" s="95">
        <v>312053.32037037035</v>
      </c>
      <c r="Q740" s="85" t="s">
        <v>407</v>
      </c>
      <c r="R740" s="89"/>
    </row>
    <row r="741" spans="2:18" s="80" customFormat="1" ht="14.45" customHeight="1">
      <c r="B741" s="169">
        <v>43496.458365972219</v>
      </c>
      <c r="C741" s="434">
        <v>0</v>
      </c>
      <c r="D741" s="246" t="s">
        <v>411</v>
      </c>
      <c r="E741" s="246" t="s">
        <v>406</v>
      </c>
      <c r="F741" s="217">
        <v>37.448366145832459</v>
      </c>
      <c r="G741" s="220">
        <v>172577.83222222223</v>
      </c>
      <c r="H741" s="246" t="s">
        <v>407</v>
      </c>
      <c r="I741" s="259"/>
      <c r="K741" s="91">
        <v>43496.45833559028</v>
      </c>
      <c r="L741" s="95">
        <v>17.49433333333333</v>
      </c>
      <c r="M741" s="85" t="s">
        <v>411</v>
      </c>
      <c r="N741" s="85" t="s">
        <v>406</v>
      </c>
      <c r="O741" s="98">
        <v>90.32157604020216</v>
      </c>
      <c r="P741" s="95">
        <v>317742.00296296296</v>
      </c>
      <c r="Q741" s="85" t="s">
        <v>407</v>
      </c>
      <c r="R741" s="89"/>
    </row>
    <row r="742" spans="2:18" s="80" customFormat="1" ht="14.45" customHeight="1">
      <c r="B742" s="248">
        <v>43496.500032696757</v>
      </c>
      <c r="C742" s="434">
        <v>3.1020833333333333</v>
      </c>
      <c r="D742" s="246" t="s">
        <v>408</v>
      </c>
      <c r="E742" s="246" t="s">
        <v>406</v>
      </c>
      <c r="F742" s="217">
        <v>28.086274609374346</v>
      </c>
      <c r="G742" s="220">
        <v>172316.57944444445</v>
      </c>
      <c r="H742" s="246" t="s">
        <v>407</v>
      </c>
      <c r="I742" s="259"/>
      <c r="K742" s="91">
        <v>43496.500002314817</v>
      </c>
      <c r="L742" s="95">
        <v>13.857666666666667</v>
      </c>
      <c r="M742" s="85" t="s">
        <v>411</v>
      </c>
      <c r="N742" s="85" t="s">
        <v>406</v>
      </c>
      <c r="O742" s="98">
        <v>78.469544587059517</v>
      </c>
      <c r="P742" s="95">
        <v>316951.58259259257</v>
      </c>
      <c r="Q742" s="85" t="s">
        <v>407</v>
      </c>
      <c r="R742" s="89"/>
    </row>
    <row r="743" spans="2:18" ht="14.45" customHeight="1">
      <c r="B743" s="169">
        <v>43496.541699421294</v>
      </c>
      <c r="C743" s="434">
        <v>3.1020833333333333</v>
      </c>
      <c r="D743" s="246" t="s">
        <v>408</v>
      </c>
      <c r="E743" s="246" t="s">
        <v>406</v>
      </c>
      <c r="F743" s="217">
        <v>23.405228841145288</v>
      </c>
      <c r="G743" s="220">
        <v>169097.6214814815</v>
      </c>
      <c r="H743" s="246" t="s">
        <v>407</v>
      </c>
      <c r="I743" s="259"/>
      <c r="K743" s="91">
        <v>43496.541669039354</v>
      </c>
      <c r="L743" s="95">
        <v>0</v>
      </c>
      <c r="M743" s="85" t="s">
        <v>408</v>
      </c>
      <c r="N743" s="85" t="s">
        <v>406</v>
      </c>
      <c r="O743" s="98">
        <v>79.058133056515814</v>
      </c>
      <c r="P743" s="95">
        <v>315959.49518518517</v>
      </c>
      <c r="Q743" s="85" t="s">
        <v>407</v>
      </c>
      <c r="R743" s="89"/>
    </row>
    <row r="744" spans="2:18" ht="14.45" customHeight="1">
      <c r="B744" s="248">
        <v>43496.583366145831</v>
      </c>
      <c r="C744" s="434">
        <v>3.1020833333333333</v>
      </c>
      <c r="D744" s="246" t="s">
        <v>408</v>
      </c>
      <c r="E744" s="246" t="s">
        <v>406</v>
      </c>
      <c r="F744" s="217">
        <v>23.405228841145288</v>
      </c>
      <c r="G744" s="220">
        <v>149355.32379629629</v>
      </c>
      <c r="H744" s="246" t="s">
        <v>407</v>
      </c>
      <c r="I744" s="259"/>
      <c r="K744" s="91">
        <v>43496.583335763891</v>
      </c>
      <c r="L744" s="95">
        <v>0</v>
      </c>
      <c r="M744" s="85" t="s">
        <v>408</v>
      </c>
      <c r="N744" s="85" t="s">
        <v>406</v>
      </c>
      <c r="O744" s="98">
        <v>61.641265164877296</v>
      </c>
      <c r="P744" s="95">
        <v>278356.49144444446</v>
      </c>
      <c r="Q744" s="85" t="s">
        <v>407</v>
      </c>
      <c r="R744" s="89"/>
    </row>
    <row r="745" spans="2:18" ht="14.45" customHeight="1">
      <c r="B745" s="169">
        <v>43496.625032870368</v>
      </c>
      <c r="C745" s="434">
        <v>3.1020833333333333</v>
      </c>
      <c r="D745" s="246" t="s">
        <v>408</v>
      </c>
      <c r="E745" s="246" t="s">
        <v>406</v>
      </c>
      <c r="F745" s="217">
        <v>18.72418307291623</v>
      </c>
      <c r="G745" s="220">
        <v>147487.50361111111</v>
      </c>
      <c r="H745" s="246" t="s">
        <v>407</v>
      </c>
      <c r="I745" s="259"/>
      <c r="K745" s="91">
        <v>43496.625002488428</v>
      </c>
      <c r="L745" s="95">
        <v>0</v>
      </c>
      <c r="M745" s="85" t="s">
        <v>408</v>
      </c>
      <c r="N745" s="85" t="s">
        <v>406</v>
      </c>
      <c r="O745" s="98">
        <v>61.721527228894075</v>
      </c>
      <c r="P745" s="95">
        <v>269280.64855555556</v>
      </c>
      <c r="Q745" s="85" t="s">
        <v>407</v>
      </c>
      <c r="R745" s="89"/>
    </row>
    <row r="746" spans="2:18" ht="14.45" customHeight="1">
      <c r="B746" s="248">
        <v>43496.666699594905</v>
      </c>
      <c r="C746" s="434">
        <v>3.1020833333333333</v>
      </c>
      <c r="D746" s="246" t="s">
        <v>408</v>
      </c>
      <c r="E746" s="246" t="s">
        <v>406</v>
      </c>
      <c r="F746" s="217">
        <v>24.41092226791325</v>
      </c>
      <c r="G746" s="220">
        <v>156204.46333333335</v>
      </c>
      <c r="H746" s="246" t="s">
        <v>407</v>
      </c>
      <c r="I746" s="259"/>
      <c r="K746" s="91">
        <v>43496.666669212966</v>
      </c>
      <c r="L746" s="95">
        <v>0</v>
      </c>
      <c r="M746" s="85" t="s">
        <v>408</v>
      </c>
      <c r="N746" s="85" t="s">
        <v>406</v>
      </c>
      <c r="O746" s="98">
        <v>78.683576757770908</v>
      </c>
      <c r="P746" s="95">
        <v>280537.34833333333</v>
      </c>
      <c r="Q746" s="85" t="s">
        <v>407</v>
      </c>
      <c r="R746" s="89"/>
    </row>
    <row r="747" spans="2:18" ht="14.45" customHeight="1">
      <c r="B747" s="169">
        <v>43496.708366319443</v>
      </c>
      <c r="C747" s="434">
        <v>3.1020833333333333</v>
      </c>
      <c r="D747" s="246" t="s">
        <v>408</v>
      </c>
      <c r="E747" s="246" t="s">
        <v>406</v>
      </c>
      <c r="F747" s="217">
        <v>41.123718487293559</v>
      </c>
      <c r="G747" s="220">
        <v>170955.28833333333</v>
      </c>
      <c r="H747" s="246" t="s">
        <v>407</v>
      </c>
      <c r="I747" s="259"/>
      <c r="K747" s="91">
        <v>43496.708335937503</v>
      </c>
      <c r="L747" s="95">
        <v>0</v>
      </c>
      <c r="M747" s="85" t="s">
        <v>408</v>
      </c>
      <c r="N747" s="85" t="s">
        <v>406</v>
      </c>
      <c r="O747" s="98">
        <v>97.625423865727981</v>
      </c>
      <c r="P747" s="95">
        <v>322911.87944444444</v>
      </c>
      <c r="Q747" s="85" t="s">
        <v>407</v>
      </c>
      <c r="R747" s="89"/>
    </row>
    <row r="748" spans="2:18" ht="14.45" customHeight="1">
      <c r="B748" s="248">
        <v>43496.75003304398</v>
      </c>
      <c r="C748" s="434">
        <v>3.1020833333333333</v>
      </c>
      <c r="D748" s="246" t="s">
        <v>408</v>
      </c>
      <c r="E748" s="246" t="s">
        <v>406</v>
      </c>
      <c r="F748" s="217">
        <v>18.72418307291623</v>
      </c>
      <c r="G748" s="220">
        <v>69720.145225694447</v>
      </c>
      <c r="H748" s="246" t="s">
        <v>407</v>
      </c>
      <c r="I748" s="259"/>
      <c r="K748" s="91">
        <v>43496.75000266204</v>
      </c>
      <c r="L748" s="95">
        <v>0</v>
      </c>
      <c r="M748" s="85" t="s">
        <v>408</v>
      </c>
      <c r="N748" s="85" t="s">
        <v>406</v>
      </c>
      <c r="O748" s="98">
        <v>73.600312703375636</v>
      </c>
      <c r="P748" s="95">
        <v>304264.15833333333</v>
      </c>
      <c r="Q748" s="85" t="s">
        <v>407</v>
      </c>
      <c r="R748" s="89"/>
    </row>
    <row r="749" spans="2:18" ht="14.45" customHeight="1">
      <c r="B749" s="169">
        <v>43496.791699768517</v>
      </c>
      <c r="C749" s="434">
        <v>3.1020833333333333</v>
      </c>
      <c r="D749" s="246" t="s">
        <v>408</v>
      </c>
      <c r="E749" s="246" t="s">
        <v>406</v>
      </c>
      <c r="F749" s="217">
        <v>9.3620915364581148</v>
      </c>
      <c r="G749" s="220">
        <v>150785.22831018516</v>
      </c>
      <c r="H749" s="246" t="s">
        <v>407</v>
      </c>
      <c r="I749" s="259"/>
      <c r="K749" s="91">
        <v>43496.791669386577</v>
      </c>
      <c r="L749" s="95">
        <v>0</v>
      </c>
      <c r="M749" s="85" t="s">
        <v>408</v>
      </c>
      <c r="N749" s="85" t="s">
        <v>406</v>
      </c>
      <c r="O749" s="98">
        <v>71.914809359023522</v>
      </c>
      <c r="P749" s="95">
        <v>294994.78833333333</v>
      </c>
      <c r="Q749" s="85" t="s">
        <v>407</v>
      </c>
      <c r="R749" s="89"/>
    </row>
    <row r="750" spans="2:18" ht="14.45" customHeight="1">
      <c r="B750" s="248">
        <v>43496.833366493054</v>
      </c>
      <c r="C750" s="434">
        <v>3.1020833333333333</v>
      </c>
      <c r="D750" s="246" t="s">
        <v>408</v>
      </c>
      <c r="E750" s="246" t="s">
        <v>406</v>
      </c>
      <c r="F750" s="217">
        <v>31.469061590321129</v>
      </c>
      <c r="G750" s="220">
        <v>158691.84425925926</v>
      </c>
      <c r="H750" s="246" t="s">
        <v>407</v>
      </c>
      <c r="I750" s="259"/>
      <c r="K750" s="91">
        <v>43496.833336111114</v>
      </c>
      <c r="L750" s="95">
        <v>0</v>
      </c>
      <c r="M750" s="85" t="s">
        <v>408</v>
      </c>
      <c r="N750" s="85" t="s">
        <v>406</v>
      </c>
      <c r="O750" s="98">
        <v>78.763838821787672</v>
      </c>
      <c r="P750" s="95">
        <v>310017.25296296296</v>
      </c>
      <c r="Q750" s="85" t="s">
        <v>407</v>
      </c>
      <c r="R750" s="89"/>
    </row>
    <row r="751" spans="2:18" ht="14.45" customHeight="1">
      <c r="B751" s="169">
        <v>43496.875033217591</v>
      </c>
      <c r="C751" s="434">
        <v>3.1020833333333333</v>
      </c>
      <c r="D751" s="246" t="s">
        <v>408</v>
      </c>
      <c r="E751" s="246" t="s">
        <v>406</v>
      </c>
      <c r="F751" s="217">
        <v>29.384533396656622</v>
      </c>
      <c r="G751" s="220">
        <v>159113.62513888889</v>
      </c>
      <c r="H751" s="246" t="s">
        <v>407</v>
      </c>
      <c r="I751" s="259"/>
      <c r="K751" s="91">
        <v>43496.875002835652</v>
      </c>
      <c r="L751" s="95">
        <v>0</v>
      </c>
      <c r="M751" s="85" t="s">
        <v>408</v>
      </c>
      <c r="N751" s="85" t="s">
        <v>406</v>
      </c>
      <c r="O751" s="98">
        <v>83.312022449404481</v>
      </c>
      <c r="P751" s="95">
        <v>309639.99148148147</v>
      </c>
      <c r="Q751" s="85" t="s">
        <v>407</v>
      </c>
      <c r="R751" s="89"/>
    </row>
    <row r="752" spans="2:18" ht="14.45" customHeight="1">
      <c r="B752" s="248">
        <v>43496.916699942129</v>
      </c>
      <c r="C752" s="434">
        <v>3.1020833333333333</v>
      </c>
      <c r="D752" s="246" t="s">
        <v>408</v>
      </c>
      <c r="E752" s="246" t="s">
        <v>406</v>
      </c>
      <c r="F752" s="217">
        <v>28.086274609374346</v>
      </c>
      <c r="G752" s="220">
        <v>159415.34300925926</v>
      </c>
      <c r="H752" s="246" t="s">
        <v>407</v>
      </c>
      <c r="I752" s="259"/>
      <c r="K752" s="91">
        <v>43496.916669560182</v>
      </c>
      <c r="L752" s="95">
        <v>0</v>
      </c>
      <c r="M752" s="85" t="s">
        <v>408</v>
      </c>
      <c r="N752" s="85" t="s">
        <v>406</v>
      </c>
      <c r="O752" s="98">
        <v>57.093081537260488</v>
      </c>
      <c r="P752" s="95">
        <v>253379.43611111111</v>
      </c>
      <c r="Q752" s="85" t="s">
        <v>407</v>
      </c>
      <c r="R752" s="89"/>
    </row>
    <row r="753" spans="2:18" ht="14.45" customHeight="1" thickBot="1">
      <c r="B753" s="168">
        <v>43496.958366666666</v>
      </c>
      <c r="C753" s="435">
        <v>3.1020833333333333</v>
      </c>
      <c r="D753" s="260" t="s">
        <v>408</v>
      </c>
      <c r="E753" s="249" t="s">
        <v>406</v>
      </c>
      <c r="F753" s="232">
        <v>32.767320377603404</v>
      </c>
      <c r="G753" s="207">
        <v>169294.39851851852</v>
      </c>
      <c r="H753" s="249" t="s">
        <v>407</v>
      </c>
      <c r="I753" s="221"/>
      <c r="K753" s="92">
        <v>43496.958336284719</v>
      </c>
      <c r="L753" s="97">
        <v>0</v>
      </c>
      <c r="M753" s="85" t="s">
        <v>408</v>
      </c>
      <c r="N753" s="96" t="s">
        <v>406</v>
      </c>
      <c r="O753" s="99">
        <v>82.188353553169733</v>
      </c>
      <c r="P753" s="97">
        <v>305612.51111111109</v>
      </c>
      <c r="Q753" s="96" t="s">
        <v>407</v>
      </c>
      <c r="R753" s="90"/>
    </row>
    <row r="754" spans="2:18" ht="31.5" customHeight="1">
      <c r="B754" s="61" t="s">
        <v>187</v>
      </c>
    </row>
    <row r="755" spans="2:18">
      <c r="B755" s="9" t="s">
        <v>191</v>
      </c>
    </row>
    <row r="756" spans="2:18">
      <c r="B756" s="9" t="s">
        <v>188</v>
      </c>
    </row>
    <row r="757" spans="2:18">
      <c r="B757" s="9" t="s">
        <v>189</v>
      </c>
    </row>
    <row r="758" spans="2:18" ht="127.5" customHeight="1">
      <c r="B758" s="489" t="s">
        <v>193</v>
      </c>
      <c r="C758" s="489"/>
      <c r="D758" s="489"/>
      <c r="E758" s="489"/>
      <c r="F758" s="489"/>
      <c r="G758" s="489"/>
      <c r="H758" s="489"/>
      <c r="I758" s="489"/>
    </row>
    <row r="759" spans="2:18" s="33" customFormat="1" ht="37.5" customHeight="1">
      <c r="B759" s="482" t="s">
        <v>199</v>
      </c>
      <c r="C759" s="482"/>
      <c r="D759" s="482"/>
      <c r="E759" s="482"/>
      <c r="F759" s="482"/>
      <c r="G759" s="482"/>
      <c r="H759" s="482"/>
      <c r="I759" s="482"/>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7">
    <mergeCell ref="K7:R7"/>
    <mergeCell ref="M8:R8"/>
    <mergeCell ref="K3:R3"/>
    <mergeCell ref="K4:R4"/>
    <mergeCell ref="N5:O5"/>
    <mergeCell ref="L5:M5"/>
    <mergeCell ref="P5:R5"/>
    <mergeCell ref="B759:I759"/>
    <mergeCell ref="B3:I3"/>
    <mergeCell ref="B4:I4"/>
    <mergeCell ref="B1:I1"/>
    <mergeCell ref="B758:I758"/>
    <mergeCell ref="D8:I8"/>
    <mergeCell ref="B7:I7"/>
    <mergeCell ref="E5:F5"/>
    <mergeCell ref="C5:D5"/>
    <mergeCell ref="G5:I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92D050"/>
  </sheetPr>
  <dimension ref="B1:M44649"/>
  <sheetViews>
    <sheetView showGridLines="0" zoomScale="75" zoomScaleNormal="75" workbookViewId="0"/>
  </sheetViews>
  <sheetFormatPr baseColWidth="10" defaultRowHeight="15"/>
  <cols>
    <col min="1" max="1" width="3.7109375" style="9" customWidth="1"/>
    <col min="2" max="2" width="30" style="9" customWidth="1"/>
    <col min="3" max="3" width="17.28515625" style="430" customWidth="1"/>
    <col min="4" max="4" width="18.42578125" style="9" customWidth="1"/>
    <col min="5" max="6" width="11.42578125" style="9"/>
    <col min="7" max="7" width="14.7109375" style="9" customWidth="1"/>
    <col min="8" max="10" width="11.42578125" style="9"/>
    <col min="11" max="11" width="30" style="118" customWidth="1"/>
    <col min="12" max="12" width="17.28515625" style="118" customWidth="1"/>
    <col min="13" max="13" width="18.42578125" style="118" customWidth="1"/>
    <col min="14" max="16384" width="11.42578125" style="9"/>
  </cols>
  <sheetData>
    <row r="1" spans="2:13">
      <c r="C1" s="397"/>
    </row>
    <row r="2" spans="2:13" ht="15.75" thickBot="1">
      <c r="C2" s="397"/>
    </row>
    <row r="3" spans="2:13" ht="55.5" customHeight="1" thickBot="1">
      <c r="B3" s="490" t="s">
        <v>318</v>
      </c>
      <c r="C3" s="491"/>
      <c r="D3" s="492"/>
      <c r="F3" s="61"/>
      <c r="K3" s="490" t="s">
        <v>318</v>
      </c>
      <c r="L3" s="491"/>
      <c r="M3" s="492"/>
    </row>
    <row r="4" spans="2:13" ht="22.15" customHeight="1" thickBot="1">
      <c r="B4" s="501"/>
      <c r="C4" s="501"/>
      <c r="D4" s="501"/>
      <c r="F4" s="9" t="s">
        <v>229</v>
      </c>
      <c r="K4" s="501"/>
      <c r="L4" s="501"/>
      <c r="M4" s="501"/>
    </row>
    <row r="5" spans="2:13" ht="22.15" customHeight="1" thickBot="1">
      <c r="B5" s="493" t="s">
        <v>312</v>
      </c>
      <c r="C5" s="494"/>
      <c r="D5" s="495"/>
      <c r="F5" s="65" t="s">
        <v>219</v>
      </c>
      <c r="K5" s="493" t="s">
        <v>317</v>
      </c>
      <c r="L5" s="494"/>
      <c r="M5" s="495"/>
    </row>
    <row r="6" spans="2:13" ht="42" customHeight="1" thickBot="1">
      <c r="B6" s="148" t="s">
        <v>68</v>
      </c>
      <c r="C6" s="399" t="s">
        <v>70</v>
      </c>
      <c r="D6" s="148" t="s">
        <v>69</v>
      </c>
      <c r="F6" s="65" t="s">
        <v>220</v>
      </c>
      <c r="K6" s="148" t="s">
        <v>68</v>
      </c>
      <c r="L6" s="149" t="s">
        <v>70</v>
      </c>
      <c r="M6" s="148" t="s">
        <v>69</v>
      </c>
    </row>
    <row r="7" spans="2:13" ht="39" customHeight="1" thickBot="1">
      <c r="B7" s="150" t="s">
        <v>186</v>
      </c>
      <c r="C7" s="171" t="s">
        <v>313</v>
      </c>
      <c r="D7" s="171" t="s">
        <v>319</v>
      </c>
      <c r="F7" s="65" t="s">
        <v>221</v>
      </c>
      <c r="K7" s="150" t="s">
        <v>186</v>
      </c>
      <c r="L7" s="171" t="s">
        <v>313</v>
      </c>
      <c r="M7" s="171" t="s">
        <v>319</v>
      </c>
    </row>
    <row r="8" spans="2:13" ht="14.45" customHeight="1">
      <c r="B8" s="205">
        <v>43466</v>
      </c>
      <c r="C8" s="428">
        <v>0.09</v>
      </c>
      <c r="D8" s="185" t="s">
        <v>400</v>
      </c>
      <c r="F8" s="65" t="s">
        <v>222</v>
      </c>
      <c r="K8" s="225">
        <v>43466</v>
      </c>
      <c r="L8" s="424">
        <v>0</v>
      </c>
      <c r="M8" s="238" t="s">
        <v>412</v>
      </c>
    </row>
    <row r="9" spans="2:13" ht="14.45" customHeight="1">
      <c r="B9" s="225">
        <v>43466.000694444447</v>
      </c>
      <c r="C9" s="428">
        <v>0.06</v>
      </c>
      <c r="D9" s="251" t="s">
        <v>400</v>
      </c>
      <c r="F9" s="65" t="s">
        <v>223</v>
      </c>
      <c r="K9" s="225">
        <v>43466.000694444447</v>
      </c>
      <c r="L9" s="424">
        <v>0</v>
      </c>
      <c r="M9" s="237" t="s">
        <v>412</v>
      </c>
    </row>
    <row r="10" spans="2:13" ht="14.45" customHeight="1">
      <c r="B10" s="225">
        <v>43466.001388888893</v>
      </c>
      <c r="C10" s="428">
        <v>0.05</v>
      </c>
      <c r="D10" s="251" t="s">
        <v>400</v>
      </c>
      <c r="F10" s="65" t="s">
        <v>224</v>
      </c>
      <c r="K10" s="225">
        <v>43466.001388888893</v>
      </c>
      <c r="L10" s="424">
        <v>0</v>
      </c>
      <c r="M10" s="237" t="s">
        <v>412</v>
      </c>
    </row>
    <row r="11" spans="2:13" ht="14.45" customHeight="1">
      <c r="B11" s="225">
        <v>43466.00208333334</v>
      </c>
      <c r="C11" s="428">
        <v>0.06</v>
      </c>
      <c r="D11" s="251" t="s">
        <v>400</v>
      </c>
      <c r="F11" s="65" t="s">
        <v>225</v>
      </c>
      <c r="K11" s="225">
        <v>43466.00208333334</v>
      </c>
      <c r="L11" s="424">
        <v>0</v>
      </c>
      <c r="M11" s="237" t="s">
        <v>412</v>
      </c>
    </row>
    <row r="12" spans="2:13" ht="14.45" customHeight="1">
      <c r="B12" s="225">
        <v>43466.002777777787</v>
      </c>
      <c r="C12" s="428">
        <v>0.05</v>
      </c>
      <c r="D12" s="251" t="s">
        <v>400</v>
      </c>
      <c r="F12" s="65" t="s">
        <v>226</v>
      </c>
      <c r="K12" s="225">
        <v>43466.002777777787</v>
      </c>
      <c r="L12" s="424">
        <v>0</v>
      </c>
      <c r="M12" s="237" t="s">
        <v>412</v>
      </c>
    </row>
    <row r="13" spans="2:13" ht="14.45" customHeight="1">
      <c r="B13" s="225">
        <v>43466.003472222234</v>
      </c>
      <c r="C13" s="428">
        <v>0.02</v>
      </c>
      <c r="D13" s="251" t="s">
        <v>400</v>
      </c>
      <c r="F13" s="65" t="s">
        <v>227</v>
      </c>
      <c r="K13" s="225">
        <v>43466.003472222234</v>
      </c>
      <c r="L13" s="424">
        <v>0</v>
      </c>
      <c r="M13" s="237" t="s">
        <v>412</v>
      </c>
    </row>
    <row r="14" spans="2:13" ht="14.45" customHeight="1">
      <c r="B14" s="225">
        <v>43466.00416666668</v>
      </c>
      <c r="C14" s="428">
        <v>0.02</v>
      </c>
      <c r="D14" s="251" t="s">
        <v>400</v>
      </c>
      <c r="F14" s="65" t="s">
        <v>228</v>
      </c>
      <c r="K14" s="225">
        <v>43466.00416666668</v>
      </c>
      <c r="L14" s="424">
        <v>0</v>
      </c>
      <c r="M14" s="237" t="s">
        <v>412</v>
      </c>
    </row>
    <row r="15" spans="2:13" ht="14.45" customHeight="1">
      <c r="B15" s="225">
        <v>43466.004861111127</v>
      </c>
      <c r="C15" s="428">
        <v>0.01</v>
      </c>
      <c r="D15" s="251" t="s">
        <v>400</v>
      </c>
      <c r="F15" s="11" t="s">
        <v>346</v>
      </c>
      <c r="K15" s="225">
        <v>43466.004861111127</v>
      </c>
      <c r="L15" s="424">
        <v>0</v>
      </c>
      <c r="M15" s="237" t="s">
        <v>412</v>
      </c>
    </row>
    <row r="16" spans="2:13" ht="14.45" customHeight="1">
      <c r="B16" s="225">
        <v>43466.005555555574</v>
      </c>
      <c r="C16" s="428">
        <v>0.01</v>
      </c>
      <c r="D16" s="251" t="s">
        <v>400</v>
      </c>
      <c r="F16" s="11"/>
      <c r="K16" s="225">
        <v>43466.005555555574</v>
      </c>
      <c r="L16" s="424">
        <v>0</v>
      </c>
      <c r="M16" s="237" t="s">
        <v>412</v>
      </c>
    </row>
    <row r="17" spans="2:13" ht="14.45" customHeight="1">
      <c r="B17" s="225">
        <v>43466.00625000002</v>
      </c>
      <c r="C17" s="428">
        <v>0</v>
      </c>
      <c r="D17" s="251" t="s">
        <v>400</v>
      </c>
      <c r="K17" s="225">
        <v>43466.00625000002</v>
      </c>
      <c r="L17" s="424">
        <v>0</v>
      </c>
      <c r="M17" s="237" t="s">
        <v>412</v>
      </c>
    </row>
    <row r="18" spans="2:13">
      <c r="B18" s="225">
        <v>43466.006944444467</v>
      </c>
      <c r="C18" s="428">
        <v>0</v>
      </c>
      <c r="D18" s="251" t="s">
        <v>400</v>
      </c>
      <c r="K18" s="225">
        <v>43466.006944444467</v>
      </c>
      <c r="L18" s="424">
        <v>0</v>
      </c>
      <c r="M18" s="237" t="s">
        <v>412</v>
      </c>
    </row>
    <row r="19" spans="2:13">
      <c r="B19" s="225">
        <v>43466.007638888914</v>
      </c>
      <c r="C19" s="428">
        <v>0</v>
      </c>
      <c r="D19" s="251" t="s">
        <v>400</v>
      </c>
      <c r="K19" s="225">
        <v>43466.007638888914</v>
      </c>
      <c r="L19" s="424">
        <v>0</v>
      </c>
      <c r="M19" s="237" t="s">
        <v>412</v>
      </c>
    </row>
    <row r="20" spans="2:13">
      <c r="B20" s="225">
        <v>43466.00833333336</v>
      </c>
      <c r="C20" s="428">
        <v>0</v>
      </c>
      <c r="D20" s="251" t="s">
        <v>400</v>
      </c>
      <c r="K20" s="225">
        <v>43466.00833333336</v>
      </c>
      <c r="L20" s="424">
        <v>0</v>
      </c>
      <c r="M20" s="237" t="s">
        <v>412</v>
      </c>
    </row>
    <row r="21" spans="2:13">
      <c r="B21" s="225">
        <v>43466.009027777807</v>
      </c>
      <c r="C21" s="428">
        <v>0</v>
      </c>
      <c r="D21" s="251" t="s">
        <v>400</v>
      </c>
      <c r="K21" s="225">
        <v>43466.009027777807</v>
      </c>
      <c r="L21" s="424">
        <v>0</v>
      </c>
      <c r="M21" s="237" t="s">
        <v>412</v>
      </c>
    </row>
    <row r="22" spans="2:13">
      <c r="B22" s="225">
        <v>43466.009722222254</v>
      </c>
      <c r="C22" s="428">
        <v>0</v>
      </c>
      <c r="D22" s="251" t="s">
        <v>400</v>
      </c>
      <c r="K22" s="225">
        <v>43466.009722222254</v>
      </c>
      <c r="L22" s="424">
        <v>0</v>
      </c>
      <c r="M22" s="237" t="s">
        <v>412</v>
      </c>
    </row>
    <row r="23" spans="2:13">
      <c r="B23" s="225">
        <v>43466.010416666701</v>
      </c>
      <c r="C23" s="428">
        <v>0</v>
      </c>
      <c r="D23" s="251" t="s">
        <v>400</v>
      </c>
      <c r="K23" s="225">
        <v>43466.010416666701</v>
      </c>
      <c r="L23" s="424">
        <v>0</v>
      </c>
      <c r="M23" s="237" t="s">
        <v>412</v>
      </c>
    </row>
    <row r="24" spans="2:13">
      <c r="B24" s="225">
        <v>43466.011111111147</v>
      </c>
      <c r="C24" s="428">
        <v>0</v>
      </c>
      <c r="D24" s="251" t="s">
        <v>400</v>
      </c>
      <c r="K24" s="225">
        <v>43466.011111111147</v>
      </c>
      <c r="L24" s="424">
        <v>0</v>
      </c>
      <c r="M24" s="237" t="s">
        <v>412</v>
      </c>
    </row>
    <row r="25" spans="2:13">
      <c r="B25" s="225">
        <v>43466.011805555594</v>
      </c>
      <c r="C25" s="428">
        <v>0</v>
      </c>
      <c r="D25" s="251" t="s">
        <v>400</v>
      </c>
      <c r="K25" s="225">
        <v>43466.011805555594</v>
      </c>
      <c r="L25" s="424">
        <v>0</v>
      </c>
      <c r="M25" s="237" t="s">
        <v>412</v>
      </c>
    </row>
    <row r="26" spans="2:13">
      <c r="B26" s="225">
        <v>43466.012500000041</v>
      </c>
      <c r="C26" s="428">
        <v>0</v>
      </c>
      <c r="D26" s="251" t="s">
        <v>400</v>
      </c>
      <c r="K26" s="225">
        <v>43466.012500000041</v>
      </c>
      <c r="L26" s="424">
        <v>0</v>
      </c>
      <c r="M26" s="237" t="s">
        <v>412</v>
      </c>
    </row>
    <row r="27" spans="2:13">
      <c r="B27" s="225">
        <v>43466.013194444487</v>
      </c>
      <c r="C27" s="428">
        <v>0</v>
      </c>
      <c r="D27" s="251" t="s">
        <v>400</v>
      </c>
      <c r="K27" s="225">
        <v>43466.013194444487</v>
      </c>
      <c r="L27" s="424">
        <v>0</v>
      </c>
      <c r="M27" s="237" t="s">
        <v>412</v>
      </c>
    </row>
    <row r="28" spans="2:13">
      <c r="B28" s="225">
        <v>43466.013888888934</v>
      </c>
      <c r="C28" s="428">
        <v>0</v>
      </c>
      <c r="D28" s="251" t="s">
        <v>400</v>
      </c>
      <c r="K28" s="225">
        <v>43466.013888888934</v>
      </c>
      <c r="L28" s="424">
        <v>0</v>
      </c>
      <c r="M28" s="237" t="s">
        <v>412</v>
      </c>
    </row>
    <row r="29" spans="2:13">
      <c r="B29" s="225">
        <v>43466.014583333381</v>
      </c>
      <c r="C29" s="428">
        <v>0</v>
      </c>
      <c r="D29" s="251" t="s">
        <v>400</v>
      </c>
      <c r="K29" s="225">
        <v>43466.014583333381</v>
      </c>
      <c r="L29" s="424">
        <v>0</v>
      </c>
      <c r="M29" s="237" t="s">
        <v>412</v>
      </c>
    </row>
    <row r="30" spans="2:13">
      <c r="B30" s="225">
        <v>43466.015277777828</v>
      </c>
      <c r="C30" s="428">
        <v>0</v>
      </c>
      <c r="D30" s="251" t="s">
        <v>400</v>
      </c>
      <c r="K30" s="225">
        <v>43466.015277777828</v>
      </c>
      <c r="L30" s="424">
        <v>0</v>
      </c>
      <c r="M30" s="237" t="s">
        <v>412</v>
      </c>
    </row>
    <row r="31" spans="2:13">
      <c r="B31" s="225">
        <v>43466.015972222274</v>
      </c>
      <c r="C31" s="428">
        <v>0</v>
      </c>
      <c r="D31" s="251" t="s">
        <v>400</v>
      </c>
      <c r="K31" s="225">
        <v>43466.015972222274</v>
      </c>
      <c r="L31" s="424">
        <v>0</v>
      </c>
      <c r="M31" s="237" t="s">
        <v>412</v>
      </c>
    </row>
    <row r="32" spans="2:13">
      <c r="B32" s="225">
        <v>43466.016666666721</v>
      </c>
      <c r="C32" s="428">
        <v>0</v>
      </c>
      <c r="D32" s="251" t="s">
        <v>400</v>
      </c>
      <c r="K32" s="225">
        <v>43466.016666666721</v>
      </c>
      <c r="L32" s="424">
        <v>0</v>
      </c>
      <c r="M32" s="237" t="s">
        <v>412</v>
      </c>
    </row>
    <row r="33" spans="2:13">
      <c r="B33" s="225">
        <v>43466.017361111168</v>
      </c>
      <c r="C33" s="428">
        <v>0</v>
      </c>
      <c r="D33" s="251" t="s">
        <v>400</v>
      </c>
      <c r="K33" s="225">
        <v>43466.017361111168</v>
      </c>
      <c r="L33" s="424">
        <v>0</v>
      </c>
      <c r="M33" s="237" t="s">
        <v>412</v>
      </c>
    </row>
    <row r="34" spans="2:13">
      <c r="B34" s="225">
        <v>43466.018055555614</v>
      </c>
      <c r="C34" s="428">
        <v>0</v>
      </c>
      <c r="D34" s="251" t="s">
        <v>400</v>
      </c>
      <c r="K34" s="225">
        <v>43466.018055555614</v>
      </c>
      <c r="L34" s="424">
        <v>0</v>
      </c>
      <c r="M34" s="237" t="s">
        <v>412</v>
      </c>
    </row>
    <row r="35" spans="2:13">
      <c r="B35" s="225">
        <v>43466.018750000061</v>
      </c>
      <c r="C35" s="428">
        <v>0</v>
      </c>
      <c r="D35" s="251" t="s">
        <v>400</v>
      </c>
      <c r="K35" s="225">
        <v>43466.018750000061</v>
      </c>
      <c r="L35" s="424">
        <v>0</v>
      </c>
      <c r="M35" s="237" t="s">
        <v>412</v>
      </c>
    </row>
    <row r="36" spans="2:13">
      <c r="B36" s="225">
        <v>43466.019444444508</v>
      </c>
      <c r="C36" s="428">
        <v>0</v>
      </c>
      <c r="D36" s="251" t="s">
        <v>400</v>
      </c>
      <c r="K36" s="225">
        <v>43466.019444444508</v>
      </c>
      <c r="L36" s="424">
        <v>0</v>
      </c>
      <c r="M36" s="237" t="s">
        <v>412</v>
      </c>
    </row>
    <row r="37" spans="2:13">
      <c r="B37" s="225">
        <v>43466.020138888955</v>
      </c>
      <c r="C37" s="428">
        <v>0</v>
      </c>
      <c r="D37" s="251" t="s">
        <v>400</v>
      </c>
      <c r="K37" s="225">
        <v>43466.020138888955</v>
      </c>
      <c r="L37" s="424">
        <v>0</v>
      </c>
      <c r="M37" s="237" t="s">
        <v>412</v>
      </c>
    </row>
    <row r="38" spans="2:13">
      <c r="B38" s="225">
        <v>43466.020833333401</v>
      </c>
      <c r="C38" s="428">
        <v>0</v>
      </c>
      <c r="D38" s="251" t="s">
        <v>400</v>
      </c>
      <c r="K38" s="225">
        <v>43466.020833333401</v>
      </c>
      <c r="L38" s="424">
        <v>0</v>
      </c>
      <c r="M38" s="237" t="s">
        <v>412</v>
      </c>
    </row>
    <row r="39" spans="2:13">
      <c r="B39" s="225">
        <v>43466.021527777848</v>
      </c>
      <c r="C39" s="428">
        <v>0</v>
      </c>
      <c r="D39" s="251" t="s">
        <v>400</v>
      </c>
      <c r="K39" s="225">
        <v>43466.021527777848</v>
      </c>
      <c r="L39" s="424">
        <v>0</v>
      </c>
      <c r="M39" s="237" t="s">
        <v>412</v>
      </c>
    </row>
    <row r="40" spans="2:13">
      <c r="B40" s="225">
        <v>43466.022222222295</v>
      </c>
      <c r="C40" s="428">
        <v>0</v>
      </c>
      <c r="D40" s="251" t="s">
        <v>400</v>
      </c>
      <c r="K40" s="225">
        <v>43466.022222222295</v>
      </c>
      <c r="L40" s="424">
        <v>0</v>
      </c>
      <c r="M40" s="237" t="s">
        <v>412</v>
      </c>
    </row>
    <row r="41" spans="2:13">
      <c r="B41" s="225">
        <v>43466.022916666741</v>
      </c>
      <c r="C41" s="428">
        <v>0</v>
      </c>
      <c r="D41" s="251" t="s">
        <v>400</v>
      </c>
      <c r="K41" s="225">
        <v>43466.022916666741</v>
      </c>
      <c r="L41" s="424">
        <v>0</v>
      </c>
      <c r="M41" s="237" t="s">
        <v>412</v>
      </c>
    </row>
    <row r="42" spans="2:13">
      <c r="B42" s="225">
        <v>43466.023611111188</v>
      </c>
      <c r="C42" s="428">
        <v>0.01</v>
      </c>
      <c r="D42" s="251" t="s">
        <v>400</v>
      </c>
      <c r="K42" s="225">
        <v>43466.023611111188</v>
      </c>
      <c r="L42" s="424">
        <v>0</v>
      </c>
      <c r="M42" s="237" t="s">
        <v>412</v>
      </c>
    </row>
    <row r="43" spans="2:13">
      <c r="B43" s="225">
        <v>43466.024305555635</v>
      </c>
      <c r="C43" s="428">
        <v>0</v>
      </c>
      <c r="D43" s="251" t="s">
        <v>400</v>
      </c>
      <c r="K43" s="225">
        <v>43466.024305555635</v>
      </c>
      <c r="L43" s="424">
        <v>0</v>
      </c>
      <c r="M43" s="237" t="s">
        <v>412</v>
      </c>
    </row>
    <row r="44" spans="2:13">
      <c r="B44" s="225">
        <v>43466.025000000081</v>
      </c>
      <c r="C44" s="428">
        <v>0.01</v>
      </c>
      <c r="D44" s="251" t="s">
        <v>400</v>
      </c>
      <c r="K44" s="225">
        <v>43466.025000000081</v>
      </c>
      <c r="L44" s="424">
        <v>0</v>
      </c>
      <c r="M44" s="237" t="s">
        <v>412</v>
      </c>
    </row>
    <row r="45" spans="2:13">
      <c r="B45" s="225">
        <v>43466.025694444528</v>
      </c>
      <c r="C45" s="428">
        <v>0.01</v>
      </c>
      <c r="D45" s="251" t="s">
        <v>400</v>
      </c>
      <c r="K45" s="225">
        <v>43466.025694444528</v>
      </c>
      <c r="L45" s="424">
        <v>0</v>
      </c>
      <c r="M45" s="237" t="s">
        <v>412</v>
      </c>
    </row>
    <row r="46" spans="2:13">
      <c r="B46" s="225">
        <v>43466.026388888975</v>
      </c>
      <c r="C46" s="428">
        <v>0</v>
      </c>
      <c r="D46" s="251" t="s">
        <v>400</v>
      </c>
      <c r="K46" s="225">
        <v>43466.026388888975</v>
      </c>
      <c r="L46" s="424">
        <v>0</v>
      </c>
      <c r="M46" s="237" t="s">
        <v>412</v>
      </c>
    </row>
    <row r="47" spans="2:13">
      <c r="B47" s="225">
        <v>43466.027083333422</v>
      </c>
      <c r="C47" s="428">
        <v>0.01</v>
      </c>
      <c r="D47" s="251" t="s">
        <v>400</v>
      </c>
      <c r="K47" s="225">
        <v>43466.027083333422</v>
      </c>
      <c r="L47" s="424">
        <v>0</v>
      </c>
      <c r="M47" s="237" t="s">
        <v>412</v>
      </c>
    </row>
    <row r="48" spans="2:13">
      <c r="B48" s="225">
        <v>43466.027777777868</v>
      </c>
      <c r="C48" s="428">
        <v>0</v>
      </c>
      <c r="D48" s="251" t="s">
        <v>400</v>
      </c>
      <c r="K48" s="225">
        <v>43466.027777777868</v>
      </c>
      <c r="L48" s="424">
        <v>0</v>
      </c>
      <c r="M48" s="237" t="s">
        <v>412</v>
      </c>
    </row>
    <row r="49" spans="2:13">
      <c r="B49" s="225">
        <v>43466.028472222315</v>
      </c>
      <c r="C49" s="428">
        <v>0</v>
      </c>
      <c r="D49" s="251" t="s">
        <v>400</v>
      </c>
      <c r="K49" s="225">
        <v>43466.028472222315</v>
      </c>
      <c r="L49" s="424">
        <v>0</v>
      </c>
      <c r="M49" s="237" t="s">
        <v>412</v>
      </c>
    </row>
    <row r="50" spans="2:13">
      <c r="B50" s="225">
        <v>43466.029166666762</v>
      </c>
      <c r="C50" s="428">
        <v>0</v>
      </c>
      <c r="D50" s="251" t="s">
        <v>400</v>
      </c>
      <c r="K50" s="225">
        <v>43466.029166666762</v>
      </c>
      <c r="L50" s="424">
        <v>0</v>
      </c>
      <c r="M50" s="237" t="s">
        <v>412</v>
      </c>
    </row>
    <row r="51" spans="2:13">
      <c r="B51" s="225">
        <v>43466.029861111208</v>
      </c>
      <c r="C51" s="428">
        <v>0</v>
      </c>
      <c r="D51" s="251" t="s">
        <v>400</v>
      </c>
      <c r="K51" s="225">
        <v>43466.029861111208</v>
      </c>
      <c r="L51" s="424">
        <v>0</v>
      </c>
      <c r="M51" s="237" t="s">
        <v>412</v>
      </c>
    </row>
    <row r="52" spans="2:13">
      <c r="B52" s="225">
        <v>43466.030555555655</v>
      </c>
      <c r="C52" s="428">
        <v>0</v>
      </c>
      <c r="D52" s="251" t="s">
        <v>400</v>
      </c>
      <c r="K52" s="225">
        <v>43466.030555555655</v>
      </c>
      <c r="L52" s="424">
        <v>0</v>
      </c>
      <c r="M52" s="237" t="s">
        <v>412</v>
      </c>
    </row>
    <row r="53" spans="2:13">
      <c r="B53" s="225">
        <v>43466.031250000102</v>
      </c>
      <c r="C53" s="428">
        <v>0</v>
      </c>
      <c r="D53" s="251" t="s">
        <v>400</v>
      </c>
      <c r="K53" s="225">
        <v>43466.031250000102</v>
      </c>
      <c r="L53" s="424">
        <v>0</v>
      </c>
      <c r="M53" s="237" t="s">
        <v>412</v>
      </c>
    </row>
    <row r="54" spans="2:13">
      <c r="B54" s="225">
        <v>43466.031944444549</v>
      </c>
      <c r="C54" s="428">
        <v>0</v>
      </c>
      <c r="D54" s="251" t="s">
        <v>400</v>
      </c>
      <c r="K54" s="225">
        <v>43466.031944444549</v>
      </c>
      <c r="L54" s="424">
        <v>0</v>
      </c>
      <c r="M54" s="237" t="s">
        <v>412</v>
      </c>
    </row>
    <row r="55" spans="2:13">
      <c r="B55" s="225">
        <v>43466.032638888995</v>
      </c>
      <c r="C55" s="428">
        <v>0.03</v>
      </c>
      <c r="D55" s="251" t="s">
        <v>400</v>
      </c>
      <c r="K55" s="225">
        <v>43466.032638888995</v>
      </c>
      <c r="L55" s="424">
        <v>0</v>
      </c>
      <c r="M55" s="237" t="s">
        <v>412</v>
      </c>
    </row>
    <row r="56" spans="2:13">
      <c r="B56" s="225">
        <v>43466.033333333442</v>
      </c>
      <c r="C56" s="428">
        <v>0.38</v>
      </c>
      <c r="D56" s="251" t="s">
        <v>400</v>
      </c>
      <c r="K56" s="225">
        <v>43466.033333333442</v>
      </c>
      <c r="L56" s="424">
        <v>0</v>
      </c>
      <c r="M56" s="237" t="s">
        <v>412</v>
      </c>
    </row>
    <row r="57" spans="2:13">
      <c r="B57" s="225">
        <v>43466.034027777889</v>
      </c>
      <c r="C57" s="428">
        <v>0.65</v>
      </c>
      <c r="D57" s="251" t="s">
        <v>400</v>
      </c>
      <c r="K57" s="225">
        <v>43466.034027777889</v>
      </c>
      <c r="L57" s="424">
        <v>0</v>
      </c>
      <c r="M57" s="237" t="s">
        <v>412</v>
      </c>
    </row>
    <row r="58" spans="2:13">
      <c r="B58" s="225">
        <v>43466.034722222335</v>
      </c>
      <c r="C58" s="428">
        <v>0.54</v>
      </c>
      <c r="D58" s="251" t="s">
        <v>400</v>
      </c>
      <c r="K58" s="225">
        <v>43466.034722222335</v>
      </c>
      <c r="L58" s="424">
        <v>0</v>
      </c>
      <c r="M58" s="237" t="s">
        <v>412</v>
      </c>
    </row>
    <row r="59" spans="2:13">
      <c r="B59" s="225">
        <v>43466.035416666782</v>
      </c>
      <c r="C59" s="428">
        <v>0.19</v>
      </c>
      <c r="D59" s="251" t="s">
        <v>400</v>
      </c>
      <c r="K59" s="225">
        <v>43466.035416666782</v>
      </c>
      <c r="L59" s="424">
        <v>0</v>
      </c>
      <c r="M59" s="237" t="s">
        <v>412</v>
      </c>
    </row>
    <row r="60" spans="2:13">
      <c r="B60" s="225">
        <v>43466.036111111229</v>
      </c>
      <c r="C60" s="428">
        <v>7.0000000000000007E-2</v>
      </c>
      <c r="D60" s="251" t="s">
        <v>400</v>
      </c>
      <c r="K60" s="225">
        <v>43466.036111111229</v>
      </c>
      <c r="L60" s="424">
        <v>0</v>
      </c>
      <c r="M60" s="237" t="s">
        <v>412</v>
      </c>
    </row>
    <row r="61" spans="2:13">
      <c r="B61" s="225">
        <v>43466.036805555676</v>
      </c>
      <c r="C61" s="428">
        <v>0.01</v>
      </c>
      <c r="D61" s="251" t="s">
        <v>400</v>
      </c>
      <c r="K61" s="225">
        <v>43466.036805555676</v>
      </c>
      <c r="L61" s="424">
        <v>0</v>
      </c>
      <c r="M61" s="237" t="s">
        <v>412</v>
      </c>
    </row>
    <row r="62" spans="2:13">
      <c r="B62" s="225">
        <v>43466.037500000122</v>
      </c>
      <c r="C62" s="428">
        <v>0.04</v>
      </c>
      <c r="D62" s="251" t="s">
        <v>400</v>
      </c>
      <c r="K62" s="225">
        <v>43466.037500000122</v>
      </c>
      <c r="L62" s="424">
        <v>0</v>
      </c>
      <c r="M62" s="237" t="s">
        <v>412</v>
      </c>
    </row>
    <row r="63" spans="2:13">
      <c r="B63" s="225">
        <v>43466.038194444569</v>
      </c>
      <c r="C63" s="428">
        <v>0.51</v>
      </c>
      <c r="D63" s="251" t="s">
        <v>400</v>
      </c>
      <c r="K63" s="225">
        <v>43466.038194444569</v>
      </c>
      <c r="L63" s="424">
        <v>0</v>
      </c>
      <c r="M63" s="237" t="s">
        <v>412</v>
      </c>
    </row>
    <row r="64" spans="2:13">
      <c r="B64" s="225">
        <v>43466.038888889016</v>
      </c>
      <c r="C64" s="428">
        <v>1.08</v>
      </c>
      <c r="D64" s="251" t="s">
        <v>400</v>
      </c>
      <c r="K64" s="225">
        <v>43466.038888889016</v>
      </c>
      <c r="L64" s="424">
        <v>0</v>
      </c>
      <c r="M64" s="237" t="s">
        <v>412</v>
      </c>
    </row>
    <row r="65" spans="2:13">
      <c r="B65" s="225">
        <v>43466.039583333462</v>
      </c>
      <c r="C65" s="428">
        <v>1.08</v>
      </c>
      <c r="D65" s="251" t="s">
        <v>400</v>
      </c>
      <c r="K65" s="225">
        <v>43466.039583333462</v>
      </c>
      <c r="L65" s="424">
        <v>0</v>
      </c>
      <c r="M65" s="237" t="s">
        <v>412</v>
      </c>
    </row>
    <row r="66" spans="2:13" ht="14.45" customHeight="1">
      <c r="B66" s="225">
        <v>43466.040277777909</v>
      </c>
      <c r="C66" s="428">
        <v>0.5</v>
      </c>
      <c r="D66" s="251" t="s">
        <v>400</v>
      </c>
      <c r="K66" s="225">
        <v>43466.040277777909</v>
      </c>
      <c r="L66" s="424">
        <v>0</v>
      </c>
      <c r="M66" s="237" t="s">
        <v>412</v>
      </c>
    </row>
    <row r="67" spans="2:13" ht="14.45" customHeight="1">
      <c r="B67" s="225">
        <v>43466.040972222356</v>
      </c>
      <c r="C67" s="428">
        <v>0.16</v>
      </c>
      <c r="D67" s="251" t="s">
        <v>400</v>
      </c>
      <c r="E67" s="11"/>
      <c r="K67" s="225">
        <v>43466.040972222356</v>
      </c>
      <c r="L67" s="424">
        <v>0</v>
      </c>
      <c r="M67" s="237" t="s">
        <v>412</v>
      </c>
    </row>
    <row r="68" spans="2:13" ht="14.45" customHeight="1">
      <c r="B68" s="225">
        <v>43466.041666666802</v>
      </c>
      <c r="C68" s="428">
        <v>0.04</v>
      </c>
      <c r="D68" s="251" t="s">
        <v>400</v>
      </c>
      <c r="E68" s="11"/>
      <c r="F68" s="11"/>
      <c r="K68" s="225">
        <v>43466.041666666802</v>
      </c>
      <c r="L68" s="424">
        <v>0</v>
      </c>
      <c r="M68" s="237" t="s">
        <v>412</v>
      </c>
    </row>
    <row r="69" spans="2:13">
      <c r="B69" s="225">
        <v>43466.042361111249</v>
      </c>
      <c r="C69" s="428">
        <v>0.02</v>
      </c>
      <c r="D69" s="251" t="s">
        <v>400</v>
      </c>
      <c r="K69" s="225">
        <v>43466.042361111249</v>
      </c>
      <c r="L69" s="424">
        <v>0</v>
      </c>
      <c r="M69" s="237" t="s">
        <v>412</v>
      </c>
    </row>
    <row r="70" spans="2:13">
      <c r="B70" s="225">
        <v>43466.043055555696</v>
      </c>
      <c r="C70" s="428">
        <v>0.53</v>
      </c>
      <c r="D70" s="251" t="s">
        <v>400</v>
      </c>
      <c r="K70" s="225">
        <v>43466.043055555696</v>
      </c>
      <c r="L70" s="424">
        <v>0</v>
      </c>
      <c r="M70" s="237" t="s">
        <v>412</v>
      </c>
    </row>
    <row r="71" spans="2:13">
      <c r="B71" s="225">
        <v>43466.043750000143</v>
      </c>
      <c r="C71" s="428">
        <v>1.45</v>
      </c>
      <c r="D71" s="251" t="s">
        <v>400</v>
      </c>
      <c r="K71" s="225">
        <v>43466.043750000143</v>
      </c>
      <c r="L71" s="424">
        <v>0</v>
      </c>
      <c r="M71" s="237" t="s">
        <v>412</v>
      </c>
    </row>
    <row r="72" spans="2:13">
      <c r="B72" s="225">
        <v>43466.044444444589</v>
      </c>
      <c r="C72" s="428">
        <v>1.79</v>
      </c>
      <c r="D72" s="251" t="s">
        <v>400</v>
      </c>
      <c r="K72" s="225">
        <v>43466.044444444589</v>
      </c>
      <c r="L72" s="424">
        <v>0</v>
      </c>
      <c r="M72" s="237" t="s">
        <v>412</v>
      </c>
    </row>
    <row r="73" spans="2:13">
      <c r="B73" s="225">
        <v>43466.045138889036</v>
      </c>
      <c r="C73" s="428">
        <v>0.96</v>
      </c>
      <c r="D73" s="251" t="s">
        <v>400</v>
      </c>
      <c r="K73" s="225">
        <v>43466.045138889036</v>
      </c>
      <c r="L73" s="424">
        <v>0</v>
      </c>
      <c r="M73" s="237" t="s">
        <v>412</v>
      </c>
    </row>
    <row r="74" spans="2:13">
      <c r="B74" s="225">
        <v>43466.045833333483</v>
      </c>
      <c r="C74" s="428">
        <v>0.37</v>
      </c>
      <c r="D74" s="251" t="s">
        <v>400</v>
      </c>
      <c r="K74" s="225">
        <v>43466.045833333483</v>
      </c>
      <c r="L74" s="424">
        <v>0</v>
      </c>
      <c r="M74" s="237" t="s">
        <v>412</v>
      </c>
    </row>
    <row r="75" spans="2:13">
      <c r="B75" s="225">
        <v>43466.046527777929</v>
      </c>
      <c r="C75" s="428">
        <v>0.15</v>
      </c>
      <c r="D75" s="251" t="s">
        <v>400</v>
      </c>
      <c r="K75" s="225">
        <v>43466.046527777929</v>
      </c>
      <c r="L75" s="424">
        <v>0</v>
      </c>
      <c r="M75" s="237" t="s">
        <v>412</v>
      </c>
    </row>
    <row r="76" spans="2:13">
      <c r="B76" s="225">
        <v>43466.047222222376</v>
      </c>
      <c r="C76" s="428">
        <v>0.04</v>
      </c>
      <c r="D76" s="251" t="s">
        <v>400</v>
      </c>
      <c r="K76" s="225">
        <v>43466.047222222376</v>
      </c>
      <c r="L76" s="424">
        <v>0</v>
      </c>
      <c r="M76" s="237" t="s">
        <v>412</v>
      </c>
    </row>
    <row r="77" spans="2:13">
      <c r="B77" s="225">
        <v>43466.047916666823</v>
      </c>
      <c r="C77" s="428">
        <v>0.2</v>
      </c>
      <c r="D77" s="251" t="s">
        <v>400</v>
      </c>
      <c r="K77" s="225">
        <v>43466.047916666823</v>
      </c>
      <c r="L77" s="424">
        <v>0</v>
      </c>
      <c r="M77" s="237" t="s">
        <v>412</v>
      </c>
    </row>
    <row r="78" spans="2:13">
      <c r="B78" s="225">
        <v>43466.04861111127</v>
      </c>
      <c r="C78" s="428">
        <v>1.46</v>
      </c>
      <c r="D78" s="251" t="s">
        <v>400</v>
      </c>
      <c r="K78" s="225">
        <v>43466.04861111127</v>
      </c>
      <c r="L78" s="424">
        <v>0</v>
      </c>
      <c r="M78" s="237" t="s">
        <v>412</v>
      </c>
    </row>
    <row r="79" spans="2:13">
      <c r="B79" s="225">
        <v>43466.049305555716</v>
      </c>
      <c r="C79" s="428">
        <v>2.16</v>
      </c>
      <c r="D79" s="251" t="s">
        <v>400</v>
      </c>
      <c r="K79" s="225">
        <v>43466.049305555716</v>
      </c>
      <c r="L79" s="424">
        <v>0</v>
      </c>
      <c r="M79" s="237" t="s">
        <v>412</v>
      </c>
    </row>
    <row r="80" spans="2:13">
      <c r="B80" s="225">
        <v>43466.050000000163</v>
      </c>
      <c r="C80" s="428">
        <v>1.8</v>
      </c>
      <c r="D80" s="251" t="s">
        <v>400</v>
      </c>
      <c r="K80" s="225">
        <v>43466.050000000163</v>
      </c>
      <c r="L80" s="424">
        <v>0</v>
      </c>
      <c r="M80" s="237" t="s">
        <v>412</v>
      </c>
    </row>
    <row r="81" spans="2:13">
      <c r="B81" s="225">
        <v>43466.05069444461</v>
      </c>
      <c r="C81" s="428">
        <v>0.72</v>
      </c>
      <c r="D81" s="251" t="s">
        <v>400</v>
      </c>
      <c r="K81" s="225">
        <v>43466.05069444461</v>
      </c>
      <c r="L81" s="424">
        <v>0</v>
      </c>
      <c r="M81" s="237" t="s">
        <v>412</v>
      </c>
    </row>
    <row r="82" spans="2:13">
      <c r="B82" s="225">
        <v>43466.051388889056</v>
      </c>
      <c r="C82" s="428">
        <v>0.27</v>
      </c>
      <c r="D82" s="251" t="s">
        <v>400</v>
      </c>
      <c r="K82" s="225">
        <v>43466.051388889056</v>
      </c>
      <c r="L82" s="424">
        <v>0</v>
      </c>
      <c r="M82" s="237" t="s">
        <v>412</v>
      </c>
    </row>
    <row r="83" spans="2:13">
      <c r="B83" s="225">
        <v>43466.052083333503</v>
      </c>
      <c r="C83" s="428">
        <v>0.08</v>
      </c>
      <c r="D83" s="251" t="s">
        <v>400</v>
      </c>
      <c r="K83" s="225">
        <v>43466.052083333503</v>
      </c>
      <c r="L83" s="424">
        <v>0</v>
      </c>
      <c r="M83" s="237" t="s">
        <v>412</v>
      </c>
    </row>
    <row r="84" spans="2:13">
      <c r="B84" s="225">
        <v>43466.05277777795</v>
      </c>
      <c r="C84" s="428">
        <v>0.05</v>
      </c>
      <c r="D84" s="251" t="s">
        <v>400</v>
      </c>
      <c r="K84" s="225">
        <v>43466.05277777795</v>
      </c>
      <c r="L84" s="424">
        <v>0</v>
      </c>
      <c r="M84" s="237" t="s">
        <v>412</v>
      </c>
    </row>
    <row r="85" spans="2:13">
      <c r="B85" s="225">
        <v>43466.053472222397</v>
      </c>
      <c r="C85" s="428">
        <v>0.82</v>
      </c>
      <c r="D85" s="251" t="s">
        <v>400</v>
      </c>
      <c r="K85" s="225">
        <v>43466.053472222397</v>
      </c>
      <c r="L85" s="424">
        <v>0</v>
      </c>
      <c r="M85" s="237" t="s">
        <v>412</v>
      </c>
    </row>
    <row r="86" spans="2:13">
      <c r="B86" s="225">
        <v>43466.054166666843</v>
      </c>
      <c r="C86" s="428">
        <v>2.0499999999999998</v>
      </c>
      <c r="D86" s="251" t="s">
        <v>400</v>
      </c>
      <c r="K86" s="225">
        <v>43466.054166666843</v>
      </c>
      <c r="L86" s="424">
        <v>0</v>
      </c>
      <c r="M86" s="237" t="s">
        <v>412</v>
      </c>
    </row>
    <row r="87" spans="2:13">
      <c r="B87" s="225">
        <v>43466.05486111129</v>
      </c>
      <c r="C87" s="428">
        <v>2.37</v>
      </c>
      <c r="D87" s="251" t="s">
        <v>400</v>
      </c>
      <c r="K87" s="225">
        <v>43466.05486111129</v>
      </c>
      <c r="L87" s="424">
        <v>0</v>
      </c>
      <c r="M87" s="237" t="s">
        <v>412</v>
      </c>
    </row>
    <row r="88" spans="2:13">
      <c r="B88" s="225">
        <v>43466.055555555737</v>
      </c>
      <c r="C88" s="428">
        <v>1.37</v>
      </c>
      <c r="D88" s="251" t="s">
        <v>400</v>
      </c>
      <c r="K88" s="225">
        <v>43466.055555555737</v>
      </c>
      <c r="L88" s="424">
        <v>0</v>
      </c>
      <c r="M88" s="237" t="s">
        <v>412</v>
      </c>
    </row>
    <row r="89" spans="2:13">
      <c r="B89" s="225">
        <v>43466.056250000183</v>
      </c>
      <c r="C89" s="428">
        <v>0.64</v>
      </c>
      <c r="D89" s="251" t="s">
        <v>400</v>
      </c>
      <c r="K89" s="225">
        <v>43466.056250000183</v>
      </c>
      <c r="L89" s="424">
        <v>0</v>
      </c>
      <c r="M89" s="237" t="s">
        <v>412</v>
      </c>
    </row>
    <row r="90" spans="2:13">
      <c r="B90" s="225">
        <v>43466.05694444463</v>
      </c>
      <c r="C90" s="428">
        <v>0.4</v>
      </c>
      <c r="D90" s="251" t="s">
        <v>400</v>
      </c>
      <c r="K90" s="225">
        <v>43466.05694444463</v>
      </c>
      <c r="L90" s="424">
        <v>0</v>
      </c>
      <c r="M90" s="237" t="s">
        <v>412</v>
      </c>
    </row>
    <row r="91" spans="2:13">
      <c r="B91" s="225">
        <v>43466.057638889077</v>
      </c>
      <c r="C91" s="428">
        <v>0.22</v>
      </c>
      <c r="D91" s="251" t="s">
        <v>400</v>
      </c>
      <c r="K91" s="225">
        <v>43466.057638889077</v>
      </c>
      <c r="L91" s="424">
        <v>0</v>
      </c>
      <c r="M91" s="237" t="s">
        <v>412</v>
      </c>
    </row>
    <row r="92" spans="2:13">
      <c r="B92" s="225">
        <v>43466.058333333523</v>
      </c>
      <c r="C92" s="428">
        <v>0.28000000000000003</v>
      </c>
      <c r="D92" s="251" t="s">
        <v>400</v>
      </c>
      <c r="K92" s="225">
        <v>43466.058333333523</v>
      </c>
      <c r="L92" s="424">
        <v>0</v>
      </c>
      <c r="M92" s="237" t="s">
        <v>412</v>
      </c>
    </row>
    <row r="93" spans="2:13">
      <c r="B93" s="225">
        <v>43466.05902777797</v>
      </c>
      <c r="C93" s="428">
        <v>1.45</v>
      </c>
      <c r="D93" s="251" t="s">
        <v>400</v>
      </c>
      <c r="K93" s="225">
        <v>43466.05902777797</v>
      </c>
      <c r="L93" s="424">
        <v>0</v>
      </c>
      <c r="M93" s="237" t="s">
        <v>412</v>
      </c>
    </row>
    <row r="94" spans="2:13">
      <c r="B94" s="225">
        <v>43466.059722222417</v>
      </c>
      <c r="C94" s="428">
        <v>1.56</v>
      </c>
      <c r="D94" s="251" t="s">
        <v>400</v>
      </c>
      <c r="K94" s="225">
        <v>43466.059722222417</v>
      </c>
      <c r="L94" s="424">
        <v>0</v>
      </c>
      <c r="M94" s="237" t="s">
        <v>412</v>
      </c>
    </row>
    <row r="95" spans="2:13">
      <c r="B95" s="225">
        <v>43466.060416666864</v>
      </c>
      <c r="C95" s="428">
        <v>0.91</v>
      </c>
      <c r="D95" s="251" t="s">
        <v>400</v>
      </c>
      <c r="K95" s="225">
        <v>43466.060416666864</v>
      </c>
      <c r="L95" s="424">
        <v>0</v>
      </c>
      <c r="M95" s="237" t="s">
        <v>412</v>
      </c>
    </row>
    <row r="96" spans="2:13">
      <c r="B96" s="225">
        <v>43466.06111111131</v>
      </c>
      <c r="C96" s="428">
        <v>0.47</v>
      </c>
      <c r="D96" s="251" t="s">
        <v>400</v>
      </c>
      <c r="K96" s="225">
        <v>43466.06111111131</v>
      </c>
      <c r="L96" s="424">
        <v>0</v>
      </c>
      <c r="M96" s="237" t="s">
        <v>412</v>
      </c>
    </row>
    <row r="97" spans="2:13">
      <c r="B97" s="225">
        <v>43466.061805555757</v>
      </c>
      <c r="C97" s="428">
        <v>0.24</v>
      </c>
      <c r="D97" s="251" t="s">
        <v>400</v>
      </c>
      <c r="K97" s="225">
        <v>43466.061805555757</v>
      </c>
      <c r="L97" s="424">
        <v>0</v>
      </c>
      <c r="M97" s="237" t="s">
        <v>412</v>
      </c>
    </row>
    <row r="98" spans="2:13">
      <c r="B98" s="225">
        <v>43466.062500000204</v>
      </c>
      <c r="C98" s="428">
        <v>0.1</v>
      </c>
      <c r="D98" s="251" t="s">
        <v>400</v>
      </c>
      <c r="K98" s="225">
        <v>43466.062500000204</v>
      </c>
      <c r="L98" s="424">
        <v>0</v>
      </c>
      <c r="M98" s="237" t="s">
        <v>412</v>
      </c>
    </row>
    <row r="99" spans="2:13">
      <c r="B99" s="225">
        <v>43466.06319444465</v>
      </c>
      <c r="C99" s="428">
        <v>0.05</v>
      </c>
      <c r="D99" s="251" t="s">
        <v>400</v>
      </c>
      <c r="K99" s="225">
        <v>43466.06319444465</v>
      </c>
      <c r="L99" s="424">
        <v>0</v>
      </c>
      <c r="M99" s="237" t="s">
        <v>412</v>
      </c>
    </row>
    <row r="100" spans="2:13">
      <c r="B100" s="225">
        <v>43466.063888889097</v>
      </c>
      <c r="C100" s="428">
        <v>0.06</v>
      </c>
      <c r="D100" s="251" t="s">
        <v>400</v>
      </c>
      <c r="K100" s="225">
        <v>43466.063888889097</v>
      </c>
      <c r="L100" s="424">
        <v>0</v>
      </c>
      <c r="M100" s="237" t="s">
        <v>412</v>
      </c>
    </row>
    <row r="101" spans="2:13">
      <c r="B101" s="225">
        <v>43466.064583333544</v>
      </c>
      <c r="C101" s="428">
        <v>0.09</v>
      </c>
      <c r="D101" s="251" t="s">
        <v>400</v>
      </c>
      <c r="K101" s="225">
        <v>43466.064583333544</v>
      </c>
      <c r="L101" s="424">
        <v>0</v>
      </c>
      <c r="M101" s="237" t="s">
        <v>412</v>
      </c>
    </row>
    <row r="102" spans="2:13">
      <c r="B102" s="225">
        <v>43466.065277777991</v>
      </c>
      <c r="C102" s="428">
        <v>0.06</v>
      </c>
      <c r="D102" s="251" t="s">
        <v>400</v>
      </c>
      <c r="K102" s="225">
        <v>43466.065277777991</v>
      </c>
      <c r="L102" s="424">
        <v>0</v>
      </c>
      <c r="M102" s="237" t="s">
        <v>412</v>
      </c>
    </row>
    <row r="103" spans="2:13">
      <c r="B103" s="225">
        <v>43466.065972222437</v>
      </c>
      <c r="C103" s="428">
        <v>0.04</v>
      </c>
      <c r="D103" s="251" t="s">
        <v>400</v>
      </c>
      <c r="K103" s="225">
        <v>43466.065972222437</v>
      </c>
      <c r="L103" s="424">
        <v>0</v>
      </c>
      <c r="M103" s="237" t="s">
        <v>412</v>
      </c>
    </row>
    <row r="104" spans="2:13">
      <c r="B104" s="225">
        <v>43466.066666666884</v>
      </c>
      <c r="C104" s="428">
        <v>0.03</v>
      </c>
      <c r="D104" s="251" t="s">
        <v>400</v>
      </c>
      <c r="K104" s="225">
        <v>43466.066666666884</v>
      </c>
      <c r="L104" s="424">
        <v>0</v>
      </c>
      <c r="M104" s="237" t="s">
        <v>412</v>
      </c>
    </row>
    <row r="105" spans="2:13">
      <c r="B105" s="225">
        <v>43466.067361111331</v>
      </c>
      <c r="C105" s="428">
        <v>0.02</v>
      </c>
      <c r="D105" s="251" t="s">
        <v>400</v>
      </c>
      <c r="K105" s="225">
        <v>43466.067361111331</v>
      </c>
      <c r="L105" s="424">
        <v>0</v>
      </c>
      <c r="M105" s="237" t="s">
        <v>412</v>
      </c>
    </row>
    <row r="106" spans="2:13">
      <c r="B106" s="225">
        <v>43466.068055555777</v>
      </c>
      <c r="C106" s="428">
        <v>0.01</v>
      </c>
      <c r="D106" s="251" t="s">
        <v>400</v>
      </c>
      <c r="K106" s="225">
        <v>43466.068055555777</v>
      </c>
      <c r="L106" s="424">
        <v>0</v>
      </c>
      <c r="M106" s="237" t="s">
        <v>412</v>
      </c>
    </row>
    <row r="107" spans="2:13">
      <c r="B107" s="225">
        <v>43466.068750000224</v>
      </c>
      <c r="C107" s="428">
        <v>0.01</v>
      </c>
      <c r="D107" s="251" t="s">
        <v>400</v>
      </c>
      <c r="K107" s="225">
        <v>43466.068750000224</v>
      </c>
      <c r="L107" s="424">
        <v>0</v>
      </c>
      <c r="M107" s="237" t="s">
        <v>412</v>
      </c>
    </row>
    <row r="108" spans="2:13">
      <c r="B108" s="225">
        <v>43466.069444444671</v>
      </c>
      <c r="C108" s="428">
        <v>0.01</v>
      </c>
      <c r="D108" s="251" t="s">
        <v>400</v>
      </c>
      <c r="K108" s="225">
        <v>43466.069444444671</v>
      </c>
      <c r="L108" s="424">
        <v>0</v>
      </c>
      <c r="M108" s="237" t="s">
        <v>412</v>
      </c>
    </row>
    <row r="109" spans="2:13">
      <c r="B109" s="225">
        <v>43466.070138889118</v>
      </c>
      <c r="C109" s="428">
        <v>0.01</v>
      </c>
      <c r="D109" s="251" t="s">
        <v>400</v>
      </c>
      <c r="K109" s="225">
        <v>43466.070138889118</v>
      </c>
      <c r="L109" s="424">
        <v>0</v>
      </c>
      <c r="M109" s="237" t="s">
        <v>412</v>
      </c>
    </row>
    <row r="110" spans="2:13">
      <c r="B110" s="225">
        <v>43466.070833333564</v>
      </c>
      <c r="C110" s="428">
        <v>0.01</v>
      </c>
      <c r="D110" s="251" t="s">
        <v>400</v>
      </c>
      <c r="K110" s="225">
        <v>43466.070833333564</v>
      </c>
      <c r="L110" s="424">
        <v>0</v>
      </c>
      <c r="M110" s="237" t="s">
        <v>412</v>
      </c>
    </row>
    <row r="111" spans="2:13">
      <c r="B111" s="225">
        <v>43466.071527778011</v>
      </c>
      <c r="C111" s="428">
        <v>0.01</v>
      </c>
      <c r="D111" s="251" t="s">
        <v>400</v>
      </c>
      <c r="K111" s="225">
        <v>43466.071527778011</v>
      </c>
      <c r="L111" s="424">
        <v>0</v>
      </c>
      <c r="M111" s="237" t="s">
        <v>412</v>
      </c>
    </row>
    <row r="112" spans="2:13">
      <c r="B112" s="225">
        <v>43466.072222222458</v>
      </c>
      <c r="C112" s="428">
        <v>0</v>
      </c>
      <c r="D112" s="251" t="s">
        <v>400</v>
      </c>
      <c r="K112" s="225">
        <v>43466.072222222458</v>
      </c>
      <c r="L112" s="424">
        <v>0</v>
      </c>
      <c r="M112" s="237" t="s">
        <v>412</v>
      </c>
    </row>
    <row r="113" spans="2:13">
      <c r="B113" s="225">
        <v>43466.072916666904</v>
      </c>
      <c r="C113" s="428">
        <v>0</v>
      </c>
      <c r="D113" s="251" t="s">
        <v>400</v>
      </c>
      <c r="K113" s="225">
        <v>43466.072916666904</v>
      </c>
      <c r="L113" s="424">
        <v>0</v>
      </c>
      <c r="M113" s="237" t="s">
        <v>412</v>
      </c>
    </row>
    <row r="114" spans="2:13">
      <c r="B114" s="225">
        <v>43466.073611111351</v>
      </c>
      <c r="C114" s="428">
        <v>0</v>
      </c>
      <c r="D114" s="251" t="s">
        <v>400</v>
      </c>
      <c r="K114" s="225">
        <v>43466.073611111351</v>
      </c>
      <c r="L114" s="424">
        <v>0</v>
      </c>
      <c r="M114" s="237" t="s">
        <v>412</v>
      </c>
    </row>
    <row r="115" spans="2:13">
      <c r="B115" s="225">
        <v>43466.074305555798</v>
      </c>
      <c r="C115" s="428">
        <v>0</v>
      </c>
      <c r="D115" s="251" t="s">
        <v>400</v>
      </c>
      <c r="K115" s="225">
        <v>43466.074305555798</v>
      </c>
      <c r="L115" s="424">
        <v>0</v>
      </c>
      <c r="M115" s="237" t="s">
        <v>412</v>
      </c>
    </row>
    <row r="116" spans="2:13">
      <c r="B116" s="225">
        <v>43466.075000000244</v>
      </c>
      <c r="C116" s="428">
        <v>0</v>
      </c>
      <c r="D116" s="251" t="s">
        <v>400</v>
      </c>
      <c r="K116" s="225">
        <v>43466.075000000244</v>
      </c>
      <c r="L116" s="424">
        <v>0</v>
      </c>
      <c r="M116" s="237" t="s">
        <v>412</v>
      </c>
    </row>
    <row r="117" spans="2:13">
      <c r="B117" s="225">
        <v>43466.075694444691</v>
      </c>
      <c r="C117" s="428">
        <v>0</v>
      </c>
      <c r="D117" s="251" t="s">
        <v>400</v>
      </c>
      <c r="K117" s="225">
        <v>43466.075694444691</v>
      </c>
      <c r="L117" s="424">
        <v>0</v>
      </c>
      <c r="M117" s="237" t="s">
        <v>412</v>
      </c>
    </row>
    <row r="118" spans="2:13">
      <c r="B118" s="225">
        <v>43466.076388889138</v>
      </c>
      <c r="C118" s="428">
        <v>0</v>
      </c>
      <c r="D118" s="251" t="s">
        <v>400</v>
      </c>
      <c r="K118" s="225">
        <v>43466.076388889138</v>
      </c>
      <c r="L118" s="424">
        <v>0</v>
      </c>
      <c r="M118" s="237" t="s">
        <v>412</v>
      </c>
    </row>
    <row r="119" spans="2:13">
      <c r="B119" s="225">
        <v>43466.077083333585</v>
      </c>
      <c r="C119" s="428">
        <v>0</v>
      </c>
      <c r="D119" s="251" t="s">
        <v>400</v>
      </c>
      <c r="K119" s="225">
        <v>43466.077083333585</v>
      </c>
      <c r="L119" s="424">
        <v>0</v>
      </c>
      <c r="M119" s="237" t="s">
        <v>412</v>
      </c>
    </row>
    <row r="120" spans="2:13">
      <c r="B120" s="225">
        <v>43466.077777778031</v>
      </c>
      <c r="C120" s="428">
        <v>0</v>
      </c>
      <c r="D120" s="251" t="s">
        <v>400</v>
      </c>
      <c r="K120" s="225">
        <v>43466.077777778031</v>
      </c>
      <c r="L120" s="424">
        <v>0</v>
      </c>
      <c r="M120" s="237" t="s">
        <v>412</v>
      </c>
    </row>
    <row r="121" spans="2:13">
      <c r="B121" s="225">
        <v>43466.078472222478</v>
      </c>
      <c r="C121" s="428">
        <v>0</v>
      </c>
      <c r="D121" s="251" t="s">
        <v>400</v>
      </c>
      <c r="K121" s="225">
        <v>43466.078472222478</v>
      </c>
      <c r="L121" s="424">
        <v>0</v>
      </c>
      <c r="M121" s="237" t="s">
        <v>412</v>
      </c>
    </row>
    <row r="122" spans="2:13">
      <c r="B122" s="225">
        <v>43466.079166666925</v>
      </c>
      <c r="C122" s="428">
        <v>0</v>
      </c>
      <c r="D122" s="251" t="s">
        <v>400</v>
      </c>
      <c r="K122" s="225">
        <v>43466.079166666925</v>
      </c>
      <c r="L122" s="424">
        <v>0</v>
      </c>
      <c r="M122" s="237" t="s">
        <v>412</v>
      </c>
    </row>
    <row r="123" spans="2:13">
      <c r="B123" s="225">
        <v>43466.079861111371</v>
      </c>
      <c r="C123" s="428">
        <v>0</v>
      </c>
      <c r="D123" s="251" t="s">
        <v>400</v>
      </c>
      <c r="K123" s="225">
        <v>43466.079861111371</v>
      </c>
      <c r="L123" s="424">
        <v>0</v>
      </c>
      <c r="M123" s="237" t="s">
        <v>412</v>
      </c>
    </row>
    <row r="124" spans="2:13">
      <c r="B124" s="225">
        <v>43466.080555555818</v>
      </c>
      <c r="C124" s="428">
        <v>0.06</v>
      </c>
      <c r="D124" s="251" t="s">
        <v>400</v>
      </c>
      <c r="K124" s="225">
        <v>43466.080555555818</v>
      </c>
      <c r="L124" s="424">
        <v>0</v>
      </c>
      <c r="M124" s="237" t="s">
        <v>412</v>
      </c>
    </row>
    <row r="125" spans="2:13">
      <c r="B125" s="225">
        <v>43466.081250000265</v>
      </c>
      <c r="C125" s="428">
        <v>0.39</v>
      </c>
      <c r="D125" s="251" t="s">
        <v>400</v>
      </c>
      <c r="K125" s="225">
        <v>43466.081250000265</v>
      </c>
      <c r="L125" s="424">
        <v>0</v>
      </c>
      <c r="M125" s="237" t="s">
        <v>412</v>
      </c>
    </row>
    <row r="126" spans="2:13">
      <c r="B126" s="225">
        <v>43466.081944444712</v>
      </c>
      <c r="C126" s="428">
        <v>0.39</v>
      </c>
      <c r="D126" s="251" t="s">
        <v>400</v>
      </c>
      <c r="K126" s="225">
        <v>43466.081944444712</v>
      </c>
      <c r="L126" s="424">
        <v>0</v>
      </c>
      <c r="M126" s="237" t="s">
        <v>412</v>
      </c>
    </row>
    <row r="127" spans="2:13">
      <c r="B127" s="225">
        <v>43466.082638889158</v>
      </c>
      <c r="C127" s="428">
        <v>0.16</v>
      </c>
      <c r="D127" s="251" t="s">
        <v>400</v>
      </c>
      <c r="K127" s="225">
        <v>43466.082638889158</v>
      </c>
      <c r="L127" s="424">
        <v>0</v>
      </c>
      <c r="M127" s="237" t="s">
        <v>412</v>
      </c>
    </row>
    <row r="128" spans="2:13">
      <c r="B128" s="225">
        <v>43466.083333333605</v>
      </c>
      <c r="C128" s="428">
        <v>0.04</v>
      </c>
      <c r="D128" s="251" t="s">
        <v>400</v>
      </c>
      <c r="K128" s="225">
        <v>43466.083333333605</v>
      </c>
      <c r="L128" s="424">
        <v>0</v>
      </c>
      <c r="M128" s="237" t="s">
        <v>412</v>
      </c>
    </row>
    <row r="129" spans="2:13">
      <c r="B129" s="225">
        <v>43466.084027778052</v>
      </c>
      <c r="C129" s="428">
        <v>0.01</v>
      </c>
      <c r="D129" s="251" t="s">
        <v>400</v>
      </c>
      <c r="K129" s="225">
        <v>43466.084027778052</v>
      </c>
      <c r="L129" s="424">
        <v>0</v>
      </c>
      <c r="M129" s="237" t="s">
        <v>412</v>
      </c>
    </row>
    <row r="130" spans="2:13">
      <c r="B130" s="225">
        <v>43466.084722222498</v>
      </c>
      <c r="C130" s="428">
        <v>0.03</v>
      </c>
      <c r="D130" s="251" t="s">
        <v>400</v>
      </c>
      <c r="K130" s="225">
        <v>43466.084722222498</v>
      </c>
      <c r="L130" s="424">
        <v>0</v>
      </c>
      <c r="M130" s="237" t="s">
        <v>412</v>
      </c>
    </row>
    <row r="131" spans="2:13">
      <c r="B131" s="225">
        <v>43466.085416666945</v>
      </c>
      <c r="C131" s="428">
        <v>0.27</v>
      </c>
      <c r="D131" s="251" t="s">
        <v>400</v>
      </c>
      <c r="K131" s="225">
        <v>43466.085416666945</v>
      </c>
      <c r="L131" s="424">
        <v>0</v>
      </c>
      <c r="M131" s="237" t="s">
        <v>412</v>
      </c>
    </row>
    <row r="132" spans="2:13">
      <c r="B132" s="225">
        <v>43466.086111111392</v>
      </c>
      <c r="C132" s="428">
        <v>0.64</v>
      </c>
      <c r="D132" s="251" t="s">
        <v>400</v>
      </c>
      <c r="K132" s="225">
        <v>43466.086111111392</v>
      </c>
      <c r="L132" s="424">
        <v>0</v>
      </c>
      <c r="M132" s="237" t="s">
        <v>412</v>
      </c>
    </row>
    <row r="133" spans="2:13">
      <c r="B133" s="225">
        <v>43466.086805555839</v>
      </c>
      <c r="C133" s="428">
        <v>0.59</v>
      </c>
      <c r="D133" s="251" t="s">
        <v>400</v>
      </c>
      <c r="K133" s="225">
        <v>43466.086805555839</v>
      </c>
      <c r="L133" s="424">
        <v>0</v>
      </c>
      <c r="M133" s="237" t="s">
        <v>412</v>
      </c>
    </row>
    <row r="134" spans="2:13">
      <c r="B134" s="225">
        <v>43466.087500000285</v>
      </c>
      <c r="C134" s="428">
        <v>0.31</v>
      </c>
      <c r="D134" s="251" t="s">
        <v>400</v>
      </c>
      <c r="K134" s="225">
        <v>43466.087500000285</v>
      </c>
      <c r="L134" s="424">
        <v>0</v>
      </c>
      <c r="M134" s="237" t="s">
        <v>412</v>
      </c>
    </row>
    <row r="135" spans="2:13">
      <c r="B135" s="225">
        <v>43466.088194444732</v>
      </c>
      <c r="C135" s="428">
        <v>0.1</v>
      </c>
      <c r="D135" s="251" t="s">
        <v>400</v>
      </c>
      <c r="K135" s="225">
        <v>43466.088194444732</v>
      </c>
      <c r="L135" s="424">
        <v>0</v>
      </c>
      <c r="M135" s="237" t="s">
        <v>412</v>
      </c>
    </row>
    <row r="136" spans="2:13">
      <c r="B136" s="225">
        <v>43466.088888889179</v>
      </c>
      <c r="C136" s="428">
        <v>0.02</v>
      </c>
      <c r="D136" s="251" t="s">
        <v>400</v>
      </c>
      <c r="K136" s="225">
        <v>43466.088888889179</v>
      </c>
      <c r="L136" s="424">
        <v>0</v>
      </c>
      <c r="M136" s="237" t="s">
        <v>412</v>
      </c>
    </row>
    <row r="137" spans="2:13">
      <c r="B137" s="225">
        <v>43466.089583333625</v>
      </c>
      <c r="C137" s="428">
        <v>0.02</v>
      </c>
      <c r="D137" s="251" t="s">
        <v>400</v>
      </c>
      <c r="K137" s="225">
        <v>43466.089583333625</v>
      </c>
      <c r="L137" s="424">
        <v>0</v>
      </c>
      <c r="M137" s="237" t="s">
        <v>412</v>
      </c>
    </row>
    <row r="138" spans="2:13">
      <c r="B138" s="225">
        <v>43466.090277778072</v>
      </c>
      <c r="C138" s="428">
        <v>0.41</v>
      </c>
      <c r="D138" s="251" t="s">
        <v>400</v>
      </c>
      <c r="K138" s="225">
        <v>43466.090277778072</v>
      </c>
      <c r="L138" s="424">
        <v>0</v>
      </c>
      <c r="M138" s="237" t="s">
        <v>412</v>
      </c>
    </row>
    <row r="139" spans="2:13">
      <c r="B139" s="225">
        <v>43466.090972222519</v>
      </c>
      <c r="C139" s="428">
        <v>1.05</v>
      </c>
      <c r="D139" s="251" t="s">
        <v>400</v>
      </c>
      <c r="K139" s="225">
        <v>43466.090972222519</v>
      </c>
      <c r="L139" s="424">
        <v>0</v>
      </c>
      <c r="M139" s="237" t="s">
        <v>412</v>
      </c>
    </row>
    <row r="140" spans="2:13">
      <c r="B140" s="225">
        <v>43466.091666666965</v>
      </c>
      <c r="C140" s="428">
        <v>1.1599999999999999</v>
      </c>
      <c r="D140" s="251" t="s">
        <v>400</v>
      </c>
      <c r="K140" s="225">
        <v>43466.091666666965</v>
      </c>
      <c r="L140" s="424">
        <v>0</v>
      </c>
      <c r="M140" s="237" t="s">
        <v>412</v>
      </c>
    </row>
    <row r="141" spans="2:13">
      <c r="B141" s="225">
        <v>43466.092361111412</v>
      </c>
      <c r="C141" s="428">
        <v>0.6</v>
      </c>
      <c r="D141" s="251" t="s">
        <v>400</v>
      </c>
      <c r="K141" s="225">
        <v>43466.092361111412</v>
      </c>
      <c r="L141" s="424">
        <v>0</v>
      </c>
      <c r="M141" s="237" t="s">
        <v>412</v>
      </c>
    </row>
    <row r="142" spans="2:13">
      <c r="B142" s="225">
        <v>43466.093055555859</v>
      </c>
      <c r="C142" s="428">
        <v>0.26</v>
      </c>
      <c r="D142" s="251" t="s">
        <v>400</v>
      </c>
      <c r="K142" s="225">
        <v>43466.093055555859</v>
      </c>
      <c r="L142" s="424">
        <v>0</v>
      </c>
      <c r="M142" s="237" t="s">
        <v>412</v>
      </c>
    </row>
    <row r="143" spans="2:13">
      <c r="B143" s="225">
        <v>43466.093750000306</v>
      </c>
      <c r="C143" s="428">
        <v>0.08</v>
      </c>
      <c r="D143" s="251" t="s">
        <v>400</v>
      </c>
      <c r="K143" s="225">
        <v>43466.093750000306</v>
      </c>
      <c r="L143" s="424">
        <v>0</v>
      </c>
      <c r="M143" s="237" t="s">
        <v>412</v>
      </c>
    </row>
    <row r="144" spans="2:13">
      <c r="B144" s="225">
        <v>43466.094444444752</v>
      </c>
      <c r="C144" s="428">
        <v>0.04</v>
      </c>
      <c r="D144" s="251" t="s">
        <v>400</v>
      </c>
      <c r="K144" s="225">
        <v>43466.094444444752</v>
      </c>
      <c r="L144" s="424">
        <v>0</v>
      </c>
      <c r="M144" s="237" t="s">
        <v>412</v>
      </c>
    </row>
    <row r="145" spans="2:13">
      <c r="B145" s="225">
        <v>43466.095138889199</v>
      </c>
      <c r="C145" s="428">
        <v>0.45</v>
      </c>
      <c r="D145" s="251" t="s">
        <v>400</v>
      </c>
      <c r="K145" s="225">
        <v>43466.095138889199</v>
      </c>
      <c r="L145" s="424">
        <v>0</v>
      </c>
      <c r="M145" s="237" t="s">
        <v>412</v>
      </c>
    </row>
    <row r="146" spans="2:13">
      <c r="B146" s="225">
        <v>43466.095833333646</v>
      </c>
      <c r="C146" s="428">
        <v>1.72</v>
      </c>
      <c r="D146" s="251" t="s">
        <v>400</v>
      </c>
      <c r="K146" s="225">
        <v>43466.095833333646</v>
      </c>
      <c r="L146" s="424">
        <v>0</v>
      </c>
      <c r="M146" s="237" t="s">
        <v>412</v>
      </c>
    </row>
    <row r="147" spans="2:13">
      <c r="B147" s="225">
        <v>43466.096527778092</v>
      </c>
      <c r="C147" s="428">
        <v>2.36</v>
      </c>
      <c r="D147" s="251" t="s">
        <v>400</v>
      </c>
      <c r="K147" s="225">
        <v>43466.096527778092</v>
      </c>
      <c r="L147" s="424">
        <v>0</v>
      </c>
      <c r="M147" s="237" t="s">
        <v>412</v>
      </c>
    </row>
    <row r="148" spans="2:13">
      <c r="B148" s="225">
        <v>43466.097222222539</v>
      </c>
      <c r="C148" s="428">
        <v>1.52</v>
      </c>
      <c r="D148" s="251" t="s">
        <v>400</v>
      </c>
      <c r="K148" s="225">
        <v>43466.097222222539</v>
      </c>
      <c r="L148" s="424">
        <v>0</v>
      </c>
      <c r="M148" s="237" t="s">
        <v>412</v>
      </c>
    </row>
    <row r="149" spans="2:13">
      <c r="B149" s="225">
        <v>43466.097916666986</v>
      </c>
      <c r="C149" s="428">
        <v>0.67</v>
      </c>
      <c r="D149" s="251" t="s">
        <v>400</v>
      </c>
      <c r="K149" s="225">
        <v>43466.097916666986</v>
      </c>
      <c r="L149" s="424">
        <v>0</v>
      </c>
      <c r="M149" s="237" t="s">
        <v>412</v>
      </c>
    </row>
    <row r="150" spans="2:13">
      <c r="B150" s="225">
        <v>43466.098611111433</v>
      </c>
      <c r="C150" s="428">
        <v>0.28999999999999998</v>
      </c>
      <c r="D150" s="251" t="s">
        <v>400</v>
      </c>
      <c r="K150" s="225">
        <v>43466.098611111433</v>
      </c>
      <c r="L150" s="424">
        <v>0</v>
      </c>
      <c r="M150" s="237" t="s">
        <v>412</v>
      </c>
    </row>
    <row r="151" spans="2:13">
      <c r="B151" s="225">
        <v>43466.099305555879</v>
      </c>
      <c r="C151" s="428">
        <v>0.08</v>
      </c>
      <c r="D151" s="251" t="s">
        <v>400</v>
      </c>
      <c r="K151" s="225">
        <v>43466.099305555879</v>
      </c>
      <c r="L151" s="424">
        <v>0</v>
      </c>
      <c r="M151" s="237" t="s">
        <v>412</v>
      </c>
    </row>
    <row r="152" spans="2:13">
      <c r="B152" s="225">
        <v>43466.100000000326</v>
      </c>
      <c r="C152" s="428">
        <v>0.24</v>
      </c>
      <c r="D152" s="251" t="s">
        <v>400</v>
      </c>
      <c r="K152" s="225">
        <v>43466.100000000326</v>
      </c>
      <c r="L152" s="424">
        <v>0</v>
      </c>
      <c r="M152" s="237" t="s">
        <v>412</v>
      </c>
    </row>
    <row r="153" spans="2:13">
      <c r="B153" s="225">
        <v>43466.100694444773</v>
      </c>
      <c r="C153" s="428">
        <v>1.49</v>
      </c>
      <c r="D153" s="251" t="s">
        <v>400</v>
      </c>
      <c r="K153" s="225">
        <v>43466.100694444773</v>
      </c>
      <c r="L153" s="424">
        <v>0</v>
      </c>
      <c r="M153" s="237" t="s">
        <v>412</v>
      </c>
    </row>
    <row r="154" spans="2:13">
      <c r="B154" s="225">
        <v>43466.101388889219</v>
      </c>
      <c r="C154" s="428">
        <v>2.4</v>
      </c>
      <c r="D154" s="251" t="s">
        <v>400</v>
      </c>
      <c r="K154" s="225">
        <v>43466.101388889219</v>
      </c>
      <c r="L154" s="424">
        <v>0</v>
      </c>
      <c r="M154" s="237" t="s">
        <v>412</v>
      </c>
    </row>
    <row r="155" spans="2:13">
      <c r="B155" s="225">
        <v>43466.102083333666</v>
      </c>
      <c r="C155" s="428">
        <v>2.1800000000000002</v>
      </c>
      <c r="D155" s="251" t="s">
        <v>400</v>
      </c>
      <c r="K155" s="225">
        <v>43466.102083333666</v>
      </c>
      <c r="L155" s="424">
        <v>0</v>
      </c>
      <c r="M155" s="237" t="s">
        <v>412</v>
      </c>
    </row>
    <row r="156" spans="2:13">
      <c r="B156" s="225">
        <v>43466.102777778113</v>
      </c>
      <c r="C156" s="428">
        <v>0.99</v>
      </c>
      <c r="D156" s="251" t="s">
        <v>400</v>
      </c>
      <c r="K156" s="225">
        <v>43466.102777778113</v>
      </c>
      <c r="L156" s="424">
        <v>0</v>
      </c>
      <c r="M156" s="237" t="s">
        <v>412</v>
      </c>
    </row>
    <row r="157" spans="2:13">
      <c r="B157" s="225">
        <v>43466.10347222256</v>
      </c>
      <c r="C157" s="428">
        <v>0.47</v>
      </c>
      <c r="D157" s="251" t="s">
        <v>400</v>
      </c>
      <c r="K157" s="225">
        <v>43466.10347222256</v>
      </c>
      <c r="L157" s="424">
        <v>0</v>
      </c>
      <c r="M157" s="237" t="s">
        <v>412</v>
      </c>
    </row>
    <row r="158" spans="2:13">
      <c r="B158" s="225">
        <v>43466.104166667006</v>
      </c>
      <c r="C158" s="428">
        <v>0.21</v>
      </c>
      <c r="D158" s="251" t="s">
        <v>400</v>
      </c>
      <c r="K158" s="225">
        <v>43466.104166667006</v>
      </c>
      <c r="L158" s="424">
        <v>0</v>
      </c>
      <c r="M158" s="237" t="s">
        <v>412</v>
      </c>
    </row>
    <row r="159" spans="2:13">
      <c r="B159" s="225">
        <v>43466.104861111453</v>
      </c>
      <c r="C159" s="428">
        <v>0.09</v>
      </c>
      <c r="D159" s="251" t="s">
        <v>400</v>
      </c>
      <c r="K159" s="225">
        <v>43466.104861111453</v>
      </c>
      <c r="L159" s="424">
        <v>0</v>
      </c>
      <c r="M159" s="237" t="s">
        <v>412</v>
      </c>
    </row>
    <row r="160" spans="2:13">
      <c r="B160" s="225">
        <v>43466.1055555559</v>
      </c>
      <c r="C160" s="428">
        <v>0.45</v>
      </c>
      <c r="D160" s="251" t="s">
        <v>400</v>
      </c>
      <c r="K160" s="225">
        <v>43466.1055555559</v>
      </c>
      <c r="L160" s="424">
        <v>0</v>
      </c>
      <c r="M160" s="237" t="s">
        <v>412</v>
      </c>
    </row>
    <row r="161" spans="2:13">
      <c r="B161" s="225">
        <v>43466.106250000346</v>
      </c>
      <c r="C161" s="428">
        <v>1.52</v>
      </c>
      <c r="D161" s="251" t="s">
        <v>400</v>
      </c>
      <c r="K161" s="225">
        <v>43466.106250000346</v>
      </c>
      <c r="L161" s="424">
        <v>0</v>
      </c>
      <c r="M161" s="237" t="s">
        <v>412</v>
      </c>
    </row>
    <row r="162" spans="2:13">
      <c r="B162" s="225">
        <v>43466.106944444793</v>
      </c>
      <c r="C162" s="428">
        <v>2.0499999999999998</v>
      </c>
      <c r="D162" s="251" t="s">
        <v>400</v>
      </c>
      <c r="K162" s="225">
        <v>43466.106944444793</v>
      </c>
      <c r="L162" s="424">
        <v>0</v>
      </c>
      <c r="M162" s="237" t="s">
        <v>412</v>
      </c>
    </row>
    <row r="163" spans="2:13">
      <c r="B163" s="225">
        <v>43466.10763888924</v>
      </c>
      <c r="C163" s="428">
        <v>1.37</v>
      </c>
      <c r="D163" s="251" t="s">
        <v>400</v>
      </c>
      <c r="K163" s="225">
        <v>43466.10763888924</v>
      </c>
      <c r="L163" s="424">
        <v>0</v>
      </c>
      <c r="M163" s="237" t="s">
        <v>412</v>
      </c>
    </row>
    <row r="164" spans="2:13">
      <c r="B164" s="225">
        <v>43466.108333333686</v>
      </c>
      <c r="C164" s="428">
        <v>0.65</v>
      </c>
      <c r="D164" s="251" t="s">
        <v>400</v>
      </c>
      <c r="K164" s="225">
        <v>43466.108333333686</v>
      </c>
      <c r="L164" s="424">
        <v>0</v>
      </c>
      <c r="M164" s="237" t="s">
        <v>412</v>
      </c>
    </row>
    <row r="165" spans="2:13">
      <c r="B165" s="225">
        <v>43466.109027778133</v>
      </c>
      <c r="C165" s="428">
        <v>0.27</v>
      </c>
      <c r="D165" s="251" t="s">
        <v>400</v>
      </c>
      <c r="K165" s="225">
        <v>43466.109027778133</v>
      </c>
      <c r="L165" s="424">
        <v>0</v>
      </c>
      <c r="M165" s="237" t="s">
        <v>412</v>
      </c>
    </row>
    <row r="166" spans="2:13">
      <c r="B166" s="225">
        <v>43466.10972222258</v>
      </c>
      <c r="C166" s="428">
        <v>0.11</v>
      </c>
      <c r="D166" s="251" t="s">
        <v>400</v>
      </c>
      <c r="K166" s="225">
        <v>43466.10972222258</v>
      </c>
      <c r="L166" s="424">
        <v>0</v>
      </c>
      <c r="M166" s="237" t="s">
        <v>412</v>
      </c>
    </row>
    <row r="167" spans="2:13">
      <c r="B167" s="225">
        <v>43466.110416667027</v>
      </c>
      <c r="C167" s="428">
        <v>0.14000000000000001</v>
      </c>
      <c r="D167" s="251" t="s">
        <v>400</v>
      </c>
      <c r="K167" s="225">
        <v>43466.110416667027</v>
      </c>
      <c r="L167" s="424">
        <v>0</v>
      </c>
      <c r="M167" s="237" t="s">
        <v>412</v>
      </c>
    </row>
    <row r="168" spans="2:13">
      <c r="B168" s="225">
        <v>43466.111111111473</v>
      </c>
      <c r="C168" s="428">
        <v>0.8</v>
      </c>
      <c r="D168" s="251" t="s">
        <v>400</v>
      </c>
      <c r="K168" s="225">
        <v>43466.111111111473</v>
      </c>
      <c r="L168" s="424">
        <v>0</v>
      </c>
      <c r="M168" s="237" t="s">
        <v>412</v>
      </c>
    </row>
    <row r="169" spans="2:13">
      <c r="B169" s="225">
        <v>43466.11180555592</v>
      </c>
      <c r="C169" s="428">
        <v>1.39</v>
      </c>
      <c r="D169" s="251" t="s">
        <v>400</v>
      </c>
      <c r="K169" s="225">
        <v>43466.11180555592</v>
      </c>
      <c r="L169" s="424">
        <v>0</v>
      </c>
      <c r="M169" s="237" t="s">
        <v>412</v>
      </c>
    </row>
    <row r="170" spans="2:13">
      <c r="B170" s="225">
        <v>43466.112500000367</v>
      </c>
      <c r="C170" s="428">
        <v>1.29</v>
      </c>
      <c r="D170" s="251" t="s">
        <v>400</v>
      </c>
      <c r="K170" s="225">
        <v>43466.112500000367</v>
      </c>
      <c r="L170" s="424">
        <v>0</v>
      </c>
      <c r="M170" s="237" t="s">
        <v>412</v>
      </c>
    </row>
    <row r="171" spans="2:13">
      <c r="B171" s="225">
        <v>43466.113194444813</v>
      </c>
      <c r="C171" s="428">
        <v>0.64</v>
      </c>
      <c r="D171" s="251" t="s">
        <v>400</v>
      </c>
      <c r="K171" s="225">
        <v>43466.113194444813</v>
      </c>
      <c r="L171" s="424">
        <v>0</v>
      </c>
      <c r="M171" s="237" t="s">
        <v>412</v>
      </c>
    </row>
    <row r="172" spans="2:13">
      <c r="B172" s="225">
        <v>43466.11388888926</v>
      </c>
      <c r="C172" s="428">
        <v>0.3</v>
      </c>
      <c r="D172" s="251" t="s">
        <v>400</v>
      </c>
      <c r="K172" s="225">
        <v>43466.11388888926</v>
      </c>
      <c r="L172" s="424">
        <v>0</v>
      </c>
      <c r="M172" s="237" t="s">
        <v>412</v>
      </c>
    </row>
    <row r="173" spans="2:13">
      <c r="B173" s="225">
        <v>43466.114583333707</v>
      </c>
      <c r="C173" s="428">
        <v>0.14000000000000001</v>
      </c>
      <c r="D173" s="251" t="s">
        <v>400</v>
      </c>
      <c r="K173" s="225">
        <v>43466.114583333707</v>
      </c>
      <c r="L173" s="424">
        <v>0</v>
      </c>
      <c r="M173" s="237" t="s">
        <v>412</v>
      </c>
    </row>
    <row r="174" spans="2:13">
      <c r="B174" s="225">
        <v>43466.115277778154</v>
      </c>
      <c r="C174" s="428">
        <v>0.04</v>
      </c>
      <c r="D174" s="251" t="s">
        <v>400</v>
      </c>
      <c r="K174" s="225">
        <v>43466.115277778154</v>
      </c>
      <c r="L174" s="424">
        <v>0</v>
      </c>
      <c r="M174" s="237" t="s">
        <v>412</v>
      </c>
    </row>
    <row r="175" spans="2:13">
      <c r="B175" s="225">
        <v>43466.1159722226</v>
      </c>
      <c r="C175" s="428">
        <v>0.42</v>
      </c>
      <c r="D175" s="251" t="s">
        <v>400</v>
      </c>
      <c r="K175" s="225">
        <v>43466.1159722226</v>
      </c>
      <c r="L175" s="424">
        <v>0</v>
      </c>
      <c r="M175" s="237" t="s">
        <v>412</v>
      </c>
    </row>
    <row r="176" spans="2:13">
      <c r="B176" s="225">
        <v>43466.116666667047</v>
      </c>
      <c r="C176" s="428">
        <v>1.64</v>
      </c>
      <c r="D176" s="251" t="s">
        <v>400</v>
      </c>
      <c r="K176" s="225">
        <v>43466.116666667047</v>
      </c>
      <c r="L176" s="424">
        <v>0</v>
      </c>
      <c r="M176" s="237" t="s">
        <v>412</v>
      </c>
    </row>
    <row r="177" spans="2:13">
      <c r="B177" s="225">
        <v>43466.117361111494</v>
      </c>
      <c r="C177" s="428">
        <v>2.2999999999999998</v>
      </c>
      <c r="D177" s="251" t="s">
        <v>400</v>
      </c>
      <c r="K177" s="225">
        <v>43466.117361111494</v>
      </c>
      <c r="L177" s="424">
        <v>0</v>
      </c>
      <c r="M177" s="237" t="s">
        <v>412</v>
      </c>
    </row>
    <row r="178" spans="2:13">
      <c r="B178" s="225">
        <v>43466.11805555594</v>
      </c>
      <c r="C178" s="428">
        <v>1.7</v>
      </c>
      <c r="D178" s="251" t="s">
        <v>400</v>
      </c>
      <c r="K178" s="225">
        <v>43466.11805555594</v>
      </c>
      <c r="L178" s="424">
        <v>0</v>
      </c>
      <c r="M178" s="237" t="s">
        <v>412</v>
      </c>
    </row>
    <row r="179" spans="2:13">
      <c r="B179" s="225">
        <v>43466.118750000387</v>
      </c>
      <c r="C179" s="428">
        <v>0.76</v>
      </c>
      <c r="D179" s="251" t="s">
        <v>400</v>
      </c>
      <c r="K179" s="225">
        <v>43466.118750000387</v>
      </c>
      <c r="L179" s="424">
        <v>0</v>
      </c>
      <c r="M179" s="237" t="s">
        <v>412</v>
      </c>
    </row>
    <row r="180" spans="2:13">
      <c r="B180" s="225">
        <v>43466.119444444834</v>
      </c>
      <c r="C180" s="428">
        <v>0.37</v>
      </c>
      <c r="D180" s="251" t="s">
        <v>400</v>
      </c>
      <c r="K180" s="225">
        <v>43466.119444444834</v>
      </c>
      <c r="L180" s="424">
        <v>0</v>
      </c>
      <c r="M180" s="237" t="s">
        <v>412</v>
      </c>
    </row>
    <row r="181" spans="2:13">
      <c r="B181" s="225">
        <v>43466.12013888928</v>
      </c>
      <c r="C181" s="428">
        <v>0.18</v>
      </c>
      <c r="D181" s="251" t="s">
        <v>400</v>
      </c>
      <c r="K181" s="225">
        <v>43466.12013888928</v>
      </c>
      <c r="L181" s="424">
        <v>0</v>
      </c>
      <c r="M181" s="237" t="s">
        <v>412</v>
      </c>
    </row>
    <row r="182" spans="2:13">
      <c r="B182" s="225">
        <v>43466.120833333727</v>
      </c>
      <c r="C182" s="428">
        <v>0.08</v>
      </c>
      <c r="D182" s="251" t="s">
        <v>400</v>
      </c>
      <c r="K182" s="225">
        <v>43466.120833333727</v>
      </c>
      <c r="L182" s="424">
        <v>0</v>
      </c>
      <c r="M182" s="237" t="s">
        <v>412</v>
      </c>
    </row>
    <row r="183" spans="2:13">
      <c r="B183" s="225">
        <v>43466.121527778174</v>
      </c>
      <c r="C183" s="428">
        <v>0.18</v>
      </c>
      <c r="D183" s="251" t="s">
        <v>400</v>
      </c>
      <c r="K183" s="225">
        <v>43466.121527778174</v>
      </c>
      <c r="L183" s="424">
        <v>0</v>
      </c>
      <c r="M183" s="237" t="s">
        <v>412</v>
      </c>
    </row>
    <row r="184" spans="2:13">
      <c r="B184" s="225">
        <v>43466.122222222621</v>
      </c>
      <c r="C184" s="428">
        <v>0.43</v>
      </c>
      <c r="D184" s="251" t="s">
        <v>400</v>
      </c>
      <c r="K184" s="225">
        <v>43466.122222222621</v>
      </c>
      <c r="L184" s="424">
        <v>0</v>
      </c>
      <c r="M184" s="237" t="s">
        <v>412</v>
      </c>
    </row>
    <row r="185" spans="2:13">
      <c r="B185" s="225">
        <v>43466.122916667067</v>
      </c>
      <c r="C185" s="428">
        <v>0.56000000000000005</v>
      </c>
      <c r="D185" s="251" t="s">
        <v>400</v>
      </c>
      <c r="K185" s="225">
        <v>43466.122916667067</v>
      </c>
      <c r="L185" s="424">
        <v>0</v>
      </c>
      <c r="M185" s="237" t="s">
        <v>412</v>
      </c>
    </row>
    <row r="186" spans="2:13">
      <c r="B186" s="225">
        <v>43466.123611111514</v>
      </c>
      <c r="C186" s="428">
        <v>0.37</v>
      </c>
      <c r="D186" s="251" t="s">
        <v>400</v>
      </c>
      <c r="K186" s="225">
        <v>43466.123611111514</v>
      </c>
      <c r="L186" s="424">
        <v>0</v>
      </c>
      <c r="M186" s="237" t="s">
        <v>412</v>
      </c>
    </row>
    <row r="187" spans="2:13">
      <c r="B187" s="225">
        <v>43466.124305555961</v>
      </c>
      <c r="C187" s="428">
        <v>0.18</v>
      </c>
      <c r="D187" s="251" t="s">
        <v>400</v>
      </c>
      <c r="K187" s="225">
        <v>43466.124305555961</v>
      </c>
      <c r="L187" s="424">
        <v>0</v>
      </c>
      <c r="M187" s="237" t="s">
        <v>412</v>
      </c>
    </row>
    <row r="188" spans="2:13">
      <c r="B188" s="225">
        <v>43466.125000000407</v>
      </c>
      <c r="C188" s="428">
        <v>7.0000000000000007E-2</v>
      </c>
      <c r="D188" s="251" t="s">
        <v>400</v>
      </c>
      <c r="K188" s="225">
        <v>43466.125000000407</v>
      </c>
      <c r="L188" s="424">
        <v>0</v>
      </c>
      <c r="M188" s="237" t="s">
        <v>412</v>
      </c>
    </row>
    <row r="189" spans="2:13">
      <c r="B189" s="225">
        <v>43466.125694444854</v>
      </c>
      <c r="C189" s="428">
        <v>0.04</v>
      </c>
      <c r="D189" s="251" t="s">
        <v>400</v>
      </c>
      <c r="K189" s="225">
        <v>43466.125694444854</v>
      </c>
      <c r="L189" s="424">
        <v>0</v>
      </c>
      <c r="M189" s="237" t="s">
        <v>412</v>
      </c>
    </row>
    <row r="190" spans="2:13">
      <c r="B190" s="225">
        <v>43466.126388889301</v>
      </c>
      <c r="C190" s="428">
        <v>0.05</v>
      </c>
      <c r="D190" s="251" t="s">
        <v>400</v>
      </c>
      <c r="K190" s="225">
        <v>43466.126388889301</v>
      </c>
      <c r="L190" s="424">
        <v>0</v>
      </c>
      <c r="M190" s="237" t="s">
        <v>412</v>
      </c>
    </row>
    <row r="191" spans="2:13">
      <c r="B191" s="225">
        <v>43466.127083333748</v>
      </c>
      <c r="C191" s="428">
        <v>0.28000000000000003</v>
      </c>
      <c r="D191" s="251" t="s">
        <v>400</v>
      </c>
      <c r="K191" s="225">
        <v>43466.127083333748</v>
      </c>
      <c r="L191" s="424">
        <v>0</v>
      </c>
      <c r="M191" s="237" t="s">
        <v>412</v>
      </c>
    </row>
    <row r="192" spans="2:13">
      <c r="B192" s="225">
        <v>43466.127777778194</v>
      </c>
      <c r="C192" s="428">
        <v>0.61</v>
      </c>
      <c r="D192" s="251" t="s">
        <v>400</v>
      </c>
      <c r="K192" s="225">
        <v>43466.127777778194</v>
      </c>
      <c r="L192" s="424">
        <v>0</v>
      </c>
      <c r="M192" s="237" t="s">
        <v>412</v>
      </c>
    </row>
    <row r="193" spans="2:13">
      <c r="B193" s="225">
        <v>43466.128472222641</v>
      </c>
      <c r="C193" s="428">
        <v>0.6</v>
      </c>
      <c r="D193" s="251" t="s">
        <v>400</v>
      </c>
      <c r="K193" s="225">
        <v>43466.128472222641</v>
      </c>
      <c r="L193" s="424">
        <v>0</v>
      </c>
      <c r="M193" s="237" t="s">
        <v>412</v>
      </c>
    </row>
    <row r="194" spans="2:13">
      <c r="B194" s="225">
        <v>43466.129166667088</v>
      </c>
      <c r="C194" s="428">
        <v>0.35</v>
      </c>
      <c r="D194" s="251" t="s">
        <v>400</v>
      </c>
      <c r="K194" s="225">
        <v>43466.129166667088</v>
      </c>
      <c r="L194" s="424">
        <v>0</v>
      </c>
      <c r="M194" s="237" t="s">
        <v>412</v>
      </c>
    </row>
    <row r="195" spans="2:13">
      <c r="B195" s="225">
        <v>43466.129861111534</v>
      </c>
      <c r="C195" s="428">
        <v>0.16</v>
      </c>
      <c r="D195" s="251" t="s">
        <v>400</v>
      </c>
      <c r="K195" s="225">
        <v>43466.129861111534</v>
      </c>
      <c r="L195" s="424">
        <v>0</v>
      </c>
      <c r="M195" s="237" t="s">
        <v>412</v>
      </c>
    </row>
    <row r="196" spans="2:13">
      <c r="B196" s="225">
        <v>43466.130555555981</v>
      </c>
      <c r="C196" s="428">
        <v>0.06</v>
      </c>
      <c r="D196" s="251" t="s">
        <v>400</v>
      </c>
      <c r="K196" s="225">
        <v>43466.130555555981</v>
      </c>
      <c r="L196" s="424">
        <v>0</v>
      </c>
      <c r="M196" s="237" t="s">
        <v>412</v>
      </c>
    </row>
    <row r="197" spans="2:13">
      <c r="B197" s="225">
        <v>43466.131250000428</v>
      </c>
      <c r="C197" s="428">
        <v>0.05</v>
      </c>
      <c r="D197" s="251" t="s">
        <v>400</v>
      </c>
      <c r="K197" s="225">
        <v>43466.131250000428</v>
      </c>
      <c r="L197" s="424">
        <v>0</v>
      </c>
      <c r="M197" s="237" t="s">
        <v>412</v>
      </c>
    </row>
    <row r="198" spans="2:13">
      <c r="B198" s="225">
        <v>43466.131944444875</v>
      </c>
      <c r="C198" s="428">
        <v>0.72</v>
      </c>
      <c r="D198" s="251" t="s">
        <v>400</v>
      </c>
      <c r="K198" s="225">
        <v>43466.131944444875</v>
      </c>
      <c r="L198" s="424">
        <v>0</v>
      </c>
      <c r="M198" s="237" t="s">
        <v>412</v>
      </c>
    </row>
    <row r="199" spans="2:13">
      <c r="B199" s="225">
        <v>43466.132638889321</v>
      </c>
      <c r="C199" s="428">
        <v>1.84</v>
      </c>
      <c r="D199" s="251" t="s">
        <v>400</v>
      </c>
      <c r="K199" s="225">
        <v>43466.132638889321</v>
      </c>
      <c r="L199" s="424">
        <v>0</v>
      </c>
      <c r="M199" s="237" t="s">
        <v>412</v>
      </c>
    </row>
    <row r="200" spans="2:13">
      <c r="B200" s="225">
        <v>43466.133333333768</v>
      </c>
      <c r="C200" s="428">
        <v>2.27</v>
      </c>
      <c r="D200" s="251" t="s">
        <v>400</v>
      </c>
      <c r="K200" s="225">
        <v>43466.133333333768</v>
      </c>
      <c r="L200" s="424">
        <v>0</v>
      </c>
      <c r="M200" s="237" t="s">
        <v>412</v>
      </c>
    </row>
    <row r="201" spans="2:13">
      <c r="B201" s="225">
        <v>43466.134027778215</v>
      </c>
      <c r="C201" s="428">
        <v>1.51</v>
      </c>
      <c r="D201" s="251" t="s">
        <v>400</v>
      </c>
      <c r="K201" s="225">
        <v>43466.134027778215</v>
      </c>
      <c r="L201" s="424">
        <v>0</v>
      </c>
      <c r="M201" s="237" t="s">
        <v>412</v>
      </c>
    </row>
    <row r="202" spans="2:13">
      <c r="B202" s="225">
        <v>43466.134722222661</v>
      </c>
      <c r="C202" s="428">
        <v>0.72</v>
      </c>
      <c r="D202" s="251" t="s">
        <v>400</v>
      </c>
      <c r="K202" s="225">
        <v>43466.134722222661</v>
      </c>
      <c r="L202" s="424">
        <v>0</v>
      </c>
      <c r="M202" s="237" t="s">
        <v>412</v>
      </c>
    </row>
    <row r="203" spans="2:13">
      <c r="B203" s="225">
        <v>43466.135416667108</v>
      </c>
      <c r="C203" s="428">
        <v>0.4</v>
      </c>
      <c r="D203" s="251" t="s">
        <v>400</v>
      </c>
      <c r="K203" s="225">
        <v>43466.135416667108</v>
      </c>
      <c r="L203" s="424">
        <v>0</v>
      </c>
      <c r="M203" s="237" t="s">
        <v>412</v>
      </c>
    </row>
    <row r="204" spans="2:13">
      <c r="B204" s="225">
        <v>43466.136111111555</v>
      </c>
      <c r="C204" s="428">
        <v>0.21</v>
      </c>
      <c r="D204" s="251" t="s">
        <v>400</v>
      </c>
      <c r="K204" s="225">
        <v>43466.136111111555</v>
      </c>
      <c r="L204" s="424">
        <v>0</v>
      </c>
      <c r="M204" s="237" t="s">
        <v>412</v>
      </c>
    </row>
    <row r="205" spans="2:13">
      <c r="B205" s="225">
        <v>43466.136805556001</v>
      </c>
      <c r="C205" s="428">
        <v>0.36</v>
      </c>
      <c r="D205" s="251" t="s">
        <v>400</v>
      </c>
      <c r="K205" s="225">
        <v>43466.136805556001</v>
      </c>
      <c r="L205" s="424">
        <v>0</v>
      </c>
      <c r="M205" s="237" t="s">
        <v>412</v>
      </c>
    </row>
    <row r="206" spans="2:13">
      <c r="B206" s="225">
        <v>43466.137500000448</v>
      </c>
      <c r="C206" s="428">
        <v>1.05</v>
      </c>
      <c r="D206" s="251" t="s">
        <v>400</v>
      </c>
      <c r="K206" s="225">
        <v>43466.137500000448</v>
      </c>
      <c r="L206" s="424">
        <v>0</v>
      </c>
      <c r="M206" s="237" t="s">
        <v>412</v>
      </c>
    </row>
    <row r="207" spans="2:13">
      <c r="B207" s="225">
        <v>43466.138194444895</v>
      </c>
      <c r="C207" s="428">
        <v>1.47</v>
      </c>
      <c r="D207" s="251" t="s">
        <v>400</v>
      </c>
      <c r="K207" s="225">
        <v>43466.138194444895</v>
      </c>
      <c r="L207" s="424">
        <v>0</v>
      </c>
      <c r="M207" s="237" t="s">
        <v>412</v>
      </c>
    </row>
    <row r="208" spans="2:13">
      <c r="B208" s="225">
        <v>43466.138888889342</v>
      </c>
      <c r="C208" s="428">
        <v>1.0900000000000001</v>
      </c>
      <c r="D208" s="251" t="s">
        <v>400</v>
      </c>
      <c r="K208" s="225">
        <v>43466.138888889342</v>
      </c>
      <c r="L208" s="424">
        <v>0</v>
      </c>
      <c r="M208" s="237" t="s">
        <v>412</v>
      </c>
    </row>
    <row r="209" spans="2:13">
      <c r="B209" s="225">
        <v>43466.139583333788</v>
      </c>
      <c r="C209" s="428">
        <v>0.5</v>
      </c>
      <c r="D209" s="251" t="s">
        <v>400</v>
      </c>
      <c r="K209" s="225">
        <v>43466.139583333788</v>
      </c>
      <c r="L209" s="424">
        <v>0</v>
      </c>
      <c r="M209" s="237" t="s">
        <v>412</v>
      </c>
    </row>
    <row r="210" spans="2:13">
      <c r="B210" s="225">
        <v>43466.140277778235</v>
      </c>
      <c r="C210" s="428">
        <v>0.28000000000000003</v>
      </c>
      <c r="D210" s="251" t="s">
        <v>400</v>
      </c>
      <c r="K210" s="225">
        <v>43466.140277778235</v>
      </c>
      <c r="L210" s="424">
        <v>0</v>
      </c>
      <c r="M210" s="237" t="s">
        <v>412</v>
      </c>
    </row>
    <row r="211" spans="2:13">
      <c r="B211" s="225">
        <v>43466.140972222682</v>
      </c>
      <c r="C211" s="428">
        <v>0.13</v>
      </c>
      <c r="D211" s="251" t="s">
        <v>400</v>
      </c>
      <c r="K211" s="225">
        <v>43466.140972222682</v>
      </c>
      <c r="L211" s="424">
        <v>0</v>
      </c>
      <c r="M211" s="237" t="s">
        <v>412</v>
      </c>
    </row>
    <row r="212" spans="2:13">
      <c r="B212" s="225">
        <v>43466.141666667128</v>
      </c>
      <c r="C212" s="428">
        <v>0.2</v>
      </c>
      <c r="D212" s="251" t="s">
        <v>400</v>
      </c>
      <c r="K212" s="225">
        <v>43466.141666667128</v>
      </c>
      <c r="L212" s="424">
        <v>0</v>
      </c>
      <c r="M212" s="237" t="s">
        <v>412</v>
      </c>
    </row>
    <row r="213" spans="2:13">
      <c r="B213" s="225">
        <v>43466.142361111575</v>
      </c>
      <c r="C213" s="428">
        <v>1.18</v>
      </c>
      <c r="D213" s="251" t="s">
        <v>400</v>
      </c>
      <c r="K213" s="225">
        <v>43466.142361111575</v>
      </c>
      <c r="L213" s="424">
        <v>0</v>
      </c>
      <c r="M213" s="237" t="s">
        <v>412</v>
      </c>
    </row>
    <row r="214" spans="2:13">
      <c r="B214" s="225">
        <v>43466.143055556022</v>
      </c>
      <c r="C214" s="428">
        <v>1.88</v>
      </c>
      <c r="D214" s="251" t="s">
        <v>400</v>
      </c>
      <c r="K214" s="225">
        <v>43466.143055556022</v>
      </c>
      <c r="L214" s="424">
        <v>0</v>
      </c>
      <c r="M214" s="237" t="s">
        <v>412</v>
      </c>
    </row>
    <row r="215" spans="2:13">
      <c r="B215" s="225">
        <v>43466.143750000469</v>
      </c>
      <c r="C215" s="428">
        <v>1.7</v>
      </c>
      <c r="D215" s="251" t="s">
        <v>400</v>
      </c>
      <c r="K215" s="225">
        <v>43466.143750000469</v>
      </c>
      <c r="L215" s="424">
        <v>0</v>
      </c>
      <c r="M215" s="237" t="s">
        <v>412</v>
      </c>
    </row>
    <row r="216" spans="2:13">
      <c r="B216" s="225">
        <v>43466.144444444915</v>
      </c>
      <c r="C216" s="428">
        <v>0.83</v>
      </c>
      <c r="D216" s="251" t="s">
        <v>400</v>
      </c>
      <c r="K216" s="225">
        <v>43466.144444444915</v>
      </c>
      <c r="L216" s="424">
        <v>0</v>
      </c>
      <c r="M216" s="237" t="s">
        <v>412</v>
      </c>
    </row>
    <row r="217" spans="2:13">
      <c r="B217" s="225">
        <v>43466.145138889362</v>
      </c>
      <c r="C217" s="428">
        <v>0.43</v>
      </c>
      <c r="D217" s="251" t="s">
        <v>400</v>
      </c>
      <c r="K217" s="225">
        <v>43466.145138889362</v>
      </c>
      <c r="L217" s="424">
        <v>0</v>
      </c>
      <c r="M217" s="237" t="s">
        <v>412</v>
      </c>
    </row>
    <row r="218" spans="2:13">
      <c r="B218" s="225">
        <v>43466.145833333809</v>
      </c>
      <c r="C218" s="428">
        <v>0.26</v>
      </c>
      <c r="D218" s="251" t="s">
        <v>400</v>
      </c>
      <c r="K218" s="225">
        <v>43466.145833333809</v>
      </c>
      <c r="L218" s="424">
        <v>0</v>
      </c>
      <c r="M218" s="237" t="s">
        <v>412</v>
      </c>
    </row>
    <row r="219" spans="2:13">
      <c r="B219" s="225">
        <v>43466.146527778255</v>
      </c>
      <c r="C219" s="428">
        <v>0.13</v>
      </c>
      <c r="D219" s="251" t="s">
        <v>400</v>
      </c>
      <c r="K219" s="225">
        <v>43466.146527778255</v>
      </c>
      <c r="L219" s="424">
        <v>0</v>
      </c>
      <c r="M219" s="237" t="s">
        <v>412</v>
      </c>
    </row>
    <row r="220" spans="2:13">
      <c r="B220" s="225">
        <v>43466.147222222702</v>
      </c>
      <c r="C220" s="428">
        <v>0.54</v>
      </c>
      <c r="D220" s="251" t="s">
        <v>400</v>
      </c>
      <c r="K220" s="225">
        <v>43466.147222222702</v>
      </c>
      <c r="L220" s="424">
        <v>0</v>
      </c>
      <c r="M220" s="237" t="s">
        <v>412</v>
      </c>
    </row>
    <row r="221" spans="2:13">
      <c r="B221" s="225">
        <v>43466.147916667149</v>
      </c>
      <c r="C221" s="428">
        <v>1.35</v>
      </c>
      <c r="D221" s="251" t="s">
        <v>400</v>
      </c>
      <c r="K221" s="225">
        <v>43466.147916667149</v>
      </c>
      <c r="L221" s="424">
        <v>0</v>
      </c>
      <c r="M221" s="237" t="s">
        <v>412</v>
      </c>
    </row>
    <row r="222" spans="2:13">
      <c r="B222" s="225">
        <v>43466.148611111596</v>
      </c>
      <c r="C222" s="428">
        <v>1.61</v>
      </c>
      <c r="D222" s="251" t="s">
        <v>400</v>
      </c>
      <c r="K222" s="225">
        <v>43466.148611111596</v>
      </c>
      <c r="L222" s="424">
        <v>0</v>
      </c>
      <c r="M222" s="237" t="s">
        <v>412</v>
      </c>
    </row>
    <row r="223" spans="2:13">
      <c r="B223" s="225">
        <v>43466.149305556042</v>
      </c>
      <c r="C223" s="428">
        <v>1.0900000000000001</v>
      </c>
      <c r="D223" s="251" t="s">
        <v>400</v>
      </c>
      <c r="K223" s="225">
        <v>43466.149305556042</v>
      </c>
      <c r="L223" s="424">
        <v>0</v>
      </c>
      <c r="M223" s="237" t="s">
        <v>412</v>
      </c>
    </row>
    <row r="224" spans="2:13">
      <c r="B224" s="225">
        <v>43466.150000000489</v>
      </c>
      <c r="C224" s="428">
        <v>0.53</v>
      </c>
      <c r="D224" s="251" t="s">
        <v>400</v>
      </c>
      <c r="K224" s="225">
        <v>43466.150000000489</v>
      </c>
      <c r="L224" s="424">
        <v>0</v>
      </c>
      <c r="M224" s="237" t="s">
        <v>412</v>
      </c>
    </row>
    <row r="225" spans="2:13">
      <c r="B225" s="225">
        <v>43466.150694444936</v>
      </c>
      <c r="C225" s="428">
        <v>0.31</v>
      </c>
      <c r="D225" s="251" t="s">
        <v>400</v>
      </c>
      <c r="K225" s="225">
        <v>43466.150694444936</v>
      </c>
      <c r="L225" s="424">
        <v>0</v>
      </c>
      <c r="M225" s="237" t="s">
        <v>412</v>
      </c>
    </row>
    <row r="226" spans="2:13">
      <c r="B226" s="225">
        <v>43466.151388889382</v>
      </c>
      <c r="C226" s="428">
        <v>0.16</v>
      </c>
      <c r="D226" s="251" t="s">
        <v>400</v>
      </c>
      <c r="K226" s="225">
        <v>43466.151388889382</v>
      </c>
      <c r="L226" s="424">
        <v>0</v>
      </c>
      <c r="M226" s="237" t="s">
        <v>412</v>
      </c>
    </row>
    <row r="227" spans="2:13">
      <c r="B227" s="225">
        <v>43466.152083333829</v>
      </c>
      <c r="C227" s="428">
        <v>0.21</v>
      </c>
      <c r="D227" s="251" t="s">
        <v>400</v>
      </c>
      <c r="K227" s="225">
        <v>43466.152083333829</v>
      </c>
      <c r="L227" s="424">
        <v>0</v>
      </c>
      <c r="M227" s="237" t="s">
        <v>412</v>
      </c>
    </row>
    <row r="228" spans="2:13">
      <c r="B228" s="225">
        <v>43466.152777778276</v>
      </c>
      <c r="C228" s="428">
        <v>0.84</v>
      </c>
      <c r="D228" s="251" t="s">
        <v>400</v>
      </c>
      <c r="K228" s="225">
        <v>43466.152777778276</v>
      </c>
      <c r="L228" s="424">
        <v>0</v>
      </c>
      <c r="M228" s="237" t="s">
        <v>412</v>
      </c>
    </row>
    <row r="229" spans="2:13">
      <c r="B229" s="225">
        <v>43466.153472222722</v>
      </c>
      <c r="C229" s="428">
        <v>1.39</v>
      </c>
      <c r="D229" s="251" t="s">
        <v>400</v>
      </c>
      <c r="K229" s="225">
        <v>43466.153472222722</v>
      </c>
      <c r="L229" s="424">
        <v>0</v>
      </c>
      <c r="M229" s="237" t="s">
        <v>412</v>
      </c>
    </row>
    <row r="230" spans="2:13">
      <c r="B230" s="225">
        <v>43466.154166667169</v>
      </c>
      <c r="C230" s="428">
        <v>1.31</v>
      </c>
      <c r="D230" s="251" t="s">
        <v>400</v>
      </c>
      <c r="K230" s="225">
        <v>43466.154166667169</v>
      </c>
      <c r="L230" s="424">
        <v>0</v>
      </c>
      <c r="M230" s="237" t="s">
        <v>412</v>
      </c>
    </row>
    <row r="231" spans="2:13">
      <c r="B231" s="225">
        <v>43466.154861111616</v>
      </c>
      <c r="C231" s="428">
        <v>0.7</v>
      </c>
      <c r="D231" s="251" t="s">
        <v>400</v>
      </c>
      <c r="K231" s="225">
        <v>43466.154861111616</v>
      </c>
      <c r="L231" s="424">
        <v>0</v>
      </c>
      <c r="M231" s="237" t="s">
        <v>412</v>
      </c>
    </row>
    <row r="232" spans="2:13">
      <c r="B232" s="225">
        <v>43466.155555556063</v>
      </c>
      <c r="C232" s="428">
        <v>0.39</v>
      </c>
      <c r="D232" s="251" t="s">
        <v>400</v>
      </c>
      <c r="K232" s="225">
        <v>43466.155555556063</v>
      </c>
      <c r="L232" s="424">
        <v>0</v>
      </c>
      <c r="M232" s="237" t="s">
        <v>412</v>
      </c>
    </row>
    <row r="233" spans="2:13">
      <c r="B233" s="225">
        <v>43466.156250000509</v>
      </c>
      <c r="C233" s="428">
        <v>0.22</v>
      </c>
      <c r="D233" s="251" t="s">
        <v>400</v>
      </c>
      <c r="K233" s="225">
        <v>43466.156250000509</v>
      </c>
      <c r="L233" s="424">
        <v>0</v>
      </c>
      <c r="M233" s="237" t="s">
        <v>412</v>
      </c>
    </row>
    <row r="234" spans="2:13">
      <c r="B234" s="225">
        <v>43466.156944444956</v>
      </c>
      <c r="C234" s="428">
        <v>0.17</v>
      </c>
      <c r="D234" s="251" t="s">
        <v>400</v>
      </c>
      <c r="K234" s="225">
        <v>43466.156944444956</v>
      </c>
      <c r="L234" s="424">
        <v>0</v>
      </c>
      <c r="M234" s="237" t="s">
        <v>412</v>
      </c>
    </row>
    <row r="235" spans="2:13">
      <c r="B235" s="225">
        <v>43466.157638889403</v>
      </c>
      <c r="C235" s="428">
        <v>0.37</v>
      </c>
      <c r="D235" s="251" t="s">
        <v>400</v>
      </c>
      <c r="K235" s="225">
        <v>43466.157638889403</v>
      </c>
      <c r="L235" s="424">
        <v>0</v>
      </c>
      <c r="M235" s="237" t="s">
        <v>412</v>
      </c>
    </row>
    <row r="236" spans="2:13">
      <c r="B236" s="225">
        <v>43466.158333333849</v>
      </c>
      <c r="C236" s="428">
        <v>0.72</v>
      </c>
      <c r="D236" s="251" t="s">
        <v>400</v>
      </c>
      <c r="K236" s="225">
        <v>43466.158333333849</v>
      </c>
      <c r="L236" s="424">
        <v>0</v>
      </c>
      <c r="M236" s="237" t="s">
        <v>412</v>
      </c>
    </row>
    <row r="237" spans="2:13">
      <c r="B237" s="225">
        <v>43466.159027778296</v>
      </c>
      <c r="C237" s="428">
        <v>0.92</v>
      </c>
      <c r="D237" s="251" t="s">
        <v>400</v>
      </c>
      <c r="K237" s="225">
        <v>43466.159027778296</v>
      </c>
      <c r="L237" s="424">
        <v>0</v>
      </c>
      <c r="M237" s="237" t="s">
        <v>412</v>
      </c>
    </row>
    <row r="238" spans="2:13">
      <c r="B238" s="225">
        <v>43466.159722222743</v>
      </c>
      <c r="C238" s="428">
        <v>0.73</v>
      </c>
      <c r="D238" s="251" t="s">
        <v>400</v>
      </c>
      <c r="K238" s="225">
        <v>43466.159722222743</v>
      </c>
      <c r="L238" s="424">
        <v>0</v>
      </c>
      <c r="M238" s="237" t="s">
        <v>412</v>
      </c>
    </row>
    <row r="239" spans="2:13">
      <c r="B239" s="225">
        <v>43466.16041666719</v>
      </c>
      <c r="C239" s="428">
        <v>0.43</v>
      </c>
      <c r="D239" s="251" t="s">
        <v>400</v>
      </c>
      <c r="K239" s="225">
        <v>43466.16041666719</v>
      </c>
      <c r="L239" s="424">
        <v>0</v>
      </c>
      <c r="M239" s="237" t="s">
        <v>412</v>
      </c>
    </row>
    <row r="240" spans="2:13">
      <c r="B240" s="225">
        <v>43466.161111111636</v>
      </c>
      <c r="C240" s="428">
        <v>0.25</v>
      </c>
      <c r="D240" s="251" t="s">
        <v>400</v>
      </c>
      <c r="K240" s="225">
        <v>43466.161111111636</v>
      </c>
      <c r="L240" s="424">
        <v>0</v>
      </c>
      <c r="M240" s="237" t="s">
        <v>412</v>
      </c>
    </row>
    <row r="241" spans="2:13">
      <c r="B241" s="225">
        <v>43466.161805556083</v>
      </c>
      <c r="C241" s="428">
        <v>0.19</v>
      </c>
      <c r="D241" s="251" t="s">
        <v>400</v>
      </c>
      <c r="K241" s="225">
        <v>43466.161805556083</v>
      </c>
      <c r="L241" s="424">
        <v>0</v>
      </c>
      <c r="M241" s="237" t="s">
        <v>412</v>
      </c>
    </row>
    <row r="242" spans="2:13">
      <c r="B242" s="225">
        <v>43466.16250000053</v>
      </c>
      <c r="C242" s="428">
        <v>0.19</v>
      </c>
      <c r="D242" s="251" t="s">
        <v>400</v>
      </c>
      <c r="K242" s="225">
        <v>43466.16250000053</v>
      </c>
      <c r="L242" s="424">
        <v>0</v>
      </c>
      <c r="M242" s="237" t="s">
        <v>412</v>
      </c>
    </row>
    <row r="243" spans="2:13">
      <c r="B243" s="225">
        <v>43466.163194444976</v>
      </c>
      <c r="C243" s="428">
        <v>0.66</v>
      </c>
      <c r="D243" s="251" t="s">
        <v>400</v>
      </c>
      <c r="K243" s="225">
        <v>43466.163194444976</v>
      </c>
      <c r="L243" s="424">
        <v>0</v>
      </c>
      <c r="M243" s="237" t="s">
        <v>412</v>
      </c>
    </row>
    <row r="244" spans="2:13">
      <c r="B244" s="225">
        <v>43466.163888889423</v>
      </c>
      <c r="C244" s="428">
        <v>1.26</v>
      </c>
      <c r="D244" s="251" t="s">
        <v>400</v>
      </c>
      <c r="K244" s="225">
        <v>43466.163888889423</v>
      </c>
      <c r="L244" s="424">
        <v>0</v>
      </c>
      <c r="M244" s="237" t="s">
        <v>412</v>
      </c>
    </row>
    <row r="245" spans="2:13">
      <c r="B245" s="225">
        <v>43466.16458333387</v>
      </c>
      <c r="C245" s="428">
        <v>1.32</v>
      </c>
      <c r="D245" s="251" t="s">
        <v>400</v>
      </c>
      <c r="K245" s="225">
        <v>43466.16458333387</v>
      </c>
      <c r="L245" s="424">
        <v>0</v>
      </c>
      <c r="M245" s="237" t="s">
        <v>412</v>
      </c>
    </row>
    <row r="246" spans="2:13">
      <c r="B246" s="225">
        <v>43466.165277778317</v>
      </c>
      <c r="C246" s="428">
        <v>0.89</v>
      </c>
      <c r="D246" s="251" t="s">
        <v>400</v>
      </c>
      <c r="K246" s="225">
        <v>43466.165277778317</v>
      </c>
      <c r="L246" s="424">
        <v>0</v>
      </c>
      <c r="M246" s="237" t="s">
        <v>412</v>
      </c>
    </row>
    <row r="247" spans="2:13">
      <c r="B247" s="225">
        <v>43466.165972222763</v>
      </c>
      <c r="C247" s="428">
        <v>0.5</v>
      </c>
      <c r="D247" s="251" t="s">
        <v>400</v>
      </c>
      <c r="K247" s="225">
        <v>43466.165972222763</v>
      </c>
      <c r="L247" s="424">
        <v>0</v>
      </c>
      <c r="M247" s="237" t="s">
        <v>412</v>
      </c>
    </row>
    <row r="248" spans="2:13">
      <c r="B248" s="225">
        <v>43466.16666666721</v>
      </c>
      <c r="C248" s="428">
        <v>0.28999999999999998</v>
      </c>
      <c r="D248" s="251" t="s">
        <v>400</v>
      </c>
      <c r="K248" s="225">
        <v>43466.16666666721</v>
      </c>
      <c r="L248" s="424">
        <v>0</v>
      </c>
      <c r="M248" s="237" t="s">
        <v>412</v>
      </c>
    </row>
    <row r="249" spans="2:13">
      <c r="B249" s="225">
        <v>43466.167361111657</v>
      </c>
      <c r="C249" s="428">
        <v>0.21</v>
      </c>
      <c r="D249" s="251" t="s">
        <v>400</v>
      </c>
      <c r="K249" s="225">
        <v>43466.167361111657</v>
      </c>
      <c r="L249" s="424">
        <v>0</v>
      </c>
      <c r="M249" s="237" t="s">
        <v>412</v>
      </c>
    </row>
    <row r="250" spans="2:13">
      <c r="B250" s="225">
        <v>43466.168055556103</v>
      </c>
      <c r="C250" s="428">
        <v>0.18</v>
      </c>
      <c r="D250" s="251" t="s">
        <v>400</v>
      </c>
      <c r="K250" s="225">
        <v>43466.168055556103</v>
      </c>
      <c r="L250" s="424">
        <v>0</v>
      </c>
      <c r="M250" s="237" t="s">
        <v>412</v>
      </c>
    </row>
    <row r="251" spans="2:13">
      <c r="B251" s="225">
        <v>43466.16875000055</v>
      </c>
      <c r="C251" s="428">
        <v>0.28999999999999998</v>
      </c>
      <c r="D251" s="251" t="s">
        <v>400</v>
      </c>
      <c r="K251" s="225">
        <v>43466.16875000055</v>
      </c>
      <c r="L251" s="424">
        <v>0</v>
      </c>
      <c r="M251" s="237" t="s">
        <v>412</v>
      </c>
    </row>
    <row r="252" spans="2:13">
      <c r="B252" s="225">
        <v>43466.169444444997</v>
      </c>
      <c r="C252" s="428">
        <v>0.32</v>
      </c>
      <c r="D252" s="251" t="s">
        <v>400</v>
      </c>
      <c r="K252" s="225">
        <v>43466.169444444997</v>
      </c>
      <c r="L252" s="424">
        <v>0</v>
      </c>
      <c r="M252" s="237" t="s">
        <v>412</v>
      </c>
    </row>
    <row r="253" spans="2:13">
      <c r="B253" s="225">
        <v>43466.170138889443</v>
      </c>
      <c r="C253" s="428">
        <v>0.19</v>
      </c>
      <c r="D253" s="251" t="s">
        <v>400</v>
      </c>
      <c r="K253" s="225">
        <v>43466.170138889443</v>
      </c>
      <c r="L253" s="424">
        <v>0</v>
      </c>
      <c r="M253" s="237" t="s">
        <v>412</v>
      </c>
    </row>
    <row r="254" spans="2:13">
      <c r="B254" s="225">
        <v>43466.17083333389</v>
      </c>
      <c r="C254" s="428">
        <v>0.09</v>
      </c>
      <c r="D254" s="251" t="s">
        <v>400</v>
      </c>
      <c r="K254" s="225">
        <v>43466.17083333389</v>
      </c>
      <c r="L254" s="424">
        <v>0</v>
      </c>
      <c r="M254" s="237" t="s">
        <v>412</v>
      </c>
    </row>
    <row r="255" spans="2:13">
      <c r="B255" s="225">
        <v>43466.171527778337</v>
      </c>
      <c r="C255" s="428">
        <v>0.05</v>
      </c>
      <c r="D255" s="251" t="s">
        <v>400</v>
      </c>
      <c r="K255" s="225">
        <v>43466.171527778337</v>
      </c>
      <c r="L255" s="424">
        <v>0</v>
      </c>
      <c r="M255" s="237" t="s">
        <v>412</v>
      </c>
    </row>
    <row r="256" spans="2:13">
      <c r="B256" s="225">
        <v>43466.172222222784</v>
      </c>
      <c r="C256" s="428">
        <v>0.03</v>
      </c>
      <c r="D256" s="251" t="s">
        <v>400</v>
      </c>
      <c r="K256" s="225">
        <v>43466.172222222784</v>
      </c>
      <c r="L256" s="424">
        <v>0</v>
      </c>
      <c r="M256" s="237" t="s">
        <v>412</v>
      </c>
    </row>
    <row r="257" spans="2:13">
      <c r="B257" s="225">
        <v>43466.17291666723</v>
      </c>
      <c r="C257" s="428">
        <v>0.03</v>
      </c>
      <c r="D257" s="251" t="s">
        <v>400</v>
      </c>
      <c r="K257" s="225">
        <v>43466.17291666723</v>
      </c>
      <c r="L257" s="424">
        <v>0</v>
      </c>
      <c r="M257" s="237" t="s">
        <v>412</v>
      </c>
    </row>
    <row r="258" spans="2:13">
      <c r="B258" s="225">
        <v>43466.173611111677</v>
      </c>
      <c r="C258" s="428">
        <v>0.02</v>
      </c>
      <c r="D258" s="251" t="s">
        <v>400</v>
      </c>
      <c r="K258" s="225">
        <v>43466.173611111677</v>
      </c>
      <c r="L258" s="424">
        <v>0</v>
      </c>
      <c r="M258" s="237" t="s">
        <v>412</v>
      </c>
    </row>
    <row r="259" spans="2:13">
      <c r="B259" s="225">
        <v>43466.174305556124</v>
      </c>
      <c r="C259" s="428">
        <v>0.01</v>
      </c>
      <c r="D259" s="251" t="s">
        <v>400</v>
      </c>
      <c r="K259" s="225">
        <v>43466.174305556124</v>
      </c>
      <c r="L259" s="424">
        <v>0</v>
      </c>
      <c r="M259" s="237" t="s">
        <v>412</v>
      </c>
    </row>
    <row r="260" spans="2:13">
      <c r="B260" s="225">
        <v>43466.17500000057</v>
      </c>
      <c r="C260" s="428">
        <v>0.01</v>
      </c>
      <c r="D260" s="251" t="s">
        <v>400</v>
      </c>
      <c r="K260" s="225">
        <v>43466.17500000057</v>
      </c>
      <c r="L260" s="424">
        <v>0</v>
      </c>
      <c r="M260" s="237" t="s">
        <v>412</v>
      </c>
    </row>
    <row r="261" spans="2:13">
      <c r="B261" s="225">
        <v>43466.175694445017</v>
      </c>
      <c r="C261" s="428">
        <v>0.01</v>
      </c>
      <c r="D261" s="251" t="s">
        <v>400</v>
      </c>
      <c r="K261" s="225">
        <v>43466.175694445017</v>
      </c>
      <c r="L261" s="424">
        <v>0</v>
      </c>
      <c r="M261" s="237" t="s">
        <v>412</v>
      </c>
    </row>
    <row r="262" spans="2:13">
      <c r="B262" s="225">
        <v>43466.176388889464</v>
      </c>
      <c r="C262" s="428">
        <v>0.01</v>
      </c>
      <c r="D262" s="251" t="s">
        <v>400</v>
      </c>
      <c r="K262" s="225">
        <v>43466.176388889464</v>
      </c>
      <c r="L262" s="424">
        <v>0</v>
      </c>
      <c r="M262" s="237" t="s">
        <v>412</v>
      </c>
    </row>
    <row r="263" spans="2:13">
      <c r="B263" s="225">
        <v>43466.177083333911</v>
      </c>
      <c r="C263" s="428">
        <v>0.01</v>
      </c>
      <c r="D263" s="251" t="s">
        <v>400</v>
      </c>
      <c r="K263" s="225">
        <v>43466.177083333911</v>
      </c>
      <c r="L263" s="424">
        <v>0</v>
      </c>
      <c r="M263" s="237" t="s">
        <v>412</v>
      </c>
    </row>
    <row r="264" spans="2:13">
      <c r="B264" s="225">
        <v>43466.177777778357</v>
      </c>
      <c r="C264" s="428">
        <v>0</v>
      </c>
      <c r="D264" s="251" t="s">
        <v>400</v>
      </c>
      <c r="K264" s="225">
        <v>43466.177777778357</v>
      </c>
      <c r="L264" s="424">
        <v>0</v>
      </c>
      <c r="M264" s="237" t="s">
        <v>412</v>
      </c>
    </row>
    <row r="265" spans="2:13">
      <c r="B265" s="225">
        <v>43466.178472222804</v>
      </c>
      <c r="C265" s="428">
        <v>0.01</v>
      </c>
      <c r="D265" s="251" t="s">
        <v>400</v>
      </c>
      <c r="K265" s="225">
        <v>43466.178472222804</v>
      </c>
      <c r="L265" s="424">
        <v>0</v>
      </c>
      <c r="M265" s="237" t="s">
        <v>412</v>
      </c>
    </row>
    <row r="266" spans="2:13">
      <c r="B266" s="225">
        <v>43466.179166667251</v>
      </c>
      <c r="C266" s="428">
        <v>0.01</v>
      </c>
      <c r="D266" s="251" t="s">
        <v>400</v>
      </c>
      <c r="K266" s="225">
        <v>43466.179166667251</v>
      </c>
      <c r="L266" s="424">
        <v>0</v>
      </c>
      <c r="M266" s="237" t="s">
        <v>412</v>
      </c>
    </row>
    <row r="267" spans="2:13">
      <c r="B267" s="225">
        <v>43466.179861111697</v>
      </c>
      <c r="C267" s="428">
        <v>0.01</v>
      </c>
      <c r="D267" s="251" t="s">
        <v>400</v>
      </c>
      <c r="K267" s="225">
        <v>43466.179861111697</v>
      </c>
      <c r="L267" s="424">
        <v>0</v>
      </c>
      <c r="M267" s="237" t="s">
        <v>412</v>
      </c>
    </row>
    <row r="268" spans="2:13">
      <c r="B268" s="225">
        <v>43466.180555556144</v>
      </c>
      <c r="C268" s="428">
        <v>0.01</v>
      </c>
      <c r="D268" s="251" t="s">
        <v>400</v>
      </c>
      <c r="K268" s="225">
        <v>43466.180555556144</v>
      </c>
      <c r="L268" s="424">
        <v>0</v>
      </c>
      <c r="M268" s="237" t="s">
        <v>412</v>
      </c>
    </row>
    <row r="269" spans="2:13">
      <c r="B269" s="225">
        <v>43466.181250000591</v>
      </c>
      <c r="C269" s="428">
        <v>0</v>
      </c>
      <c r="D269" s="251" t="s">
        <v>400</v>
      </c>
      <c r="K269" s="225">
        <v>43466.181250000591</v>
      </c>
      <c r="L269" s="424">
        <v>0</v>
      </c>
      <c r="M269" s="237" t="s">
        <v>412</v>
      </c>
    </row>
    <row r="270" spans="2:13">
      <c r="B270" s="225">
        <v>43466.181944445038</v>
      </c>
      <c r="C270" s="428">
        <v>0</v>
      </c>
      <c r="D270" s="251" t="s">
        <v>400</v>
      </c>
      <c r="K270" s="225">
        <v>43466.181944445038</v>
      </c>
      <c r="L270" s="424">
        <v>0</v>
      </c>
      <c r="M270" s="237" t="s">
        <v>412</v>
      </c>
    </row>
    <row r="271" spans="2:13">
      <c r="B271" s="225">
        <v>43466.182638889484</v>
      </c>
      <c r="C271" s="428">
        <v>0.01</v>
      </c>
      <c r="D271" s="251" t="s">
        <v>400</v>
      </c>
      <c r="K271" s="225">
        <v>43466.182638889484</v>
      </c>
      <c r="L271" s="424">
        <v>0</v>
      </c>
      <c r="M271" s="237" t="s">
        <v>412</v>
      </c>
    </row>
    <row r="272" spans="2:13">
      <c r="B272" s="225">
        <v>43466.183333333931</v>
      </c>
      <c r="C272" s="428">
        <v>0</v>
      </c>
      <c r="D272" s="251" t="s">
        <v>400</v>
      </c>
      <c r="K272" s="225">
        <v>43466.183333333931</v>
      </c>
      <c r="L272" s="424">
        <v>0</v>
      </c>
      <c r="M272" s="237" t="s">
        <v>412</v>
      </c>
    </row>
    <row r="273" spans="2:13">
      <c r="B273" s="225">
        <v>43466.184027778378</v>
      </c>
      <c r="C273" s="428">
        <v>0.06</v>
      </c>
      <c r="D273" s="251" t="s">
        <v>400</v>
      </c>
      <c r="K273" s="225">
        <v>43466.184027778378</v>
      </c>
      <c r="L273" s="424">
        <v>0</v>
      </c>
      <c r="M273" s="237" t="s">
        <v>412</v>
      </c>
    </row>
    <row r="274" spans="2:13">
      <c r="B274" s="225">
        <v>43466.184722222824</v>
      </c>
      <c r="C274" s="428">
        <v>0.35</v>
      </c>
      <c r="D274" s="251" t="s">
        <v>400</v>
      </c>
      <c r="K274" s="225">
        <v>43466.184722222824</v>
      </c>
      <c r="L274" s="424">
        <v>0</v>
      </c>
      <c r="M274" s="237" t="s">
        <v>412</v>
      </c>
    </row>
    <row r="275" spans="2:13">
      <c r="B275" s="225">
        <v>43466.185416667271</v>
      </c>
      <c r="C275" s="428">
        <v>0.61</v>
      </c>
      <c r="D275" s="251" t="s">
        <v>400</v>
      </c>
      <c r="K275" s="225">
        <v>43466.185416667271</v>
      </c>
      <c r="L275" s="424">
        <v>0</v>
      </c>
      <c r="M275" s="237" t="s">
        <v>412</v>
      </c>
    </row>
    <row r="276" spans="2:13">
      <c r="B276" s="225">
        <v>43466.186111111718</v>
      </c>
      <c r="C276" s="428">
        <v>0.35</v>
      </c>
      <c r="D276" s="251" t="s">
        <v>400</v>
      </c>
      <c r="K276" s="225">
        <v>43466.186111111718</v>
      </c>
      <c r="L276" s="424">
        <v>0</v>
      </c>
      <c r="M276" s="237" t="s">
        <v>412</v>
      </c>
    </row>
    <row r="277" spans="2:13">
      <c r="B277" s="225">
        <v>43466.186805556164</v>
      </c>
      <c r="C277" s="428">
        <v>0.18</v>
      </c>
      <c r="D277" s="251" t="s">
        <v>400</v>
      </c>
      <c r="K277" s="225">
        <v>43466.186805556164</v>
      </c>
      <c r="L277" s="424">
        <v>0</v>
      </c>
      <c r="M277" s="237" t="s">
        <v>412</v>
      </c>
    </row>
    <row r="278" spans="2:13">
      <c r="B278" s="225">
        <v>43466.187500000611</v>
      </c>
      <c r="C278" s="428">
        <v>0.08</v>
      </c>
      <c r="D278" s="251" t="s">
        <v>400</v>
      </c>
      <c r="K278" s="225">
        <v>43466.187500000611</v>
      </c>
      <c r="L278" s="424">
        <v>0</v>
      </c>
      <c r="M278" s="237" t="s">
        <v>412</v>
      </c>
    </row>
    <row r="279" spans="2:13">
      <c r="B279" s="225">
        <v>43466.188194445058</v>
      </c>
      <c r="C279" s="428">
        <v>0.03</v>
      </c>
      <c r="D279" s="251" t="s">
        <v>400</v>
      </c>
      <c r="K279" s="225">
        <v>43466.188194445058</v>
      </c>
      <c r="L279" s="424">
        <v>0</v>
      </c>
      <c r="M279" s="237" t="s">
        <v>412</v>
      </c>
    </row>
    <row r="280" spans="2:13">
      <c r="B280" s="225">
        <v>43466.188888889505</v>
      </c>
      <c r="C280" s="428">
        <v>0.14000000000000001</v>
      </c>
      <c r="D280" s="251" t="s">
        <v>400</v>
      </c>
      <c r="K280" s="225">
        <v>43466.188888889505</v>
      </c>
      <c r="L280" s="424">
        <v>0</v>
      </c>
      <c r="M280" s="237" t="s">
        <v>412</v>
      </c>
    </row>
    <row r="281" spans="2:13">
      <c r="B281" s="225">
        <v>43466.189583333951</v>
      </c>
      <c r="C281" s="428">
        <v>0.74</v>
      </c>
      <c r="D281" s="251" t="s">
        <v>400</v>
      </c>
      <c r="K281" s="225">
        <v>43466.189583333951</v>
      </c>
      <c r="L281" s="424">
        <v>0</v>
      </c>
      <c r="M281" s="237" t="s">
        <v>412</v>
      </c>
    </row>
    <row r="282" spans="2:13">
      <c r="B282" s="225">
        <v>43466.190277778398</v>
      </c>
      <c r="C282" s="428">
        <v>1.22</v>
      </c>
      <c r="D282" s="251" t="s">
        <v>400</v>
      </c>
      <c r="K282" s="225">
        <v>43466.190277778398</v>
      </c>
      <c r="L282" s="424">
        <v>0</v>
      </c>
      <c r="M282" s="237" t="s">
        <v>412</v>
      </c>
    </row>
    <row r="283" spans="2:13">
      <c r="B283" s="225">
        <v>43466.190972222845</v>
      </c>
      <c r="C283" s="428">
        <v>0.91</v>
      </c>
      <c r="D283" s="251" t="s">
        <v>400</v>
      </c>
      <c r="K283" s="225">
        <v>43466.190972222845</v>
      </c>
      <c r="L283" s="424">
        <v>0</v>
      </c>
      <c r="M283" s="237" t="s">
        <v>412</v>
      </c>
    </row>
    <row r="284" spans="2:13">
      <c r="B284" s="225">
        <v>43466.191666667291</v>
      </c>
      <c r="C284" s="428">
        <v>0.41</v>
      </c>
      <c r="D284" s="251" t="s">
        <v>400</v>
      </c>
      <c r="K284" s="225">
        <v>43466.191666667291</v>
      </c>
      <c r="L284" s="424">
        <v>0</v>
      </c>
      <c r="M284" s="237" t="s">
        <v>412</v>
      </c>
    </row>
    <row r="285" spans="2:13">
      <c r="B285" s="225">
        <v>43466.192361111738</v>
      </c>
      <c r="C285" s="428">
        <v>0.15</v>
      </c>
      <c r="D285" s="251" t="s">
        <v>400</v>
      </c>
      <c r="K285" s="225">
        <v>43466.192361111738</v>
      </c>
      <c r="L285" s="424">
        <v>0</v>
      </c>
      <c r="M285" s="237" t="s">
        <v>412</v>
      </c>
    </row>
    <row r="286" spans="2:13">
      <c r="B286" s="225">
        <v>43466.193055556185</v>
      </c>
      <c r="C286" s="428">
        <v>0.04</v>
      </c>
      <c r="D286" s="251" t="s">
        <v>400</v>
      </c>
      <c r="K286" s="225">
        <v>43466.193055556185</v>
      </c>
      <c r="L286" s="424">
        <v>0</v>
      </c>
      <c r="M286" s="237" t="s">
        <v>412</v>
      </c>
    </row>
    <row r="287" spans="2:13">
      <c r="B287" s="225">
        <v>43466.193750000632</v>
      </c>
      <c r="C287" s="428">
        <v>0.04</v>
      </c>
      <c r="D287" s="251" t="s">
        <v>400</v>
      </c>
      <c r="K287" s="225">
        <v>43466.193750000632</v>
      </c>
      <c r="L287" s="424">
        <v>0</v>
      </c>
      <c r="M287" s="237" t="s">
        <v>412</v>
      </c>
    </row>
    <row r="288" spans="2:13">
      <c r="B288" s="225">
        <v>43466.194444445078</v>
      </c>
      <c r="C288" s="428">
        <v>0.53</v>
      </c>
      <c r="D288" s="251" t="s">
        <v>400</v>
      </c>
      <c r="K288" s="225">
        <v>43466.194444445078</v>
      </c>
      <c r="L288" s="424">
        <v>0</v>
      </c>
      <c r="M288" s="237" t="s">
        <v>412</v>
      </c>
    </row>
    <row r="289" spans="2:13">
      <c r="B289" s="225">
        <v>43466.195138889525</v>
      </c>
      <c r="C289" s="428">
        <v>1.0900000000000001</v>
      </c>
      <c r="D289" s="251" t="s">
        <v>400</v>
      </c>
      <c r="K289" s="225">
        <v>43466.195138889525</v>
      </c>
      <c r="L289" s="424">
        <v>0</v>
      </c>
      <c r="M289" s="237" t="s">
        <v>412</v>
      </c>
    </row>
    <row r="290" spans="2:13">
      <c r="B290" s="225">
        <v>43466.195833333972</v>
      </c>
      <c r="C290" s="428">
        <v>1.17</v>
      </c>
      <c r="D290" s="251" t="s">
        <v>400</v>
      </c>
      <c r="K290" s="225">
        <v>43466.195833333972</v>
      </c>
      <c r="L290" s="424">
        <v>0</v>
      </c>
      <c r="M290" s="237" t="s">
        <v>412</v>
      </c>
    </row>
    <row r="291" spans="2:13">
      <c r="B291" s="225">
        <v>43466.196527778418</v>
      </c>
      <c r="C291" s="428">
        <v>0.62</v>
      </c>
      <c r="D291" s="251" t="s">
        <v>400</v>
      </c>
      <c r="K291" s="225">
        <v>43466.196527778418</v>
      </c>
      <c r="L291" s="424">
        <v>0</v>
      </c>
      <c r="M291" s="237" t="s">
        <v>412</v>
      </c>
    </row>
    <row r="292" spans="2:13">
      <c r="B292" s="225">
        <v>43466.197222222865</v>
      </c>
      <c r="C292" s="428">
        <v>0.27</v>
      </c>
      <c r="D292" s="251" t="s">
        <v>400</v>
      </c>
      <c r="K292" s="225">
        <v>43466.197222222865</v>
      </c>
      <c r="L292" s="424">
        <v>0</v>
      </c>
      <c r="M292" s="237" t="s">
        <v>412</v>
      </c>
    </row>
    <row r="293" spans="2:13">
      <c r="B293" s="225">
        <v>43466.197916667312</v>
      </c>
      <c r="C293" s="428">
        <v>0.1</v>
      </c>
      <c r="D293" s="251" t="s">
        <v>400</v>
      </c>
      <c r="K293" s="225">
        <v>43466.197916667312</v>
      </c>
      <c r="L293" s="424">
        <v>0</v>
      </c>
      <c r="M293" s="237" t="s">
        <v>412</v>
      </c>
    </row>
    <row r="294" spans="2:13">
      <c r="B294" s="225">
        <v>43466.198611111759</v>
      </c>
      <c r="C294" s="428">
        <v>0.03</v>
      </c>
      <c r="D294" s="251" t="s">
        <v>400</v>
      </c>
      <c r="K294" s="225">
        <v>43466.198611111759</v>
      </c>
      <c r="L294" s="424">
        <v>0</v>
      </c>
      <c r="M294" s="237" t="s">
        <v>412</v>
      </c>
    </row>
    <row r="295" spans="2:13">
      <c r="B295" s="225">
        <v>43466.199305556205</v>
      </c>
      <c r="C295" s="428">
        <v>0.17</v>
      </c>
      <c r="D295" s="251" t="s">
        <v>400</v>
      </c>
      <c r="K295" s="225">
        <v>43466.199305556205</v>
      </c>
      <c r="L295" s="424">
        <v>0</v>
      </c>
      <c r="M295" s="237" t="s">
        <v>412</v>
      </c>
    </row>
    <row r="296" spans="2:13">
      <c r="B296" s="225">
        <v>43466.200000000652</v>
      </c>
      <c r="C296" s="428">
        <v>0.63</v>
      </c>
      <c r="D296" s="251" t="s">
        <v>400</v>
      </c>
      <c r="K296" s="225">
        <v>43466.200000000652</v>
      </c>
      <c r="L296" s="424">
        <v>0</v>
      </c>
      <c r="M296" s="237" t="s">
        <v>412</v>
      </c>
    </row>
    <row r="297" spans="2:13">
      <c r="B297" s="225">
        <v>43466.200694445099</v>
      </c>
      <c r="C297" s="428">
        <v>0.97</v>
      </c>
      <c r="D297" s="251" t="s">
        <v>400</v>
      </c>
      <c r="K297" s="225">
        <v>43466.200694445099</v>
      </c>
      <c r="L297" s="424">
        <v>0</v>
      </c>
      <c r="M297" s="237" t="s">
        <v>412</v>
      </c>
    </row>
    <row r="298" spans="2:13">
      <c r="B298" s="225">
        <v>43466.201388889545</v>
      </c>
      <c r="C298" s="428">
        <v>0.72</v>
      </c>
      <c r="D298" s="251" t="s">
        <v>400</v>
      </c>
      <c r="K298" s="225">
        <v>43466.201388889545</v>
      </c>
      <c r="L298" s="424">
        <v>0</v>
      </c>
      <c r="M298" s="237" t="s">
        <v>412</v>
      </c>
    </row>
    <row r="299" spans="2:13">
      <c r="B299" s="225">
        <v>43466.202083333992</v>
      </c>
      <c r="C299" s="428">
        <v>0.33</v>
      </c>
      <c r="D299" s="251" t="s">
        <v>400</v>
      </c>
      <c r="K299" s="225">
        <v>43466.202083333992</v>
      </c>
      <c r="L299" s="424">
        <v>0</v>
      </c>
      <c r="M299" s="237" t="s">
        <v>412</v>
      </c>
    </row>
    <row r="300" spans="2:13">
      <c r="B300" s="225">
        <v>43466.202777778439</v>
      </c>
      <c r="C300" s="428">
        <v>0.17</v>
      </c>
      <c r="D300" s="251" t="s">
        <v>400</v>
      </c>
      <c r="K300" s="225">
        <v>43466.202777778439</v>
      </c>
      <c r="L300" s="424">
        <v>0</v>
      </c>
      <c r="M300" s="237" t="s">
        <v>412</v>
      </c>
    </row>
    <row r="301" spans="2:13">
      <c r="B301" s="225">
        <v>43466.203472222885</v>
      </c>
      <c r="C301" s="428">
        <v>0.05</v>
      </c>
      <c r="D301" s="251" t="s">
        <v>400</v>
      </c>
      <c r="K301" s="225">
        <v>43466.203472222885</v>
      </c>
      <c r="L301" s="424">
        <v>0</v>
      </c>
      <c r="M301" s="237" t="s">
        <v>412</v>
      </c>
    </row>
    <row r="302" spans="2:13">
      <c r="B302" s="225">
        <v>43466.204166667332</v>
      </c>
      <c r="C302" s="428">
        <v>0.03</v>
      </c>
      <c r="D302" s="251" t="s">
        <v>400</v>
      </c>
      <c r="K302" s="225">
        <v>43466.204166667332</v>
      </c>
      <c r="L302" s="424">
        <v>0</v>
      </c>
      <c r="M302" s="237" t="s">
        <v>412</v>
      </c>
    </row>
    <row r="303" spans="2:13">
      <c r="B303" s="225">
        <v>43466.204861111779</v>
      </c>
      <c r="C303" s="428">
        <v>0.69</v>
      </c>
      <c r="D303" s="251" t="s">
        <v>400</v>
      </c>
      <c r="K303" s="225">
        <v>43466.204861111779</v>
      </c>
      <c r="L303" s="424">
        <v>0</v>
      </c>
      <c r="M303" s="237" t="s">
        <v>412</v>
      </c>
    </row>
    <row r="304" spans="2:13">
      <c r="B304" s="225">
        <v>43466.205555556226</v>
      </c>
      <c r="C304" s="428">
        <v>1.61</v>
      </c>
      <c r="D304" s="251" t="s">
        <v>400</v>
      </c>
      <c r="K304" s="225">
        <v>43466.205555556226</v>
      </c>
      <c r="L304" s="424">
        <v>0</v>
      </c>
      <c r="M304" s="237" t="s">
        <v>412</v>
      </c>
    </row>
    <row r="305" spans="2:13">
      <c r="B305" s="225">
        <v>43466.206250000672</v>
      </c>
      <c r="C305" s="428">
        <v>1.86</v>
      </c>
      <c r="D305" s="251" t="s">
        <v>400</v>
      </c>
      <c r="K305" s="225">
        <v>43466.206250000672</v>
      </c>
      <c r="L305" s="424">
        <v>0</v>
      </c>
      <c r="M305" s="237" t="s">
        <v>412</v>
      </c>
    </row>
    <row r="306" spans="2:13">
      <c r="B306" s="225">
        <v>43466.206944445119</v>
      </c>
      <c r="C306" s="428">
        <v>1.0900000000000001</v>
      </c>
      <c r="D306" s="251" t="s">
        <v>400</v>
      </c>
      <c r="K306" s="225">
        <v>43466.206944445119</v>
      </c>
      <c r="L306" s="424">
        <v>0</v>
      </c>
      <c r="M306" s="237" t="s">
        <v>412</v>
      </c>
    </row>
    <row r="307" spans="2:13">
      <c r="B307" s="225">
        <v>43466.207638889566</v>
      </c>
      <c r="C307" s="428">
        <v>0.56000000000000005</v>
      </c>
      <c r="D307" s="251" t="s">
        <v>400</v>
      </c>
      <c r="K307" s="225">
        <v>43466.207638889566</v>
      </c>
      <c r="L307" s="424">
        <v>0</v>
      </c>
      <c r="M307" s="237" t="s">
        <v>412</v>
      </c>
    </row>
    <row r="308" spans="2:13">
      <c r="B308" s="225">
        <v>43466.208333334012</v>
      </c>
      <c r="C308" s="428">
        <v>0.26</v>
      </c>
      <c r="D308" s="251" t="s">
        <v>400</v>
      </c>
      <c r="K308" s="225">
        <v>43466.208333334012</v>
      </c>
      <c r="L308" s="424">
        <v>0</v>
      </c>
      <c r="M308" s="237" t="s">
        <v>412</v>
      </c>
    </row>
    <row r="309" spans="2:13">
      <c r="B309" s="225">
        <v>43466.209027778459</v>
      </c>
      <c r="C309" s="428">
        <v>0.09</v>
      </c>
      <c r="D309" s="251" t="s">
        <v>400</v>
      </c>
      <c r="K309" s="225">
        <v>43466.209027778459</v>
      </c>
      <c r="L309" s="424">
        <v>0</v>
      </c>
      <c r="M309" s="237" t="s">
        <v>412</v>
      </c>
    </row>
    <row r="310" spans="2:13">
      <c r="B310" s="225">
        <v>43466.209722222906</v>
      </c>
      <c r="C310" s="428">
        <v>7.0000000000000007E-2</v>
      </c>
      <c r="D310" s="251" t="s">
        <v>400</v>
      </c>
      <c r="K310" s="225">
        <v>43466.209722222906</v>
      </c>
      <c r="L310" s="424">
        <v>0</v>
      </c>
      <c r="M310" s="237" t="s">
        <v>412</v>
      </c>
    </row>
    <row r="311" spans="2:13">
      <c r="B311" s="225">
        <v>43466.210416667353</v>
      </c>
      <c r="C311" s="428">
        <v>0.27</v>
      </c>
      <c r="D311" s="251" t="s">
        <v>400</v>
      </c>
      <c r="K311" s="225">
        <v>43466.210416667353</v>
      </c>
      <c r="L311" s="424">
        <v>0</v>
      </c>
      <c r="M311" s="237" t="s">
        <v>412</v>
      </c>
    </row>
    <row r="312" spans="2:13">
      <c r="B312" s="225">
        <v>43466.211111111799</v>
      </c>
      <c r="C312" s="428">
        <v>0.56000000000000005</v>
      </c>
      <c r="D312" s="251" t="s">
        <v>400</v>
      </c>
      <c r="K312" s="225">
        <v>43466.211111111799</v>
      </c>
      <c r="L312" s="424">
        <v>0</v>
      </c>
      <c r="M312" s="237" t="s">
        <v>412</v>
      </c>
    </row>
    <row r="313" spans="2:13">
      <c r="B313" s="225">
        <v>43466.211805556246</v>
      </c>
      <c r="C313" s="428">
        <v>0.53</v>
      </c>
      <c r="D313" s="251" t="s">
        <v>400</v>
      </c>
      <c r="K313" s="225">
        <v>43466.211805556246</v>
      </c>
      <c r="L313" s="424">
        <v>0</v>
      </c>
      <c r="M313" s="237" t="s">
        <v>412</v>
      </c>
    </row>
    <row r="314" spans="2:13">
      <c r="B314" s="225">
        <v>43466.212500000693</v>
      </c>
      <c r="C314" s="428">
        <v>0.31</v>
      </c>
      <c r="D314" s="251" t="s">
        <v>400</v>
      </c>
      <c r="K314" s="225">
        <v>43466.212500000693</v>
      </c>
      <c r="L314" s="424">
        <v>0</v>
      </c>
      <c r="M314" s="237" t="s">
        <v>412</v>
      </c>
    </row>
    <row r="315" spans="2:13">
      <c r="B315" s="225">
        <v>43466.213194445139</v>
      </c>
      <c r="C315" s="428">
        <v>0.17</v>
      </c>
      <c r="D315" s="251" t="s">
        <v>400</v>
      </c>
      <c r="K315" s="225">
        <v>43466.213194445139</v>
      </c>
      <c r="L315" s="424">
        <v>0</v>
      </c>
      <c r="M315" s="237" t="s">
        <v>412</v>
      </c>
    </row>
    <row r="316" spans="2:13">
      <c r="B316" s="225">
        <v>43466.213888889586</v>
      </c>
      <c r="C316" s="428">
        <v>7.0000000000000007E-2</v>
      </c>
      <c r="D316" s="251" t="s">
        <v>400</v>
      </c>
      <c r="K316" s="225">
        <v>43466.213888889586</v>
      </c>
      <c r="L316" s="424">
        <v>0</v>
      </c>
      <c r="M316" s="237" t="s">
        <v>412</v>
      </c>
    </row>
    <row r="317" spans="2:13">
      <c r="B317" s="225">
        <v>43466.214583334033</v>
      </c>
      <c r="C317" s="428">
        <v>0.03</v>
      </c>
      <c r="D317" s="251" t="s">
        <v>400</v>
      </c>
      <c r="K317" s="225">
        <v>43466.214583334033</v>
      </c>
      <c r="L317" s="424">
        <v>0</v>
      </c>
      <c r="M317" s="237" t="s">
        <v>412</v>
      </c>
    </row>
    <row r="318" spans="2:13">
      <c r="B318" s="225">
        <v>43466.21527777848</v>
      </c>
      <c r="C318" s="428">
        <v>0.55000000000000004</v>
      </c>
      <c r="D318" s="251" t="s">
        <v>400</v>
      </c>
      <c r="K318" s="225">
        <v>43466.21527777848</v>
      </c>
      <c r="L318" s="424">
        <v>0</v>
      </c>
      <c r="M318" s="237" t="s">
        <v>412</v>
      </c>
    </row>
    <row r="319" spans="2:13">
      <c r="B319" s="225">
        <v>43466.215972222926</v>
      </c>
      <c r="C319" s="428">
        <v>1.74</v>
      </c>
      <c r="D319" s="251" t="s">
        <v>400</v>
      </c>
      <c r="K319" s="225">
        <v>43466.215972222926</v>
      </c>
      <c r="L319" s="424">
        <v>0</v>
      </c>
      <c r="M319" s="237" t="s">
        <v>412</v>
      </c>
    </row>
    <row r="320" spans="2:13">
      <c r="B320" s="225">
        <v>43466.216666667373</v>
      </c>
      <c r="C320" s="428">
        <v>2.37</v>
      </c>
      <c r="D320" s="251" t="s">
        <v>400</v>
      </c>
      <c r="K320" s="225">
        <v>43466.216666667373</v>
      </c>
      <c r="L320" s="424">
        <v>0</v>
      </c>
      <c r="M320" s="237" t="s">
        <v>412</v>
      </c>
    </row>
    <row r="321" spans="2:13">
      <c r="B321" s="225">
        <v>43466.21736111182</v>
      </c>
      <c r="C321" s="428">
        <v>1.58</v>
      </c>
      <c r="D321" s="251" t="s">
        <v>400</v>
      </c>
      <c r="K321" s="225">
        <v>43466.21736111182</v>
      </c>
      <c r="L321" s="424">
        <v>0</v>
      </c>
      <c r="M321" s="237" t="s">
        <v>412</v>
      </c>
    </row>
    <row r="322" spans="2:13">
      <c r="B322" s="225">
        <v>43466.218055556266</v>
      </c>
      <c r="C322" s="428">
        <v>0.77</v>
      </c>
      <c r="D322" s="251" t="s">
        <v>400</v>
      </c>
      <c r="K322" s="225">
        <v>43466.218055556266</v>
      </c>
      <c r="L322" s="424">
        <v>0</v>
      </c>
      <c r="M322" s="237" t="s">
        <v>412</v>
      </c>
    </row>
    <row r="323" spans="2:13">
      <c r="B323" s="225">
        <v>43466.218750000713</v>
      </c>
      <c r="C323" s="428">
        <v>0.39</v>
      </c>
      <c r="D323" s="251" t="s">
        <v>400</v>
      </c>
      <c r="K323" s="225">
        <v>43466.218750000713</v>
      </c>
      <c r="L323" s="424">
        <v>0</v>
      </c>
      <c r="M323" s="237" t="s">
        <v>412</v>
      </c>
    </row>
    <row r="324" spans="2:13">
      <c r="B324" s="225">
        <v>43466.21944444516</v>
      </c>
      <c r="C324" s="428">
        <v>0.13</v>
      </c>
      <c r="D324" s="251" t="s">
        <v>400</v>
      </c>
      <c r="K324" s="225">
        <v>43466.21944444516</v>
      </c>
      <c r="L324" s="424">
        <v>0</v>
      </c>
      <c r="M324" s="237" t="s">
        <v>412</v>
      </c>
    </row>
    <row r="325" spans="2:13">
      <c r="B325" s="225">
        <v>43466.220138889606</v>
      </c>
      <c r="C325" s="428">
        <v>0.26</v>
      </c>
      <c r="D325" s="251" t="s">
        <v>400</v>
      </c>
      <c r="K325" s="225">
        <v>43466.220138889606</v>
      </c>
      <c r="L325" s="424">
        <v>0</v>
      </c>
      <c r="M325" s="237" t="s">
        <v>412</v>
      </c>
    </row>
    <row r="326" spans="2:13">
      <c r="B326" s="225">
        <v>43466.220833334053</v>
      </c>
      <c r="C326" s="428">
        <v>0.87</v>
      </c>
      <c r="D326" s="251" t="s">
        <v>400</v>
      </c>
      <c r="K326" s="225">
        <v>43466.220833334053</v>
      </c>
      <c r="L326" s="424">
        <v>0</v>
      </c>
      <c r="M326" s="237" t="s">
        <v>412</v>
      </c>
    </row>
    <row r="327" spans="2:13">
      <c r="B327" s="225">
        <v>43466.2215277785</v>
      </c>
      <c r="C327" s="428">
        <v>1.34</v>
      </c>
      <c r="D327" s="251" t="s">
        <v>400</v>
      </c>
      <c r="K327" s="225">
        <v>43466.2215277785</v>
      </c>
      <c r="L327" s="424">
        <v>0</v>
      </c>
      <c r="M327" s="237" t="s">
        <v>412</v>
      </c>
    </row>
    <row r="328" spans="2:13">
      <c r="B328" s="225">
        <v>43466.222222222947</v>
      </c>
      <c r="C328" s="428">
        <v>1.08</v>
      </c>
      <c r="D328" s="251" t="s">
        <v>400</v>
      </c>
      <c r="K328" s="225">
        <v>43466.222222222947</v>
      </c>
      <c r="L328" s="424">
        <v>0</v>
      </c>
      <c r="M328" s="237" t="s">
        <v>412</v>
      </c>
    </row>
    <row r="329" spans="2:13">
      <c r="B329" s="225">
        <v>43466.222916667393</v>
      </c>
      <c r="C329" s="428">
        <v>0.59</v>
      </c>
      <c r="D329" s="251" t="s">
        <v>400</v>
      </c>
      <c r="K329" s="225">
        <v>43466.222916667393</v>
      </c>
      <c r="L329" s="424">
        <v>0</v>
      </c>
      <c r="M329" s="237" t="s">
        <v>412</v>
      </c>
    </row>
    <row r="330" spans="2:13">
      <c r="B330" s="225">
        <v>43466.22361111184</v>
      </c>
      <c r="C330" s="428">
        <v>0.28000000000000003</v>
      </c>
      <c r="D330" s="251" t="s">
        <v>400</v>
      </c>
      <c r="K330" s="225">
        <v>43466.22361111184</v>
      </c>
      <c r="L330" s="424">
        <v>0</v>
      </c>
      <c r="M330" s="237" t="s">
        <v>412</v>
      </c>
    </row>
    <row r="331" spans="2:13">
      <c r="B331" s="225">
        <v>43466.224305556287</v>
      </c>
      <c r="C331" s="428">
        <v>0.12</v>
      </c>
      <c r="D331" s="251" t="s">
        <v>400</v>
      </c>
      <c r="K331" s="225">
        <v>43466.224305556287</v>
      </c>
      <c r="L331" s="424">
        <v>0</v>
      </c>
      <c r="M331" s="237" t="s">
        <v>412</v>
      </c>
    </row>
    <row r="332" spans="2:13">
      <c r="B332" s="225">
        <v>43466.225000000733</v>
      </c>
      <c r="C332" s="428">
        <v>0.14000000000000001</v>
      </c>
      <c r="D332" s="251" t="s">
        <v>400</v>
      </c>
      <c r="K332" s="225">
        <v>43466.225000000733</v>
      </c>
      <c r="L332" s="424">
        <v>0</v>
      </c>
      <c r="M332" s="237" t="s">
        <v>412</v>
      </c>
    </row>
    <row r="333" spans="2:13">
      <c r="B333" s="225">
        <v>43466.22569444518</v>
      </c>
      <c r="C333" s="428">
        <v>1.0900000000000001</v>
      </c>
      <c r="D333" s="251" t="s">
        <v>400</v>
      </c>
      <c r="K333" s="225">
        <v>43466.22569444518</v>
      </c>
      <c r="L333" s="424">
        <v>0</v>
      </c>
      <c r="M333" s="237" t="s">
        <v>412</v>
      </c>
    </row>
    <row r="334" spans="2:13">
      <c r="B334" s="225">
        <v>43466.226388889627</v>
      </c>
      <c r="C334" s="428">
        <v>2.11</v>
      </c>
      <c r="D334" s="251" t="s">
        <v>400</v>
      </c>
      <c r="K334" s="225">
        <v>43466.226388889627</v>
      </c>
      <c r="L334" s="424">
        <v>0</v>
      </c>
      <c r="M334" s="237" t="s">
        <v>412</v>
      </c>
    </row>
    <row r="335" spans="2:13">
      <c r="B335" s="225">
        <v>43466.227083334074</v>
      </c>
      <c r="C335" s="428">
        <v>2.11</v>
      </c>
      <c r="D335" s="251" t="s">
        <v>400</v>
      </c>
      <c r="K335" s="225">
        <v>43466.227083334074</v>
      </c>
      <c r="L335" s="424">
        <v>0</v>
      </c>
      <c r="M335" s="237" t="s">
        <v>412</v>
      </c>
    </row>
    <row r="336" spans="2:13">
      <c r="B336" s="225">
        <v>43466.22777777852</v>
      </c>
      <c r="C336" s="428">
        <v>1.1200000000000001</v>
      </c>
      <c r="D336" s="251" t="s">
        <v>400</v>
      </c>
      <c r="K336" s="225">
        <v>43466.22777777852</v>
      </c>
      <c r="L336" s="424">
        <v>0</v>
      </c>
      <c r="M336" s="237" t="s">
        <v>412</v>
      </c>
    </row>
    <row r="337" spans="2:13">
      <c r="B337" s="225">
        <v>43466.228472222967</v>
      </c>
      <c r="C337" s="428">
        <v>0.56999999999999995</v>
      </c>
      <c r="D337" s="251" t="s">
        <v>400</v>
      </c>
      <c r="K337" s="225">
        <v>43466.228472222967</v>
      </c>
      <c r="L337" s="424">
        <v>0</v>
      </c>
      <c r="M337" s="237" t="s">
        <v>412</v>
      </c>
    </row>
    <row r="338" spans="2:13">
      <c r="B338" s="225">
        <v>43466.229166667414</v>
      </c>
      <c r="C338" s="428">
        <v>0.28999999999999998</v>
      </c>
      <c r="D338" s="251" t="s">
        <v>400</v>
      </c>
      <c r="K338" s="225">
        <v>43466.229166667414</v>
      </c>
      <c r="L338" s="424">
        <v>0</v>
      </c>
      <c r="M338" s="237" t="s">
        <v>412</v>
      </c>
    </row>
    <row r="339" spans="2:13">
      <c r="B339" s="225">
        <v>43466.22986111186</v>
      </c>
      <c r="C339" s="428">
        <v>0.13</v>
      </c>
      <c r="D339" s="251" t="s">
        <v>400</v>
      </c>
      <c r="K339" s="225">
        <v>43466.22986111186</v>
      </c>
      <c r="L339" s="424">
        <v>0</v>
      </c>
      <c r="M339" s="237" t="s">
        <v>412</v>
      </c>
    </row>
    <row r="340" spans="2:13">
      <c r="B340" s="225">
        <v>43466.230555556307</v>
      </c>
      <c r="C340" s="428">
        <v>0.64</v>
      </c>
      <c r="D340" s="251" t="s">
        <v>400</v>
      </c>
      <c r="K340" s="225">
        <v>43466.230555556307</v>
      </c>
      <c r="L340" s="424">
        <v>0</v>
      </c>
      <c r="M340" s="237" t="s">
        <v>412</v>
      </c>
    </row>
    <row r="341" spans="2:13">
      <c r="B341" s="225">
        <v>43466.231250000754</v>
      </c>
      <c r="C341" s="428">
        <v>1.91</v>
      </c>
      <c r="D341" s="251" t="s">
        <v>400</v>
      </c>
      <c r="K341" s="225">
        <v>43466.231250000754</v>
      </c>
      <c r="L341" s="424">
        <v>0</v>
      </c>
      <c r="M341" s="237" t="s">
        <v>412</v>
      </c>
    </row>
    <row r="342" spans="2:13">
      <c r="B342" s="225">
        <v>43466.2319444452</v>
      </c>
      <c r="C342" s="428">
        <v>2.4900000000000002</v>
      </c>
      <c r="D342" s="251" t="s">
        <v>400</v>
      </c>
      <c r="K342" s="225">
        <v>43466.2319444452</v>
      </c>
      <c r="L342" s="424">
        <v>0</v>
      </c>
      <c r="M342" s="237" t="s">
        <v>412</v>
      </c>
    </row>
    <row r="343" spans="2:13">
      <c r="B343" s="225">
        <v>43466.232638889647</v>
      </c>
      <c r="C343" s="428">
        <v>1.69</v>
      </c>
      <c r="D343" s="251" t="s">
        <v>400</v>
      </c>
      <c r="K343" s="225">
        <v>43466.232638889647</v>
      </c>
      <c r="L343" s="424">
        <v>0</v>
      </c>
      <c r="M343" s="237" t="s">
        <v>412</v>
      </c>
    </row>
    <row r="344" spans="2:13">
      <c r="B344" s="225">
        <v>43466.233333334094</v>
      </c>
      <c r="C344" s="428">
        <v>0.81</v>
      </c>
      <c r="D344" s="251" t="s">
        <v>400</v>
      </c>
      <c r="K344" s="225">
        <v>43466.233333334094</v>
      </c>
      <c r="L344" s="424">
        <v>0</v>
      </c>
      <c r="M344" s="237" t="s">
        <v>412</v>
      </c>
    </row>
    <row r="345" spans="2:13">
      <c r="B345" s="225">
        <v>43466.234027778541</v>
      </c>
      <c r="C345" s="428">
        <v>0.42</v>
      </c>
      <c r="D345" s="251" t="s">
        <v>400</v>
      </c>
      <c r="K345" s="225">
        <v>43466.234027778541</v>
      </c>
      <c r="L345" s="424">
        <v>0</v>
      </c>
      <c r="M345" s="237" t="s">
        <v>412</v>
      </c>
    </row>
    <row r="346" spans="2:13">
      <c r="B346" s="225">
        <v>43466.234722222987</v>
      </c>
      <c r="C346" s="428">
        <v>0.24</v>
      </c>
      <c r="D346" s="251" t="s">
        <v>400</v>
      </c>
      <c r="K346" s="225">
        <v>43466.234722222987</v>
      </c>
      <c r="L346" s="424">
        <v>0</v>
      </c>
      <c r="M346" s="237" t="s">
        <v>412</v>
      </c>
    </row>
    <row r="347" spans="2:13">
      <c r="B347" s="225">
        <v>43466.235416667434</v>
      </c>
      <c r="C347" s="428">
        <v>0.23</v>
      </c>
      <c r="D347" s="251" t="s">
        <v>400</v>
      </c>
      <c r="K347" s="225">
        <v>43466.235416667434</v>
      </c>
      <c r="L347" s="424">
        <v>0</v>
      </c>
      <c r="M347" s="237" t="s">
        <v>412</v>
      </c>
    </row>
    <row r="348" spans="2:13">
      <c r="B348" s="225">
        <v>43466.236111111881</v>
      </c>
      <c r="C348" s="428">
        <v>1.1599999999999999</v>
      </c>
      <c r="D348" s="251" t="s">
        <v>400</v>
      </c>
      <c r="K348" s="225">
        <v>43466.236111111881</v>
      </c>
      <c r="L348" s="424">
        <v>0</v>
      </c>
      <c r="M348" s="237" t="s">
        <v>412</v>
      </c>
    </row>
    <row r="349" spans="2:13">
      <c r="B349" s="225">
        <v>43466.236805556327</v>
      </c>
      <c r="C349" s="428">
        <v>2.13</v>
      </c>
      <c r="D349" s="251" t="s">
        <v>400</v>
      </c>
      <c r="K349" s="225">
        <v>43466.236805556327</v>
      </c>
      <c r="L349" s="424">
        <v>0</v>
      </c>
      <c r="M349" s="237" t="s">
        <v>412</v>
      </c>
    </row>
    <row r="350" spans="2:13">
      <c r="B350" s="225">
        <v>43466.237500000774</v>
      </c>
      <c r="C350" s="428">
        <v>2.06</v>
      </c>
      <c r="D350" s="251" t="s">
        <v>400</v>
      </c>
      <c r="K350" s="225">
        <v>43466.237500000774</v>
      </c>
      <c r="L350" s="424">
        <v>0</v>
      </c>
      <c r="M350" s="237" t="s">
        <v>412</v>
      </c>
    </row>
    <row r="351" spans="2:13">
      <c r="B351" s="225">
        <v>43466.238194445221</v>
      </c>
      <c r="C351" s="428">
        <v>1.08</v>
      </c>
      <c r="D351" s="251" t="s">
        <v>400</v>
      </c>
      <c r="K351" s="225">
        <v>43466.238194445221</v>
      </c>
      <c r="L351" s="424">
        <v>0</v>
      </c>
      <c r="M351" s="237" t="s">
        <v>412</v>
      </c>
    </row>
    <row r="352" spans="2:13">
      <c r="B352" s="225">
        <v>43466.238888889668</v>
      </c>
      <c r="C352" s="428">
        <v>0.55000000000000004</v>
      </c>
      <c r="D352" s="251" t="s">
        <v>400</v>
      </c>
      <c r="K352" s="225">
        <v>43466.238888889668</v>
      </c>
      <c r="L352" s="424">
        <v>0</v>
      </c>
      <c r="M352" s="237" t="s">
        <v>412</v>
      </c>
    </row>
    <row r="353" spans="2:13">
      <c r="B353" s="225">
        <v>43466.239583334114</v>
      </c>
      <c r="C353" s="428">
        <v>0.32</v>
      </c>
      <c r="D353" s="251" t="s">
        <v>400</v>
      </c>
      <c r="K353" s="225">
        <v>43466.239583334114</v>
      </c>
      <c r="L353" s="424">
        <v>0</v>
      </c>
      <c r="M353" s="237" t="s">
        <v>412</v>
      </c>
    </row>
    <row r="354" spans="2:13">
      <c r="B354" s="225">
        <v>43466.240277778561</v>
      </c>
      <c r="C354" s="428">
        <v>0.15</v>
      </c>
      <c r="D354" s="251" t="s">
        <v>400</v>
      </c>
      <c r="K354" s="225">
        <v>43466.240277778561</v>
      </c>
      <c r="L354" s="424">
        <v>0</v>
      </c>
      <c r="M354" s="237" t="s">
        <v>412</v>
      </c>
    </row>
    <row r="355" spans="2:13">
      <c r="B355" s="225">
        <v>43466.240972223008</v>
      </c>
      <c r="C355" s="428">
        <v>0.38</v>
      </c>
      <c r="D355" s="251" t="s">
        <v>400</v>
      </c>
      <c r="K355" s="225">
        <v>43466.240972223008</v>
      </c>
      <c r="L355" s="424">
        <v>0</v>
      </c>
      <c r="M355" s="237" t="s">
        <v>412</v>
      </c>
    </row>
    <row r="356" spans="2:13">
      <c r="B356" s="225">
        <v>43466.241666667454</v>
      </c>
      <c r="C356" s="428">
        <v>1.01</v>
      </c>
      <c r="D356" s="251" t="s">
        <v>400</v>
      </c>
      <c r="K356" s="225">
        <v>43466.241666667454</v>
      </c>
      <c r="L356" s="424">
        <v>0</v>
      </c>
      <c r="M356" s="237" t="s">
        <v>412</v>
      </c>
    </row>
    <row r="357" spans="2:13">
      <c r="B357" s="225">
        <v>43466.242361111901</v>
      </c>
      <c r="C357" s="428">
        <v>1.35</v>
      </c>
      <c r="D357" s="251" t="s">
        <v>400</v>
      </c>
      <c r="K357" s="225">
        <v>43466.242361111901</v>
      </c>
      <c r="L357" s="424">
        <v>0</v>
      </c>
      <c r="M357" s="237" t="s">
        <v>412</v>
      </c>
    </row>
    <row r="358" spans="2:13">
      <c r="B358" s="225">
        <v>43466.243055556348</v>
      </c>
      <c r="C358" s="428">
        <v>1.02</v>
      </c>
      <c r="D358" s="251" t="s">
        <v>400</v>
      </c>
      <c r="K358" s="225">
        <v>43466.243055556348</v>
      </c>
      <c r="L358" s="424">
        <v>0</v>
      </c>
      <c r="M358" s="237" t="s">
        <v>412</v>
      </c>
    </row>
    <row r="359" spans="2:13">
      <c r="B359" s="225">
        <v>43466.243750000795</v>
      </c>
      <c r="C359" s="428">
        <v>0.53</v>
      </c>
      <c r="D359" s="251" t="s">
        <v>400</v>
      </c>
      <c r="K359" s="225">
        <v>43466.243750000795</v>
      </c>
      <c r="L359" s="424">
        <v>0</v>
      </c>
      <c r="M359" s="237" t="s">
        <v>412</v>
      </c>
    </row>
    <row r="360" spans="2:13">
      <c r="B360" s="225">
        <v>43466.244444445241</v>
      </c>
      <c r="C360" s="428">
        <v>0.31</v>
      </c>
      <c r="D360" s="251" t="s">
        <v>400</v>
      </c>
      <c r="K360" s="225">
        <v>43466.244444445241</v>
      </c>
      <c r="L360" s="424">
        <v>0</v>
      </c>
      <c r="M360" s="237" t="s">
        <v>412</v>
      </c>
    </row>
    <row r="361" spans="2:13">
      <c r="B361" s="225">
        <v>43466.245138889688</v>
      </c>
      <c r="C361" s="428">
        <v>0.18</v>
      </c>
      <c r="D361" s="251" t="s">
        <v>400</v>
      </c>
      <c r="K361" s="225">
        <v>43466.245138889688</v>
      </c>
      <c r="L361" s="424">
        <v>0</v>
      </c>
      <c r="M361" s="237" t="s">
        <v>412</v>
      </c>
    </row>
    <row r="362" spans="2:13">
      <c r="B362" s="225">
        <v>43466.245833334135</v>
      </c>
      <c r="C362" s="428">
        <v>0.16</v>
      </c>
      <c r="D362" s="251" t="s">
        <v>400</v>
      </c>
      <c r="K362" s="225">
        <v>43466.245833334135</v>
      </c>
      <c r="L362" s="424">
        <v>0</v>
      </c>
      <c r="M362" s="237" t="s">
        <v>412</v>
      </c>
    </row>
    <row r="363" spans="2:13">
      <c r="B363" s="225">
        <v>43466.246527778581</v>
      </c>
      <c r="C363" s="428">
        <v>0.65</v>
      </c>
      <c r="D363" s="251" t="s">
        <v>400</v>
      </c>
      <c r="K363" s="225">
        <v>43466.246527778581</v>
      </c>
      <c r="L363" s="424">
        <v>0</v>
      </c>
      <c r="M363" s="237" t="s">
        <v>412</v>
      </c>
    </row>
    <row r="364" spans="2:13">
      <c r="B364" s="225">
        <v>43466.247222223028</v>
      </c>
      <c r="C364" s="428">
        <v>1.39</v>
      </c>
      <c r="D364" s="251" t="s">
        <v>400</v>
      </c>
      <c r="K364" s="225">
        <v>43466.247222223028</v>
      </c>
      <c r="L364" s="424">
        <v>0</v>
      </c>
      <c r="M364" s="237" t="s">
        <v>412</v>
      </c>
    </row>
    <row r="365" spans="2:13">
      <c r="B365" s="225">
        <v>43466.247916667475</v>
      </c>
      <c r="C365" s="428">
        <v>1.54</v>
      </c>
      <c r="D365" s="251" t="s">
        <v>400</v>
      </c>
      <c r="K365" s="225">
        <v>43466.247916667475</v>
      </c>
      <c r="L365" s="424">
        <v>0</v>
      </c>
      <c r="M365" s="237" t="s">
        <v>412</v>
      </c>
    </row>
    <row r="366" spans="2:13">
      <c r="B366" s="225">
        <v>43466.248611111921</v>
      </c>
      <c r="C366" s="428">
        <v>0.92</v>
      </c>
      <c r="D366" s="251" t="s">
        <v>400</v>
      </c>
      <c r="K366" s="225">
        <v>43466.248611111921</v>
      </c>
      <c r="L366" s="424">
        <v>0</v>
      </c>
      <c r="M366" s="237" t="s">
        <v>412</v>
      </c>
    </row>
    <row r="367" spans="2:13">
      <c r="B367" s="225">
        <v>43466.249305556368</v>
      </c>
      <c r="C367" s="428">
        <v>0.52</v>
      </c>
      <c r="D367" s="251" t="s">
        <v>400</v>
      </c>
      <c r="K367" s="225">
        <v>43466.249305556368</v>
      </c>
      <c r="L367" s="424">
        <v>0</v>
      </c>
      <c r="M367" s="237" t="s">
        <v>412</v>
      </c>
    </row>
    <row r="368" spans="2:13">
      <c r="B368" s="225">
        <v>43466.250000000815</v>
      </c>
      <c r="C368" s="428">
        <v>0.3</v>
      </c>
      <c r="D368" s="251" t="s">
        <v>400</v>
      </c>
      <c r="K368" s="225">
        <v>43466.250000000815</v>
      </c>
      <c r="L368" s="424">
        <v>0</v>
      </c>
      <c r="M368" s="237" t="s">
        <v>412</v>
      </c>
    </row>
    <row r="369" spans="2:13">
      <c r="B369" s="225">
        <v>43466.250694445262</v>
      </c>
      <c r="C369" s="428">
        <v>0.17</v>
      </c>
      <c r="D369" s="251" t="s">
        <v>400</v>
      </c>
      <c r="K369" s="225">
        <v>43466.250694445262</v>
      </c>
      <c r="L369" s="424">
        <v>0</v>
      </c>
      <c r="M369" s="237" t="s">
        <v>412</v>
      </c>
    </row>
    <row r="370" spans="2:13">
      <c r="B370" s="225">
        <v>43466.251388889708</v>
      </c>
      <c r="C370" s="428">
        <v>0.13</v>
      </c>
      <c r="D370" s="251" t="s">
        <v>400</v>
      </c>
      <c r="K370" s="225">
        <v>43466.251388889708</v>
      </c>
      <c r="L370" s="424">
        <v>0</v>
      </c>
      <c r="M370" s="237" t="s">
        <v>412</v>
      </c>
    </row>
    <row r="371" spans="2:13">
      <c r="B371" s="225">
        <v>43466.252083334155</v>
      </c>
      <c r="C371" s="428">
        <v>0.34</v>
      </c>
      <c r="D371" s="251" t="s">
        <v>400</v>
      </c>
      <c r="K371" s="225">
        <v>43466.252083334155</v>
      </c>
      <c r="L371" s="424">
        <v>0</v>
      </c>
      <c r="M371" s="237" t="s">
        <v>412</v>
      </c>
    </row>
    <row r="372" spans="2:13">
      <c r="B372" s="225">
        <v>43466.252777778602</v>
      </c>
      <c r="C372" s="428">
        <v>0.54</v>
      </c>
      <c r="D372" s="251" t="s">
        <v>400</v>
      </c>
      <c r="K372" s="225">
        <v>43466.252777778602</v>
      </c>
      <c r="L372" s="424">
        <v>0</v>
      </c>
      <c r="M372" s="237" t="s">
        <v>412</v>
      </c>
    </row>
    <row r="373" spans="2:13">
      <c r="B373" s="225">
        <v>43466.253472223048</v>
      </c>
      <c r="C373" s="428">
        <v>0.52</v>
      </c>
      <c r="D373" s="251" t="s">
        <v>400</v>
      </c>
      <c r="K373" s="225">
        <v>43466.253472223048</v>
      </c>
      <c r="L373" s="424">
        <v>0</v>
      </c>
      <c r="M373" s="237" t="s">
        <v>412</v>
      </c>
    </row>
    <row r="374" spans="2:13">
      <c r="B374" s="225">
        <v>43466.254166667495</v>
      </c>
      <c r="C374" s="428">
        <v>0.36</v>
      </c>
      <c r="D374" s="251" t="s">
        <v>400</v>
      </c>
      <c r="K374" s="225">
        <v>43466.254166667495</v>
      </c>
      <c r="L374" s="424">
        <v>0</v>
      </c>
      <c r="M374" s="237" t="s">
        <v>412</v>
      </c>
    </row>
    <row r="375" spans="2:13">
      <c r="B375" s="225">
        <v>43466.254861111942</v>
      </c>
      <c r="C375" s="428">
        <v>0.18</v>
      </c>
      <c r="D375" s="251" t="s">
        <v>400</v>
      </c>
      <c r="K375" s="225">
        <v>43466.254861111942</v>
      </c>
      <c r="L375" s="424">
        <v>0</v>
      </c>
      <c r="M375" s="237" t="s">
        <v>412</v>
      </c>
    </row>
    <row r="376" spans="2:13">
      <c r="B376" s="225">
        <v>43466.255555556389</v>
      </c>
      <c r="C376" s="428">
        <v>0.1</v>
      </c>
      <c r="D376" s="251" t="s">
        <v>400</v>
      </c>
      <c r="K376" s="225">
        <v>43466.255555556389</v>
      </c>
      <c r="L376" s="424">
        <v>0</v>
      </c>
      <c r="M376" s="237" t="s">
        <v>412</v>
      </c>
    </row>
    <row r="377" spans="2:13">
      <c r="B377" s="225">
        <v>43466.256250000835</v>
      </c>
      <c r="C377" s="428">
        <v>0.05</v>
      </c>
      <c r="D377" s="251" t="s">
        <v>400</v>
      </c>
      <c r="K377" s="225">
        <v>43466.256250000835</v>
      </c>
      <c r="L377" s="424">
        <v>0</v>
      </c>
      <c r="M377" s="237" t="s">
        <v>412</v>
      </c>
    </row>
    <row r="378" spans="2:13">
      <c r="B378" s="225">
        <v>43466.256944445282</v>
      </c>
      <c r="C378" s="428">
        <v>0.35</v>
      </c>
      <c r="D378" s="251" t="s">
        <v>400</v>
      </c>
      <c r="K378" s="225">
        <v>43466.256944445282</v>
      </c>
      <c r="L378" s="424">
        <v>0</v>
      </c>
      <c r="M378" s="237" t="s">
        <v>412</v>
      </c>
    </row>
    <row r="379" spans="2:13">
      <c r="B379" s="225">
        <v>43466.257638889729</v>
      </c>
      <c r="C379" s="428">
        <v>1.19</v>
      </c>
      <c r="D379" s="251" t="s">
        <v>400</v>
      </c>
      <c r="K379" s="225">
        <v>43466.257638889729</v>
      </c>
      <c r="L379" s="424">
        <v>0</v>
      </c>
      <c r="M379" s="237" t="s">
        <v>412</v>
      </c>
    </row>
    <row r="380" spans="2:13">
      <c r="B380" s="225">
        <v>43466.258333334175</v>
      </c>
      <c r="C380" s="428">
        <v>1.74</v>
      </c>
      <c r="D380" s="251" t="s">
        <v>400</v>
      </c>
      <c r="K380" s="225">
        <v>43466.258333334175</v>
      </c>
      <c r="L380" s="424">
        <v>0</v>
      </c>
      <c r="M380" s="237" t="s">
        <v>412</v>
      </c>
    </row>
    <row r="381" spans="2:13">
      <c r="B381" s="225">
        <v>43466.259027778622</v>
      </c>
      <c r="C381" s="428">
        <v>1.42</v>
      </c>
      <c r="D381" s="251" t="s">
        <v>400</v>
      </c>
      <c r="K381" s="225">
        <v>43466.259027778622</v>
      </c>
      <c r="L381" s="424">
        <v>0</v>
      </c>
      <c r="M381" s="237" t="s">
        <v>412</v>
      </c>
    </row>
    <row r="382" spans="2:13">
      <c r="B382" s="225">
        <v>43466.259722223069</v>
      </c>
      <c r="C382" s="428">
        <v>0.87</v>
      </c>
      <c r="D382" s="251" t="s">
        <v>400</v>
      </c>
      <c r="K382" s="225">
        <v>43466.259722223069</v>
      </c>
      <c r="L382" s="424">
        <v>0</v>
      </c>
      <c r="M382" s="237" t="s">
        <v>412</v>
      </c>
    </row>
    <row r="383" spans="2:13">
      <c r="B383" s="225">
        <v>43466.260416667516</v>
      </c>
      <c r="C383" s="428">
        <v>0.54</v>
      </c>
      <c r="D383" s="251" t="s">
        <v>400</v>
      </c>
      <c r="K383" s="225">
        <v>43466.260416667516</v>
      </c>
      <c r="L383" s="424">
        <v>0</v>
      </c>
      <c r="M383" s="237" t="s">
        <v>412</v>
      </c>
    </row>
    <row r="384" spans="2:13">
      <c r="B384" s="225">
        <v>43466.261111111962</v>
      </c>
      <c r="C384" s="428">
        <v>0.34</v>
      </c>
      <c r="D384" s="251" t="s">
        <v>400</v>
      </c>
      <c r="K384" s="225">
        <v>43466.261111111962</v>
      </c>
      <c r="L384" s="424">
        <v>0</v>
      </c>
      <c r="M384" s="237" t="s">
        <v>412</v>
      </c>
    </row>
    <row r="385" spans="2:13">
      <c r="B385" s="225">
        <v>43466.261805556409</v>
      </c>
      <c r="C385" s="428">
        <v>0.34</v>
      </c>
      <c r="D385" s="251" t="s">
        <v>400</v>
      </c>
      <c r="K385" s="225">
        <v>43466.261805556409</v>
      </c>
      <c r="L385" s="424">
        <v>0</v>
      </c>
      <c r="M385" s="237" t="s">
        <v>412</v>
      </c>
    </row>
    <row r="386" spans="2:13">
      <c r="B386" s="225">
        <v>43466.262500000856</v>
      </c>
      <c r="C386" s="428">
        <v>0.81</v>
      </c>
      <c r="D386" s="251" t="s">
        <v>400</v>
      </c>
      <c r="K386" s="225">
        <v>43466.262500000856</v>
      </c>
      <c r="L386" s="424">
        <v>0</v>
      </c>
      <c r="M386" s="237" t="s">
        <v>412</v>
      </c>
    </row>
    <row r="387" spans="2:13">
      <c r="B387" s="225">
        <v>43466.263194445302</v>
      </c>
      <c r="C387" s="428">
        <v>1.23</v>
      </c>
      <c r="D387" s="251" t="s">
        <v>400</v>
      </c>
      <c r="K387" s="225">
        <v>43466.263194445302</v>
      </c>
      <c r="L387" s="424">
        <v>0</v>
      </c>
      <c r="M387" s="237" t="s">
        <v>412</v>
      </c>
    </row>
    <row r="388" spans="2:13">
      <c r="B388" s="225">
        <v>43466.263888889749</v>
      </c>
      <c r="C388" s="428">
        <v>1.1200000000000001</v>
      </c>
      <c r="D388" s="251" t="s">
        <v>400</v>
      </c>
      <c r="K388" s="225">
        <v>43466.263888889749</v>
      </c>
      <c r="L388" s="424">
        <v>0</v>
      </c>
      <c r="M388" s="237" t="s">
        <v>412</v>
      </c>
    </row>
    <row r="389" spans="2:13">
      <c r="B389" s="225">
        <v>43466.264583334196</v>
      </c>
      <c r="C389" s="428">
        <v>0.69</v>
      </c>
      <c r="D389" s="251" t="s">
        <v>400</v>
      </c>
      <c r="K389" s="225">
        <v>43466.264583334196</v>
      </c>
      <c r="L389" s="424">
        <v>0</v>
      </c>
      <c r="M389" s="237" t="s">
        <v>412</v>
      </c>
    </row>
    <row r="390" spans="2:13">
      <c r="B390" s="225">
        <v>43466.265277778642</v>
      </c>
      <c r="C390" s="428">
        <v>0.41</v>
      </c>
      <c r="D390" s="251" t="s">
        <v>400</v>
      </c>
      <c r="K390" s="225">
        <v>43466.265277778642</v>
      </c>
      <c r="L390" s="424">
        <v>0</v>
      </c>
      <c r="M390" s="237" t="s">
        <v>412</v>
      </c>
    </row>
    <row r="391" spans="2:13">
      <c r="B391" s="225">
        <v>43466.265972223089</v>
      </c>
      <c r="C391" s="428">
        <v>0.24</v>
      </c>
      <c r="D391" s="251" t="s">
        <v>400</v>
      </c>
      <c r="K391" s="225">
        <v>43466.265972223089</v>
      </c>
      <c r="L391" s="424">
        <v>0</v>
      </c>
      <c r="M391" s="237" t="s">
        <v>412</v>
      </c>
    </row>
    <row r="392" spans="2:13">
      <c r="B392" s="225">
        <v>43466.266666667536</v>
      </c>
      <c r="C392" s="428">
        <v>0.2</v>
      </c>
      <c r="D392" s="251" t="s">
        <v>400</v>
      </c>
      <c r="K392" s="225">
        <v>43466.266666667536</v>
      </c>
      <c r="L392" s="424">
        <v>0</v>
      </c>
      <c r="M392" s="237" t="s">
        <v>412</v>
      </c>
    </row>
    <row r="393" spans="2:13">
      <c r="B393" s="225">
        <v>43466.267361111983</v>
      </c>
      <c r="C393" s="428">
        <v>0.37</v>
      </c>
      <c r="D393" s="251" t="s">
        <v>400</v>
      </c>
      <c r="K393" s="225">
        <v>43466.267361111983</v>
      </c>
      <c r="L393" s="424">
        <v>0</v>
      </c>
      <c r="M393" s="237" t="s">
        <v>412</v>
      </c>
    </row>
    <row r="394" spans="2:13">
      <c r="B394" s="225">
        <v>43466.268055556429</v>
      </c>
      <c r="C394" s="428">
        <v>0.79</v>
      </c>
      <c r="D394" s="251" t="s">
        <v>400</v>
      </c>
      <c r="K394" s="225">
        <v>43466.268055556429</v>
      </c>
      <c r="L394" s="424">
        <v>0</v>
      </c>
      <c r="M394" s="237" t="s">
        <v>412</v>
      </c>
    </row>
    <row r="395" spans="2:13">
      <c r="B395" s="225">
        <v>43466.268750000876</v>
      </c>
      <c r="C395" s="428">
        <v>0.96</v>
      </c>
      <c r="D395" s="251" t="s">
        <v>400</v>
      </c>
      <c r="K395" s="225">
        <v>43466.268750000876</v>
      </c>
      <c r="L395" s="424">
        <v>0</v>
      </c>
      <c r="M395" s="237" t="s">
        <v>412</v>
      </c>
    </row>
    <row r="396" spans="2:13">
      <c r="B396" s="225">
        <v>43466.269444445323</v>
      </c>
      <c r="C396" s="428">
        <v>0.71</v>
      </c>
      <c r="D396" s="251" t="s">
        <v>400</v>
      </c>
      <c r="K396" s="225">
        <v>43466.269444445323</v>
      </c>
      <c r="L396" s="424">
        <v>0</v>
      </c>
      <c r="M396" s="237" t="s">
        <v>412</v>
      </c>
    </row>
    <row r="397" spans="2:13">
      <c r="B397" s="225">
        <v>43466.270138889769</v>
      </c>
      <c r="C397" s="428">
        <v>0.45</v>
      </c>
      <c r="D397" s="251" t="s">
        <v>400</v>
      </c>
      <c r="K397" s="225">
        <v>43466.270138889769</v>
      </c>
      <c r="L397" s="424">
        <v>0</v>
      </c>
      <c r="M397" s="237" t="s">
        <v>412</v>
      </c>
    </row>
    <row r="398" spans="2:13">
      <c r="B398" s="225">
        <v>43466.270833334216</v>
      </c>
      <c r="C398" s="428">
        <v>0.26</v>
      </c>
      <c r="D398" s="251" t="s">
        <v>400</v>
      </c>
      <c r="K398" s="225">
        <v>43466.270833334216</v>
      </c>
      <c r="L398" s="424">
        <v>0</v>
      </c>
      <c r="M398" s="237" t="s">
        <v>412</v>
      </c>
    </row>
    <row r="399" spans="2:13">
      <c r="B399" s="225">
        <v>43466.271527778663</v>
      </c>
      <c r="C399" s="428">
        <v>0.17</v>
      </c>
      <c r="D399" s="251" t="s">
        <v>400</v>
      </c>
      <c r="K399" s="225">
        <v>43466.271527778663</v>
      </c>
      <c r="L399" s="424">
        <v>0</v>
      </c>
      <c r="M399" s="237" t="s">
        <v>412</v>
      </c>
    </row>
    <row r="400" spans="2:13">
      <c r="B400" s="225">
        <v>43466.27222222311</v>
      </c>
      <c r="C400" s="428">
        <v>0.17</v>
      </c>
      <c r="D400" s="251" t="s">
        <v>400</v>
      </c>
      <c r="K400" s="225">
        <v>43466.27222222311</v>
      </c>
      <c r="L400" s="424">
        <v>0</v>
      </c>
      <c r="M400" s="237" t="s">
        <v>412</v>
      </c>
    </row>
    <row r="401" spans="2:13">
      <c r="B401" s="225">
        <v>43466.272916667556</v>
      </c>
      <c r="C401" s="428">
        <v>0.53</v>
      </c>
      <c r="D401" s="251" t="s">
        <v>400</v>
      </c>
      <c r="K401" s="225">
        <v>43466.272916667556</v>
      </c>
      <c r="L401" s="424">
        <v>0</v>
      </c>
      <c r="M401" s="237" t="s">
        <v>412</v>
      </c>
    </row>
    <row r="402" spans="2:13">
      <c r="B402" s="225">
        <v>43466.273611112003</v>
      </c>
      <c r="C402" s="428">
        <v>0.52</v>
      </c>
      <c r="D402" s="251" t="s">
        <v>400</v>
      </c>
      <c r="K402" s="225">
        <v>43466.273611112003</v>
      </c>
      <c r="L402" s="424">
        <v>0</v>
      </c>
      <c r="M402" s="237" t="s">
        <v>412</v>
      </c>
    </row>
    <row r="403" spans="2:13">
      <c r="B403" s="225">
        <v>43466.27430555645</v>
      </c>
      <c r="C403" s="428">
        <v>0.38</v>
      </c>
      <c r="D403" s="251" t="s">
        <v>400</v>
      </c>
      <c r="K403" s="225">
        <v>43466.27430555645</v>
      </c>
      <c r="L403" s="424">
        <v>0</v>
      </c>
      <c r="M403" s="237" t="s">
        <v>412</v>
      </c>
    </row>
    <row r="404" spans="2:13">
      <c r="B404" s="225">
        <v>43466.275000000896</v>
      </c>
      <c r="C404" s="428">
        <v>0.22</v>
      </c>
      <c r="D404" s="251" t="s">
        <v>400</v>
      </c>
      <c r="K404" s="225">
        <v>43466.275000000896</v>
      </c>
      <c r="L404" s="424">
        <v>0</v>
      </c>
      <c r="M404" s="237" t="s">
        <v>412</v>
      </c>
    </row>
    <row r="405" spans="2:13">
      <c r="B405" s="225">
        <v>43466.275694445343</v>
      </c>
      <c r="C405" s="428">
        <v>0.11</v>
      </c>
      <c r="D405" s="251" t="s">
        <v>400</v>
      </c>
      <c r="K405" s="225">
        <v>43466.275694445343</v>
      </c>
      <c r="L405" s="424">
        <v>0</v>
      </c>
      <c r="M405" s="237" t="s">
        <v>412</v>
      </c>
    </row>
    <row r="406" spans="2:13">
      <c r="B406" s="225">
        <v>43466.27638888979</v>
      </c>
      <c r="C406" s="428">
        <v>0.05</v>
      </c>
      <c r="D406" s="251" t="s">
        <v>400</v>
      </c>
      <c r="K406" s="225">
        <v>43466.27638888979</v>
      </c>
      <c r="L406" s="424">
        <v>0</v>
      </c>
      <c r="M406" s="237" t="s">
        <v>412</v>
      </c>
    </row>
    <row r="407" spans="2:13">
      <c r="B407" s="225">
        <v>43466.277083334237</v>
      </c>
      <c r="C407" s="428">
        <v>0.05</v>
      </c>
      <c r="D407" s="251" t="s">
        <v>400</v>
      </c>
      <c r="K407" s="225">
        <v>43466.277083334237</v>
      </c>
      <c r="L407" s="424">
        <v>0</v>
      </c>
      <c r="M407" s="237" t="s">
        <v>412</v>
      </c>
    </row>
    <row r="408" spans="2:13">
      <c r="B408" s="225">
        <v>43466.277777778683</v>
      </c>
      <c r="C408" s="428">
        <v>0.12</v>
      </c>
      <c r="D408" s="251" t="s">
        <v>400</v>
      </c>
      <c r="K408" s="225">
        <v>43466.277777778683</v>
      </c>
      <c r="L408" s="424">
        <v>0</v>
      </c>
      <c r="M408" s="237" t="s">
        <v>412</v>
      </c>
    </row>
    <row r="409" spans="2:13">
      <c r="B409" s="225">
        <v>43466.27847222313</v>
      </c>
      <c r="C409" s="428">
        <v>0.32</v>
      </c>
      <c r="D409" s="251" t="s">
        <v>400</v>
      </c>
      <c r="K409" s="225">
        <v>43466.27847222313</v>
      </c>
      <c r="L409" s="424">
        <v>0</v>
      </c>
      <c r="M409" s="237" t="s">
        <v>412</v>
      </c>
    </row>
    <row r="410" spans="2:13">
      <c r="B410" s="225">
        <v>43466.279166667577</v>
      </c>
      <c r="C410" s="428">
        <v>0.55000000000000004</v>
      </c>
      <c r="D410" s="251" t="s">
        <v>400</v>
      </c>
      <c r="K410" s="225">
        <v>43466.279166667577</v>
      </c>
      <c r="L410" s="424">
        <v>0</v>
      </c>
      <c r="M410" s="237" t="s">
        <v>412</v>
      </c>
    </row>
    <row r="411" spans="2:13">
      <c r="B411" s="225">
        <v>43466.279861112023</v>
      </c>
      <c r="C411" s="428">
        <v>0.44</v>
      </c>
      <c r="D411" s="251" t="s">
        <v>400</v>
      </c>
      <c r="K411" s="225">
        <v>43466.279861112023</v>
      </c>
      <c r="L411" s="424">
        <v>0</v>
      </c>
      <c r="M411" s="237" t="s">
        <v>412</v>
      </c>
    </row>
    <row r="412" spans="2:13">
      <c r="B412" s="225">
        <v>43466.28055555647</v>
      </c>
      <c r="C412" s="428">
        <v>0.3</v>
      </c>
      <c r="D412" s="251" t="s">
        <v>400</v>
      </c>
      <c r="K412" s="225">
        <v>43466.28055555647</v>
      </c>
      <c r="L412" s="424">
        <v>0</v>
      </c>
      <c r="M412" s="237" t="s">
        <v>412</v>
      </c>
    </row>
    <row r="413" spans="2:13">
      <c r="B413" s="225">
        <v>43466.281250000917</v>
      </c>
      <c r="C413" s="428">
        <v>0.2</v>
      </c>
      <c r="D413" s="251" t="s">
        <v>400</v>
      </c>
      <c r="K413" s="225">
        <v>43466.281250000917</v>
      </c>
      <c r="L413" s="424">
        <v>0</v>
      </c>
      <c r="M413" s="237" t="s">
        <v>412</v>
      </c>
    </row>
    <row r="414" spans="2:13">
      <c r="B414" s="225">
        <v>43466.281944445363</v>
      </c>
      <c r="C414" s="428">
        <v>0.13</v>
      </c>
      <c r="D414" s="251" t="s">
        <v>400</v>
      </c>
      <c r="K414" s="225">
        <v>43466.281944445363</v>
      </c>
      <c r="L414" s="424">
        <v>0</v>
      </c>
      <c r="M414" s="237" t="s">
        <v>412</v>
      </c>
    </row>
    <row r="415" spans="2:13">
      <c r="B415" s="225">
        <v>43466.28263888981</v>
      </c>
      <c r="C415" s="428">
        <v>0.23</v>
      </c>
      <c r="D415" s="251" t="s">
        <v>400</v>
      </c>
      <c r="K415" s="225">
        <v>43466.28263888981</v>
      </c>
      <c r="L415" s="424">
        <v>0</v>
      </c>
      <c r="M415" s="237" t="s">
        <v>412</v>
      </c>
    </row>
    <row r="416" spans="2:13">
      <c r="B416" s="225">
        <v>43466.283333334257</v>
      </c>
      <c r="C416" s="428">
        <v>0.7</v>
      </c>
      <c r="D416" s="251" t="s">
        <v>400</v>
      </c>
      <c r="K416" s="225">
        <v>43466.283333334257</v>
      </c>
      <c r="L416" s="424">
        <v>0</v>
      </c>
      <c r="M416" s="237" t="s">
        <v>412</v>
      </c>
    </row>
    <row r="417" spans="2:13">
      <c r="B417" s="225">
        <v>43466.284027778704</v>
      </c>
      <c r="C417" s="428">
        <v>1.17</v>
      </c>
      <c r="D417" s="251" t="s">
        <v>400</v>
      </c>
      <c r="K417" s="225">
        <v>43466.284027778704</v>
      </c>
      <c r="L417" s="424">
        <v>0</v>
      </c>
      <c r="M417" s="237" t="s">
        <v>412</v>
      </c>
    </row>
    <row r="418" spans="2:13">
      <c r="B418" s="225">
        <v>43466.28472222315</v>
      </c>
      <c r="C418" s="428">
        <v>1.05</v>
      </c>
      <c r="D418" s="251" t="s">
        <v>400</v>
      </c>
      <c r="K418" s="225">
        <v>43466.28472222315</v>
      </c>
      <c r="L418" s="424">
        <v>0</v>
      </c>
      <c r="M418" s="237" t="s">
        <v>412</v>
      </c>
    </row>
    <row r="419" spans="2:13">
      <c r="B419" s="225">
        <v>43466.285416667597</v>
      </c>
      <c r="C419" s="428">
        <v>0.63</v>
      </c>
      <c r="D419" s="251" t="s">
        <v>400</v>
      </c>
      <c r="K419" s="225">
        <v>43466.285416667597</v>
      </c>
      <c r="L419" s="424">
        <v>0</v>
      </c>
      <c r="M419" s="237" t="s">
        <v>412</v>
      </c>
    </row>
    <row r="420" spans="2:13">
      <c r="B420" s="225">
        <v>43466.286111112044</v>
      </c>
      <c r="C420" s="428">
        <v>0.39</v>
      </c>
      <c r="D420" s="251" t="s">
        <v>400</v>
      </c>
      <c r="K420" s="225">
        <v>43466.286111112044</v>
      </c>
      <c r="L420" s="424">
        <v>0</v>
      </c>
      <c r="M420" s="237" t="s">
        <v>412</v>
      </c>
    </row>
    <row r="421" spans="2:13">
      <c r="B421" s="225">
        <v>43466.28680555649</v>
      </c>
      <c r="C421" s="428">
        <v>0.23</v>
      </c>
      <c r="D421" s="251" t="s">
        <v>400</v>
      </c>
      <c r="K421" s="225">
        <v>43466.28680555649</v>
      </c>
      <c r="L421" s="424">
        <v>0</v>
      </c>
      <c r="M421" s="237" t="s">
        <v>412</v>
      </c>
    </row>
    <row r="422" spans="2:13">
      <c r="B422" s="225">
        <v>43466.287500000937</v>
      </c>
      <c r="C422" s="428">
        <v>0.13</v>
      </c>
      <c r="D422" s="251" t="s">
        <v>400</v>
      </c>
      <c r="K422" s="225">
        <v>43466.287500000937</v>
      </c>
      <c r="L422" s="424">
        <v>0</v>
      </c>
      <c r="M422" s="237" t="s">
        <v>412</v>
      </c>
    </row>
    <row r="423" spans="2:13">
      <c r="B423" s="225">
        <v>43466.288194445384</v>
      </c>
      <c r="C423" s="428">
        <v>0.44</v>
      </c>
      <c r="D423" s="251" t="s">
        <v>400</v>
      </c>
      <c r="K423" s="225">
        <v>43466.288194445384</v>
      </c>
      <c r="L423" s="424">
        <v>0</v>
      </c>
      <c r="M423" s="237" t="s">
        <v>412</v>
      </c>
    </row>
    <row r="424" spans="2:13">
      <c r="B424" s="225">
        <v>43466.288888889831</v>
      </c>
      <c r="C424" s="428">
        <v>0.95</v>
      </c>
      <c r="D424" s="251" t="s">
        <v>400</v>
      </c>
      <c r="K424" s="225">
        <v>43466.288888889831</v>
      </c>
      <c r="L424" s="424">
        <v>0</v>
      </c>
      <c r="M424" s="237" t="s">
        <v>412</v>
      </c>
    </row>
    <row r="425" spans="2:13">
      <c r="B425" s="225">
        <v>43466.289583334277</v>
      </c>
      <c r="C425" s="428">
        <v>1.17</v>
      </c>
      <c r="D425" s="251" t="s">
        <v>400</v>
      </c>
      <c r="K425" s="225">
        <v>43466.289583334277</v>
      </c>
      <c r="L425" s="424">
        <v>0</v>
      </c>
      <c r="M425" s="237" t="s">
        <v>412</v>
      </c>
    </row>
    <row r="426" spans="2:13">
      <c r="B426" s="225">
        <v>43466.290277778724</v>
      </c>
      <c r="C426" s="428">
        <v>0.76</v>
      </c>
      <c r="D426" s="251" t="s">
        <v>400</v>
      </c>
      <c r="K426" s="225">
        <v>43466.290277778724</v>
      </c>
      <c r="L426" s="424">
        <v>0</v>
      </c>
      <c r="M426" s="237" t="s">
        <v>412</v>
      </c>
    </row>
    <row r="427" spans="2:13">
      <c r="B427" s="225">
        <v>43466.290972223171</v>
      </c>
      <c r="C427" s="428">
        <v>0.45</v>
      </c>
      <c r="D427" s="251" t="s">
        <v>400</v>
      </c>
      <c r="K427" s="225">
        <v>43466.290972223171</v>
      </c>
      <c r="L427" s="424">
        <v>0</v>
      </c>
      <c r="M427" s="237" t="s">
        <v>412</v>
      </c>
    </row>
    <row r="428" spans="2:13">
      <c r="B428" s="225">
        <v>43466.291666667617</v>
      </c>
      <c r="C428" s="428">
        <v>0.26</v>
      </c>
      <c r="D428" s="251" t="s">
        <v>400</v>
      </c>
      <c r="K428" s="225">
        <v>43466.291666667617</v>
      </c>
      <c r="L428" s="424">
        <v>0</v>
      </c>
      <c r="M428" s="237" t="s">
        <v>412</v>
      </c>
    </row>
    <row r="429" spans="2:13">
      <c r="B429" s="225">
        <v>43466.292361112064</v>
      </c>
      <c r="C429" s="428">
        <v>0.15</v>
      </c>
      <c r="D429" s="251" t="s">
        <v>400</v>
      </c>
      <c r="K429" s="225">
        <v>43466.292361112064</v>
      </c>
      <c r="L429" s="424">
        <v>0</v>
      </c>
      <c r="M429" s="237" t="s">
        <v>412</v>
      </c>
    </row>
    <row r="430" spans="2:13">
      <c r="B430" s="225">
        <v>43466.293055556511</v>
      </c>
      <c r="C430" s="428">
        <v>0.23</v>
      </c>
      <c r="D430" s="251" t="s">
        <v>400</v>
      </c>
      <c r="K430" s="225">
        <v>43466.293055556511</v>
      </c>
      <c r="L430" s="424">
        <v>0</v>
      </c>
      <c r="M430" s="237" t="s">
        <v>412</v>
      </c>
    </row>
    <row r="431" spans="2:13">
      <c r="B431" s="225">
        <v>43466.293750000958</v>
      </c>
      <c r="C431" s="428">
        <v>0.55000000000000004</v>
      </c>
      <c r="D431" s="251" t="s">
        <v>400</v>
      </c>
      <c r="K431" s="225">
        <v>43466.293750000958</v>
      </c>
      <c r="L431" s="424">
        <v>0</v>
      </c>
      <c r="M431" s="237" t="s">
        <v>412</v>
      </c>
    </row>
    <row r="432" spans="2:13">
      <c r="B432" s="225">
        <v>43466.294444445404</v>
      </c>
      <c r="C432" s="428">
        <v>0.59</v>
      </c>
      <c r="D432" s="251" t="s">
        <v>400</v>
      </c>
      <c r="K432" s="225">
        <v>43466.294444445404</v>
      </c>
      <c r="L432" s="424">
        <v>0</v>
      </c>
      <c r="M432" s="237" t="s">
        <v>412</v>
      </c>
    </row>
    <row r="433" spans="2:13">
      <c r="B433" s="225">
        <v>43466.295138889851</v>
      </c>
      <c r="C433" s="428">
        <v>0.35</v>
      </c>
      <c r="D433" s="251" t="s">
        <v>400</v>
      </c>
      <c r="K433" s="225">
        <v>43466.295138889851</v>
      </c>
      <c r="L433" s="424">
        <v>0</v>
      </c>
      <c r="M433" s="237" t="s">
        <v>412</v>
      </c>
    </row>
    <row r="434" spans="2:13">
      <c r="B434" s="225">
        <v>43466.295833334298</v>
      </c>
      <c r="C434" s="428">
        <v>0.23</v>
      </c>
      <c r="D434" s="251" t="s">
        <v>400</v>
      </c>
      <c r="K434" s="225">
        <v>43466.295833334298</v>
      </c>
      <c r="L434" s="424">
        <v>0</v>
      </c>
      <c r="M434" s="237" t="s">
        <v>412</v>
      </c>
    </row>
    <row r="435" spans="2:13">
      <c r="B435" s="225">
        <v>43466.296527778744</v>
      </c>
      <c r="C435" s="428">
        <v>0.15</v>
      </c>
      <c r="D435" s="251" t="s">
        <v>400</v>
      </c>
      <c r="K435" s="225">
        <v>43466.296527778744</v>
      </c>
      <c r="L435" s="424">
        <v>0</v>
      </c>
      <c r="M435" s="237" t="s">
        <v>412</v>
      </c>
    </row>
    <row r="436" spans="2:13">
      <c r="B436" s="225">
        <v>43466.297222223191</v>
      </c>
      <c r="C436" s="428">
        <v>0.1</v>
      </c>
      <c r="D436" s="251" t="s">
        <v>400</v>
      </c>
      <c r="K436" s="225">
        <v>43466.297222223191</v>
      </c>
      <c r="L436" s="424">
        <v>0</v>
      </c>
      <c r="M436" s="237" t="s">
        <v>412</v>
      </c>
    </row>
    <row r="437" spans="2:13">
      <c r="B437" s="225">
        <v>43466.297916667638</v>
      </c>
      <c r="C437" s="428">
        <v>0.09</v>
      </c>
      <c r="D437" s="251" t="s">
        <v>400</v>
      </c>
      <c r="K437" s="225">
        <v>43466.297916667638</v>
      </c>
      <c r="L437" s="424">
        <v>0</v>
      </c>
      <c r="M437" s="237" t="s">
        <v>412</v>
      </c>
    </row>
    <row r="438" spans="2:13">
      <c r="B438" s="225">
        <v>43466.298611112084</v>
      </c>
      <c r="C438" s="428">
        <v>0.05</v>
      </c>
      <c r="D438" s="251" t="s">
        <v>400</v>
      </c>
      <c r="K438" s="225">
        <v>43466.298611112084</v>
      </c>
      <c r="L438" s="424">
        <v>0</v>
      </c>
      <c r="M438" s="237" t="s">
        <v>412</v>
      </c>
    </row>
    <row r="439" spans="2:13">
      <c r="B439" s="225">
        <v>43466.299305556531</v>
      </c>
      <c r="C439" s="428">
        <v>0.04</v>
      </c>
      <c r="D439" s="251" t="s">
        <v>400</v>
      </c>
      <c r="K439" s="225">
        <v>43466.299305556531</v>
      </c>
      <c r="L439" s="424">
        <v>0</v>
      </c>
      <c r="M439" s="237" t="s">
        <v>412</v>
      </c>
    </row>
    <row r="440" spans="2:13">
      <c r="B440" s="225">
        <v>43466.300000000978</v>
      </c>
      <c r="C440" s="428">
        <v>0.03</v>
      </c>
      <c r="D440" s="251" t="s">
        <v>400</v>
      </c>
      <c r="K440" s="225">
        <v>43466.300000000978</v>
      </c>
      <c r="L440" s="424">
        <v>0</v>
      </c>
      <c r="M440" s="237" t="s">
        <v>412</v>
      </c>
    </row>
    <row r="441" spans="2:13">
      <c r="B441" s="225">
        <v>43466.300694445425</v>
      </c>
      <c r="C441" s="428">
        <v>0.03</v>
      </c>
      <c r="D441" s="251" t="s">
        <v>400</v>
      </c>
      <c r="K441" s="225">
        <v>43466.300694445425</v>
      </c>
      <c r="L441" s="424">
        <v>0</v>
      </c>
      <c r="M441" s="237" t="s">
        <v>412</v>
      </c>
    </row>
    <row r="442" spans="2:13">
      <c r="B442" s="225">
        <v>43466.301388889871</v>
      </c>
      <c r="C442" s="428">
        <v>0.03</v>
      </c>
      <c r="D442" s="251" t="s">
        <v>400</v>
      </c>
      <c r="K442" s="225">
        <v>43466.301388889871</v>
      </c>
      <c r="L442" s="424">
        <v>0</v>
      </c>
      <c r="M442" s="237" t="s">
        <v>412</v>
      </c>
    </row>
    <row r="443" spans="2:13">
      <c r="B443" s="225">
        <v>43466.302083334318</v>
      </c>
      <c r="C443" s="428">
        <v>0.01</v>
      </c>
      <c r="D443" s="251" t="s">
        <v>400</v>
      </c>
      <c r="K443" s="225">
        <v>43466.302083334318</v>
      </c>
      <c r="L443" s="424">
        <v>0</v>
      </c>
      <c r="M443" s="237" t="s">
        <v>412</v>
      </c>
    </row>
    <row r="444" spans="2:13">
      <c r="B444" s="225">
        <v>43466.302777778765</v>
      </c>
      <c r="C444" s="428">
        <v>0.02</v>
      </c>
      <c r="D444" s="251" t="s">
        <v>400</v>
      </c>
      <c r="K444" s="225">
        <v>43466.302777778765</v>
      </c>
      <c r="L444" s="424">
        <v>0</v>
      </c>
      <c r="M444" s="237" t="s">
        <v>412</v>
      </c>
    </row>
    <row r="445" spans="2:13">
      <c r="B445" s="225">
        <v>43466.303472223211</v>
      </c>
      <c r="C445" s="428">
        <v>0.02</v>
      </c>
      <c r="D445" s="251" t="s">
        <v>400</v>
      </c>
      <c r="K445" s="225">
        <v>43466.303472223211</v>
      </c>
      <c r="L445" s="424">
        <v>0</v>
      </c>
      <c r="M445" s="237" t="s">
        <v>412</v>
      </c>
    </row>
    <row r="446" spans="2:13">
      <c r="B446" s="225">
        <v>43466.304166667658</v>
      </c>
      <c r="C446" s="428">
        <v>0.01</v>
      </c>
      <c r="D446" s="251" t="s">
        <v>400</v>
      </c>
      <c r="K446" s="225">
        <v>43466.304166667658</v>
      </c>
      <c r="L446" s="424">
        <v>0</v>
      </c>
      <c r="M446" s="237" t="s">
        <v>412</v>
      </c>
    </row>
    <row r="447" spans="2:13">
      <c r="B447" s="225">
        <v>43466.304861112105</v>
      </c>
      <c r="C447" s="428">
        <v>0.01</v>
      </c>
      <c r="D447" s="251" t="s">
        <v>400</v>
      </c>
      <c r="K447" s="225">
        <v>43466.304861112105</v>
      </c>
      <c r="L447" s="424">
        <v>0</v>
      </c>
      <c r="M447" s="237" t="s">
        <v>412</v>
      </c>
    </row>
    <row r="448" spans="2:13">
      <c r="B448" s="225">
        <v>43466.305555556552</v>
      </c>
      <c r="C448" s="428">
        <v>0.02</v>
      </c>
      <c r="D448" s="251" t="s">
        <v>400</v>
      </c>
      <c r="K448" s="225">
        <v>43466.305555556552</v>
      </c>
      <c r="L448" s="424">
        <v>0</v>
      </c>
      <c r="M448" s="237" t="s">
        <v>412</v>
      </c>
    </row>
    <row r="449" spans="2:13">
      <c r="B449" s="225">
        <v>43466.306250000998</v>
      </c>
      <c r="C449" s="428">
        <v>0.01</v>
      </c>
      <c r="D449" s="251" t="s">
        <v>400</v>
      </c>
      <c r="K449" s="225">
        <v>43466.306250000998</v>
      </c>
      <c r="L449" s="424">
        <v>0</v>
      </c>
      <c r="M449" s="237" t="s">
        <v>412</v>
      </c>
    </row>
    <row r="450" spans="2:13">
      <c r="B450" s="225">
        <v>43466.306944445445</v>
      </c>
      <c r="C450" s="428">
        <v>0.01</v>
      </c>
      <c r="D450" s="251" t="s">
        <v>400</v>
      </c>
      <c r="K450" s="225">
        <v>43466.306944445445</v>
      </c>
      <c r="L450" s="424">
        <v>0</v>
      </c>
      <c r="M450" s="237" t="s">
        <v>412</v>
      </c>
    </row>
    <row r="451" spans="2:13">
      <c r="B451" s="225">
        <v>43466.307638889892</v>
      </c>
      <c r="C451" s="428">
        <v>0.01</v>
      </c>
      <c r="D451" s="251" t="s">
        <v>400</v>
      </c>
      <c r="K451" s="225">
        <v>43466.307638889892</v>
      </c>
      <c r="L451" s="424">
        <v>0</v>
      </c>
      <c r="M451" s="237" t="s">
        <v>412</v>
      </c>
    </row>
    <row r="452" spans="2:13">
      <c r="B452" s="225">
        <v>43466.308333334338</v>
      </c>
      <c r="C452" s="428">
        <v>0.01</v>
      </c>
      <c r="D452" s="251" t="s">
        <v>400</v>
      </c>
      <c r="K452" s="225">
        <v>43466.308333334338</v>
      </c>
      <c r="L452" s="424">
        <v>0</v>
      </c>
      <c r="M452" s="237" t="s">
        <v>412</v>
      </c>
    </row>
    <row r="453" spans="2:13">
      <c r="B453" s="225">
        <v>43466.309027778785</v>
      </c>
      <c r="C453" s="428">
        <v>0.02</v>
      </c>
      <c r="D453" s="251" t="s">
        <v>400</v>
      </c>
      <c r="K453" s="225">
        <v>43466.309027778785</v>
      </c>
      <c r="L453" s="424">
        <v>0</v>
      </c>
      <c r="M453" s="237" t="s">
        <v>412</v>
      </c>
    </row>
    <row r="454" spans="2:13">
      <c r="B454" s="225">
        <v>43466.309722223232</v>
      </c>
      <c r="C454" s="428">
        <v>0.01</v>
      </c>
      <c r="D454" s="251" t="s">
        <v>400</v>
      </c>
      <c r="K454" s="225">
        <v>43466.309722223232</v>
      </c>
      <c r="L454" s="424">
        <v>0</v>
      </c>
      <c r="M454" s="237" t="s">
        <v>412</v>
      </c>
    </row>
    <row r="455" spans="2:13">
      <c r="B455" s="225">
        <v>43466.310416667679</v>
      </c>
      <c r="C455" s="428">
        <v>0.01</v>
      </c>
      <c r="D455" s="251" t="s">
        <v>400</v>
      </c>
      <c r="K455" s="225">
        <v>43466.310416667679</v>
      </c>
      <c r="L455" s="424">
        <v>0</v>
      </c>
      <c r="M455" s="237" t="s">
        <v>412</v>
      </c>
    </row>
    <row r="456" spans="2:13">
      <c r="B456" s="225">
        <v>43466.311111112125</v>
      </c>
      <c r="C456" s="428">
        <v>0.03</v>
      </c>
      <c r="D456" s="251" t="s">
        <v>400</v>
      </c>
      <c r="K456" s="225">
        <v>43466.311111112125</v>
      </c>
      <c r="L456" s="424">
        <v>0</v>
      </c>
      <c r="M456" s="237" t="s">
        <v>412</v>
      </c>
    </row>
    <row r="457" spans="2:13">
      <c r="B457" s="225">
        <v>43466.311805556572</v>
      </c>
      <c r="C457" s="428">
        <v>0.03</v>
      </c>
      <c r="D457" s="251" t="s">
        <v>400</v>
      </c>
      <c r="K457" s="225">
        <v>43466.311805556572</v>
      </c>
      <c r="L457" s="424">
        <v>0</v>
      </c>
      <c r="M457" s="237" t="s">
        <v>412</v>
      </c>
    </row>
    <row r="458" spans="2:13">
      <c r="B458" s="225">
        <v>43466.312500001019</v>
      </c>
      <c r="C458" s="428">
        <v>0.03</v>
      </c>
      <c r="D458" s="251" t="s">
        <v>400</v>
      </c>
      <c r="K458" s="225">
        <v>43466.312500001019</v>
      </c>
      <c r="L458" s="424">
        <v>0</v>
      </c>
      <c r="M458" s="237" t="s">
        <v>412</v>
      </c>
    </row>
    <row r="459" spans="2:13">
      <c r="B459" s="225">
        <v>43466.313194445465</v>
      </c>
      <c r="C459" s="428">
        <v>0.03</v>
      </c>
      <c r="D459" s="251" t="s">
        <v>400</v>
      </c>
      <c r="K459" s="225">
        <v>43466.313194445465</v>
      </c>
      <c r="L459" s="424">
        <v>0</v>
      </c>
      <c r="M459" s="237" t="s">
        <v>412</v>
      </c>
    </row>
    <row r="460" spans="2:13">
      <c r="B460" s="225">
        <v>43466.313888889912</v>
      </c>
      <c r="C460" s="428">
        <v>0.02</v>
      </c>
      <c r="D460" s="251" t="s">
        <v>400</v>
      </c>
      <c r="K460" s="225">
        <v>43466.313888889912</v>
      </c>
      <c r="L460" s="424">
        <v>0</v>
      </c>
      <c r="M460" s="237" t="s">
        <v>412</v>
      </c>
    </row>
    <row r="461" spans="2:13">
      <c r="B461" s="225">
        <v>43466.314583334359</v>
      </c>
      <c r="C461" s="428">
        <v>0</v>
      </c>
      <c r="D461" s="251" t="s">
        <v>400</v>
      </c>
      <c r="K461" s="225">
        <v>43466.314583334359</v>
      </c>
      <c r="L461" s="424">
        <v>0</v>
      </c>
      <c r="M461" s="237" t="s">
        <v>412</v>
      </c>
    </row>
    <row r="462" spans="2:13">
      <c r="B462" s="225">
        <v>43466.315277778805</v>
      </c>
      <c r="C462" s="428">
        <v>0</v>
      </c>
      <c r="D462" s="251" t="s">
        <v>400</v>
      </c>
      <c r="K462" s="225">
        <v>43466.315277778805</v>
      </c>
      <c r="L462" s="424">
        <v>0</v>
      </c>
      <c r="M462" s="237" t="s">
        <v>412</v>
      </c>
    </row>
    <row r="463" spans="2:13">
      <c r="B463" s="225">
        <v>43466.315972223252</v>
      </c>
      <c r="C463" s="428">
        <v>0.01</v>
      </c>
      <c r="D463" s="251" t="s">
        <v>400</v>
      </c>
      <c r="K463" s="225">
        <v>43466.315972223252</v>
      </c>
      <c r="L463" s="424">
        <v>0</v>
      </c>
      <c r="M463" s="237" t="s">
        <v>412</v>
      </c>
    </row>
    <row r="464" spans="2:13">
      <c r="B464" s="225">
        <v>43466.316666667699</v>
      </c>
      <c r="C464" s="428">
        <v>0.01</v>
      </c>
      <c r="D464" s="251" t="s">
        <v>400</v>
      </c>
      <c r="K464" s="225">
        <v>43466.316666667699</v>
      </c>
      <c r="L464" s="424">
        <v>0</v>
      </c>
      <c r="M464" s="237" t="s">
        <v>412</v>
      </c>
    </row>
    <row r="465" spans="2:13">
      <c r="B465" s="225">
        <v>43466.317361112146</v>
      </c>
      <c r="C465" s="428">
        <v>0.01</v>
      </c>
      <c r="D465" s="251" t="s">
        <v>400</v>
      </c>
      <c r="K465" s="225">
        <v>43466.317361112146</v>
      </c>
      <c r="L465" s="424">
        <v>0</v>
      </c>
      <c r="M465" s="237" t="s">
        <v>412</v>
      </c>
    </row>
    <row r="466" spans="2:13">
      <c r="B466" s="225">
        <v>43466.318055556592</v>
      </c>
      <c r="C466" s="428">
        <v>0</v>
      </c>
      <c r="D466" s="251" t="s">
        <v>400</v>
      </c>
      <c r="K466" s="225">
        <v>43466.318055556592</v>
      </c>
      <c r="L466" s="424">
        <v>0</v>
      </c>
      <c r="M466" s="237" t="s">
        <v>412</v>
      </c>
    </row>
    <row r="467" spans="2:13">
      <c r="B467" s="225">
        <v>43466.318750001039</v>
      </c>
      <c r="C467" s="428">
        <v>0.01</v>
      </c>
      <c r="D467" s="251" t="s">
        <v>400</v>
      </c>
      <c r="K467" s="225">
        <v>43466.318750001039</v>
      </c>
      <c r="L467" s="424">
        <v>0</v>
      </c>
      <c r="M467" s="237" t="s">
        <v>412</v>
      </c>
    </row>
    <row r="468" spans="2:13">
      <c r="B468" s="225">
        <v>43466.319444445486</v>
      </c>
      <c r="C468" s="428">
        <v>0.01</v>
      </c>
      <c r="D468" s="251" t="s">
        <v>400</v>
      </c>
      <c r="K468" s="225">
        <v>43466.319444445486</v>
      </c>
      <c r="L468" s="424">
        <v>0</v>
      </c>
      <c r="M468" s="237" t="s">
        <v>412</v>
      </c>
    </row>
    <row r="469" spans="2:13">
      <c r="B469" s="225">
        <v>43466.320138889932</v>
      </c>
      <c r="C469" s="428">
        <v>0.01</v>
      </c>
      <c r="D469" s="251" t="s">
        <v>400</v>
      </c>
      <c r="K469" s="225">
        <v>43466.320138889932</v>
      </c>
      <c r="L469" s="424">
        <v>0</v>
      </c>
      <c r="M469" s="237" t="s">
        <v>412</v>
      </c>
    </row>
    <row r="470" spans="2:13">
      <c r="B470" s="225">
        <v>43466.320833334379</v>
      </c>
      <c r="C470" s="428">
        <v>0.03</v>
      </c>
      <c r="D470" s="251" t="s">
        <v>400</v>
      </c>
      <c r="K470" s="225">
        <v>43466.320833334379</v>
      </c>
      <c r="L470" s="424">
        <v>0</v>
      </c>
      <c r="M470" s="237" t="s">
        <v>412</v>
      </c>
    </row>
    <row r="471" spans="2:13">
      <c r="B471" s="225">
        <v>43466.321527778826</v>
      </c>
      <c r="C471" s="428">
        <v>0.05</v>
      </c>
      <c r="D471" s="251" t="s">
        <v>400</v>
      </c>
      <c r="K471" s="225">
        <v>43466.321527778826</v>
      </c>
      <c r="L471" s="424">
        <v>0</v>
      </c>
      <c r="M471" s="237" t="s">
        <v>412</v>
      </c>
    </row>
    <row r="472" spans="2:13">
      <c r="B472" s="225">
        <v>43466.322222223273</v>
      </c>
      <c r="C472" s="428">
        <v>0.04</v>
      </c>
      <c r="D472" s="251" t="s">
        <v>400</v>
      </c>
      <c r="K472" s="225">
        <v>43466.322222223273</v>
      </c>
      <c r="L472" s="424">
        <v>0</v>
      </c>
      <c r="M472" s="237" t="s">
        <v>412</v>
      </c>
    </row>
    <row r="473" spans="2:13">
      <c r="B473" s="225">
        <v>43466.322916667719</v>
      </c>
      <c r="C473" s="428">
        <v>0.02</v>
      </c>
      <c r="D473" s="251" t="s">
        <v>400</v>
      </c>
      <c r="K473" s="225">
        <v>43466.322916667719</v>
      </c>
      <c r="L473" s="424">
        <v>0</v>
      </c>
      <c r="M473" s="237" t="s">
        <v>412</v>
      </c>
    </row>
    <row r="474" spans="2:13">
      <c r="B474" s="225">
        <v>43466.323611112166</v>
      </c>
      <c r="C474" s="428">
        <v>0.02</v>
      </c>
      <c r="D474" s="251" t="s">
        <v>400</v>
      </c>
      <c r="K474" s="225">
        <v>43466.323611112166</v>
      </c>
      <c r="L474" s="424">
        <v>0</v>
      </c>
      <c r="M474" s="237" t="s">
        <v>412</v>
      </c>
    </row>
    <row r="475" spans="2:13">
      <c r="B475" s="225">
        <v>43466.324305556613</v>
      </c>
      <c r="C475" s="428">
        <v>0.06</v>
      </c>
      <c r="D475" s="251" t="s">
        <v>400</v>
      </c>
      <c r="K475" s="225">
        <v>43466.324305556613</v>
      </c>
      <c r="L475" s="424">
        <v>0</v>
      </c>
      <c r="M475" s="237" t="s">
        <v>412</v>
      </c>
    </row>
    <row r="476" spans="2:13">
      <c r="B476" s="225">
        <v>43466.325000001059</v>
      </c>
      <c r="C476" s="428">
        <v>0.23</v>
      </c>
      <c r="D476" s="251" t="s">
        <v>400</v>
      </c>
      <c r="K476" s="225">
        <v>43466.325000001059</v>
      </c>
      <c r="L476" s="424">
        <v>0</v>
      </c>
      <c r="M476" s="237" t="s">
        <v>412</v>
      </c>
    </row>
    <row r="477" spans="2:13">
      <c r="B477" s="225">
        <v>43466.325694445506</v>
      </c>
      <c r="C477" s="428">
        <v>0.6</v>
      </c>
      <c r="D477" s="251" t="s">
        <v>400</v>
      </c>
      <c r="K477" s="225">
        <v>43466.325694445506</v>
      </c>
      <c r="L477" s="424">
        <v>0</v>
      </c>
      <c r="M477" s="237" t="s">
        <v>412</v>
      </c>
    </row>
    <row r="478" spans="2:13">
      <c r="B478" s="225">
        <v>43466.326388889953</v>
      </c>
      <c r="C478" s="428">
        <v>0.67</v>
      </c>
      <c r="D478" s="251" t="s">
        <v>400</v>
      </c>
      <c r="K478" s="225">
        <v>43466.326388889953</v>
      </c>
      <c r="L478" s="424">
        <v>0</v>
      </c>
      <c r="M478" s="237" t="s">
        <v>412</v>
      </c>
    </row>
    <row r="479" spans="2:13">
      <c r="B479" s="225">
        <v>43466.3270833344</v>
      </c>
      <c r="C479" s="428">
        <v>0.38</v>
      </c>
      <c r="D479" s="251" t="s">
        <v>400</v>
      </c>
      <c r="K479" s="225">
        <v>43466.3270833344</v>
      </c>
      <c r="L479" s="424">
        <v>0</v>
      </c>
      <c r="M479" s="237" t="s">
        <v>412</v>
      </c>
    </row>
    <row r="480" spans="2:13">
      <c r="B480" s="225">
        <v>43466.327777778846</v>
      </c>
      <c r="C480" s="428">
        <v>0.17</v>
      </c>
      <c r="D480" s="251" t="s">
        <v>400</v>
      </c>
      <c r="K480" s="225">
        <v>43466.327777778846</v>
      </c>
      <c r="L480" s="424">
        <v>0</v>
      </c>
      <c r="M480" s="237" t="s">
        <v>412</v>
      </c>
    </row>
    <row r="481" spans="2:13">
      <c r="B481" s="225">
        <v>43466.328472223293</v>
      </c>
      <c r="C481" s="428">
        <v>0.09</v>
      </c>
      <c r="D481" s="251" t="s">
        <v>400</v>
      </c>
      <c r="K481" s="225">
        <v>43466.328472223293</v>
      </c>
      <c r="L481" s="424">
        <v>0</v>
      </c>
      <c r="M481" s="237" t="s">
        <v>412</v>
      </c>
    </row>
    <row r="482" spans="2:13">
      <c r="B482" s="225">
        <v>43466.32916666774</v>
      </c>
      <c r="C482" s="428">
        <v>0.09</v>
      </c>
      <c r="D482" s="251" t="s">
        <v>400</v>
      </c>
      <c r="K482" s="225">
        <v>43466.32916666774</v>
      </c>
      <c r="L482" s="424">
        <v>0</v>
      </c>
      <c r="M482" s="237" t="s">
        <v>412</v>
      </c>
    </row>
    <row r="483" spans="2:13">
      <c r="B483" s="225">
        <v>43466.329861112186</v>
      </c>
      <c r="C483" s="428">
        <v>0.53</v>
      </c>
      <c r="D483" s="251" t="s">
        <v>400</v>
      </c>
      <c r="K483" s="225">
        <v>43466.329861112186</v>
      </c>
      <c r="L483" s="424">
        <v>0</v>
      </c>
      <c r="M483" s="237" t="s">
        <v>412</v>
      </c>
    </row>
    <row r="484" spans="2:13">
      <c r="B484" s="225">
        <v>43466.330555556633</v>
      </c>
      <c r="C484" s="428">
        <v>1.1100000000000001</v>
      </c>
      <c r="D484" s="251" t="s">
        <v>400</v>
      </c>
      <c r="K484" s="225">
        <v>43466.330555556633</v>
      </c>
      <c r="L484" s="424">
        <v>0</v>
      </c>
      <c r="M484" s="237" t="s">
        <v>412</v>
      </c>
    </row>
    <row r="485" spans="2:13">
      <c r="B485" s="225">
        <v>43466.33125000108</v>
      </c>
      <c r="C485" s="428">
        <v>1</v>
      </c>
      <c r="D485" s="251" t="s">
        <v>400</v>
      </c>
      <c r="K485" s="225">
        <v>43466.33125000108</v>
      </c>
      <c r="L485" s="424">
        <v>0</v>
      </c>
      <c r="M485" s="237" t="s">
        <v>412</v>
      </c>
    </row>
    <row r="486" spans="2:13">
      <c r="B486" s="225">
        <v>43466.331944445526</v>
      </c>
      <c r="C486" s="428">
        <v>0.62</v>
      </c>
      <c r="D486" s="251" t="s">
        <v>400</v>
      </c>
      <c r="K486" s="225">
        <v>43466.331944445526</v>
      </c>
      <c r="L486" s="424">
        <v>0</v>
      </c>
      <c r="M486" s="237" t="s">
        <v>412</v>
      </c>
    </row>
    <row r="487" spans="2:13">
      <c r="B487" s="225">
        <v>43466.332638889973</v>
      </c>
      <c r="C487" s="428">
        <v>0.32</v>
      </c>
      <c r="D487" s="251" t="s">
        <v>400</v>
      </c>
      <c r="K487" s="225">
        <v>43466.332638889973</v>
      </c>
      <c r="L487" s="424">
        <v>0</v>
      </c>
      <c r="M487" s="237" t="s">
        <v>412</v>
      </c>
    </row>
    <row r="488" spans="2:13">
      <c r="B488" s="225">
        <v>43466.33333333442</v>
      </c>
      <c r="C488" s="428">
        <v>0.18</v>
      </c>
      <c r="D488" s="251" t="s">
        <v>400</v>
      </c>
      <c r="K488" s="225">
        <v>43466.33333333442</v>
      </c>
      <c r="L488" s="424">
        <v>0</v>
      </c>
      <c r="M488" s="237" t="s">
        <v>412</v>
      </c>
    </row>
    <row r="489" spans="2:13">
      <c r="B489" s="225">
        <v>43466.334027778867</v>
      </c>
      <c r="C489" s="428">
        <v>0.11</v>
      </c>
      <c r="D489" s="251" t="s">
        <v>400</v>
      </c>
      <c r="K489" s="225">
        <v>43466.334027778867</v>
      </c>
      <c r="L489" s="424">
        <v>0</v>
      </c>
      <c r="M489" s="237" t="s">
        <v>412</v>
      </c>
    </row>
    <row r="490" spans="2:13">
      <c r="B490" s="225">
        <v>43466.334722223313</v>
      </c>
      <c r="C490" s="428">
        <v>0.34</v>
      </c>
      <c r="D490" s="251" t="s">
        <v>400</v>
      </c>
      <c r="K490" s="225">
        <v>43466.334722223313</v>
      </c>
      <c r="L490" s="424">
        <v>0</v>
      </c>
      <c r="M490" s="237" t="s">
        <v>412</v>
      </c>
    </row>
    <row r="491" spans="2:13">
      <c r="B491" s="225">
        <v>43466.33541666776</v>
      </c>
      <c r="C491" s="428">
        <v>0.7</v>
      </c>
      <c r="D491" s="251" t="s">
        <v>400</v>
      </c>
      <c r="K491" s="225">
        <v>43466.33541666776</v>
      </c>
      <c r="L491" s="424">
        <v>0</v>
      </c>
      <c r="M491" s="237" t="s">
        <v>412</v>
      </c>
    </row>
    <row r="492" spans="2:13">
      <c r="B492" s="225">
        <v>43466.336111112207</v>
      </c>
      <c r="C492" s="428">
        <v>0.69</v>
      </c>
      <c r="D492" s="251" t="s">
        <v>400</v>
      </c>
      <c r="K492" s="225">
        <v>43466.336111112207</v>
      </c>
      <c r="L492" s="424">
        <v>0</v>
      </c>
      <c r="M492" s="237" t="s">
        <v>412</v>
      </c>
    </row>
    <row r="493" spans="2:13">
      <c r="B493" s="225">
        <v>43466.336805556653</v>
      </c>
      <c r="C493" s="428">
        <v>0.54</v>
      </c>
      <c r="D493" s="251" t="s">
        <v>400</v>
      </c>
      <c r="K493" s="225">
        <v>43466.336805556653</v>
      </c>
      <c r="L493" s="424">
        <v>0</v>
      </c>
      <c r="M493" s="237" t="s">
        <v>412</v>
      </c>
    </row>
    <row r="494" spans="2:13">
      <c r="B494" s="225">
        <v>43466.3375000011</v>
      </c>
      <c r="C494" s="428">
        <v>0.31</v>
      </c>
      <c r="D494" s="251" t="s">
        <v>400</v>
      </c>
      <c r="K494" s="225">
        <v>43466.3375000011</v>
      </c>
      <c r="L494" s="424">
        <v>0</v>
      </c>
      <c r="M494" s="237" t="s">
        <v>412</v>
      </c>
    </row>
    <row r="495" spans="2:13">
      <c r="B495" s="225">
        <v>43466.338194445547</v>
      </c>
      <c r="C495" s="428">
        <v>0.15</v>
      </c>
      <c r="D495" s="251" t="s">
        <v>400</v>
      </c>
      <c r="K495" s="225">
        <v>43466.338194445547</v>
      </c>
      <c r="L495" s="424">
        <v>0</v>
      </c>
      <c r="M495" s="237" t="s">
        <v>412</v>
      </c>
    </row>
    <row r="496" spans="2:13">
      <c r="B496" s="225">
        <v>43466.338888889994</v>
      </c>
      <c r="C496" s="428">
        <v>0.08</v>
      </c>
      <c r="D496" s="251" t="s">
        <v>400</v>
      </c>
      <c r="K496" s="225">
        <v>43466.338888889994</v>
      </c>
      <c r="L496" s="424">
        <v>0</v>
      </c>
      <c r="M496" s="237" t="s">
        <v>412</v>
      </c>
    </row>
    <row r="497" spans="2:13">
      <c r="B497" s="225">
        <v>43466.33958333444</v>
      </c>
      <c r="C497" s="428">
        <v>7.0000000000000007E-2</v>
      </c>
      <c r="D497" s="251" t="s">
        <v>400</v>
      </c>
      <c r="K497" s="225">
        <v>43466.33958333444</v>
      </c>
      <c r="L497" s="424">
        <v>0</v>
      </c>
      <c r="M497" s="237" t="s">
        <v>412</v>
      </c>
    </row>
    <row r="498" spans="2:13">
      <c r="B498" s="225">
        <v>43466.340277778887</v>
      </c>
      <c r="C498" s="428">
        <v>0.13</v>
      </c>
      <c r="D498" s="251" t="s">
        <v>400</v>
      </c>
      <c r="K498" s="225">
        <v>43466.340277778887</v>
      </c>
      <c r="L498" s="424">
        <v>0</v>
      </c>
      <c r="M498" s="237" t="s">
        <v>412</v>
      </c>
    </row>
    <row r="499" spans="2:13">
      <c r="B499" s="225">
        <v>43466.340972223334</v>
      </c>
      <c r="C499" s="428">
        <v>0.11</v>
      </c>
      <c r="D499" s="251" t="s">
        <v>400</v>
      </c>
      <c r="K499" s="225">
        <v>43466.340972223334</v>
      </c>
      <c r="L499" s="424">
        <v>0</v>
      </c>
      <c r="M499" s="237" t="s">
        <v>412</v>
      </c>
    </row>
    <row r="500" spans="2:13">
      <c r="B500" s="225">
        <v>43466.34166666778</v>
      </c>
      <c r="C500" s="428">
        <v>0.11</v>
      </c>
      <c r="D500" s="251" t="s">
        <v>400</v>
      </c>
      <c r="K500" s="225">
        <v>43466.34166666778</v>
      </c>
      <c r="L500" s="424">
        <v>0</v>
      </c>
      <c r="M500" s="237" t="s">
        <v>412</v>
      </c>
    </row>
    <row r="501" spans="2:13">
      <c r="B501" s="225">
        <v>43466.342361112227</v>
      </c>
      <c r="C501" s="428">
        <v>0.11</v>
      </c>
      <c r="D501" s="251" t="s">
        <v>400</v>
      </c>
      <c r="K501" s="225">
        <v>43466.342361112227</v>
      </c>
      <c r="L501" s="424">
        <v>0</v>
      </c>
      <c r="M501" s="237" t="s">
        <v>412</v>
      </c>
    </row>
    <row r="502" spans="2:13">
      <c r="B502" s="225">
        <v>43466.343055556674</v>
      </c>
      <c r="C502" s="428">
        <v>0.04</v>
      </c>
      <c r="D502" s="251" t="s">
        <v>400</v>
      </c>
      <c r="K502" s="225">
        <v>43466.343055556674</v>
      </c>
      <c r="L502" s="424">
        <v>0</v>
      </c>
      <c r="M502" s="237" t="s">
        <v>412</v>
      </c>
    </row>
    <row r="503" spans="2:13">
      <c r="B503" s="225">
        <v>43466.34375000112</v>
      </c>
      <c r="C503" s="428">
        <v>0.02</v>
      </c>
      <c r="D503" s="251" t="s">
        <v>400</v>
      </c>
      <c r="K503" s="225">
        <v>43466.34375000112</v>
      </c>
      <c r="L503" s="424">
        <v>0</v>
      </c>
      <c r="M503" s="237" t="s">
        <v>412</v>
      </c>
    </row>
    <row r="504" spans="2:13">
      <c r="B504" s="225">
        <v>43466.344444445567</v>
      </c>
      <c r="C504" s="428">
        <v>0.03</v>
      </c>
      <c r="D504" s="251" t="s">
        <v>400</v>
      </c>
      <c r="K504" s="225">
        <v>43466.344444445567</v>
      </c>
      <c r="L504" s="424">
        <v>0</v>
      </c>
      <c r="M504" s="237" t="s">
        <v>412</v>
      </c>
    </row>
    <row r="505" spans="2:13">
      <c r="B505" s="225">
        <v>43466.345138890014</v>
      </c>
      <c r="C505" s="428">
        <v>0.03</v>
      </c>
      <c r="D505" s="251" t="s">
        <v>400</v>
      </c>
      <c r="K505" s="225">
        <v>43466.345138890014</v>
      </c>
      <c r="L505" s="424">
        <v>0</v>
      </c>
      <c r="M505" s="237" t="s">
        <v>412</v>
      </c>
    </row>
    <row r="506" spans="2:13">
      <c r="B506" s="225">
        <v>43466.345833334461</v>
      </c>
      <c r="C506" s="428">
        <v>0.03</v>
      </c>
      <c r="D506" s="251" t="s">
        <v>400</v>
      </c>
      <c r="K506" s="225">
        <v>43466.345833334461</v>
      </c>
      <c r="L506" s="424">
        <v>0</v>
      </c>
      <c r="M506" s="237" t="s">
        <v>412</v>
      </c>
    </row>
    <row r="507" spans="2:13">
      <c r="B507" s="225">
        <v>43466.346527778907</v>
      </c>
      <c r="C507" s="428">
        <v>0.08</v>
      </c>
      <c r="D507" s="251" t="s">
        <v>400</v>
      </c>
      <c r="K507" s="225">
        <v>43466.346527778907</v>
      </c>
      <c r="L507" s="424">
        <v>0</v>
      </c>
      <c r="M507" s="237" t="s">
        <v>412</v>
      </c>
    </row>
    <row r="508" spans="2:13">
      <c r="B508" s="225">
        <v>43466.347222223354</v>
      </c>
      <c r="C508" s="428">
        <v>0.12</v>
      </c>
      <c r="D508" s="251" t="s">
        <v>400</v>
      </c>
      <c r="K508" s="225">
        <v>43466.347222223354</v>
      </c>
      <c r="L508" s="424">
        <v>0</v>
      </c>
      <c r="M508" s="237" t="s">
        <v>412</v>
      </c>
    </row>
    <row r="509" spans="2:13">
      <c r="B509" s="225">
        <v>43466.347916667801</v>
      </c>
      <c r="C509" s="428">
        <v>0.08</v>
      </c>
      <c r="D509" s="251" t="s">
        <v>400</v>
      </c>
      <c r="K509" s="225">
        <v>43466.347916667801</v>
      </c>
      <c r="L509" s="424">
        <v>0</v>
      </c>
      <c r="M509" s="237" t="s">
        <v>412</v>
      </c>
    </row>
    <row r="510" spans="2:13">
      <c r="B510" s="225">
        <v>43466.348611112247</v>
      </c>
      <c r="C510" s="428">
        <v>0.04</v>
      </c>
      <c r="D510" s="251" t="s">
        <v>400</v>
      </c>
      <c r="K510" s="225">
        <v>43466.348611112247</v>
      </c>
      <c r="L510" s="424">
        <v>0</v>
      </c>
      <c r="M510" s="237" t="s">
        <v>412</v>
      </c>
    </row>
    <row r="511" spans="2:13">
      <c r="B511" s="225">
        <v>43466.349305556694</v>
      </c>
      <c r="C511" s="428">
        <v>0.03</v>
      </c>
      <c r="D511" s="251" t="s">
        <v>400</v>
      </c>
      <c r="K511" s="225">
        <v>43466.349305556694</v>
      </c>
      <c r="L511" s="424">
        <v>0</v>
      </c>
      <c r="M511" s="237" t="s">
        <v>412</v>
      </c>
    </row>
    <row r="512" spans="2:13">
      <c r="B512" s="225">
        <v>43466.350000001141</v>
      </c>
      <c r="C512" s="428">
        <v>0.03</v>
      </c>
      <c r="D512" s="251" t="s">
        <v>400</v>
      </c>
      <c r="K512" s="225">
        <v>43466.350000001141</v>
      </c>
      <c r="L512" s="424">
        <v>0</v>
      </c>
      <c r="M512" s="237" t="s">
        <v>412</v>
      </c>
    </row>
    <row r="513" spans="2:13">
      <c r="B513" s="225">
        <v>43466.350694445588</v>
      </c>
      <c r="C513" s="428">
        <v>0.03</v>
      </c>
      <c r="D513" s="251" t="s">
        <v>400</v>
      </c>
      <c r="K513" s="225">
        <v>43466.350694445588</v>
      </c>
      <c r="L513" s="424">
        <v>0</v>
      </c>
      <c r="M513" s="237" t="s">
        <v>412</v>
      </c>
    </row>
    <row r="514" spans="2:13">
      <c r="B514" s="225">
        <v>43466.351388890034</v>
      </c>
      <c r="C514" s="428">
        <v>0.03</v>
      </c>
      <c r="D514" s="251" t="s">
        <v>400</v>
      </c>
      <c r="K514" s="225">
        <v>43466.351388890034</v>
      </c>
      <c r="L514" s="424">
        <v>0</v>
      </c>
      <c r="M514" s="237" t="s">
        <v>412</v>
      </c>
    </row>
    <row r="515" spans="2:13">
      <c r="B515" s="225">
        <v>43466.352083334481</v>
      </c>
      <c r="C515" s="428">
        <v>0.04</v>
      </c>
      <c r="D515" s="251" t="s">
        <v>400</v>
      </c>
      <c r="K515" s="225">
        <v>43466.352083334481</v>
      </c>
      <c r="L515" s="424">
        <v>0</v>
      </c>
      <c r="M515" s="237" t="s">
        <v>412</v>
      </c>
    </row>
    <row r="516" spans="2:13">
      <c r="B516" s="225">
        <v>43466.352777778928</v>
      </c>
      <c r="C516" s="428">
        <v>0.02</v>
      </c>
      <c r="D516" s="251" t="s">
        <v>400</v>
      </c>
      <c r="K516" s="225">
        <v>43466.352777778928</v>
      </c>
      <c r="L516" s="424">
        <v>0</v>
      </c>
      <c r="M516" s="237" t="s">
        <v>412</v>
      </c>
    </row>
    <row r="517" spans="2:13">
      <c r="B517" s="225">
        <v>43466.353472223374</v>
      </c>
      <c r="C517" s="428">
        <v>0.02</v>
      </c>
      <c r="D517" s="251" t="s">
        <v>400</v>
      </c>
      <c r="K517" s="225">
        <v>43466.353472223374</v>
      </c>
      <c r="L517" s="424">
        <v>0</v>
      </c>
      <c r="M517" s="237" t="s">
        <v>412</v>
      </c>
    </row>
    <row r="518" spans="2:13">
      <c r="B518" s="225">
        <v>43466.354166667821</v>
      </c>
      <c r="C518" s="428">
        <v>0.02</v>
      </c>
      <c r="D518" s="251" t="s">
        <v>400</v>
      </c>
      <c r="K518" s="225">
        <v>43466.354166667821</v>
      </c>
      <c r="L518" s="424">
        <v>0</v>
      </c>
      <c r="M518" s="237" t="s">
        <v>412</v>
      </c>
    </row>
    <row r="519" spans="2:13">
      <c r="B519" s="225">
        <v>43466.354861112268</v>
      </c>
      <c r="C519" s="428">
        <v>0.02</v>
      </c>
      <c r="D519" s="251" t="s">
        <v>400</v>
      </c>
      <c r="K519" s="225">
        <v>43466.354861112268</v>
      </c>
      <c r="L519" s="424">
        <v>0</v>
      </c>
      <c r="M519" s="237" t="s">
        <v>412</v>
      </c>
    </row>
    <row r="520" spans="2:13">
      <c r="B520" s="225">
        <v>43466.355555556715</v>
      </c>
      <c r="C520" s="428">
        <v>0.02</v>
      </c>
      <c r="D520" s="251" t="s">
        <v>400</v>
      </c>
      <c r="K520" s="225">
        <v>43466.355555556715</v>
      </c>
      <c r="L520" s="424">
        <v>0</v>
      </c>
      <c r="M520" s="237" t="s">
        <v>412</v>
      </c>
    </row>
    <row r="521" spans="2:13">
      <c r="B521" s="225">
        <v>43466.356250001161</v>
      </c>
      <c r="C521" s="428">
        <v>0.01</v>
      </c>
      <c r="D521" s="251" t="s">
        <v>400</v>
      </c>
      <c r="K521" s="225">
        <v>43466.356250001161</v>
      </c>
      <c r="L521" s="424">
        <v>0</v>
      </c>
      <c r="M521" s="237" t="s">
        <v>412</v>
      </c>
    </row>
    <row r="522" spans="2:13">
      <c r="B522" s="225">
        <v>43466.356944445608</v>
      </c>
      <c r="C522" s="428">
        <v>0.02</v>
      </c>
      <c r="D522" s="251" t="s">
        <v>400</v>
      </c>
      <c r="K522" s="225">
        <v>43466.356944445608</v>
      </c>
      <c r="L522" s="424">
        <v>0</v>
      </c>
      <c r="M522" s="237" t="s">
        <v>412</v>
      </c>
    </row>
    <row r="523" spans="2:13">
      <c r="B523" s="225">
        <v>43466.357638890055</v>
      </c>
      <c r="C523" s="428">
        <v>0.01</v>
      </c>
      <c r="D523" s="251" t="s">
        <v>400</v>
      </c>
      <c r="K523" s="225">
        <v>43466.357638890055</v>
      </c>
      <c r="L523" s="424">
        <v>0</v>
      </c>
      <c r="M523" s="237" t="s">
        <v>412</v>
      </c>
    </row>
    <row r="524" spans="2:13">
      <c r="B524" s="225">
        <v>43466.358333334501</v>
      </c>
      <c r="C524" s="428">
        <v>0.02</v>
      </c>
      <c r="D524" s="251" t="s">
        <v>400</v>
      </c>
      <c r="K524" s="225">
        <v>43466.358333334501</v>
      </c>
      <c r="L524" s="424">
        <v>0</v>
      </c>
      <c r="M524" s="237" t="s">
        <v>412</v>
      </c>
    </row>
    <row r="525" spans="2:13">
      <c r="B525" s="225">
        <v>43466.359027778948</v>
      </c>
      <c r="C525" s="428">
        <v>0.01</v>
      </c>
      <c r="D525" s="251" t="s">
        <v>400</v>
      </c>
      <c r="K525" s="225">
        <v>43466.359027778948</v>
      </c>
      <c r="L525" s="424">
        <v>0</v>
      </c>
      <c r="M525" s="237" t="s">
        <v>412</v>
      </c>
    </row>
    <row r="526" spans="2:13">
      <c r="B526" s="225">
        <v>43466.359722223395</v>
      </c>
      <c r="C526" s="428">
        <v>0.01</v>
      </c>
      <c r="D526" s="251" t="s">
        <v>400</v>
      </c>
      <c r="K526" s="225">
        <v>43466.359722223395</v>
      </c>
      <c r="L526" s="424">
        <v>0</v>
      </c>
      <c r="M526" s="237" t="s">
        <v>412</v>
      </c>
    </row>
    <row r="527" spans="2:13">
      <c r="B527" s="225">
        <v>43466.360416667841</v>
      </c>
      <c r="C527" s="428">
        <v>0.01</v>
      </c>
      <c r="D527" s="251" t="s">
        <v>400</v>
      </c>
      <c r="K527" s="225">
        <v>43466.360416667841</v>
      </c>
      <c r="L527" s="424">
        <v>0</v>
      </c>
      <c r="M527" s="237" t="s">
        <v>412</v>
      </c>
    </row>
    <row r="528" spans="2:13">
      <c r="B528" s="225">
        <v>43466.361111112288</v>
      </c>
      <c r="C528" s="428">
        <v>0.01</v>
      </c>
      <c r="D528" s="251" t="s">
        <v>400</v>
      </c>
      <c r="K528" s="225">
        <v>43466.361111112288</v>
      </c>
      <c r="L528" s="424">
        <v>0</v>
      </c>
      <c r="M528" s="237" t="s">
        <v>412</v>
      </c>
    </row>
    <row r="529" spans="2:13">
      <c r="B529" s="225">
        <v>43466.361805556735</v>
      </c>
      <c r="C529" s="428">
        <v>0.01</v>
      </c>
      <c r="D529" s="251" t="s">
        <v>400</v>
      </c>
      <c r="K529" s="225">
        <v>43466.361805556735</v>
      </c>
      <c r="L529" s="424">
        <v>0</v>
      </c>
      <c r="M529" s="237" t="s">
        <v>412</v>
      </c>
    </row>
    <row r="530" spans="2:13">
      <c r="B530" s="225">
        <v>43466.362500001182</v>
      </c>
      <c r="C530" s="428">
        <v>0.01</v>
      </c>
      <c r="D530" s="251" t="s">
        <v>400</v>
      </c>
      <c r="K530" s="225">
        <v>43466.362500001182</v>
      </c>
      <c r="L530" s="424">
        <v>0</v>
      </c>
      <c r="M530" s="237" t="s">
        <v>412</v>
      </c>
    </row>
    <row r="531" spans="2:13">
      <c r="B531" s="225">
        <v>43466.363194445628</v>
      </c>
      <c r="C531" s="428">
        <v>0.01</v>
      </c>
      <c r="D531" s="251" t="s">
        <v>400</v>
      </c>
      <c r="K531" s="225">
        <v>43466.363194445628</v>
      </c>
      <c r="L531" s="424">
        <v>0</v>
      </c>
      <c r="M531" s="237" t="s">
        <v>412</v>
      </c>
    </row>
    <row r="532" spans="2:13">
      <c r="B532" s="225">
        <v>43466.363888890075</v>
      </c>
      <c r="C532" s="428">
        <v>0.02</v>
      </c>
      <c r="D532" s="251" t="s">
        <v>400</v>
      </c>
      <c r="K532" s="225">
        <v>43466.363888890075</v>
      </c>
      <c r="L532" s="424">
        <v>0</v>
      </c>
      <c r="M532" s="237" t="s">
        <v>412</v>
      </c>
    </row>
    <row r="533" spans="2:13">
      <c r="B533" s="225">
        <v>43466.364583334522</v>
      </c>
      <c r="C533" s="428">
        <v>0.01</v>
      </c>
      <c r="D533" s="251" t="s">
        <v>400</v>
      </c>
      <c r="K533" s="225">
        <v>43466.364583334522</v>
      </c>
      <c r="L533" s="424">
        <v>0</v>
      </c>
      <c r="M533" s="237" t="s">
        <v>412</v>
      </c>
    </row>
    <row r="534" spans="2:13">
      <c r="B534" s="225">
        <v>43466.365277778968</v>
      </c>
      <c r="C534" s="428">
        <v>0.01</v>
      </c>
      <c r="D534" s="251" t="s">
        <v>400</v>
      </c>
      <c r="K534" s="225">
        <v>43466.365277778968</v>
      </c>
      <c r="L534" s="424">
        <v>0</v>
      </c>
      <c r="M534" s="237" t="s">
        <v>412</v>
      </c>
    </row>
    <row r="535" spans="2:13">
      <c r="B535" s="225">
        <v>43466.365972223415</v>
      </c>
      <c r="C535" s="428">
        <v>0.02</v>
      </c>
      <c r="D535" s="251" t="s">
        <v>400</v>
      </c>
      <c r="K535" s="225">
        <v>43466.365972223415</v>
      </c>
      <c r="L535" s="424">
        <v>0</v>
      </c>
      <c r="M535" s="237" t="s">
        <v>412</v>
      </c>
    </row>
    <row r="536" spans="2:13">
      <c r="B536" s="225">
        <v>43466.366666667862</v>
      </c>
      <c r="C536" s="428">
        <v>0.02</v>
      </c>
      <c r="D536" s="251" t="s">
        <v>400</v>
      </c>
      <c r="K536" s="225">
        <v>43466.366666667862</v>
      </c>
      <c r="L536" s="424">
        <v>0</v>
      </c>
      <c r="M536" s="237" t="s">
        <v>412</v>
      </c>
    </row>
    <row r="537" spans="2:13">
      <c r="B537" s="225">
        <v>43466.367361112309</v>
      </c>
      <c r="C537" s="428">
        <v>0.05</v>
      </c>
      <c r="D537" s="251" t="s">
        <v>400</v>
      </c>
      <c r="K537" s="225">
        <v>43466.367361112309</v>
      </c>
      <c r="L537" s="424">
        <v>0</v>
      </c>
      <c r="M537" s="237" t="s">
        <v>412</v>
      </c>
    </row>
    <row r="538" spans="2:13">
      <c r="B538" s="225">
        <v>43466.368055556755</v>
      </c>
      <c r="C538" s="428">
        <v>0.22</v>
      </c>
      <c r="D538" s="251" t="s">
        <v>400</v>
      </c>
      <c r="K538" s="225">
        <v>43466.368055556755</v>
      </c>
      <c r="L538" s="424">
        <v>0</v>
      </c>
      <c r="M538" s="237" t="s">
        <v>412</v>
      </c>
    </row>
    <row r="539" spans="2:13">
      <c r="B539" s="225">
        <v>43466.368750001202</v>
      </c>
      <c r="C539" s="428">
        <v>0.2</v>
      </c>
      <c r="D539" s="251" t="s">
        <v>400</v>
      </c>
      <c r="K539" s="225">
        <v>43466.368750001202</v>
      </c>
      <c r="L539" s="424">
        <v>0</v>
      </c>
      <c r="M539" s="237" t="s">
        <v>412</v>
      </c>
    </row>
    <row r="540" spans="2:13">
      <c r="B540" s="225">
        <v>43466.369444445649</v>
      </c>
      <c r="C540" s="428">
        <v>0.08</v>
      </c>
      <c r="D540" s="251" t="s">
        <v>400</v>
      </c>
      <c r="K540" s="225">
        <v>43466.369444445649</v>
      </c>
      <c r="L540" s="424">
        <v>0</v>
      </c>
      <c r="M540" s="237" t="s">
        <v>412</v>
      </c>
    </row>
    <row r="541" spans="2:13">
      <c r="B541" s="225">
        <v>43466.370138890095</v>
      </c>
      <c r="C541" s="428">
        <v>0.09</v>
      </c>
      <c r="D541" s="251" t="s">
        <v>400</v>
      </c>
      <c r="K541" s="225">
        <v>43466.370138890095</v>
      </c>
      <c r="L541" s="424">
        <v>0</v>
      </c>
      <c r="M541" s="237" t="s">
        <v>412</v>
      </c>
    </row>
    <row r="542" spans="2:13">
      <c r="B542" s="225">
        <v>43466.370833334542</v>
      </c>
      <c r="C542" s="428">
        <v>0.06</v>
      </c>
      <c r="D542" s="251" t="s">
        <v>400</v>
      </c>
      <c r="K542" s="225">
        <v>43466.370833334542</v>
      </c>
      <c r="L542" s="424">
        <v>0</v>
      </c>
      <c r="M542" s="237" t="s">
        <v>412</v>
      </c>
    </row>
    <row r="543" spans="2:13">
      <c r="B543" s="225">
        <v>43466.371527778989</v>
      </c>
      <c r="C543" s="428">
        <v>0.18</v>
      </c>
      <c r="D543" s="251" t="s">
        <v>400</v>
      </c>
      <c r="K543" s="225">
        <v>43466.371527778989</v>
      </c>
      <c r="L543" s="424">
        <v>0</v>
      </c>
      <c r="M543" s="237" t="s">
        <v>412</v>
      </c>
    </row>
    <row r="544" spans="2:13">
      <c r="B544" s="225">
        <v>43466.372222223436</v>
      </c>
      <c r="C544" s="428">
        <v>0.5</v>
      </c>
      <c r="D544" s="251" t="s">
        <v>400</v>
      </c>
      <c r="K544" s="225">
        <v>43466.372222223436</v>
      </c>
      <c r="L544" s="424">
        <v>0</v>
      </c>
      <c r="M544" s="237" t="s">
        <v>412</v>
      </c>
    </row>
    <row r="545" spans="2:13">
      <c r="B545" s="225">
        <v>43466.372916667882</v>
      </c>
      <c r="C545" s="428">
        <v>0.67</v>
      </c>
      <c r="D545" s="251" t="s">
        <v>400</v>
      </c>
      <c r="K545" s="225">
        <v>43466.372916667882</v>
      </c>
      <c r="L545" s="424">
        <v>0</v>
      </c>
      <c r="M545" s="237" t="s">
        <v>412</v>
      </c>
    </row>
    <row r="546" spans="2:13">
      <c r="B546" s="225">
        <v>43466.373611112329</v>
      </c>
      <c r="C546" s="428">
        <v>0.54</v>
      </c>
      <c r="D546" s="251" t="s">
        <v>400</v>
      </c>
      <c r="K546" s="225">
        <v>43466.373611112329</v>
      </c>
      <c r="L546" s="424">
        <v>0</v>
      </c>
      <c r="M546" s="237" t="s">
        <v>412</v>
      </c>
    </row>
    <row r="547" spans="2:13">
      <c r="B547" s="225">
        <v>43466.374305556776</v>
      </c>
      <c r="C547" s="428">
        <v>0.36</v>
      </c>
      <c r="D547" s="251" t="s">
        <v>400</v>
      </c>
      <c r="K547" s="225">
        <v>43466.374305556776</v>
      </c>
      <c r="L547" s="424">
        <v>0</v>
      </c>
      <c r="M547" s="237" t="s">
        <v>412</v>
      </c>
    </row>
    <row r="548" spans="2:13">
      <c r="B548" s="225">
        <v>43466.375000001222</v>
      </c>
      <c r="C548" s="428">
        <v>0.22</v>
      </c>
      <c r="D548" s="251" t="s">
        <v>400</v>
      </c>
      <c r="K548" s="225">
        <v>43466.375000001222</v>
      </c>
      <c r="L548" s="424">
        <v>0</v>
      </c>
      <c r="M548" s="237" t="s">
        <v>412</v>
      </c>
    </row>
    <row r="549" spans="2:13">
      <c r="B549" s="225">
        <v>43466.375694445669</v>
      </c>
      <c r="C549" s="428">
        <v>0.12</v>
      </c>
      <c r="D549" s="251" t="s">
        <v>400</v>
      </c>
      <c r="K549" s="225">
        <v>43466.375694445669</v>
      </c>
      <c r="L549" s="424">
        <v>0</v>
      </c>
      <c r="M549" s="237" t="s">
        <v>412</v>
      </c>
    </row>
    <row r="550" spans="2:13">
      <c r="B550" s="225">
        <v>43466.376388890116</v>
      </c>
      <c r="C550" s="428">
        <v>0.23</v>
      </c>
      <c r="D550" s="251" t="s">
        <v>400</v>
      </c>
      <c r="K550" s="225">
        <v>43466.376388890116</v>
      </c>
      <c r="L550" s="424">
        <v>0</v>
      </c>
      <c r="M550" s="237" t="s">
        <v>412</v>
      </c>
    </row>
    <row r="551" spans="2:13">
      <c r="B551" s="225">
        <v>43466.377083334562</v>
      </c>
      <c r="C551" s="428">
        <v>0.81</v>
      </c>
      <c r="D551" s="251" t="s">
        <v>400</v>
      </c>
      <c r="K551" s="225">
        <v>43466.377083334562</v>
      </c>
      <c r="L551" s="424">
        <v>0</v>
      </c>
      <c r="M551" s="237" t="s">
        <v>412</v>
      </c>
    </row>
    <row r="552" spans="2:13">
      <c r="B552" s="225">
        <v>43466.377777779009</v>
      </c>
      <c r="C552" s="428">
        <v>1.28</v>
      </c>
      <c r="D552" s="251" t="s">
        <v>400</v>
      </c>
      <c r="K552" s="225">
        <v>43466.377777779009</v>
      </c>
      <c r="L552" s="424">
        <v>0</v>
      </c>
      <c r="M552" s="237" t="s">
        <v>412</v>
      </c>
    </row>
    <row r="553" spans="2:13">
      <c r="B553" s="225">
        <v>43466.378472223456</v>
      </c>
      <c r="C553" s="428">
        <v>1.04</v>
      </c>
      <c r="D553" s="251" t="s">
        <v>400</v>
      </c>
      <c r="K553" s="225">
        <v>43466.378472223456</v>
      </c>
      <c r="L553" s="424">
        <v>0</v>
      </c>
      <c r="M553" s="237" t="s">
        <v>412</v>
      </c>
    </row>
    <row r="554" spans="2:13">
      <c r="B554" s="225">
        <v>43466.379166667903</v>
      </c>
      <c r="C554" s="428">
        <v>0.57999999999999996</v>
      </c>
      <c r="D554" s="251" t="s">
        <v>400</v>
      </c>
      <c r="K554" s="225">
        <v>43466.379166667903</v>
      </c>
      <c r="L554" s="424">
        <v>0</v>
      </c>
      <c r="M554" s="237" t="s">
        <v>412</v>
      </c>
    </row>
    <row r="555" spans="2:13">
      <c r="B555" s="225">
        <v>43466.379861112349</v>
      </c>
      <c r="C555" s="428">
        <v>0.39</v>
      </c>
      <c r="D555" s="251" t="s">
        <v>400</v>
      </c>
      <c r="K555" s="225">
        <v>43466.379861112349</v>
      </c>
      <c r="L555" s="424">
        <v>0</v>
      </c>
      <c r="M555" s="237" t="s">
        <v>412</v>
      </c>
    </row>
    <row r="556" spans="2:13">
      <c r="B556" s="225">
        <v>43466.380555556796</v>
      </c>
      <c r="C556" s="428">
        <v>0.23</v>
      </c>
      <c r="D556" s="251" t="s">
        <v>400</v>
      </c>
      <c r="K556" s="225">
        <v>43466.380555556796</v>
      </c>
      <c r="L556" s="424">
        <v>0</v>
      </c>
      <c r="M556" s="237" t="s">
        <v>412</v>
      </c>
    </row>
    <row r="557" spans="2:13">
      <c r="B557" s="225">
        <v>43466.381250001243</v>
      </c>
      <c r="C557" s="428">
        <v>0.19</v>
      </c>
      <c r="D557" s="251" t="s">
        <v>400</v>
      </c>
      <c r="K557" s="225">
        <v>43466.381250001243</v>
      </c>
      <c r="L557" s="424">
        <v>0</v>
      </c>
      <c r="M557" s="237" t="s">
        <v>412</v>
      </c>
    </row>
    <row r="558" spans="2:13">
      <c r="B558" s="225">
        <v>43466.381944445689</v>
      </c>
      <c r="C558" s="428">
        <v>0.54</v>
      </c>
      <c r="D558" s="251" t="s">
        <v>400</v>
      </c>
      <c r="K558" s="225">
        <v>43466.381944445689</v>
      </c>
      <c r="L558" s="424">
        <v>0</v>
      </c>
      <c r="M558" s="237" t="s">
        <v>412</v>
      </c>
    </row>
    <row r="559" spans="2:13">
      <c r="B559" s="225">
        <v>43466.382638890136</v>
      </c>
      <c r="C559" s="428">
        <v>1.08</v>
      </c>
      <c r="D559" s="251" t="s">
        <v>400</v>
      </c>
      <c r="K559" s="225">
        <v>43466.382638890136</v>
      </c>
      <c r="L559" s="424">
        <v>0</v>
      </c>
      <c r="M559" s="237" t="s">
        <v>412</v>
      </c>
    </row>
    <row r="560" spans="2:13">
      <c r="B560" s="225">
        <v>43466.383333334583</v>
      </c>
      <c r="C560" s="428">
        <v>1.21</v>
      </c>
      <c r="D560" s="251" t="s">
        <v>400</v>
      </c>
      <c r="K560" s="225">
        <v>43466.383333334583</v>
      </c>
      <c r="L560" s="424">
        <v>0</v>
      </c>
      <c r="M560" s="237" t="s">
        <v>412</v>
      </c>
    </row>
    <row r="561" spans="2:13">
      <c r="B561" s="225">
        <v>43466.38402777903</v>
      </c>
      <c r="C561" s="428">
        <v>0.83</v>
      </c>
      <c r="D561" s="251" t="s">
        <v>400</v>
      </c>
      <c r="K561" s="225">
        <v>43466.38402777903</v>
      </c>
      <c r="L561" s="424">
        <v>0</v>
      </c>
      <c r="M561" s="237" t="s">
        <v>412</v>
      </c>
    </row>
    <row r="562" spans="2:13">
      <c r="B562" s="225">
        <v>43466.384722223476</v>
      </c>
      <c r="C562" s="428">
        <v>0.51</v>
      </c>
      <c r="D562" s="251" t="s">
        <v>400</v>
      </c>
      <c r="K562" s="225">
        <v>43466.384722223476</v>
      </c>
      <c r="L562" s="424">
        <v>0</v>
      </c>
      <c r="M562" s="237" t="s">
        <v>412</v>
      </c>
    </row>
    <row r="563" spans="2:13">
      <c r="B563" s="225">
        <v>43466.385416667923</v>
      </c>
      <c r="C563" s="428">
        <v>0.31</v>
      </c>
      <c r="D563" s="251" t="s">
        <v>400</v>
      </c>
      <c r="K563" s="225">
        <v>43466.385416667923</v>
      </c>
      <c r="L563" s="424">
        <v>0</v>
      </c>
      <c r="M563" s="237" t="s">
        <v>412</v>
      </c>
    </row>
    <row r="564" spans="2:13">
      <c r="B564" s="225">
        <v>43466.38611111237</v>
      </c>
      <c r="C564" s="428">
        <v>0.25</v>
      </c>
      <c r="D564" s="251" t="s">
        <v>400</v>
      </c>
      <c r="K564" s="225">
        <v>43466.38611111237</v>
      </c>
      <c r="L564" s="424">
        <v>0</v>
      </c>
      <c r="M564" s="237" t="s">
        <v>412</v>
      </c>
    </row>
    <row r="565" spans="2:13">
      <c r="B565" s="225">
        <v>43466.386805556816</v>
      </c>
      <c r="C565" s="428">
        <v>0.36</v>
      </c>
      <c r="D565" s="251" t="s">
        <v>400</v>
      </c>
      <c r="K565" s="225">
        <v>43466.386805556816</v>
      </c>
      <c r="L565" s="424">
        <v>0</v>
      </c>
      <c r="M565" s="237" t="s">
        <v>412</v>
      </c>
    </row>
    <row r="566" spans="2:13">
      <c r="B566" s="225">
        <v>43466.387500001263</v>
      </c>
      <c r="C566" s="428">
        <v>1.03</v>
      </c>
      <c r="D566" s="251" t="s">
        <v>400</v>
      </c>
      <c r="K566" s="225">
        <v>43466.387500001263</v>
      </c>
      <c r="L566" s="424">
        <v>0</v>
      </c>
      <c r="M566" s="237" t="s">
        <v>412</v>
      </c>
    </row>
    <row r="567" spans="2:13">
      <c r="B567" s="225">
        <v>43466.38819444571</v>
      </c>
      <c r="C567" s="428">
        <v>1.5</v>
      </c>
      <c r="D567" s="251" t="s">
        <v>400</v>
      </c>
      <c r="K567" s="225">
        <v>43466.38819444571</v>
      </c>
      <c r="L567" s="424">
        <v>0</v>
      </c>
      <c r="M567" s="237" t="s">
        <v>412</v>
      </c>
    </row>
    <row r="568" spans="2:13">
      <c r="B568" s="225">
        <v>43466.388888890157</v>
      </c>
      <c r="C568" s="428">
        <v>1.22</v>
      </c>
      <c r="D568" s="251" t="s">
        <v>400</v>
      </c>
      <c r="K568" s="225">
        <v>43466.388888890157</v>
      </c>
      <c r="L568" s="424">
        <v>0</v>
      </c>
      <c r="M568" s="237" t="s">
        <v>412</v>
      </c>
    </row>
    <row r="569" spans="2:13">
      <c r="B569" s="225">
        <v>43466.389583334603</v>
      </c>
      <c r="C569" s="428">
        <v>0.74</v>
      </c>
      <c r="D569" s="251" t="s">
        <v>400</v>
      </c>
      <c r="K569" s="225">
        <v>43466.389583334603</v>
      </c>
      <c r="L569" s="424">
        <v>0</v>
      </c>
      <c r="M569" s="237" t="s">
        <v>412</v>
      </c>
    </row>
    <row r="570" spans="2:13">
      <c r="B570" s="225">
        <v>43466.39027777905</v>
      </c>
      <c r="C570" s="428">
        <v>0.43</v>
      </c>
      <c r="D570" s="251" t="s">
        <v>400</v>
      </c>
      <c r="K570" s="225">
        <v>43466.39027777905</v>
      </c>
      <c r="L570" s="424">
        <v>0</v>
      </c>
      <c r="M570" s="237" t="s">
        <v>412</v>
      </c>
    </row>
    <row r="571" spans="2:13">
      <c r="B571" s="225">
        <v>43466.390972223497</v>
      </c>
      <c r="C571" s="428">
        <v>0.26</v>
      </c>
      <c r="D571" s="251" t="s">
        <v>400</v>
      </c>
      <c r="K571" s="225">
        <v>43466.390972223497</v>
      </c>
      <c r="L571" s="424">
        <v>0</v>
      </c>
      <c r="M571" s="237" t="s">
        <v>412</v>
      </c>
    </row>
    <row r="572" spans="2:13">
      <c r="B572" s="225">
        <v>43466.391666667943</v>
      </c>
      <c r="C572" s="428">
        <v>0.25</v>
      </c>
      <c r="D572" s="251" t="s">
        <v>400</v>
      </c>
      <c r="K572" s="225">
        <v>43466.391666667943</v>
      </c>
      <c r="L572" s="424">
        <v>0</v>
      </c>
      <c r="M572" s="237" t="s">
        <v>412</v>
      </c>
    </row>
    <row r="573" spans="2:13">
      <c r="B573" s="225">
        <v>43466.39236111239</v>
      </c>
      <c r="C573" s="428">
        <v>0.66</v>
      </c>
      <c r="D573" s="251" t="s">
        <v>400</v>
      </c>
      <c r="K573" s="225">
        <v>43466.39236111239</v>
      </c>
      <c r="L573" s="424">
        <v>0</v>
      </c>
      <c r="M573" s="237" t="s">
        <v>412</v>
      </c>
    </row>
    <row r="574" spans="2:13">
      <c r="B574" s="225">
        <v>43466.393055556837</v>
      </c>
      <c r="C574" s="428">
        <v>1.05</v>
      </c>
      <c r="D574" s="251" t="s">
        <v>400</v>
      </c>
      <c r="K574" s="225">
        <v>43466.393055556837</v>
      </c>
      <c r="L574" s="424">
        <v>0</v>
      </c>
      <c r="M574" s="237" t="s">
        <v>412</v>
      </c>
    </row>
    <row r="575" spans="2:13">
      <c r="B575" s="225">
        <v>43466.393750001283</v>
      </c>
      <c r="C575" s="428">
        <v>1.1000000000000001</v>
      </c>
      <c r="D575" s="251" t="s">
        <v>400</v>
      </c>
      <c r="K575" s="225">
        <v>43466.393750001283</v>
      </c>
      <c r="L575" s="424">
        <v>0</v>
      </c>
      <c r="M575" s="237" t="s">
        <v>412</v>
      </c>
    </row>
    <row r="576" spans="2:13">
      <c r="B576" s="225">
        <v>43466.39444444573</v>
      </c>
      <c r="C576" s="428">
        <v>0.81</v>
      </c>
      <c r="D576" s="251" t="s">
        <v>400</v>
      </c>
      <c r="K576" s="225">
        <v>43466.39444444573</v>
      </c>
      <c r="L576" s="424">
        <v>0</v>
      </c>
      <c r="M576" s="237" t="s">
        <v>412</v>
      </c>
    </row>
    <row r="577" spans="2:13">
      <c r="B577" s="225">
        <v>43466.395138890177</v>
      </c>
      <c r="C577" s="428">
        <v>0.59</v>
      </c>
      <c r="D577" s="251" t="s">
        <v>400</v>
      </c>
      <c r="K577" s="225">
        <v>43466.395138890177</v>
      </c>
      <c r="L577" s="424">
        <v>0</v>
      </c>
      <c r="M577" s="237" t="s">
        <v>412</v>
      </c>
    </row>
    <row r="578" spans="2:13">
      <c r="B578" s="225">
        <v>43466.395833334624</v>
      </c>
      <c r="C578" s="428">
        <v>0.42</v>
      </c>
      <c r="D578" s="251" t="s">
        <v>400</v>
      </c>
      <c r="K578" s="225">
        <v>43466.395833334624</v>
      </c>
      <c r="L578" s="424">
        <v>0</v>
      </c>
      <c r="M578" s="237" t="s">
        <v>412</v>
      </c>
    </row>
    <row r="579" spans="2:13">
      <c r="B579" s="225">
        <v>43466.39652777907</v>
      </c>
      <c r="C579" s="428">
        <v>0.28000000000000003</v>
      </c>
      <c r="D579" s="251" t="s">
        <v>400</v>
      </c>
      <c r="K579" s="225">
        <v>43466.39652777907</v>
      </c>
      <c r="L579" s="424">
        <v>0</v>
      </c>
      <c r="M579" s="237" t="s">
        <v>412</v>
      </c>
    </row>
    <row r="580" spans="2:13">
      <c r="B580" s="225">
        <v>43466.397222223517</v>
      </c>
      <c r="C580" s="428">
        <v>0.15</v>
      </c>
      <c r="D580" s="251" t="s">
        <v>400</v>
      </c>
      <c r="K580" s="225">
        <v>43466.397222223517</v>
      </c>
      <c r="L580" s="424">
        <v>0</v>
      </c>
      <c r="M580" s="237" t="s">
        <v>412</v>
      </c>
    </row>
    <row r="581" spans="2:13">
      <c r="B581" s="225">
        <v>43466.397916667964</v>
      </c>
      <c r="C581" s="428">
        <v>0.13</v>
      </c>
      <c r="D581" s="251" t="s">
        <v>400</v>
      </c>
      <c r="K581" s="225">
        <v>43466.397916667964</v>
      </c>
      <c r="L581" s="424">
        <v>0</v>
      </c>
      <c r="M581" s="237" t="s">
        <v>412</v>
      </c>
    </row>
    <row r="582" spans="2:13">
      <c r="B582" s="225">
        <v>43466.39861111241</v>
      </c>
      <c r="C582" s="428">
        <v>0.25</v>
      </c>
      <c r="D582" s="251" t="s">
        <v>400</v>
      </c>
      <c r="K582" s="225">
        <v>43466.39861111241</v>
      </c>
      <c r="L582" s="424">
        <v>0</v>
      </c>
      <c r="M582" s="237" t="s">
        <v>412</v>
      </c>
    </row>
    <row r="583" spans="2:13">
      <c r="B583" s="225">
        <v>43466.399305556857</v>
      </c>
      <c r="C583" s="428">
        <v>0.33</v>
      </c>
      <c r="D583" s="251" t="s">
        <v>400</v>
      </c>
      <c r="K583" s="225">
        <v>43466.399305556857</v>
      </c>
      <c r="L583" s="424">
        <v>0</v>
      </c>
      <c r="M583" s="237" t="s">
        <v>412</v>
      </c>
    </row>
    <row r="584" spans="2:13">
      <c r="B584" s="225">
        <v>43466.400000001304</v>
      </c>
      <c r="C584" s="428">
        <v>0.3</v>
      </c>
      <c r="D584" s="251" t="s">
        <v>400</v>
      </c>
      <c r="K584" s="225">
        <v>43466.400000001304</v>
      </c>
      <c r="L584" s="424">
        <v>0</v>
      </c>
      <c r="M584" s="237" t="s">
        <v>412</v>
      </c>
    </row>
    <row r="585" spans="2:13">
      <c r="B585" s="225">
        <v>43466.400694445751</v>
      </c>
      <c r="C585" s="428">
        <v>0.24</v>
      </c>
      <c r="D585" s="251" t="s">
        <v>400</v>
      </c>
      <c r="K585" s="225">
        <v>43466.400694445751</v>
      </c>
      <c r="L585" s="424">
        <v>0</v>
      </c>
      <c r="M585" s="237" t="s">
        <v>412</v>
      </c>
    </row>
    <row r="586" spans="2:13">
      <c r="B586" s="225">
        <v>43466.401388890197</v>
      </c>
      <c r="C586" s="428">
        <v>0.14000000000000001</v>
      </c>
      <c r="D586" s="251" t="s">
        <v>400</v>
      </c>
      <c r="K586" s="225">
        <v>43466.401388890197</v>
      </c>
      <c r="L586" s="424">
        <v>0</v>
      </c>
      <c r="M586" s="237" t="s">
        <v>412</v>
      </c>
    </row>
    <row r="587" spans="2:13">
      <c r="B587" s="225">
        <v>43466.402083334644</v>
      </c>
      <c r="C587" s="428">
        <v>0.11</v>
      </c>
      <c r="D587" s="251" t="s">
        <v>400</v>
      </c>
      <c r="K587" s="225">
        <v>43466.402083334644</v>
      </c>
      <c r="L587" s="424">
        <v>0</v>
      </c>
      <c r="M587" s="237" t="s">
        <v>412</v>
      </c>
    </row>
    <row r="588" spans="2:13">
      <c r="B588" s="225">
        <v>43466.402777779091</v>
      </c>
      <c r="C588" s="428">
        <v>0.13</v>
      </c>
      <c r="D588" s="251" t="s">
        <v>400</v>
      </c>
      <c r="K588" s="225">
        <v>43466.402777779091</v>
      </c>
      <c r="L588" s="424">
        <v>0</v>
      </c>
      <c r="M588" s="237" t="s">
        <v>412</v>
      </c>
    </row>
    <row r="589" spans="2:13">
      <c r="B589" s="225">
        <v>43466.403472223537</v>
      </c>
      <c r="C589" s="428">
        <v>0.26</v>
      </c>
      <c r="D589" s="251" t="s">
        <v>400</v>
      </c>
      <c r="K589" s="225">
        <v>43466.403472223537</v>
      </c>
      <c r="L589" s="424">
        <v>0</v>
      </c>
      <c r="M589" s="237" t="s">
        <v>412</v>
      </c>
    </row>
    <row r="590" spans="2:13">
      <c r="B590" s="225">
        <v>43466.404166667984</v>
      </c>
      <c r="C590" s="428">
        <v>0.43</v>
      </c>
      <c r="D590" s="251" t="s">
        <v>400</v>
      </c>
      <c r="K590" s="225">
        <v>43466.404166667984</v>
      </c>
      <c r="L590" s="424">
        <v>0</v>
      </c>
      <c r="M590" s="237" t="s">
        <v>412</v>
      </c>
    </row>
    <row r="591" spans="2:13">
      <c r="B591" s="225">
        <v>43466.404861112431</v>
      </c>
      <c r="C591" s="428">
        <v>0.44</v>
      </c>
      <c r="D591" s="251" t="s">
        <v>400</v>
      </c>
      <c r="K591" s="225">
        <v>43466.404861112431</v>
      </c>
      <c r="L591" s="424">
        <v>0</v>
      </c>
      <c r="M591" s="237" t="s">
        <v>412</v>
      </c>
    </row>
    <row r="592" spans="2:13">
      <c r="B592" s="225">
        <v>43466.405555556878</v>
      </c>
      <c r="C592" s="428">
        <v>0.37</v>
      </c>
      <c r="D592" s="251" t="s">
        <v>400</v>
      </c>
      <c r="K592" s="225">
        <v>43466.405555556878</v>
      </c>
      <c r="L592" s="424">
        <v>0</v>
      </c>
      <c r="M592" s="237" t="s">
        <v>412</v>
      </c>
    </row>
    <row r="593" spans="2:13">
      <c r="B593" s="225">
        <v>43466.406250001324</v>
      </c>
      <c r="C593" s="428">
        <v>0.27</v>
      </c>
      <c r="D593" s="251" t="s">
        <v>400</v>
      </c>
      <c r="K593" s="225">
        <v>43466.406250001324</v>
      </c>
      <c r="L593" s="424">
        <v>0</v>
      </c>
      <c r="M593" s="237" t="s">
        <v>412</v>
      </c>
    </row>
    <row r="594" spans="2:13">
      <c r="B594" s="225">
        <v>43466.406944445771</v>
      </c>
      <c r="C594" s="428">
        <v>0.19</v>
      </c>
      <c r="D594" s="251" t="s">
        <v>400</v>
      </c>
      <c r="K594" s="225">
        <v>43466.406944445771</v>
      </c>
      <c r="L594" s="424">
        <v>0</v>
      </c>
      <c r="M594" s="237" t="s">
        <v>412</v>
      </c>
    </row>
    <row r="595" spans="2:13">
      <c r="B595" s="225">
        <v>43466.407638890218</v>
      </c>
      <c r="C595" s="428">
        <v>0.14000000000000001</v>
      </c>
      <c r="D595" s="251" t="s">
        <v>400</v>
      </c>
      <c r="K595" s="225">
        <v>43466.407638890218</v>
      </c>
      <c r="L595" s="424">
        <v>0</v>
      </c>
      <c r="M595" s="237" t="s">
        <v>412</v>
      </c>
    </row>
    <row r="596" spans="2:13">
      <c r="B596" s="225">
        <v>43466.408333334664</v>
      </c>
      <c r="C596" s="428">
        <v>0.14000000000000001</v>
      </c>
      <c r="D596" s="251" t="s">
        <v>400</v>
      </c>
      <c r="K596" s="225">
        <v>43466.408333334664</v>
      </c>
      <c r="L596" s="424">
        <v>0</v>
      </c>
      <c r="M596" s="237" t="s">
        <v>412</v>
      </c>
    </row>
    <row r="597" spans="2:13">
      <c r="B597" s="225">
        <v>43466.409027779111</v>
      </c>
      <c r="C597" s="428">
        <v>0.27</v>
      </c>
      <c r="D597" s="251" t="s">
        <v>400</v>
      </c>
      <c r="K597" s="225">
        <v>43466.409027779111</v>
      </c>
      <c r="L597" s="424">
        <v>0</v>
      </c>
      <c r="M597" s="237" t="s">
        <v>412</v>
      </c>
    </row>
    <row r="598" spans="2:13">
      <c r="B598" s="225">
        <v>43466.409722223558</v>
      </c>
      <c r="C598" s="428">
        <v>0.24</v>
      </c>
      <c r="D598" s="251" t="s">
        <v>400</v>
      </c>
      <c r="K598" s="225">
        <v>43466.409722223558</v>
      </c>
      <c r="L598" s="424">
        <v>0</v>
      </c>
      <c r="M598" s="237" t="s">
        <v>412</v>
      </c>
    </row>
    <row r="599" spans="2:13">
      <c r="B599" s="225">
        <v>43466.410416668004</v>
      </c>
      <c r="C599" s="428">
        <v>0.23</v>
      </c>
      <c r="D599" s="251" t="s">
        <v>400</v>
      </c>
      <c r="K599" s="225">
        <v>43466.410416668004</v>
      </c>
      <c r="L599" s="424">
        <v>0</v>
      </c>
      <c r="M599" s="237" t="s">
        <v>412</v>
      </c>
    </row>
    <row r="600" spans="2:13">
      <c r="B600" s="225">
        <v>43466.411111112451</v>
      </c>
      <c r="C600" s="428">
        <v>0.15</v>
      </c>
      <c r="D600" s="251" t="s">
        <v>400</v>
      </c>
      <c r="K600" s="225">
        <v>43466.411111112451</v>
      </c>
      <c r="L600" s="424">
        <v>0</v>
      </c>
      <c r="M600" s="237" t="s">
        <v>412</v>
      </c>
    </row>
    <row r="601" spans="2:13">
      <c r="B601" s="225">
        <v>43466.411805556898</v>
      </c>
      <c r="C601" s="428">
        <v>0.09</v>
      </c>
      <c r="D601" s="251" t="s">
        <v>400</v>
      </c>
      <c r="K601" s="225">
        <v>43466.411805556898</v>
      </c>
      <c r="L601" s="424">
        <v>0</v>
      </c>
      <c r="M601" s="237" t="s">
        <v>412</v>
      </c>
    </row>
    <row r="602" spans="2:13">
      <c r="B602" s="225">
        <v>43466.412500001345</v>
      </c>
      <c r="C602" s="428">
        <v>0.05</v>
      </c>
      <c r="D602" s="251" t="s">
        <v>400</v>
      </c>
      <c r="K602" s="225">
        <v>43466.412500001345</v>
      </c>
      <c r="L602" s="424">
        <v>0</v>
      </c>
      <c r="M602" s="237" t="s">
        <v>412</v>
      </c>
    </row>
    <row r="603" spans="2:13">
      <c r="B603" s="225">
        <v>43466.413194445791</v>
      </c>
      <c r="C603" s="428">
        <v>0.13</v>
      </c>
      <c r="D603" s="251" t="s">
        <v>400</v>
      </c>
      <c r="K603" s="225">
        <v>43466.413194445791</v>
      </c>
      <c r="L603" s="424">
        <v>0</v>
      </c>
      <c r="M603" s="237" t="s">
        <v>412</v>
      </c>
    </row>
    <row r="604" spans="2:13">
      <c r="B604" s="225">
        <v>43466.413888890238</v>
      </c>
      <c r="C604" s="428">
        <v>0.35</v>
      </c>
      <c r="D604" s="251" t="s">
        <v>400</v>
      </c>
      <c r="K604" s="225">
        <v>43466.413888890238</v>
      </c>
      <c r="L604" s="424">
        <v>0</v>
      </c>
      <c r="M604" s="237" t="s">
        <v>412</v>
      </c>
    </row>
    <row r="605" spans="2:13">
      <c r="B605" s="225">
        <v>43466.414583334685</v>
      </c>
      <c r="C605" s="428">
        <v>0.52</v>
      </c>
      <c r="D605" s="251" t="s">
        <v>400</v>
      </c>
      <c r="K605" s="225">
        <v>43466.414583334685</v>
      </c>
      <c r="L605" s="424">
        <v>0</v>
      </c>
      <c r="M605" s="237" t="s">
        <v>412</v>
      </c>
    </row>
    <row r="606" spans="2:13">
      <c r="B606" s="225">
        <v>43466.415277779131</v>
      </c>
      <c r="C606" s="428">
        <v>0.4</v>
      </c>
      <c r="D606" s="251" t="s">
        <v>400</v>
      </c>
      <c r="K606" s="225">
        <v>43466.415277779131</v>
      </c>
      <c r="L606" s="424">
        <v>0</v>
      </c>
      <c r="M606" s="237" t="s">
        <v>412</v>
      </c>
    </row>
    <row r="607" spans="2:13">
      <c r="B607" s="225">
        <v>43466.415972223578</v>
      </c>
      <c r="C607" s="428">
        <v>0.27</v>
      </c>
      <c r="D607" s="251" t="s">
        <v>400</v>
      </c>
      <c r="K607" s="225">
        <v>43466.415972223578</v>
      </c>
      <c r="L607" s="424">
        <v>0</v>
      </c>
      <c r="M607" s="237" t="s">
        <v>412</v>
      </c>
    </row>
    <row r="608" spans="2:13">
      <c r="B608" s="225">
        <v>43466.416666668025</v>
      </c>
      <c r="C608" s="428">
        <v>0.18</v>
      </c>
      <c r="D608" s="251" t="s">
        <v>400</v>
      </c>
      <c r="K608" s="225">
        <v>43466.416666668025</v>
      </c>
      <c r="L608" s="424">
        <v>0</v>
      </c>
      <c r="M608" s="237" t="s">
        <v>412</v>
      </c>
    </row>
    <row r="609" spans="2:13">
      <c r="B609" s="225">
        <v>43466.417361112472</v>
      </c>
      <c r="C609" s="428">
        <v>0.11</v>
      </c>
      <c r="D609" s="251" t="s">
        <v>400</v>
      </c>
      <c r="K609" s="225">
        <v>43466.417361112472</v>
      </c>
      <c r="L609" s="424">
        <v>0</v>
      </c>
      <c r="M609" s="237" t="s">
        <v>412</v>
      </c>
    </row>
    <row r="610" spans="2:13">
      <c r="B610" s="225">
        <v>43466.418055556918</v>
      </c>
      <c r="C610" s="428">
        <v>0.26</v>
      </c>
      <c r="D610" s="251" t="s">
        <v>400</v>
      </c>
      <c r="K610" s="225">
        <v>43466.418055556918</v>
      </c>
      <c r="L610" s="424">
        <v>0</v>
      </c>
      <c r="M610" s="237" t="s">
        <v>412</v>
      </c>
    </row>
    <row r="611" spans="2:13">
      <c r="B611" s="225">
        <v>43466.418750001365</v>
      </c>
      <c r="C611" s="428">
        <v>0.66</v>
      </c>
      <c r="D611" s="251" t="s">
        <v>400</v>
      </c>
      <c r="K611" s="225">
        <v>43466.418750001365</v>
      </c>
      <c r="L611" s="424">
        <v>0</v>
      </c>
      <c r="M611" s="237" t="s">
        <v>412</v>
      </c>
    </row>
    <row r="612" spans="2:13">
      <c r="B612" s="225">
        <v>43466.419444445812</v>
      </c>
      <c r="C612" s="428">
        <v>0.96</v>
      </c>
      <c r="D612" s="251" t="s">
        <v>400</v>
      </c>
      <c r="K612" s="225">
        <v>43466.419444445812</v>
      </c>
      <c r="L612" s="424">
        <v>0</v>
      </c>
      <c r="M612" s="237" t="s">
        <v>412</v>
      </c>
    </row>
    <row r="613" spans="2:13">
      <c r="B613" s="225">
        <v>43466.420138890258</v>
      </c>
      <c r="C613" s="428">
        <v>0.77</v>
      </c>
      <c r="D613" s="251" t="s">
        <v>400</v>
      </c>
      <c r="K613" s="225">
        <v>43466.420138890258</v>
      </c>
      <c r="L613" s="424">
        <v>0</v>
      </c>
      <c r="M613" s="237" t="s">
        <v>412</v>
      </c>
    </row>
    <row r="614" spans="2:13">
      <c r="B614" s="225">
        <v>43466.420833334705</v>
      </c>
      <c r="C614" s="428">
        <v>0.46</v>
      </c>
      <c r="D614" s="251" t="s">
        <v>400</v>
      </c>
      <c r="K614" s="225">
        <v>43466.420833334705</v>
      </c>
      <c r="L614" s="424">
        <v>0</v>
      </c>
      <c r="M614" s="237" t="s">
        <v>412</v>
      </c>
    </row>
    <row r="615" spans="2:13">
      <c r="B615" s="225">
        <v>43466.421527779152</v>
      </c>
      <c r="C615" s="428">
        <v>0.28000000000000003</v>
      </c>
      <c r="D615" s="251" t="s">
        <v>400</v>
      </c>
      <c r="K615" s="225">
        <v>43466.421527779152</v>
      </c>
      <c r="L615" s="424">
        <v>0</v>
      </c>
      <c r="M615" s="237" t="s">
        <v>412</v>
      </c>
    </row>
    <row r="616" spans="2:13">
      <c r="B616" s="225">
        <v>43466.422222223599</v>
      </c>
      <c r="C616" s="428">
        <v>0.14000000000000001</v>
      </c>
      <c r="D616" s="251" t="s">
        <v>400</v>
      </c>
      <c r="K616" s="225">
        <v>43466.422222223599</v>
      </c>
      <c r="L616" s="424">
        <v>0</v>
      </c>
      <c r="M616" s="237" t="s">
        <v>412</v>
      </c>
    </row>
    <row r="617" spans="2:13">
      <c r="B617" s="225">
        <v>43466.422916668045</v>
      </c>
      <c r="C617" s="428">
        <v>0.09</v>
      </c>
      <c r="D617" s="251" t="s">
        <v>400</v>
      </c>
      <c r="K617" s="225">
        <v>43466.422916668045</v>
      </c>
      <c r="L617" s="424">
        <v>0</v>
      </c>
      <c r="M617" s="237" t="s">
        <v>412</v>
      </c>
    </row>
    <row r="618" spans="2:13">
      <c r="B618" s="225">
        <v>43466.423611112492</v>
      </c>
      <c r="C618" s="428">
        <v>0.35</v>
      </c>
      <c r="D618" s="251" t="s">
        <v>400</v>
      </c>
      <c r="K618" s="225">
        <v>43466.423611112492</v>
      </c>
      <c r="L618" s="424">
        <v>0</v>
      </c>
      <c r="M618" s="237" t="s">
        <v>412</v>
      </c>
    </row>
    <row r="619" spans="2:13">
      <c r="B619" s="225">
        <v>43466.424305556939</v>
      </c>
      <c r="C619" s="428">
        <v>0.72</v>
      </c>
      <c r="D619" s="251" t="s">
        <v>400</v>
      </c>
      <c r="K619" s="225">
        <v>43466.424305556939</v>
      </c>
      <c r="L619" s="424">
        <v>0</v>
      </c>
      <c r="M619" s="237" t="s">
        <v>412</v>
      </c>
    </row>
    <row r="620" spans="2:13">
      <c r="B620" s="225">
        <v>43466.425000001385</v>
      </c>
      <c r="C620" s="428">
        <v>0.78</v>
      </c>
      <c r="D620" s="251" t="s">
        <v>400</v>
      </c>
      <c r="K620" s="225">
        <v>43466.425000001385</v>
      </c>
      <c r="L620" s="424">
        <v>0</v>
      </c>
      <c r="M620" s="237" t="s">
        <v>412</v>
      </c>
    </row>
    <row r="621" spans="2:13">
      <c r="B621" s="225">
        <v>43466.425694445832</v>
      </c>
      <c r="C621" s="428">
        <v>0.53</v>
      </c>
      <c r="D621" s="251" t="s">
        <v>400</v>
      </c>
      <c r="K621" s="225">
        <v>43466.425694445832</v>
      </c>
      <c r="L621" s="424">
        <v>0</v>
      </c>
      <c r="M621" s="237" t="s">
        <v>412</v>
      </c>
    </row>
    <row r="622" spans="2:13">
      <c r="B622" s="225">
        <v>43466.426388890279</v>
      </c>
      <c r="C622" s="428">
        <v>0.28999999999999998</v>
      </c>
      <c r="D622" s="251" t="s">
        <v>400</v>
      </c>
      <c r="K622" s="225">
        <v>43466.426388890279</v>
      </c>
      <c r="L622" s="424">
        <v>0</v>
      </c>
      <c r="M622" s="237" t="s">
        <v>412</v>
      </c>
    </row>
    <row r="623" spans="2:13">
      <c r="B623" s="225">
        <v>43466.427083334725</v>
      </c>
      <c r="C623" s="428">
        <v>0.16</v>
      </c>
      <c r="D623" s="251" t="s">
        <v>400</v>
      </c>
      <c r="K623" s="225">
        <v>43466.427083334725</v>
      </c>
      <c r="L623" s="424">
        <v>0</v>
      </c>
      <c r="M623" s="237" t="s">
        <v>412</v>
      </c>
    </row>
    <row r="624" spans="2:13">
      <c r="B624" s="225">
        <v>43466.427777779172</v>
      </c>
      <c r="C624" s="428">
        <v>0.09</v>
      </c>
      <c r="D624" s="251" t="s">
        <v>400</v>
      </c>
      <c r="K624" s="225">
        <v>43466.427777779172</v>
      </c>
      <c r="L624" s="424">
        <v>0</v>
      </c>
      <c r="M624" s="237" t="s">
        <v>412</v>
      </c>
    </row>
    <row r="625" spans="2:13">
      <c r="B625" s="225">
        <v>43466.428472223619</v>
      </c>
      <c r="C625" s="428">
        <v>0.21</v>
      </c>
      <c r="D625" s="251" t="s">
        <v>400</v>
      </c>
      <c r="K625" s="225">
        <v>43466.428472223619</v>
      </c>
      <c r="L625" s="424">
        <v>0</v>
      </c>
      <c r="M625" s="237" t="s">
        <v>412</v>
      </c>
    </row>
    <row r="626" spans="2:13">
      <c r="B626" s="225">
        <v>43466.429166668066</v>
      </c>
      <c r="C626" s="428">
        <v>0.56000000000000005</v>
      </c>
      <c r="D626" s="251" t="s">
        <v>400</v>
      </c>
      <c r="K626" s="225">
        <v>43466.429166668066</v>
      </c>
      <c r="L626" s="424">
        <v>0</v>
      </c>
      <c r="M626" s="237" t="s">
        <v>412</v>
      </c>
    </row>
    <row r="627" spans="2:13">
      <c r="B627" s="225">
        <v>43466.429861112512</v>
      </c>
      <c r="C627" s="428">
        <v>0.85</v>
      </c>
      <c r="D627" s="251" t="s">
        <v>400</v>
      </c>
      <c r="K627" s="225">
        <v>43466.429861112512</v>
      </c>
      <c r="L627" s="424">
        <v>0</v>
      </c>
      <c r="M627" s="237" t="s">
        <v>412</v>
      </c>
    </row>
    <row r="628" spans="2:13">
      <c r="B628" s="225">
        <v>43466.430555556959</v>
      </c>
      <c r="C628" s="428">
        <v>0.68</v>
      </c>
      <c r="D628" s="251" t="s">
        <v>400</v>
      </c>
      <c r="K628" s="225">
        <v>43466.430555556959</v>
      </c>
      <c r="L628" s="424">
        <v>0</v>
      </c>
      <c r="M628" s="237" t="s">
        <v>412</v>
      </c>
    </row>
    <row r="629" spans="2:13">
      <c r="B629" s="225">
        <v>43466.431250001406</v>
      </c>
      <c r="C629" s="428">
        <v>0.38</v>
      </c>
      <c r="D629" s="251" t="s">
        <v>400</v>
      </c>
      <c r="K629" s="225">
        <v>43466.431250001406</v>
      </c>
      <c r="L629" s="424">
        <v>0</v>
      </c>
      <c r="M629" s="237" t="s">
        <v>412</v>
      </c>
    </row>
    <row r="630" spans="2:13">
      <c r="B630" s="225">
        <v>43466.431944445852</v>
      </c>
      <c r="C630" s="428">
        <v>0.2</v>
      </c>
      <c r="D630" s="251" t="s">
        <v>400</v>
      </c>
      <c r="K630" s="225">
        <v>43466.431944445852</v>
      </c>
      <c r="L630" s="424">
        <v>0</v>
      </c>
      <c r="M630" s="237" t="s">
        <v>412</v>
      </c>
    </row>
    <row r="631" spans="2:13">
      <c r="B631" s="225">
        <v>43466.432638890299</v>
      </c>
      <c r="C631" s="428">
        <v>0.1</v>
      </c>
      <c r="D631" s="251" t="s">
        <v>400</v>
      </c>
      <c r="K631" s="225">
        <v>43466.432638890299</v>
      </c>
      <c r="L631" s="424">
        <v>0</v>
      </c>
      <c r="M631" s="237" t="s">
        <v>412</v>
      </c>
    </row>
    <row r="632" spans="2:13">
      <c r="B632" s="225">
        <v>43466.433333334746</v>
      </c>
      <c r="C632" s="428">
        <v>7.0000000000000007E-2</v>
      </c>
      <c r="D632" s="251" t="s">
        <v>400</v>
      </c>
      <c r="K632" s="225">
        <v>43466.433333334746</v>
      </c>
      <c r="L632" s="424">
        <v>0</v>
      </c>
      <c r="M632" s="237" t="s">
        <v>412</v>
      </c>
    </row>
    <row r="633" spans="2:13">
      <c r="B633" s="225">
        <v>43466.434027779193</v>
      </c>
      <c r="C633" s="428">
        <v>0.4</v>
      </c>
      <c r="D633" s="251" t="s">
        <v>400</v>
      </c>
      <c r="K633" s="225">
        <v>43466.434027779193</v>
      </c>
      <c r="L633" s="424">
        <v>0</v>
      </c>
      <c r="M633" s="237" t="s">
        <v>412</v>
      </c>
    </row>
    <row r="634" spans="2:13">
      <c r="B634" s="225">
        <v>43466.434722223639</v>
      </c>
      <c r="C634" s="428">
        <v>0.95</v>
      </c>
      <c r="D634" s="251" t="s">
        <v>400</v>
      </c>
      <c r="K634" s="225">
        <v>43466.434722223639</v>
      </c>
      <c r="L634" s="424">
        <v>0</v>
      </c>
      <c r="M634" s="237" t="s">
        <v>412</v>
      </c>
    </row>
    <row r="635" spans="2:13">
      <c r="B635" s="225">
        <v>43466.435416668086</v>
      </c>
      <c r="C635" s="428">
        <v>1.1499999999999999</v>
      </c>
      <c r="D635" s="251" t="s">
        <v>400</v>
      </c>
      <c r="K635" s="225">
        <v>43466.435416668086</v>
      </c>
      <c r="L635" s="424">
        <v>0</v>
      </c>
      <c r="M635" s="237" t="s">
        <v>412</v>
      </c>
    </row>
    <row r="636" spans="2:13">
      <c r="B636" s="225">
        <v>43466.436111112533</v>
      </c>
      <c r="C636" s="428">
        <v>0.71</v>
      </c>
      <c r="D636" s="251" t="s">
        <v>400</v>
      </c>
      <c r="K636" s="225">
        <v>43466.436111112533</v>
      </c>
      <c r="L636" s="424">
        <v>0</v>
      </c>
      <c r="M636" s="237" t="s">
        <v>412</v>
      </c>
    </row>
    <row r="637" spans="2:13">
      <c r="B637" s="225">
        <v>43466.436805556979</v>
      </c>
      <c r="C637" s="428">
        <v>0.37</v>
      </c>
      <c r="D637" s="251" t="s">
        <v>400</v>
      </c>
      <c r="K637" s="225">
        <v>43466.436805556979</v>
      </c>
      <c r="L637" s="424">
        <v>0</v>
      </c>
      <c r="M637" s="237" t="s">
        <v>412</v>
      </c>
    </row>
    <row r="638" spans="2:13">
      <c r="B638" s="225">
        <v>43466.437500001426</v>
      </c>
      <c r="C638" s="428">
        <v>0.2</v>
      </c>
      <c r="D638" s="251" t="s">
        <v>400</v>
      </c>
      <c r="K638" s="225">
        <v>43466.437500001426</v>
      </c>
      <c r="L638" s="424">
        <v>0</v>
      </c>
      <c r="M638" s="237" t="s">
        <v>412</v>
      </c>
    </row>
    <row r="639" spans="2:13">
      <c r="B639" s="225">
        <v>43466.438194445873</v>
      </c>
      <c r="C639" s="428">
        <v>0.1</v>
      </c>
      <c r="D639" s="251" t="s">
        <v>400</v>
      </c>
      <c r="K639" s="225">
        <v>43466.438194445873</v>
      </c>
      <c r="L639" s="424">
        <v>0</v>
      </c>
      <c r="M639" s="237" t="s">
        <v>412</v>
      </c>
    </row>
    <row r="640" spans="2:13">
      <c r="B640" s="225">
        <v>43466.43888889032</v>
      </c>
      <c r="C640" s="428">
        <v>0.06</v>
      </c>
      <c r="D640" s="251" t="s">
        <v>400</v>
      </c>
      <c r="K640" s="225">
        <v>43466.43888889032</v>
      </c>
      <c r="L640" s="424">
        <v>0</v>
      </c>
      <c r="M640" s="237" t="s">
        <v>412</v>
      </c>
    </row>
    <row r="641" spans="2:13">
      <c r="B641" s="225">
        <v>43466.439583334766</v>
      </c>
      <c r="C641" s="428">
        <v>0.17</v>
      </c>
      <c r="D641" s="251" t="s">
        <v>400</v>
      </c>
      <c r="K641" s="225">
        <v>43466.439583334766</v>
      </c>
      <c r="L641" s="424">
        <v>0</v>
      </c>
      <c r="M641" s="237" t="s">
        <v>412</v>
      </c>
    </row>
    <row r="642" spans="2:13">
      <c r="B642" s="225">
        <v>43466.440277779213</v>
      </c>
      <c r="C642" s="428">
        <v>0.3</v>
      </c>
      <c r="D642" s="251" t="s">
        <v>400</v>
      </c>
      <c r="K642" s="225">
        <v>43466.440277779213</v>
      </c>
      <c r="L642" s="424">
        <v>0</v>
      </c>
      <c r="M642" s="237" t="s">
        <v>412</v>
      </c>
    </row>
    <row r="643" spans="2:13">
      <c r="B643" s="225">
        <v>43466.44097222366</v>
      </c>
      <c r="C643" s="428">
        <v>0.28000000000000003</v>
      </c>
      <c r="D643" s="251" t="s">
        <v>400</v>
      </c>
      <c r="K643" s="225">
        <v>43466.44097222366</v>
      </c>
      <c r="L643" s="424">
        <v>0</v>
      </c>
      <c r="M643" s="237" t="s">
        <v>412</v>
      </c>
    </row>
    <row r="644" spans="2:13">
      <c r="B644" s="225">
        <v>43466.441666668106</v>
      </c>
      <c r="C644" s="428">
        <v>0.2</v>
      </c>
      <c r="D644" s="251" t="s">
        <v>400</v>
      </c>
      <c r="K644" s="225">
        <v>43466.441666668106</v>
      </c>
      <c r="L644" s="424">
        <v>0</v>
      </c>
      <c r="M644" s="237" t="s">
        <v>412</v>
      </c>
    </row>
    <row r="645" spans="2:13">
      <c r="B645" s="225">
        <v>43466.442361112553</v>
      </c>
      <c r="C645" s="428">
        <v>0.1</v>
      </c>
      <c r="D645" s="251" t="s">
        <v>400</v>
      </c>
      <c r="K645" s="225">
        <v>43466.442361112553</v>
      </c>
      <c r="L645" s="424">
        <v>0</v>
      </c>
      <c r="M645" s="237" t="s">
        <v>412</v>
      </c>
    </row>
    <row r="646" spans="2:13">
      <c r="B646" s="225">
        <v>43466.443055557</v>
      </c>
      <c r="C646" s="428">
        <v>0.04</v>
      </c>
      <c r="D646" s="251" t="s">
        <v>400</v>
      </c>
      <c r="K646" s="225">
        <v>43466.443055557</v>
      </c>
      <c r="L646" s="424">
        <v>0</v>
      </c>
      <c r="M646" s="237" t="s">
        <v>412</v>
      </c>
    </row>
    <row r="647" spans="2:13">
      <c r="B647" s="225">
        <v>43466.443750001446</v>
      </c>
      <c r="C647" s="428">
        <v>0.05</v>
      </c>
      <c r="D647" s="251" t="s">
        <v>400</v>
      </c>
      <c r="K647" s="225">
        <v>43466.443750001446</v>
      </c>
      <c r="L647" s="424">
        <v>0</v>
      </c>
      <c r="M647" s="237" t="s">
        <v>412</v>
      </c>
    </row>
    <row r="648" spans="2:13">
      <c r="B648" s="225">
        <v>43466.444444445893</v>
      </c>
      <c r="C648" s="428">
        <v>0.38</v>
      </c>
      <c r="D648" s="251" t="s">
        <v>400</v>
      </c>
      <c r="K648" s="225">
        <v>43466.444444445893</v>
      </c>
      <c r="L648" s="424">
        <v>0</v>
      </c>
      <c r="M648" s="237" t="s">
        <v>412</v>
      </c>
    </row>
    <row r="649" spans="2:13">
      <c r="B649" s="225">
        <v>43466.44513889034</v>
      </c>
      <c r="C649" s="428">
        <v>1.0900000000000001</v>
      </c>
      <c r="D649" s="251" t="s">
        <v>400</v>
      </c>
      <c r="K649" s="225">
        <v>43466.44513889034</v>
      </c>
      <c r="L649" s="424">
        <v>0</v>
      </c>
      <c r="M649" s="237" t="s">
        <v>412</v>
      </c>
    </row>
    <row r="650" spans="2:13">
      <c r="B650" s="225">
        <v>43466.445833334787</v>
      </c>
      <c r="C650" s="428">
        <v>1.55</v>
      </c>
      <c r="D650" s="251" t="s">
        <v>400</v>
      </c>
      <c r="K650" s="225">
        <v>43466.445833334787</v>
      </c>
      <c r="L650" s="424">
        <v>0</v>
      </c>
      <c r="M650" s="237" t="s">
        <v>412</v>
      </c>
    </row>
    <row r="651" spans="2:13">
      <c r="B651" s="225">
        <v>43466.446527779233</v>
      </c>
      <c r="C651" s="428">
        <v>1.1100000000000001</v>
      </c>
      <c r="D651" s="251" t="s">
        <v>400</v>
      </c>
      <c r="K651" s="225">
        <v>43466.446527779233</v>
      </c>
      <c r="L651" s="424">
        <v>0</v>
      </c>
      <c r="M651" s="237" t="s">
        <v>412</v>
      </c>
    </row>
    <row r="652" spans="2:13">
      <c r="B652" s="225">
        <v>43466.44722222368</v>
      </c>
      <c r="C652" s="428">
        <v>0.63</v>
      </c>
      <c r="D652" s="251" t="s">
        <v>400</v>
      </c>
      <c r="K652" s="225">
        <v>43466.44722222368</v>
      </c>
      <c r="L652" s="424">
        <v>0</v>
      </c>
      <c r="M652" s="237" t="s">
        <v>412</v>
      </c>
    </row>
    <row r="653" spans="2:13">
      <c r="B653" s="225">
        <v>43466.447916668127</v>
      </c>
      <c r="C653" s="428">
        <v>0.38</v>
      </c>
      <c r="D653" s="251" t="s">
        <v>400</v>
      </c>
      <c r="K653" s="225">
        <v>43466.447916668127</v>
      </c>
      <c r="L653" s="424">
        <v>0</v>
      </c>
      <c r="M653" s="237" t="s">
        <v>412</v>
      </c>
    </row>
    <row r="654" spans="2:13">
      <c r="B654" s="225">
        <v>43466.448611112573</v>
      </c>
      <c r="C654" s="428">
        <v>0.23</v>
      </c>
      <c r="D654" s="251" t="s">
        <v>400</v>
      </c>
      <c r="K654" s="225">
        <v>43466.448611112573</v>
      </c>
      <c r="L654" s="424">
        <v>0</v>
      </c>
      <c r="M654" s="237" t="s">
        <v>412</v>
      </c>
    </row>
    <row r="655" spans="2:13">
      <c r="B655" s="225">
        <v>43466.44930555702</v>
      </c>
      <c r="C655" s="428">
        <v>0.31</v>
      </c>
      <c r="D655" s="251" t="s">
        <v>400</v>
      </c>
      <c r="K655" s="225">
        <v>43466.44930555702</v>
      </c>
      <c r="L655" s="424">
        <v>0</v>
      </c>
      <c r="M655" s="237" t="s">
        <v>412</v>
      </c>
    </row>
    <row r="656" spans="2:13">
      <c r="B656" s="225">
        <v>43466.450000001467</v>
      </c>
      <c r="C656" s="428">
        <v>0.82</v>
      </c>
      <c r="D656" s="251" t="s">
        <v>400</v>
      </c>
      <c r="K656" s="225">
        <v>43466.450000001467</v>
      </c>
      <c r="L656" s="424">
        <v>0</v>
      </c>
      <c r="M656" s="237" t="s">
        <v>412</v>
      </c>
    </row>
    <row r="657" spans="2:13">
      <c r="B657" s="225">
        <v>43466.450694445914</v>
      </c>
      <c r="C657" s="428">
        <v>1.32</v>
      </c>
      <c r="D657" s="251" t="s">
        <v>400</v>
      </c>
      <c r="K657" s="225">
        <v>43466.450694445914</v>
      </c>
      <c r="L657" s="424">
        <v>0</v>
      </c>
      <c r="M657" s="237" t="s">
        <v>412</v>
      </c>
    </row>
    <row r="658" spans="2:13">
      <c r="B658" s="225">
        <v>43466.45138889036</v>
      </c>
      <c r="C658" s="428">
        <v>1.18</v>
      </c>
      <c r="D658" s="251" t="s">
        <v>400</v>
      </c>
      <c r="K658" s="225">
        <v>43466.45138889036</v>
      </c>
      <c r="L658" s="424">
        <v>0</v>
      </c>
      <c r="M658" s="237" t="s">
        <v>412</v>
      </c>
    </row>
    <row r="659" spans="2:13">
      <c r="B659" s="225">
        <v>43466.452083334807</v>
      </c>
      <c r="C659" s="428">
        <v>0.67</v>
      </c>
      <c r="D659" s="251" t="s">
        <v>400</v>
      </c>
      <c r="K659" s="225">
        <v>43466.452083334807</v>
      </c>
      <c r="L659" s="424">
        <v>0</v>
      </c>
      <c r="M659" s="237" t="s">
        <v>412</v>
      </c>
    </row>
    <row r="660" spans="2:13">
      <c r="B660" s="225">
        <v>43466.452777779254</v>
      </c>
      <c r="C660" s="428">
        <v>0.39</v>
      </c>
      <c r="D660" s="251" t="s">
        <v>400</v>
      </c>
      <c r="K660" s="225">
        <v>43466.452777779254</v>
      </c>
      <c r="L660" s="424">
        <v>0</v>
      </c>
      <c r="M660" s="237" t="s">
        <v>412</v>
      </c>
    </row>
    <row r="661" spans="2:13">
      <c r="B661" s="225">
        <v>43466.4534722237</v>
      </c>
      <c r="C661" s="428">
        <v>0.22</v>
      </c>
      <c r="D661" s="251" t="s">
        <v>400</v>
      </c>
      <c r="K661" s="225">
        <v>43466.4534722237</v>
      </c>
      <c r="L661" s="424">
        <v>0</v>
      </c>
      <c r="M661" s="237" t="s">
        <v>412</v>
      </c>
    </row>
    <row r="662" spans="2:13">
      <c r="B662" s="225">
        <v>43466.454166668147</v>
      </c>
      <c r="C662" s="428">
        <v>0.2</v>
      </c>
      <c r="D662" s="251" t="s">
        <v>400</v>
      </c>
      <c r="K662" s="225">
        <v>43466.454166668147</v>
      </c>
      <c r="L662" s="424">
        <v>0</v>
      </c>
      <c r="M662" s="237" t="s">
        <v>412</v>
      </c>
    </row>
    <row r="663" spans="2:13">
      <c r="B663" s="225">
        <v>43466.454861112594</v>
      </c>
      <c r="C663" s="428">
        <v>0.75</v>
      </c>
      <c r="D663" s="251" t="s">
        <v>400</v>
      </c>
      <c r="K663" s="225">
        <v>43466.454861112594</v>
      </c>
      <c r="L663" s="424">
        <v>0</v>
      </c>
      <c r="M663" s="237" t="s">
        <v>412</v>
      </c>
    </row>
    <row r="664" spans="2:13">
      <c r="B664" s="225">
        <v>43466.45555555704</v>
      </c>
      <c r="C664" s="428">
        <v>1.36</v>
      </c>
      <c r="D664" s="251" t="s">
        <v>400</v>
      </c>
      <c r="K664" s="225">
        <v>43466.45555555704</v>
      </c>
      <c r="L664" s="424">
        <v>0</v>
      </c>
      <c r="M664" s="237" t="s">
        <v>412</v>
      </c>
    </row>
    <row r="665" spans="2:13">
      <c r="B665" s="225">
        <v>43466.456250001487</v>
      </c>
      <c r="C665" s="428">
        <v>1.35</v>
      </c>
      <c r="D665" s="251" t="s">
        <v>400</v>
      </c>
      <c r="K665" s="225">
        <v>43466.456250001487</v>
      </c>
      <c r="L665" s="424">
        <v>0</v>
      </c>
      <c r="M665" s="237" t="s">
        <v>412</v>
      </c>
    </row>
    <row r="666" spans="2:13">
      <c r="B666" s="225">
        <v>43466.456944445934</v>
      </c>
      <c r="C666" s="428">
        <v>0.77</v>
      </c>
      <c r="D666" s="251" t="s">
        <v>400</v>
      </c>
      <c r="K666" s="225">
        <v>43466.456944445934</v>
      </c>
      <c r="L666" s="424">
        <v>0</v>
      </c>
      <c r="M666" s="237" t="s">
        <v>412</v>
      </c>
    </row>
    <row r="667" spans="2:13">
      <c r="B667" s="225">
        <v>43466.457638890381</v>
      </c>
      <c r="C667" s="428">
        <v>0.45</v>
      </c>
      <c r="D667" s="251" t="s">
        <v>400</v>
      </c>
      <c r="K667" s="225">
        <v>43466.457638890381</v>
      </c>
      <c r="L667" s="424">
        <v>0</v>
      </c>
      <c r="M667" s="237" t="s">
        <v>412</v>
      </c>
    </row>
    <row r="668" spans="2:13">
      <c r="B668" s="225">
        <v>43466.458333334827</v>
      </c>
      <c r="C668" s="428">
        <v>0.3</v>
      </c>
      <c r="D668" s="251" t="s">
        <v>400</v>
      </c>
      <c r="K668" s="225">
        <v>43466.458333334827</v>
      </c>
      <c r="L668" s="424">
        <v>0</v>
      </c>
      <c r="M668" s="237" t="s">
        <v>412</v>
      </c>
    </row>
    <row r="669" spans="2:13">
      <c r="B669" s="225">
        <v>43466.459027779274</v>
      </c>
      <c r="C669" s="428">
        <v>0.19</v>
      </c>
      <c r="D669" s="251" t="s">
        <v>400</v>
      </c>
      <c r="K669" s="225">
        <v>43466.459027779274</v>
      </c>
      <c r="L669" s="424">
        <v>0</v>
      </c>
      <c r="M669" s="237" t="s">
        <v>412</v>
      </c>
    </row>
    <row r="670" spans="2:13">
      <c r="B670" s="225">
        <v>43466.459722223721</v>
      </c>
      <c r="C670" s="428">
        <v>0.49</v>
      </c>
      <c r="D670" s="251" t="s">
        <v>400</v>
      </c>
      <c r="K670" s="225">
        <v>43466.459722223721</v>
      </c>
      <c r="L670" s="424">
        <v>0</v>
      </c>
      <c r="M670" s="237" t="s">
        <v>412</v>
      </c>
    </row>
    <row r="671" spans="2:13">
      <c r="B671" s="225">
        <v>43466.460416668167</v>
      </c>
      <c r="C671" s="428">
        <v>1.1599999999999999</v>
      </c>
      <c r="D671" s="251" t="s">
        <v>400</v>
      </c>
      <c r="K671" s="225">
        <v>43466.460416668167</v>
      </c>
      <c r="L671" s="424">
        <v>0</v>
      </c>
      <c r="M671" s="237" t="s">
        <v>412</v>
      </c>
    </row>
    <row r="672" spans="2:13">
      <c r="B672" s="225">
        <v>43466.461111112614</v>
      </c>
      <c r="C672" s="428">
        <v>1.51</v>
      </c>
      <c r="D672" s="251" t="s">
        <v>400</v>
      </c>
      <c r="K672" s="225">
        <v>43466.461111112614</v>
      </c>
      <c r="L672" s="424">
        <v>0</v>
      </c>
      <c r="M672" s="237" t="s">
        <v>412</v>
      </c>
    </row>
    <row r="673" spans="2:13">
      <c r="B673" s="225">
        <v>43466.461805557061</v>
      </c>
      <c r="C673" s="428">
        <v>1.07</v>
      </c>
      <c r="D673" s="251" t="s">
        <v>400</v>
      </c>
      <c r="K673" s="225">
        <v>43466.461805557061</v>
      </c>
      <c r="L673" s="424">
        <v>0</v>
      </c>
      <c r="M673" s="237" t="s">
        <v>412</v>
      </c>
    </row>
    <row r="674" spans="2:13">
      <c r="B674" s="225">
        <v>43466.462500001508</v>
      </c>
      <c r="C674" s="428">
        <v>0.57999999999999996</v>
      </c>
      <c r="D674" s="251" t="s">
        <v>400</v>
      </c>
      <c r="K674" s="225">
        <v>43466.462500001508</v>
      </c>
      <c r="L674" s="424">
        <v>0</v>
      </c>
      <c r="M674" s="237" t="s">
        <v>412</v>
      </c>
    </row>
    <row r="675" spans="2:13">
      <c r="B675" s="225">
        <v>43466.463194445954</v>
      </c>
      <c r="C675" s="428">
        <v>0.33</v>
      </c>
      <c r="D675" s="251" t="s">
        <v>400</v>
      </c>
      <c r="K675" s="225">
        <v>43466.463194445954</v>
      </c>
      <c r="L675" s="424">
        <v>0</v>
      </c>
      <c r="M675" s="237" t="s">
        <v>412</v>
      </c>
    </row>
    <row r="676" spans="2:13">
      <c r="B676" s="225">
        <v>43466.463888890401</v>
      </c>
      <c r="C676" s="428">
        <v>0.17</v>
      </c>
      <c r="D676" s="251" t="s">
        <v>400</v>
      </c>
      <c r="K676" s="225">
        <v>43466.463888890401</v>
      </c>
      <c r="L676" s="424">
        <v>0</v>
      </c>
      <c r="M676" s="237" t="s">
        <v>412</v>
      </c>
    </row>
    <row r="677" spans="2:13">
      <c r="B677" s="225">
        <v>43466.464583334848</v>
      </c>
      <c r="C677" s="428">
        <v>0.24</v>
      </c>
      <c r="D677" s="251" t="s">
        <v>400</v>
      </c>
      <c r="K677" s="225">
        <v>43466.464583334848</v>
      </c>
      <c r="L677" s="424">
        <v>0</v>
      </c>
      <c r="M677" s="237" t="s">
        <v>412</v>
      </c>
    </row>
    <row r="678" spans="2:13">
      <c r="B678" s="225">
        <v>43466.465277779294</v>
      </c>
      <c r="C678" s="428">
        <v>1.1399999999999999</v>
      </c>
      <c r="D678" s="251" t="s">
        <v>400</v>
      </c>
      <c r="K678" s="225">
        <v>43466.465277779294</v>
      </c>
      <c r="L678" s="424">
        <v>0</v>
      </c>
      <c r="M678" s="237" t="s">
        <v>412</v>
      </c>
    </row>
    <row r="679" spans="2:13">
      <c r="B679" s="225">
        <v>43466.465972223741</v>
      </c>
      <c r="C679" s="428">
        <v>1.96</v>
      </c>
      <c r="D679" s="251" t="s">
        <v>400</v>
      </c>
      <c r="K679" s="225">
        <v>43466.465972223741</v>
      </c>
      <c r="L679" s="424">
        <v>0</v>
      </c>
      <c r="M679" s="237" t="s">
        <v>412</v>
      </c>
    </row>
    <row r="680" spans="2:13">
      <c r="B680" s="225">
        <v>43466.466666668188</v>
      </c>
      <c r="C680" s="428">
        <v>1.81</v>
      </c>
      <c r="D680" s="251" t="s">
        <v>400</v>
      </c>
      <c r="K680" s="225">
        <v>43466.466666668188</v>
      </c>
      <c r="L680" s="424">
        <v>0</v>
      </c>
      <c r="M680" s="237" t="s">
        <v>412</v>
      </c>
    </row>
    <row r="681" spans="2:13">
      <c r="B681" s="225">
        <v>43466.467361112635</v>
      </c>
      <c r="C681" s="428">
        <v>0.92</v>
      </c>
      <c r="D681" s="251" t="s">
        <v>400</v>
      </c>
      <c r="K681" s="225">
        <v>43466.467361112635</v>
      </c>
      <c r="L681" s="424">
        <v>0</v>
      </c>
      <c r="M681" s="237" t="s">
        <v>412</v>
      </c>
    </row>
    <row r="682" spans="2:13">
      <c r="B682" s="225">
        <v>43466.468055557081</v>
      </c>
      <c r="C682" s="428">
        <v>0.47</v>
      </c>
      <c r="D682" s="251" t="s">
        <v>400</v>
      </c>
      <c r="K682" s="225">
        <v>43466.468055557081</v>
      </c>
      <c r="L682" s="424">
        <v>0</v>
      </c>
      <c r="M682" s="237" t="s">
        <v>412</v>
      </c>
    </row>
    <row r="683" spans="2:13">
      <c r="B683" s="225">
        <v>43466.468750001528</v>
      </c>
      <c r="C683" s="428">
        <v>0.28000000000000003</v>
      </c>
      <c r="D683" s="251" t="s">
        <v>400</v>
      </c>
      <c r="K683" s="225">
        <v>43466.468750001528</v>
      </c>
      <c r="L683" s="424">
        <v>0</v>
      </c>
      <c r="M683" s="237" t="s">
        <v>412</v>
      </c>
    </row>
    <row r="684" spans="2:13">
      <c r="B684" s="225">
        <v>43466.469444445975</v>
      </c>
      <c r="C684" s="428">
        <v>0.22</v>
      </c>
      <c r="D684" s="251" t="s">
        <v>400</v>
      </c>
      <c r="K684" s="225">
        <v>43466.469444445975</v>
      </c>
      <c r="L684" s="424">
        <v>0</v>
      </c>
      <c r="M684" s="237" t="s">
        <v>412</v>
      </c>
    </row>
    <row r="685" spans="2:13">
      <c r="B685" s="225">
        <v>43466.470138890421</v>
      </c>
      <c r="C685" s="428">
        <v>0.72</v>
      </c>
      <c r="D685" s="251" t="s">
        <v>400</v>
      </c>
      <c r="K685" s="225">
        <v>43466.470138890421</v>
      </c>
      <c r="L685" s="424">
        <v>0</v>
      </c>
      <c r="M685" s="237" t="s">
        <v>412</v>
      </c>
    </row>
    <row r="686" spans="2:13">
      <c r="B686" s="225">
        <v>43466.470833334868</v>
      </c>
      <c r="C686" s="428">
        <v>1.56</v>
      </c>
      <c r="D686" s="251" t="s">
        <v>400</v>
      </c>
      <c r="K686" s="225">
        <v>43466.470833334868</v>
      </c>
      <c r="L686" s="424">
        <v>0</v>
      </c>
      <c r="M686" s="237" t="s">
        <v>412</v>
      </c>
    </row>
    <row r="687" spans="2:13">
      <c r="B687" s="225">
        <v>43466.471527779315</v>
      </c>
      <c r="C687" s="428">
        <v>1.84</v>
      </c>
      <c r="D687" s="251" t="s">
        <v>400</v>
      </c>
      <c r="K687" s="225">
        <v>43466.471527779315</v>
      </c>
      <c r="L687" s="424">
        <v>0</v>
      </c>
      <c r="M687" s="237" t="s">
        <v>412</v>
      </c>
    </row>
    <row r="688" spans="2:13">
      <c r="B688" s="225">
        <v>43466.472222223761</v>
      </c>
      <c r="C688" s="428">
        <v>1.1399999999999999</v>
      </c>
      <c r="D688" s="251" t="s">
        <v>400</v>
      </c>
      <c r="K688" s="225">
        <v>43466.472222223761</v>
      </c>
      <c r="L688" s="424">
        <v>0</v>
      </c>
      <c r="M688" s="237" t="s">
        <v>412</v>
      </c>
    </row>
    <row r="689" spans="2:13">
      <c r="B689" s="225">
        <v>43466.472916668208</v>
      </c>
      <c r="C689" s="428">
        <v>0.64</v>
      </c>
      <c r="D689" s="251" t="s">
        <v>400</v>
      </c>
      <c r="K689" s="225">
        <v>43466.472916668208</v>
      </c>
      <c r="L689" s="424">
        <v>0</v>
      </c>
      <c r="M689" s="237" t="s">
        <v>412</v>
      </c>
    </row>
    <row r="690" spans="2:13">
      <c r="B690" s="225">
        <v>43466.473611112655</v>
      </c>
      <c r="C690" s="428">
        <v>0.36</v>
      </c>
      <c r="D690" s="251" t="s">
        <v>400</v>
      </c>
      <c r="K690" s="225">
        <v>43466.473611112655</v>
      </c>
      <c r="L690" s="424">
        <v>0</v>
      </c>
      <c r="M690" s="237" t="s">
        <v>412</v>
      </c>
    </row>
    <row r="691" spans="2:13">
      <c r="B691" s="225">
        <v>43466.474305557102</v>
      </c>
      <c r="C691" s="428">
        <v>0.17</v>
      </c>
      <c r="D691" s="251" t="s">
        <v>400</v>
      </c>
      <c r="K691" s="225">
        <v>43466.474305557102</v>
      </c>
      <c r="L691" s="424">
        <v>0</v>
      </c>
      <c r="M691" s="237" t="s">
        <v>412</v>
      </c>
    </row>
    <row r="692" spans="2:13">
      <c r="B692" s="225">
        <v>43466.475000001548</v>
      </c>
      <c r="C692" s="428">
        <v>0.35</v>
      </c>
      <c r="D692" s="251" t="s">
        <v>400</v>
      </c>
      <c r="K692" s="225">
        <v>43466.475000001548</v>
      </c>
      <c r="L692" s="424">
        <v>0</v>
      </c>
      <c r="M692" s="237" t="s">
        <v>412</v>
      </c>
    </row>
    <row r="693" spans="2:13">
      <c r="B693" s="225">
        <v>43466.475694445995</v>
      </c>
      <c r="C693" s="428">
        <v>1.24</v>
      </c>
      <c r="D693" s="251" t="s">
        <v>400</v>
      </c>
      <c r="K693" s="225">
        <v>43466.475694445995</v>
      </c>
      <c r="L693" s="424">
        <v>0</v>
      </c>
      <c r="M693" s="237" t="s">
        <v>412</v>
      </c>
    </row>
    <row r="694" spans="2:13">
      <c r="B694" s="225">
        <v>43466.476388890442</v>
      </c>
      <c r="C694" s="428">
        <v>1.83</v>
      </c>
      <c r="D694" s="251" t="s">
        <v>400</v>
      </c>
      <c r="K694" s="225">
        <v>43466.476388890442</v>
      </c>
      <c r="L694" s="424">
        <v>0</v>
      </c>
      <c r="M694" s="237" t="s">
        <v>412</v>
      </c>
    </row>
    <row r="695" spans="2:13">
      <c r="B695" s="225">
        <v>43466.477083334888</v>
      </c>
      <c r="C695" s="428">
        <v>1.57</v>
      </c>
      <c r="D695" s="251" t="s">
        <v>400</v>
      </c>
      <c r="K695" s="225">
        <v>43466.477083334888</v>
      </c>
      <c r="L695" s="424">
        <v>0</v>
      </c>
      <c r="M695" s="237" t="s">
        <v>412</v>
      </c>
    </row>
    <row r="696" spans="2:13">
      <c r="B696" s="225">
        <v>43466.477777779335</v>
      </c>
      <c r="C696" s="428">
        <v>0.82</v>
      </c>
      <c r="D696" s="251" t="s">
        <v>400</v>
      </c>
      <c r="K696" s="225">
        <v>43466.477777779335</v>
      </c>
      <c r="L696" s="424">
        <v>0</v>
      </c>
      <c r="M696" s="237" t="s">
        <v>412</v>
      </c>
    </row>
    <row r="697" spans="2:13">
      <c r="B697" s="225">
        <v>43466.478472223782</v>
      </c>
      <c r="C697" s="428">
        <v>0.5</v>
      </c>
      <c r="D697" s="251" t="s">
        <v>400</v>
      </c>
      <c r="K697" s="225">
        <v>43466.478472223782</v>
      </c>
      <c r="L697" s="424">
        <v>0</v>
      </c>
      <c r="M697" s="237" t="s">
        <v>412</v>
      </c>
    </row>
    <row r="698" spans="2:13">
      <c r="B698" s="225">
        <v>43466.479166668229</v>
      </c>
      <c r="C698" s="428">
        <v>0.33</v>
      </c>
      <c r="D698" s="251" t="s">
        <v>400</v>
      </c>
      <c r="K698" s="225">
        <v>43466.479166668229</v>
      </c>
      <c r="L698" s="424">
        <v>0</v>
      </c>
      <c r="M698" s="237" t="s">
        <v>412</v>
      </c>
    </row>
    <row r="699" spans="2:13">
      <c r="B699" s="225">
        <v>43466.479861112675</v>
      </c>
      <c r="C699" s="428">
        <v>0.24</v>
      </c>
      <c r="D699" s="251" t="s">
        <v>400</v>
      </c>
      <c r="K699" s="225">
        <v>43466.479861112675</v>
      </c>
      <c r="L699" s="424">
        <v>0</v>
      </c>
      <c r="M699" s="237" t="s">
        <v>412</v>
      </c>
    </row>
    <row r="700" spans="2:13">
      <c r="B700" s="225">
        <v>43466.480555557122</v>
      </c>
      <c r="C700" s="428">
        <v>0.76</v>
      </c>
      <c r="D700" s="251" t="s">
        <v>400</v>
      </c>
      <c r="K700" s="225">
        <v>43466.480555557122</v>
      </c>
      <c r="L700" s="424">
        <v>0</v>
      </c>
      <c r="M700" s="237" t="s">
        <v>412</v>
      </c>
    </row>
    <row r="701" spans="2:13">
      <c r="B701" s="225">
        <v>43466.481250001569</v>
      </c>
      <c r="C701" s="428">
        <v>1.08</v>
      </c>
      <c r="D701" s="251" t="s">
        <v>400</v>
      </c>
      <c r="K701" s="225">
        <v>43466.481250001569</v>
      </c>
      <c r="L701" s="424">
        <v>0</v>
      </c>
      <c r="M701" s="237" t="s">
        <v>412</v>
      </c>
    </row>
    <row r="702" spans="2:13">
      <c r="B702" s="225">
        <v>43466.481944446015</v>
      </c>
      <c r="C702" s="428">
        <v>0.98</v>
      </c>
      <c r="D702" s="251" t="s">
        <v>400</v>
      </c>
      <c r="K702" s="225">
        <v>43466.481944446015</v>
      </c>
      <c r="L702" s="424">
        <v>0</v>
      </c>
      <c r="M702" s="237" t="s">
        <v>412</v>
      </c>
    </row>
    <row r="703" spans="2:13">
      <c r="B703" s="225">
        <v>43466.482638890462</v>
      </c>
      <c r="C703" s="428">
        <v>0.69</v>
      </c>
      <c r="D703" s="251" t="s">
        <v>400</v>
      </c>
      <c r="K703" s="225">
        <v>43466.482638890462</v>
      </c>
      <c r="L703" s="424">
        <v>0</v>
      </c>
      <c r="M703" s="237" t="s">
        <v>412</v>
      </c>
    </row>
    <row r="704" spans="2:13">
      <c r="B704" s="225">
        <v>43466.483333334909</v>
      </c>
      <c r="C704" s="428">
        <v>0.42</v>
      </c>
      <c r="D704" s="251" t="s">
        <v>400</v>
      </c>
      <c r="K704" s="225">
        <v>43466.483333334909</v>
      </c>
      <c r="L704" s="424">
        <v>0</v>
      </c>
      <c r="M704" s="237" t="s">
        <v>412</v>
      </c>
    </row>
    <row r="705" spans="2:13">
      <c r="B705" s="225">
        <v>43466.484027779356</v>
      </c>
      <c r="C705" s="428">
        <v>0.25</v>
      </c>
      <c r="D705" s="251" t="s">
        <v>400</v>
      </c>
      <c r="K705" s="225">
        <v>43466.484027779356</v>
      </c>
      <c r="L705" s="424">
        <v>0</v>
      </c>
      <c r="M705" s="237" t="s">
        <v>412</v>
      </c>
    </row>
    <row r="706" spans="2:13">
      <c r="B706" s="225">
        <v>43466.484722223802</v>
      </c>
      <c r="C706" s="428">
        <v>0.14000000000000001</v>
      </c>
      <c r="D706" s="251" t="s">
        <v>400</v>
      </c>
      <c r="K706" s="225">
        <v>43466.484722223802</v>
      </c>
      <c r="L706" s="424">
        <v>0</v>
      </c>
      <c r="M706" s="237" t="s">
        <v>412</v>
      </c>
    </row>
    <row r="707" spans="2:13">
      <c r="B707" s="225">
        <v>43466.485416668249</v>
      </c>
      <c r="C707" s="428">
        <v>0.17</v>
      </c>
      <c r="D707" s="251" t="s">
        <v>400</v>
      </c>
      <c r="K707" s="225">
        <v>43466.485416668249</v>
      </c>
      <c r="L707" s="424">
        <v>0</v>
      </c>
      <c r="M707" s="237" t="s">
        <v>412</v>
      </c>
    </row>
    <row r="708" spans="2:13">
      <c r="B708" s="225">
        <v>43466.486111112696</v>
      </c>
      <c r="C708" s="428">
        <v>0.64</v>
      </c>
      <c r="D708" s="251" t="s">
        <v>400</v>
      </c>
      <c r="K708" s="225">
        <v>43466.486111112696</v>
      </c>
      <c r="L708" s="424">
        <v>0</v>
      </c>
      <c r="M708" s="237" t="s">
        <v>412</v>
      </c>
    </row>
    <row r="709" spans="2:13">
      <c r="B709" s="225">
        <v>43466.486805557142</v>
      </c>
      <c r="C709" s="428">
        <v>1.06</v>
      </c>
      <c r="D709" s="251" t="s">
        <v>400</v>
      </c>
      <c r="K709" s="225">
        <v>43466.486805557142</v>
      </c>
      <c r="L709" s="424">
        <v>0</v>
      </c>
      <c r="M709" s="237" t="s">
        <v>412</v>
      </c>
    </row>
    <row r="710" spans="2:13">
      <c r="B710" s="225">
        <v>43466.487500001589</v>
      </c>
      <c r="C710" s="428">
        <v>0.99</v>
      </c>
      <c r="D710" s="251" t="s">
        <v>400</v>
      </c>
      <c r="K710" s="225">
        <v>43466.487500001589</v>
      </c>
      <c r="L710" s="424">
        <v>0</v>
      </c>
      <c r="M710" s="237" t="s">
        <v>412</v>
      </c>
    </row>
    <row r="711" spans="2:13">
      <c r="B711" s="225">
        <v>43466.488194446036</v>
      </c>
      <c r="C711" s="428">
        <v>0.56000000000000005</v>
      </c>
      <c r="D711" s="251" t="s">
        <v>400</v>
      </c>
      <c r="K711" s="225">
        <v>43466.488194446036</v>
      </c>
      <c r="L711" s="424">
        <v>0</v>
      </c>
      <c r="M711" s="237" t="s">
        <v>412</v>
      </c>
    </row>
    <row r="712" spans="2:13">
      <c r="B712" s="225">
        <v>43466.488888890482</v>
      </c>
      <c r="C712" s="428">
        <v>0.3</v>
      </c>
      <c r="D712" s="251" t="s">
        <v>400</v>
      </c>
      <c r="K712" s="225">
        <v>43466.488888890482</v>
      </c>
      <c r="L712" s="424">
        <v>0</v>
      </c>
      <c r="M712" s="237" t="s">
        <v>412</v>
      </c>
    </row>
    <row r="713" spans="2:13">
      <c r="B713" s="225">
        <v>43466.489583334929</v>
      </c>
      <c r="C713" s="428">
        <v>0.21</v>
      </c>
      <c r="D713" s="251" t="s">
        <v>400</v>
      </c>
      <c r="K713" s="225">
        <v>43466.489583334929</v>
      </c>
      <c r="L713" s="424">
        <v>0</v>
      </c>
      <c r="M713" s="237" t="s">
        <v>412</v>
      </c>
    </row>
    <row r="714" spans="2:13">
      <c r="B714" s="225">
        <v>43466.490277779376</v>
      </c>
      <c r="C714" s="428">
        <v>0.15</v>
      </c>
      <c r="D714" s="251" t="s">
        <v>400</v>
      </c>
      <c r="K714" s="225">
        <v>43466.490277779376</v>
      </c>
      <c r="L714" s="424">
        <v>0</v>
      </c>
      <c r="M714" s="237" t="s">
        <v>412</v>
      </c>
    </row>
    <row r="715" spans="2:13">
      <c r="B715" s="225">
        <v>43466.490972223823</v>
      </c>
      <c r="C715" s="428">
        <v>0.41</v>
      </c>
      <c r="D715" s="251" t="s">
        <v>400</v>
      </c>
      <c r="K715" s="225">
        <v>43466.490972223823</v>
      </c>
      <c r="L715" s="424">
        <v>0</v>
      </c>
      <c r="M715" s="237" t="s">
        <v>412</v>
      </c>
    </row>
    <row r="716" spans="2:13">
      <c r="B716" s="225">
        <v>43466.491666668269</v>
      </c>
      <c r="C716" s="428">
        <v>1.01</v>
      </c>
      <c r="D716" s="251" t="s">
        <v>400</v>
      </c>
      <c r="K716" s="225">
        <v>43466.491666668269</v>
      </c>
      <c r="L716" s="424">
        <v>0</v>
      </c>
      <c r="M716" s="237" t="s">
        <v>412</v>
      </c>
    </row>
    <row r="717" spans="2:13">
      <c r="B717" s="225">
        <v>43466.492361112716</v>
      </c>
      <c r="C717" s="428">
        <v>1.37</v>
      </c>
      <c r="D717" s="251" t="s">
        <v>400</v>
      </c>
      <c r="K717" s="225">
        <v>43466.492361112716</v>
      </c>
      <c r="L717" s="424">
        <v>0</v>
      </c>
      <c r="M717" s="237" t="s">
        <v>412</v>
      </c>
    </row>
    <row r="718" spans="2:13">
      <c r="B718" s="225">
        <v>43466.493055557163</v>
      </c>
      <c r="C718" s="428">
        <v>0.93</v>
      </c>
      <c r="D718" s="251" t="s">
        <v>400</v>
      </c>
      <c r="K718" s="225">
        <v>43466.493055557163</v>
      </c>
      <c r="L718" s="424">
        <v>0</v>
      </c>
      <c r="M718" s="237" t="s">
        <v>412</v>
      </c>
    </row>
    <row r="719" spans="2:13">
      <c r="B719" s="225">
        <v>43466.493750001609</v>
      </c>
      <c r="C719" s="428">
        <v>0.53</v>
      </c>
      <c r="D719" s="251" t="s">
        <v>400</v>
      </c>
      <c r="K719" s="225">
        <v>43466.493750001609</v>
      </c>
      <c r="L719" s="424">
        <v>0</v>
      </c>
      <c r="M719" s="237" t="s">
        <v>412</v>
      </c>
    </row>
    <row r="720" spans="2:13">
      <c r="B720" s="225">
        <v>43466.494444446056</v>
      </c>
      <c r="C720" s="428">
        <v>0.32</v>
      </c>
      <c r="D720" s="251" t="s">
        <v>400</v>
      </c>
      <c r="K720" s="225">
        <v>43466.494444446056</v>
      </c>
      <c r="L720" s="424">
        <v>0</v>
      </c>
      <c r="M720" s="237" t="s">
        <v>412</v>
      </c>
    </row>
    <row r="721" spans="2:13">
      <c r="B721" s="225">
        <v>43466.495138890503</v>
      </c>
      <c r="C721" s="428">
        <v>0.18</v>
      </c>
      <c r="D721" s="251" t="s">
        <v>400</v>
      </c>
      <c r="K721" s="225">
        <v>43466.495138890503</v>
      </c>
      <c r="L721" s="424">
        <v>0</v>
      </c>
      <c r="M721" s="237" t="s">
        <v>412</v>
      </c>
    </row>
    <row r="722" spans="2:13">
      <c r="B722" s="225">
        <v>43466.49583333495</v>
      </c>
      <c r="C722" s="428">
        <v>0.11</v>
      </c>
      <c r="D722" s="251" t="s">
        <v>400</v>
      </c>
      <c r="K722" s="225">
        <v>43466.49583333495</v>
      </c>
      <c r="L722" s="424">
        <v>0</v>
      </c>
      <c r="M722" s="237" t="s">
        <v>412</v>
      </c>
    </row>
    <row r="723" spans="2:13">
      <c r="B723" s="225">
        <v>43466.496527779396</v>
      </c>
      <c r="C723" s="428">
        <v>0.18</v>
      </c>
      <c r="D723" s="251" t="s">
        <v>400</v>
      </c>
      <c r="K723" s="225">
        <v>43466.496527779396</v>
      </c>
      <c r="L723" s="424">
        <v>0</v>
      </c>
      <c r="M723" s="237" t="s">
        <v>412</v>
      </c>
    </row>
    <row r="724" spans="2:13">
      <c r="B724" s="225">
        <v>43466.497222223843</v>
      </c>
      <c r="C724" s="428">
        <v>0.37</v>
      </c>
      <c r="D724" s="251" t="s">
        <v>400</v>
      </c>
      <c r="K724" s="225">
        <v>43466.497222223843</v>
      </c>
      <c r="L724" s="424">
        <v>0</v>
      </c>
      <c r="M724" s="237" t="s">
        <v>412</v>
      </c>
    </row>
    <row r="725" spans="2:13">
      <c r="B725" s="225">
        <v>43466.49791666829</v>
      </c>
      <c r="C725" s="428">
        <v>0.41</v>
      </c>
      <c r="D725" s="251" t="s">
        <v>400</v>
      </c>
      <c r="K725" s="225">
        <v>43466.49791666829</v>
      </c>
      <c r="L725" s="424">
        <v>0</v>
      </c>
      <c r="M725" s="237" t="s">
        <v>412</v>
      </c>
    </row>
    <row r="726" spans="2:13">
      <c r="B726" s="225">
        <v>43466.498611112736</v>
      </c>
      <c r="C726" s="428">
        <v>0.28999999999999998</v>
      </c>
      <c r="D726" s="251" t="s">
        <v>400</v>
      </c>
      <c r="K726" s="225">
        <v>43466.498611112736</v>
      </c>
      <c r="L726" s="424">
        <v>0</v>
      </c>
      <c r="M726" s="237" t="s">
        <v>412</v>
      </c>
    </row>
    <row r="727" spans="2:13">
      <c r="B727" s="225">
        <v>43466.499305557183</v>
      </c>
      <c r="C727" s="428">
        <v>0.16</v>
      </c>
      <c r="D727" s="251" t="s">
        <v>400</v>
      </c>
      <c r="K727" s="225">
        <v>43466.499305557183</v>
      </c>
      <c r="L727" s="424">
        <v>0</v>
      </c>
      <c r="M727" s="237" t="s">
        <v>412</v>
      </c>
    </row>
    <row r="728" spans="2:13">
      <c r="B728" s="225">
        <v>43466.50000000163</v>
      </c>
      <c r="C728" s="428">
        <v>7.0000000000000007E-2</v>
      </c>
      <c r="D728" s="251" t="s">
        <v>400</v>
      </c>
      <c r="K728" s="225">
        <v>43466.50000000163</v>
      </c>
      <c r="L728" s="424">
        <v>0</v>
      </c>
      <c r="M728" s="237" t="s">
        <v>412</v>
      </c>
    </row>
    <row r="729" spans="2:13">
      <c r="B729" s="225">
        <v>43466.500694446077</v>
      </c>
      <c r="C729" s="428">
        <v>0.09</v>
      </c>
      <c r="D729" s="251" t="s">
        <v>400</v>
      </c>
      <c r="K729" s="225">
        <v>43466.500694446077</v>
      </c>
      <c r="L729" s="424">
        <v>0</v>
      </c>
      <c r="M729" s="237" t="s">
        <v>412</v>
      </c>
    </row>
    <row r="730" spans="2:13">
      <c r="B730" s="225">
        <v>43466.501388890523</v>
      </c>
      <c r="C730" s="428">
        <v>0.15</v>
      </c>
      <c r="D730" s="251" t="s">
        <v>400</v>
      </c>
      <c r="K730" s="225">
        <v>43466.501388890523</v>
      </c>
      <c r="L730" s="424">
        <v>0</v>
      </c>
      <c r="M730" s="237" t="s">
        <v>412</v>
      </c>
    </row>
    <row r="731" spans="2:13">
      <c r="B731" s="225">
        <v>43466.50208333497</v>
      </c>
      <c r="C731" s="428">
        <v>0.45</v>
      </c>
      <c r="D731" s="251" t="s">
        <v>400</v>
      </c>
      <c r="K731" s="225">
        <v>43466.50208333497</v>
      </c>
      <c r="L731" s="424">
        <v>0</v>
      </c>
      <c r="M731" s="237" t="s">
        <v>412</v>
      </c>
    </row>
    <row r="732" spans="2:13">
      <c r="B732" s="225">
        <v>43466.502777779417</v>
      </c>
      <c r="C732" s="428">
        <v>0.75</v>
      </c>
      <c r="D732" s="251" t="s">
        <v>400</v>
      </c>
      <c r="K732" s="225">
        <v>43466.502777779417</v>
      </c>
      <c r="L732" s="424">
        <v>0</v>
      </c>
      <c r="M732" s="237" t="s">
        <v>412</v>
      </c>
    </row>
    <row r="733" spans="2:13">
      <c r="B733" s="225">
        <v>43466.503472223863</v>
      </c>
      <c r="C733" s="428">
        <v>0.73</v>
      </c>
      <c r="D733" s="251" t="s">
        <v>400</v>
      </c>
      <c r="K733" s="225">
        <v>43466.503472223863</v>
      </c>
      <c r="L733" s="424">
        <v>0</v>
      </c>
      <c r="M733" s="237" t="s">
        <v>412</v>
      </c>
    </row>
    <row r="734" spans="2:13">
      <c r="B734" s="225">
        <v>43466.50416666831</v>
      </c>
      <c r="C734" s="428">
        <v>0.44</v>
      </c>
      <c r="D734" s="251" t="s">
        <v>400</v>
      </c>
      <c r="K734" s="225">
        <v>43466.50416666831</v>
      </c>
      <c r="L734" s="424">
        <v>0</v>
      </c>
      <c r="M734" s="237" t="s">
        <v>412</v>
      </c>
    </row>
    <row r="735" spans="2:13">
      <c r="B735" s="225">
        <v>43466.504861112757</v>
      </c>
      <c r="C735" s="428">
        <v>0.3</v>
      </c>
      <c r="D735" s="251" t="s">
        <v>400</v>
      </c>
      <c r="K735" s="225">
        <v>43466.504861112757</v>
      </c>
      <c r="L735" s="424">
        <v>0</v>
      </c>
      <c r="M735" s="237" t="s">
        <v>412</v>
      </c>
    </row>
    <row r="736" spans="2:13">
      <c r="B736" s="225">
        <v>43466.505555557203</v>
      </c>
      <c r="C736" s="428">
        <v>0.2</v>
      </c>
      <c r="D736" s="251" t="s">
        <v>400</v>
      </c>
      <c r="K736" s="225">
        <v>43466.505555557203</v>
      </c>
      <c r="L736" s="424">
        <v>0</v>
      </c>
      <c r="M736" s="237" t="s">
        <v>412</v>
      </c>
    </row>
    <row r="737" spans="2:13">
      <c r="B737" s="225">
        <v>43466.50625000165</v>
      </c>
      <c r="C737" s="428">
        <v>0.16</v>
      </c>
      <c r="D737" s="251" t="s">
        <v>400</v>
      </c>
      <c r="K737" s="225">
        <v>43466.50625000165</v>
      </c>
      <c r="L737" s="424">
        <v>0</v>
      </c>
      <c r="M737" s="237" t="s">
        <v>412</v>
      </c>
    </row>
    <row r="738" spans="2:13">
      <c r="B738" s="225">
        <v>43466.506944446097</v>
      </c>
      <c r="C738" s="428">
        <v>0.37</v>
      </c>
      <c r="D738" s="251" t="s">
        <v>400</v>
      </c>
      <c r="K738" s="225">
        <v>43466.506944446097</v>
      </c>
      <c r="L738" s="424">
        <v>0</v>
      </c>
      <c r="M738" s="237" t="s">
        <v>412</v>
      </c>
    </row>
    <row r="739" spans="2:13">
      <c r="B739" s="225">
        <v>43466.507638890544</v>
      </c>
      <c r="C739" s="428">
        <v>0.64</v>
      </c>
      <c r="D739" s="251" t="s">
        <v>400</v>
      </c>
      <c r="K739" s="225">
        <v>43466.507638890544</v>
      </c>
      <c r="L739" s="424">
        <v>0</v>
      </c>
      <c r="M739" s="237" t="s">
        <v>412</v>
      </c>
    </row>
    <row r="740" spans="2:13">
      <c r="B740" s="225">
        <v>43466.50833333499</v>
      </c>
      <c r="C740" s="428">
        <v>0.73</v>
      </c>
      <c r="D740" s="251" t="s">
        <v>400</v>
      </c>
      <c r="K740" s="225">
        <v>43466.50833333499</v>
      </c>
      <c r="L740" s="424">
        <v>0</v>
      </c>
      <c r="M740" s="237" t="s">
        <v>412</v>
      </c>
    </row>
    <row r="741" spans="2:13">
      <c r="B741" s="225">
        <v>43466.509027779437</v>
      </c>
      <c r="C741" s="428">
        <v>0.48</v>
      </c>
      <c r="D741" s="251" t="s">
        <v>400</v>
      </c>
      <c r="K741" s="225">
        <v>43466.509027779437</v>
      </c>
      <c r="L741" s="424">
        <v>0</v>
      </c>
      <c r="M741" s="237" t="s">
        <v>412</v>
      </c>
    </row>
    <row r="742" spans="2:13">
      <c r="B742" s="225">
        <v>43466.509722223884</v>
      </c>
      <c r="C742" s="428">
        <v>0.28000000000000003</v>
      </c>
      <c r="D742" s="251" t="s">
        <v>400</v>
      </c>
      <c r="K742" s="225">
        <v>43466.509722223884</v>
      </c>
      <c r="L742" s="424">
        <v>0</v>
      </c>
      <c r="M742" s="237" t="s">
        <v>412</v>
      </c>
    </row>
    <row r="743" spans="2:13">
      <c r="B743" s="225">
        <v>43466.51041666833</v>
      </c>
      <c r="C743" s="428">
        <v>0.17</v>
      </c>
      <c r="D743" s="251" t="s">
        <v>400</v>
      </c>
      <c r="K743" s="225">
        <v>43466.51041666833</v>
      </c>
      <c r="L743" s="424">
        <v>0</v>
      </c>
      <c r="M743" s="237" t="s">
        <v>412</v>
      </c>
    </row>
    <row r="744" spans="2:13">
      <c r="B744" s="225">
        <v>43466.511111112777</v>
      </c>
      <c r="C744" s="428">
        <v>0.1</v>
      </c>
      <c r="D744" s="251" t="s">
        <v>400</v>
      </c>
      <c r="K744" s="225">
        <v>43466.511111112777</v>
      </c>
      <c r="L744" s="424">
        <v>0</v>
      </c>
      <c r="M744" s="237" t="s">
        <v>412</v>
      </c>
    </row>
    <row r="745" spans="2:13">
      <c r="B745" s="225">
        <v>43466.511805557224</v>
      </c>
      <c r="C745" s="428">
        <v>0.26</v>
      </c>
      <c r="D745" s="251" t="s">
        <v>400</v>
      </c>
      <c r="K745" s="225">
        <v>43466.511805557224</v>
      </c>
      <c r="L745" s="424">
        <v>0</v>
      </c>
      <c r="M745" s="237" t="s">
        <v>412</v>
      </c>
    </row>
    <row r="746" spans="2:13">
      <c r="B746" s="225">
        <v>43466.512500001671</v>
      </c>
      <c r="C746" s="428">
        <v>0.56000000000000005</v>
      </c>
      <c r="D746" s="251" t="s">
        <v>400</v>
      </c>
      <c r="K746" s="225">
        <v>43466.512500001671</v>
      </c>
      <c r="L746" s="424">
        <v>0</v>
      </c>
      <c r="M746" s="237" t="s">
        <v>412</v>
      </c>
    </row>
    <row r="747" spans="2:13">
      <c r="B747" s="225">
        <v>43466.513194446117</v>
      </c>
      <c r="C747" s="428">
        <v>0.72</v>
      </c>
      <c r="D747" s="251" t="s">
        <v>400</v>
      </c>
      <c r="K747" s="225">
        <v>43466.513194446117</v>
      </c>
      <c r="L747" s="424">
        <v>0</v>
      </c>
      <c r="M747" s="237" t="s">
        <v>412</v>
      </c>
    </row>
    <row r="748" spans="2:13">
      <c r="B748" s="225">
        <v>43466.513888890564</v>
      </c>
      <c r="C748" s="428">
        <v>0.52</v>
      </c>
      <c r="D748" s="251" t="s">
        <v>400</v>
      </c>
      <c r="K748" s="225">
        <v>43466.513888890564</v>
      </c>
      <c r="L748" s="424">
        <v>0</v>
      </c>
      <c r="M748" s="237" t="s">
        <v>412</v>
      </c>
    </row>
    <row r="749" spans="2:13">
      <c r="B749" s="225">
        <v>43466.514583335011</v>
      </c>
      <c r="C749" s="428">
        <v>0.33</v>
      </c>
      <c r="D749" s="251" t="s">
        <v>400</v>
      </c>
      <c r="K749" s="225">
        <v>43466.514583335011</v>
      </c>
      <c r="L749" s="424">
        <v>0</v>
      </c>
      <c r="M749" s="237" t="s">
        <v>412</v>
      </c>
    </row>
    <row r="750" spans="2:13">
      <c r="B750" s="225">
        <v>43466.515277779457</v>
      </c>
      <c r="C750" s="428">
        <v>0.24</v>
      </c>
      <c r="D750" s="251" t="s">
        <v>400</v>
      </c>
      <c r="K750" s="225">
        <v>43466.515277779457</v>
      </c>
      <c r="L750" s="424">
        <v>0</v>
      </c>
      <c r="M750" s="237" t="s">
        <v>412</v>
      </c>
    </row>
    <row r="751" spans="2:13">
      <c r="B751" s="225">
        <v>43466.515972223904</v>
      </c>
      <c r="C751" s="428">
        <v>0.17</v>
      </c>
      <c r="D751" s="251" t="s">
        <v>400</v>
      </c>
      <c r="K751" s="225">
        <v>43466.515972223904</v>
      </c>
      <c r="L751" s="424">
        <v>0</v>
      </c>
      <c r="M751" s="237" t="s">
        <v>412</v>
      </c>
    </row>
    <row r="752" spans="2:13">
      <c r="B752" s="225">
        <v>43466.516666668351</v>
      </c>
      <c r="C752" s="428">
        <v>0.21</v>
      </c>
      <c r="D752" s="251" t="s">
        <v>400</v>
      </c>
      <c r="K752" s="225">
        <v>43466.516666668351</v>
      </c>
      <c r="L752" s="424">
        <v>0</v>
      </c>
      <c r="M752" s="237" t="s">
        <v>412</v>
      </c>
    </row>
    <row r="753" spans="2:13">
      <c r="B753" s="225">
        <v>43466.517361112798</v>
      </c>
      <c r="C753" s="428">
        <v>0.59</v>
      </c>
      <c r="D753" s="251" t="s">
        <v>400</v>
      </c>
      <c r="K753" s="225">
        <v>43466.517361112798</v>
      </c>
      <c r="L753" s="424">
        <v>0</v>
      </c>
      <c r="M753" s="237" t="s">
        <v>412</v>
      </c>
    </row>
    <row r="754" spans="2:13">
      <c r="B754" s="225">
        <v>43466.518055557244</v>
      </c>
      <c r="C754" s="428">
        <v>0.96</v>
      </c>
      <c r="D754" s="251" t="s">
        <v>400</v>
      </c>
      <c r="K754" s="225">
        <v>43466.518055557244</v>
      </c>
      <c r="L754" s="424">
        <v>0</v>
      </c>
      <c r="M754" s="237" t="s">
        <v>412</v>
      </c>
    </row>
    <row r="755" spans="2:13">
      <c r="B755" s="225">
        <v>43466.518750001691</v>
      </c>
      <c r="C755" s="428">
        <v>0.92</v>
      </c>
      <c r="D755" s="251" t="s">
        <v>400</v>
      </c>
      <c r="K755" s="225">
        <v>43466.518750001691</v>
      </c>
      <c r="L755" s="424">
        <v>0</v>
      </c>
      <c r="M755" s="237" t="s">
        <v>412</v>
      </c>
    </row>
    <row r="756" spans="2:13">
      <c r="B756" s="225">
        <v>43466.519444446138</v>
      </c>
      <c r="C756" s="428">
        <v>0.55000000000000004</v>
      </c>
      <c r="D756" s="251" t="s">
        <v>400</v>
      </c>
      <c r="K756" s="225">
        <v>43466.519444446138</v>
      </c>
      <c r="L756" s="424">
        <v>0</v>
      </c>
      <c r="M756" s="237" t="s">
        <v>412</v>
      </c>
    </row>
    <row r="757" spans="2:13">
      <c r="B757" s="225">
        <v>43466.520138890584</v>
      </c>
      <c r="C757" s="428">
        <v>0.3</v>
      </c>
      <c r="D757" s="251" t="s">
        <v>400</v>
      </c>
      <c r="K757" s="225">
        <v>43466.520138890584</v>
      </c>
      <c r="L757" s="424">
        <v>0</v>
      </c>
      <c r="M757" s="237" t="s">
        <v>412</v>
      </c>
    </row>
    <row r="758" spans="2:13">
      <c r="B758" s="225">
        <v>43466.520833335031</v>
      </c>
      <c r="C758" s="428">
        <v>0.18</v>
      </c>
      <c r="D758" s="251" t="s">
        <v>400</v>
      </c>
      <c r="K758" s="225">
        <v>43466.520833335031</v>
      </c>
      <c r="L758" s="424">
        <v>0</v>
      </c>
      <c r="M758" s="237" t="s">
        <v>412</v>
      </c>
    </row>
    <row r="759" spans="2:13">
      <c r="B759" s="225">
        <v>43466.521527779478</v>
      </c>
      <c r="C759" s="428">
        <v>0.13</v>
      </c>
      <c r="D759" s="251" t="s">
        <v>400</v>
      </c>
      <c r="K759" s="225">
        <v>43466.521527779478</v>
      </c>
      <c r="L759" s="424">
        <v>0</v>
      </c>
      <c r="M759" s="237" t="s">
        <v>412</v>
      </c>
    </row>
    <row r="760" spans="2:13">
      <c r="B760" s="225">
        <v>43466.522222223924</v>
      </c>
      <c r="C760" s="428">
        <v>0.37</v>
      </c>
      <c r="D760" s="251" t="s">
        <v>400</v>
      </c>
      <c r="K760" s="225">
        <v>43466.522222223924</v>
      </c>
      <c r="L760" s="424">
        <v>0</v>
      </c>
      <c r="M760" s="237" t="s">
        <v>412</v>
      </c>
    </row>
    <row r="761" spans="2:13">
      <c r="B761" s="225">
        <v>43466.522916668371</v>
      </c>
      <c r="C761" s="428">
        <v>0.76</v>
      </c>
      <c r="D761" s="251" t="s">
        <v>400</v>
      </c>
      <c r="K761" s="225">
        <v>43466.522916668371</v>
      </c>
      <c r="L761" s="424">
        <v>0</v>
      </c>
      <c r="M761" s="237" t="s">
        <v>412</v>
      </c>
    </row>
    <row r="762" spans="2:13">
      <c r="B762" s="225">
        <v>43466.523611112818</v>
      </c>
      <c r="C762" s="428">
        <v>0.92</v>
      </c>
      <c r="D762" s="251" t="s">
        <v>400</v>
      </c>
      <c r="K762" s="225">
        <v>43466.523611112818</v>
      </c>
      <c r="L762" s="424">
        <v>0</v>
      </c>
      <c r="M762" s="237" t="s">
        <v>412</v>
      </c>
    </row>
    <row r="763" spans="2:13">
      <c r="B763" s="225">
        <v>43466.524305557265</v>
      </c>
      <c r="C763" s="428">
        <v>0.67</v>
      </c>
      <c r="D763" s="251" t="s">
        <v>400</v>
      </c>
      <c r="K763" s="225">
        <v>43466.524305557265</v>
      </c>
      <c r="L763" s="424">
        <v>0</v>
      </c>
      <c r="M763" s="237" t="s">
        <v>412</v>
      </c>
    </row>
    <row r="764" spans="2:13">
      <c r="B764" s="225">
        <v>43466.525000001711</v>
      </c>
      <c r="C764" s="428">
        <v>0.4</v>
      </c>
      <c r="D764" s="251" t="s">
        <v>400</v>
      </c>
      <c r="K764" s="225">
        <v>43466.525000001711</v>
      </c>
      <c r="L764" s="424">
        <v>0</v>
      </c>
      <c r="M764" s="237" t="s">
        <v>412</v>
      </c>
    </row>
    <row r="765" spans="2:13">
      <c r="B765" s="225">
        <v>43466.525694446158</v>
      </c>
      <c r="C765" s="428">
        <v>0.24</v>
      </c>
      <c r="D765" s="251" t="s">
        <v>400</v>
      </c>
      <c r="K765" s="225">
        <v>43466.525694446158</v>
      </c>
      <c r="L765" s="424">
        <v>0</v>
      </c>
      <c r="M765" s="237" t="s">
        <v>412</v>
      </c>
    </row>
    <row r="766" spans="2:13">
      <c r="B766" s="225">
        <v>43466.526388890605</v>
      </c>
      <c r="C766" s="428">
        <v>0.13</v>
      </c>
      <c r="D766" s="251" t="s">
        <v>400</v>
      </c>
      <c r="K766" s="225">
        <v>43466.526388890605</v>
      </c>
      <c r="L766" s="424">
        <v>0</v>
      </c>
      <c r="M766" s="237" t="s">
        <v>412</v>
      </c>
    </row>
    <row r="767" spans="2:13">
      <c r="B767" s="225">
        <v>43466.527083335051</v>
      </c>
      <c r="C767" s="428">
        <v>0.18</v>
      </c>
      <c r="D767" s="251" t="s">
        <v>400</v>
      </c>
      <c r="K767" s="225">
        <v>43466.527083335051</v>
      </c>
      <c r="L767" s="424">
        <v>0</v>
      </c>
      <c r="M767" s="237" t="s">
        <v>412</v>
      </c>
    </row>
    <row r="768" spans="2:13">
      <c r="B768" s="225">
        <v>43466.527777779498</v>
      </c>
      <c r="C768" s="428">
        <v>0.47</v>
      </c>
      <c r="D768" s="251" t="s">
        <v>400</v>
      </c>
      <c r="K768" s="225">
        <v>43466.527777779498</v>
      </c>
      <c r="L768" s="424">
        <v>0</v>
      </c>
      <c r="M768" s="237" t="s">
        <v>412</v>
      </c>
    </row>
    <row r="769" spans="2:13">
      <c r="B769" s="225">
        <v>43466.528472223945</v>
      </c>
      <c r="C769" s="428">
        <v>0.69</v>
      </c>
      <c r="D769" s="251" t="s">
        <v>400</v>
      </c>
      <c r="K769" s="225">
        <v>43466.528472223945</v>
      </c>
      <c r="L769" s="424">
        <v>0</v>
      </c>
      <c r="M769" s="237" t="s">
        <v>412</v>
      </c>
    </row>
    <row r="770" spans="2:13">
      <c r="B770" s="225">
        <v>43466.529166668392</v>
      </c>
      <c r="C770" s="428">
        <v>0.67</v>
      </c>
      <c r="D770" s="251" t="s">
        <v>400</v>
      </c>
      <c r="K770" s="225">
        <v>43466.529166668392</v>
      </c>
      <c r="L770" s="424">
        <v>0</v>
      </c>
      <c r="M770" s="237" t="s">
        <v>412</v>
      </c>
    </row>
    <row r="771" spans="2:13">
      <c r="B771" s="225">
        <v>43466.529861112838</v>
      </c>
      <c r="C771" s="428">
        <v>0.41</v>
      </c>
      <c r="D771" s="251" t="s">
        <v>400</v>
      </c>
      <c r="K771" s="225">
        <v>43466.529861112838</v>
      </c>
      <c r="L771" s="424">
        <v>0</v>
      </c>
      <c r="M771" s="237" t="s">
        <v>412</v>
      </c>
    </row>
    <row r="772" spans="2:13">
      <c r="B772" s="225">
        <v>43466.530555557285</v>
      </c>
      <c r="C772" s="428">
        <v>0.26</v>
      </c>
      <c r="D772" s="251" t="s">
        <v>400</v>
      </c>
      <c r="K772" s="225">
        <v>43466.530555557285</v>
      </c>
      <c r="L772" s="424">
        <v>0</v>
      </c>
      <c r="M772" s="237" t="s">
        <v>412</v>
      </c>
    </row>
    <row r="773" spans="2:13">
      <c r="B773" s="225">
        <v>43466.531250001732</v>
      </c>
      <c r="C773" s="428">
        <v>0.13</v>
      </c>
      <c r="D773" s="251" t="s">
        <v>400</v>
      </c>
      <c r="K773" s="225">
        <v>43466.531250001732</v>
      </c>
      <c r="L773" s="424">
        <v>0</v>
      </c>
      <c r="M773" s="237" t="s">
        <v>412</v>
      </c>
    </row>
    <row r="774" spans="2:13">
      <c r="B774" s="225">
        <v>43466.531944446178</v>
      </c>
      <c r="C774" s="428">
        <v>0.12</v>
      </c>
      <c r="D774" s="251" t="s">
        <v>400</v>
      </c>
      <c r="K774" s="225">
        <v>43466.531944446178</v>
      </c>
      <c r="L774" s="424">
        <v>0</v>
      </c>
      <c r="M774" s="237" t="s">
        <v>412</v>
      </c>
    </row>
    <row r="775" spans="2:13">
      <c r="B775" s="225">
        <v>43466.532638890625</v>
      </c>
      <c r="C775" s="428">
        <v>0.31</v>
      </c>
      <c r="D775" s="251" t="s">
        <v>400</v>
      </c>
      <c r="K775" s="225">
        <v>43466.532638890625</v>
      </c>
      <c r="L775" s="424">
        <v>0</v>
      </c>
      <c r="M775" s="237" t="s">
        <v>412</v>
      </c>
    </row>
    <row r="776" spans="2:13">
      <c r="B776" s="225">
        <v>43466.533333335072</v>
      </c>
      <c r="C776" s="428">
        <v>0.74</v>
      </c>
      <c r="D776" s="251" t="s">
        <v>400</v>
      </c>
      <c r="K776" s="225">
        <v>43466.533333335072</v>
      </c>
      <c r="L776" s="424">
        <v>0</v>
      </c>
      <c r="M776" s="237" t="s">
        <v>412</v>
      </c>
    </row>
    <row r="777" spans="2:13">
      <c r="B777" s="225">
        <v>43466.534027779519</v>
      </c>
      <c r="C777" s="428">
        <v>1.05</v>
      </c>
      <c r="D777" s="251" t="s">
        <v>400</v>
      </c>
      <c r="K777" s="225">
        <v>43466.534027779519</v>
      </c>
      <c r="L777" s="424">
        <v>0</v>
      </c>
      <c r="M777" s="237" t="s">
        <v>412</v>
      </c>
    </row>
    <row r="778" spans="2:13">
      <c r="B778" s="225">
        <v>43466.534722223965</v>
      </c>
      <c r="C778" s="428">
        <v>0.74</v>
      </c>
      <c r="D778" s="251" t="s">
        <v>400</v>
      </c>
      <c r="K778" s="225">
        <v>43466.534722223965</v>
      </c>
      <c r="L778" s="424">
        <v>0</v>
      </c>
      <c r="M778" s="237" t="s">
        <v>412</v>
      </c>
    </row>
    <row r="779" spans="2:13">
      <c r="B779" s="225">
        <v>43466.535416668412</v>
      </c>
      <c r="C779" s="428">
        <v>0.39</v>
      </c>
      <c r="D779" s="251" t="s">
        <v>400</v>
      </c>
      <c r="K779" s="225">
        <v>43466.535416668412</v>
      </c>
      <c r="L779" s="424">
        <v>0</v>
      </c>
      <c r="M779" s="237" t="s">
        <v>412</v>
      </c>
    </row>
    <row r="780" spans="2:13">
      <c r="B780" s="225">
        <v>43466.536111112859</v>
      </c>
      <c r="C780" s="428">
        <v>0.26</v>
      </c>
      <c r="D780" s="251" t="s">
        <v>400</v>
      </c>
      <c r="K780" s="225">
        <v>43466.536111112859</v>
      </c>
      <c r="L780" s="424">
        <v>0</v>
      </c>
      <c r="M780" s="237" t="s">
        <v>412</v>
      </c>
    </row>
    <row r="781" spans="2:13">
      <c r="B781" s="225">
        <v>43466.536805557305</v>
      </c>
      <c r="C781" s="428">
        <v>0.21</v>
      </c>
      <c r="D781" s="251" t="s">
        <v>400</v>
      </c>
      <c r="K781" s="225">
        <v>43466.536805557305</v>
      </c>
      <c r="L781" s="424">
        <v>0</v>
      </c>
      <c r="M781" s="237" t="s">
        <v>412</v>
      </c>
    </row>
    <row r="782" spans="2:13">
      <c r="B782" s="225">
        <v>43466.537500001752</v>
      </c>
      <c r="C782" s="428">
        <v>0.13</v>
      </c>
      <c r="D782" s="251" t="s">
        <v>400</v>
      </c>
      <c r="K782" s="225">
        <v>43466.537500001752</v>
      </c>
      <c r="L782" s="424">
        <v>0</v>
      </c>
      <c r="M782" s="237" t="s">
        <v>412</v>
      </c>
    </row>
    <row r="783" spans="2:13">
      <c r="B783" s="225">
        <v>43466.538194446199</v>
      </c>
      <c r="C783" s="428">
        <v>0.2</v>
      </c>
      <c r="D783" s="251" t="s">
        <v>400</v>
      </c>
      <c r="K783" s="225">
        <v>43466.538194446199</v>
      </c>
      <c r="L783" s="424">
        <v>0</v>
      </c>
      <c r="M783" s="237" t="s">
        <v>412</v>
      </c>
    </row>
    <row r="784" spans="2:13">
      <c r="B784" s="225">
        <v>43466.538888890645</v>
      </c>
      <c r="C784" s="428">
        <v>0.35</v>
      </c>
      <c r="D784" s="251" t="s">
        <v>400</v>
      </c>
      <c r="K784" s="225">
        <v>43466.538888890645</v>
      </c>
      <c r="L784" s="424">
        <v>0</v>
      </c>
      <c r="M784" s="237" t="s">
        <v>412</v>
      </c>
    </row>
    <row r="785" spans="2:13">
      <c r="B785" s="225">
        <v>43466.539583335092</v>
      </c>
      <c r="C785" s="428">
        <v>0.38</v>
      </c>
      <c r="D785" s="251" t="s">
        <v>400</v>
      </c>
      <c r="K785" s="225">
        <v>43466.539583335092</v>
      </c>
      <c r="L785" s="424">
        <v>0</v>
      </c>
      <c r="M785" s="237" t="s">
        <v>412</v>
      </c>
    </row>
    <row r="786" spans="2:13">
      <c r="B786" s="225">
        <v>43466.540277779539</v>
      </c>
      <c r="C786" s="428">
        <v>0.24</v>
      </c>
      <c r="D786" s="251" t="s">
        <v>400</v>
      </c>
      <c r="K786" s="225">
        <v>43466.540277779539</v>
      </c>
      <c r="L786" s="424">
        <v>0</v>
      </c>
      <c r="M786" s="237" t="s">
        <v>412</v>
      </c>
    </row>
    <row r="787" spans="2:13">
      <c r="B787" s="225">
        <v>43466.540972223986</v>
      </c>
      <c r="C787" s="428">
        <v>0.15</v>
      </c>
      <c r="D787" s="251" t="s">
        <v>400</v>
      </c>
      <c r="K787" s="225">
        <v>43466.540972223986</v>
      </c>
      <c r="L787" s="424">
        <v>0</v>
      </c>
      <c r="M787" s="237" t="s">
        <v>412</v>
      </c>
    </row>
    <row r="788" spans="2:13">
      <c r="B788" s="225">
        <v>43466.541666668432</v>
      </c>
      <c r="C788" s="428">
        <v>0.15</v>
      </c>
      <c r="D788" s="251" t="s">
        <v>400</v>
      </c>
      <c r="K788" s="225">
        <v>43466.541666668432</v>
      </c>
      <c r="L788" s="424">
        <v>0</v>
      </c>
      <c r="M788" s="237" t="s">
        <v>412</v>
      </c>
    </row>
    <row r="789" spans="2:13">
      <c r="B789" s="225">
        <v>43466.542361112879</v>
      </c>
      <c r="C789" s="428">
        <v>7.0000000000000007E-2</v>
      </c>
      <c r="D789" s="251" t="s">
        <v>400</v>
      </c>
      <c r="K789" s="225">
        <v>43466.542361112879</v>
      </c>
      <c r="L789" s="424">
        <v>0</v>
      </c>
      <c r="M789" s="237" t="s">
        <v>412</v>
      </c>
    </row>
    <row r="790" spans="2:13">
      <c r="B790" s="225">
        <v>43466.543055557326</v>
      </c>
      <c r="C790" s="428">
        <v>7.0000000000000007E-2</v>
      </c>
      <c r="D790" s="251" t="s">
        <v>400</v>
      </c>
      <c r="K790" s="225">
        <v>43466.543055557326</v>
      </c>
      <c r="L790" s="424">
        <v>0</v>
      </c>
      <c r="M790" s="237" t="s">
        <v>412</v>
      </c>
    </row>
    <row r="791" spans="2:13">
      <c r="B791" s="225">
        <v>43466.543750001772</v>
      </c>
      <c r="C791" s="428">
        <v>0.2</v>
      </c>
      <c r="D791" s="251" t="s">
        <v>400</v>
      </c>
      <c r="K791" s="225">
        <v>43466.543750001772</v>
      </c>
      <c r="L791" s="424">
        <v>0</v>
      </c>
      <c r="M791" s="237" t="s">
        <v>412</v>
      </c>
    </row>
    <row r="792" spans="2:13">
      <c r="B792" s="225">
        <v>43466.544444446219</v>
      </c>
      <c r="C792" s="428">
        <v>0.52</v>
      </c>
      <c r="D792" s="251" t="s">
        <v>400</v>
      </c>
      <c r="K792" s="225">
        <v>43466.544444446219</v>
      </c>
      <c r="L792" s="424">
        <v>0</v>
      </c>
      <c r="M792" s="237" t="s">
        <v>412</v>
      </c>
    </row>
    <row r="793" spans="2:13">
      <c r="B793" s="225">
        <v>43466.545138890666</v>
      </c>
      <c r="C793" s="428">
        <v>0.61</v>
      </c>
      <c r="D793" s="251" t="s">
        <v>400</v>
      </c>
      <c r="K793" s="225">
        <v>43466.545138890666</v>
      </c>
      <c r="L793" s="424">
        <v>0</v>
      </c>
      <c r="M793" s="237" t="s">
        <v>412</v>
      </c>
    </row>
    <row r="794" spans="2:13">
      <c r="B794" s="225">
        <v>43466.545833335113</v>
      </c>
      <c r="C794" s="428">
        <v>0.4</v>
      </c>
      <c r="D794" s="251" t="s">
        <v>400</v>
      </c>
      <c r="K794" s="225">
        <v>43466.545833335113</v>
      </c>
      <c r="L794" s="424">
        <v>0</v>
      </c>
      <c r="M794" s="237" t="s">
        <v>412</v>
      </c>
    </row>
    <row r="795" spans="2:13">
      <c r="B795" s="225">
        <v>43466.546527779559</v>
      </c>
      <c r="C795" s="428">
        <v>0.24</v>
      </c>
      <c r="D795" s="251" t="s">
        <v>400</v>
      </c>
      <c r="K795" s="225">
        <v>43466.546527779559</v>
      </c>
      <c r="L795" s="424">
        <v>0</v>
      </c>
      <c r="M795" s="237" t="s">
        <v>412</v>
      </c>
    </row>
    <row r="796" spans="2:13">
      <c r="B796" s="225">
        <v>43466.547222224006</v>
      </c>
      <c r="C796" s="428">
        <v>0.16</v>
      </c>
      <c r="D796" s="251" t="s">
        <v>400</v>
      </c>
      <c r="K796" s="225">
        <v>43466.547222224006</v>
      </c>
      <c r="L796" s="424">
        <v>0</v>
      </c>
      <c r="M796" s="237" t="s">
        <v>412</v>
      </c>
    </row>
    <row r="797" spans="2:13">
      <c r="B797" s="225">
        <v>43466.547916668453</v>
      </c>
      <c r="C797" s="428">
        <v>0.12</v>
      </c>
      <c r="D797" s="251" t="s">
        <v>400</v>
      </c>
      <c r="K797" s="225">
        <v>43466.547916668453</v>
      </c>
      <c r="L797" s="424">
        <v>0</v>
      </c>
      <c r="M797" s="237" t="s">
        <v>412</v>
      </c>
    </row>
    <row r="798" spans="2:13">
      <c r="B798" s="225">
        <v>43466.548611112899</v>
      </c>
      <c r="C798" s="428">
        <v>0.26</v>
      </c>
      <c r="D798" s="251" t="s">
        <v>400</v>
      </c>
      <c r="K798" s="225">
        <v>43466.548611112899</v>
      </c>
      <c r="L798" s="424">
        <v>0</v>
      </c>
      <c r="M798" s="237" t="s">
        <v>412</v>
      </c>
    </row>
    <row r="799" spans="2:13">
      <c r="B799" s="225">
        <v>43466.549305557346</v>
      </c>
      <c r="C799" s="428">
        <v>0.38</v>
      </c>
      <c r="D799" s="251" t="s">
        <v>400</v>
      </c>
      <c r="K799" s="225">
        <v>43466.549305557346</v>
      </c>
      <c r="L799" s="424">
        <v>0</v>
      </c>
      <c r="M799" s="237" t="s">
        <v>412</v>
      </c>
    </row>
    <row r="800" spans="2:13">
      <c r="B800" s="225">
        <v>43466.550000001793</v>
      </c>
      <c r="C800" s="428">
        <v>0.47</v>
      </c>
      <c r="D800" s="251" t="s">
        <v>400</v>
      </c>
      <c r="K800" s="225">
        <v>43466.550000001793</v>
      </c>
      <c r="L800" s="424">
        <v>0</v>
      </c>
      <c r="M800" s="237" t="s">
        <v>412</v>
      </c>
    </row>
    <row r="801" spans="2:13">
      <c r="B801" s="225">
        <v>43466.55069444624</v>
      </c>
      <c r="C801" s="428">
        <v>0.36</v>
      </c>
      <c r="D801" s="251" t="s">
        <v>400</v>
      </c>
      <c r="K801" s="225">
        <v>43466.55069444624</v>
      </c>
      <c r="L801" s="424">
        <v>0</v>
      </c>
      <c r="M801" s="237" t="s">
        <v>412</v>
      </c>
    </row>
    <row r="802" spans="2:13">
      <c r="B802" s="225">
        <v>43466.551388890686</v>
      </c>
      <c r="C802" s="428">
        <v>0.22</v>
      </c>
      <c r="D802" s="251" t="s">
        <v>400</v>
      </c>
      <c r="K802" s="225">
        <v>43466.551388890686</v>
      </c>
      <c r="L802" s="424">
        <v>0</v>
      </c>
      <c r="M802" s="237" t="s">
        <v>412</v>
      </c>
    </row>
    <row r="803" spans="2:13">
      <c r="B803" s="225">
        <v>43466.552083335133</v>
      </c>
      <c r="C803" s="428">
        <v>0.11</v>
      </c>
      <c r="D803" s="251" t="s">
        <v>400</v>
      </c>
      <c r="K803" s="225">
        <v>43466.552083335133</v>
      </c>
      <c r="L803" s="424">
        <v>0</v>
      </c>
      <c r="M803" s="237" t="s">
        <v>412</v>
      </c>
    </row>
    <row r="804" spans="2:13">
      <c r="B804" s="225">
        <v>43466.55277777958</v>
      </c>
      <c r="C804" s="428">
        <v>0.09</v>
      </c>
      <c r="D804" s="251" t="s">
        <v>400</v>
      </c>
      <c r="K804" s="225">
        <v>43466.55277777958</v>
      </c>
      <c r="L804" s="424">
        <v>0</v>
      </c>
      <c r="M804" s="237" t="s">
        <v>412</v>
      </c>
    </row>
    <row r="805" spans="2:13">
      <c r="B805" s="225">
        <v>43466.553472224026</v>
      </c>
      <c r="C805" s="428">
        <v>0.2</v>
      </c>
      <c r="D805" s="251" t="s">
        <v>400</v>
      </c>
      <c r="K805" s="225">
        <v>43466.553472224026</v>
      </c>
      <c r="L805" s="424">
        <v>0</v>
      </c>
      <c r="M805" s="237" t="s">
        <v>412</v>
      </c>
    </row>
    <row r="806" spans="2:13">
      <c r="B806" s="225">
        <v>43466.554166668473</v>
      </c>
      <c r="C806" s="428">
        <v>0.49</v>
      </c>
      <c r="D806" s="251" t="s">
        <v>400</v>
      </c>
      <c r="K806" s="225">
        <v>43466.554166668473</v>
      </c>
      <c r="L806" s="424">
        <v>0</v>
      </c>
      <c r="M806" s="237" t="s">
        <v>412</v>
      </c>
    </row>
    <row r="807" spans="2:13">
      <c r="B807" s="225">
        <v>43466.55486111292</v>
      </c>
      <c r="C807" s="428">
        <v>0.68</v>
      </c>
      <c r="D807" s="251" t="s">
        <v>400</v>
      </c>
      <c r="K807" s="225">
        <v>43466.55486111292</v>
      </c>
      <c r="L807" s="424">
        <v>0</v>
      </c>
      <c r="M807" s="237" t="s">
        <v>412</v>
      </c>
    </row>
    <row r="808" spans="2:13">
      <c r="B808" s="225">
        <v>43466.555555557366</v>
      </c>
      <c r="C808" s="428">
        <v>0.51</v>
      </c>
      <c r="D808" s="251" t="s">
        <v>400</v>
      </c>
      <c r="K808" s="225">
        <v>43466.555555557366</v>
      </c>
      <c r="L808" s="424">
        <v>0</v>
      </c>
      <c r="M808" s="237" t="s">
        <v>412</v>
      </c>
    </row>
    <row r="809" spans="2:13">
      <c r="B809" s="225">
        <v>43466.556250001813</v>
      </c>
      <c r="C809" s="428">
        <v>0.33</v>
      </c>
      <c r="D809" s="251" t="s">
        <v>400</v>
      </c>
      <c r="K809" s="225">
        <v>43466.556250001813</v>
      </c>
      <c r="L809" s="424">
        <v>0</v>
      </c>
      <c r="M809" s="237" t="s">
        <v>412</v>
      </c>
    </row>
    <row r="810" spans="2:13">
      <c r="B810" s="225">
        <v>43466.55694444626</v>
      </c>
      <c r="C810" s="428">
        <v>0.23</v>
      </c>
      <c r="D810" s="251" t="s">
        <v>400</v>
      </c>
      <c r="K810" s="225">
        <v>43466.55694444626</v>
      </c>
      <c r="L810" s="424">
        <v>0</v>
      </c>
      <c r="M810" s="237" t="s">
        <v>412</v>
      </c>
    </row>
    <row r="811" spans="2:13">
      <c r="B811" s="225">
        <v>43466.557638890707</v>
      </c>
      <c r="C811" s="428">
        <v>0.13</v>
      </c>
      <c r="D811" s="251" t="s">
        <v>400</v>
      </c>
      <c r="K811" s="225">
        <v>43466.557638890707</v>
      </c>
      <c r="L811" s="424">
        <v>0</v>
      </c>
      <c r="M811" s="237" t="s">
        <v>412</v>
      </c>
    </row>
    <row r="812" spans="2:13">
      <c r="B812" s="225">
        <v>43466.558333335153</v>
      </c>
      <c r="C812" s="428">
        <v>0.19</v>
      </c>
      <c r="D812" s="251" t="s">
        <v>400</v>
      </c>
      <c r="K812" s="225">
        <v>43466.558333335153</v>
      </c>
      <c r="L812" s="424">
        <v>0</v>
      </c>
      <c r="M812" s="237" t="s">
        <v>412</v>
      </c>
    </row>
    <row r="813" spans="2:13">
      <c r="B813" s="225">
        <v>43466.5590277796</v>
      </c>
      <c r="C813" s="428">
        <v>0.66</v>
      </c>
      <c r="D813" s="251" t="s">
        <v>400</v>
      </c>
      <c r="K813" s="225">
        <v>43466.5590277796</v>
      </c>
      <c r="L813" s="424">
        <v>0</v>
      </c>
      <c r="M813" s="237" t="s">
        <v>412</v>
      </c>
    </row>
    <row r="814" spans="2:13">
      <c r="B814" s="225">
        <v>43466.559722224047</v>
      </c>
      <c r="C814" s="428">
        <v>1.0900000000000001</v>
      </c>
      <c r="D814" s="251" t="s">
        <v>400</v>
      </c>
      <c r="K814" s="225">
        <v>43466.559722224047</v>
      </c>
      <c r="L814" s="424">
        <v>0</v>
      </c>
      <c r="M814" s="237" t="s">
        <v>412</v>
      </c>
    </row>
    <row r="815" spans="2:13">
      <c r="B815" s="225">
        <v>43466.560416668493</v>
      </c>
      <c r="C815" s="428">
        <v>1.04</v>
      </c>
      <c r="D815" s="251" t="s">
        <v>400</v>
      </c>
      <c r="K815" s="225">
        <v>43466.560416668493</v>
      </c>
      <c r="L815" s="424">
        <v>0</v>
      </c>
      <c r="M815" s="237" t="s">
        <v>412</v>
      </c>
    </row>
    <row r="816" spans="2:13">
      <c r="B816" s="225">
        <v>43466.56111111294</v>
      </c>
      <c r="C816" s="428">
        <v>0.62</v>
      </c>
      <c r="D816" s="251" t="s">
        <v>400</v>
      </c>
      <c r="K816" s="225">
        <v>43466.56111111294</v>
      </c>
      <c r="L816" s="424">
        <v>0</v>
      </c>
      <c r="M816" s="237" t="s">
        <v>412</v>
      </c>
    </row>
    <row r="817" spans="2:13">
      <c r="B817" s="225">
        <v>43466.561805557387</v>
      </c>
      <c r="C817" s="428">
        <v>0.34</v>
      </c>
      <c r="D817" s="251" t="s">
        <v>400</v>
      </c>
      <c r="K817" s="225">
        <v>43466.561805557387</v>
      </c>
      <c r="L817" s="424">
        <v>0</v>
      </c>
      <c r="M817" s="237" t="s">
        <v>412</v>
      </c>
    </row>
    <row r="818" spans="2:13">
      <c r="B818" s="225">
        <v>43466.562500001834</v>
      </c>
      <c r="C818" s="428">
        <v>0.23</v>
      </c>
      <c r="D818" s="251" t="s">
        <v>400</v>
      </c>
      <c r="K818" s="225">
        <v>43466.562500001834</v>
      </c>
      <c r="L818" s="424">
        <v>0</v>
      </c>
      <c r="M818" s="237" t="s">
        <v>412</v>
      </c>
    </row>
    <row r="819" spans="2:13">
      <c r="B819" s="225">
        <v>43466.56319444628</v>
      </c>
      <c r="C819" s="428">
        <v>0.15</v>
      </c>
      <c r="D819" s="251" t="s">
        <v>400</v>
      </c>
      <c r="K819" s="225">
        <v>43466.56319444628</v>
      </c>
      <c r="L819" s="424">
        <v>0</v>
      </c>
      <c r="M819" s="237" t="s">
        <v>412</v>
      </c>
    </row>
    <row r="820" spans="2:13">
      <c r="B820" s="225">
        <v>43466.563888890727</v>
      </c>
      <c r="C820" s="428">
        <v>0.45</v>
      </c>
      <c r="D820" s="251" t="s">
        <v>400</v>
      </c>
      <c r="K820" s="225">
        <v>43466.563888890727</v>
      </c>
      <c r="L820" s="424">
        <v>0</v>
      </c>
      <c r="M820" s="237" t="s">
        <v>412</v>
      </c>
    </row>
    <row r="821" spans="2:13">
      <c r="B821" s="225">
        <v>43466.564583335174</v>
      </c>
      <c r="C821" s="428">
        <v>1</v>
      </c>
      <c r="D821" s="251" t="s">
        <v>400</v>
      </c>
      <c r="K821" s="225">
        <v>43466.564583335174</v>
      </c>
      <c r="L821" s="424">
        <v>0</v>
      </c>
      <c r="M821" s="237" t="s">
        <v>412</v>
      </c>
    </row>
    <row r="822" spans="2:13">
      <c r="B822" s="225">
        <v>43466.56527777962</v>
      </c>
      <c r="C822" s="428">
        <v>1.22</v>
      </c>
      <c r="D822" s="251" t="s">
        <v>400</v>
      </c>
      <c r="K822" s="225">
        <v>43466.56527777962</v>
      </c>
      <c r="L822" s="424">
        <v>0</v>
      </c>
      <c r="M822" s="237" t="s">
        <v>412</v>
      </c>
    </row>
    <row r="823" spans="2:13">
      <c r="B823" s="225">
        <v>43466.565972224067</v>
      </c>
      <c r="C823" s="428">
        <v>0.82</v>
      </c>
      <c r="D823" s="251" t="s">
        <v>400</v>
      </c>
      <c r="K823" s="225">
        <v>43466.565972224067</v>
      </c>
      <c r="L823" s="424">
        <v>0</v>
      </c>
      <c r="M823" s="237" t="s">
        <v>412</v>
      </c>
    </row>
    <row r="824" spans="2:13">
      <c r="B824" s="225">
        <v>43466.566666668514</v>
      </c>
      <c r="C824" s="428">
        <v>0.43</v>
      </c>
      <c r="D824" s="251" t="s">
        <v>400</v>
      </c>
      <c r="K824" s="225">
        <v>43466.566666668514</v>
      </c>
      <c r="L824" s="424">
        <v>0</v>
      </c>
      <c r="M824" s="237" t="s">
        <v>412</v>
      </c>
    </row>
    <row r="825" spans="2:13">
      <c r="B825" s="225">
        <v>43466.56736111296</v>
      </c>
      <c r="C825" s="428">
        <v>0.31</v>
      </c>
      <c r="D825" s="251" t="s">
        <v>400</v>
      </c>
      <c r="K825" s="225">
        <v>43466.56736111296</v>
      </c>
      <c r="L825" s="424">
        <v>0</v>
      </c>
      <c r="M825" s="237" t="s">
        <v>412</v>
      </c>
    </row>
    <row r="826" spans="2:13">
      <c r="B826" s="225">
        <v>43466.568055557407</v>
      </c>
      <c r="C826" s="428">
        <v>0.21</v>
      </c>
      <c r="D826" s="251" t="s">
        <v>400</v>
      </c>
      <c r="K826" s="225">
        <v>43466.568055557407</v>
      </c>
      <c r="L826" s="424">
        <v>0</v>
      </c>
      <c r="M826" s="237" t="s">
        <v>412</v>
      </c>
    </row>
    <row r="827" spans="2:13">
      <c r="B827" s="225">
        <v>43466.568750001854</v>
      </c>
      <c r="C827" s="428">
        <v>0.28999999999999998</v>
      </c>
      <c r="D827" s="251" t="s">
        <v>400</v>
      </c>
      <c r="K827" s="225">
        <v>43466.568750001854</v>
      </c>
      <c r="L827" s="424">
        <v>0</v>
      </c>
      <c r="M827" s="237" t="s">
        <v>412</v>
      </c>
    </row>
    <row r="828" spans="2:13">
      <c r="B828" s="225">
        <v>43466.569444446301</v>
      </c>
      <c r="C828" s="428">
        <v>0.74</v>
      </c>
      <c r="D828" s="251" t="s">
        <v>400</v>
      </c>
      <c r="K828" s="225">
        <v>43466.569444446301</v>
      </c>
      <c r="L828" s="424">
        <v>0</v>
      </c>
      <c r="M828" s="237" t="s">
        <v>412</v>
      </c>
    </row>
    <row r="829" spans="2:13">
      <c r="B829" s="225">
        <v>43466.570138890747</v>
      </c>
      <c r="C829" s="428">
        <v>1.06</v>
      </c>
      <c r="D829" s="251" t="s">
        <v>400</v>
      </c>
      <c r="K829" s="225">
        <v>43466.570138890747</v>
      </c>
      <c r="L829" s="424">
        <v>0</v>
      </c>
      <c r="M829" s="237" t="s">
        <v>412</v>
      </c>
    </row>
    <row r="830" spans="2:13">
      <c r="B830" s="225">
        <v>43466.570833335194</v>
      </c>
      <c r="C830" s="428">
        <v>1.01</v>
      </c>
      <c r="D830" s="251" t="s">
        <v>400</v>
      </c>
      <c r="K830" s="225">
        <v>43466.570833335194</v>
      </c>
      <c r="L830" s="424">
        <v>0</v>
      </c>
      <c r="M830" s="237" t="s">
        <v>412</v>
      </c>
    </row>
    <row r="831" spans="2:13">
      <c r="B831" s="225">
        <v>43466.571527779641</v>
      </c>
      <c r="C831" s="428">
        <v>0.6</v>
      </c>
      <c r="D831" s="251" t="s">
        <v>400</v>
      </c>
      <c r="K831" s="225">
        <v>43466.571527779641</v>
      </c>
      <c r="L831" s="424">
        <v>0</v>
      </c>
      <c r="M831" s="237" t="s">
        <v>412</v>
      </c>
    </row>
    <row r="832" spans="2:13">
      <c r="B832" s="225">
        <v>43466.572222224087</v>
      </c>
      <c r="C832" s="428">
        <v>0.37</v>
      </c>
      <c r="D832" s="251" t="s">
        <v>400</v>
      </c>
      <c r="K832" s="225">
        <v>43466.572222224087</v>
      </c>
      <c r="L832" s="424">
        <v>0</v>
      </c>
      <c r="M832" s="237" t="s">
        <v>412</v>
      </c>
    </row>
    <row r="833" spans="2:13">
      <c r="B833" s="225">
        <v>43466.572916668534</v>
      </c>
      <c r="C833" s="428">
        <v>0.28000000000000003</v>
      </c>
      <c r="D833" s="251" t="s">
        <v>400</v>
      </c>
      <c r="K833" s="225">
        <v>43466.572916668534</v>
      </c>
      <c r="L833" s="424">
        <v>0</v>
      </c>
      <c r="M833" s="237" t="s">
        <v>412</v>
      </c>
    </row>
    <row r="834" spans="2:13">
      <c r="B834" s="225">
        <v>43466.573611112981</v>
      </c>
      <c r="C834" s="428">
        <v>0.19</v>
      </c>
      <c r="D834" s="251" t="s">
        <v>400</v>
      </c>
      <c r="K834" s="225">
        <v>43466.573611112981</v>
      </c>
      <c r="L834" s="424">
        <v>0</v>
      </c>
      <c r="M834" s="237" t="s">
        <v>412</v>
      </c>
    </row>
    <row r="835" spans="2:13">
      <c r="B835" s="225">
        <v>43466.574305557428</v>
      </c>
      <c r="C835" s="428">
        <v>0.46</v>
      </c>
      <c r="D835" s="251" t="s">
        <v>400</v>
      </c>
      <c r="K835" s="225">
        <v>43466.574305557428</v>
      </c>
      <c r="L835" s="424">
        <v>0</v>
      </c>
      <c r="M835" s="237" t="s">
        <v>412</v>
      </c>
    </row>
    <row r="836" spans="2:13">
      <c r="B836" s="225">
        <v>43466.575000001874</v>
      </c>
      <c r="C836" s="428">
        <v>1.08</v>
      </c>
      <c r="D836" s="251" t="s">
        <v>400</v>
      </c>
      <c r="K836" s="225">
        <v>43466.575000001874</v>
      </c>
      <c r="L836" s="424">
        <v>0</v>
      </c>
      <c r="M836" s="237" t="s">
        <v>412</v>
      </c>
    </row>
    <row r="837" spans="2:13">
      <c r="B837" s="225">
        <v>43466.575694446321</v>
      </c>
      <c r="C837" s="428">
        <v>1.42</v>
      </c>
      <c r="D837" s="251" t="s">
        <v>400</v>
      </c>
      <c r="K837" s="225">
        <v>43466.575694446321</v>
      </c>
      <c r="L837" s="424">
        <v>0</v>
      </c>
      <c r="M837" s="237" t="s">
        <v>412</v>
      </c>
    </row>
    <row r="838" spans="2:13">
      <c r="B838" s="225">
        <v>43466.576388890768</v>
      </c>
      <c r="C838" s="428">
        <v>1.01</v>
      </c>
      <c r="D838" s="251" t="s">
        <v>400</v>
      </c>
      <c r="K838" s="225">
        <v>43466.576388890768</v>
      </c>
      <c r="L838" s="424">
        <v>0</v>
      </c>
      <c r="M838" s="237" t="s">
        <v>412</v>
      </c>
    </row>
    <row r="839" spans="2:13">
      <c r="B839" s="225">
        <v>43466.577083335214</v>
      </c>
      <c r="C839" s="428">
        <v>0.55000000000000004</v>
      </c>
      <c r="D839" s="251" t="s">
        <v>400</v>
      </c>
      <c r="K839" s="225">
        <v>43466.577083335214</v>
      </c>
      <c r="L839" s="424">
        <v>0</v>
      </c>
      <c r="M839" s="237" t="s">
        <v>412</v>
      </c>
    </row>
    <row r="840" spans="2:13">
      <c r="B840" s="225">
        <v>43466.577777779661</v>
      </c>
      <c r="C840" s="428">
        <v>0.32</v>
      </c>
      <c r="D840" s="251" t="s">
        <v>400</v>
      </c>
      <c r="K840" s="225">
        <v>43466.577777779661</v>
      </c>
      <c r="L840" s="424">
        <v>0</v>
      </c>
      <c r="M840" s="237" t="s">
        <v>412</v>
      </c>
    </row>
    <row r="841" spans="2:13">
      <c r="B841" s="225">
        <v>43466.578472224108</v>
      </c>
      <c r="C841" s="428">
        <v>0.25</v>
      </c>
      <c r="D841" s="251" t="s">
        <v>400</v>
      </c>
      <c r="K841" s="225">
        <v>43466.578472224108</v>
      </c>
      <c r="L841" s="424">
        <v>0</v>
      </c>
      <c r="M841" s="237" t="s">
        <v>412</v>
      </c>
    </row>
    <row r="842" spans="2:13">
      <c r="B842" s="225">
        <v>43466.579166668555</v>
      </c>
      <c r="C842" s="428">
        <v>0.32</v>
      </c>
      <c r="D842" s="251" t="s">
        <v>400</v>
      </c>
      <c r="K842" s="225">
        <v>43466.579166668555</v>
      </c>
      <c r="L842" s="424">
        <v>0</v>
      </c>
      <c r="M842" s="237" t="s">
        <v>412</v>
      </c>
    </row>
    <row r="843" spans="2:13">
      <c r="B843" s="225">
        <v>43466.579861113001</v>
      </c>
      <c r="C843" s="428">
        <v>0.93</v>
      </c>
      <c r="D843" s="251" t="s">
        <v>400</v>
      </c>
      <c r="K843" s="225">
        <v>43466.579861113001</v>
      </c>
      <c r="L843" s="424">
        <v>0</v>
      </c>
      <c r="M843" s="237" t="s">
        <v>412</v>
      </c>
    </row>
    <row r="844" spans="2:13">
      <c r="B844" s="225">
        <v>43466.580555557448</v>
      </c>
      <c r="C844" s="428">
        <v>1.35</v>
      </c>
      <c r="D844" s="251" t="s">
        <v>400</v>
      </c>
      <c r="K844" s="225">
        <v>43466.580555557448</v>
      </c>
      <c r="L844" s="424">
        <v>0</v>
      </c>
      <c r="M844" s="237" t="s">
        <v>412</v>
      </c>
    </row>
    <row r="845" spans="2:13">
      <c r="B845" s="225">
        <v>43466.581250001895</v>
      </c>
      <c r="C845" s="428">
        <v>1.29</v>
      </c>
      <c r="D845" s="251" t="s">
        <v>400</v>
      </c>
      <c r="K845" s="225">
        <v>43466.581250001895</v>
      </c>
      <c r="L845" s="424">
        <v>0</v>
      </c>
      <c r="M845" s="237" t="s">
        <v>412</v>
      </c>
    </row>
    <row r="846" spans="2:13">
      <c r="B846" s="225">
        <v>43466.581944446341</v>
      </c>
      <c r="C846" s="428">
        <v>0.71</v>
      </c>
      <c r="D846" s="251" t="s">
        <v>400</v>
      </c>
      <c r="K846" s="225">
        <v>43466.581944446341</v>
      </c>
      <c r="L846" s="424">
        <v>0</v>
      </c>
      <c r="M846" s="237" t="s">
        <v>412</v>
      </c>
    </row>
    <row r="847" spans="2:13">
      <c r="B847" s="225">
        <v>43466.582638890788</v>
      </c>
      <c r="C847" s="428">
        <v>0.43</v>
      </c>
      <c r="D847" s="251" t="s">
        <v>400</v>
      </c>
      <c r="K847" s="225">
        <v>43466.582638890788</v>
      </c>
      <c r="L847" s="424">
        <v>0</v>
      </c>
      <c r="M847" s="237" t="s">
        <v>412</v>
      </c>
    </row>
    <row r="848" spans="2:13">
      <c r="B848" s="225">
        <v>43466.583333335235</v>
      </c>
      <c r="C848" s="428">
        <v>0.28000000000000003</v>
      </c>
      <c r="D848" s="251" t="s">
        <v>400</v>
      </c>
      <c r="K848" s="225">
        <v>43466.583333335235</v>
      </c>
      <c r="L848" s="424">
        <v>0</v>
      </c>
      <c r="M848" s="237" t="s">
        <v>412</v>
      </c>
    </row>
    <row r="849" spans="2:13">
      <c r="B849" s="225">
        <v>43466.584027779681</v>
      </c>
      <c r="C849" s="428">
        <v>0.21</v>
      </c>
      <c r="D849" s="251" t="s">
        <v>400</v>
      </c>
      <c r="K849" s="225">
        <v>43466.584027779681</v>
      </c>
      <c r="L849" s="424">
        <v>0</v>
      </c>
      <c r="M849" s="237" t="s">
        <v>412</v>
      </c>
    </row>
    <row r="850" spans="2:13">
      <c r="B850" s="225">
        <v>43466.584722224128</v>
      </c>
      <c r="C850" s="428">
        <v>0.55000000000000004</v>
      </c>
      <c r="D850" s="251" t="s">
        <v>400</v>
      </c>
      <c r="K850" s="225">
        <v>43466.584722224128</v>
      </c>
      <c r="L850" s="424">
        <v>0</v>
      </c>
      <c r="M850" s="237" t="s">
        <v>412</v>
      </c>
    </row>
    <row r="851" spans="2:13">
      <c r="B851" s="225">
        <v>43466.585416668575</v>
      </c>
      <c r="C851" s="428">
        <v>1.1100000000000001</v>
      </c>
      <c r="D851" s="251" t="s">
        <v>400</v>
      </c>
      <c r="K851" s="225">
        <v>43466.585416668575</v>
      </c>
      <c r="L851" s="424">
        <v>0</v>
      </c>
      <c r="M851" s="237" t="s">
        <v>412</v>
      </c>
    </row>
    <row r="852" spans="2:13">
      <c r="B852" s="225">
        <v>43466.586111113022</v>
      </c>
      <c r="C852" s="428">
        <v>1.42</v>
      </c>
      <c r="D852" s="251" t="s">
        <v>400</v>
      </c>
      <c r="K852" s="225">
        <v>43466.586111113022</v>
      </c>
      <c r="L852" s="424">
        <v>0</v>
      </c>
      <c r="M852" s="237" t="s">
        <v>412</v>
      </c>
    </row>
    <row r="853" spans="2:13">
      <c r="B853" s="225">
        <v>43466.586805557468</v>
      </c>
      <c r="C853" s="428">
        <v>0.97</v>
      </c>
      <c r="D853" s="251" t="s">
        <v>400</v>
      </c>
      <c r="K853" s="225">
        <v>43466.586805557468</v>
      </c>
      <c r="L853" s="424">
        <v>0</v>
      </c>
      <c r="M853" s="237" t="s">
        <v>412</v>
      </c>
    </row>
    <row r="854" spans="2:13">
      <c r="B854" s="225">
        <v>43466.587500001915</v>
      </c>
      <c r="C854" s="428">
        <v>0.55000000000000004</v>
      </c>
      <c r="D854" s="251" t="s">
        <v>400</v>
      </c>
      <c r="K854" s="225">
        <v>43466.587500001915</v>
      </c>
      <c r="L854" s="424">
        <v>0</v>
      </c>
      <c r="M854" s="237" t="s">
        <v>412</v>
      </c>
    </row>
    <row r="855" spans="2:13">
      <c r="B855" s="225">
        <v>43466.588194446362</v>
      </c>
      <c r="C855" s="428">
        <v>0.34</v>
      </c>
      <c r="D855" s="251" t="s">
        <v>400</v>
      </c>
      <c r="K855" s="225">
        <v>43466.588194446362</v>
      </c>
      <c r="L855" s="424">
        <v>0</v>
      </c>
      <c r="M855" s="237" t="s">
        <v>412</v>
      </c>
    </row>
    <row r="856" spans="2:13">
      <c r="B856" s="225">
        <v>43466.588888890808</v>
      </c>
      <c r="C856" s="428">
        <v>0.23</v>
      </c>
      <c r="D856" s="251" t="s">
        <v>400</v>
      </c>
      <c r="K856" s="225">
        <v>43466.588888890808</v>
      </c>
      <c r="L856" s="424">
        <v>0</v>
      </c>
      <c r="M856" s="237" t="s">
        <v>412</v>
      </c>
    </row>
    <row r="857" spans="2:13">
      <c r="B857" s="225">
        <v>43466.589583335255</v>
      </c>
      <c r="C857" s="428">
        <v>0.2</v>
      </c>
      <c r="D857" s="251" t="s">
        <v>400</v>
      </c>
      <c r="K857" s="225">
        <v>43466.589583335255</v>
      </c>
      <c r="L857" s="424">
        <v>0</v>
      </c>
      <c r="M857" s="237" t="s">
        <v>412</v>
      </c>
    </row>
    <row r="858" spans="2:13">
      <c r="B858" s="225">
        <v>43466.590277779702</v>
      </c>
      <c r="C858" s="428">
        <v>0.33</v>
      </c>
      <c r="D858" s="251" t="s">
        <v>400</v>
      </c>
      <c r="K858" s="225">
        <v>43466.590277779702</v>
      </c>
      <c r="L858" s="424">
        <v>0</v>
      </c>
      <c r="M858" s="237" t="s">
        <v>412</v>
      </c>
    </row>
    <row r="859" spans="2:13">
      <c r="B859" s="225">
        <v>43466.590972224149</v>
      </c>
      <c r="C859" s="428">
        <v>0.45</v>
      </c>
      <c r="D859" s="251" t="s">
        <v>400</v>
      </c>
      <c r="K859" s="225">
        <v>43466.590972224149</v>
      </c>
      <c r="L859" s="424">
        <v>0</v>
      </c>
      <c r="M859" s="237" t="s">
        <v>412</v>
      </c>
    </row>
    <row r="860" spans="2:13">
      <c r="B860" s="225">
        <v>43466.591666668595</v>
      </c>
      <c r="C860" s="428">
        <v>0.48</v>
      </c>
      <c r="D860" s="251" t="s">
        <v>400</v>
      </c>
      <c r="K860" s="225">
        <v>43466.591666668595</v>
      </c>
      <c r="L860" s="424">
        <v>0</v>
      </c>
      <c r="M860" s="237" t="s">
        <v>412</v>
      </c>
    </row>
    <row r="861" spans="2:13">
      <c r="B861" s="225">
        <v>43466.592361113042</v>
      </c>
      <c r="C861" s="428">
        <v>0.35</v>
      </c>
      <c r="D861" s="251" t="s">
        <v>400</v>
      </c>
      <c r="K861" s="225">
        <v>43466.592361113042</v>
      </c>
      <c r="L861" s="424">
        <v>0</v>
      </c>
      <c r="M861" s="237" t="s">
        <v>412</v>
      </c>
    </row>
    <row r="862" spans="2:13">
      <c r="B862" s="225">
        <v>43466.593055557489</v>
      </c>
      <c r="C862" s="428">
        <v>0.27</v>
      </c>
      <c r="D862" s="251" t="s">
        <v>400</v>
      </c>
      <c r="K862" s="225">
        <v>43466.593055557489</v>
      </c>
      <c r="L862" s="424">
        <v>0</v>
      </c>
      <c r="M862" s="237" t="s">
        <v>412</v>
      </c>
    </row>
    <row r="863" spans="2:13">
      <c r="B863" s="225">
        <v>43466.593750001935</v>
      </c>
      <c r="C863" s="428">
        <v>0.24</v>
      </c>
      <c r="D863" s="251" t="s">
        <v>400</v>
      </c>
      <c r="K863" s="225">
        <v>43466.593750001935</v>
      </c>
      <c r="L863" s="424">
        <v>0</v>
      </c>
      <c r="M863" s="237" t="s">
        <v>412</v>
      </c>
    </row>
    <row r="864" spans="2:13">
      <c r="B864" s="225">
        <v>43466.594444446382</v>
      </c>
      <c r="C864" s="428">
        <v>0.21</v>
      </c>
      <c r="D864" s="251" t="s">
        <v>400</v>
      </c>
      <c r="K864" s="225">
        <v>43466.594444446382</v>
      </c>
      <c r="L864" s="424">
        <v>0</v>
      </c>
      <c r="M864" s="237" t="s">
        <v>412</v>
      </c>
    </row>
    <row r="865" spans="2:13">
      <c r="B865" s="225">
        <v>43466.595138890829</v>
      </c>
      <c r="C865" s="428">
        <v>0.51</v>
      </c>
      <c r="D865" s="251" t="s">
        <v>400</v>
      </c>
      <c r="K865" s="225">
        <v>43466.595138890829</v>
      </c>
      <c r="L865" s="424">
        <v>0</v>
      </c>
      <c r="M865" s="237" t="s">
        <v>412</v>
      </c>
    </row>
    <row r="866" spans="2:13">
      <c r="B866" s="225">
        <v>43466.595833335276</v>
      </c>
      <c r="C866" s="428">
        <v>1.25</v>
      </c>
      <c r="D866" s="251" t="s">
        <v>400</v>
      </c>
      <c r="K866" s="225">
        <v>43466.595833335276</v>
      </c>
      <c r="L866" s="424">
        <v>0</v>
      </c>
      <c r="M866" s="237" t="s">
        <v>412</v>
      </c>
    </row>
    <row r="867" spans="2:13">
      <c r="B867" s="225">
        <v>43466.596527779722</v>
      </c>
      <c r="C867" s="428">
        <v>1.73</v>
      </c>
      <c r="D867" s="251" t="s">
        <v>400</v>
      </c>
      <c r="K867" s="225">
        <v>43466.596527779722</v>
      </c>
      <c r="L867" s="424">
        <v>0</v>
      </c>
      <c r="M867" s="237" t="s">
        <v>412</v>
      </c>
    </row>
    <row r="868" spans="2:13">
      <c r="B868" s="225">
        <v>43466.597222224169</v>
      </c>
      <c r="C868" s="428">
        <v>1.39</v>
      </c>
      <c r="D868" s="251" t="s">
        <v>400</v>
      </c>
      <c r="K868" s="225">
        <v>43466.597222224169</v>
      </c>
      <c r="L868" s="424">
        <v>0</v>
      </c>
      <c r="M868" s="237" t="s">
        <v>412</v>
      </c>
    </row>
    <row r="869" spans="2:13">
      <c r="B869" s="225">
        <v>43466.597916668616</v>
      </c>
      <c r="C869" s="428">
        <v>0.77</v>
      </c>
      <c r="D869" s="251" t="s">
        <v>400</v>
      </c>
      <c r="K869" s="225">
        <v>43466.597916668616</v>
      </c>
      <c r="L869" s="424">
        <v>0</v>
      </c>
      <c r="M869" s="237" t="s">
        <v>412</v>
      </c>
    </row>
    <row r="870" spans="2:13">
      <c r="B870" s="225">
        <v>43466.598611113062</v>
      </c>
      <c r="C870" s="428">
        <v>0.44</v>
      </c>
      <c r="D870" s="251" t="s">
        <v>400</v>
      </c>
      <c r="K870" s="225">
        <v>43466.598611113062</v>
      </c>
      <c r="L870" s="424">
        <v>0</v>
      </c>
      <c r="M870" s="237" t="s">
        <v>412</v>
      </c>
    </row>
    <row r="871" spans="2:13">
      <c r="B871" s="225">
        <v>43466.599305557509</v>
      </c>
      <c r="C871" s="428">
        <v>0.28999999999999998</v>
      </c>
      <c r="D871" s="251" t="s">
        <v>400</v>
      </c>
      <c r="K871" s="225">
        <v>43466.599305557509</v>
      </c>
      <c r="L871" s="424">
        <v>0</v>
      </c>
      <c r="M871" s="237" t="s">
        <v>412</v>
      </c>
    </row>
    <row r="872" spans="2:13">
      <c r="B872" s="225">
        <v>43466.600000001956</v>
      </c>
      <c r="C872" s="428">
        <v>0.24</v>
      </c>
      <c r="D872" s="251" t="s">
        <v>400</v>
      </c>
      <c r="K872" s="225">
        <v>43466.600000001956</v>
      </c>
      <c r="L872" s="424">
        <v>0</v>
      </c>
      <c r="M872" s="237" t="s">
        <v>412</v>
      </c>
    </row>
    <row r="873" spans="2:13">
      <c r="B873" s="225">
        <v>43466.600694446402</v>
      </c>
      <c r="C873" s="428">
        <v>0.51</v>
      </c>
      <c r="D873" s="251" t="s">
        <v>400</v>
      </c>
      <c r="K873" s="225">
        <v>43466.600694446402</v>
      </c>
      <c r="L873" s="424">
        <v>0</v>
      </c>
      <c r="M873" s="237" t="s">
        <v>412</v>
      </c>
    </row>
    <row r="874" spans="2:13">
      <c r="B874" s="225">
        <v>43466.601388890849</v>
      </c>
      <c r="C874" s="428">
        <v>0.78</v>
      </c>
      <c r="D874" s="251" t="s">
        <v>400</v>
      </c>
      <c r="K874" s="225">
        <v>43466.601388890849</v>
      </c>
      <c r="L874" s="424">
        <v>0</v>
      </c>
      <c r="M874" s="237" t="s">
        <v>412</v>
      </c>
    </row>
    <row r="875" spans="2:13">
      <c r="B875" s="225">
        <v>43466.602083335296</v>
      </c>
      <c r="C875" s="428">
        <v>0.75</v>
      </c>
      <c r="D875" s="251" t="s">
        <v>400</v>
      </c>
      <c r="K875" s="225">
        <v>43466.602083335296</v>
      </c>
      <c r="L875" s="424">
        <v>0</v>
      </c>
      <c r="M875" s="237" t="s">
        <v>412</v>
      </c>
    </row>
    <row r="876" spans="2:13">
      <c r="B876" s="225">
        <v>43466.602777779743</v>
      </c>
      <c r="C876" s="428">
        <v>0.44</v>
      </c>
      <c r="D876" s="251" t="s">
        <v>400</v>
      </c>
      <c r="K876" s="225">
        <v>43466.602777779743</v>
      </c>
      <c r="L876" s="424">
        <v>0</v>
      </c>
      <c r="M876" s="237" t="s">
        <v>412</v>
      </c>
    </row>
    <row r="877" spans="2:13">
      <c r="B877" s="225">
        <v>43466.603472224189</v>
      </c>
      <c r="C877" s="428">
        <v>0.28000000000000003</v>
      </c>
      <c r="D877" s="251" t="s">
        <v>400</v>
      </c>
      <c r="K877" s="225">
        <v>43466.603472224189</v>
      </c>
      <c r="L877" s="424">
        <v>0</v>
      </c>
      <c r="M877" s="237" t="s">
        <v>412</v>
      </c>
    </row>
    <row r="878" spans="2:13">
      <c r="B878" s="225">
        <v>43466.604166668636</v>
      </c>
      <c r="C878" s="428">
        <v>0.14000000000000001</v>
      </c>
      <c r="D878" s="251" t="s">
        <v>400</v>
      </c>
      <c r="K878" s="225">
        <v>43466.604166668636</v>
      </c>
      <c r="L878" s="424">
        <v>0</v>
      </c>
      <c r="M878" s="237" t="s">
        <v>412</v>
      </c>
    </row>
    <row r="879" spans="2:13">
      <c r="B879" s="225">
        <v>43466.604861113083</v>
      </c>
      <c r="C879" s="428">
        <v>0.14000000000000001</v>
      </c>
      <c r="D879" s="251" t="s">
        <v>400</v>
      </c>
      <c r="K879" s="225">
        <v>43466.604861113083</v>
      </c>
      <c r="L879" s="424">
        <v>0</v>
      </c>
      <c r="M879" s="237" t="s">
        <v>412</v>
      </c>
    </row>
    <row r="880" spans="2:13">
      <c r="B880" s="225">
        <v>43466.605555557529</v>
      </c>
      <c r="C880" s="428">
        <v>0.26</v>
      </c>
      <c r="D880" s="251" t="s">
        <v>400</v>
      </c>
      <c r="K880" s="225">
        <v>43466.605555557529</v>
      </c>
      <c r="L880" s="424">
        <v>0</v>
      </c>
      <c r="M880" s="237" t="s">
        <v>412</v>
      </c>
    </row>
    <row r="881" spans="2:13">
      <c r="B881" s="225">
        <v>43466.606250001976</v>
      </c>
      <c r="C881" s="428">
        <v>0.53</v>
      </c>
      <c r="D881" s="251" t="s">
        <v>400</v>
      </c>
      <c r="K881" s="225">
        <v>43466.606250001976</v>
      </c>
      <c r="L881" s="424">
        <v>0</v>
      </c>
      <c r="M881" s="237" t="s">
        <v>412</v>
      </c>
    </row>
    <row r="882" spans="2:13">
      <c r="B882" s="225">
        <v>43466.606944446423</v>
      </c>
      <c r="C882" s="428">
        <v>0.65</v>
      </c>
      <c r="D882" s="251" t="s">
        <v>400</v>
      </c>
      <c r="K882" s="225">
        <v>43466.606944446423</v>
      </c>
      <c r="L882" s="424">
        <v>0</v>
      </c>
      <c r="M882" s="237" t="s">
        <v>412</v>
      </c>
    </row>
    <row r="883" spans="2:13">
      <c r="B883" s="225">
        <v>43466.60763889087</v>
      </c>
      <c r="C883" s="428">
        <v>0.44</v>
      </c>
      <c r="D883" s="251" t="s">
        <v>400</v>
      </c>
      <c r="K883" s="225">
        <v>43466.60763889087</v>
      </c>
      <c r="L883" s="424">
        <v>0</v>
      </c>
      <c r="M883" s="237" t="s">
        <v>412</v>
      </c>
    </row>
    <row r="884" spans="2:13">
      <c r="B884" s="225">
        <v>43466.608333335316</v>
      </c>
      <c r="C884" s="428">
        <v>0.27</v>
      </c>
      <c r="D884" s="251" t="s">
        <v>400</v>
      </c>
      <c r="K884" s="225">
        <v>43466.608333335316</v>
      </c>
      <c r="L884" s="424">
        <v>0</v>
      </c>
      <c r="M884" s="237" t="s">
        <v>412</v>
      </c>
    </row>
    <row r="885" spans="2:13">
      <c r="B885" s="225">
        <v>43466.609027779763</v>
      </c>
      <c r="C885" s="428">
        <v>0.12</v>
      </c>
      <c r="D885" s="251" t="s">
        <v>400</v>
      </c>
      <c r="K885" s="225">
        <v>43466.609027779763</v>
      </c>
      <c r="L885" s="424">
        <v>0</v>
      </c>
      <c r="M885" s="237" t="s">
        <v>412</v>
      </c>
    </row>
    <row r="886" spans="2:13">
      <c r="B886" s="225">
        <v>43466.60972222421</v>
      </c>
      <c r="C886" s="428">
        <v>7.0000000000000007E-2</v>
      </c>
      <c r="D886" s="251" t="s">
        <v>400</v>
      </c>
      <c r="K886" s="225">
        <v>43466.60972222421</v>
      </c>
      <c r="L886" s="424">
        <v>0</v>
      </c>
      <c r="M886" s="237" t="s">
        <v>412</v>
      </c>
    </row>
    <row r="887" spans="2:13">
      <c r="B887" s="225">
        <v>43466.610416668656</v>
      </c>
      <c r="C887" s="428">
        <v>0.15</v>
      </c>
      <c r="D887" s="251" t="s">
        <v>400</v>
      </c>
      <c r="K887" s="225">
        <v>43466.610416668656</v>
      </c>
      <c r="L887" s="424">
        <v>0</v>
      </c>
      <c r="M887" s="237" t="s">
        <v>412</v>
      </c>
    </row>
    <row r="888" spans="2:13">
      <c r="B888" s="225">
        <v>43466.611111113103</v>
      </c>
      <c r="C888" s="428">
        <v>0.54</v>
      </c>
      <c r="D888" s="251" t="s">
        <v>400</v>
      </c>
      <c r="K888" s="225">
        <v>43466.611111113103</v>
      </c>
      <c r="L888" s="424">
        <v>0</v>
      </c>
      <c r="M888" s="237" t="s">
        <v>412</v>
      </c>
    </row>
    <row r="889" spans="2:13">
      <c r="B889" s="225">
        <v>43466.61180555755</v>
      </c>
      <c r="C889" s="428">
        <v>0.85</v>
      </c>
      <c r="D889" s="251" t="s">
        <v>400</v>
      </c>
      <c r="K889" s="225">
        <v>43466.61180555755</v>
      </c>
      <c r="L889" s="424">
        <v>0</v>
      </c>
      <c r="M889" s="237" t="s">
        <v>412</v>
      </c>
    </row>
    <row r="890" spans="2:13">
      <c r="B890" s="225">
        <v>43466.612500001997</v>
      </c>
      <c r="C890" s="428">
        <v>0.82</v>
      </c>
      <c r="D890" s="251" t="s">
        <v>400</v>
      </c>
      <c r="K890" s="225">
        <v>43466.612500001997</v>
      </c>
      <c r="L890" s="424">
        <v>0</v>
      </c>
      <c r="M890" s="237" t="s">
        <v>412</v>
      </c>
    </row>
    <row r="891" spans="2:13">
      <c r="B891" s="225">
        <v>43466.613194446443</v>
      </c>
      <c r="C891" s="428">
        <v>0.41</v>
      </c>
      <c r="D891" s="251" t="s">
        <v>400</v>
      </c>
      <c r="K891" s="225">
        <v>43466.613194446443</v>
      </c>
      <c r="L891" s="424">
        <v>0</v>
      </c>
      <c r="M891" s="237" t="s">
        <v>412</v>
      </c>
    </row>
    <row r="892" spans="2:13">
      <c r="B892" s="225">
        <v>43466.61388889089</v>
      </c>
      <c r="C892" s="428">
        <v>0.28000000000000003</v>
      </c>
      <c r="D892" s="251" t="s">
        <v>400</v>
      </c>
      <c r="K892" s="225">
        <v>43466.61388889089</v>
      </c>
      <c r="L892" s="424">
        <v>0</v>
      </c>
      <c r="M892" s="237" t="s">
        <v>412</v>
      </c>
    </row>
    <row r="893" spans="2:13">
      <c r="B893" s="225">
        <v>43466.614583335337</v>
      </c>
      <c r="C893" s="428">
        <v>0.19</v>
      </c>
      <c r="D893" s="251" t="s">
        <v>400</v>
      </c>
      <c r="K893" s="225">
        <v>43466.614583335337</v>
      </c>
      <c r="L893" s="424">
        <v>0</v>
      </c>
      <c r="M893" s="237" t="s">
        <v>412</v>
      </c>
    </row>
    <row r="894" spans="2:13">
      <c r="B894" s="225">
        <v>43466.615277779783</v>
      </c>
      <c r="C894" s="428">
        <v>0.16</v>
      </c>
      <c r="D894" s="251" t="s">
        <v>400</v>
      </c>
      <c r="K894" s="225">
        <v>43466.615277779783</v>
      </c>
      <c r="L894" s="424">
        <v>0</v>
      </c>
      <c r="M894" s="237" t="s">
        <v>412</v>
      </c>
    </row>
    <row r="895" spans="2:13">
      <c r="B895" s="225">
        <v>43466.61597222423</v>
      </c>
      <c r="C895" s="428">
        <v>0.56999999999999995</v>
      </c>
      <c r="D895" s="251" t="s">
        <v>400</v>
      </c>
      <c r="K895" s="225">
        <v>43466.61597222423</v>
      </c>
      <c r="L895" s="424">
        <v>0</v>
      </c>
      <c r="M895" s="237" t="s">
        <v>412</v>
      </c>
    </row>
    <row r="896" spans="2:13">
      <c r="B896" s="225">
        <v>43466.616666668677</v>
      </c>
      <c r="C896" s="428">
        <v>1.23</v>
      </c>
      <c r="D896" s="251" t="s">
        <v>400</v>
      </c>
      <c r="K896" s="225">
        <v>43466.616666668677</v>
      </c>
      <c r="L896" s="424">
        <v>0</v>
      </c>
      <c r="M896" s="237" t="s">
        <v>412</v>
      </c>
    </row>
    <row r="897" spans="2:13">
      <c r="B897" s="225">
        <v>43466.617361113123</v>
      </c>
      <c r="C897" s="428">
        <v>1.48</v>
      </c>
      <c r="D897" s="251" t="s">
        <v>400</v>
      </c>
      <c r="K897" s="225">
        <v>43466.617361113123</v>
      </c>
      <c r="L897" s="424">
        <v>0</v>
      </c>
      <c r="M897" s="237" t="s">
        <v>412</v>
      </c>
    </row>
    <row r="898" spans="2:13">
      <c r="B898" s="225">
        <v>43466.61805555757</v>
      </c>
      <c r="C898" s="428">
        <v>0.92</v>
      </c>
      <c r="D898" s="251" t="s">
        <v>400</v>
      </c>
      <c r="K898" s="225">
        <v>43466.61805555757</v>
      </c>
      <c r="L898" s="424">
        <v>0</v>
      </c>
      <c r="M898" s="237" t="s">
        <v>412</v>
      </c>
    </row>
    <row r="899" spans="2:13">
      <c r="B899" s="225">
        <v>43466.618750002017</v>
      </c>
      <c r="C899" s="428">
        <v>0.52</v>
      </c>
      <c r="D899" s="251" t="s">
        <v>400</v>
      </c>
      <c r="K899" s="225">
        <v>43466.618750002017</v>
      </c>
      <c r="L899" s="424">
        <v>0</v>
      </c>
      <c r="M899" s="237" t="s">
        <v>412</v>
      </c>
    </row>
    <row r="900" spans="2:13">
      <c r="B900" s="225">
        <v>43466.619444446464</v>
      </c>
      <c r="C900" s="428">
        <v>0.35</v>
      </c>
      <c r="D900" s="251" t="s">
        <v>400</v>
      </c>
      <c r="K900" s="225">
        <v>43466.619444446464</v>
      </c>
      <c r="L900" s="424">
        <v>0</v>
      </c>
      <c r="M900" s="237" t="s">
        <v>412</v>
      </c>
    </row>
    <row r="901" spans="2:13">
      <c r="B901" s="225">
        <v>43466.62013889091</v>
      </c>
      <c r="C901" s="428">
        <v>0.19</v>
      </c>
      <c r="D901" s="251" t="s">
        <v>400</v>
      </c>
      <c r="K901" s="225">
        <v>43466.62013889091</v>
      </c>
      <c r="L901" s="424">
        <v>0</v>
      </c>
      <c r="M901" s="237" t="s">
        <v>412</v>
      </c>
    </row>
    <row r="902" spans="2:13">
      <c r="B902" s="225">
        <v>43466.620833335357</v>
      </c>
      <c r="C902" s="428">
        <v>0.32</v>
      </c>
      <c r="D902" s="251" t="s">
        <v>400</v>
      </c>
      <c r="K902" s="225">
        <v>43466.620833335357</v>
      </c>
      <c r="L902" s="424">
        <v>0</v>
      </c>
      <c r="M902" s="237" t="s">
        <v>412</v>
      </c>
    </row>
    <row r="903" spans="2:13">
      <c r="B903" s="225">
        <v>43466.621527779804</v>
      </c>
      <c r="C903" s="428">
        <v>1.07</v>
      </c>
      <c r="D903" s="251" t="s">
        <v>400</v>
      </c>
      <c r="K903" s="225">
        <v>43466.621527779804</v>
      </c>
      <c r="L903" s="424">
        <v>0</v>
      </c>
      <c r="M903" s="237" t="s">
        <v>412</v>
      </c>
    </row>
    <row r="904" spans="2:13">
      <c r="B904" s="225">
        <v>43466.62222222425</v>
      </c>
      <c r="C904" s="428">
        <v>1.52</v>
      </c>
      <c r="D904" s="251" t="s">
        <v>400</v>
      </c>
      <c r="K904" s="225">
        <v>43466.62222222425</v>
      </c>
      <c r="L904" s="424">
        <v>0</v>
      </c>
      <c r="M904" s="237" t="s">
        <v>412</v>
      </c>
    </row>
    <row r="905" spans="2:13">
      <c r="B905" s="225">
        <v>43466.622916668697</v>
      </c>
      <c r="C905" s="428">
        <v>1.22</v>
      </c>
      <c r="D905" s="251" t="s">
        <v>400</v>
      </c>
      <c r="K905" s="225">
        <v>43466.622916668697</v>
      </c>
      <c r="L905" s="424">
        <v>0</v>
      </c>
      <c r="M905" s="237" t="s">
        <v>412</v>
      </c>
    </row>
    <row r="906" spans="2:13">
      <c r="B906" s="225">
        <v>43466.623611113144</v>
      </c>
      <c r="C906" s="428">
        <v>0.62</v>
      </c>
      <c r="D906" s="251" t="s">
        <v>400</v>
      </c>
      <c r="K906" s="225">
        <v>43466.623611113144</v>
      </c>
      <c r="L906" s="424">
        <v>0</v>
      </c>
      <c r="M906" s="237" t="s">
        <v>412</v>
      </c>
    </row>
    <row r="907" spans="2:13">
      <c r="B907" s="225">
        <v>43466.624305557591</v>
      </c>
      <c r="C907" s="428">
        <v>0.35</v>
      </c>
      <c r="D907" s="251" t="s">
        <v>400</v>
      </c>
      <c r="K907" s="225">
        <v>43466.624305557591</v>
      </c>
      <c r="L907" s="424">
        <v>0</v>
      </c>
      <c r="M907" s="237" t="s">
        <v>412</v>
      </c>
    </row>
    <row r="908" spans="2:13">
      <c r="B908" s="225">
        <v>43466.625000002037</v>
      </c>
      <c r="C908" s="428">
        <v>0.23</v>
      </c>
      <c r="D908" s="251" t="s">
        <v>400</v>
      </c>
      <c r="K908" s="225">
        <v>43466.625000002037</v>
      </c>
      <c r="L908" s="424">
        <v>0</v>
      </c>
      <c r="M908" s="237" t="s">
        <v>412</v>
      </c>
    </row>
    <row r="909" spans="2:13">
      <c r="B909" s="225">
        <v>43466.625694446484</v>
      </c>
      <c r="C909" s="428">
        <v>0.17</v>
      </c>
      <c r="D909" s="251" t="s">
        <v>400</v>
      </c>
      <c r="K909" s="225">
        <v>43466.625694446484</v>
      </c>
      <c r="L909" s="424">
        <v>0</v>
      </c>
      <c r="M909" s="237" t="s">
        <v>412</v>
      </c>
    </row>
    <row r="910" spans="2:13">
      <c r="B910" s="225">
        <v>43466.626388890931</v>
      </c>
      <c r="C910" s="428">
        <v>0.72</v>
      </c>
      <c r="D910" s="251" t="s">
        <v>400</v>
      </c>
      <c r="K910" s="225">
        <v>43466.626388890931</v>
      </c>
      <c r="L910" s="424">
        <v>0</v>
      </c>
      <c r="M910" s="237" t="s">
        <v>412</v>
      </c>
    </row>
    <row r="911" spans="2:13">
      <c r="B911" s="225">
        <v>43466.627083335377</v>
      </c>
      <c r="C911" s="428">
        <v>1.47</v>
      </c>
      <c r="D911" s="251" t="s">
        <v>400</v>
      </c>
      <c r="K911" s="225">
        <v>43466.627083335377</v>
      </c>
      <c r="L911" s="424">
        <v>0</v>
      </c>
      <c r="M911" s="237" t="s">
        <v>412</v>
      </c>
    </row>
    <row r="912" spans="2:13">
      <c r="B912" s="225">
        <v>43466.627777779824</v>
      </c>
      <c r="C912" s="428">
        <v>1.77</v>
      </c>
      <c r="D912" s="251" t="s">
        <v>400</v>
      </c>
      <c r="K912" s="225">
        <v>43466.627777779824</v>
      </c>
      <c r="L912" s="424">
        <v>0</v>
      </c>
      <c r="M912" s="237" t="s">
        <v>412</v>
      </c>
    </row>
    <row r="913" spans="2:13">
      <c r="B913" s="225">
        <v>43466.628472224271</v>
      </c>
      <c r="C913" s="428">
        <v>1.1000000000000001</v>
      </c>
      <c r="D913" s="251" t="s">
        <v>400</v>
      </c>
      <c r="K913" s="225">
        <v>43466.628472224271</v>
      </c>
      <c r="L913" s="424">
        <v>0</v>
      </c>
      <c r="M913" s="237" t="s">
        <v>412</v>
      </c>
    </row>
    <row r="914" spans="2:13">
      <c r="B914" s="225">
        <v>43466.629166668718</v>
      </c>
      <c r="C914" s="428">
        <v>0.56999999999999995</v>
      </c>
      <c r="D914" s="251" t="s">
        <v>400</v>
      </c>
      <c r="K914" s="225">
        <v>43466.629166668718</v>
      </c>
      <c r="L914" s="424">
        <v>0</v>
      </c>
      <c r="M914" s="237" t="s">
        <v>412</v>
      </c>
    </row>
    <row r="915" spans="2:13">
      <c r="B915" s="225">
        <v>43466.629861113164</v>
      </c>
      <c r="C915" s="428">
        <v>0.32</v>
      </c>
      <c r="D915" s="251" t="s">
        <v>400</v>
      </c>
      <c r="K915" s="225">
        <v>43466.629861113164</v>
      </c>
      <c r="L915" s="424">
        <v>0</v>
      </c>
      <c r="M915" s="237" t="s">
        <v>412</v>
      </c>
    </row>
    <row r="916" spans="2:13">
      <c r="B916" s="225">
        <v>43466.630555557611</v>
      </c>
      <c r="C916" s="428">
        <v>0.23</v>
      </c>
      <c r="D916" s="251" t="s">
        <v>400</v>
      </c>
      <c r="K916" s="225">
        <v>43466.630555557611</v>
      </c>
      <c r="L916" s="424">
        <v>0</v>
      </c>
      <c r="M916" s="237" t="s">
        <v>412</v>
      </c>
    </row>
    <row r="917" spans="2:13">
      <c r="B917" s="225">
        <v>43466.631250002058</v>
      </c>
      <c r="C917" s="428">
        <v>0.14000000000000001</v>
      </c>
      <c r="D917" s="251" t="s">
        <v>400</v>
      </c>
      <c r="K917" s="225">
        <v>43466.631250002058</v>
      </c>
      <c r="L917" s="424">
        <v>0</v>
      </c>
      <c r="M917" s="237" t="s">
        <v>412</v>
      </c>
    </row>
    <row r="918" spans="2:13">
      <c r="B918" s="225">
        <v>43466.631944446504</v>
      </c>
      <c r="C918" s="428">
        <v>0.28999999999999998</v>
      </c>
      <c r="D918" s="251" t="s">
        <v>400</v>
      </c>
      <c r="K918" s="225">
        <v>43466.631944446504</v>
      </c>
      <c r="L918" s="424">
        <v>0</v>
      </c>
      <c r="M918" s="237" t="s">
        <v>412</v>
      </c>
    </row>
    <row r="919" spans="2:13">
      <c r="B919" s="225">
        <v>43466.632638890951</v>
      </c>
      <c r="C919" s="428">
        <v>0.47</v>
      </c>
      <c r="D919" s="251" t="s">
        <v>400</v>
      </c>
      <c r="K919" s="225">
        <v>43466.632638890951</v>
      </c>
      <c r="L919" s="424">
        <v>0</v>
      </c>
      <c r="M919" s="237" t="s">
        <v>412</v>
      </c>
    </row>
    <row r="920" spans="2:13">
      <c r="B920" s="225">
        <v>43466.633333335398</v>
      </c>
      <c r="C920" s="428">
        <v>0.54</v>
      </c>
      <c r="D920" s="251" t="s">
        <v>400</v>
      </c>
      <c r="K920" s="225">
        <v>43466.633333335398</v>
      </c>
      <c r="L920" s="424">
        <v>0</v>
      </c>
      <c r="M920" s="237" t="s">
        <v>412</v>
      </c>
    </row>
    <row r="921" spans="2:13">
      <c r="B921" s="225">
        <v>43466.634027779844</v>
      </c>
      <c r="C921" s="428">
        <v>0.39</v>
      </c>
      <c r="D921" s="251" t="s">
        <v>400</v>
      </c>
      <c r="K921" s="225">
        <v>43466.634027779844</v>
      </c>
      <c r="L921" s="424">
        <v>0</v>
      </c>
      <c r="M921" s="237" t="s">
        <v>412</v>
      </c>
    </row>
    <row r="922" spans="2:13">
      <c r="B922" s="225">
        <v>43466.634722224291</v>
      </c>
      <c r="C922" s="428">
        <v>0.24</v>
      </c>
      <c r="D922" s="251" t="s">
        <v>400</v>
      </c>
      <c r="K922" s="225">
        <v>43466.634722224291</v>
      </c>
      <c r="L922" s="424">
        <v>0</v>
      </c>
      <c r="M922" s="237" t="s">
        <v>412</v>
      </c>
    </row>
    <row r="923" spans="2:13">
      <c r="B923" s="225">
        <v>43466.635416668738</v>
      </c>
      <c r="C923" s="428">
        <v>0.12</v>
      </c>
      <c r="D923" s="251" t="s">
        <v>400</v>
      </c>
      <c r="K923" s="225">
        <v>43466.635416668738</v>
      </c>
      <c r="L923" s="424">
        <v>0</v>
      </c>
      <c r="M923" s="237" t="s">
        <v>412</v>
      </c>
    </row>
    <row r="924" spans="2:13">
      <c r="B924" s="225">
        <v>43466.636111113185</v>
      </c>
      <c r="C924" s="428">
        <v>7.0000000000000007E-2</v>
      </c>
      <c r="D924" s="251" t="s">
        <v>400</v>
      </c>
      <c r="K924" s="225">
        <v>43466.636111113185</v>
      </c>
      <c r="L924" s="424">
        <v>0</v>
      </c>
      <c r="M924" s="237" t="s">
        <v>412</v>
      </c>
    </row>
    <row r="925" spans="2:13">
      <c r="B925" s="225">
        <v>43466.636805557631</v>
      </c>
      <c r="C925" s="428">
        <v>0.39</v>
      </c>
      <c r="D925" s="251" t="s">
        <v>400</v>
      </c>
      <c r="K925" s="225">
        <v>43466.636805557631</v>
      </c>
      <c r="L925" s="424">
        <v>0</v>
      </c>
      <c r="M925" s="237" t="s">
        <v>412</v>
      </c>
    </row>
    <row r="926" spans="2:13">
      <c r="B926" s="225">
        <v>43466.637500002078</v>
      </c>
      <c r="C926" s="428">
        <v>1.25</v>
      </c>
      <c r="D926" s="251" t="s">
        <v>400</v>
      </c>
      <c r="K926" s="225">
        <v>43466.637500002078</v>
      </c>
      <c r="L926" s="424">
        <v>0</v>
      </c>
      <c r="M926" s="237" t="s">
        <v>412</v>
      </c>
    </row>
    <row r="927" spans="2:13">
      <c r="B927" s="225">
        <v>43466.638194446525</v>
      </c>
      <c r="C927" s="428">
        <v>1.82</v>
      </c>
      <c r="D927" s="251" t="s">
        <v>400</v>
      </c>
      <c r="K927" s="225">
        <v>43466.638194446525</v>
      </c>
      <c r="L927" s="424">
        <v>0</v>
      </c>
      <c r="M927" s="237" t="s">
        <v>412</v>
      </c>
    </row>
    <row r="928" spans="2:13">
      <c r="B928" s="225">
        <v>43466.638888890971</v>
      </c>
      <c r="C928" s="428">
        <v>1.4</v>
      </c>
      <c r="D928" s="251" t="s">
        <v>400</v>
      </c>
      <c r="K928" s="225">
        <v>43466.638888890971</v>
      </c>
      <c r="L928" s="424">
        <v>0</v>
      </c>
      <c r="M928" s="237" t="s">
        <v>412</v>
      </c>
    </row>
    <row r="929" spans="2:13">
      <c r="B929" s="225">
        <v>43466.639583335418</v>
      </c>
      <c r="C929" s="428">
        <v>0.74</v>
      </c>
      <c r="D929" s="251" t="s">
        <v>400</v>
      </c>
      <c r="K929" s="225">
        <v>43466.639583335418</v>
      </c>
      <c r="L929" s="424">
        <v>0</v>
      </c>
      <c r="M929" s="237" t="s">
        <v>412</v>
      </c>
    </row>
    <row r="930" spans="2:13">
      <c r="B930" s="225">
        <v>43466.640277779865</v>
      </c>
      <c r="C930" s="428">
        <v>0.39</v>
      </c>
      <c r="D930" s="251" t="s">
        <v>400</v>
      </c>
      <c r="K930" s="225">
        <v>43466.640277779865</v>
      </c>
      <c r="L930" s="424">
        <v>0</v>
      </c>
      <c r="M930" s="237" t="s">
        <v>412</v>
      </c>
    </row>
    <row r="931" spans="2:13">
      <c r="B931" s="225">
        <v>43466.640972224312</v>
      </c>
      <c r="C931" s="428">
        <v>0.26</v>
      </c>
      <c r="D931" s="251" t="s">
        <v>400</v>
      </c>
      <c r="K931" s="225">
        <v>43466.640972224312</v>
      </c>
      <c r="L931" s="424">
        <v>0</v>
      </c>
      <c r="M931" s="237" t="s">
        <v>412</v>
      </c>
    </row>
    <row r="932" spans="2:13">
      <c r="B932" s="225">
        <v>43466.641666668758</v>
      </c>
      <c r="C932" s="428">
        <v>0.25</v>
      </c>
      <c r="D932" s="251" t="s">
        <v>400</v>
      </c>
      <c r="K932" s="225">
        <v>43466.641666668758</v>
      </c>
      <c r="L932" s="424">
        <v>0</v>
      </c>
      <c r="M932" s="237" t="s">
        <v>412</v>
      </c>
    </row>
    <row r="933" spans="2:13">
      <c r="B933" s="225">
        <v>43466.642361113205</v>
      </c>
      <c r="C933" s="428">
        <v>0.74</v>
      </c>
      <c r="D933" s="251" t="s">
        <v>400</v>
      </c>
      <c r="K933" s="225">
        <v>43466.642361113205</v>
      </c>
      <c r="L933" s="424">
        <v>0</v>
      </c>
      <c r="M933" s="237" t="s">
        <v>412</v>
      </c>
    </row>
    <row r="934" spans="2:13">
      <c r="B934" s="225">
        <v>43466.643055557652</v>
      </c>
      <c r="C934" s="428">
        <v>1.0900000000000001</v>
      </c>
      <c r="D934" s="251" t="s">
        <v>400</v>
      </c>
      <c r="K934" s="225">
        <v>43466.643055557652</v>
      </c>
      <c r="L934" s="424">
        <v>0</v>
      </c>
      <c r="M934" s="237" t="s">
        <v>412</v>
      </c>
    </row>
    <row r="935" spans="2:13">
      <c r="B935" s="225">
        <v>43466.643750002098</v>
      </c>
      <c r="C935" s="428">
        <v>1</v>
      </c>
      <c r="D935" s="251" t="s">
        <v>400</v>
      </c>
      <c r="K935" s="225">
        <v>43466.643750002098</v>
      </c>
      <c r="L935" s="424">
        <v>0</v>
      </c>
      <c r="M935" s="237" t="s">
        <v>412</v>
      </c>
    </row>
    <row r="936" spans="2:13">
      <c r="B936" s="225">
        <v>43466.644444446545</v>
      </c>
      <c r="C936" s="428">
        <v>0.53</v>
      </c>
      <c r="D936" s="251" t="s">
        <v>400</v>
      </c>
      <c r="K936" s="225">
        <v>43466.644444446545</v>
      </c>
      <c r="L936" s="424">
        <v>0</v>
      </c>
      <c r="M936" s="237" t="s">
        <v>412</v>
      </c>
    </row>
    <row r="937" spans="2:13">
      <c r="B937" s="225">
        <v>43466.645138890992</v>
      </c>
      <c r="C937" s="428">
        <v>0.32</v>
      </c>
      <c r="D937" s="251" t="s">
        <v>400</v>
      </c>
      <c r="K937" s="225">
        <v>43466.645138890992</v>
      </c>
      <c r="L937" s="424">
        <v>0</v>
      </c>
      <c r="M937" s="237" t="s">
        <v>412</v>
      </c>
    </row>
    <row r="938" spans="2:13">
      <c r="B938" s="225">
        <v>43466.645833335439</v>
      </c>
      <c r="C938" s="428">
        <v>0.22</v>
      </c>
      <c r="D938" s="251" t="s">
        <v>400</v>
      </c>
      <c r="K938" s="225">
        <v>43466.645833335439</v>
      </c>
      <c r="L938" s="424">
        <v>0</v>
      </c>
      <c r="M938" s="237" t="s">
        <v>412</v>
      </c>
    </row>
    <row r="939" spans="2:13">
      <c r="B939" s="225">
        <v>43466.646527779885</v>
      </c>
      <c r="C939" s="428">
        <v>0.13</v>
      </c>
      <c r="D939" s="251" t="s">
        <v>400</v>
      </c>
      <c r="K939" s="225">
        <v>43466.646527779885</v>
      </c>
      <c r="L939" s="424">
        <v>0</v>
      </c>
      <c r="M939" s="237" t="s">
        <v>412</v>
      </c>
    </row>
    <row r="940" spans="2:13">
      <c r="B940" s="225">
        <v>43466.647222224332</v>
      </c>
      <c r="C940" s="428">
        <v>0.49</v>
      </c>
      <c r="D940" s="251" t="s">
        <v>400</v>
      </c>
      <c r="K940" s="225">
        <v>43466.647222224332</v>
      </c>
      <c r="L940" s="424">
        <v>0</v>
      </c>
      <c r="M940" s="237" t="s">
        <v>412</v>
      </c>
    </row>
    <row r="941" spans="2:13">
      <c r="B941" s="225">
        <v>43466.647916668779</v>
      </c>
      <c r="C941" s="428">
        <v>1.02</v>
      </c>
      <c r="D941" s="251" t="s">
        <v>400</v>
      </c>
      <c r="K941" s="225">
        <v>43466.647916668779</v>
      </c>
      <c r="L941" s="424">
        <v>0</v>
      </c>
      <c r="M941" s="237" t="s">
        <v>412</v>
      </c>
    </row>
    <row r="942" spans="2:13">
      <c r="B942" s="225">
        <v>43466.648611113225</v>
      </c>
      <c r="C942" s="428">
        <v>1.1299999999999999</v>
      </c>
      <c r="D942" s="251" t="s">
        <v>400</v>
      </c>
      <c r="K942" s="225">
        <v>43466.648611113225</v>
      </c>
      <c r="L942" s="424">
        <v>0</v>
      </c>
      <c r="M942" s="237" t="s">
        <v>412</v>
      </c>
    </row>
    <row r="943" spans="2:13">
      <c r="B943" s="225">
        <v>43466.649305557672</v>
      </c>
      <c r="C943" s="428">
        <v>0.68</v>
      </c>
      <c r="D943" s="251" t="s">
        <v>400</v>
      </c>
      <c r="K943" s="225">
        <v>43466.649305557672</v>
      </c>
      <c r="L943" s="424">
        <v>0</v>
      </c>
      <c r="M943" s="237" t="s">
        <v>412</v>
      </c>
    </row>
    <row r="944" spans="2:13">
      <c r="B944" s="225">
        <v>43466.650000002119</v>
      </c>
      <c r="C944" s="428">
        <v>0.37</v>
      </c>
      <c r="D944" s="251" t="s">
        <v>400</v>
      </c>
      <c r="K944" s="225">
        <v>43466.650000002119</v>
      </c>
      <c r="L944" s="424">
        <v>0</v>
      </c>
      <c r="M944" s="237" t="s">
        <v>412</v>
      </c>
    </row>
    <row r="945" spans="2:13">
      <c r="B945" s="225">
        <v>43466.650694446565</v>
      </c>
      <c r="C945" s="428">
        <v>0.27</v>
      </c>
      <c r="D945" s="251" t="s">
        <v>400</v>
      </c>
      <c r="K945" s="225">
        <v>43466.650694446565</v>
      </c>
      <c r="L945" s="424">
        <v>0</v>
      </c>
      <c r="M945" s="237" t="s">
        <v>412</v>
      </c>
    </row>
    <row r="946" spans="2:13">
      <c r="B946" s="225">
        <v>43466.651388891012</v>
      </c>
      <c r="C946" s="428">
        <v>0.16</v>
      </c>
      <c r="D946" s="251" t="s">
        <v>400</v>
      </c>
      <c r="K946" s="225">
        <v>43466.651388891012</v>
      </c>
      <c r="L946" s="424">
        <v>0</v>
      </c>
      <c r="M946" s="237" t="s">
        <v>412</v>
      </c>
    </row>
    <row r="947" spans="2:13">
      <c r="B947" s="225">
        <v>43466.652083335459</v>
      </c>
      <c r="C947" s="428">
        <v>0.28999999999999998</v>
      </c>
      <c r="D947" s="251" t="s">
        <v>400</v>
      </c>
      <c r="K947" s="225">
        <v>43466.652083335459</v>
      </c>
      <c r="L947" s="424">
        <v>0</v>
      </c>
      <c r="M947" s="237" t="s">
        <v>412</v>
      </c>
    </row>
    <row r="948" spans="2:13">
      <c r="B948" s="225">
        <v>43466.652777779906</v>
      </c>
      <c r="C948" s="428">
        <v>1.01</v>
      </c>
      <c r="D948" s="251" t="s">
        <v>400</v>
      </c>
      <c r="K948" s="225">
        <v>43466.652777779906</v>
      </c>
      <c r="L948" s="424">
        <v>0</v>
      </c>
      <c r="M948" s="237" t="s">
        <v>412</v>
      </c>
    </row>
    <row r="949" spans="2:13">
      <c r="B949" s="225">
        <v>43466.653472224352</v>
      </c>
      <c r="C949" s="428">
        <v>1.42</v>
      </c>
      <c r="D949" s="251" t="s">
        <v>400</v>
      </c>
      <c r="K949" s="225">
        <v>43466.653472224352</v>
      </c>
      <c r="L949" s="424">
        <v>0</v>
      </c>
      <c r="M949" s="237" t="s">
        <v>412</v>
      </c>
    </row>
    <row r="950" spans="2:13">
      <c r="B950" s="225">
        <v>43466.654166668799</v>
      </c>
      <c r="C950" s="428">
        <v>1.19</v>
      </c>
      <c r="D950" s="251" t="s">
        <v>400</v>
      </c>
      <c r="K950" s="225">
        <v>43466.654166668799</v>
      </c>
      <c r="L950" s="424">
        <v>0</v>
      </c>
      <c r="M950" s="237" t="s">
        <v>412</v>
      </c>
    </row>
    <row r="951" spans="2:13">
      <c r="B951" s="225">
        <v>43466.654861113246</v>
      </c>
      <c r="C951" s="428">
        <v>0.6</v>
      </c>
      <c r="D951" s="251" t="s">
        <v>400</v>
      </c>
      <c r="K951" s="225">
        <v>43466.654861113246</v>
      </c>
      <c r="L951" s="424">
        <v>0</v>
      </c>
      <c r="M951" s="237" t="s">
        <v>412</v>
      </c>
    </row>
    <row r="952" spans="2:13">
      <c r="B952" s="225">
        <v>43466.655555557692</v>
      </c>
      <c r="C952" s="428">
        <v>0.34</v>
      </c>
      <c r="D952" s="251" t="s">
        <v>400</v>
      </c>
      <c r="K952" s="225">
        <v>43466.655555557692</v>
      </c>
      <c r="L952" s="424">
        <v>0</v>
      </c>
      <c r="M952" s="237" t="s">
        <v>412</v>
      </c>
    </row>
    <row r="953" spans="2:13">
      <c r="B953" s="225">
        <v>43466.656250002139</v>
      </c>
      <c r="C953" s="428">
        <v>0.21</v>
      </c>
      <c r="D953" s="251" t="s">
        <v>400</v>
      </c>
      <c r="K953" s="225">
        <v>43466.656250002139</v>
      </c>
      <c r="L953" s="424">
        <v>0</v>
      </c>
      <c r="M953" s="237" t="s">
        <v>412</v>
      </c>
    </row>
    <row r="954" spans="2:13">
      <c r="B954" s="225">
        <v>43466.656944446586</v>
      </c>
      <c r="C954" s="428">
        <v>0.21</v>
      </c>
      <c r="D954" s="251" t="s">
        <v>400</v>
      </c>
      <c r="K954" s="225">
        <v>43466.656944446586</v>
      </c>
      <c r="L954" s="424">
        <v>0</v>
      </c>
      <c r="M954" s="237" t="s">
        <v>412</v>
      </c>
    </row>
    <row r="955" spans="2:13">
      <c r="B955" s="225">
        <v>43466.657638891033</v>
      </c>
      <c r="C955" s="428">
        <v>0.98</v>
      </c>
      <c r="D955" s="251" t="s">
        <v>400</v>
      </c>
      <c r="K955" s="225">
        <v>43466.657638891033</v>
      </c>
      <c r="L955" s="424">
        <v>0</v>
      </c>
      <c r="M955" s="237" t="s">
        <v>412</v>
      </c>
    </row>
    <row r="956" spans="2:13">
      <c r="B956" s="225">
        <v>43466.658333335479</v>
      </c>
      <c r="C956" s="428">
        <v>1.75</v>
      </c>
      <c r="D956" s="251" t="s">
        <v>400</v>
      </c>
      <c r="K956" s="225">
        <v>43466.658333335479</v>
      </c>
      <c r="L956" s="424">
        <v>0</v>
      </c>
      <c r="M956" s="237" t="s">
        <v>412</v>
      </c>
    </row>
    <row r="957" spans="2:13">
      <c r="B957" s="225">
        <v>43466.659027779926</v>
      </c>
      <c r="C957" s="428">
        <v>1.91</v>
      </c>
      <c r="D957" s="251" t="s">
        <v>400</v>
      </c>
      <c r="K957" s="225">
        <v>43466.659027779926</v>
      </c>
      <c r="L957" s="424">
        <v>0</v>
      </c>
      <c r="M957" s="237" t="s">
        <v>412</v>
      </c>
    </row>
    <row r="958" spans="2:13">
      <c r="B958" s="225">
        <v>43466.659722224373</v>
      </c>
      <c r="C958" s="428">
        <v>1.06</v>
      </c>
      <c r="D958" s="251" t="s">
        <v>400</v>
      </c>
      <c r="K958" s="225">
        <v>43466.659722224373</v>
      </c>
      <c r="L958" s="424">
        <v>0</v>
      </c>
      <c r="M958" s="237" t="s">
        <v>412</v>
      </c>
    </row>
    <row r="959" spans="2:13">
      <c r="B959" s="225">
        <v>43466.660416668819</v>
      </c>
      <c r="C959" s="428">
        <v>0.54</v>
      </c>
      <c r="D959" s="251" t="s">
        <v>400</v>
      </c>
      <c r="K959" s="225">
        <v>43466.660416668819</v>
      </c>
      <c r="L959" s="424">
        <v>0</v>
      </c>
      <c r="M959" s="237" t="s">
        <v>412</v>
      </c>
    </row>
    <row r="960" spans="2:13">
      <c r="B960" s="225">
        <v>43466.661111113266</v>
      </c>
      <c r="C960" s="428">
        <v>0.37</v>
      </c>
      <c r="D960" s="251" t="s">
        <v>400</v>
      </c>
      <c r="K960" s="225">
        <v>43466.661111113266</v>
      </c>
      <c r="L960" s="424">
        <v>0</v>
      </c>
      <c r="M960" s="237" t="s">
        <v>412</v>
      </c>
    </row>
    <row r="961" spans="2:13">
      <c r="B961" s="225">
        <v>43466.661805557713</v>
      </c>
      <c r="C961" s="428">
        <v>0.3</v>
      </c>
      <c r="D961" s="251" t="s">
        <v>400</v>
      </c>
      <c r="K961" s="225">
        <v>43466.661805557713</v>
      </c>
      <c r="L961" s="424">
        <v>0</v>
      </c>
      <c r="M961" s="237" t="s">
        <v>412</v>
      </c>
    </row>
    <row r="962" spans="2:13">
      <c r="B962" s="225">
        <v>43466.66250000216</v>
      </c>
      <c r="C962" s="428">
        <v>0.56000000000000005</v>
      </c>
      <c r="D962" s="251" t="s">
        <v>400</v>
      </c>
      <c r="K962" s="225">
        <v>43466.66250000216</v>
      </c>
      <c r="L962" s="424">
        <v>0</v>
      </c>
      <c r="M962" s="237" t="s">
        <v>412</v>
      </c>
    </row>
    <row r="963" spans="2:13">
      <c r="B963" s="225">
        <v>43466.663194446606</v>
      </c>
      <c r="C963" s="428">
        <v>1.49</v>
      </c>
      <c r="D963" s="251" t="s">
        <v>400</v>
      </c>
      <c r="K963" s="225">
        <v>43466.663194446606</v>
      </c>
      <c r="L963" s="424">
        <v>0</v>
      </c>
      <c r="M963" s="237" t="s">
        <v>412</v>
      </c>
    </row>
    <row r="964" spans="2:13">
      <c r="B964" s="225">
        <v>43466.663888891053</v>
      </c>
      <c r="C964" s="428">
        <v>1.86</v>
      </c>
      <c r="D964" s="251" t="s">
        <v>400</v>
      </c>
      <c r="K964" s="225">
        <v>43466.663888891053</v>
      </c>
      <c r="L964" s="424">
        <v>0</v>
      </c>
      <c r="M964" s="237" t="s">
        <v>412</v>
      </c>
    </row>
    <row r="965" spans="2:13">
      <c r="B965" s="225">
        <v>43466.6645833355</v>
      </c>
      <c r="C965" s="428">
        <v>1.46</v>
      </c>
      <c r="D965" s="251" t="s">
        <v>400</v>
      </c>
      <c r="K965" s="225">
        <v>43466.6645833355</v>
      </c>
      <c r="L965" s="424">
        <v>0</v>
      </c>
      <c r="M965" s="237" t="s">
        <v>412</v>
      </c>
    </row>
    <row r="966" spans="2:13">
      <c r="B966" s="225">
        <v>43466.665277779946</v>
      </c>
      <c r="C966" s="428">
        <v>0.72</v>
      </c>
      <c r="D966" s="251" t="s">
        <v>400</v>
      </c>
      <c r="K966" s="225">
        <v>43466.665277779946</v>
      </c>
      <c r="L966" s="424">
        <v>0</v>
      </c>
      <c r="M966" s="237" t="s">
        <v>412</v>
      </c>
    </row>
    <row r="967" spans="2:13">
      <c r="B967" s="225">
        <v>43466.665972224393</v>
      </c>
      <c r="C967" s="428">
        <v>0.45</v>
      </c>
      <c r="D967" s="251" t="s">
        <v>400</v>
      </c>
      <c r="K967" s="225">
        <v>43466.665972224393</v>
      </c>
      <c r="L967" s="424">
        <v>0</v>
      </c>
      <c r="M967" s="237" t="s">
        <v>412</v>
      </c>
    </row>
    <row r="968" spans="2:13">
      <c r="B968" s="225">
        <v>43466.66666666884</v>
      </c>
      <c r="C968" s="428">
        <v>0.34</v>
      </c>
      <c r="D968" s="251" t="s">
        <v>400</v>
      </c>
      <c r="K968" s="225">
        <v>43466.66666666884</v>
      </c>
      <c r="L968" s="424">
        <v>0</v>
      </c>
      <c r="M968" s="237" t="s">
        <v>412</v>
      </c>
    </row>
    <row r="969" spans="2:13">
      <c r="B969" s="225">
        <v>43466.667361113286</v>
      </c>
      <c r="C969" s="428">
        <v>0.26</v>
      </c>
      <c r="D969" s="251" t="s">
        <v>400</v>
      </c>
      <c r="K969" s="225">
        <v>43466.667361113286</v>
      </c>
      <c r="L969" s="424">
        <v>0</v>
      </c>
      <c r="M969" s="237" t="s">
        <v>412</v>
      </c>
    </row>
    <row r="970" spans="2:13">
      <c r="B970" s="225">
        <v>43466.668055557733</v>
      </c>
      <c r="C970" s="428">
        <v>0.94</v>
      </c>
      <c r="D970" s="251" t="s">
        <v>400</v>
      </c>
      <c r="K970" s="225">
        <v>43466.668055557733</v>
      </c>
      <c r="L970" s="424">
        <v>0</v>
      </c>
      <c r="M970" s="237" t="s">
        <v>412</v>
      </c>
    </row>
    <row r="971" spans="2:13">
      <c r="B971" s="225">
        <v>43466.66875000218</v>
      </c>
      <c r="C971" s="428">
        <v>1.92</v>
      </c>
      <c r="D971" s="251" t="s">
        <v>400</v>
      </c>
      <c r="K971" s="225">
        <v>43466.66875000218</v>
      </c>
      <c r="L971" s="424">
        <v>0</v>
      </c>
      <c r="M971" s="237" t="s">
        <v>412</v>
      </c>
    </row>
    <row r="972" spans="2:13">
      <c r="B972" s="225">
        <v>43466.669444446627</v>
      </c>
      <c r="C972" s="428">
        <v>2.16</v>
      </c>
      <c r="D972" s="251" t="s">
        <v>400</v>
      </c>
      <c r="K972" s="225">
        <v>43466.669444446627</v>
      </c>
      <c r="L972" s="424">
        <v>0</v>
      </c>
      <c r="M972" s="237" t="s">
        <v>412</v>
      </c>
    </row>
    <row r="973" spans="2:13">
      <c r="B973" s="225">
        <v>43466.670138891073</v>
      </c>
      <c r="C973" s="428">
        <v>1.35</v>
      </c>
      <c r="D973" s="251" t="s">
        <v>400</v>
      </c>
      <c r="K973" s="225">
        <v>43466.670138891073</v>
      </c>
      <c r="L973" s="424">
        <v>0</v>
      </c>
      <c r="M973" s="237" t="s">
        <v>412</v>
      </c>
    </row>
    <row r="974" spans="2:13">
      <c r="B974" s="225">
        <v>43466.67083333552</v>
      </c>
      <c r="C974" s="428">
        <v>0.7</v>
      </c>
      <c r="D974" s="251" t="s">
        <v>400</v>
      </c>
      <c r="K974" s="225">
        <v>43466.67083333552</v>
      </c>
      <c r="L974" s="424">
        <v>0</v>
      </c>
      <c r="M974" s="237" t="s">
        <v>412</v>
      </c>
    </row>
    <row r="975" spans="2:13">
      <c r="B975" s="225">
        <v>43466.671527779967</v>
      </c>
      <c r="C975" s="428">
        <v>0.47</v>
      </c>
      <c r="D975" s="251" t="s">
        <v>400</v>
      </c>
      <c r="K975" s="225">
        <v>43466.671527779967</v>
      </c>
      <c r="L975" s="424">
        <v>0</v>
      </c>
      <c r="M975" s="237" t="s">
        <v>412</v>
      </c>
    </row>
    <row r="976" spans="2:13">
      <c r="B976" s="225">
        <v>43466.672222224413</v>
      </c>
      <c r="C976" s="428">
        <v>0.33</v>
      </c>
      <c r="D976" s="251" t="s">
        <v>400</v>
      </c>
      <c r="K976" s="225">
        <v>43466.672222224413</v>
      </c>
      <c r="L976" s="424">
        <v>0</v>
      </c>
      <c r="M976" s="237" t="s">
        <v>412</v>
      </c>
    </row>
    <row r="977" spans="2:13">
      <c r="B977" s="225">
        <v>43466.67291666886</v>
      </c>
      <c r="C977" s="428">
        <v>0.25</v>
      </c>
      <c r="D977" s="251" t="s">
        <v>400</v>
      </c>
      <c r="K977" s="225">
        <v>43466.67291666886</v>
      </c>
      <c r="L977" s="424">
        <v>0</v>
      </c>
      <c r="M977" s="237" t="s">
        <v>412</v>
      </c>
    </row>
    <row r="978" spans="2:13">
      <c r="B978" s="225">
        <v>43466.673611113307</v>
      </c>
      <c r="C978" s="428">
        <v>0.5</v>
      </c>
      <c r="D978" s="251" t="s">
        <v>400</v>
      </c>
      <c r="K978" s="225">
        <v>43466.673611113307</v>
      </c>
      <c r="L978" s="424">
        <v>0</v>
      </c>
      <c r="M978" s="237" t="s">
        <v>412</v>
      </c>
    </row>
    <row r="979" spans="2:13">
      <c r="B979" s="225">
        <v>43466.674305557754</v>
      </c>
      <c r="C979" s="428">
        <v>0.84</v>
      </c>
      <c r="D979" s="251" t="s">
        <v>400</v>
      </c>
      <c r="K979" s="225">
        <v>43466.674305557754</v>
      </c>
      <c r="L979" s="424">
        <v>0</v>
      </c>
      <c r="M979" s="237" t="s">
        <v>412</v>
      </c>
    </row>
    <row r="980" spans="2:13">
      <c r="B980" s="225">
        <v>43466.6750000022</v>
      </c>
      <c r="C980" s="428">
        <v>0.93</v>
      </c>
      <c r="D980" s="251" t="s">
        <v>400</v>
      </c>
      <c r="K980" s="225">
        <v>43466.6750000022</v>
      </c>
      <c r="L980" s="424">
        <v>0</v>
      </c>
      <c r="M980" s="237" t="s">
        <v>412</v>
      </c>
    </row>
    <row r="981" spans="2:13">
      <c r="B981" s="225">
        <v>43466.675694446647</v>
      </c>
      <c r="C981" s="428">
        <v>0.63</v>
      </c>
      <c r="D981" s="251" t="s">
        <v>400</v>
      </c>
      <c r="K981" s="225">
        <v>43466.675694446647</v>
      </c>
      <c r="L981" s="424">
        <v>0</v>
      </c>
      <c r="M981" s="237" t="s">
        <v>412</v>
      </c>
    </row>
    <row r="982" spans="2:13">
      <c r="B982" s="225">
        <v>43466.676388891094</v>
      </c>
      <c r="C982" s="428">
        <v>0.4</v>
      </c>
      <c r="D982" s="251" t="s">
        <v>400</v>
      </c>
      <c r="K982" s="225">
        <v>43466.676388891094</v>
      </c>
      <c r="L982" s="424">
        <v>0</v>
      </c>
      <c r="M982" s="237" t="s">
        <v>412</v>
      </c>
    </row>
    <row r="983" spans="2:13">
      <c r="B983" s="225">
        <v>43466.67708333554</v>
      </c>
      <c r="C983" s="428">
        <v>0.27</v>
      </c>
      <c r="D983" s="251" t="s">
        <v>400</v>
      </c>
      <c r="K983" s="225">
        <v>43466.67708333554</v>
      </c>
      <c r="L983" s="424">
        <v>0</v>
      </c>
      <c r="M983" s="237" t="s">
        <v>412</v>
      </c>
    </row>
    <row r="984" spans="2:13">
      <c r="B984" s="225">
        <v>43466.677777779987</v>
      </c>
      <c r="C984" s="428">
        <v>0.23</v>
      </c>
      <c r="D984" s="251" t="s">
        <v>400</v>
      </c>
      <c r="K984" s="225">
        <v>43466.677777779987</v>
      </c>
      <c r="L984" s="424">
        <v>0</v>
      </c>
      <c r="M984" s="237" t="s">
        <v>412</v>
      </c>
    </row>
    <row r="985" spans="2:13">
      <c r="B985" s="225">
        <v>43466.678472224434</v>
      </c>
      <c r="C985" s="428">
        <v>0.63</v>
      </c>
      <c r="D985" s="251" t="s">
        <v>400</v>
      </c>
      <c r="K985" s="225">
        <v>43466.678472224434</v>
      </c>
      <c r="L985" s="424">
        <v>0</v>
      </c>
      <c r="M985" s="237" t="s">
        <v>412</v>
      </c>
    </row>
    <row r="986" spans="2:13">
      <c r="B986" s="225">
        <v>43466.67916666888</v>
      </c>
      <c r="C986" s="428">
        <v>1.55</v>
      </c>
      <c r="D986" s="251" t="s">
        <v>400</v>
      </c>
      <c r="K986" s="225">
        <v>43466.67916666888</v>
      </c>
      <c r="L986" s="424">
        <v>0</v>
      </c>
      <c r="M986" s="237" t="s">
        <v>412</v>
      </c>
    </row>
    <row r="987" spans="2:13">
      <c r="B987" s="225">
        <v>43466.679861113327</v>
      </c>
      <c r="C987" s="428">
        <v>2.0499999999999998</v>
      </c>
      <c r="D987" s="251" t="s">
        <v>400</v>
      </c>
      <c r="K987" s="225">
        <v>43466.679861113327</v>
      </c>
      <c r="L987" s="424">
        <v>0</v>
      </c>
      <c r="M987" s="237" t="s">
        <v>412</v>
      </c>
    </row>
    <row r="988" spans="2:13">
      <c r="B988" s="225">
        <v>43466.680555557774</v>
      </c>
      <c r="C988" s="428">
        <v>1.58</v>
      </c>
      <c r="D988" s="251" t="s">
        <v>400</v>
      </c>
      <c r="K988" s="225">
        <v>43466.680555557774</v>
      </c>
      <c r="L988" s="424">
        <v>0</v>
      </c>
      <c r="M988" s="237" t="s">
        <v>412</v>
      </c>
    </row>
    <row r="989" spans="2:13">
      <c r="B989" s="225">
        <v>43466.681250002221</v>
      </c>
      <c r="C989" s="428">
        <v>0.8</v>
      </c>
      <c r="D989" s="251" t="s">
        <v>400</v>
      </c>
      <c r="K989" s="225">
        <v>43466.681250002221</v>
      </c>
      <c r="L989" s="424">
        <v>0</v>
      </c>
      <c r="M989" s="237" t="s">
        <v>412</v>
      </c>
    </row>
    <row r="990" spans="2:13">
      <c r="B990" s="225">
        <v>43466.681944446667</v>
      </c>
      <c r="C990" s="428">
        <v>0.53</v>
      </c>
      <c r="D990" s="251" t="s">
        <v>400</v>
      </c>
      <c r="K990" s="225">
        <v>43466.681944446667</v>
      </c>
      <c r="L990" s="424">
        <v>0</v>
      </c>
      <c r="M990" s="237" t="s">
        <v>412</v>
      </c>
    </row>
    <row r="991" spans="2:13">
      <c r="B991" s="225">
        <v>43466.682638891114</v>
      </c>
      <c r="C991" s="428">
        <v>0.37</v>
      </c>
      <c r="D991" s="251" t="s">
        <v>400</v>
      </c>
      <c r="K991" s="225">
        <v>43466.682638891114</v>
      </c>
      <c r="L991" s="424">
        <v>0</v>
      </c>
      <c r="M991" s="237" t="s">
        <v>412</v>
      </c>
    </row>
    <row r="992" spans="2:13">
      <c r="B992" s="225">
        <v>43466.683333335561</v>
      </c>
      <c r="C992" s="428">
        <v>0.37</v>
      </c>
      <c r="D992" s="251" t="s">
        <v>400</v>
      </c>
      <c r="K992" s="225">
        <v>43466.683333335561</v>
      </c>
      <c r="L992" s="424">
        <v>0</v>
      </c>
      <c r="M992" s="237" t="s">
        <v>412</v>
      </c>
    </row>
    <row r="993" spans="2:13">
      <c r="B993" s="225">
        <v>43466.684027780007</v>
      </c>
      <c r="C993" s="428">
        <v>0.96</v>
      </c>
      <c r="D993" s="251" t="s">
        <v>400</v>
      </c>
      <c r="K993" s="225">
        <v>43466.684027780007</v>
      </c>
      <c r="L993" s="424">
        <v>0</v>
      </c>
      <c r="M993" s="237" t="s">
        <v>412</v>
      </c>
    </row>
    <row r="994" spans="2:13">
      <c r="B994" s="225">
        <v>43466.684722224454</v>
      </c>
      <c r="C994" s="428">
        <v>1.33</v>
      </c>
      <c r="D994" s="251" t="s">
        <v>400</v>
      </c>
      <c r="K994" s="225">
        <v>43466.684722224454</v>
      </c>
      <c r="L994" s="424">
        <v>0</v>
      </c>
      <c r="M994" s="237" t="s">
        <v>412</v>
      </c>
    </row>
    <row r="995" spans="2:13">
      <c r="B995" s="225">
        <v>43466.685416668901</v>
      </c>
      <c r="C995" s="428">
        <v>1.19</v>
      </c>
      <c r="D995" s="251" t="s">
        <v>400</v>
      </c>
      <c r="K995" s="225">
        <v>43466.685416668901</v>
      </c>
      <c r="L995" s="424">
        <v>0</v>
      </c>
      <c r="M995" s="237" t="s">
        <v>412</v>
      </c>
    </row>
    <row r="996" spans="2:13">
      <c r="B996" s="225">
        <v>43466.686111113348</v>
      </c>
      <c r="C996" s="428">
        <v>0.72</v>
      </c>
      <c r="D996" s="251" t="s">
        <v>400</v>
      </c>
      <c r="K996" s="225">
        <v>43466.686111113348</v>
      </c>
      <c r="L996" s="424">
        <v>0</v>
      </c>
      <c r="M996" s="237" t="s">
        <v>412</v>
      </c>
    </row>
    <row r="997" spans="2:13">
      <c r="B997" s="225">
        <v>43466.686805557794</v>
      </c>
      <c r="C997" s="428">
        <v>0.44</v>
      </c>
      <c r="D997" s="251" t="s">
        <v>400</v>
      </c>
      <c r="K997" s="225">
        <v>43466.686805557794</v>
      </c>
      <c r="L997" s="424">
        <v>0</v>
      </c>
      <c r="M997" s="237" t="s">
        <v>412</v>
      </c>
    </row>
    <row r="998" spans="2:13">
      <c r="B998" s="225">
        <v>43466.687500002241</v>
      </c>
      <c r="C998" s="428">
        <v>0.35</v>
      </c>
      <c r="D998" s="251" t="s">
        <v>400</v>
      </c>
      <c r="K998" s="225">
        <v>43466.687500002241</v>
      </c>
      <c r="L998" s="424">
        <v>0</v>
      </c>
      <c r="M998" s="237" t="s">
        <v>412</v>
      </c>
    </row>
    <row r="999" spans="2:13">
      <c r="B999" s="225">
        <v>43466.688194446688</v>
      </c>
      <c r="C999" s="428">
        <v>0.27</v>
      </c>
      <c r="D999" s="251" t="s">
        <v>400</v>
      </c>
      <c r="K999" s="225">
        <v>43466.688194446688</v>
      </c>
      <c r="L999" s="424">
        <v>0</v>
      </c>
      <c r="M999" s="237" t="s">
        <v>412</v>
      </c>
    </row>
    <row r="1000" spans="2:13">
      <c r="B1000" s="225">
        <v>43466.688888891134</v>
      </c>
      <c r="C1000" s="428">
        <v>0.55000000000000004</v>
      </c>
      <c r="D1000" s="251" t="s">
        <v>400</v>
      </c>
      <c r="K1000" s="225">
        <v>43466.688888891134</v>
      </c>
      <c r="L1000" s="424">
        <v>0</v>
      </c>
      <c r="M1000" s="237" t="s">
        <v>412</v>
      </c>
    </row>
    <row r="1001" spans="2:13">
      <c r="B1001" s="225">
        <v>43466.689583335581</v>
      </c>
      <c r="C1001" s="428">
        <v>0.94</v>
      </c>
      <c r="D1001" s="251" t="s">
        <v>400</v>
      </c>
      <c r="K1001" s="225">
        <v>43466.689583335581</v>
      </c>
      <c r="L1001" s="424">
        <v>0</v>
      </c>
      <c r="M1001" s="237" t="s">
        <v>412</v>
      </c>
    </row>
    <row r="1002" spans="2:13">
      <c r="B1002" s="225">
        <v>43466.690277780028</v>
      </c>
      <c r="C1002" s="428">
        <v>1.0900000000000001</v>
      </c>
      <c r="D1002" s="251" t="s">
        <v>400</v>
      </c>
      <c r="K1002" s="225">
        <v>43466.690277780028</v>
      </c>
      <c r="L1002" s="424">
        <v>0</v>
      </c>
      <c r="M1002" s="237" t="s">
        <v>412</v>
      </c>
    </row>
    <row r="1003" spans="2:13">
      <c r="B1003" s="225">
        <v>43466.690972224475</v>
      </c>
      <c r="C1003" s="428">
        <v>0.76</v>
      </c>
      <c r="D1003" s="251" t="s">
        <v>400</v>
      </c>
      <c r="K1003" s="225">
        <v>43466.690972224475</v>
      </c>
      <c r="L1003" s="424">
        <v>0</v>
      </c>
      <c r="M1003" s="237" t="s">
        <v>412</v>
      </c>
    </row>
    <row r="1004" spans="2:13">
      <c r="B1004" s="225">
        <v>43466.691666668921</v>
      </c>
      <c r="C1004" s="428">
        <v>0.52</v>
      </c>
      <c r="D1004" s="251" t="s">
        <v>400</v>
      </c>
      <c r="K1004" s="225">
        <v>43466.691666668921</v>
      </c>
      <c r="L1004" s="424">
        <v>0</v>
      </c>
      <c r="M1004" s="237" t="s">
        <v>412</v>
      </c>
    </row>
    <row r="1005" spans="2:13">
      <c r="B1005" s="225">
        <v>43466.692361113368</v>
      </c>
      <c r="C1005" s="428">
        <v>0.38</v>
      </c>
      <c r="D1005" s="251" t="s">
        <v>400</v>
      </c>
      <c r="K1005" s="225">
        <v>43466.692361113368</v>
      </c>
      <c r="L1005" s="424">
        <v>0</v>
      </c>
      <c r="M1005" s="237" t="s">
        <v>412</v>
      </c>
    </row>
    <row r="1006" spans="2:13">
      <c r="B1006" s="225">
        <v>43466.693055557815</v>
      </c>
      <c r="C1006" s="428">
        <v>0.3</v>
      </c>
      <c r="D1006" s="251" t="s">
        <v>400</v>
      </c>
      <c r="K1006" s="225">
        <v>43466.693055557815</v>
      </c>
      <c r="L1006" s="424">
        <v>0</v>
      </c>
      <c r="M1006" s="237" t="s">
        <v>412</v>
      </c>
    </row>
    <row r="1007" spans="2:13">
      <c r="B1007" s="225">
        <v>43466.693750002261</v>
      </c>
      <c r="C1007" s="428">
        <v>0.41</v>
      </c>
      <c r="D1007" s="251" t="s">
        <v>400</v>
      </c>
      <c r="K1007" s="225">
        <v>43466.693750002261</v>
      </c>
      <c r="L1007" s="424">
        <v>0</v>
      </c>
      <c r="M1007" s="237" t="s">
        <v>412</v>
      </c>
    </row>
    <row r="1008" spans="2:13">
      <c r="B1008" s="225">
        <v>43466.694444446708</v>
      </c>
      <c r="C1008" s="428">
        <v>1.02</v>
      </c>
      <c r="D1008" s="251" t="s">
        <v>400</v>
      </c>
      <c r="K1008" s="225">
        <v>43466.694444446708</v>
      </c>
      <c r="L1008" s="424">
        <v>0</v>
      </c>
      <c r="M1008" s="237" t="s">
        <v>412</v>
      </c>
    </row>
    <row r="1009" spans="2:13">
      <c r="B1009" s="225">
        <v>43466.695138891155</v>
      </c>
      <c r="C1009" s="428">
        <v>1.35</v>
      </c>
      <c r="D1009" s="251" t="s">
        <v>400</v>
      </c>
      <c r="K1009" s="225">
        <v>43466.695138891155</v>
      </c>
      <c r="L1009" s="424">
        <v>0</v>
      </c>
      <c r="M1009" s="237" t="s">
        <v>412</v>
      </c>
    </row>
    <row r="1010" spans="2:13">
      <c r="B1010" s="225">
        <v>43466.695833335601</v>
      </c>
      <c r="C1010" s="428">
        <v>1.2</v>
      </c>
      <c r="D1010" s="251" t="s">
        <v>400</v>
      </c>
      <c r="K1010" s="225">
        <v>43466.695833335601</v>
      </c>
      <c r="L1010" s="424">
        <v>0</v>
      </c>
      <c r="M1010" s="237" t="s">
        <v>412</v>
      </c>
    </row>
    <row r="1011" spans="2:13">
      <c r="B1011" s="225">
        <v>43466.696527780048</v>
      </c>
      <c r="C1011" s="428">
        <v>0.76</v>
      </c>
      <c r="D1011" s="251" t="s">
        <v>400</v>
      </c>
      <c r="K1011" s="225">
        <v>43466.696527780048</v>
      </c>
      <c r="L1011" s="424">
        <v>0</v>
      </c>
      <c r="M1011" s="237" t="s">
        <v>412</v>
      </c>
    </row>
    <row r="1012" spans="2:13">
      <c r="B1012" s="225">
        <v>43466.697222224495</v>
      </c>
      <c r="C1012" s="428">
        <v>0.5</v>
      </c>
      <c r="D1012" s="251" t="s">
        <v>400</v>
      </c>
      <c r="K1012" s="225">
        <v>43466.697222224495</v>
      </c>
      <c r="L1012" s="424">
        <v>0</v>
      </c>
      <c r="M1012" s="237" t="s">
        <v>412</v>
      </c>
    </row>
    <row r="1013" spans="2:13">
      <c r="B1013" s="225">
        <v>43466.697916668942</v>
      </c>
      <c r="C1013" s="428">
        <v>0.42</v>
      </c>
      <c r="D1013" s="251" t="s">
        <v>400</v>
      </c>
      <c r="K1013" s="225">
        <v>43466.697916668942</v>
      </c>
      <c r="L1013" s="424">
        <v>0</v>
      </c>
      <c r="M1013" s="237" t="s">
        <v>412</v>
      </c>
    </row>
    <row r="1014" spans="2:13">
      <c r="B1014" s="225">
        <v>43466.698611113388</v>
      </c>
      <c r="C1014" s="428">
        <v>0.38</v>
      </c>
      <c r="D1014" s="251" t="s">
        <v>400</v>
      </c>
      <c r="K1014" s="225">
        <v>43466.698611113388</v>
      </c>
      <c r="L1014" s="424">
        <v>0</v>
      </c>
      <c r="M1014" s="237" t="s">
        <v>412</v>
      </c>
    </row>
    <row r="1015" spans="2:13">
      <c r="B1015" s="225">
        <v>43466.699305557835</v>
      </c>
      <c r="C1015" s="428">
        <v>0.72</v>
      </c>
      <c r="D1015" s="251" t="s">
        <v>400</v>
      </c>
      <c r="K1015" s="225">
        <v>43466.699305557835</v>
      </c>
      <c r="L1015" s="424">
        <v>0</v>
      </c>
      <c r="M1015" s="237" t="s">
        <v>412</v>
      </c>
    </row>
    <row r="1016" spans="2:13">
      <c r="B1016" s="225">
        <v>43466.700000002282</v>
      </c>
      <c r="C1016" s="428">
        <v>1.22</v>
      </c>
      <c r="D1016" s="251" t="s">
        <v>400</v>
      </c>
      <c r="K1016" s="225">
        <v>43466.700000002282</v>
      </c>
      <c r="L1016" s="424">
        <v>0</v>
      </c>
      <c r="M1016" s="237" t="s">
        <v>412</v>
      </c>
    </row>
    <row r="1017" spans="2:13">
      <c r="B1017" s="225">
        <v>43466.700694446728</v>
      </c>
      <c r="C1017" s="428">
        <v>1.31</v>
      </c>
      <c r="D1017" s="251" t="s">
        <v>400</v>
      </c>
      <c r="K1017" s="225">
        <v>43466.700694446728</v>
      </c>
      <c r="L1017" s="424">
        <v>0</v>
      </c>
      <c r="M1017" s="237" t="s">
        <v>412</v>
      </c>
    </row>
    <row r="1018" spans="2:13">
      <c r="B1018" s="225">
        <v>43466.701388891175</v>
      </c>
      <c r="C1018" s="428">
        <v>0.91</v>
      </c>
      <c r="D1018" s="251" t="s">
        <v>400</v>
      </c>
      <c r="K1018" s="225">
        <v>43466.701388891175</v>
      </c>
      <c r="L1018" s="424">
        <v>0</v>
      </c>
      <c r="M1018" s="237" t="s">
        <v>412</v>
      </c>
    </row>
    <row r="1019" spans="2:13">
      <c r="B1019" s="225">
        <v>43466.702083335622</v>
      </c>
      <c r="C1019" s="428">
        <v>0.56999999999999995</v>
      </c>
      <c r="D1019" s="251" t="s">
        <v>400</v>
      </c>
      <c r="K1019" s="225">
        <v>43466.702083335622</v>
      </c>
      <c r="L1019" s="424">
        <v>0</v>
      </c>
      <c r="M1019" s="237" t="s">
        <v>412</v>
      </c>
    </row>
    <row r="1020" spans="2:13">
      <c r="B1020" s="225">
        <v>43466.702777780069</v>
      </c>
      <c r="C1020" s="428">
        <v>0.42</v>
      </c>
      <c r="D1020" s="251" t="s">
        <v>400</v>
      </c>
      <c r="K1020" s="225">
        <v>43466.702777780069</v>
      </c>
      <c r="L1020" s="424">
        <v>0</v>
      </c>
      <c r="M1020" s="237" t="s">
        <v>412</v>
      </c>
    </row>
    <row r="1021" spans="2:13">
      <c r="B1021" s="225">
        <v>43466.703472224515</v>
      </c>
      <c r="C1021" s="428">
        <v>0.37</v>
      </c>
      <c r="D1021" s="251" t="s">
        <v>400</v>
      </c>
      <c r="K1021" s="225">
        <v>43466.703472224515</v>
      </c>
      <c r="L1021" s="424">
        <v>0</v>
      </c>
      <c r="M1021" s="237" t="s">
        <v>412</v>
      </c>
    </row>
    <row r="1022" spans="2:13">
      <c r="B1022" s="225">
        <v>43466.704166668962</v>
      </c>
      <c r="C1022" s="428">
        <v>0.47</v>
      </c>
      <c r="D1022" s="251" t="s">
        <v>400</v>
      </c>
      <c r="K1022" s="225">
        <v>43466.704166668962</v>
      </c>
      <c r="L1022" s="424">
        <v>0</v>
      </c>
      <c r="M1022" s="237" t="s">
        <v>412</v>
      </c>
    </row>
    <row r="1023" spans="2:13">
      <c r="B1023" s="225">
        <v>43466.704861113409</v>
      </c>
      <c r="C1023" s="428">
        <v>1.05</v>
      </c>
      <c r="D1023" s="251" t="s">
        <v>400</v>
      </c>
      <c r="K1023" s="225">
        <v>43466.704861113409</v>
      </c>
      <c r="L1023" s="424">
        <v>0</v>
      </c>
      <c r="M1023" s="237" t="s">
        <v>412</v>
      </c>
    </row>
    <row r="1024" spans="2:13">
      <c r="B1024" s="225">
        <v>43466.705555557855</v>
      </c>
      <c r="C1024" s="428">
        <v>1.43</v>
      </c>
      <c r="D1024" s="251" t="s">
        <v>400</v>
      </c>
      <c r="K1024" s="225">
        <v>43466.705555557855</v>
      </c>
      <c r="L1024" s="424">
        <v>0</v>
      </c>
      <c r="M1024" s="237" t="s">
        <v>412</v>
      </c>
    </row>
    <row r="1025" spans="2:13">
      <c r="B1025" s="225">
        <v>43466.706250002302</v>
      </c>
      <c r="C1025" s="428">
        <v>1.3</v>
      </c>
      <c r="D1025" s="251" t="s">
        <v>400</v>
      </c>
      <c r="K1025" s="225">
        <v>43466.706250002302</v>
      </c>
      <c r="L1025" s="424">
        <v>0</v>
      </c>
      <c r="M1025" s="237" t="s">
        <v>412</v>
      </c>
    </row>
    <row r="1026" spans="2:13">
      <c r="B1026" s="225">
        <v>43466.706944446749</v>
      </c>
      <c r="C1026" s="428">
        <v>0.79</v>
      </c>
      <c r="D1026" s="251" t="s">
        <v>400</v>
      </c>
      <c r="K1026" s="225">
        <v>43466.706944446749</v>
      </c>
      <c r="L1026" s="424">
        <v>0</v>
      </c>
      <c r="M1026" s="237" t="s">
        <v>412</v>
      </c>
    </row>
    <row r="1027" spans="2:13">
      <c r="B1027" s="225">
        <v>43466.707638891196</v>
      </c>
      <c r="C1027" s="428">
        <v>0.56000000000000005</v>
      </c>
      <c r="D1027" s="251" t="s">
        <v>400</v>
      </c>
      <c r="K1027" s="225">
        <v>43466.707638891196</v>
      </c>
      <c r="L1027" s="424">
        <v>0</v>
      </c>
      <c r="M1027" s="237" t="s">
        <v>412</v>
      </c>
    </row>
    <row r="1028" spans="2:13">
      <c r="B1028" s="225">
        <v>43466.708333335642</v>
      </c>
      <c r="C1028" s="428">
        <v>0.44</v>
      </c>
      <c r="D1028" s="251" t="s">
        <v>400</v>
      </c>
      <c r="K1028" s="225">
        <v>43466.708333335642</v>
      </c>
      <c r="L1028" s="424">
        <v>0</v>
      </c>
      <c r="M1028" s="237" t="s">
        <v>412</v>
      </c>
    </row>
    <row r="1029" spans="2:13">
      <c r="B1029" s="225">
        <v>43466.709027780089</v>
      </c>
      <c r="C1029" s="428">
        <v>0.37</v>
      </c>
      <c r="D1029" s="251" t="s">
        <v>400</v>
      </c>
      <c r="K1029" s="225">
        <v>43466.709027780089</v>
      </c>
      <c r="L1029" s="424">
        <v>0</v>
      </c>
      <c r="M1029" s="237" t="s">
        <v>412</v>
      </c>
    </row>
    <row r="1030" spans="2:13">
      <c r="B1030" s="225">
        <v>43466.709722224536</v>
      </c>
      <c r="C1030" s="428">
        <v>0.71</v>
      </c>
      <c r="D1030" s="251" t="s">
        <v>400</v>
      </c>
      <c r="K1030" s="225">
        <v>43466.709722224536</v>
      </c>
      <c r="L1030" s="424">
        <v>0</v>
      </c>
      <c r="M1030" s="237" t="s">
        <v>412</v>
      </c>
    </row>
    <row r="1031" spans="2:13">
      <c r="B1031" s="225">
        <v>43466.710416668982</v>
      </c>
      <c r="C1031" s="428">
        <v>1.23</v>
      </c>
      <c r="D1031" s="251" t="s">
        <v>400</v>
      </c>
      <c r="K1031" s="225">
        <v>43466.710416668982</v>
      </c>
      <c r="L1031" s="424">
        <v>0</v>
      </c>
      <c r="M1031" s="237" t="s">
        <v>412</v>
      </c>
    </row>
    <row r="1032" spans="2:13">
      <c r="B1032" s="225">
        <v>43466.711111113429</v>
      </c>
      <c r="C1032" s="428">
        <v>1.32</v>
      </c>
      <c r="D1032" s="251" t="s">
        <v>400</v>
      </c>
      <c r="K1032" s="225">
        <v>43466.711111113429</v>
      </c>
      <c r="L1032" s="424">
        <v>0</v>
      </c>
      <c r="M1032" s="237" t="s">
        <v>412</v>
      </c>
    </row>
    <row r="1033" spans="2:13">
      <c r="B1033" s="225">
        <v>43466.711805557876</v>
      </c>
      <c r="C1033" s="428">
        <v>0.85</v>
      </c>
      <c r="D1033" s="251" t="s">
        <v>400</v>
      </c>
      <c r="K1033" s="225">
        <v>43466.711805557876</v>
      </c>
      <c r="L1033" s="424">
        <v>0</v>
      </c>
      <c r="M1033" s="237" t="s">
        <v>412</v>
      </c>
    </row>
    <row r="1034" spans="2:13">
      <c r="B1034" s="225">
        <v>43466.712500002322</v>
      </c>
      <c r="C1034" s="428">
        <v>0.49</v>
      </c>
      <c r="D1034" s="251" t="s">
        <v>400</v>
      </c>
      <c r="K1034" s="225">
        <v>43466.712500002322</v>
      </c>
      <c r="L1034" s="424">
        <v>0</v>
      </c>
      <c r="M1034" s="237" t="s">
        <v>412</v>
      </c>
    </row>
    <row r="1035" spans="2:13">
      <c r="B1035" s="225">
        <v>43466.713194446769</v>
      </c>
      <c r="C1035" s="428">
        <v>0.38</v>
      </c>
      <c r="D1035" s="251" t="s">
        <v>400</v>
      </c>
      <c r="K1035" s="225">
        <v>43466.713194446769</v>
      </c>
      <c r="L1035" s="424">
        <v>0</v>
      </c>
      <c r="M1035" s="237" t="s">
        <v>412</v>
      </c>
    </row>
    <row r="1036" spans="2:13">
      <c r="B1036" s="225">
        <v>43466.713888891216</v>
      </c>
      <c r="C1036" s="428">
        <v>0.25</v>
      </c>
      <c r="D1036" s="251" t="s">
        <v>400</v>
      </c>
      <c r="K1036" s="225">
        <v>43466.713888891216</v>
      </c>
      <c r="L1036" s="424">
        <v>0</v>
      </c>
      <c r="M1036" s="237" t="s">
        <v>412</v>
      </c>
    </row>
    <row r="1037" spans="2:13">
      <c r="B1037" s="225">
        <v>43466.714583335663</v>
      </c>
      <c r="C1037" s="428">
        <v>0.39</v>
      </c>
      <c r="D1037" s="251" t="s">
        <v>400</v>
      </c>
      <c r="K1037" s="225">
        <v>43466.714583335663</v>
      </c>
      <c r="L1037" s="424">
        <v>0</v>
      </c>
      <c r="M1037" s="237" t="s">
        <v>412</v>
      </c>
    </row>
    <row r="1038" spans="2:13">
      <c r="B1038" s="225">
        <v>43466.715277780109</v>
      </c>
      <c r="C1038" s="428">
        <v>1</v>
      </c>
      <c r="D1038" s="251" t="s">
        <v>400</v>
      </c>
      <c r="K1038" s="225">
        <v>43466.715277780109</v>
      </c>
      <c r="L1038" s="424">
        <v>0</v>
      </c>
      <c r="M1038" s="237" t="s">
        <v>412</v>
      </c>
    </row>
    <row r="1039" spans="2:13">
      <c r="B1039" s="225">
        <v>43466.715972224556</v>
      </c>
      <c r="C1039" s="428">
        <v>1.34</v>
      </c>
      <c r="D1039" s="251" t="s">
        <v>400</v>
      </c>
      <c r="K1039" s="225">
        <v>43466.715972224556</v>
      </c>
      <c r="L1039" s="424">
        <v>0</v>
      </c>
      <c r="M1039" s="237" t="s">
        <v>412</v>
      </c>
    </row>
    <row r="1040" spans="2:13">
      <c r="B1040" s="225">
        <v>43466.716666669003</v>
      </c>
      <c r="C1040" s="428">
        <v>1.19</v>
      </c>
      <c r="D1040" s="251" t="s">
        <v>400</v>
      </c>
      <c r="K1040" s="225">
        <v>43466.716666669003</v>
      </c>
      <c r="L1040" s="424">
        <v>0</v>
      </c>
      <c r="M1040" s="237" t="s">
        <v>412</v>
      </c>
    </row>
    <row r="1041" spans="2:13">
      <c r="B1041" s="225">
        <v>43466.717361113449</v>
      </c>
      <c r="C1041" s="428">
        <v>0.66</v>
      </c>
      <c r="D1041" s="251" t="s">
        <v>400</v>
      </c>
      <c r="K1041" s="225">
        <v>43466.717361113449</v>
      </c>
      <c r="L1041" s="424">
        <v>0</v>
      </c>
      <c r="M1041" s="237" t="s">
        <v>412</v>
      </c>
    </row>
    <row r="1042" spans="2:13">
      <c r="B1042" s="225">
        <v>43466.718055557896</v>
      </c>
      <c r="C1042" s="428">
        <v>0.39</v>
      </c>
      <c r="D1042" s="251" t="s">
        <v>400</v>
      </c>
      <c r="K1042" s="225">
        <v>43466.718055557896</v>
      </c>
      <c r="L1042" s="424">
        <v>0</v>
      </c>
      <c r="M1042" s="237" t="s">
        <v>412</v>
      </c>
    </row>
    <row r="1043" spans="2:13">
      <c r="B1043" s="225">
        <v>43466.718750002343</v>
      </c>
      <c r="C1043" s="428">
        <v>0.28000000000000003</v>
      </c>
      <c r="D1043" s="251" t="s">
        <v>400</v>
      </c>
      <c r="K1043" s="225">
        <v>43466.718750002343</v>
      </c>
      <c r="L1043" s="424">
        <v>0</v>
      </c>
      <c r="M1043" s="237" t="s">
        <v>412</v>
      </c>
    </row>
    <row r="1044" spans="2:13">
      <c r="B1044" s="225">
        <v>43466.71944444679</v>
      </c>
      <c r="C1044" s="428">
        <v>0.25</v>
      </c>
      <c r="D1044" s="251" t="s">
        <v>400</v>
      </c>
      <c r="K1044" s="225">
        <v>43466.71944444679</v>
      </c>
      <c r="L1044" s="424">
        <v>0</v>
      </c>
      <c r="M1044" s="237" t="s">
        <v>412</v>
      </c>
    </row>
    <row r="1045" spans="2:13">
      <c r="B1045" s="225">
        <v>43466.720138891236</v>
      </c>
      <c r="C1045" s="428">
        <v>0.6</v>
      </c>
      <c r="D1045" s="251" t="s">
        <v>400</v>
      </c>
      <c r="K1045" s="225">
        <v>43466.720138891236</v>
      </c>
      <c r="L1045" s="424">
        <v>0</v>
      </c>
      <c r="M1045" s="237" t="s">
        <v>412</v>
      </c>
    </row>
    <row r="1046" spans="2:13">
      <c r="B1046" s="225">
        <v>43466.720833335683</v>
      </c>
      <c r="C1046" s="428">
        <v>1.01</v>
      </c>
      <c r="D1046" s="251" t="s">
        <v>400</v>
      </c>
      <c r="K1046" s="225">
        <v>43466.720833335683</v>
      </c>
      <c r="L1046" s="424">
        <v>0</v>
      </c>
      <c r="M1046" s="237" t="s">
        <v>412</v>
      </c>
    </row>
    <row r="1047" spans="2:13">
      <c r="B1047" s="225">
        <v>43466.72152778013</v>
      </c>
      <c r="C1047" s="428">
        <v>1.24</v>
      </c>
      <c r="D1047" s="251" t="s">
        <v>400</v>
      </c>
      <c r="K1047" s="225">
        <v>43466.72152778013</v>
      </c>
      <c r="L1047" s="424">
        <v>0</v>
      </c>
      <c r="M1047" s="237" t="s">
        <v>412</v>
      </c>
    </row>
    <row r="1048" spans="2:13">
      <c r="B1048" s="225">
        <v>43466.722222224576</v>
      </c>
      <c r="C1048" s="428">
        <v>0.78</v>
      </c>
      <c r="D1048" s="251" t="s">
        <v>400</v>
      </c>
      <c r="K1048" s="225">
        <v>43466.722222224576</v>
      </c>
      <c r="L1048" s="424">
        <v>0</v>
      </c>
      <c r="M1048" s="237" t="s">
        <v>412</v>
      </c>
    </row>
    <row r="1049" spans="2:13">
      <c r="B1049" s="225">
        <v>43466.722916669023</v>
      </c>
      <c r="C1049" s="428">
        <v>0.46</v>
      </c>
      <c r="D1049" s="251" t="s">
        <v>400</v>
      </c>
      <c r="K1049" s="225">
        <v>43466.722916669023</v>
      </c>
      <c r="L1049" s="424">
        <v>0</v>
      </c>
      <c r="M1049" s="237" t="s">
        <v>412</v>
      </c>
    </row>
    <row r="1050" spans="2:13">
      <c r="B1050" s="225">
        <v>43466.72361111347</v>
      </c>
      <c r="C1050" s="428">
        <v>0.3</v>
      </c>
      <c r="D1050" s="251" t="s">
        <v>400</v>
      </c>
      <c r="K1050" s="225">
        <v>43466.72361111347</v>
      </c>
      <c r="L1050" s="424">
        <v>0</v>
      </c>
      <c r="M1050" s="237" t="s">
        <v>412</v>
      </c>
    </row>
    <row r="1051" spans="2:13">
      <c r="B1051" s="225">
        <v>43466.724305557917</v>
      </c>
      <c r="C1051" s="428">
        <v>0.24</v>
      </c>
      <c r="D1051" s="251" t="s">
        <v>400</v>
      </c>
      <c r="K1051" s="225">
        <v>43466.724305557917</v>
      </c>
      <c r="L1051" s="424">
        <v>0</v>
      </c>
      <c r="M1051" s="237" t="s">
        <v>412</v>
      </c>
    </row>
    <row r="1052" spans="2:13">
      <c r="B1052" s="225">
        <v>43466.725000002363</v>
      </c>
      <c r="C1052" s="428">
        <v>0.36</v>
      </c>
      <c r="D1052" s="251" t="s">
        <v>400</v>
      </c>
      <c r="K1052" s="225">
        <v>43466.725000002363</v>
      </c>
      <c r="L1052" s="424">
        <v>0</v>
      </c>
      <c r="M1052" s="237" t="s">
        <v>412</v>
      </c>
    </row>
    <row r="1053" spans="2:13">
      <c r="B1053" s="225">
        <v>43466.72569444681</v>
      </c>
      <c r="C1053" s="428">
        <v>0.93</v>
      </c>
      <c r="D1053" s="251" t="s">
        <v>400</v>
      </c>
      <c r="K1053" s="225">
        <v>43466.72569444681</v>
      </c>
      <c r="L1053" s="424">
        <v>0</v>
      </c>
      <c r="M1053" s="237" t="s">
        <v>412</v>
      </c>
    </row>
    <row r="1054" spans="2:13">
      <c r="B1054" s="225">
        <v>43466.726388891257</v>
      </c>
      <c r="C1054" s="428">
        <v>1.53</v>
      </c>
      <c r="D1054" s="251" t="s">
        <v>400</v>
      </c>
      <c r="K1054" s="225">
        <v>43466.726388891257</v>
      </c>
      <c r="L1054" s="424">
        <v>0</v>
      </c>
      <c r="M1054" s="237" t="s">
        <v>412</v>
      </c>
    </row>
    <row r="1055" spans="2:13">
      <c r="B1055" s="225">
        <v>43466.727083335703</v>
      </c>
      <c r="C1055" s="428">
        <v>1.42</v>
      </c>
      <c r="D1055" s="251" t="s">
        <v>400</v>
      </c>
      <c r="K1055" s="225">
        <v>43466.727083335703</v>
      </c>
      <c r="L1055" s="424">
        <v>0</v>
      </c>
      <c r="M1055" s="237" t="s">
        <v>412</v>
      </c>
    </row>
    <row r="1056" spans="2:13">
      <c r="B1056" s="225">
        <v>43466.72777778015</v>
      </c>
      <c r="C1056" s="428">
        <v>0.72</v>
      </c>
      <c r="D1056" s="251" t="s">
        <v>400</v>
      </c>
      <c r="K1056" s="225">
        <v>43466.72777778015</v>
      </c>
      <c r="L1056" s="424">
        <v>0</v>
      </c>
      <c r="M1056" s="237" t="s">
        <v>412</v>
      </c>
    </row>
    <row r="1057" spans="2:13">
      <c r="B1057" s="225">
        <v>43466.728472224597</v>
      </c>
      <c r="C1057" s="428">
        <v>0.46</v>
      </c>
      <c r="D1057" s="251" t="s">
        <v>400</v>
      </c>
      <c r="K1057" s="225">
        <v>43466.728472224597</v>
      </c>
      <c r="L1057" s="424">
        <v>0</v>
      </c>
      <c r="M1057" s="237" t="s">
        <v>412</v>
      </c>
    </row>
    <row r="1058" spans="2:13">
      <c r="B1058" s="225">
        <v>43466.729166669043</v>
      </c>
      <c r="C1058" s="428">
        <v>0.3</v>
      </c>
      <c r="D1058" s="251" t="s">
        <v>400</v>
      </c>
      <c r="K1058" s="225">
        <v>43466.729166669043</v>
      </c>
      <c r="L1058" s="424">
        <v>0</v>
      </c>
      <c r="M1058" s="237" t="s">
        <v>412</v>
      </c>
    </row>
    <row r="1059" spans="2:13">
      <c r="B1059" s="225">
        <v>43466.72986111349</v>
      </c>
      <c r="C1059" s="428">
        <v>0.21</v>
      </c>
      <c r="D1059" s="251" t="s">
        <v>400</v>
      </c>
      <c r="K1059" s="225">
        <v>43466.72986111349</v>
      </c>
      <c r="L1059" s="424">
        <v>0</v>
      </c>
      <c r="M1059" s="237" t="s">
        <v>412</v>
      </c>
    </row>
    <row r="1060" spans="2:13">
      <c r="B1060" s="225">
        <v>43466.730555557937</v>
      </c>
      <c r="C1060" s="428">
        <v>0.16</v>
      </c>
      <c r="D1060" s="251" t="s">
        <v>400</v>
      </c>
      <c r="K1060" s="225">
        <v>43466.730555557937</v>
      </c>
      <c r="L1060" s="424">
        <v>0</v>
      </c>
      <c r="M1060" s="237" t="s">
        <v>412</v>
      </c>
    </row>
    <row r="1061" spans="2:13">
      <c r="B1061" s="225">
        <v>43466.731250002384</v>
      </c>
      <c r="C1061" s="428">
        <v>0.13</v>
      </c>
      <c r="D1061" s="251" t="s">
        <v>400</v>
      </c>
      <c r="K1061" s="225">
        <v>43466.731250002384</v>
      </c>
      <c r="L1061" s="424">
        <v>0</v>
      </c>
      <c r="M1061" s="237" t="s">
        <v>412</v>
      </c>
    </row>
    <row r="1062" spans="2:13">
      <c r="B1062" s="225">
        <v>43466.73194444683</v>
      </c>
      <c r="C1062" s="428">
        <v>0.14000000000000001</v>
      </c>
      <c r="D1062" s="251" t="s">
        <v>400</v>
      </c>
      <c r="K1062" s="225">
        <v>43466.73194444683</v>
      </c>
      <c r="L1062" s="424">
        <v>0</v>
      </c>
      <c r="M1062" s="237" t="s">
        <v>412</v>
      </c>
    </row>
    <row r="1063" spans="2:13">
      <c r="B1063" s="225">
        <v>43466.732638891277</v>
      </c>
      <c r="C1063" s="428">
        <v>0.13</v>
      </c>
      <c r="D1063" s="251" t="s">
        <v>400</v>
      </c>
      <c r="K1063" s="225">
        <v>43466.732638891277</v>
      </c>
      <c r="L1063" s="424">
        <v>0</v>
      </c>
      <c r="M1063" s="237" t="s">
        <v>412</v>
      </c>
    </row>
    <row r="1064" spans="2:13">
      <c r="B1064" s="225">
        <v>43466.733333335724</v>
      </c>
      <c r="C1064" s="428">
        <v>0.13</v>
      </c>
      <c r="D1064" s="251" t="s">
        <v>400</v>
      </c>
      <c r="K1064" s="225">
        <v>43466.733333335724</v>
      </c>
      <c r="L1064" s="424">
        <v>0</v>
      </c>
      <c r="M1064" s="237" t="s">
        <v>412</v>
      </c>
    </row>
    <row r="1065" spans="2:13">
      <c r="B1065" s="225">
        <v>43466.73402778017</v>
      </c>
      <c r="C1065" s="428">
        <v>0.13</v>
      </c>
      <c r="D1065" s="251" t="s">
        <v>400</v>
      </c>
      <c r="K1065" s="225">
        <v>43466.73402778017</v>
      </c>
      <c r="L1065" s="424">
        <v>0</v>
      </c>
      <c r="M1065" s="237" t="s">
        <v>412</v>
      </c>
    </row>
    <row r="1066" spans="2:13">
      <c r="B1066" s="225">
        <v>43466.734722224617</v>
      </c>
      <c r="C1066" s="428">
        <v>0.09</v>
      </c>
      <c r="D1066" s="251" t="s">
        <v>400</v>
      </c>
      <c r="K1066" s="225">
        <v>43466.734722224617</v>
      </c>
      <c r="L1066" s="424">
        <v>0</v>
      </c>
      <c r="M1066" s="237" t="s">
        <v>412</v>
      </c>
    </row>
    <row r="1067" spans="2:13">
      <c r="B1067" s="225">
        <v>43466.735416669064</v>
      </c>
      <c r="C1067" s="428">
        <v>0.13</v>
      </c>
      <c r="D1067" s="251" t="s">
        <v>400</v>
      </c>
      <c r="K1067" s="225">
        <v>43466.735416669064</v>
      </c>
      <c r="L1067" s="424">
        <v>0</v>
      </c>
      <c r="M1067" s="237" t="s">
        <v>412</v>
      </c>
    </row>
    <row r="1068" spans="2:13">
      <c r="B1068" s="225">
        <v>43466.736111113511</v>
      </c>
      <c r="C1068" s="428">
        <v>0.14000000000000001</v>
      </c>
      <c r="D1068" s="251" t="s">
        <v>400</v>
      </c>
      <c r="K1068" s="225">
        <v>43466.736111113511</v>
      </c>
      <c r="L1068" s="424">
        <v>0</v>
      </c>
      <c r="M1068" s="237" t="s">
        <v>412</v>
      </c>
    </row>
    <row r="1069" spans="2:13">
      <c r="B1069" s="225">
        <v>43466.736805557957</v>
      </c>
      <c r="C1069" s="428">
        <v>0.19</v>
      </c>
      <c r="D1069" s="251" t="s">
        <v>400</v>
      </c>
      <c r="K1069" s="225">
        <v>43466.736805557957</v>
      </c>
      <c r="L1069" s="424">
        <v>0</v>
      </c>
      <c r="M1069" s="237" t="s">
        <v>412</v>
      </c>
    </row>
    <row r="1070" spans="2:13">
      <c r="B1070" s="225">
        <v>43466.737500002404</v>
      </c>
      <c r="C1070" s="428">
        <v>0.22</v>
      </c>
      <c r="D1070" s="251" t="s">
        <v>400</v>
      </c>
      <c r="K1070" s="225">
        <v>43466.737500002404</v>
      </c>
      <c r="L1070" s="424">
        <v>0</v>
      </c>
      <c r="M1070" s="237" t="s">
        <v>412</v>
      </c>
    </row>
    <row r="1071" spans="2:13">
      <c r="B1071" s="225">
        <v>43466.738194446851</v>
      </c>
      <c r="C1071" s="428">
        <v>0.18</v>
      </c>
      <c r="D1071" s="251" t="s">
        <v>400</v>
      </c>
      <c r="K1071" s="225">
        <v>43466.738194446851</v>
      </c>
      <c r="L1071" s="424">
        <v>0</v>
      </c>
      <c r="M1071" s="237" t="s">
        <v>412</v>
      </c>
    </row>
    <row r="1072" spans="2:13">
      <c r="B1072" s="225">
        <v>43466.738888891297</v>
      </c>
      <c r="C1072" s="428">
        <v>0.14000000000000001</v>
      </c>
      <c r="D1072" s="251" t="s">
        <v>400</v>
      </c>
      <c r="K1072" s="225">
        <v>43466.738888891297</v>
      </c>
      <c r="L1072" s="424">
        <v>0</v>
      </c>
      <c r="M1072" s="237" t="s">
        <v>412</v>
      </c>
    </row>
    <row r="1073" spans="2:13">
      <c r="B1073" s="225">
        <v>43466.739583335744</v>
      </c>
      <c r="C1073" s="428">
        <v>0.14000000000000001</v>
      </c>
      <c r="D1073" s="251" t="s">
        <v>400</v>
      </c>
      <c r="K1073" s="225">
        <v>43466.739583335744</v>
      </c>
      <c r="L1073" s="424">
        <v>0</v>
      </c>
      <c r="M1073" s="237" t="s">
        <v>412</v>
      </c>
    </row>
    <row r="1074" spans="2:13">
      <c r="B1074" s="225">
        <v>43466.740277780191</v>
      </c>
      <c r="C1074" s="428">
        <v>0.11</v>
      </c>
      <c r="D1074" s="251" t="s">
        <v>400</v>
      </c>
      <c r="K1074" s="225">
        <v>43466.740277780191</v>
      </c>
      <c r="L1074" s="424">
        <v>0</v>
      </c>
      <c r="M1074" s="237" t="s">
        <v>412</v>
      </c>
    </row>
    <row r="1075" spans="2:13">
      <c r="B1075" s="225">
        <v>43466.740972224638</v>
      </c>
      <c r="C1075" s="428">
        <v>0.12</v>
      </c>
      <c r="D1075" s="251" t="s">
        <v>400</v>
      </c>
      <c r="K1075" s="225">
        <v>43466.740972224638</v>
      </c>
      <c r="L1075" s="424">
        <v>0</v>
      </c>
      <c r="M1075" s="237" t="s">
        <v>412</v>
      </c>
    </row>
    <row r="1076" spans="2:13">
      <c r="B1076" s="225">
        <v>43466.741666669084</v>
      </c>
      <c r="C1076" s="428">
        <v>0.31</v>
      </c>
      <c r="D1076" s="251" t="s">
        <v>400</v>
      </c>
      <c r="K1076" s="225">
        <v>43466.741666669084</v>
      </c>
      <c r="L1076" s="424">
        <v>0</v>
      </c>
      <c r="M1076" s="237" t="s">
        <v>412</v>
      </c>
    </row>
    <row r="1077" spans="2:13">
      <c r="B1077" s="225">
        <v>43466.742361113531</v>
      </c>
      <c r="C1077" s="428">
        <v>0.62</v>
      </c>
      <c r="D1077" s="251" t="s">
        <v>400</v>
      </c>
      <c r="K1077" s="225">
        <v>43466.742361113531</v>
      </c>
      <c r="L1077" s="424">
        <v>0</v>
      </c>
      <c r="M1077" s="237" t="s">
        <v>412</v>
      </c>
    </row>
    <row r="1078" spans="2:13">
      <c r="B1078" s="225">
        <v>43466.743055557978</v>
      </c>
      <c r="C1078" s="428">
        <v>0.51</v>
      </c>
      <c r="D1078" s="251" t="s">
        <v>400</v>
      </c>
      <c r="K1078" s="225">
        <v>43466.743055557978</v>
      </c>
      <c r="L1078" s="424">
        <v>0</v>
      </c>
      <c r="M1078" s="237" t="s">
        <v>412</v>
      </c>
    </row>
    <row r="1079" spans="2:13">
      <c r="B1079" s="225">
        <v>43466.743750002424</v>
      </c>
      <c r="C1079" s="428">
        <v>0.33</v>
      </c>
      <c r="D1079" s="251" t="s">
        <v>400</v>
      </c>
      <c r="K1079" s="225">
        <v>43466.743750002424</v>
      </c>
      <c r="L1079" s="424">
        <v>0</v>
      </c>
      <c r="M1079" s="237" t="s">
        <v>412</v>
      </c>
    </row>
    <row r="1080" spans="2:13">
      <c r="B1080" s="225">
        <v>43466.744444446871</v>
      </c>
      <c r="C1080" s="428">
        <v>0.23</v>
      </c>
      <c r="D1080" s="251" t="s">
        <v>400</v>
      </c>
      <c r="K1080" s="225">
        <v>43466.744444446871</v>
      </c>
      <c r="L1080" s="424">
        <v>0</v>
      </c>
      <c r="M1080" s="237" t="s">
        <v>412</v>
      </c>
    </row>
    <row r="1081" spans="2:13">
      <c r="B1081" s="225">
        <v>43466.745138891318</v>
      </c>
      <c r="C1081" s="428">
        <v>0.2</v>
      </c>
      <c r="D1081" s="251" t="s">
        <v>400</v>
      </c>
      <c r="K1081" s="225">
        <v>43466.745138891318</v>
      </c>
      <c r="L1081" s="424">
        <v>0</v>
      </c>
      <c r="M1081" s="237" t="s">
        <v>412</v>
      </c>
    </row>
    <row r="1082" spans="2:13">
      <c r="B1082" s="225">
        <v>43466.745833335764</v>
      </c>
      <c r="C1082" s="428">
        <v>0.19</v>
      </c>
      <c r="D1082" s="251" t="s">
        <v>400</v>
      </c>
      <c r="K1082" s="225">
        <v>43466.745833335764</v>
      </c>
      <c r="L1082" s="424">
        <v>0</v>
      </c>
      <c r="M1082" s="237" t="s">
        <v>412</v>
      </c>
    </row>
    <row r="1083" spans="2:13">
      <c r="B1083" s="225">
        <v>43466.746527780211</v>
      </c>
      <c r="C1083" s="428">
        <v>0.5</v>
      </c>
      <c r="D1083" s="251" t="s">
        <v>400</v>
      </c>
      <c r="K1083" s="225">
        <v>43466.746527780211</v>
      </c>
      <c r="L1083" s="424">
        <v>0</v>
      </c>
      <c r="M1083" s="237" t="s">
        <v>412</v>
      </c>
    </row>
    <row r="1084" spans="2:13">
      <c r="B1084" s="225">
        <v>43466.747222224658</v>
      </c>
      <c r="C1084" s="428">
        <v>0.77</v>
      </c>
      <c r="D1084" s="251" t="s">
        <v>400</v>
      </c>
      <c r="K1084" s="225">
        <v>43466.747222224658</v>
      </c>
      <c r="L1084" s="424">
        <v>0</v>
      </c>
      <c r="M1084" s="237" t="s">
        <v>412</v>
      </c>
    </row>
    <row r="1085" spans="2:13">
      <c r="B1085" s="225">
        <v>43466.747916669105</v>
      </c>
      <c r="C1085" s="428">
        <v>0.73</v>
      </c>
      <c r="D1085" s="251" t="s">
        <v>400</v>
      </c>
      <c r="K1085" s="225">
        <v>43466.747916669105</v>
      </c>
      <c r="L1085" s="424">
        <v>0</v>
      </c>
      <c r="M1085" s="237" t="s">
        <v>412</v>
      </c>
    </row>
    <row r="1086" spans="2:13">
      <c r="B1086" s="225">
        <v>43466.748611113551</v>
      </c>
      <c r="C1086" s="428">
        <v>0.46</v>
      </c>
      <c r="D1086" s="251" t="s">
        <v>400</v>
      </c>
      <c r="K1086" s="225">
        <v>43466.748611113551</v>
      </c>
      <c r="L1086" s="424">
        <v>0</v>
      </c>
      <c r="M1086" s="237" t="s">
        <v>412</v>
      </c>
    </row>
    <row r="1087" spans="2:13">
      <c r="B1087" s="225">
        <v>43466.749305557998</v>
      </c>
      <c r="C1087" s="428">
        <v>0.33</v>
      </c>
      <c r="D1087" s="251" t="s">
        <v>400</v>
      </c>
      <c r="K1087" s="225">
        <v>43466.749305557998</v>
      </c>
      <c r="L1087" s="424">
        <v>0</v>
      </c>
      <c r="M1087" s="237" t="s">
        <v>412</v>
      </c>
    </row>
    <row r="1088" spans="2:13">
      <c r="B1088" s="225">
        <v>43466.750000002445</v>
      </c>
      <c r="C1088" s="428">
        <v>0.23</v>
      </c>
      <c r="D1088" s="251" t="s">
        <v>400</v>
      </c>
      <c r="K1088" s="225">
        <v>43466.750000002445</v>
      </c>
      <c r="L1088" s="424">
        <v>0</v>
      </c>
      <c r="M1088" s="237" t="s">
        <v>412</v>
      </c>
    </row>
    <row r="1089" spans="2:13">
      <c r="B1089" s="225">
        <v>43466.750694446891</v>
      </c>
      <c r="C1089" s="428">
        <v>0.16</v>
      </c>
      <c r="D1089" s="251" t="s">
        <v>400</v>
      </c>
      <c r="K1089" s="225">
        <v>43466.750694446891</v>
      </c>
      <c r="L1089" s="424">
        <v>0</v>
      </c>
      <c r="M1089" s="237" t="s">
        <v>412</v>
      </c>
    </row>
    <row r="1090" spans="2:13">
      <c r="B1090" s="225">
        <v>43466.751388891338</v>
      </c>
      <c r="C1090" s="428">
        <v>0.41</v>
      </c>
      <c r="D1090" s="251" t="s">
        <v>400</v>
      </c>
      <c r="K1090" s="225">
        <v>43466.751388891338</v>
      </c>
      <c r="L1090" s="424">
        <v>0</v>
      </c>
      <c r="M1090" s="237" t="s">
        <v>412</v>
      </c>
    </row>
    <row r="1091" spans="2:13">
      <c r="B1091" s="225">
        <v>43466.752083335785</v>
      </c>
      <c r="C1091" s="428">
        <v>0.82</v>
      </c>
      <c r="D1091" s="251" t="s">
        <v>400</v>
      </c>
      <c r="K1091" s="225">
        <v>43466.752083335785</v>
      </c>
      <c r="L1091" s="424">
        <v>0</v>
      </c>
      <c r="M1091" s="237" t="s">
        <v>412</v>
      </c>
    </row>
    <row r="1092" spans="2:13">
      <c r="B1092" s="225">
        <v>43466.752777780232</v>
      </c>
      <c r="C1092" s="428">
        <v>1</v>
      </c>
      <c r="D1092" s="251" t="s">
        <v>400</v>
      </c>
      <c r="K1092" s="225">
        <v>43466.752777780232</v>
      </c>
      <c r="L1092" s="424">
        <v>0</v>
      </c>
      <c r="M1092" s="237" t="s">
        <v>412</v>
      </c>
    </row>
    <row r="1093" spans="2:13">
      <c r="B1093" s="225">
        <v>43466.753472224678</v>
      </c>
      <c r="C1093" s="428">
        <v>0.69</v>
      </c>
      <c r="D1093" s="251" t="s">
        <v>400</v>
      </c>
      <c r="K1093" s="225">
        <v>43466.753472224678</v>
      </c>
      <c r="L1093" s="424">
        <v>0</v>
      </c>
      <c r="M1093" s="237" t="s">
        <v>412</v>
      </c>
    </row>
    <row r="1094" spans="2:13">
      <c r="B1094" s="225">
        <v>43466.754166669125</v>
      </c>
      <c r="C1094" s="428">
        <v>0.41</v>
      </c>
      <c r="D1094" s="251" t="s">
        <v>400</v>
      </c>
      <c r="K1094" s="225">
        <v>43466.754166669125</v>
      </c>
      <c r="L1094" s="424">
        <v>0</v>
      </c>
      <c r="M1094" s="237" t="s">
        <v>412</v>
      </c>
    </row>
    <row r="1095" spans="2:13">
      <c r="B1095" s="225">
        <v>43466.754861113572</v>
      </c>
      <c r="C1095" s="428">
        <v>0.28999999999999998</v>
      </c>
      <c r="D1095" s="251" t="s">
        <v>400</v>
      </c>
      <c r="K1095" s="225">
        <v>43466.754861113572</v>
      </c>
      <c r="L1095" s="424">
        <v>0</v>
      </c>
      <c r="M1095" s="237" t="s">
        <v>412</v>
      </c>
    </row>
    <row r="1096" spans="2:13">
      <c r="B1096" s="225">
        <v>43466.755555558018</v>
      </c>
      <c r="C1096" s="428">
        <v>0.24</v>
      </c>
      <c r="D1096" s="251" t="s">
        <v>400</v>
      </c>
      <c r="K1096" s="225">
        <v>43466.755555558018</v>
      </c>
      <c r="L1096" s="424">
        <v>0</v>
      </c>
      <c r="M1096" s="237" t="s">
        <v>412</v>
      </c>
    </row>
    <row r="1097" spans="2:13">
      <c r="B1097" s="225">
        <v>43466.756250002465</v>
      </c>
      <c r="C1097" s="428">
        <v>0.35</v>
      </c>
      <c r="D1097" s="251" t="s">
        <v>400</v>
      </c>
      <c r="K1097" s="225">
        <v>43466.756250002465</v>
      </c>
      <c r="L1097" s="424">
        <v>0</v>
      </c>
      <c r="M1097" s="237" t="s">
        <v>412</v>
      </c>
    </row>
    <row r="1098" spans="2:13">
      <c r="B1098" s="225">
        <v>43466.756944446912</v>
      </c>
      <c r="C1098" s="428">
        <v>0.8</v>
      </c>
      <c r="D1098" s="251" t="s">
        <v>400</v>
      </c>
      <c r="K1098" s="225">
        <v>43466.756944446912</v>
      </c>
      <c r="L1098" s="424">
        <v>0</v>
      </c>
      <c r="M1098" s="237" t="s">
        <v>412</v>
      </c>
    </row>
    <row r="1099" spans="2:13">
      <c r="B1099" s="225">
        <v>43466.757638891359</v>
      </c>
      <c r="C1099" s="428">
        <v>1.1100000000000001</v>
      </c>
      <c r="D1099" s="251" t="s">
        <v>400</v>
      </c>
      <c r="K1099" s="225">
        <v>43466.757638891359</v>
      </c>
      <c r="L1099" s="424">
        <v>0</v>
      </c>
      <c r="M1099" s="237" t="s">
        <v>412</v>
      </c>
    </row>
    <row r="1100" spans="2:13">
      <c r="B1100" s="225">
        <v>43466.758333335805</v>
      </c>
      <c r="C1100" s="428">
        <v>0.94</v>
      </c>
      <c r="D1100" s="251" t="s">
        <v>400</v>
      </c>
      <c r="K1100" s="225">
        <v>43466.758333335805</v>
      </c>
      <c r="L1100" s="424">
        <v>0</v>
      </c>
      <c r="M1100" s="237" t="s">
        <v>412</v>
      </c>
    </row>
    <row r="1101" spans="2:13">
      <c r="B1101" s="225">
        <v>43466.759027780252</v>
      </c>
      <c r="C1101" s="428">
        <v>0.55000000000000004</v>
      </c>
      <c r="D1101" s="251" t="s">
        <v>400</v>
      </c>
      <c r="K1101" s="225">
        <v>43466.759027780252</v>
      </c>
      <c r="L1101" s="424">
        <v>0</v>
      </c>
      <c r="M1101" s="237" t="s">
        <v>412</v>
      </c>
    </row>
    <row r="1102" spans="2:13">
      <c r="B1102" s="225">
        <v>43466.759722224699</v>
      </c>
      <c r="C1102" s="428">
        <v>0.36</v>
      </c>
      <c r="D1102" s="251" t="s">
        <v>400</v>
      </c>
      <c r="K1102" s="225">
        <v>43466.759722224699</v>
      </c>
      <c r="L1102" s="424">
        <v>0</v>
      </c>
      <c r="M1102" s="237" t="s">
        <v>412</v>
      </c>
    </row>
    <row r="1103" spans="2:13">
      <c r="B1103" s="225">
        <v>43466.760416669145</v>
      </c>
      <c r="C1103" s="428">
        <v>0.28999999999999998</v>
      </c>
      <c r="D1103" s="251" t="s">
        <v>400</v>
      </c>
      <c r="K1103" s="225">
        <v>43466.760416669145</v>
      </c>
      <c r="L1103" s="424">
        <v>0</v>
      </c>
      <c r="M1103" s="237" t="s">
        <v>412</v>
      </c>
    </row>
    <row r="1104" spans="2:13">
      <c r="B1104" s="225">
        <v>43466.761111113592</v>
      </c>
      <c r="C1104" s="428">
        <v>0.33</v>
      </c>
      <c r="D1104" s="251" t="s">
        <v>400</v>
      </c>
      <c r="K1104" s="225">
        <v>43466.761111113592</v>
      </c>
      <c r="L1104" s="424">
        <v>0</v>
      </c>
      <c r="M1104" s="237" t="s">
        <v>412</v>
      </c>
    </row>
    <row r="1105" spans="2:13">
      <c r="B1105" s="225">
        <v>43466.761805558039</v>
      </c>
      <c r="C1105" s="428">
        <v>0.69</v>
      </c>
      <c r="D1105" s="251" t="s">
        <v>400</v>
      </c>
      <c r="K1105" s="225">
        <v>43466.761805558039</v>
      </c>
      <c r="L1105" s="424">
        <v>0</v>
      </c>
      <c r="M1105" s="237" t="s">
        <v>412</v>
      </c>
    </row>
    <row r="1106" spans="2:13">
      <c r="B1106" s="225">
        <v>43466.762500002485</v>
      </c>
      <c r="C1106" s="428">
        <v>1.1599999999999999</v>
      </c>
      <c r="D1106" s="251" t="s">
        <v>400</v>
      </c>
      <c r="K1106" s="225">
        <v>43466.762500002485</v>
      </c>
      <c r="L1106" s="424">
        <v>0</v>
      </c>
      <c r="M1106" s="237" t="s">
        <v>412</v>
      </c>
    </row>
    <row r="1107" spans="2:13">
      <c r="B1107" s="225">
        <v>43466.763194446932</v>
      </c>
      <c r="C1107" s="428">
        <v>1.3</v>
      </c>
      <c r="D1107" s="251" t="s">
        <v>400</v>
      </c>
      <c r="K1107" s="225">
        <v>43466.763194446932</v>
      </c>
      <c r="L1107" s="424">
        <v>0</v>
      </c>
      <c r="M1107" s="237" t="s">
        <v>412</v>
      </c>
    </row>
    <row r="1108" spans="2:13">
      <c r="B1108" s="225">
        <v>43466.763888891379</v>
      </c>
      <c r="C1108" s="428">
        <v>0.88</v>
      </c>
      <c r="D1108" s="251" t="s">
        <v>400</v>
      </c>
      <c r="K1108" s="225">
        <v>43466.763888891379</v>
      </c>
      <c r="L1108" s="424">
        <v>0</v>
      </c>
      <c r="M1108" s="237" t="s">
        <v>412</v>
      </c>
    </row>
    <row r="1109" spans="2:13">
      <c r="B1109" s="225">
        <v>43466.764583335826</v>
      </c>
      <c r="C1109" s="428">
        <v>0.55000000000000004</v>
      </c>
      <c r="D1109" s="251" t="s">
        <v>400</v>
      </c>
      <c r="K1109" s="225">
        <v>43466.764583335826</v>
      </c>
      <c r="L1109" s="424">
        <v>0</v>
      </c>
      <c r="M1109" s="237" t="s">
        <v>412</v>
      </c>
    </row>
    <row r="1110" spans="2:13">
      <c r="B1110" s="225">
        <v>43466.765277780272</v>
      </c>
      <c r="C1110" s="428">
        <v>0.39</v>
      </c>
      <c r="D1110" s="251" t="s">
        <v>400</v>
      </c>
      <c r="K1110" s="225">
        <v>43466.765277780272</v>
      </c>
      <c r="L1110" s="424">
        <v>0</v>
      </c>
      <c r="M1110" s="237" t="s">
        <v>412</v>
      </c>
    </row>
    <row r="1111" spans="2:13">
      <c r="B1111" s="225">
        <v>43466.765972224719</v>
      </c>
      <c r="C1111" s="428">
        <v>0.31</v>
      </c>
      <c r="D1111" s="251" t="s">
        <v>400</v>
      </c>
      <c r="K1111" s="225">
        <v>43466.765972224719</v>
      </c>
      <c r="L1111" s="424">
        <v>0</v>
      </c>
      <c r="M1111" s="237" t="s">
        <v>412</v>
      </c>
    </row>
    <row r="1112" spans="2:13">
      <c r="B1112" s="225">
        <v>43466.766666669166</v>
      </c>
      <c r="C1112" s="428">
        <v>0.28999999999999998</v>
      </c>
      <c r="D1112" s="251" t="s">
        <v>400</v>
      </c>
      <c r="K1112" s="225">
        <v>43466.766666669166</v>
      </c>
      <c r="L1112" s="424">
        <v>0</v>
      </c>
      <c r="M1112" s="237" t="s">
        <v>412</v>
      </c>
    </row>
    <row r="1113" spans="2:13">
      <c r="B1113" s="225">
        <v>43466.767361113612</v>
      </c>
      <c r="C1113" s="428">
        <v>0.24</v>
      </c>
      <c r="D1113" s="251" t="s">
        <v>400</v>
      </c>
      <c r="K1113" s="225">
        <v>43466.767361113612</v>
      </c>
      <c r="L1113" s="424">
        <v>0</v>
      </c>
      <c r="M1113" s="237" t="s">
        <v>412</v>
      </c>
    </row>
    <row r="1114" spans="2:13">
      <c r="B1114" s="225">
        <v>43466.768055558059</v>
      </c>
      <c r="C1114" s="428">
        <v>0.2</v>
      </c>
      <c r="D1114" s="251" t="s">
        <v>400</v>
      </c>
      <c r="K1114" s="225">
        <v>43466.768055558059</v>
      </c>
      <c r="L1114" s="424">
        <v>0</v>
      </c>
      <c r="M1114" s="237" t="s">
        <v>412</v>
      </c>
    </row>
    <row r="1115" spans="2:13">
      <c r="B1115" s="225">
        <v>43466.768750002506</v>
      </c>
      <c r="C1115" s="428">
        <v>0.2</v>
      </c>
      <c r="D1115" s="251" t="s">
        <v>400</v>
      </c>
      <c r="K1115" s="225">
        <v>43466.768750002506</v>
      </c>
      <c r="L1115" s="424">
        <v>0</v>
      </c>
      <c r="M1115" s="237" t="s">
        <v>412</v>
      </c>
    </row>
    <row r="1116" spans="2:13">
      <c r="B1116" s="225">
        <v>43466.769444446953</v>
      </c>
      <c r="C1116" s="428">
        <v>0.18</v>
      </c>
      <c r="D1116" s="251" t="s">
        <v>400</v>
      </c>
      <c r="K1116" s="225">
        <v>43466.769444446953</v>
      </c>
      <c r="L1116" s="424">
        <v>0</v>
      </c>
      <c r="M1116" s="237" t="s">
        <v>412</v>
      </c>
    </row>
    <row r="1117" spans="2:13">
      <c r="B1117" s="225">
        <v>43466.770138891399</v>
      </c>
      <c r="C1117" s="428">
        <v>0.19</v>
      </c>
      <c r="D1117" s="251" t="s">
        <v>400</v>
      </c>
      <c r="K1117" s="225">
        <v>43466.770138891399</v>
      </c>
      <c r="L1117" s="424">
        <v>0</v>
      </c>
      <c r="M1117" s="237" t="s">
        <v>412</v>
      </c>
    </row>
    <row r="1118" spans="2:13">
      <c r="B1118" s="225">
        <v>43466.770833335846</v>
      </c>
      <c r="C1118" s="428">
        <v>0.2</v>
      </c>
      <c r="D1118" s="251" t="s">
        <v>400</v>
      </c>
      <c r="K1118" s="225">
        <v>43466.770833335846</v>
      </c>
      <c r="L1118" s="424">
        <v>0</v>
      </c>
      <c r="M1118" s="237" t="s">
        <v>412</v>
      </c>
    </row>
    <row r="1119" spans="2:13">
      <c r="B1119" s="225">
        <v>43466.771527780293</v>
      </c>
      <c r="C1119" s="428">
        <v>0.16</v>
      </c>
      <c r="D1119" s="251" t="s">
        <v>400</v>
      </c>
      <c r="K1119" s="225">
        <v>43466.771527780293</v>
      </c>
      <c r="L1119" s="424">
        <v>0</v>
      </c>
      <c r="M1119" s="237" t="s">
        <v>412</v>
      </c>
    </row>
    <row r="1120" spans="2:13">
      <c r="B1120" s="225">
        <v>43466.772222224739</v>
      </c>
      <c r="C1120" s="428">
        <v>0.18</v>
      </c>
      <c r="D1120" s="251" t="s">
        <v>400</v>
      </c>
      <c r="K1120" s="225">
        <v>43466.772222224739</v>
      </c>
      <c r="L1120" s="424">
        <v>0</v>
      </c>
      <c r="M1120" s="237" t="s">
        <v>412</v>
      </c>
    </row>
    <row r="1121" spans="2:13">
      <c r="B1121" s="225">
        <v>43466.772916669186</v>
      </c>
      <c r="C1121" s="428">
        <v>0.19</v>
      </c>
      <c r="D1121" s="251" t="s">
        <v>400</v>
      </c>
      <c r="K1121" s="225">
        <v>43466.772916669186</v>
      </c>
      <c r="L1121" s="424">
        <v>0</v>
      </c>
      <c r="M1121" s="237" t="s">
        <v>412</v>
      </c>
    </row>
    <row r="1122" spans="2:13">
      <c r="B1122" s="225">
        <v>43466.773611113633</v>
      </c>
      <c r="C1122" s="428">
        <v>0.17</v>
      </c>
      <c r="D1122" s="251" t="s">
        <v>400</v>
      </c>
      <c r="K1122" s="225">
        <v>43466.773611113633</v>
      </c>
      <c r="L1122" s="424">
        <v>0</v>
      </c>
      <c r="M1122" s="237" t="s">
        <v>412</v>
      </c>
    </row>
    <row r="1123" spans="2:13">
      <c r="B1123" s="225">
        <v>43466.77430555808</v>
      </c>
      <c r="C1123" s="428">
        <v>0.21</v>
      </c>
      <c r="D1123" s="251" t="s">
        <v>400</v>
      </c>
      <c r="K1123" s="225">
        <v>43466.77430555808</v>
      </c>
      <c r="L1123" s="424">
        <v>0</v>
      </c>
      <c r="M1123" s="237" t="s">
        <v>412</v>
      </c>
    </row>
    <row r="1124" spans="2:13">
      <c r="B1124" s="225">
        <v>43466.775000002526</v>
      </c>
      <c r="C1124" s="428">
        <v>0.14000000000000001</v>
      </c>
      <c r="D1124" s="251" t="s">
        <v>400</v>
      </c>
      <c r="K1124" s="225">
        <v>43466.775000002526</v>
      </c>
      <c r="L1124" s="424">
        <v>0</v>
      </c>
      <c r="M1124" s="237" t="s">
        <v>412</v>
      </c>
    </row>
    <row r="1125" spans="2:13">
      <c r="B1125" s="225">
        <v>43466.775694446973</v>
      </c>
      <c r="C1125" s="428">
        <v>0.17</v>
      </c>
      <c r="D1125" s="251" t="s">
        <v>400</v>
      </c>
      <c r="K1125" s="225">
        <v>43466.775694446973</v>
      </c>
      <c r="L1125" s="424">
        <v>0</v>
      </c>
      <c r="M1125" s="237" t="s">
        <v>412</v>
      </c>
    </row>
    <row r="1126" spans="2:13">
      <c r="B1126" s="225">
        <v>43466.77638889142</v>
      </c>
      <c r="C1126" s="428">
        <v>0.16</v>
      </c>
      <c r="D1126" s="251" t="s">
        <v>400</v>
      </c>
      <c r="K1126" s="225">
        <v>43466.77638889142</v>
      </c>
      <c r="L1126" s="424">
        <v>0</v>
      </c>
      <c r="M1126" s="237" t="s">
        <v>412</v>
      </c>
    </row>
    <row r="1127" spans="2:13">
      <c r="B1127" s="225">
        <v>43466.777083335866</v>
      </c>
      <c r="C1127" s="428">
        <v>0.16</v>
      </c>
      <c r="D1127" s="251" t="s">
        <v>400</v>
      </c>
      <c r="K1127" s="225">
        <v>43466.777083335866</v>
      </c>
      <c r="L1127" s="424">
        <v>0</v>
      </c>
      <c r="M1127" s="237" t="s">
        <v>412</v>
      </c>
    </row>
    <row r="1128" spans="2:13">
      <c r="B1128" s="225">
        <v>43466.777777780313</v>
      </c>
      <c r="C1128" s="428">
        <v>0.18</v>
      </c>
      <c r="D1128" s="251" t="s">
        <v>400</v>
      </c>
      <c r="K1128" s="225">
        <v>43466.777777780313</v>
      </c>
      <c r="L1128" s="424">
        <v>0</v>
      </c>
      <c r="M1128" s="237" t="s">
        <v>412</v>
      </c>
    </row>
    <row r="1129" spans="2:13">
      <c r="B1129" s="225">
        <v>43466.77847222476</v>
      </c>
      <c r="C1129" s="428">
        <v>0.13</v>
      </c>
      <c r="D1129" s="251" t="s">
        <v>400</v>
      </c>
      <c r="K1129" s="225">
        <v>43466.77847222476</v>
      </c>
      <c r="L1129" s="424">
        <v>0</v>
      </c>
      <c r="M1129" s="237" t="s">
        <v>412</v>
      </c>
    </row>
    <row r="1130" spans="2:13">
      <c r="B1130" s="225">
        <v>43466.779166669206</v>
      </c>
      <c r="C1130" s="428">
        <v>0.16</v>
      </c>
      <c r="D1130" s="251" t="s">
        <v>400</v>
      </c>
      <c r="K1130" s="225">
        <v>43466.779166669206</v>
      </c>
      <c r="L1130" s="424">
        <v>0</v>
      </c>
      <c r="M1130" s="237" t="s">
        <v>412</v>
      </c>
    </row>
    <row r="1131" spans="2:13">
      <c r="B1131" s="225">
        <v>43466.779861113653</v>
      </c>
      <c r="C1131" s="428">
        <v>0.14000000000000001</v>
      </c>
      <c r="D1131" s="251" t="s">
        <v>400</v>
      </c>
      <c r="K1131" s="225">
        <v>43466.779861113653</v>
      </c>
      <c r="L1131" s="424">
        <v>0</v>
      </c>
      <c r="M1131" s="237" t="s">
        <v>412</v>
      </c>
    </row>
    <row r="1132" spans="2:13">
      <c r="B1132" s="225">
        <v>43466.7805555581</v>
      </c>
      <c r="C1132" s="428">
        <v>0.15</v>
      </c>
      <c r="D1132" s="251" t="s">
        <v>400</v>
      </c>
      <c r="K1132" s="225">
        <v>43466.7805555581</v>
      </c>
      <c r="L1132" s="424">
        <v>0</v>
      </c>
      <c r="M1132" s="237" t="s">
        <v>412</v>
      </c>
    </row>
    <row r="1133" spans="2:13">
      <c r="B1133" s="225">
        <v>43466.781250002547</v>
      </c>
      <c r="C1133" s="428">
        <v>0.13</v>
      </c>
      <c r="D1133" s="251" t="s">
        <v>400</v>
      </c>
      <c r="K1133" s="225">
        <v>43466.781250002547</v>
      </c>
      <c r="L1133" s="424">
        <v>0</v>
      </c>
      <c r="M1133" s="237" t="s">
        <v>412</v>
      </c>
    </row>
    <row r="1134" spans="2:13">
      <c r="B1134" s="225">
        <v>43466.781944446993</v>
      </c>
      <c r="C1134" s="428">
        <v>0.13</v>
      </c>
      <c r="D1134" s="251" t="s">
        <v>400</v>
      </c>
      <c r="K1134" s="225">
        <v>43466.781944446993</v>
      </c>
      <c r="L1134" s="424">
        <v>0</v>
      </c>
      <c r="M1134" s="237" t="s">
        <v>412</v>
      </c>
    </row>
    <row r="1135" spans="2:13">
      <c r="B1135" s="225">
        <v>43466.78263889144</v>
      </c>
      <c r="C1135" s="428">
        <v>0.13</v>
      </c>
      <c r="D1135" s="251" t="s">
        <v>400</v>
      </c>
      <c r="K1135" s="225">
        <v>43466.78263889144</v>
      </c>
      <c r="L1135" s="424">
        <v>0</v>
      </c>
      <c r="M1135" s="237" t="s">
        <v>412</v>
      </c>
    </row>
    <row r="1136" spans="2:13">
      <c r="B1136" s="225">
        <v>43466.783333335887</v>
      </c>
      <c r="C1136" s="428">
        <v>0.13</v>
      </c>
      <c r="D1136" s="251" t="s">
        <v>400</v>
      </c>
      <c r="K1136" s="225">
        <v>43466.783333335887</v>
      </c>
      <c r="L1136" s="424">
        <v>0</v>
      </c>
      <c r="M1136" s="237" t="s">
        <v>412</v>
      </c>
    </row>
    <row r="1137" spans="2:13">
      <c r="B1137" s="225">
        <v>43466.784027780333</v>
      </c>
      <c r="C1137" s="428">
        <v>0.15</v>
      </c>
      <c r="D1137" s="251" t="s">
        <v>400</v>
      </c>
      <c r="K1137" s="225">
        <v>43466.784027780333</v>
      </c>
      <c r="L1137" s="424">
        <v>0</v>
      </c>
      <c r="M1137" s="237" t="s">
        <v>412</v>
      </c>
    </row>
    <row r="1138" spans="2:13">
      <c r="B1138" s="225">
        <v>43466.78472222478</v>
      </c>
      <c r="C1138" s="428">
        <v>0.12</v>
      </c>
      <c r="D1138" s="251" t="s">
        <v>400</v>
      </c>
      <c r="K1138" s="225">
        <v>43466.78472222478</v>
      </c>
      <c r="L1138" s="424">
        <v>0</v>
      </c>
      <c r="M1138" s="237" t="s">
        <v>412</v>
      </c>
    </row>
    <row r="1139" spans="2:13">
      <c r="B1139" s="225">
        <v>43466.785416669227</v>
      </c>
      <c r="C1139" s="428">
        <v>0.14000000000000001</v>
      </c>
      <c r="D1139" s="251" t="s">
        <v>400</v>
      </c>
      <c r="K1139" s="225">
        <v>43466.785416669227</v>
      </c>
      <c r="L1139" s="424">
        <v>0</v>
      </c>
      <c r="M1139" s="237" t="s">
        <v>412</v>
      </c>
    </row>
    <row r="1140" spans="2:13">
      <c r="B1140" s="225">
        <v>43466.786111113674</v>
      </c>
      <c r="C1140" s="428">
        <v>0.14000000000000001</v>
      </c>
      <c r="D1140" s="251" t="s">
        <v>400</v>
      </c>
      <c r="K1140" s="225">
        <v>43466.786111113674</v>
      </c>
      <c r="L1140" s="424">
        <v>0</v>
      </c>
      <c r="M1140" s="237" t="s">
        <v>412</v>
      </c>
    </row>
    <row r="1141" spans="2:13">
      <c r="B1141" s="225">
        <v>43466.78680555812</v>
      </c>
      <c r="C1141" s="428">
        <v>0.16</v>
      </c>
      <c r="D1141" s="251" t="s">
        <v>400</v>
      </c>
      <c r="K1141" s="225">
        <v>43466.78680555812</v>
      </c>
      <c r="L1141" s="424">
        <v>0</v>
      </c>
      <c r="M1141" s="237" t="s">
        <v>412</v>
      </c>
    </row>
    <row r="1142" spans="2:13">
      <c r="B1142" s="225">
        <v>43466.787500002567</v>
      </c>
      <c r="C1142" s="428">
        <v>0.13</v>
      </c>
      <c r="D1142" s="251" t="s">
        <v>400</v>
      </c>
      <c r="K1142" s="225">
        <v>43466.787500002567</v>
      </c>
      <c r="L1142" s="424">
        <v>0</v>
      </c>
      <c r="M1142" s="237" t="s">
        <v>412</v>
      </c>
    </row>
    <row r="1143" spans="2:13">
      <c r="B1143" s="225">
        <v>43466.788194447014</v>
      </c>
      <c r="C1143" s="428">
        <v>0.1</v>
      </c>
      <c r="D1143" s="251" t="s">
        <v>400</v>
      </c>
      <c r="K1143" s="225">
        <v>43466.788194447014</v>
      </c>
      <c r="L1143" s="424">
        <v>0</v>
      </c>
      <c r="M1143" s="237" t="s">
        <v>412</v>
      </c>
    </row>
    <row r="1144" spans="2:13">
      <c r="B1144" s="225">
        <v>43466.78888889146</v>
      </c>
      <c r="C1144" s="428">
        <v>0.14000000000000001</v>
      </c>
      <c r="D1144" s="251" t="s">
        <v>400</v>
      </c>
      <c r="K1144" s="225">
        <v>43466.78888889146</v>
      </c>
      <c r="L1144" s="424">
        <v>0</v>
      </c>
      <c r="M1144" s="237" t="s">
        <v>412</v>
      </c>
    </row>
    <row r="1145" spans="2:13">
      <c r="B1145" s="225">
        <v>43466.789583335907</v>
      </c>
      <c r="C1145" s="428">
        <v>0.14000000000000001</v>
      </c>
      <c r="D1145" s="251" t="s">
        <v>400</v>
      </c>
      <c r="K1145" s="225">
        <v>43466.789583335907</v>
      </c>
      <c r="L1145" s="424">
        <v>0</v>
      </c>
      <c r="M1145" s="237" t="s">
        <v>412</v>
      </c>
    </row>
    <row r="1146" spans="2:13">
      <c r="B1146" s="225">
        <v>43466.790277780354</v>
      </c>
      <c r="C1146" s="428">
        <v>0.14000000000000001</v>
      </c>
      <c r="D1146" s="251" t="s">
        <v>400</v>
      </c>
      <c r="K1146" s="225">
        <v>43466.790277780354</v>
      </c>
      <c r="L1146" s="424">
        <v>0</v>
      </c>
      <c r="M1146" s="237" t="s">
        <v>412</v>
      </c>
    </row>
    <row r="1147" spans="2:13">
      <c r="B1147" s="225">
        <v>43466.7909722248</v>
      </c>
      <c r="C1147" s="428">
        <v>0.14000000000000001</v>
      </c>
      <c r="D1147" s="251" t="s">
        <v>400</v>
      </c>
      <c r="K1147" s="225">
        <v>43466.7909722248</v>
      </c>
      <c r="L1147" s="424">
        <v>0</v>
      </c>
      <c r="M1147" s="237" t="s">
        <v>412</v>
      </c>
    </row>
    <row r="1148" spans="2:13">
      <c r="B1148" s="225">
        <v>43466.791666669247</v>
      </c>
      <c r="C1148" s="428">
        <v>0.12</v>
      </c>
      <c r="D1148" s="251" t="s">
        <v>400</v>
      </c>
      <c r="K1148" s="225">
        <v>43466.791666669247</v>
      </c>
      <c r="L1148" s="424">
        <v>0</v>
      </c>
      <c r="M1148" s="237" t="s">
        <v>412</v>
      </c>
    </row>
    <row r="1149" spans="2:13">
      <c r="B1149" s="225">
        <v>43466.792361113694</v>
      </c>
      <c r="C1149" s="428">
        <v>0.11</v>
      </c>
      <c r="D1149" s="251" t="s">
        <v>400</v>
      </c>
      <c r="K1149" s="225">
        <v>43466.792361113694</v>
      </c>
      <c r="L1149" s="424">
        <v>0</v>
      </c>
      <c r="M1149" s="237" t="s">
        <v>412</v>
      </c>
    </row>
    <row r="1150" spans="2:13">
      <c r="B1150" s="225">
        <v>43466.793055558141</v>
      </c>
      <c r="C1150" s="428">
        <v>0.14000000000000001</v>
      </c>
      <c r="D1150" s="251" t="s">
        <v>400</v>
      </c>
      <c r="K1150" s="225">
        <v>43466.793055558141</v>
      </c>
      <c r="L1150" s="424">
        <v>0</v>
      </c>
      <c r="M1150" s="237" t="s">
        <v>412</v>
      </c>
    </row>
    <row r="1151" spans="2:13">
      <c r="B1151" s="225">
        <v>43466.793750002587</v>
      </c>
      <c r="C1151" s="428">
        <v>0.13</v>
      </c>
      <c r="D1151" s="251" t="s">
        <v>400</v>
      </c>
      <c r="K1151" s="225">
        <v>43466.793750002587</v>
      </c>
      <c r="L1151" s="424">
        <v>0</v>
      </c>
      <c r="M1151" s="237" t="s">
        <v>412</v>
      </c>
    </row>
    <row r="1152" spans="2:13">
      <c r="B1152" s="225">
        <v>43466.794444447034</v>
      </c>
      <c r="C1152" s="428">
        <v>0.11</v>
      </c>
      <c r="D1152" s="251" t="s">
        <v>400</v>
      </c>
      <c r="K1152" s="225">
        <v>43466.794444447034</v>
      </c>
      <c r="L1152" s="424">
        <v>0</v>
      </c>
      <c r="M1152" s="237" t="s">
        <v>412</v>
      </c>
    </row>
    <row r="1153" spans="2:13">
      <c r="B1153" s="225">
        <v>43466.795138891481</v>
      </c>
      <c r="C1153" s="428">
        <v>0.12</v>
      </c>
      <c r="D1153" s="251" t="s">
        <v>400</v>
      </c>
      <c r="K1153" s="225">
        <v>43466.795138891481</v>
      </c>
      <c r="L1153" s="424">
        <v>0</v>
      </c>
      <c r="M1153" s="237" t="s">
        <v>412</v>
      </c>
    </row>
    <row r="1154" spans="2:13">
      <c r="B1154" s="225">
        <v>43466.795833335927</v>
      </c>
      <c r="C1154" s="428">
        <v>0.15</v>
      </c>
      <c r="D1154" s="251" t="s">
        <v>400</v>
      </c>
      <c r="K1154" s="225">
        <v>43466.795833335927</v>
      </c>
      <c r="L1154" s="424">
        <v>0</v>
      </c>
      <c r="M1154" s="237" t="s">
        <v>412</v>
      </c>
    </row>
    <row r="1155" spans="2:13">
      <c r="B1155" s="225">
        <v>43466.796527780374</v>
      </c>
      <c r="C1155" s="428">
        <v>0.14000000000000001</v>
      </c>
      <c r="D1155" s="251" t="s">
        <v>400</v>
      </c>
      <c r="K1155" s="225">
        <v>43466.796527780374</v>
      </c>
      <c r="L1155" s="424">
        <v>0</v>
      </c>
      <c r="M1155" s="237" t="s">
        <v>412</v>
      </c>
    </row>
    <row r="1156" spans="2:13">
      <c r="B1156" s="225">
        <v>43466.797222224821</v>
      </c>
      <c r="C1156" s="428">
        <v>0.13</v>
      </c>
      <c r="D1156" s="251" t="s">
        <v>400</v>
      </c>
      <c r="K1156" s="225">
        <v>43466.797222224821</v>
      </c>
      <c r="L1156" s="424">
        <v>0</v>
      </c>
      <c r="M1156" s="237" t="s">
        <v>412</v>
      </c>
    </row>
    <row r="1157" spans="2:13">
      <c r="B1157" s="225">
        <v>43466.797916669268</v>
      </c>
      <c r="C1157" s="428">
        <v>0.12</v>
      </c>
      <c r="D1157" s="251" t="s">
        <v>400</v>
      </c>
      <c r="K1157" s="225">
        <v>43466.797916669268</v>
      </c>
      <c r="L1157" s="424">
        <v>0</v>
      </c>
      <c r="M1157" s="237" t="s">
        <v>412</v>
      </c>
    </row>
    <row r="1158" spans="2:13">
      <c r="B1158" s="225">
        <v>43466.798611113714</v>
      </c>
      <c r="C1158" s="428">
        <v>0.14000000000000001</v>
      </c>
      <c r="D1158" s="251" t="s">
        <v>400</v>
      </c>
      <c r="K1158" s="225">
        <v>43466.798611113714</v>
      </c>
      <c r="L1158" s="424">
        <v>0</v>
      </c>
      <c r="M1158" s="237" t="s">
        <v>412</v>
      </c>
    </row>
    <row r="1159" spans="2:13">
      <c r="B1159" s="225">
        <v>43466.799305558161</v>
      </c>
      <c r="C1159" s="428">
        <v>0.12</v>
      </c>
      <c r="D1159" s="251" t="s">
        <v>400</v>
      </c>
      <c r="K1159" s="225">
        <v>43466.799305558161</v>
      </c>
      <c r="L1159" s="424">
        <v>0</v>
      </c>
      <c r="M1159" s="237" t="s">
        <v>412</v>
      </c>
    </row>
    <row r="1160" spans="2:13">
      <c r="B1160" s="225">
        <v>43466.800000002608</v>
      </c>
      <c r="C1160" s="428">
        <v>0.11</v>
      </c>
      <c r="D1160" s="251" t="s">
        <v>400</v>
      </c>
      <c r="K1160" s="225">
        <v>43466.800000002608</v>
      </c>
      <c r="L1160" s="424">
        <v>0</v>
      </c>
      <c r="M1160" s="237" t="s">
        <v>412</v>
      </c>
    </row>
    <row r="1161" spans="2:13">
      <c r="B1161" s="225">
        <v>43466.800694447054</v>
      </c>
      <c r="C1161" s="428">
        <v>0.12</v>
      </c>
      <c r="D1161" s="251" t="s">
        <v>400</v>
      </c>
      <c r="K1161" s="225">
        <v>43466.800694447054</v>
      </c>
      <c r="L1161" s="424">
        <v>0</v>
      </c>
      <c r="M1161" s="237" t="s">
        <v>412</v>
      </c>
    </row>
    <row r="1162" spans="2:13">
      <c r="B1162" s="225">
        <v>43466.801388891501</v>
      </c>
      <c r="C1162" s="428">
        <v>0.1</v>
      </c>
      <c r="D1162" s="251" t="s">
        <v>400</v>
      </c>
      <c r="K1162" s="225">
        <v>43466.801388891501</v>
      </c>
      <c r="L1162" s="424">
        <v>0</v>
      </c>
      <c r="M1162" s="237" t="s">
        <v>412</v>
      </c>
    </row>
    <row r="1163" spans="2:13">
      <c r="B1163" s="225">
        <v>43466.802083335948</v>
      </c>
      <c r="C1163" s="428">
        <v>0.13</v>
      </c>
      <c r="D1163" s="251" t="s">
        <v>400</v>
      </c>
      <c r="K1163" s="225">
        <v>43466.802083335948</v>
      </c>
      <c r="L1163" s="424">
        <v>0</v>
      </c>
      <c r="M1163" s="237" t="s">
        <v>412</v>
      </c>
    </row>
    <row r="1164" spans="2:13">
      <c r="B1164" s="225">
        <v>43466.802777780395</v>
      </c>
      <c r="C1164" s="428">
        <v>0.12</v>
      </c>
      <c r="D1164" s="251" t="s">
        <v>400</v>
      </c>
      <c r="K1164" s="225">
        <v>43466.802777780395</v>
      </c>
      <c r="L1164" s="424">
        <v>0</v>
      </c>
      <c r="M1164" s="237" t="s">
        <v>412</v>
      </c>
    </row>
    <row r="1165" spans="2:13">
      <c r="B1165" s="225">
        <v>43466.803472224841</v>
      </c>
      <c r="C1165" s="428">
        <v>0.14000000000000001</v>
      </c>
      <c r="D1165" s="251" t="s">
        <v>400</v>
      </c>
      <c r="K1165" s="225">
        <v>43466.803472224841</v>
      </c>
      <c r="L1165" s="424">
        <v>0</v>
      </c>
      <c r="M1165" s="237" t="s">
        <v>412</v>
      </c>
    </row>
    <row r="1166" spans="2:13">
      <c r="B1166" s="225">
        <v>43466.804166669288</v>
      </c>
      <c r="C1166" s="428">
        <v>0.09</v>
      </c>
      <c r="D1166" s="251" t="s">
        <v>400</v>
      </c>
      <c r="K1166" s="225">
        <v>43466.804166669288</v>
      </c>
      <c r="L1166" s="424">
        <v>0</v>
      </c>
      <c r="M1166" s="237" t="s">
        <v>412</v>
      </c>
    </row>
    <row r="1167" spans="2:13">
      <c r="B1167" s="225">
        <v>43466.804861113735</v>
      </c>
      <c r="C1167" s="428">
        <v>0.12</v>
      </c>
      <c r="D1167" s="251" t="s">
        <v>400</v>
      </c>
      <c r="K1167" s="225">
        <v>43466.804861113735</v>
      </c>
      <c r="L1167" s="424">
        <v>0</v>
      </c>
      <c r="M1167" s="237" t="s">
        <v>412</v>
      </c>
    </row>
    <row r="1168" spans="2:13">
      <c r="B1168" s="225">
        <v>43466.805555558181</v>
      </c>
      <c r="C1168" s="428">
        <v>0.12</v>
      </c>
      <c r="D1168" s="251" t="s">
        <v>400</v>
      </c>
      <c r="K1168" s="225">
        <v>43466.805555558181</v>
      </c>
      <c r="L1168" s="424">
        <v>0</v>
      </c>
      <c r="M1168" s="237" t="s">
        <v>412</v>
      </c>
    </row>
    <row r="1169" spans="2:13">
      <c r="B1169" s="225">
        <v>43466.806250002628</v>
      </c>
      <c r="C1169" s="428">
        <v>0.14000000000000001</v>
      </c>
      <c r="D1169" s="251" t="s">
        <v>400</v>
      </c>
      <c r="K1169" s="225">
        <v>43466.806250002628</v>
      </c>
      <c r="L1169" s="424">
        <v>0</v>
      </c>
      <c r="M1169" s="237" t="s">
        <v>412</v>
      </c>
    </row>
    <row r="1170" spans="2:13">
      <c r="B1170" s="225">
        <v>43466.806944447075</v>
      </c>
      <c r="C1170" s="428">
        <v>0.14000000000000001</v>
      </c>
      <c r="D1170" s="251" t="s">
        <v>400</v>
      </c>
      <c r="K1170" s="225">
        <v>43466.806944447075</v>
      </c>
      <c r="L1170" s="424">
        <v>0</v>
      </c>
      <c r="M1170" s="237" t="s">
        <v>412</v>
      </c>
    </row>
    <row r="1171" spans="2:13">
      <c r="B1171" s="225">
        <v>43466.807638891521</v>
      </c>
      <c r="C1171" s="428">
        <v>0.08</v>
      </c>
      <c r="D1171" s="251" t="s">
        <v>400</v>
      </c>
      <c r="K1171" s="225">
        <v>43466.807638891521</v>
      </c>
      <c r="L1171" s="424">
        <v>0</v>
      </c>
      <c r="M1171" s="237" t="s">
        <v>412</v>
      </c>
    </row>
    <row r="1172" spans="2:13">
      <c r="B1172" s="225">
        <v>43466.808333335968</v>
      </c>
      <c r="C1172" s="428">
        <v>0.09</v>
      </c>
      <c r="D1172" s="251" t="s">
        <v>400</v>
      </c>
      <c r="K1172" s="225">
        <v>43466.808333335968</v>
      </c>
      <c r="L1172" s="424">
        <v>0</v>
      </c>
      <c r="M1172" s="237" t="s">
        <v>412</v>
      </c>
    </row>
    <row r="1173" spans="2:13">
      <c r="B1173" s="225">
        <v>43466.809027780415</v>
      </c>
      <c r="C1173" s="428">
        <v>0.12</v>
      </c>
      <c r="D1173" s="251" t="s">
        <v>400</v>
      </c>
      <c r="K1173" s="225">
        <v>43466.809027780415</v>
      </c>
      <c r="L1173" s="424">
        <v>0</v>
      </c>
      <c r="M1173" s="237" t="s">
        <v>412</v>
      </c>
    </row>
    <row r="1174" spans="2:13">
      <c r="B1174" s="225">
        <v>43466.809722224862</v>
      </c>
      <c r="C1174" s="428">
        <v>0.12</v>
      </c>
      <c r="D1174" s="251" t="s">
        <v>400</v>
      </c>
      <c r="K1174" s="225">
        <v>43466.809722224862</v>
      </c>
      <c r="L1174" s="424">
        <v>0</v>
      </c>
      <c r="M1174" s="237" t="s">
        <v>412</v>
      </c>
    </row>
    <row r="1175" spans="2:13">
      <c r="B1175" s="225">
        <v>43466.810416669308</v>
      </c>
      <c r="C1175" s="428">
        <v>0.13</v>
      </c>
      <c r="D1175" s="251" t="s">
        <v>400</v>
      </c>
      <c r="K1175" s="225">
        <v>43466.810416669308</v>
      </c>
      <c r="L1175" s="424">
        <v>0</v>
      </c>
      <c r="M1175" s="237" t="s">
        <v>412</v>
      </c>
    </row>
    <row r="1176" spans="2:13">
      <c r="B1176" s="225">
        <v>43466.811111113755</v>
      </c>
      <c r="C1176" s="428">
        <v>0.1</v>
      </c>
      <c r="D1176" s="251" t="s">
        <v>400</v>
      </c>
      <c r="K1176" s="225">
        <v>43466.811111113755</v>
      </c>
      <c r="L1176" s="424">
        <v>0</v>
      </c>
      <c r="M1176" s="237" t="s">
        <v>412</v>
      </c>
    </row>
    <row r="1177" spans="2:13">
      <c r="B1177" s="225">
        <v>43466.811805558202</v>
      </c>
      <c r="C1177" s="428">
        <v>0.14000000000000001</v>
      </c>
      <c r="D1177" s="251" t="s">
        <v>400</v>
      </c>
      <c r="K1177" s="225">
        <v>43466.811805558202</v>
      </c>
      <c r="L1177" s="424">
        <v>0</v>
      </c>
      <c r="M1177" s="237" t="s">
        <v>412</v>
      </c>
    </row>
    <row r="1178" spans="2:13">
      <c r="B1178" s="225">
        <v>43466.812500002648</v>
      </c>
      <c r="C1178" s="428">
        <v>0.13</v>
      </c>
      <c r="D1178" s="251" t="s">
        <v>400</v>
      </c>
      <c r="K1178" s="225">
        <v>43466.812500002648</v>
      </c>
      <c r="L1178" s="424">
        <v>0</v>
      </c>
      <c r="M1178" s="237" t="s">
        <v>412</v>
      </c>
    </row>
    <row r="1179" spans="2:13">
      <c r="B1179" s="225">
        <v>43466.813194447095</v>
      </c>
      <c r="C1179" s="428">
        <v>0.11</v>
      </c>
      <c r="D1179" s="251" t="s">
        <v>400</v>
      </c>
      <c r="K1179" s="225">
        <v>43466.813194447095</v>
      </c>
      <c r="L1179" s="424">
        <v>0</v>
      </c>
      <c r="M1179" s="237" t="s">
        <v>412</v>
      </c>
    </row>
    <row r="1180" spans="2:13">
      <c r="B1180" s="225">
        <v>43466.813888891542</v>
      </c>
      <c r="C1180" s="428">
        <v>0.13</v>
      </c>
      <c r="D1180" s="251" t="s">
        <v>400</v>
      </c>
      <c r="K1180" s="225">
        <v>43466.813888891542</v>
      </c>
      <c r="L1180" s="424">
        <v>0</v>
      </c>
      <c r="M1180" s="237" t="s">
        <v>412</v>
      </c>
    </row>
    <row r="1181" spans="2:13">
      <c r="B1181" s="225">
        <v>43466.814583335989</v>
      </c>
      <c r="C1181" s="428">
        <v>0.12</v>
      </c>
      <c r="D1181" s="251" t="s">
        <v>400</v>
      </c>
      <c r="K1181" s="225">
        <v>43466.814583335989</v>
      </c>
      <c r="L1181" s="424">
        <v>0</v>
      </c>
      <c r="M1181" s="237" t="s">
        <v>412</v>
      </c>
    </row>
    <row r="1182" spans="2:13">
      <c r="B1182" s="225">
        <v>43466.815277780435</v>
      </c>
      <c r="C1182" s="428">
        <v>0.1</v>
      </c>
      <c r="D1182" s="251" t="s">
        <v>400</v>
      </c>
      <c r="K1182" s="225">
        <v>43466.815277780435</v>
      </c>
      <c r="L1182" s="424">
        <v>0</v>
      </c>
      <c r="M1182" s="237" t="s">
        <v>412</v>
      </c>
    </row>
    <row r="1183" spans="2:13">
      <c r="B1183" s="225">
        <v>43466.815972224882</v>
      </c>
      <c r="C1183" s="428">
        <v>0.13</v>
      </c>
      <c r="D1183" s="251" t="s">
        <v>400</v>
      </c>
      <c r="K1183" s="225">
        <v>43466.815972224882</v>
      </c>
      <c r="L1183" s="424">
        <v>0</v>
      </c>
      <c r="M1183" s="237" t="s">
        <v>412</v>
      </c>
    </row>
    <row r="1184" spans="2:13">
      <c r="B1184" s="225">
        <v>43466.816666669329</v>
      </c>
      <c r="C1184" s="428">
        <v>0.14000000000000001</v>
      </c>
      <c r="D1184" s="251" t="s">
        <v>400</v>
      </c>
      <c r="K1184" s="225">
        <v>43466.816666669329</v>
      </c>
      <c r="L1184" s="424">
        <v>0</v>
      </c>
      <c r="M1184" s="237" t="s">
        <v>412</v>
      </c>
    </row>
    <row r="1185" spans="2:13">
      <c r="B1185" s="225">
        <v>43466.817361113775</v>
      </c>
      <c r="C1185" s="428">
        <v>0.12</v>
      </c>
      <c r="D1185" s="251" t="s">
        <v>400</v>
      </c>
      <c r="K1185" s="225">
        <v>43466.817361113775</v>
      </c>
      <c r="L1185" s="424">
        <v>0</v>
      </c>
      <c r="M1185" s="237" t="s">
        <v>412</v>
      </c>
    </row>
    <row r="1186" spans="2:13">
      <c r="B1186" s="225">
        <v>43466.818055558222</v>
      </c>
      <c r="C1186" s="428">
        <v>0.14000000000000001</v>
      </c>
      <c r="D1186" s="251" t="s">
        <v>400</v>
      </c>
      <c r="K1186" s="225">
        <v>43466.818055558222</v>
      </c>
      <c r="L1186" s="424">
        <v>0</v>
      </c>
      <c r="M1186" s="237" t="s">
        <v>412</v>
      </c>
    </row>
    <row r="1187" spans="2:13">
      <c r="B1187" s="225">
        <v>43466.818750002669</v>
      </c>
      <c r="C1187" s="428">
        <v>0.1</v>
      </c>
      <c r="D1187" s="251" t="s">
        <v>400</v>
      </c>
      <c r="K1187" s="225">
        <v>43466.818750002669</v>
      </c>
      <c r="L1187" s="424">
        <v>0</v>
      </c>
      <c r="M1187" s="237" t="s">
        <v>412</v>
      </c>
    </row>
    <row r="1188" spans="2:13">
      <c r="B1188" s="225">
        <v>43466.819444447116</v>
      </c>
      <c r="C1188" s="428">
        <v>0.16</v>
      </c>
      <c r="D1188" s="251" t="s">
        <v>400</v>
      </c>
      <c r="K1188" s="225">
        <v>43466.819444447116</v>
      </c>
      <c r="L1188" s="424">
        <v>0</v>
      </c>
      <c r="M1188" s="237" t="s">
        <v>412</v>
      </c>
    </row>
    <row r="1189" spans="2:13">
      <c r="B1189" s="225">
        <v>43466.820138891562</v>
      </c>
      <c r="C1189" s="428">
        <v>0.15</v>
      </c>
      <c r="D1189" s="251" t="s">
        <v>400</v>
      </c>
      <c r="K1189" s="225">
        <v>43466.820138891562</v>
      </c>
      <c r="L1189" s="424">
        <v>0</v>
      </c>
      <c r="M1189" s="237" t="s">
        <v>412</v>
      </c>
    </row>
    <row r="1190" spans="2:13">
      <c r="B1190" s="225">
        <v>43466.820833336009</v>
      </c>
      <c r="C1190" s="428">
        <v>0.1</v>
      </c>
      <c r="D1190" s="251" t="s">
        <v>400</v>
      </c>
      <c r="K1190" s="225">
        <v>43466.820833336009</v>
      </c>
      <c r="L1190" s="424">
        <v>0</v>
      </c>
      <c r="M1190" s="237" t="s">
        <v>412</v>
      </c>
    </row>
    <row r="1191" spans="2:13">
      <c r="B1191" s="225">
        <v>43466.821527780456</v>
      </c>
      <c r="C1191" s="428">
        <v>0.14000000000000001</v>
      </c>
      <c r="D1191" s="251" t="s">
        <v>400</v>
      </c>
      <c r="K1191" s="225">
        <v>43466.821527780456</v>
      </c>
      <c r="L1191" s="424">
        <v>0</v>
      </c>
      <c r="M1191" s="237" t="s">
        <v>412</v>
      </c>
    </row>
    <row r="1192" spans="2:13">
      <c r="B1192" s="225">
        <v>43466.822222224902</v>
      </c>
      <c r="C1192" s="428">
        <v>0.13</v>
      </c>
      <c r="D1192" s="251" t="s">
        <v>400</v>
      </c>
      <c r="K1192" s="225">
        <v>43466.822222224902</v>
      </c>
      <c r="L1192" s="424">
        <v>0</v>
      </c>
      <c r="M1192" s="237" t="s">
        <v>412</v>
      </c>
    </row>
    <row r="1193" spans="2:13">
      <c r="B1193" s="225">
        <v>43466.822916669349</v>
      </c>
      <c r="C1193" s="428">
        <v>0.13</v>
      </c>
      <c r="D1193" s="251" t="s">
        <v>400</v>
      </c>
      <c r="K1193" s="225">
        <v>43466.822916669349</v>
      </c>
      <c r="L1193" s="424">
        <v>0</v>
      </c>
      <c r="M1193" s="237" t="s">
        <v>412</v>
      </c>
    </row>
    <row r="1194" spans="2:13">
      <c r="B1194" s="225">
        <v>43466.823611113796</v>
      </c>
      <c r="C1194" s="428">
        <v>0.15</v>
      </c>
      <c r="D1194" s="251" t="s">
        <v>400</v>
      </c>
      <c r="K1194" s="225">
        <v>43466.823611113796</v>
      </c>
      <c r="L1194" s="424">
        <v>0</v>
      </c>
      <c r="M1194" s="237" t="s">
        <v>412</v>
      </c>
    </row>
    <row r="1195" spans="2:13">
      <c r="B1195" s="225">
        <v>43466.824305558242</v>
      </c>
      <c r="C1195" s="428">
        <v>0.11</v>
      </c>
      <c r="D1195" s="251" t="s">
        <v>400</v>
      </c>
      <c r="K1195" s="225">
        <v>43466.824305558242</v>
      </c>
      <c r="L1195" s="424">
        <v>0</v>
      </c>
      <c r="M1195" s="237" t="s">
        <v>412</v>
      </c>
    </row>
    <row r="1196" spans="2:13">
      <c r="B1196" s="225">
        <v>43466.825000002689</v>
      </c>
      <c r="C1196" s="428">
        <v>0.12</v>
      </c>
      <c r="D1196" s="251" t="s">
        <v>400</v>
      </c>
      <c r="K1196" s="225">
        <v>43466.825000002689</v>
      </c>
      <c r="L1196" s="424">
        <v>0</v>
      </c>
      <c r="M1196" s="237" t="s">
        <v>412</v>
      </c>
    </row>
    <row r="1197" spans="2:13">
      <c r="B1197" s="225">
        <v>43466.825694447136</v>
      </c>
      <c r="C1197" s="428">
        <v>0.1</v>
      </c>
      <c r="D1197" s="251" t="s">
        <v>400</v>
      </c>
      <c r="K1197" s="225">
        <v>43466.825694447136</v>
      </c>
      <c r="L1197" s="424">
        <v>0</v>
      </c>
      <c r="M1197" s="237" t="s">
        <v>412</v>
      </c>
    </row>
    <row r="1198" spans="2:13">
      <c r="B1198" s="225">
        <v>43466.826388891583</v>
      </c>
      <c r="C1198" s="428">
        <v>0.13</v>
      </c>
      <c r="D1198" s="251" t="s">
        <v>400</v>
      </c>
      <c r="K1198" s="225">
        <v>43466.826388891583</v>
      </c>
      <c r="L1198" s="424">
        <v>0</v>
      </c>
      <c r="M1198" s="237" t="s">
        <v>412</v>
      </c>
    </row>
    <row r="1199" spans="2:13">
      <c r="B1199" s="225">
        <v>43466.827083336029</v>
      </c>
      <c r="C1199" s="428">
        <v>0.13</v>
      </c>
      <c r="D1199" s="251" t="s">
        <v>400</v>
      </c>
      <c r="K1199" s="225">
        <v>43466.827083336029</v>
      </c>
      <c r="L1199" s="424">
        <v>0</v>
      </c>
      <c r="M1199" s="237" t="s">
        <v>412</v>
      </c>
    </row>
    <row r="1200" spans="2:13">
      <c r="B1200" s="225">
        <v>43466.827777780476</v>
      </c>
      <c r="C1200" s="428">
        <v>0.09</v>
      </c>
      <c r="D1200" s="251" t="s">
        <v>400</v>
      </c>
      <c r="K1200" s="225">
        <v>43466.827777780476</v>
      </c>
      <c r="L1200" s="424">
        <v>0</v>
      </c>
      <c r="M1200" s="237" t="s">
        <v>412</v>
      </c>
    </row>
    <row r="1201" spans="2:13">
      <c r="B1201" s="225">
        <v>43466.828472224923</v>
      </c>
      <c r="C1201" s="428">
        <v>0.08</v>
      </c>
      <c r="D1201" s="251" t="s">
        <v>400</v>
      </c>
      <c r="K1201" s="225">
        <v>43466.828472224923</v>
      </c>
      <c r="L1201" s="424">
        <v>0</v>
      </c>
      <c r="M1201" s="237" t="s">
        <v>412</v>
      </c>
    </row>
    <row r="1202" spans="2:13">
      <c r="B1202" s="225">
        <v>43466.829166669369</v>
      </c>
      <c r="C1202" s="428">
        <v>0.12</v>
      </c>
      <c r="D1202" s="251" t="s">
        <v>400</v>
      </c>
      <c r="K1202" s="225">
        <v>43466.829166669369</v>
      </c>
      <c r="L1202" s="424">
        <v>0</v>
      </c>
      <c r="M1202" s="237" t="s">
        <v>412</v>
      </c>
    </row>
    <row r="1203" spans="2:13">
      <c r="B1203" s="225">
        <v>43466.829861113816</v>
      </c>
      <c r="C1203" s="428">
        <v>0.14000000000000001</v>
      </c>
      <c r="D1203" s="251" t="s">
        <v>400</v>
      </c>
      <c r="K1203" s="225">
        <v>43466.829861113816</v>
      </c>
      <c r="L1203" s="424">
        <v>0</v>
      </c>
      <c r="M1203" s="237" t="s">
        <v>412</v>
      </c>
    </row>
    <row r="1204" spans="2:13">
      <c r="B1204" s="225">
        <v>43466.830555558263</v>
      </c>
      <c r="C1204" s="428">
        <v>0.11</v>
      </c>
      <c r="D1204" s="251" t="s">
        <v>400</v>
      </c>
      <c r="K1204" s="225">
        <v>43466.830555558263</v>
      </c>
      <c r="L1204" s="424">
        <v>0</v>
      </c>
      <c r="M1204" s="237" t="s">
        <v>412</v>
      </c>
    </row>
    <row r="1205" spans="2:13">
      <c r="B1205" s="225">
        <v>43466.83125000271</v>
      </c>
      <c r="C1205" s="428">
        <v>0.1</v>
      </c>
      <c r="D1205" s="251" t="s">
        <v>400</v>
      </c>
      <c r="K1205" s="225">
        <v>43466.83125000271</v>
      </c>
      <c r="L1205" s="424">
        <v>0</v>
      </c>
      <c r="M1205" s="237" t="s">
        <v>412</v>
      </c>
    </row>
    <row r="1206" spans="2:13">
      <c r="B1206" s="225">
        <v>43466.831944447156</v>
      </c>
      <c r="C1206" s="428">
        <v>0.08</v>
      </c>
      <c r="D1206" s="251" t="s">
        <v>400</v>
      </c>
      <c r="K1206" s="225">
        <v>43466.831944447156</v>
      </c>
      <c r="L1206" s="424">
        <v>0</v>
      </c>
      <c r="M1206" s="237" t="s">
        <v>412</v>
      </c>
    </row>
    <row r="1207" spans="2:13">
      <c r="B1207" s="225">
        <v>43466.832638891603</v>
      </c>
      <c r="C1207" s="428">
        <v>0.12</v>
      </c>
      <c r="D1207" s="251" t="s">
        <v>400</v>
      </c>
      <c r="K1207" s="225">
        <v>43466.832638891603</v>
      </c>
      <c r="L1207" s="424">
        <v>0</v>
      </c>
      <c r="M1207" s="237" t="s">
        <v>412</v>
      </c>
    </row>
    <row r="1208" spans="2:13">
      <c r="B1208" s="225">
        <v>43466.83333333605</v>
      </c>
      <c r="C1208" s="428">
        <v>0.13</v>
      </c>
      <c r="D1208" s="251" t="s">
        <v>400</v>
      </c>
      <c r="K1208" s="225">
        <v>43466.83333333605</v>
      </c>
      <c r="L1208" s="424">
        <v>0</v>
      </c>
      <c r="M1208" s="237" t="s">
        <v>412</v>
      </c>
    </row>
    <row r="1209" spans="2:13">
      <c r="B1209" s="225">
        <v>43466.834027780496</v>
      </c>
      <c r="C1209" s="428">
        <v>0.12</v>
      </c>
      <c r="D1209" s="251" t="s">
        <v>400</v>
      </c>
      <c r="K1209" s="225">
        <v>43466.834027780496</v>
      </c>
      <c r="L1209" s="424">
        <v>0</v>
      </c>
      <c r="M1209" s="237" t="s">
        <v>412</v>
      </c>
    </row>
    <row r="1210" spans="2:13">
      <c r="B1210" s="225">
        <v>43466.834722224943</v>
      </c>
      <c r="C1210" s="428">
        <v>0.1</v>
      </c>
      <c r="D1210" s="251" t="s">
        <v>400</v>
      </c>
      <c r="K1210" s="225">
        <v>43466.834722224943</v>
      </c>
      <c r="L1210" s="424">
        <v>0</v>
      </c>
      <c r="M1210" s="237" t="s">
        <v>412</v>
      </c>
    </row>
    <row r="1211" spans="2:13">
      <c r="B1211" s="225">
        <v>43466.83541666939</v>
      </c>
      <c r="C1211" s="428">
        <v>0.12</v>
      </c>
      <c r="D1211" s="251" t="s">
        <v>400</v>
      </c>
      <c r="K1211" s="225">
        <v>43466.83541666939</v>
      </c>
      <c r="L1211" s="424">
        <v>0</v>
      </c>
      <c r="M1211" s="237" t="s">
        <v>412</v>
      </c>
    </row>
    <row r="1212" spans="2:13">
      <c r="B1212" s="225">
        <v>43466.836111113837</v>
      </c>
      <c r="C1212" s="428">
        <v>0.27</v>
      </c>
      <c r="D1212" s="251" t="s">
        <v>400</v>
      </c>
      <c r="K1212" s="225">
        <v>43466.836111113837</v>
      </c>
      <c r="L1212" s="424">
        <v>0</v>
      </c>
      <c r="M1212" s="237" t="s">
        <v>412</v>
      </c>
    </row>
    <row r="1213" spans="2:13">
      <c r="B1213" s="225">
        <v>43466.836805558283</v>
      </c>
      <c r="C1213" s="428">
        <v>0.47</v>
      </c>
      <c r="D1213" s="251" t="s">
        <v>400</v>
      </c>
      <c r="K1213" s="225">
        <v>43466.836805558283</v>
      </c>
      <c r="L1213" s="424">
        <v>0</v>
      </c>
      <c r="M1213" s="237" t="s">
        <v>412</v>
      </c>
    </row>
    <row r="1214" spans="2:13">
      <c r="B1214" s="225">
        <v>43466.83750000273</v>
      </c>
      <c r="C1214" s="428">
        <v>0.33</v>
      </c>
      <c r="D1214" s="251" t="s">
        <v>400</v>
      </c>
      <c r="K1214" s="225">
        <v>43466.83750000273</v>
      </c>
      <c r="L1214" s="424">
        <v>0</v>
      </c>
      <c r="M1214" s="237" t="s">
        <v>412</v>
      </c>
    </row>
    <row r="1215" spans="2:13">
      <c r="B1215" s="225">
        <v>43466.838194447177</v>
      </c>
      <c r="C1215" s="428">
        <v>0.26</v>
      </c>
      <c r="D1215" s="251" t="s">
        <v>400</v>
      </c>
      <c r="K1215" s="225">
        <v>43466.838194447177</v>
      </c>
      <c r="L1215" s="424">
        <v>0</v>
      </c>
      <c r="M1215" s="237" t="s">
        <v>412</v>
      </c>
    </row>
    <row r="1216" spans="2:13">
      <c r="B1216" s="225">
        <v>43466.838888891623</v>
      </c>
      <c r="C1216" s="428">
        <v>0.18</v>
      </c>
      <c r="D1216" s="251" t="s">
        <v>400</v>
      </c>
      <c r="K1216" s="225">
        <v>43466.838888891623</v>
      </c>
      <c r="L1216" s="424">
        <v>0</v>
      </c>
      <c r="M1216" s="237" t="s">
        <v>412</v>
      </c>
    </row>
    <row r="1217" spans="2:13">
      <c r="B1217" s="225">
        <v>43466.83958333607</v>
      </c>
      <c r="C1217" s="428">
        <v>0.17</v>
      </c>
      <c r="D1217" s="251" t="s">
        <v>400</v>
      </c>
      <c r="K1217" s="225">
        <v>43466.83958333607</v>
      </c>
      <c r="L1217" s="424">
        <v>0</v>
      </c>
      <c r="M1217" s="237" t="s">
        <v>412</v>
      </c>
    </row>
    <row r="1218" spans="2:13">
      <c r="B1218" s="225">
        <v>43466.840277780517</v>
      </c>
      <c r="C1218" s="428">
        <v>0.35</v>
      </c>
      <c r="D1218" s="251" t="s">
        <v>400</v>
      </c>
      <c r="K1218" s="225">
        <v>43466.840277780517</v>
      </c>
      <c r="L1218" s="424">
        <v>0</v>
      </c>
      <c r="M1218" s="237" t="s">
        <v>412</v>
      </c>
    </row>
    <row r="1219" spans="2:13">
      <c r="B1219" s="225">
        <v>43466.840972224963</v>
      </c>
      <c r="C1219" s="428">
        <v>0.62</v>
      </c>
      <c r="D1219" s="251" t="s">
        <v>400</v>
      </c>
      <c r="K1219" s="225">
        <v>43466.840972224963</v>
      </c>
      <c r="L1219" s="424">
        <v>0</v>
      </c>
      <c r="M1219" s="237" t="s">
        <v>412</v>
      </c>
    </row>
    <row r="1220" spans="2:13">
      <c r="B1220" s="225">
        <v>43466.84166666941</v>
      </c>
      <c r="C1220" s="428">
        <v>0.74</v>
      </c>
      <c r="D1220" s="251" t="s">
        <v>400</v>
      </c>
      <c r="K1220" s="225">
        <v>43466.84166666941</v>
      </c>
      <c r="L1220" s="424">
        <v>0</v>
      </c>
      <c r="M1220" s="237" t="s">
        <v>412</v>
      </c>
    </row>
    <row r="1221" spans="2:13">
      <c r="B1221" s="225">
        <v>43466.842361113857</v>
      </c>
      <c r="C1221" s="428">
        <v>0.55000000000000004</v>
      </c>
      <c r="D1221" s="251" t="s">
        <v>400</v>
      </c>
      <c r="K1221" s="225">
        <v>43466.842361113857</v>
      </c>
      <c r="L1221" s="424">
        <v>0</v>
      </c>
      <c r="M1221" s="237" t="s">
        <v>412</v>
      </c>
    </row>
    <row r="1222" spans="2:13">
      <c r="B1222" s="225">
        <v>43466.843055558304</v>
      </c>
      <c r="C1222" s="428">
        <v>0.34</v>
      </c>
      <c r="D1222" s="251" t="s">
        <v>400</v>
      </c>
      <c r="K1222" s="225">
        <v>43466.843055558304</v>
      </c>
      <c r="L1222" s="424">
        <v>0</v>
      </c>
      <c r="M1222" s="237" t="s">
        <v>412</v>
      </c>
    </row>
    <row r="1223" spans="2:13">
      <c r="B1223" s="225">
        <v>43466.84375000275</v>
      </c>
      <c r="C1223" s="428">
        <v>0.22</v>
      </c>
      <c r="D1223" s="251" t="s">
        <v>400</v>
      </c>
      <c r="K1223" s="225">
        <v>43466.84375000275</v>
      </c>
      <c r="L1223" s="424">
        <v>0</v>
      </c>
      <c r="M1223" s="237" t="s">
        <v>412</v>
      </c>
    </row>
    <row r="1224" spans="2:13">
      <c r="B1224" s="225">
        <v>43466.844444447197</v>
      </c>
      <c r="C1224" s="428">
        <v>0.17</v>
      </c>
      <c r="D1224" s="251" t="s">
        <v>400</v>
      </c>
      <c r="K1224" s="225">
        <v>43466.844444447197</v>
      </c>
      <c r="L1224" s="424">
        <v>0</v>
      </c>
      <c r="M1224" s="237" t="s">
        <v>412</v>
      </c>
    </row>
    <row r="1225" spans="2:13">
      <c r="B1225" s="225">
        <v>43466.845138891644</v>
      </c>
      <c r="C1225" s="428">
        <v>0.46</v>
      </c>
      <c r="D1225" s="251" t="s">
        <v>400</v>
      </c>
      <c r="K1225" s="225">
        <v>43466.845138891644</v>
      </c>
      <c r="L1225" s="424">
        <v>0</v>
      </c>
      <c r="M1225" s="237" t="s">
        <v>412</v>
      </c>
    </row>
    <row r="1226" spans="2:13">
      <c r="B1226" s="225">
        <v>43466.84583333609</v>
      </c>
      <c r="C1226" s="428">
        <v>0.89</v>
      </c>
      <c r="D1226" s="251" t="s">
        <v>400</v>
      </c>
      <c r="K1226" s="225">
        <v>43466.84583333609</v>
      </c>
      <c r="L1226" s="424">
        <v>0</v>
      </c>
      <c r="M1226" s="237" t="s">
        <v>412</v>
      </c>
    </row>
    <row r="1227" spans="2:13">
      <c r="B1227" s="225">
        <v>43466.846527780537</v>
      </c>
      <c r="C1227" s="428">
        <v>1.1299999999999999</v>
      </c>
      <c r="D1227" s="251" t="s">
        <v>400</v>
      </c>
      <c r="K1227" s="225">
        <v>43466.846527780537</v>
      </c>
      <c r="L1227" s="424">
        <v>0</v>
      </c>
      <c r="M1227" s="237" t="s">
        <v>412</v>
      </c>
    </row>
    <row r="1228" spans="2:13">
      <c r="B1228" s="225">
        <v>43466.847222224984</v>
      </c>
      <c r="C1228" s="428">
        <v>0.81</v>
      </c>
      <c r="D1228" s="251" t="s">
        <v>400</v>
      </c>
      <c r="K1228" s="225">
        <v>43466.847222224984</v>
      </c>
      <c r="L1228" s="424">
        <v>0</v>
      </c>
      <c r="M1228" s="237" t="s">
        <v>412</v>
      </c>
    </row>
    <row r="1229" spans="2:13">
      <c r="B1229" s="225">
        <v>43466.847916669431</v>
      </c>
      <c r="C1229" s="428">
        <v>0.48</v>
      </c>
      <c r="D1229" s="251" t="s">
        <v>400</v>
      </c>
      <c r="K1229" s="225">
        <v>43466.847916669431</v>
      </c>
      <c r="L1229" s="424">
        <v>0</v>
      </c>
      <c r="M1229" s="237" t="s">
        <v>412</v>
      </c>
    </row>
    <row r="1230" spans="2:13">
      <c r="B1230" s="225">
        <v>43466.848611113877</v>
      </c>
      <c r="C1230" s="428">
        <v>0.28999999999999998</v>
      </c>
      <c r="D1230" s="251" t="s">
        <v>400</v>
      </c>
      <c r="K1230" s="225">
        <v>43466.848611113877</v>
      </c>
      <c r="L1230" s="424">
        <v>0</v>
      </c>
      <c r="M1230" s="237" t="s">
        <v>412</v>
      </c>
    </row>
    <row r="1231" spans="2:13">
      <c r="B1231" s="225">
        <v>43466.849305558324</v>
      </c>
      <c r="C1231" s="428">
        <v>0.27</v>
      </c>
      <c r="D1231" s="251" t="s">
        <v>400</v>
      </c>
      <c r="K1231" s="225">
        <v>43466.849305558324</v>
      </c>
      <c r="L1231" s="424">
        <v>0</v>
      </c>
      <c r="M1231" s="237" t="s">
        <v>412</v>
      </c>
    </row>
    <row r="1232" spans="2:13">
      <c r="B1232" s="225">
        <v>43466.850000002771</v>
      </c>
      <c r="C1232" s="428">
        <v>0.32</v>
      </c>
      <c r="D1232" s="251" t="s">
        <v>400</v>
      </c>
      <c r="K1232" s="225">
        <v>43466.850000002771</v>
      </c>
      <c r="L1232" s="424">
        <v>0</v>
      </c>
      <c r="M1232" s="237" t="s">
        <v>412</v>
      </c>
    </row>
    <row r="1233" spans="2:13">
      <c r="B1233" s="225">
        <v>43466.850694447217</v>
      </c>
      <c r="C1233" s="428">
        <v>0.98</v>
      </c>
      <c r="D1233" s="251" t="s">
        <v>400</v>
      </c>
      <c r="K1233" s="225">
        <v>43466.850694447217</v>
      </c>
      <c r="L1233" s="424">
        <v>0</v>
      </c>
      <c r="M1233" s="237" t="s">
        <v>412</v>
      </c>
    </row>
    <row r="1234" spans="2:13">
      <c r="B1234" s="225">
        <v>43466.851388891664</v>
      </c>
      <c r="C1234" s="428">
        <v>1.47</v>
      </c>
      <c r="D1234" s="251" t="s">
        <v>400</v>
      </c>
      <c r="K1234" s="225">
        <v>43466.851388891664</v>
      </c>
      <c r="L1234" s="424">
        <v>0</v>
      </c>
      <c r="M1234" s="237" t="s">
        <v>412</v>
      </c>
    </row>
    <row r="1235" spans="2:13">
      <c r="B1235" s="225">
        <v>43466.852083336111</v>
      </c>
      <c r="C1235" s="428">
        <v>1.31</v>
      </c>
      <c r="D1235" s="251" t="s">
        <v>400</v>
      </c>
      <c r="K1235" s="225">
        <v>43466.852083336111</v>
      </c>
      <c r="L1235" s="424">
        <v>0</v>
      </c>
      <c r="M1235" s="237" t="s">
        <v>412</v>
      </c>
    </row>
    <row r="1236" spans="2:13">
      <c r="B1236" s="225">
        <v>43466.852777780558</v>
      </c>
      <c r="C1236" s="428">
        <v>0.7</v>
      </c>
      <c r="D1236" s="251" t="s">
        <v>400</v>
      </c>
      <c r="K1236" s="225">
        <v>43466.852777780558</v>
      </c>
      <c r="L1236" s="424">
        <v>0</v>
      </c>
      <c r="M1236" s="237" t="s">
        <v>412</v>
      </c>
    </row>
    <row r="1237" spans="2:13">
      <c r="B1237" s="225">
        <v>43466.853472225004</v>
      </c>
      <c r="C1237" s="428">
        <v>0.47</v>
      </c>
      <c r="D1237" s="251" t="s">
        <v>400</v>
      </c>
      <c r="K1237" s="225">
        <v>43466.853472225004</v>
      </c>
      <c r="L1237" s="424">
        <v>0</v>
      </c>
      <c r="M1237" s="237" t="s">
        <v>412</v>
      </c>
    </row>
    <row r="1238" spans="2:13">
      <c r="B1238" s="225">
        <v>43466.854166669451</v>
      </c>
      <c r="C1238" s="428">
        <v>0.3</v>
      </c>
      <c r="D1238" s="251" t="s">
        <v>400</v>
      </c>
      <c r="K1238" s="225">
        <v>43466.854166669451</v>
      </c>
      <c r="L1238" s="424">
        <v>0</v>
      </c>
      <c r="M1238" s="237" t="s">
        <v>412</v>
      </c>
    </row>
    <row r="1239" spans="2:13">
      <c r="B1239" s="225">
        <v>43466.854861113898</v>
      </c>
      <c r="C1239" s="428">
        <v>0.28999999999999998</v>
      </c>
      <c r="D1239" s="251" t="s">
        <v>400</v>
      </c>
      <c r="K1239" s="225">
        <v>43466.854861113898</v>
      </c>
      <c r="L1239" s="424">
        <v>0</v>
      </c>
      <c r="M1239" s="237" t="s">
        <v>412</v>
      </c>
    </row>
    <row r="1240" spans="2:13">
      <c r="B1240" s="225">
        <v>43466.855555558344</v>
      </c>
      <c r="C1240" s="428">
        <v>0.74</v>
      </c>
      <c r="D1240" s="251" t="s">
        <v>400</v>
      </c>
      <c r="K1240" s="225">
        <v>43466.855555558344</v>
      </c>
      <c r="L1240" s="424">
        <v>0</v>
      </c>
      <c r="M1240" s="237" t="s">
        <v>412</v>
      </c>
    </row>
    <row r="1241" spans="2:13">
      <c r="B1241" s="225">
        <v>43466.856250002791</v>
      </c>
      <c r="C1241" s="428">
        <v>1.51</v>
      </c>
      <c r="D1241" s="251" t="s">
        <v>400</v>
      </c>
      <c r="K1241" s="225">
        <v>43466.856250002791</v>
      </c>
      <c r="L1241" s="424">
        <v>0</v>
      </c>
      <c r="M1241" s="237" t="s">
        <v>412</v>
      </c>
    </row>
    <row r="1242" spans="2:13">
      <c r="B1242" s="225">
        <v>43466.856944447238</v>
      </c>
      <c r="C1242" s="428">
        <v>1.73</v>
      </c>
      <c r="D1242" s="251" t="s">
        <v>400</v>
      </c>
      <c r="K1242" s="225">
        <v>43466.856944447238</v>
      </c>
      <c r="L1242" s="424">
        <v>0</v>
      </c>
      <c r="M1242" s="237" t="s">
        <v>412</v>
      </c>
    </row>
    <row r="1243" spans="2:13">
      <c r="B1243" s="225">
        <v>43466.857638891684</v>
      </c>
      <c r="C1243" s="428">
        <v>1.1200000000000001</v>
      </c>
      <c r="D1243" s="251" t="s">
        <v>400</v>
      </c>
      <c r="K1243" s="225">
        <v>43466.857638891684</v>
      </c>
      <c r="L1243" s="424">
        <v>0</v>
      </c>
      <c r="M1243" s="237" t="s">
        <v>412</v>
      </c>
    </row>
    <row r="1244" spans="2:13">
      <c r="B1244" s="225">
        <v>43466.858333336131</v>
      </c>
      <c r="C1244" s="428">
        <v>0.64</v>
      </c>
      <c r="D1244" s="251" t="s">
        <v>400</v>
      </c>
      <c r="K1244" s="225">
        <v>43466.858333336131</v>
      </c>
      <c r="L1244" s="424">
        <v>0</v>
      </c>
      <c r="M1244" s="237" t="s">
        <v>412</v>
      </c>
    </row>
    <row r="1245" spans="2:13">
      <c r="B1245" s="225">
        <v>43466.859027780578</v>
      </c>
      <c r="C1245" s="428">
        <v>0.43</v>
      </c>
      <c r="D1245" s="251" t="s">
        <v>400</v>
      </c>
      <c r="K1245" s="225">
        <v>43466.859027780578</v>
      </c>
      <c r="L1245" s="424">
        <v>0</v>
      </c>
      <c r="M1245" s="237" t="s">
        <v>412</v>
      </c>
    </row>
    <row r="1246" spans="2:13">
      <c r="B1246" s="225">
        <v>43466.859722225025</v>
      </c>
      <c r="C1246" s="428">
        <v>0.3</v>
      </c>
      <c r="D1246" s="251" t="s">
        <v>400</v>
      </c>
      <c r="K1246" s="225">
        <v>43466.859722225025</v>
      </c>
      <c r="L1246" s="424">
        <v>0</v>
      </c>
      <c r="M1246" s="237" t="s">
        <v>412</v>
      </c>
    </row>
    <row r="1247" spans="2:13">
      <c r="B1247" s="225">
        <v>43466.860416669471</v>
      </c>
      <c r="C1247" s="428">
        <v>0.41</v>
      </c>
      <c r="D1247" s="251" t="s">
        <v>400</v>
      </c>
      <c r="K1247" s="225">
        <v>43466.860416669471</v>
      </c>
      <c r="L1247" s="424">
        <v>0</v>
      </c>
      <c r="M1247" s="237" t="s">
        <v>412</v>
      </c>
    </row>
    <row r="1248" spans="2:13">
      <c r="B1248" s="225">
        <v>43466.861111113918</v>
      </c>
      <c r="C1248" s="428">
        <v>1.1100000000000001</v>
      </c>
      <c r="D1248" s="251" t="s">
        <v>400</v>
      </c>
      <c r="K1248" s="225">
        <v>43466.861111113918</v>
      </c>
      <c r="L1248" s="424">
        <v>0</v>
      </c>
      <c r="M1248" s="237" t="s">
        <v>412</v>
      </c>
    </row>
    <row r="1249" spans="2:13">
      <c r="B1249" s="225">
        <v>43466.861805558365</v>
      </c>
      <c r="C1249" s="428">
        <v>1.53</v>
      </c>
      <c r="D1249" s="251" t="s">
        <v>400</v>
      </c>
      <c r="K1249" s="225">
        <v>43466.861805558365</v>
      </c>
      <c r="L1249" s="424">
        <v>0</v>
      </c>
      <c r="M1249" s="237" t="s">
        <v>412</v>
      </c>
    </row>
    <row r="1250" spans="2:13">
      <c r="B1250" s="225">
        <v>43466.862500002811</v>
      </c>
      <c r="C1250" s="428">
        <v>1.36</v>
      </c>
      <c r="D1250" s="251" t="s">
        <v>400</v>
      </c>
      <c r="K1250" s="225">
        <v>43466.862500002811</v>
      </c>
      <c r="L1250" s="424">
        <v>0</v>
      </c>
      <c r="M1250" s="237" t="s">
        <v>412</v>
      </c>
    </row>
    <row r="1251" spans="2:13">
      <c r="B1251" s="225">
        <v>43466.863194447258</v>
      </c>
      <c r="C1251" s="428">
        <v>0.77</v>
      </c>
      <c r="D1251" s="251" t="s">
        <v>400</v>
      </c>
      <c r="K1251" s="225">
        <v>43466.863194447258</v>
      </c>
      <c r="L1251" s="424">
        <v>0</v>
      </c>
      <c r="M1251" s="237" t="s">
        <v>412</v>
      </c>
    </row>
    <row r="1252" spans="2:13">
      <c r="B1252" s="225">
        <v>43466.863888891705</v>
      </c>
      <c r="C1252" s="428">
        <v>0.49</v>
      </c>
      <c r="D1252" s="251" t="s">
        <v>400</v>
      </c>
      <c r="K1252" s="225">
        <v>43466.863888891705</v>
      </c>
      <c r="L1252" s="424">
        <v>0</v>
      </c>
      <c r="M1252" s="237" t="s">
        <v>412</v>
      </c>
    </row>
    <row r="1253" spans="2:13">
      <c r="B1253" s="225">
        <v>43466.864583336152</v>
      </c>
      <c r="C1253" s="428">
        <v>0.34</v>
      </c>
      <c r="D1253" s="251" t="s">
        <v>400</v>
      </c>
      <c r="K1253" s="225">
        <v>43466.864583336152</v>
      </c>
      <c r="L1253" s="424">
        <v>0</v>
      </c>
      <c r="M1253" s="237" t="s">
        <v>412</v>
      </c>
    </row>
    <row r="1254" spans="2:13">
      <c r="B1254" s="225">
        <v>43466.865277780598</v>
      </c>
      <c r="C1254" s="428">
        <v>0.3</v>
      </c>
      <c r="D1254" s="251" t="s">
        <v>400</v>
      </c>
      <c r="K1254" s="225">
        <v>43466.865277780598</v>
      </c>
      <c r="L1254" s="424">
        <v>0</v>
      </c>
      <c r="M1254" s="237" t="s">
        <v>412</v>
      </c>
    </row>
    <row r="1255" spans="2:13">
      <c r="B1255" s="225">
        <v>43466.865972225045</v>
      </c>
      <c r="C1255" s="428">
        <v>0.59</v>
      </c>
      <c r="D1255" s="251" t="s">
        <v>400</v>
      </c>
      <c r="K1255" s="225">
        <v>43466.865972225045</v>
      </c>
      <c r="L1255" s="424">
        <v>0</v>
      </c>
      <c r="M1255" s="237" t="s">
        <v>412</v>
      </c>
    </row>
    <row r="1256" spans="2:13">
      <c r="B1256" s="225">
        <v>43466.866666669492</v>
      </c>
      <c r="C1256" s="428">
        <v>1.06</v>
      </c>
      <c r="D1256" s="251" t="s">
        <v>400</v>
      </c>
      <c r="K1256" s="225">
        <v>43466.866666669492</v>
      </c>
      <c r="L1256" s="424">
        <v>0</v>
      </c>
      <c r="M1256" s="237" t="s">
        <v>412</v>
      </c>
    </row>
    <row r="1257" spans="2:13">
      <c r="B1257" s="225">
        <v>43466.867361113938</v>
      </c>
      <c r="C1257" s="428">
        <v>1.28</v>
      </c>
      <c r="D1257" s="251" t="s">
        <v>400</v>
      </c>
      <c r="K1257" s="225">
        <v>43466.867361113938</v>
      </c>
      <c r="L1257" s="424">
        <v>0</v>
      </c>
      <c r="M1257" s="237" t="s">
        <v>412</v>
      </c>
    </row>
    <row r="1258" spans="2:13">
      <c r="B1258" s="225">
        <v>43466.868055558385</v>
      </c>
      <c r="C1258" s="428">
        <v>0.87</v>
      </c>
      <c r="D1258" s="251" t="s">
        <v>400</v>
      </c>
      <c r="K1258" s="225">
        <v>43466.868055558385</v>
      </c>
      <c r="L1258" s="424">
        <v>0</v>
      </c>
      <c r="M1258" s="237" t="s">
        <v>412</v>
      </c>
    </row>
    <row r="1259" spans="2:13">
      <c r="B1259" s="225">
        <v>43466.868750002832</v>
      </c>
      <c r="C1259" s="428">
        <v>0.48</v>
      </c>
      <c r="D1259" s="251" t="s">
        <v>400</v>
      </c>
      <c r="K1259" s="225">
        <v>43466.868750002832</v>
      </c>
      <c r="L1259" s="424">
        <v>0</v>
      </c>
      <c r="M1259" s="237" t="s">
        <v>412</v>
      </c>
    </row>
    <row r="1260" spans="2:13">
      <c r="B1260" s="225">
        <v>43466.869444447279</v>
      </c>
      <c r="C1260" s="428">
        <v>0.37</v>
      </c>
      <c r="D1260" s="251" t="s">
        <v>400</v>
      </c>
      <c r="K1260" s="225">
        <v>43466.869444447279</v>
      </c>
      <c r="L1260" s="424">
        <v>0</v>
      </c>
      <c r="M1260" s="237" t="s">
        <v>412</v>
      </c>
    </row>
    <row r="1261" spans="2:13">
      <c r="B1261" s="225">
        <v>43466.870138891725</v>
      </c>
      <c r="C1261" s="428">
        <v>0.31</v>
      </c>
      <c r="D1261" s="251" t="s">
        <v>400</v>
      </c>
      <c r="K1261" s="225">
        <v>43466.870138891725</v>
      </c>
      <c r="L1261" s="424">
        <v>0</v>
      </c>
      <c r="M1261" s="237" t="s">
        <v>412</v>
      </c>
    </row>
    <row r="1262" spans="2:13">
      <c r="B1262" s="225">
        <v>43466.870833336172</v>
      </c>
      <c r="C1262" s="428">
        <v>0.34</v>
      </c>
      <c r="D1262" s="251" t="s">
        <v>400</v>
      </c>
      <c r="K1262" s="225">
        <v>43466.870833336172</v>
      </c>
      <c r="L1262" s="424">
        <v>0</v>
      </c>
      <c r="M1262" s="237" t="s">
        <v>412</v>
      </c>
    </row>
    <row r="1263" spans="2:13">
      <c r="B1263" s="225">
        <v>43466.871527780619</v>
      </c>
      <c r="C1263" s="428">
        <v>0.96</v>
      </c>
      <c r="D1263" s="251" t="s">
        <v>400</v>
      </c>
      <c r="K1263" s="225">
        <v>43466.871527780619</v>
      </c>
      <c r="L1263" s="424">
        <v>0</v>
      </c>
      <c r="M1263" s="237" t="s">
        <v>412</v>
      </c>
    </row>
    <row r="1264" spans="2:13">
      <c r="B1264" s="225">
        <v>43466.872222225065</v>
      </c>
      <c r="C1264" s="428">
        <v>1.52</v>
      </c>
      <c r="D1264" s="251" t="s">
        <v>400</v>
      </c>
      <c r="K1264" s="225">
        <v>43466.872222225065</v>
      </c>
      <c r="L1264" s="424">
        <v>0</v>
      </c>
      <c r="M1264" s="237" t="s">
        <v>412</v>
      </c>
    </row>
    <row r="1265" spans="2:13">
      <c r="B1265" s="225">
        <v>43466.872916669512</v>
      </c>
      <c r="C1265" s="428">
        <v>1.54</v>
      </c>
      <c r="D1265" s="251" t="s">
        <v>400</v>
      </c>
      <c r="K1265" s="225">
        <v>43466.872916669512</v>
      </c>
      <c r="L1265" s="424">
        <v>0</v>
      </c>
      <c r="M1265" s="237" t="s">
        <v>412</v>
      </c>
    </row>
    <row r="1266" spans="2:13">
      <c r="B1266" s="225">
        <v>43466.873611113959</v>
      </c>
      <c r="C1266" s="428">
        <v>1</v>
      </c>
      <c r="D1266" s="251" t="s">
        <v>400</v>
      </c>
      <c r="K1266" s="225">
        <v>43466.873611113959</v>
      </c>
      <c r="L1266" s="424">
        <v>0</v>
      </c>
      <c r="M1266" s="237" t="s">
        <v>412</v>
      </c>
    </row>
    <row r="1267" spans="2:13">
      <c r="B1267" s="225">
        <v>43466.874305558405</v>
      </c>
      <c r="C1267" s="428">
        <v>0.57999999999999996</v>
      </c>
      <c r="D1267" s="251" t="s">
        <v>400</v>
      </c>
      <c r="K1267" s="225">
        <v>43466.874305558405</v>
      </c>
      <c r="L1267" s="424">
        <v>0</v>
      </c>
      <c r="M1267" s="237" t="s">
        <v>412</v>
      </c>
    </row>
    <row r="1268" spans="2:13">
      <c r="B1268" s="225">
        <v>43466.875000002852</v>
      </c>
      <c r="C1268" s="428">
        <v>0.39</v>
      </c>
      <c r="D1268" s="251" t="s">
        <v>400</v>
      </c>
      <c r="K1268" s="225">
        <v>43466.875000002852</v>
      </c>
      <c r="L1268" s="424">
        <v>0</v>
      </c>
      <c r="M1268" s="237" t="s">
        <v>412</v>
      </c>
    </row>
    <row r="1269" spans="2:13">
      <c r="B1269" s="225">
        <v>43466.875694447299</v>
      </c>
      <c r="C1269" s="428">
        <v>0.3</v>
      </c>
      <c r="D1269" s="251" t="s">
        <v>400</v>
      </c>
      <c r="K1269" s="225">
        <v>43466.875694447299</v>
      </c>
      <c r="L1269" s="424">
        <v>0</v>
      </c>
      <c r="M1269" s="237" t="s">
        <v>412</v>
      </c>
    </row>
    <row r="1270" spans="2:13">
      <c r="B1270" s="225">
        <v>43466.876388891746</v>
      </c>
      <c r="C1270" s="428">
        <v>0.67</v>
      </c>
      <c r="D1270" s="251" t="s">
        <v>400</v>
      </c>
      <c r="K1270" s="225">
        <v>43466.876388891746</v>
      </c>
      <c r="L1270" s="424">
        <v>0</v>
      </c>
      <c r="M1270" s="237" t="s">
        <v>412</v>
      </c>
    </row>
    <row r="1271" spans="2:13">
      <c r="B1271" s="225">
        <v>43466.877083336192</v>
      </c>
      <c r="C1271" s="428">
        <v>1.4</v>
      </c>
      <c r="D1271" s="251" t="s">
        <v>400</v>
      </c>
      <c r="K1271" s="225">
        <v>43466.877083336192</v>
      </c>
      <c r="L1271" s="424">
        <v>0</v>
      </c>
      <c r="M1271" s="237" t="s">
        <v>412</v>
      </c>
    </row>
    <row r="1272" spans="2:13">
      <c r="B1272" s="225">
        <v>43466.877777780639</v>
      </c>
      <c r="C1272" s="428">
        <v>1.72</v>
      </c>
      <c r="D1272" s="251" t="s">
        <v>400</v>
      </c>
      <c r="K1272" s="225">
        <v>43466.877777780639</v>
      </c>
      <c r="L1272" s="424">
        <v>0</v>
      </c>
      <c r="M1272" s="237" t="s">
        <v>412</v>
      </c>
    </row>
    <row r="1273" spans="2:13">
      <c r="B1273" s="225">
        <v>43466.878472225086</v>
      </c>
      <c r="C1273" s="428">
        <v>1.29</v>
      </c>
      <c r="D1273" s="251" t="s">
        <v>400</v>
      </c>
      <c r="K1273" s="225">
        <v>43466.878472225086</v>
      </c>
      <c r="L1273" s="424">
        <v>0</v>
      </c>
      <c r="M1273" s="237" t="s">
        <v>412</v>
      </c>
    </row>
    <row r="1274" spans="2:13">
      <c r="B1274" s="225">
        <v>43466.879166669532</v>
      </c>
      <c r="C1274" s="428">
        <v>0.73</v>
      </c>
      <c r="D1274" s="251" t="s">
        <v>400</v>
      </c>
      <c r="K1274" s="225">
        <v>43466.879166669532</v>
      </c>
      <c r="L1274" s="424">
        <v>0</v>
      </c>
      <c r="M1274" s="237" t="s">
        <v>412</v>
      </c>
    </row>
    <row r="1275" spans="2:13">
      <c r="B1275" s="225">
        <v>43466.879861113979</v>
      </c>
      <c r="C1275" s="428">
        <v>0.44</v>
      </c>
      <c r="D1275" s="251" t="s">
        <v>400</v>
      </c>
      <c r="K1275" s="225">
        <v>43466.879861113979</v>
      </c>
      <c r="L1275" s="424">
        <v>0</v>
      </c>
      <c r="M1275" s="237" t="s">
        <v>412</v>
      </c>
    </row>
    <row r="1276" spans="2:13">
      <c r="B1276" s="225">
        <v>43466.880555558426</v>
      </c>
      <c r="C1276" s="428">
        <v>0.28000000000000003</v>
      </c>
      <c r="D1276" s="251" t="s">
        <v>400</v>
      </c>
      <c r="K1276" s="225">
        <v>43466.880555558426</v>
      </c>
      <c r="L1276" s="424">
        <v>0</v>
      </c>
      <c r="M1276" s="237" t="s">
        <v>412</v>
      </c>
    </row>
    <row r="1277" spans="2:13">
      <c r="B1277" s="225">
        <v>43466.881250002873</v>
      </c>
      <c r="C1277" s="428">
        <v>0.44</v>
      </c>
      <c r="D1277" s="251" t="s">
        <v>400</v>
      </c>
      <c r="K1277" s="225">
        <v>43466.881250002873</v>
      </c>
      <c r="L1277" s="424">
        <v>0</v>
      </c>
      <c r="M1277" s="237" t="s">
        <v>412</v>
      </c>
    </row>
    <row r="1278" spans="2:13">
      <c r="B1278" s="225">
        <v>43466.881944447319</v>
      </c>
      <c r="C1278" s="428">
        <v>1.2</v>
      </c>
      <c r="D1278" s="251" t="s">
        <v>400</v>
      </c>
      <c r="K1278" s="225">
        <v>43466.881944447319</v>
      </c>
      <c r="L1278" s="424">
        <v>0</v>
      </c>
      <c r="M1278" s="237" t="s">
        <v>412</v>
      </c>
    </row>
    <row r="1279" spans="2:13">
      <c r="B1279" s="225">
        <v>43466.882638891766</v>
      </c>
      <c r="C1279" s="428">
        <v>1.1299999999999999</v>
      </c>
      <c r="D1279" s="251" t="s">
        <v>400</v>
      </c>
      <c r="K1279" s="225">
        <v>43466.882638891766</v>
      </c>
      <c r="L1279" s="424">
        <v>0</v>
      </c>
      <c r="M1279" s="237" t="s">
        <v>412</v>
      </c>
    </row>
    <row r="1280" spans="2:13">
      <c r="B1280" s="225">
        <v>43466.883333336213</v>
      </c>
      <c r="C1280" s="428">
        <v>0.77</v>
      </c>
      <c r="D1280" s="251" t="s">
        <v>400</v>
      </c>
      <c r="K1280" s="225">
        <v>43466.883333336213</v>
      </c>
      <c r="L1280" s="424">
        <v>0</v>
      </c>
      <c r="M1280" s="237" t="s">
        <v>412</v>
      </c>
    </row>
    <row r="1281" spans="2:13">
      <c r="B1281" s="225">
        <v>43466.884027780659</v>
      </c>
      <c r="C1281" s="428">
        <v>0.49</v>
      </c>
      <c r="D1281" s="251" t="s">
        <v>400</v>
      </c>
      <c r="K1281" s="225">
        <v>43466.884027780659</v>
      </c>
      <c r="L1281" s="424">
        <v>0</v>
      </c>
      <c r="M1281" s="237" t="s">
        <v>412</v>
      </c>
    </row>
    <row r="1282" spans="2:13">
      <c r="B1282" s="225">
        <v>43466.884722225106</v>
      </c>
      <c r="C1282" s="428">
        <v>0.34</v>
      </c>
      <c r="D1282" s="251" t="s">
        <v>400</v>
      </c>
      <c r="K1282" s="225">
        <v>43466.884722225106</v>
      </c>
      <c r="L1282" s="424">
        <v>0</v>
      </c>
      <c r="M1282" s="237" t="s">
        <v>412</v>
      </c>
    </row>
    <row r="1283" spans="2:13">
      <c r="B1283" s="225">
        <v>43466.885416669553</v>
      </c>
      <c r="C1283" s="428">
        <v>0.27</v>
      </c>
      <c r="D1283" s="251" t="s">
        <v>400</v>
      </c>
      <c r="K1283" s="225">
        <v>43466.885416669553</v>
      </c>
      <c r="L1283" s="424">
        <v>0</v>
      </c>
      <c r="M1283" s="237" t="s">
        <v>412</v>
      </c>
    </row>
    <row r="1284" spans="2:13">
      <c r="B1284" s="225">
        <v>43466.886111114</v>
      </c>
      <c r="C1284" s="428">
        <v>0.19</v>
      </c>
      <c r="D1284" s="251" t="s">
        <v>400</v>
      </c>
      <c r="K1284" s="225">
        <v>43466.886111114</v>
      </c>
      <c r="L1284" s="424">
        <v>0</v>
      </c>
      <c r="M1284" s="237" t="s">
        <v>412</v>
      </c>
    </row>
    <row r="1285" spans="2:13">
      <c r="B1285" s="225">
        <v>43466.886805558446</v>
      </c>
      <c r="C1285" s="428">
        <v>0.19</v>
      </c>
      <c r="D1285" s="251" t="s">
        <v>400</v>
      </c>
      <c r="K1285" s="225">
        <v>43466.886805558446</v>
      </c>
      <c r="L1285" s="424">
        <v>0</v>
      </c>
      <c r="M1285" s="237" t="s">
        <v>412</v>
      </c>
    </row>
    <row r="1286" spans="2:13">
      <c r="B1286" s="225">
        <v>43466.887500002893</v>
      </c>
      <c r="C1286" s="428">
        <v>0.21</v>
      </c>
      <c r="D1286" s="251" t="s">
        <v>400</v>
      </c>
      <c r="K1286" s="225">
        <v>43466.887500002893</v>
      </c>
      <c r="L1286" s="424">
        <v>0</v>
      </c>
      <c r="M1286" s="237" t="s">
        <v>412</v>
      </c>
    </row>
    <row r="1287" spans="2:13">
      <c r="B1287" s="225">
        <v>43466.88819444734</v>
      </c>
      <c r="C1287" s="428">
        <v>0.18</v>
      </c>
      <c r="D1287" s="251" t="s">
        <v>400</v>
      </c>
      <c r="K1287" s="225">
        <v>43466.88819444734</v>
      </c>
      <c r="L1287" s="424">
        <v>0</v>
      </c>
      <c r="M1287" s="237" t="s">
        <v>412</v>
      </c>
    </row>
    <row r="1288" spans="2:13">
      <c r="B1288" s="225">
        <v>43466.888888891786</v>
      </c>
      <c r="C1288" s="428">
        <v>0.19</v>
      </c>
      <c r="D1288" s="251" t="s">
        <v>400</v>
      </c>
      <c r="K1288" s="225">
        <v>43466.888888891786</v>
      </c>
      <c r="L1288" s="424">
        <v>0</v>
      </c>
      <c r="M1288" s="237" t="s">
        <v>412</v>
      </c>
    </row>
    <row r="1289" spans="2:13">
      <c r="B1289" s="225">
        <v>43466.889583336233</v>
      </c>
      <c r="C1289" s="428">
        <v>0.19</v>
      </c>
      <c r="D1289" s="251" t="s">
        <v>400</v>
      </c>
      <c r="K1289" s="225">
        <v>43466.889583336233</v>
      </c>
      <c r="L1289" s="424">
        <v>0</v>
      </c>
      <c r="M1289" s="237" t="s">
        <v>412</v>
      </c>
    </row>
    <row r="1290" spans="2:13">
      <c r="B1290" s="225">
        <v>43466.89027778068</v>
      </c>
      <c r="C1290" s="428">
        <v>0.16</v>
      </c>
      <c r="D1290" s="251" t="s">
        <v>400</v>
      </c>
      <c r="K1290" s="225">
        <v>43466.89027778068</v>
      </c>
      <c r="L1290" s="424">
        <v>0</v>
      </c>
      <c r="M1290" s="237" t="s">
        <v>412</v>
      </c>
    </row>
    <row r="1291" spans="2:13">
      <c r="B1291" s="225">
        <v>43466.890972225126</v>
      </c>
      <c r="C1291" s="428">
        <v>0.13</v>
      </c>
      <c r="D1291" s="251" t="s">
        <v>400</v>
      </c>
      <c r="K1291" s="225">
        <v>43466.890972225126</v>
      </c>
      <c r="L1291" s="424">
        <v>0</v>
      </c>
      <c r="M1291" s="237" t="s">
        <v>412</v>
      </c>
    </row>
    <row r="1292" spans="2:13">
      <c r="B1292" s="225">
        <v>43466.891666669573</v>
      </c>
      <c r="C1292" s="428">
        <v>0.13</v>
      </c>
      <c r="D1292" s="251" t="s">
        <v>400</v>
      </c>
      <c r="K1292" s="225">
        <v>43466.891666669573</v>
      </c>
      <c r="L1292" s="424">
        <v>0</v>
      </c>
      <c r="M1292" s="237" t="s">
        <v>412</v>
      </c>
    </row>
    <row r="1293" spans="2:13">
      <c r="B1293" s="225">
        <v>43466.89236111402</v>
      </c>
      <c r="C1293" s="428">
        <v>0.15</v>
      </c>
      <c r="D1293" s="251" t="s">
        <v>400</v>
      </c>
      <c r="K1293" s="225">
        <v>43466.89236111402</v>
      </c>
      <c r="L1293" s="424">
        <v>0</v>
      </c>
      <c r="M1293" s="237" t="s">
        <v>412</v>
      </c>
    </row>
    <row r="1294" spans="2:13">
      <c r="B1294" s="225">
        <v>43466.893055558467</v>
      </c>
      <c r="C1294" s="428">
        <v>0.19</v>
      </c>
      <c r="D1294" s="251" t="s">
        <v>400</v>
      </c>
      <c r="K1294" s="225">
        <v>43466.893055558467</v>
      </c>
      <c r="L1294" s="424">
        <v>0</v>
      </c>
      <c r="M1294" s="237" t="s">
        <v>412</v>
      </c>
    </row>
    <row r="1295" spans="2:13">
      <c r="B1295" s="225">
        <v>43466.893750002913</v>
      </c>
      <c r="C1295" s="428">
        <v>0.19</v>
      </c>
      <c r="D1295" s="251" t="s">
        <v>400</v>
      </c>
      <c r="K1295" s="225">
        <v>43466.893750002913</v>
      </c>
      <c r="L1295" s="424">
        <v>0</v>
      </c>
      <c r="M1295" s="237" t="s">
        <v>412</v>
      </c>
    </row>
    <row r="1296" spans="2:13">
      <c r="B1296" s="225">
        <v>43466.89444444736</v>
      </c>
      <c r="C1296" s="428">
        <v>0.19</v>
      </c>
      <c r="D1296" s="251" t="s">
        <v>400</v>
      </c>
      <c r="K1296" s="225">
        <v>43466.89444444736</v>
      </c>
      <c r="L1296" s="424">
        <v>0</v>
      </c>
      <c r="M1296" s="237" t="s">
        <v>412</v>
      </c>
    </row>
    <row r="1297" spans="2:13">
      <c r="B1297" s="225">
        <v>43466.895138891807</v>
      </c>
      <c r="C1297" s="428">
        <v>0.15</v>
      </c>
      <c r="D1297" s="251" t="s">
        <v>400</v>
      </c>
      <c r="K1297" s="225">
        <v>43466.895138891807</v>
      </c>
      <c r="L1297" s="424">
        <v>0</v>
      </c>
      <c r="M1297" s="237" t="s">
        <v>412</v>
      </c>
    </row>
    <row r="1298" spans="2:13">
      <c r="B1298" s="225">
        <v>43466.895833336253</v>
      </c>
      <c r="C1298" s="428">
        <v>0.14000000000000001</v>
      </c>
      <c r="D1298" s="251" t="s">
        <v>400</v>
      </c>
      <c r="K1298" s="225">
        <v>43466.895833336253</v>
      </c>
      <c r="L1298" s="424">
        <v>0</v>
      </c>
      <c r="M1298" s="237" t="s">
        <v>412</v>
      </c>
    </row>
    <row r="1299" spans="2:13">
      <c r="B1299" s="225">
        <v>43466.8965277807</v>
      </c>
      <c r="C1299" s="428">
        <v>0.12</v>
      </c>
      <c r="D1299" s="251" t="s">
        <v>400</v>
      </c>
      <c r="K1299" s="225">
        <v>43466.8965277807</v>
      </c>
      <c r="L1299" s="424">
        <v>0</v>
      </c>
      <c r="M1299" s="237" t="s">
        <v>412</v>
      </c>
    </row>
    <row r="1300" spans="2:13">
      <c r="B1300" s="225">
        <v>43466.897222225147</v>
      </c>
      <c r="C1300" s="428">
        <v>0.12</v>
      </c>
      <c r="D1300" s="251" t="s">
        <v>400</v>
      </c>
      <c r="K1300" s="225">
        <v>43466.897222225147</v>
      </c>
      <c r="L1300" s="424">
        <v>0</v>
      </c>
      <c r="M1300" s="237" t="s">
        <v>412</v>
      </c>
    </row>
    <row r="1301" spans="2:13">
      <c r="B1301" s="225">
        <v>43466.897916669594</v>
      </c>
      <c r="C1301" s="428">
        <v>0.14000000000000001</v>
      </c>
      <c r="D1301" s="251" t="s">
        <v>400</v>
      </c>
      <c r="K1301" s="225">
        <v>43466.897916669594</v>
      </c>
      <c r="L1301" s="424">
        <v>0</v>
      </c>
      <c r="M1301" s="237" t="s">
        <v>412</v>
      </c>
    </row>
    <row r="1302" spans="2:13">
      <c r="B1302" s="225">
        <v>43466.89861111404</v>
      </c>
      <c r="C1302" s="428">
        <v>0.1</v>
      </c>
      <c r="D1302" s="251" t="s">
        <v>400</v>
      </c>
      <c r="K1302" s="225">
        <v>43466.89861111404</v>
      </c>
      <c r="L1302" s="424">
        <v>0</v>
      </c>
      <c r="M1302" s="237" t="s">
        <v>412</v>
      </c>
    </row>
    <row r="1303" spans="2:13">
      <c r="B1303" s="225">
        <v>43466.899305558487</v>
      </c>
      <c r="C1303" s="428">
        <v>0.13</v>
      </c>
      <c r="D1303" s="251" t="s">
        <v>400</v>
      </c>
      <c r="K1303" s="225">
        <v>43466.899305558487</v>
      </c>
      <c r="L1303" s="424">
        <v>0</v>
      </c>
      <c r="M1303" s="237" t="s">
        <v>412</v>
      </c>
    </row>
    <row r="1304" spans="2:13">
      <c r="B1304" s="225">
        <v>43466.900000002934</v>
      </c>
      <c r="C1304" s="428">
        <v>0.14000000000000001</v>
      </c>
      <c r="D1304" s="251" t="s">
        <v>400</v>
      </c>
      <c r="K1304" s="225">
        <v>43466.900000002934</v>
      </c>
      <c r="L1304" s="424">
        <v>0</v>
      </c>
      <c r="M1304" s="237" t="s">
        <v>412</v>
      </c>
    </row>
    <row r="1305" spans="2:13">
      <c r="B1305" s="225">
        <v>43466.90069444738</v>
      </c>
      <c r="C1305" s="428">
        <v>0.11</v>
      </c>
      <c r="D1305" s="251" t="s">
        <v>400</v>
      </c>
      <c r="K1305" s="225">
        <v>43466.90069444738</v>
      </c>
      <c r="L1305" s="424">
        <v>0</v>
      </c>
      <c r="M1305" s="237" t="s">
        <v>412</v>
      </c>
    </row>
    <row r="1306" spans="2:13">
      <c r="B1306" s="225">
        <v>43466.901388891827</v>
      </c>
      <c r="C1306" s="428">
        <v>0.09</v>
      </c>
      <c r="D1306" s="251" t="s">
        <v>400</v>
      </c>
      <c r="K1306" s="225">
        <v>43466.901388891827</v>
      </c>
      <c r="L1306" s="424">
        <v>0</v>
      </c>
      <c r="M1306" s="237" t="s">
        <v>412</v>
      </c>
    </row>
    <row r="1307" spans="2:13">
      <c r="B1307" s="225">
        <v>43466.902083336274</v>
      </c>
      <c r="C1307" s="428">
        <v>0.12</v>
      </c>
      <c r="D1307" s="251" t="s">
        <v>400</v>
      </c>
      <c r="K1307" s="225">
        <v>43466.902083336274</v>
      </c>
      <c r="L1307" s="424">
        <v>0</v>
      </c>
      <c r="M1307" s="237" t="s">
        <v>412</v>
      </c>
    </row>
    <row r="1308" spans="2:13">
      <c r="B1308" s="225">
        <v>43466.90277778072</v>
      </c>
      <c r="C1308" s="428">
        <v>0.12</v>
      </c>
      <c r="D1308" s="251" t="s">
        <v>400</v>
      </c>
      <c r="K1308" s="225">
        <v>43466.90277778072</v>
      </c>
      <c r="L1308" s="424">
        <v>0</v>
      </c>
      <c r="M1308" s="237" t="s">
        <v>412</v>
      </c>
    </row>
    <row r="1309" spans="2:13">
      <c r="B1309" s="225">
        <v>43466.903472225167</v>
      </c>
      <c r="C1309" s="428">
        <v>0.1</v>
      </c>
      <c r="D1309" s="251" t="s">
        <v>400</v>
      </c>
      <c r="K1309" s="225">
        <v>43466.903472225167</v>
      </c>
      <c r="L1309" s="424">
        <v>0</v>
      </c>
      <c r="M1309" s="237" t="s">
        <v>412</v>
      </c>
    </row>
    <row r="1310" spans="2:13">
      <c r="B1310" s="225">
        <v>43466.904166669614</v>
      </c>
      <c r="C1310" s="428">
        <v>0.1</v>
      </c>
      <c r="D1310" s="251" t="s">
        <v>400</v>
      </c>
      <c r="K1310" s="225">
        <v>43466.904166669614</v>
      </c>
      <c r="L1310" s="424">
        <v>0</v>
      </c>
      <c r="M1310" s="237" t="s">
        <v>412</v>
      </c>
    </row>
    <row r="1311" spans="2:13">
      <c r="B1311" s="225">
        <v>43466.904861114061</v>
      </c>
      <c r="C1311" s="428">
        <v>0.11</v>
      </c>
      <c r="D1311" s="251" t="s">
        <v>400</v>
      </c>
      <c r="K1311" s="225">
        <v>43466.904861114061</v>
      </c>
      <c r="L1311" s="424">
        <v>0</v>
      </c>
      <c r="M1311" s="237" t="s">
        <v>412</v>
      </c>
    </row>
    <row r="1312" spans="2:13">
      <c r="B1312" s="225">
        <v>43466.905555558507</v>
      </c>
      <c r="C1312" s="428">
        <v>0.08</v>
      </c>
      <c r="D1312" s="251" t="s">
        <v>400</v>
      </c>
      <c r="K1312" s="225">
        <v>43466.905555558507</v>
      </c>
      <c r="L1312" s="424">
        <v>0</v>
      </c>
      <c r="M1312" s="237" t="s">
        <v>412</v>
      </c>
    </row>
    <row r="1313" spans="2:13">
      <c r="B1313" s="225">
        <v>43466.906250002954</v>
      </c>
      <c r="C1313" s="428">
        <v>0.09</v>
      </c>
      <c r="D1313" s="251" t="s">
        <v>400</v>
      </c>
      <c r="K1313" s="225">
        <v>43466.906250002954</v>
      </c>
      <c r="L1313" s="424">
        <v>0</v>
      </c>
      <c r="M1313" s="237" t="s">
        <v>412</v>
      </c>
    </row>
    <row r="1314" spans="2:13">
      <c r="B1314" s="225">
        <v>43466.906944447401</v>
      </c>
      <c r="C1314" s="428">
        <v>0.08</v>
      </c>
      <c r="D1314" s="251" t="s">
        <v>400</v>
      </c>
      <c r="K1314" s="225">
        <v>43466.906944447401</v>
      </c>
      <c r="L1314" s="424">
        <v>0</v>
      </c>
      <c r="M1314" s="237" t="s">
        <v>412</v>
      </c>
    </row>
    <row r="1315" spans="2:13">
      <c r="B1315" s="225">
        <v>43466.907638891847</v>
      </c>
      <c r="C1315" s="428">
        <v>0.19</v>
      </c>
      <c r="D1315" s="251" t="s">
        <v>400</v>
      </c>
      <c r="K1315" s="225">
        <v>43466.907638891847</v>
      </c>
      <c r="L1315" s="424">
        <v>0</v>
      </c>
      <c r="M1315" s="237" t="s">
        <v>412</v>
      </c>
    </row>
    <row r="1316" spans="2:13">
      <c r="B1316" s="225">
        <v>43466.908333336294</v>
      </c>
      <c r="C1316" s="428">
        <v>0.59</v>
      </c>
      <c r="D1316" s="251" t="s">
        <v>400</v>
      </c>
      <c r="K1316" s="225">
        <v>43466.908333336294</v>
      </c>
      <c r="L1316" s="424">
        <v>0</v>
      </c>
      <c r="M1316" s="237" t="s">
        <v>412</v>
      </c>
    </row>
    <row r="1317" spans="2:13">
      <c r="B1317" s="225">
        <v>43466.909027780741</v>
      </c>
      <c r="C1317" s="428">
        <v>0.87</v>
      </c>
      <c r="D1317" s="251" t="s">
        <v>400</v>
      </c>
      <c r="K1317" s="225">
        <v>43466.909027780741</v>
      </c>
      <c r="L1317" s="424">
        <v>0</v>
      </c>
      <c r="M1317" s="237" t="s">
        <v>412</v>
      </c>
    </row>
    <row r="1318" spans="2:13">
      <c r="B1318" s="225">
        <v>43466.909722225188</v>
      </c>
      <c r="C1318" s="428">
        <v>0.65</v>
      </c>
      <c r="D1318" s="251" t="s">
        <v>400</v>
      </c>
      <c r="K1318" s="225">
        <v>43466.909722225188</v>
      </c>
      <c r="L1318" s="424">
        <v>0</v>
      </c>
      <c r="M1318" s="237" t="s">
        <v>412</v>
      </c>
    </row>
    <row r="1319" spans="2:13">
      <c r="B1319" s="225">
        <v>43466.910416669634</v>
      </c>
      <c r="C1319" s="428">
        <v>0.4</v>
      </c>
      <c r="D1319" s="251" t="s">
        <v>400</v>
      </c>
      <c r="K1319" s="225">
        <v>43466.910416669634</v>
      </c>
      <c r="L1319" s="424">
        <v>0</v>
      </c>
      <c r="M1319" s="237" t="s">
        <v>412</v>
      </c>
    </row>
    <row r="1320" spans="2:13">
      <c r="B1320" s="225">
        <v>43466.911111114081</v>
      </c>
      <c r="C1320" s="428">
        <v>0.28999999999999998</v>
      </c>
      <c r="D1320" s="251" t="s">
        <v>400</v>
      </c>
      <c r="K1320" s="225">
        <v>43466.911111114081</v>
      </c>
      <c r="L1320" s="424">
        <v>0</v>
      </c>
      <c r="M1320" s="237" t="s">
        <v>412</v>
      </c>
    </row>
    <row r="1321" spans="2:13">
      <c r="B1321" s="225">
        <v>43466.911805558528</v>
      </c>
      <c r="C1321" s="428">
        <v>0.21</v>
      </c>
      <c r="D1321" s="251" t="s">
        <v>400</v>
      </c>
      <c r="K1321" s="225">
        <v>43466.911805558528</v>
      </c>
      <c r="L1321" s="424">
        <v>0</v>
      </c>
      <c r="M1321" s="237" t="s">
        <v>412</v>
      </c>
    </row>
    <row r="1322" spans="2:13">
      <c r="B1322" s="225">
        <v>43466.912500002974</v>
      </c>
      <c r="C1322" s="428">
        <v>0.27</v>
      </c>
      <c r="D1322" s="251" t="s">
        <v>400</v>
      </c>
      <c r="K1322" s="225">
        <v>43466.912500002974</v>
      </c>
      <c r="L1322" s="424">
        <v>0</v>
      </c>
      <c r="M1322" s="237" t="s">
        <v>412</v>
      </c>
    </row>
    <row r="1323" spans="2:13">
      <c r="B1323" s="225">
        <v>43466.913194447421</v>
      </c>
      <c r="C1323" s="428">
        <v>0.72</v>
      </c>
      <c r="D1323" s="251" t="s">
        <v>400</v>
      </c>
      <c r="K1323" s="225">
        <v>43466.913194447421</v>
      </c>
      <c r="L1323" s="424">
        <v>0</v>
      </c>
      <c r="M1323" s="237" t="s">
        <v>412</v>
      </c>
    </row>
    <row r="1324" spans="2:13">
      <c r="B1324" s="225">
        <v>43466.913888891868</v>
      </c>
      <c r="C1324" s="428">
        <v>1.26</v>
      </c>
      <c r="D1324" s="251" t="s">
        <v>400</v>
      </c>
      <c r="K1324" s="225">
        <v>43466.913888891868</v>
      </c>
      <c r="L1324" s="424">
        <v>0</v>
      </c>
      <c r="M1324" s="237" t="s">
        <v>412</v>
      </c>
    </row>
    <row r="1325" spans="2:13">
      <c r="B1325" s="225">
        <v>43466.914583336315</v>
      </c>
      <c r="C1325" s="428">
        <v>1.25</v>
      </c>
      <c r="D1325" s="251" t="s">
        <v>400</v>
      </c>
      <c r="K1325" s="225">
        <v>43466.914583336315</v>
      </c>
      <c r="L1325" s="424">
        <v>0</v>
      </c>
      <c r="M1325" s="237" t="s">
        <v>412</v>
      </c>
    </row>
    <row r="1326" spans="2:13">
      <c r="B1326" s="225">
        <v>43466.915277780761</v>
      </c>
      <c r="C1326" s="428">
        <v>0.69</v>
      </c>
      <c r="D1326" s="251" t="s">
        <v>400</v>
      </c>
      <c r="K1326" s="225">
        <v>43466.915277780761</v>
      </c>
      <c r="L1326" s="424">
        <v>0</v>
      </c>
      <c r="M1326" s="237" t="s">
        <v>412</v>
      </c>
    </row>
    <row r="1327" spans="2:13">
      <c r="B1327" s="225">
        <v>43466.915972225208</v>
      </c>
      <c r="C1327" s="428">
        <v>0.4</v>
      </c>
      <c r="D1327" s="251" t="s">
        <v>400</v>
      </c>
      <c r="K1327" s="225">
        <v>43466.915972225208</v>
      </c>
      <c r="L1327" s="424">
        <v>0</v>
      </c>
      <c r="M1327" s="237" t="s">
        <v>412</v>
      </c>
    </row>
    <row r="1328" spans="2:13">
      <c r="B1328" s="225">
        <v>43466.916666669655</v>
      </c>
      <c r="C1328" s="428">
        <v>0.28000000000000003</v>
      </c>
      <c r="D1328" s="251" t="s">
        <v>400</v>
      </c>
      <c r="K1328" s="225">
        <v>43466.916666669655</v>
      </c>
      <c r="L1328" s="424">
        <v>0</v>
      </c>
      <c r="M1328" s="237" t="s">
        <v>412</v>
      </c>
    </row>
    <row r="1329" spans="2:13">
      <c r="B1329" s="225">
        <v>43466.917361114101</v>
      </c>
      <c r="C1329" s="428">
        <v>0.21</v>
      </c>
      <c r="D1329" s="251" t="s">
        <v>400</v>
      </c>
      <c r="K1329" s="225">
        <v>43466.917361114101</v>
      </c>
      <c r="L1329" s="424">
        <v>0</v>
      </c>
      <c r="M1329" s="237" t="s">
        <v>412</v>
      </c>
    </row>
    <row r="1330" spans="2:13">
      <c r="B1330" s="225">
        <v>43466.918055558548</v>
      </c>
      <c r="C1330" s="428">
        <v>0.59</v>
      </c>
      <c r="D1330" s="251" t="s">
        <v>400</v>
      </c>
      <c r="K1330" s="225">
        <v>43466.918055558548</v>
      </c>
      <c r="L1330" s="424">
        <v>0</v>
      </c>
      <c r="M1330" s="237" t="s">
        <v>412</v>
      </c>
    </row>
    <row r="1331" spans="2:13">
      <c r="B1331" s="225">
        <v>43466.918750002995</v>
      </c>
      <c r="C1331" s="428">
        <v>1.33</v>
      </c>
      <c r="D1331" s="251" t="s">
        <v>400</v>
      </c>
      <c r="K1331" s="225">
        <v>43466.918750002995</v>
      </c>
      <c r="L1331" s="424">
        <v>0</v>
      </c>
      <c r="M1331" s="237" t="s">
        <v>412</v>
      </c>
    </row>
    <row r="1332" spans="2:13">
      <c r="B1332" s="225">
        <v>43466.919444447441</v>
      </c>
      <c r="C1332" s="428">
        <v>1.64</v>
      </c>
      <c r="D1332" s="251" t="s">
        <v>400</v>
      </c>
      <c r="K1332" s="225">
        <v>43466.919444447441</v>
      </c>
      <c r="L1332" s="424">
        <v>0</v>
      </c>
      <c r="M1332" s="237" t="s">
        <v>412</v>
      </c>
    </row>
    <row r="1333" spans="2:13">
      <c r="B1333" s="225">
        <v>43466.920138891888</v>
      </c>
      <c r="C1333" s="428">
        <v>1.07</v>
      </c>
      <c r="D1333" s="251" t="s">
        <v>400</v>
      </c>
      <c r="K1333" s="225">
        <v>43466.920138891888</v>
      </c>
      <c r="L1333" s="424">
        <v>0</v>
      </c>
      <c r="M1333" s="237" t="s">
        <v>412</v>
      </c>
    </row>
    <row r="1334" spans="2:13">
      <c r="B1334" s="225">
        <v>43466.920833336335</v>
      </c>
      <c r="C1334" s="428">
        <v>0.52</v>
      </c>
      <c r="D1334" s="251" t="s">
        <v>400</v>
      </c>
      <c r="K1334" s="225">
        <v>43466.920833336335</v>
      </c>
      <c r="L1334" s="424">
        <v>0</v>
      </c>
      <c r="M1334" s="237" t="s">
        <v>412</v>
      </c>
    </row>
    <row r="1335" spans="2:13">
      <c r="B1335" s="225">
        <v>43466.921527780782</v>
      </c>
      <c r="C1335" s="428">
        <v>0.33</v>
      </c>
      <c r="D1335" s="251" t="s">
        <v>400</v>
      </c>
      <c r="K1335" s="225">
        <v>43466.921527780782</v>
      </c>
      <c r="L1335" s="424">
        <v>0</v>
      </c>
      <c r="M1335" s="237" t="s">
        <v>412</v>
      </c>
    </row>
    <row r="1336" spans="2:13">
      <c r="B1336" s="225">
        <v>43466.922222225228</v>
      </c>
      <c r="C1336" s="428">
        <v>0.25</v>
      </c>
      <c r="D1336" s="251" t="s">
        <v>400</v>
      </c>
      <c r="K1336" s="225">
        <v>43466.922222225228</v>
      </c>
      <c r="L1336" s="424">
        <v>0</v>
      </c>
      <c r="M1336" s="237" t="s">
        <v>412</v>
      </c>
    </row>
    <row r="1337" spans="2:13">
      <c r="B1337" s="225">
        <v>43466.922916669675</v>
      </c>
      <c r="C1337" s="428">
        <v>0.28000000000000003</v>
      </c>
      <c r="D1337" s="251" t="s">
        <v>400</v>
      </c>
      <c r="K1337" s="225">
        <v>43466.922916669675</v>
      </c>
      <c r="L1337" s="424">
        <v>0</v>
      </c>
      <c r="M1337" s="237" t="s">
        <v>412</v>
      </c>
    </row>
    <row r="1338" spans="2:13">
      <c r="B1338" s="225">
        <v>43466.923611114122</v>
      </c>
      <c r="C1338" s="428">
        <v>0.82</v>
      </c>
      <c r="D1338" s="251" t="s">
        <v>400</v>
      </c>
      <c r="K1338" s="225">
        <v>43466.923611114122</v>
      </c>
      <c r="L1338" s="424">
        <v>0</v>
      </c>
      <c r="M1338" s="237" t="s">
        <v>412</v>
      </c>
    </row>
    <row r="1339" spans="2:13">
      <c r="B1339" s="225">
        <v>43466.924305558568</v>
      </c>
      <c r="C1339" s="428">
        <v>1.3</v>
      </c>
      <c r="D1339" s="251" t="s">
        <v>400</v>
      </c>
      <c r="K1339" s="225">
        <v>43466.924305558568</v>
      </c>
      <c r="L1339" s="424">
        <v>0</v>
      </c>
      <c r="M1339" s="237" t="s">
        <v>412</v>
      </c>
    </row>
    <row r="1340" spans="2:13">
      <c r="B1340" s="225">
        <v>43466.925000003015</v>
      </c>
      <c r="C1340" s="428">
        <v>1.19</v>
      </c>
      <c r="D1340" s="251" t="s">
        <v>400</v>
      </c>
      <c r="K1340" s="225">
        <v>43466.925000003015</v>
      </c>
      <c r="L1340" s="424">
        <v>0</v>
      </c>
      <c r="M1340" s="237" t="s">
        <v>412</v>
      </c>
    </row>
    <row r="1341" spans="2:13">
      <c r="B1341" s="225">
        <v>43466.925694447462</v>
      </c>
      <c r="C1341" s="428">
        <v>0.64</v>
      </c>
      <c r="D1341" s="251" t="s">
        <v>400</v>
      </c>
      <c r="K1341" s="225">
        <v>43466.925694447462</v>
      </c>
      <c r="L1341" s="424">
        <v>0</v>
      </c>
      <c r="M1341" s="237" t="s">
        <v>412</v>
      </c>
    </row>
    <row r="1342" spans="2:13">
      <c r="B1342" s="225">
        <v>43466.926388891909</v>
      </c>
      <c r="C1342" s="428">
        <v>0.38</v>
      </c>
      <c r="D1342" s="251" t="s">
        <v>400</v>
      </c>
      <c r="K1342" s="225">
        <v>43466.926388891909</v>
      </c>
      <c r="L1342" s="424">
        <v>0</v>
      </c>
      <c r="M1342" s="237" t="s">
        <v>412</v>
      </c>
    </row>
    <row r="1343" spans="2:13">
      <c r="B1343" s="225">
        <v>43466.927083336355</v>
      </c>
      <c r="C1343" s="428">
        <v>0.27</v>
      </c>
      <c r="D1343" s="251" t="s">
        <v>400</v>
      </c>
      <c r="K1343" s="225">
        <v>43466.927083336355</v>
      </c>
      <c r="L1343" s="424">
        <v>0</v>
      </c>
      <c r="M1343" s="237" t="s">
        <v>412</v>
      </c>
    </row>
    <row r="1344" spans="2:13">
      <c r="B1344" s="225">
        <v>43466.927777780802</v>
      </c>
      <c r="C1344" s="428">
        <v>0.25</v>
      </c>
      <c r="D1344" s="251" t="s">
        <v>400</v>
      </c>
      <c r="K1344" s="225">
        <v>43466.927777780802</v>
      </c>
      <c r="L1344" s="424">
        <v>0</v>
      </c>
      <c r="M1344" s="237" t="s">
        <v>412</v>
      </c>
    </row>
    <row r="1345" spans="2:13">
      <c r="B1345" s="225">
        <v>43466.928472225249</v>
      </c>
      <c r="C1345" s="428">
        <v>0.68</v>
      </c>
      <c r="D1345" s="251" t="s">
        <v>400</v>
      </c>
      <c r="K1345" s="225">
        <v>43466.928472225249</v>
      </c>
      <c r="L1345" s="424">
        <v>0</v>
      </c>
      <c r="M1345" s="237" t="s">
        <v>412</v>
      </c>
    </row>
    <row r="1346" spans="2:13">
      <c r="B1346" s="225">
        <v>43466.929166669695</v>
      </c>
      <c r="C1346" s="428">
        <v>1.68</v>
      </c>
      <c r="D1346" s="251" t="s">
        <v>400</v>
      </c>
      <c r="K1346" s="225">
        <v>43466.929166669695</v>
      </c>
      <c r="L1346" s="424">
        <v>0</v>
      </c>
      <c r="M1346" s="237" t="s">
        <v>412</v>
      </c>
    </row>
    <row r="1347" spans="2:13">
      <c r="B1347" s="225">
        <v>43466.929861114142</v>
      </c>
      <c r="C1347" s="428">
        <v>2.23</v>
      </c>
      <c r="D1347" s="251" t="s">
        <v>400</v>
      </c>
      <c r="K1347" s="225">
        <v>43466.929861114142</v>
      </c>
      <c r="L1347" s="424">
        <v>0</v>
      </c>
      <c r="M1347" s="237" t="s">
        <v>412</v>
      </c>
    </row>
    <row r="1348" spans="2:13">
      <c r="B1348" s="225">
        <v>43466.930555558589</v>
      </c>
      <c r="C1348" s="428">
        <v>1.69</v>
      </c>
      <c r="D1348" s="251" t="s">
        <v>400</v>
      </c>
      <c r="K1348" s="225">
        <v>43466.930555558589</v>
      </c>
      <c r="L1348" s="424">
        <v>0</v>
      </c>
      <c r="M1348" s="237" t="s">
        <v>412</v>
      </c>
    </row>
    <row r="1349" spans="2:13">
      <c r="B1349" s="225">
        <v>43466.931250003036</v>
      </c>
      <c r="C1349" s="428">
        <v>0.9</v>
      </c>
      <c r="D1349" s="251" t="s">
        <v>400</v>
      </c>
      <c r="K1349" s="225">
        <v>43466.931250003036</v>
      </c>
      <c r="L1349" s="424">
        <v>0</v>
      </c>
      <c r="M1349" s="237" t="s">
        <v>412</v>
      </c>
    </row>
    <row r="1350" spans="2:13">
      <c r="B1350" s="225">
        <v>43466.931944447482</v>
      </c>
      <c r="C1350" s="428">
        <v>0.54</v>
      </c>
      <c r="D1350" s="251" t="s">
        <v>400</v>
      </c>
      <c r="K1350" s="225">
        <v>43466.931944447482</v>
      </c>
      <c r="L1350" s="424">
        <v>0</v>
      </c>
      <c r="M1350" s="237" t="s">
        <v>412</v>
      </c>
    </row>
    <row r="1351" spans="2:13">
      <c r="B1351" s="225">
        <v>43466.932638891929</v>
      </c>
      <c r="C1351" s="428">
        <v>0.35</v>
      </c>
      <c r="D1351" s="251" t="s">
        <v>400</v>
      </c>
      <c r="K1351" s="225">
        <v>43466.932638891929</v>
      </c>
      <c r="L1351" s="424">
        <v>0</v>
      </c>
      <c r="M1351" s="237" t="s">
        <v>412</v>
      </c>
    </row>
    <row r="1352" spans="2:13">
      <c r="B1352" s="225">
        <v>43466.933333336376</v>
      </c>
      <c r="C1352" s="428">
        <v>0.28000000000000003</v>
      </c>
      <c r="D1352" s="251" t="s">
        <v>400</v>
      </c>
      <c r="K1352" s="225">
        <v>43466.933333336376</v>
      </c>
      <c r="L1352" s="424">
        <v>0</v>
      </c>
      <c r="M1352" s="237" t="s">
        <v>412</v>
      </c>
    </row>
    <row r="1353" spans="2:13">
      <c r="B1353" s="225">
        <v>43466.934027780822</v>
      </c>
      <c r="C1353" s="428">
        <v>0.74</v>
      </c>
      <c r="D1353" s="251" t="s">
        <v>400</v>
      </c>
      <c r="K1353" s="225">
        <v>43466.934027780822</v>
      </c>
      <c r="L1353" s="424">
        <v>0</v>
      </c>
      <c r="M1353" s="237" t="s">
        <v>412</v>
      </c>
    </row>
    <row r="1354" spans="2:13">
      <c r="B1354" s="225">
        <v>43466.934722225269</v>
      </c>
      <c r="C1354" s="428">
        <v>1.38</v>
      </c>
      <c r="D1354" s="251" t="s">
        <v>400</v>
      </c>
      <c r="K1354" s="225">
        <v>43466.934722225269</v>
      </c>
      <c r="L1354" s="424">
        <v>0</v>
      </c>
      <c r="M1354" s="237" t="s">
        <v>412</v>
      </c>
    </row>
    <row r="1355" spans="2:13">
      <c r="B1355" s="225">
        <v>43466.935416669716</v>
      </c>
      <c r="C1355" s="428">
        <v>1.55</v>
      </c>
      <c r="D1355" s="251" t="s">
        <v>400</v>
      </c>
      <c r="K1355" s="225">
        <v>43466.935416669716</v>
      </c>
      <c r="L1355" s="424">
        <v>0</v>
      </c>
      <c r="M1355" s="237" t="s">
        <v>412</v>
      </c>
    </row>
    <row r="1356" spans="2:13">
      <c r="B1356" s="225">
        <v>43466.936111114162</v>
      </c>
      <c r="C1356" s="428">
        <v>1.06</v>
      </c>
      <c r="D1356" s="251" t="s">
        <v>400</v>
      </c>
      <c r="K1356" s="225">
        <v>43466.936111114162</v>
      </c>
      <c r="L1356" s="424">
        <v>0</v>
      </c>
      <c r="M1356" s="237" t="s">
        <v>412</v>
      </c>
    </row>
    <row r="1357" spans="2:13">
      <c r="B1357" s="225">
        <v>43466.936805558609</v>
      </c>
      <c r="C1357" s="428">
        <v>0.64</v>
      </c>
      <c r="D1357" s="251" t="s">
        <v>400</v>
      </c>
      <c r="K1357" s="225">
        <v>43466.936805558609</v>
      </c>
      <c r="L1357" s="424">
        <v>0</v>
      </c>
      <c r="M1357" s="237" t="s">
        <v>412</v>
      </c>
    </row>
    <row r="1358" spans="2:13">
      <c r="B1358" s="225">
        <v>43466.937500003056</v>
      </c>
      <c r="C1358" s="428">
        <v>0.45</v>
      </c>
      <c r="D1358" s="251" t="s">
        <v>400</v>
      </c>
      <c r="K1358" s="225">
        <v>43466.937500003056</v>
      </c>
      <c r="L1358" s="424">
        <v>0</v>
      </c>
      <c r="M1358" s="237" t="s">
        <v>412</v>
      </c>
    </row>
    <row r="1359" spans="2:13">
      <c r="B1359" s="225">
        <v>43466.938194447503</v>
      </c>
      <c r="C1359" s="428">
        <v>0.31</v>
      </c>
      <c r="D1359" s="251" t="s">
        <v>400</v>
      </c>
      <c r="K1359" s="225">
        <v>43466.938194447503</v>
      </c>
      <c r="L1359" s="424">
        <v>0</v>
      </c>
      <c r="M1359" s="237" t="s">
        <v>412</v>
      </c>
    </row>
    <row r="1360" spans="2:13">
      <c r="B1360" s="225">
        <v>43466.938888891949</v>
      </c>
      <c r="C1360" s="428">
        <v>0.42</v>
      </c>
      <c r="D1360" s="251" t="s">
        <v>400</v>
      </c>
      <c r="K1360" s="225">
        <v>43466.938888891949</v>
      </c>
      <c r="L1360" s="424">
        <v>0</v>
      </c>
      <c r="M1360" s="237" t="s">
        <v>412</v>
      </c>
    </row>
    <row r="1361" spans="2:13">
      <c r="B1361" s="225">
        <v>43466.939583336396</v>
      </c>
      <c r="C1361" s="428">
        <v>0.88</v>
      </c>
      <c r="D1361" s="251" t="s">
        <v>400</v>
      </c>
      <c r="K1361" s="225">
        <v>43466.939583336396</v>
      </c>
      <c r="L1361" s="424">
        <v>0</v>
      </c>
      <c r="M1361" s="237" t="s">
        <v>412</v>
      </c>
    </row>
    <row r="1362" spans="2:13">
      <c r="B1362" s="225">
        <v>43466.940277780843</v>
      </c>
      <c r="C1362" s="428">
        <v>1.31</v>
      </c>
      <c r="D1362" s="251" t="s">
        <v>400</v>
      </c>
      <c r="K1362" s="225">
        <v>43466.940277780843</v>
      </c>
      <c r="L1362" s="424">
        <v>0</v>
      </c>
      <c r="M1362" s="237" t="s">
        <v>412</v>
      </c>
    </row>
    <row r="1363" spans="2:13">
      <c r="B1363" s="225">
        <v>43466.940972225289</v>
      </c>
      <c r="C1363" s="428">
        <v>1.25</v>
      </c>
      <c r="D1363" s="251" t="s">
        <v>400</v>
      </c>
      <c r="K1363" s="225">
        <v>43466.940972225289</v>
      </c>
      <c r="L1363" s="424">
        <v>0</v>
      </c>
      <c r="M1363" s="237" t="s">
        <v>412</v>
      </c>
    </row>
    <row r="1364" spans="2:13">
      <c r="B1364" s="225">
        <v>43466.941666669736</v>
      </c>
      <c r="C1364" s="428">
        <v>0.74</v>
      </c>
      <c r="D1364" s="251" t="s">
        <v>400</v>
      </c>
      <c r="K1364" s="225">
        <v>43466.941666669736</v>
      </c>
      <c r="L1364" s="424">
        <v>0</v>
      </c>
      <c r="M1364" s="237" t="s">
        <v>412</v>
      </c>
    </row>
    <row r="1365" spans="2:13">
      <c r="B1365" s="225">
        <v>43466.942361114183</v>
      </c>
      <c r="C1365" s="428">
        <v>0.52</v>
      </c>
      <c r="D1365" s="251" t="s">
        <v>400</v>
      </c>
      <c r="K1365" s="225">
        <v>43466.942361114183</v>
      </c>
      <c r="L1365" s="424">
        <v>0</v>
      </c>
      <c r="M1365" s="237" t="s">
        <v>412</v>
      </c>
    </row>
    <row r="1366" spans="2:13">
      <c r="B1366" s="225">
        <v>43466.94305555863</v>
      </c>
      <c r="C1366" s="428">
        <v>0.38</v>
      </c>
      <c r="D1366" s="251" t="s">
        <v>400</v>
      </c>
      <c r="K1366" s="225">
        <v>43466.94305555863</v>
      </c>
      <c r="L1366" s="424">
        <v>0</v>
      </c>
      <c r="M1366" s="237" t="s">
        <v>412</v>
      </c>
    </row>
    <row r="1367" spans="2:13">
      <c r="B1367" s="225">
        <v>43466.943750003076</v>
      </c>
      <c r="C1367" s="428">
        <v>0.34</v>
      </c>
      <c r="D1367" s="251" t="s">
        <v>400</v>
      </c>
      <c r="K1367" s="225">
        <v>43466.943750003076</v>
      </c>
      <c r="L1367" s="424">
        <v>0</v>
      </c>
      <c r="M1367" s="237" t="s">
        <v>412</v>
      </c>
    </row>
    <row r="1368" spans="2:13">
      <c r="B1368" s="225">
        <v>43466.944444447523</v>
      </c>
      <c r="C1368" s="428">
        <v>0.55000000000000004</v>
      </c>
      <c r="D1368" s="251" t="s">
        <v>400</v>
      </c>
      <c r="K1368" s="225">
        <v>43466.944444447523</v>
      </c>
      <c r="L1368" s="424">
        <v>0</v>
      </c>
      <c r="M1368" s="237" t="s">
        <v>412</v>
      </c>
    </row>
    <row r="1369" spans="2:13">
      <c r="B1369" s="225">
        <v>43466.94513889197</v>
      </c>
      <c r="C1369" s="428">
        <v>0.77</v>
      </c>
      <c r="D1369" s="251" t="s">
        <v>400</v>
      </c>
      <c r="K1369" s="225">
        <v>43466.94513889197</v>
      </c>
      <c r="L1369" s="424">
        <v>0</v>
      </c>
      <c r="M1369" s="237" t="s">
        <v>412</v>
      </c>
    </row>
    <row r="1370" spans="2:13">
      <c r="B1370" s="225">
        <v>43466.945833336416</v>
      </c>
      <c r="C1370" s="428">
        <v>0.77</v>
      </c>
      <c r="D1370" s="251" t="s">
        <v>400</v>
      </c>
      <c r="K1370" s="225">
        <v>43466.945833336416</v>
      </c>
      <c r="L1370" s="424">
        <v>0</v>
      </c>
      <c r="M1370" s="237" t="s">
        <v>412</v>
      </c>
    </row>
    <row r="1371" spans="2:13">
      <c r="B1371" s="225">
        <v>43466.946527780863</v>
      </c>
      <c r="C1371" s="428">
        <v>0.45</v>
      </c>
      <c r="D1371" s="251" t="s">
        <v>400</v>
      </c>
      <c r="K1371" s="225">
        <v>43466.946527780863</v>
      </c>
      <c r="L1371" s="424">
        <v>0</v>
      </c>
      <c r="M1371" s="237" t="s">
        <v>412</v>
      </c>
    </row>
    <row r="1372" spans="2:13">
      <c r="B1372" s="225">
        <v>43466.94722222531</v>
      </c>
      <c r="C1372" s="428">
        <v>0.31</v>
      </c>
      <c r="D1372" s="251" t="s">
        <v>400</v>
      </c>
      <c r="K1372" s="225">
        <v>43466.94722222531</v>
      </c>
      <c r="L1372" s="424">
        <v>0</v>
      </c>
      <c r="M1372" s="237" t="s">
        <v>412</v>
      </c>
    </row>
    <row r="1373" spans="2:13">
      <c r="B1373" s="225">
        <v>43466.947916669757</v>
      </c>
      <c r="C1373" s="428">
        <v>0.24</v>
      </c>
      <c r="D1373" s="251" t="s">
        <v>400</v>
      </c>
      <c r="K1373" s="225">
        <v>43466.947916669757</v>
      </c>
      <c r="L1373" s="424">
        <v>0</v>
      </c>
      <c r="M1373" s="237" t="s">
        <v>412</v>
      </c>
    </row>
    <row r="1374" spans="2:13">
      <c r="B1374" s="225">
        <v>43466.948611114203</v>
      </c>
      <c r="C1374" s="428">
        <v>0.17</v>
      </c>
      <c r="D1374" s="251" t="s">
        <v>400</v>
      </c>
      <c r="K1374" s="225">
        <v>43466.948611114203</v>
      </c>
      <c r="L1374" s="424">
        <v>0</v>
      </c>
      <c r="M1374" s="237" t="s">
        <v>412</v>
      </c>
    </row>
    <row r="1375" spans="2:13">
      <c r="B1375" s="225">
        <v>43466.94930555865</v>
      </c>
      <c r="C1375" s="428">
        <v>0.37</v>
      </c>
      <c r="D1375" s="251" t="s">
        <v>400</v>
      </c>
      <c r="K1375" s="225">
        <v>43466.94930555865</v>
      </c>
      <c r="L1375" s="424">
        <v>0</v>
      </c>
      <c r="M1375" s="237" t="s">
        <v>412</v>
      </c>
    </row>
    <row r="1376" spans="2:13">
      <c r="B1376" s="225">
        <v>43466.950000003097</v>
      </c>
      <c r="C1376" s="428">
        <v>0.81</v>
      </c>
      <c r="D1376" s="251" t="s">
        <v>400</v>
      </c>
      <c r="K1376" s="225">
        <v>43466.950000003097</v>
      </c>
      <c r="L1376" s="424">
        <v>0</v>
      </c>
      <c r="M1376" s="237" t="s">
        <v>412</v>
      </c>
    </row>
    <row r="1377" spans="2:13">
      <c r="B1377" s="225">
        <v>43466.950694447543</v>
      </c>
      <c r="C1377" s="428">
        <v>1.01</v>
      </c>
      <c r="D1377" s="251" t="s">
        <v>400</v>
      </c>
      <c r="K1377" s="225">
        <v>43466.950694447543</v>
      </c>
      <c r="L1377" s="424">
        <v>0</v>
      </c>
      <c r="M1377" s="237" t="s">
        <v>412</v>
      </c>
    </row>
    <row r="1378" spans="2:13">
      <c r="B1378" s="225">
        <v>43466.95138889199</v>
      </c>
      <c r="C1378" s="428">
        <v>0.65</v>
      </c>
      <c r="D1378" s="251" t="s">
        <v>400</v>
      </c>
      <c r="K1378" s="225">
        <v>43466.95138889199</v>
      </c>
      <c r="L1378" s="424">
        <v>0</v>
      </c>
      <c r="M1378" s="237" t="s">
        <v>412</v>
      </c>
    </row>
    <row r="1379" spans="2:13">
      <c r="B1379" s="225">
        <v>43466.952083336437</v>
      </c>
      <c r="C1379" s="428">
        <v>0.38</v>
      </c>
      <c r="D1379" s="251" t="s">
        <v>400</v>
      </c>
      <c r="K1379" s="225">
        <v>43466.952083336437</v>
      </c>
      <c r="L1379" s="424">
        <v>0</v>
      </c>
      <c r="M1379" s="237" t="s">
        <v>412</v>
      </c>
    </row>
    <row r="1380" spans="2:13">
      <c r="B1380" s="225">
        <v>43466.952777780883</v>
      </c>
      <c r="C1380" s="428">
        <v>0.24</v>
      </c>
      <c r="D1380" s="251" t="s">
        <v>400</v>
      </c>
      <c r="K1380" s="225">
        <v>43466.952777780883</v>
      </c>
      <c r="L1380" s="424">
        <v>0</v>
      </c>
      <c r="M1380" s="237" t="s">
        <v>412</v>
      </c>
    </row>
    <row r="1381" spans="2:13">
      <c r="B1381" s="225">
        <v>43466.95347222533</v>
      </c>
      <c r="C1381" s="428">
        <v>0.15</v>
      </c>
      <c r="D1381" s="251" t="s">
        <v>400</v>
      </c>
      <c r="K1381" s="225">
        <v>43466.95347222533</v>
      </c>
      <c r="L1381" s="424">
        <v>0</v>
      </c>
      <c r="M1381" s="237" t="s">
        <v>412</v>
      </c>
    </row>
    <row r="1382" spans="2:13">
      <c r="B1382" s="225">
        <v>43466.954166669777</v>
      </c>
      <c r="C1382" s="428">
        <v>0.25</v>
      </c>
      <c r="D1382" s="251" t="s">
        <v>400</v>
      </c>
      <c r="K1382" s="225">
        <v>43466.954166669777</v>
      </c>
      <c r="L1382" s="424">
        <v>0</v>
      </c>
      <c r="M1382" s="237" t="s">
        <v>412</v>
      </c>
    </row>
    <row r="1383" spans="2:13">
      <c r="B1383" s="225">
        <v>43466.954861114224</v>
      </c>
      <c r="C1383" s="428">
        <v>0.87</v>
      </c>
      <c r="D1383" s="251" t="s">
        <v>400</v>
      </c>
      <c r="K1383" s="225">
        <v>43466.954861114224</v>
      </c>
      <c r="L1383" s="424">
        <v>0</v>
      </c>
      <c r="M1383" s="237" t="s">
        <v>412</v>
      </c>
    </row>
    <row r="1384" spans="2:13">
      <c r="B1384" s="225">
        <v>43466.95555555867</v>
      </c>
      <c r="C1384" s="428">
        <v>1.27</v>
      </c>
      <c r="D1384" s="251" t="s">
        <v>400</v>
      </c>
      <c r="K1384" s="225">
        <v>43466.95555555867</v>
      </c>
      <c r="L1384" s="424">
        <v>0</v>
      </c>
      <c r="M1384" s="237" t="s">
        <v>412</v>
      </c>
    </row>
    <row r="1385" spans="2:13">
      <c r="B1385" s="225">
        <v>43466.956250003117</v>
      </c>
      <c r="C1385" s="428">
        <v>1.0900000000000001</v>
      </c>
      <c r="D1385" s="251" t="s">
        <v>400</v>
      </c>
      <c r="K1385" s="225">
        <v>43466.956250003117</v>
      </c>
      <c r="L1385" s="424">
        <v>0</v>
      </c>
      <c r="M1385" s="237" t="s">
        <v>412</v>
      </c>
    </row>
    <row r="1386" spans="2:13">
      <c r="B1386" s="225">
        <v>43466.956944447564</v>
      </c>
      <c r="C1386" s="428">
        <v>0.57999999999999996</v>
      </c>
      <c r="D1386" s="251" t="s">
        <v>400</v>
      </c>
      <c r="K1386" s="225">
        <v>43466.956944447564</v>
      </c>
      <c r="L1386" s="424">
        <v>0</v>
      </c>
      <c r="M1386" s="237" t="s">
        <v>412</v>
      </c>
    </row>
    <row r="1387" spans="2:13">
      <c r="B1387" s="225">
        <v>43466.95763889201</v>
      </c>
      <c r="C1387" s="428">
        <v>0.35</v>
      </c>
      <c r="D1387" s="251" t="s">
        <v>400</v>
      </c>
      <c r="K1387" s="225">
        <v>43466.95763889201</v>
      </c>
      <c r="L1387" s="424">
        <v>0</v>
      </c>
      <c r="M1387" s="237" t="s">
        <v>412</v>
      </c>
    </row>
    <row r="1388" spans="2:13">
      <c r="B1388" s="225">
        <v>43466.958333336457</v>
      </c>
      <c r="C1388" s="428">
        <v>0.19</v>
      </c>
      <c r="D1388" s="251" t="s">
        <v>400</v>
      </c>
      <c r="K1388" s="225">
        <v>43466.958333336457</v>
      </c>
      <c r="L1388" s="424">
        <v>0</v>
      </c>
      <c r="M1388" s="237" t="s">
        <v>412</v>
      </c>
    </row>
    <row r="1389" spans="2:13">
      <c r="B1389" s="225">
        <v>43466.959027780904</v>
      </c>
      <c r="C1389" s="428">
        <v>0.14000000000000001</v>
      </c>
      <c r="D1389" s="251" t="s">
        <v>400</v>
      </c>
      <c r="K1389" s="225">
        <v>43466.959027780904</v>
      </c>
      <c r="L1389" s="424">
        <v>0</v>
      </c>
      <c r="M1389" s="237" t="s">
        <v>412</v>
      </c>
    </row>
    <row r="1390" spans="2:13">
      <c r="B1390" s="225">
        <v>43466.959722225351</v>
      </c>
      <c r="C1390" s="428">
        <v>0.56999999999999995</v>
      </c>
      <c r="D1390" s="251" t="s">
        <v>400</v>
      </c>
      <c r="K1390" s="225">
        <v>43466.959722225351</v>
      </c>
      <c r="L1390" s="424">
        <v>0</v>
      </c>
      <c r="M1390" s="237" t="s">
        <v>412</v>
      </c>
    </row>
    <row r="1391" spans="2:13">
      <c r="B1391" s="225">
        <v>43466.960416669797</v>
      </c>
      <c r="C1391" s="428">
        <v>1.24</v>
      </c>
      <c r="D1391" s="251" t="s">
        <v>400</v>
      </c>
      <c r="K1391" s="225">
        <v>43466.960416669797</v>
      </c>
      <c r="L1391" s="424">
        <v>0</v>
      </c>
      <c r="M1391" s="237" t="s">
        <v>412</v>
      </c>
    </row>
    <row r="1392" spans="2:13">
      <c r="B1392" s="225">
        <v>43466.961111114244</v>
      </c>
      <c r="C1392" s="428">
        <v>1.34</v>
      </c>
      <c r="D1392" s="251" t="s">
        <v>400</v>
      </c>
      <c r="K1392" s="225">
        <v>43466.961111114244</v>
      </c>
      <c r="L1392" s="424">
        <v>0</v>
      </c>
      <c r="M1392" s="237" t="s">
        <v>412</v>
      </c>
    </row>
    <row r="1393" spans="2:13">
      <c r="B1393" s="225">
        <v>43466.961805558691</v>
      </c>
      <c r="C1393" s="428">
        <v>0.77</v>
      </c>
      <c r="D1393" s="251" t="s">
        <v>400</v>
      </c>
      <c r="K1393" s="225">
        <v>43466.961805558691</v>
      </c>
      <c r="L1393" s="424">
        <v>0</v>
      </c>
      <c r="M1393" s="237" t="s">
        <v>412</v>
      </c>
    </row>
    <row r="1394" spans="2:13">
      <c r="B1394" s="225">
        <v>43466.962500003137</v>
      </c>
      <c r="C1394" s="428">
        <v>0.43</v>
      </c>
      <c r="D1394" s="251" t="s">
        <v>400</v>
      </c>
      <c r="K1394" s="225">
        <v>43466.962500003137</v>
      </c>
      <c r="L1394" s="424">
        <v>0</v>
      </c>
      <c r="M1394" s="237" t="s">
        <v>412</v>
      </c>
    </row>
    <row r="1395" spans="2:13">
      <c r="B1395" s="225">
        <v>43466.963194447584</v>
      </c>
      <c r="C1395" s="428">
        <v>0.28999999999999998</v>
      </c>
      <c r="D1395" s="251" t="s">
        <v>400</v>
      </c>
      <c r="K1395" s="225">
        <v>43466.963194447584</v>
      </c>
      <c r="L1395" s="424">
        <v>0</v>
      </c>
      <c r="M1395" s="237" t="s">
        <v>412</v>
      </c>
    </row>
    <row r="1396" spans="2:13">
      <c r="B1396" s="225">
        <v>43466.963888892031</v>
      </c>
      <c r="C1396" s="428">
        <v>0.19</v>
      </c>
      <c r="D1396" s="251" t="s">
        <v>400</v>
      </c>
      <c r="K1396" s="225">
        <v>43466.963888892031</v>
      </c>
      <c r="L1396" s="424">
        <v>0</v>
      </c>
      <c r="M1396" s="237" t="s">
        <v>412</v>
      </c>
    </row>
    <row r="1397" spans="2:13">
      <c r="B1397" s="225">
        <v>43466.964583336478</v>
      </c>
      <c r="C1397" s="428">
        <v>0.24</v>
      </c>
      <c r="D1397" s="251" t="s">
        <v>400</v>
      </c>
      <c r="K1397" s="225">
        <v>43466.964583336478</v>
      </c>
      <c r="L1397" s="424">
        <v>0</v>
      </c>
      <c r="M1397" s="237" t="s">
        <v>412</v>
      </c>
    </row>
    <row r="1398" spans="2:13">
      <c r="B1398" s="225">
        <v>43466.965277780924</v>
      </c>
      <c r="C1398" s="428">
        <v>0.76</v>
      </c>
      <c r="D1398" s="251" t="s">
        <v>400</v>
      </c>
      <c r="K1398" s="225">
        <v>43466.965277780924</v>
      </c>
      <c r="L1398" s="424">
        <v>0</v>
      </c>
      <c r="M1398" s="237" t="s">
        <v>412</v>
      </c>
    </row>
    <row r="1399" spans="2:13">
      <c r="B1399" s="225">
        <v>43466.965972225371</v>
      </c>
      <c r="C1399" s="428">
        <v>1.07</v>
      </c>
      <c r="D1399" s="251" t="s">
        <v>400</v>
      </c>
      <c r="K1399" s="225">
        <v>43466.965972225371</v>
      </c>
      <c r="L1399" s="424">
        <v>0</v>
      </c>
      <c r="M1399" s="237" t="s">
        <v>412</v>
      </c>
    </row>
    <row r="1400" spans="2:13">
      <c r="B1400" s="225">
        <v>43466.966666669818</v>
      </c>
      <c r="C1400" s="428">
        <v>0.91</v>
      </c>
      <c r="D1400" s="251" t="s">
        <v>400</v>
      </c>
      <c r="K1400" s="225">
        <v>43466.966666669818</v>
      </c>
      <c r="L1400" s="424">
        <v>0</v>
      </c>
      <c r="M1400" s="237" t="s">
        <v>412</v>
      </c>
    </row>
    <row r="1401" spans="2:13">
      <c r="B1401" s="225">
        <v>43466.967361114264</v>
      </c>
      <c r="C1401" s="428">
        <v>0.46</v>
      </c>
      <c r="D1401" s="251" t="s">
        <v>400</v>
      </c>
      <c r="K1401" s="225">
        <v>43466.967361114264</v>
      </c>
      <c r="L1401" s="424">
        <v>0</v>
      </c>
      <c r="M1401" s="237" t="s">
        <v>412</v>
      </c>
    </row>
    <row r="1402" spans="2:13">
      <c r="B1402" s="225">
        <v>43466.968055558711</v>
      </c>
      <c r="C1402" s="428">
        <v>0.28999999999999998</v>
      </c>
      <c r="D1402" s="251" t="s">
        <v>400</v>
      </c>
      <c r="K1402" s="225">
        <v>43466.968055558711</v>
      </c>
      <c r="L1402" s="424">
        <v>0</v>
      </c>
      <c r="M1402" s="237" t="s">
        <v>412</v>
      </c>
    </row>
    <row r="1403" spans="2:13">
      <c r="B1403" s="225">
        <v>43466.968750003158</v>
      </c>
      <c r="C1403" s="428">
        <v>0.2</v>
      </c>
      <c r="D1403" s="251" t="s">
        <v>400</v>
      </c>
      <c r="K1403" s="225">
        <v>43466.968750003158</v>
      </c>
      <c r="L1403" s="424">
        <v>0</v>
      </c>
      <c r="M1403" s="237" t="s">
        <v>412</v>
      </c>
    </row>
    <row r="1404" spans="2:13">
      <c r="B1404" s="225">
        <v>43466.969444447604</v>
      </c>
      <c r="C1404" s="428">
        <v>0.18</v>
      </c>
      <c r="D1404" s="251" t="s">
        <v>400</v>
      </c>
      <c r="K1404" s="225">
        <v>43466.969444447604</v>
      </c>
      <c r="L1404" s="424">
        <v>0</v>
      </c>
      <c r="M1404" s="237" t="s">
        <v>412</v>
      </c>
    </row>
    <row r="1405" spans="2:13">
      <c r="B1405" s="225">
        <v>43466.970138892051</v>
      </c>
      <c r="C1405" s="428">
        <v>0.64</v>
      </c>
      <c r="D1405" s="251" t="s">
        <v>400</v>
      </c>
      <c r="K1405" s="225">
        <v>43466.970138892051</v>
      </c>
      <c r="L1405" s="424">
        <v>0</v>
      </c>
      <c r="M1405" s="237" t="s">
        <v>412</v>
      </c>
    </row>
    <row r="1406" spans="2:13">
      <c r="B1406" s="225">
        <v>43466.970833336498</v>
      </c>
      <c r="C1406" s="428">
        <v>1.37</v>
      </c>
      <c r="D1406" s="251" t="s">
        <v>400</v>
      </c>
      <c r="K1406" s="225">
        <v>43466.970833336498</v>
      </c>
      <c r="L1406" s="424">
        <v>0</v>
      </c>
      <c r="M1406" s="237" t="s">
        <v>412</v>
      </c>
    </row>
    <row r="1407" spans="2:13">
      <c r="B1407" s="225">
        <v>43466.971527780945</v>
      </c>
      <c r="C1407" s="428">
        <v>1.65</v>
      </c>
      <c r="D1407" s="251" t="s">
        <v>400</v>
      </c>
      <c r="K1407" s="225">
        <v>43466.971527780945</v>
      </c>
      <c r="L1407" s="424">
        <v>0</v>
      </c>
      <c r="M1407" s="237" t="s">
        <v>412</v>
      </c>
    </row>
    <row r="1408" spans="2:13">
      <c r="B1408" s="225">
        <v>43466.972222225391</v>
      </c>
      <c r="C1408" s="428">
        <v>1.1100000000000001</v>
      </c>
      <c r="D1408" s="251" t="s">
        <v>400</v>
      </c>
      <c r="K1408" s="225">
        <v>43466.972222225391</v>
      </c>
      <c r="L1408" s="424">
        <v>0</v>
      </c>
      <c r="M1408" s="237" t="s">
        <v>412</v>
      </c>
    </row>
    <row r="1409" spans="2:13">
      <c r="B1409" s="225">
        <v>43466.972916669838</v>
      </c>
      <c r="C1409" s="428">
        <v>0.56000000000000005</v>
      </c>
      <c r="D1409" s="251" t="s">
        <v>400</v>
      </c>
      <c r="K1409" s="225">
        <v>43466.972916669838</v>
      </c>
      <c r="L1409" s="424">
        <v>0</v>
      </c>
      <c r="M1409" s="237" t="s">
        <v>412</v>
      </c>
    </row>
    <row r="1410" spans="2:13">
      <c r="B1410" s="225">
        <v>43466.973611114285</v>
      </c>
      <c r="C1410" s="428">
        <v>0.35</v>
      </c>
      <c r="D1410" s="251" t="s">
        <v>400</v>
      </c>
      <c r="K1410" s="225">
        <v>43466.973611114285</v>
      </c>
      <c r="L1410" s="424">
        <v>0</v>
      </c>
      <c r="M1410" s="237" t="s">
        <v>412</v>
      </c>
    </row>
    <row r="1411" spans="2:13">
      <c r="B1411" s="225">
        <v>43466.974305558731</v>
      </c>
      <c r="C1411" s="428">
        <v>0.21</v>
      </c>
      <c r="D1411" s="251" t="s">
        <v>400</v>
      </c>
      <c r="K1411" s="225">
        <v>43466.974305558731</v>
      </c>
      <c r="L1411" s="424">
        <v>0</v>
      </c>
      <c r="M1411" s="237" t="s">
        <v>412</v>
      </c>
    </row>
    <row r="1412" spans="2:13">
      <c r="B1412" s="225">
        <v>43466.975000003178</v>
      </c>
      <c r="C1412" s="428">
        <v>0.18</v>
      </c>
      <c r="D1412" s="251" t="s">
        <v>400</v>
      </c>
      <c r="K1412" s="225">
        <v>43466.975000003178</v>
      </c>
      <c r="L1412" s="424">
        <v>0</v>
      </c>
      <c r="M1412" s="237" t="s">
        <v>412</v>
      </c>
    </row>
    <row r="1413" spans="2:13">
      <c r="B1413" s="225">
        <v>43466.975694447625</v>
      </c>
      <c r="C1413" s="428">
        <v>0.61</v>
      </c>
      <c r="D1413" s="251" t="s">
        <v>400</v>
      </c>
      <c r="K1413" s="225">
        <v>43466.975694447625</v>
      </c>
      <c r="L1413" s="424">
        <v>0</v>
      </c>
      <c r="M1413" s="237" t="s">
        <v>412</v>
      </c>
    </row>
    <row r="1414" spans="2:13">
      <c r="B1414" s="225">
        <v>43466.976388892072</v>
      </c>
      <c r="C1414" s="428">
        <v>1.1100000000000001</v>
      </c>
      <c r="D1414" s="251" t="s">
        <v>400</v>
      </c>
      <c r="K1414" s="225">
        <v>43466.976388892072</v>
      </c>
      <c r="L1414" s="424">
        <v>0</v>
      </c>
      <c r="M1414" s="237" t="s">
        <v>412</v>
      </c>
    </row>
    <row r="1415" spans="2:13">
      <c r="B1415" s="225">
        <v>43466.977083336518</v>
      </c>
      <c r="C1415" s="428">
        <v>1.1599999999999999</v>
      </c>
      <c r="D1415" s="251" t="s">
        <v>400</v>
      </c>
      <c r="K1415" s="225">
        <v>43466.977083336518</v>
      </c>
      <c r="L1415" s="424">
        <v>0</v>
      </c>
      <c r="M1415" s="237" t="s">
        <v>412</v>
      </c>
    </row>
    <row r="1416" spans="2:13">
      <c r="B1416" s="225">
        <v>43466.977777780965</v>
      </c>
      <c r="C1416" s="428">
        <v>0.67</v>
      </c>
      <c r="D1416" s="251" t="s">
        <v>400</v>
      </c>
      <c r="K1416" s="225">
        <v>43466.977777780965</v>
      </c>
      <c r="L1416" s="424">
        <v>0</v>
      </c>
      <c r="M1416" s="237" t="s">
        <v>412</v>
      </c>
    </row>
    <row r="1417" spans="2:13">
      <c r="B1417" s="225">
        <v>43466.978472225412</v>
      </c>
      <c r="C1417" s="428">
        <v>0.37</v>
      </c>
      <c r="D1417" s="251" t="s">
        <v>400</v>
      </c>
      <c r="K1417" s="225">
        <v>43466.978472225412</v>
      </c>
      <c r="L1417" s="424">
        <v>0</v>
      </c>
      <c r="M1417" s="237" t="s">
        <v>412</v>
      </c>
    </row>
    <row r="1418" spans="2:13">
      <c r="B1418" s="225">
        <v>43466.979166669858</v>
      </c>
      <c r="C1418" s="428">
        <v>0.21</v>
      </c>
      <c r="D1418" s="251" t="s">
        <v>400</v>
      </c>
      <c r="K1418" s="225">
        <v>43466.979166669858</v>
      </c>
      <c r="L1418" s="424">
        <v>0</v>
      </c>
      <c r="M1418" s="237" t="s">
        <v>412</v>
      </c>
    </row>
    <row r="1419" spans="2:13">
      <c r="B1419" s="225">
        <v>43466.979861114305</v>
      </c>
      <c r="C1419" s="428">
        <v>0.12</v>
      </c>
      <c r="D1419" s="251" t="s">
        <v>400</v>
      </c>
      <c r="K1419" s="225">
        <v>43466.979861114305</v>
      </c>
      <c r="L1419" s="424">
        <v>0</v>
      </c>
      <c r="M1419" s="237" t="s">
        <v>412</v>
      </c>
    </row>
    <row r="1420" spans="2:13">
      <c r="B1420" s="225">
        <v>43466.980555558752</v>
      </c>
      <c r="C1420" s="428">
        <v>0.23</v>
      </c>
      <c r="D1420" s="251" t="s">
        <v>400</v>
      </c>
      <c r="K1420" s="225">
        <v>43466.980555558752</v>
      </c>
      <c r="L1420" s="424">
        <v>0</v>
      </c>
      <c r="M1420" s="237" t="s">
        <v>412</v>
      </c>
    </row>
    <row r="1421" spans="2:13">
      <c r="B1421" s="225">
        <v>43466.981250003199</v>
      </c>
      <c r="C1421" s="428">
        <v>0.72</v>
      </c>
      <c r="D1421" s="251" t="s">
        <v>400</v>
      </c>
      <c r="K1421" s="225">
        <v>43466.981250003199</v>
      </c>
      <c r="L1421" s="424">
        <v>0</v>
      </c>
      <c r="M1421" s="237" t="s">
        <v>412</v>
      </c>
    </row>
    <row r="1422" spans="2:13">
      <c r="B1422" s="225">
        <v>43466.981944447645</v>
      </c>
      <c r="C1422" s="428">
        <v>1.01</v>
      </c>
      <c r="D1422" s="251" t="s">
        <v>400</v>
      </c>
      <c r="K1422" s="225">
        <v>43466.981944447645</v>
      </c>
      <c r="L1422" s="424">
        <v>0</v>
      </c>
      <c r="M1422" s="237" t="s">
        <v>412</v>
      </c>
    </row>
    <row r="1423" spans="2:13">
      <c r="B1423" s="225">
        <v>43466.982638892092</v>
      </c>
      <c r="C1423" s="428">
        <v>0.89</v>
      </c>
      <c r="D1423" s="251" t="s">
        <v>400</v>
      </c>
      <c r="K1423" s="225">
        <v>43466.982638892092</v>
      </c>
      <c r="L1423" s="424">
        <v>0</v>
      </c>
      <c r="M1423" s="237" t="s">
        <v>412</v>
      </c>
    </row>
    <row r="1424" spans="2:13">
      <c r="B1424" s="225">
        <v>43466.983333336539</v>
      </c>
      <c r="C1424" s="428">
        <v>0.49</v>
      </c>
      <c r="D1424" s="251" t="s">
        <v>400</v>
      </c>
      <c r="K1424" s="225">
        <v>43466.983333336539</v>
      </c>
      <c r="L1424" s="424">
        <v>0</v>
      </c>
      <c r="M1424" s="237" t="s">
        <v>412</v>
      </c>
    </row>
    <row r="1425" spans="2:13">
      <c r="B1425" s="225">
        <v>43466.984027780985</v>
      </c>
      <c r="C1425" s="428">
        <v>0.27</v>
      </c>
      <c r="D1425" s="251" t="s">
        <v>400</v>
      </c>
      <c r="K1425" s="225">
        <v>43466.984027780985</v>
      </c>
      <c r="L1425" s="424">
        <v>0</v>
      </c>
      <c r="M1425" s="237" t="s">
        <v>412</v>
      </c>
    </row>
    <row r="1426" spans="2:13">
      <c r="B1426" s="225">
        <v>43466.984722225432</v>
      </c>
      <c r="C1426" s="428">
        <v>0.18</v>
      </c>
      <c r="D1426" s="251" t="s">
        <v>400</v>
      </c>
      <c r="K1426" s="225">
        <v>43466.984722225432</v>
      </c>
      <c r="L1426" s="424">
        <v>0</v>
      </c>
      <c r="M1426" s="237" t="s">
        <v>412</v>
      </c>
    </row>
    <row r="1427" spans="2:13">
      <c r="B1427" s="225">
        <v>43466.985416669879</v>
      </c>
      <c r="C1427" s="428">
        <v>0.2</v>
      </c>
      <c r="D1427" s="251" t="s">
        <v>400</v>
      </c>
      <c r="K1427" s="225">
        <v>43466.985416669879</v>
      </c>
      <c r="L1427" s="424">
        <v>0</v>
      </c>
      <c r="M1427" s="237" t="s">
        <v>412</v>
      </c>
    </row>
    <row r="1428" spans="2:13">
      <c r="B1428" s="225">
        <v>43466.986111114325</v>
      </c>
      <c r="C1428" s="428">
        <v>0.39</v>
      </c>
      <c r="D1428" s="251" t="s">
        <v>400</v>
      </c>
      <c r="K1428" s="225">
        <v>43466.986111114325</v>
      </c>
      <c r="L1428" s="424">
        <v>0</v>
      </c>
      <c r="M1428" s="237" t="s">
        <v>412</v>
      </c>
    </row>
    <row r="1429" spans="2:13">
      <c r="B1429" s="225">
        <v>43466.986805558772</v>
      </c>
      <c r="C1429" s="428">
        <v>0.68</v>
      </c>
      <c r="D1429" s="251" t="s">
        <v>400</v>
      </c>
      <c r="K1429" s="225">
        <v>43466.986805558772</v>
      </c>
      <c r="L1429" s="424">
        <v>0</v>
      </c>
      <c r="M1429" s="237" t="s">
        <v>412</v>
      </c>
    </row>
    <row r="1430" spans="2:13">
      <c r="B1430" s="225">
        <v>43466.987500003219</v>
      </c>
      <c r="C1430" s="428">
        <v>0.65</v>
      </c>
      <c r="D1430" s="251" t="s">
        <v>400</v>
      </c>
      <c r="K1430" s="225">
        <v>43466.987500003219</v>
      </c>
      <c r="L1430" s="424">
        <v>0</v>
      </c>
      <c r="M1430" s="237" t="s">
        <v>412</v>
      </c>
    </row>
    <row r="1431" spans="2:13">
      <c r="B1431" s="225">
        <v>43466.988194447666</v>
      </c>
      <c r="C1431" s="428">
        <v>0.38</v>
      </c>
      <c r="D1431" s="251" t="s">
        <v>400</v>
      </c>
      <c r="K1431" s="225">
        <v>43466.988194447666</v>
      </c>
      <c r="L1431" s="424">
        <v>0</v>
      </c>
      <c r="M1431" s="237" t="s">
        <v>412</v>
      </c>
    </row>
    <row r="1432" spans="2:13">
      <c r="B1432" s="225">
        <v>43466.988888892112</v>
      </c>
      <c r="C1432" s="428">
        <v>0.21</v>
      </c>
      <c r="D1432" s="251" t="s">
        <v>400</v>
      </c>
      <c r="K1432" s="225">
        <v>43466.988888892112</v>
      </c>
      <c r="L1432" s="424">
        <v>0</v>
      </c>
      <c r="M1432" s="237" t="s">
        <v>412</v>
      </c>
    </row>
    <row r="1433" spans="2:13">
      <c r="B1433" s="225">
        <v>43466.989583336559</v>
      </c>
      <c r="C1433" s="428">
        <v>0.14000000000000001</v>
      </c>
      <c r="D1433" s="251" t="s">
        <v>400</v>
      </c>
      <c r="K1433" s="225">
        <v>43466.989583336559</v>
      </c>
      <c r="L1433" s="424">
        <v>0</v>
      </c>
      <c r="M1433" s="237" t="s">
        <v>412</v>
      </c>
    </row>
    <row r="1434" spans="2:13">
      <c r="B1434" s="225">
        <v>43466.990277781006</v>
      </c>
      <c r="C1434" s="428">
        <v>0.08</v>
      </c>
      <c r="D1434" s="251" t="s">
        <v>400</v>
      </c>
      <c r="K1434" s="225">
        <v>43466.990277781006</v>
      </c>
      <c r="L1434" s="424">
        <v>0</v>
      </c>
      <c r="M1434" s="237" t="s">
        <v>412</v>
      </c>
    </row>
    <row r="1435" spans="2:13">
      <c r="B1435" s="225">
        <v>43466.990972225452</v>
      </c>
      <c r="C1435" s="428">
        <v>0.36</v>
      </c>
      <c r="D1435" s="251" t="s">
        <v>400</v>
      </c>
      <c r="K1435" s="225">
        <v>43466.990972225452</v>
      </c>
      <c r="L1435" s="424">
        <v>0</v>
      </c>
      <c r="M1435" s="237" t="s">
        <v>412</v>
      </c>
    </row>
    <row r="1436" spans="2:13">
      <c r="B1436" s="225">
        <v>43466.991666669899</v>
      </c>
      <c r="C1436" s="428">
        <v>0.86</v>
      </c>
      <c r="D1436" s="251" t="s">
        <v>400</v>
      </c>
      <c r="K1436" s="225">
        <v>43466.991666669899</v>
      </c>
      <c r="L1436" s="424">
        <v>0</v>
      </c>
      <c r="M1436" s="237" t="s">
        <v>412</v>
      </c>
    </row>
    <row r="1437" spans="2:13">
      <c r="B1437" s="225">
        <v>43466.992361114346</v>
      </c>
      <c r="C1437" s="428">
        <v>1.07</v>
      </c>
      <c r="D1437" s="251" t="s">
        <v>400</v>
      </c>
      <c r="K1437" s="225">
        <v>43466.992361114346</v>
      </c>
      <c r="L1437" s="424">
        <v>0</v>
      </c>
      <c r="M1437" s="237" t="s">
        <v>412</v>
      </c>
    </row>
    <row r="1438" spans="2:13">
      <c r="B1438" s="225">
        <v>43466.993055558793</v>
      </c>
      <c r="C1438" s="428">
        <v>0.66</v>
      </c>
      <c r="D1438" s="251" t="s">
        <v>400</v>
      </c>
      <c r="K1438" s="225">
        <v>43466.993055558793</v>
      </c>
      <c r="L1438" s="424">
        <v>0</v>
      </c>
      <c r="M1438" s="237" t="s">
        <v>412</v>
      </c>
    </row>
    <row r="1439" spans="2:13">
      <c r="B1439" s="225">
        <v>43466.993750003239</v>
      </c>
      <c r="C1439" s="428">
        <v>0.32</v>
      </c>
      <c r="D1439" s="251" t="s">
        <v>400</v>
      </c>
      <c r="K1439" s="225">
        <v>43466.993750003239</v>
      </c>
      <c r="L1439" s="424">
        <v>0</v>
      </c>
      <c r="M1439" s="237" t="s">
        <v>412</v>
      </c>
    </row>
    <row r="1440" spans="2:13">
      <c r="B1440" s="225">
        <v>43466.994444447686</v>
      </c>
      <c r="C1440" s="428">
        <v>0.18</v>
      </c>
      <c r="D1440" s="251" t="s">
        <v>400</v>
      </c>
      <c r="K1440" s="225">
        <v>43466.994444447686</v>
      </c>
      <c r="L1440" s="424">
        <v>0</v>
      </c>
      <c r="M1440" s="237" t="s">
        <v>412</v>
      </c>
    </row>
    <row r="1441" spans="2:13">
      <c r="B1441" s="225">
        <v>43466.995138892133</v>
      </c>
      <c r="C1441" s="428">
        <v>0.11</v>
      </c>
      <c r="D1441" s="251" t="s">
        <v>400</v>
      </c>
      <c r="K1441" s="225">
        <v>43466.995138892133</v>
      </c>
      <c r="L1441" s="424">
        <v>0</v>
      </c>
      <c r="M1441" s="237" t="s">
        <v>412</v>
      </c>
    </row>
    <row r="1442" spans="2:13">
      <c r="B1442" s="225">
        <v>43466.995833336579</v>
      </c>
      <c r="C1442" s="428">
        <v>0.22</v>
      </c>
      <c r="D1442" s="251" t="s">
        <v>400</v>
      </c>
      <c r="K1442" s="225">
        <v>43466.995833336579</v>
      </c>
      <c r="L1442" s="424">
        <v>0</v>
      </c>
      <c r="M1442" s="237" t="s">
        <v>412</v>
      </c>
    </row>
    <row r="1443" spans="2:13">
      <c r="B1443" s="225">
        <v>43466.996527781026</v>
      </c>
      <c r="C1443" s="428">
        <v>0.92</v>
      </c>
      <c r="D1443" s="251" t="s">
        <v>400</v>
      </c>
      <c r="K1443" s="225">
        <v>43466.996527781026</v>
      </c>
      <c r="L1443" s="424">
        <v>0</v>
      </c>
      <c r="M1443" s="237" t="s">
        <v>412</v>
      </c>
    </row>
    <row r="1444" spans="2:13">
      <c r="B1444" s="225">
        <v>43466.997222225473</v>
      </c>
      <c r="C1444" s="428">
        <v>1.39</v>
      </c>
      <c r="D1444" s="251" t="s">
        <v>400</v>
      </c>
      <c r="K1444" s="225">
        <v>43466.997222225473</v>
      </c>
      <c r="L1444" s="424">
        <v>0</v>
      </c>
      <c r="M1444" s="237" t="s">
        <v>412</v>
      </c>
    </row>
    <row r="1445" spans="2:13">
      <c r="B1445" s="225">
        <v>43466.99791666992</v>
      </c>
      <c r="C1445" s="428">
        <v>1.1200000000000001</v>
      </c>
      <c r="D1445" s="251" t="s">
        <v>400</v>
      </c>
      <c r="K1445" s="225">
        <v>43466.99791666992</v>
      </c>
      <c r="L1445" s="424">
        <v>0</v>
      </c>
      <c r="M1445" s="237" t="s">
        <v>412</v>
      </c>
    </row>
    <row r="1446" spans="2:13">
      <c r="B1446" s="225">
        <v>43466.998611114366</v>
      </c>
      <c r="C1446" s="428">
        <v>0.55000000000000004</v>
      </c>
      <c r="D1446" s="251" t="s">
        <v>400</v>
      </c>
      <c r="K1446" s="225">
        <v>43466.998611114366</v>
      </c>
      <c r="L1446" s="424">
        <v>0</v>
      </c>
      <c r="M1446" s="237" t="s">
        <v>412</v>
      </c>
    </row>
    <row r="1447" spans="2:13">
      <c r="B1447" s="225">
        <v>43466.999305558813</v>
      </c>
      <c r="C1447" s="428">
        <v>0.31</v>
      </c>
      <c r="D1447" s="251" t="s">
        <v>400</v>
      </c>
      <c r="K1447" s="225">
        <v>43466.999305558813</v>
      </c>
      <c r="L1447" s="424">
        <v>0</v>
      </c>
      <c r="M1447" s="237" t="s">
        <v>412</v>
      </c>
    </row>
    <row r="1448" spans="2:13">
      <c r="B1448" s="225">
        <v>43467.00000000326</v>
      </c>
      <c r="C1448" s="428">
        <v>0.11</v>
      </c>
      <c r="D1448" s="251" t="s">
        <v>400</v>
      </c>
      <c r="K1448" s="225">
        <v>43467.00000000326</v>
      </c>
      <c r="L1448" s="424">
        <v>0</v>
      </c>
      <c r="M1448" s="237" t="s">
        <v>412</v>
      </c>
    </row>
    <row r="1449" spans="2:13">
      <c r="B1449" s="225">
        <v>43467.000694447706</v>
      </c>
      <c r="C1449" s="428">
        <v>0.08</v>
      </c>
      <c r="D1449" s="251" t="s">
        <v>400</v>
      </c>
      <c r="K1449" s="225">
        <v>43467.000694447706</v>
      </c>
      <c r="L1449" s="424">
        <v>0</v>
      </c>
      <c r="M1449" s="237" t="s">
        <v>412</v>
      </c>
    </row>
    <row r="1450" spans="2:13">
      <c r="B1450" s="225">
        <v>43467.001388892153</v>
      </c>
      <c r="C1450" s="428">
        <v>0.68</v>
      </c>
      <c r="D1450" s="251" t="s">
        <v>400</v>
      </c>
      <c r="K1450" s="225">
        <v>43467.001388892153</v>
      </c>
      <c r="L1450" s="424">
        <v>0</v>
      </c>
      <c r="M1450" s="237" t="s">
        <v>412</v>
      </c>
    </row>
    <row r="1451" spans="2:13">
      <c r="B1451" s="225">
        <v>43467.0020833366</v>
      </c>
      <c r="C1451" s="428">
        <v>1.48</v>
      </c>
      <c r="D1451" s="251" t="s">
        <v>400</v>
      </c>
      <c r="K1451" s="225">
        <v>43467.0020833366</v>
      </c>
      <c r="L1451" s="424">
        <v>0</v>
      </c>
      <c r="M1451" s="237" t="s">
        <v>412</v>
      </c>
    </row>
    <row r="1452" spans="2:13">
      <c r="B1452" s="225">
        <v>43467.002777781046</v>
      </c>
      <c r="C1452" s="428">
        <v>1.66</v>
      </c>
      <c r="D1452" s="251" t="s">
        <v>400</v>
      </c>
      <c r="K1452" s="225">
        <v>43467.002777781046</v>
      </c>
      <c r="L1452" s="424">
        <v>0</v>
      </c>
      <c r="M1452" s="237" t="s">
        <v>412</v>
      </c>
    </row>
    <row r="1453" spans="2:13">
      <c r="B1453" s="225">
        <v>43467.003472225493</v>
      </c>
      <c r="C1453" s="428">
        <v>0.96</v>
      </c>
      <c r="D1453" s="251" t="s">
        <v>400</v>
      </c>
      <c r="K1453" s="225">
        <v>43467.003472225493</v>
      </c>
      <c r="L1453" s="424">
        <v>0</v>
      </c>
      <c r="M1453" s="237" t="s">
        <v>412</v>
      </c>
    </row>
    <row r="1454" spans="2:13">
      <c r="B1454" s="225">
        <v>43467.00416666994</v>
      </c>
      <c r="C1454" s="428">
        <v>0.43</v>
      </c>
      <c r="D1454" s="251" t="s">
        <v>400</v>
      </c>
      <c r="K1454" s="225">
        <v>43467.00416666994</v>
      </c>
      <c r="L1454" s="424">
        <v>0</v>
      </c>
      <c r="M1454" s="237" t="s">
        <v>412</v>
      </c>
    </row>
    <row r="1455" spans="2:13">
      <c r="B1455" s="225">
        <v>43467.004861114387</v>
      </c>
      <c r="C1455" s="428">
        <v>0.24</v>
      </c>
      <c r="D1455" s="251" t="s">
        <v>400</v>
      </c>
      <c r="K1455" s="225">
        <v>43467.004861114387</v>
      </c>
      <c r="L1455" s="424">
        <v>0</v>
      </c>
      <c r="M1455" s="237" t="s">
        <v>412</v>
      </c>
    </row>
    <row r="1456" spans="2:13">
      <c r="B1456" s="225">
        <v>43467.005555558833</v>
      </c>
      <c r="C1456" s="428">
        <v>0.11</v>
      </c>
      <c r="D1456" s="251" t="s">
        <v>400</v>
      </c>
      <c r="K1456" s="225">
        <v>43467.005555558833</v>
      </c>
      <c r="L1456" s="424">
        <v>0</v>
      </c>
      <c r="M1456" s="237" t="s">
        <v>412</v>
      </c>
    </row>
    <row r="1457" spans="2:13">
      <c r="B1457" s="225">
        <v>43467.00625000328</v>
      </c>
      <c r="C1457" s="428">
        <v>0.31</v>
      </c>
      <c r="D1457" s="251" t="s">
        <v>400</v>
      </c>
      <c r="K1457" s="225">
        <v>43467.00625000328</v>
      </c>
      <c r="L1457" s="424">
        <v>0</v>
      </c>
      <c r="M1457" s="237" t="s">
        <v>412</v>
      </c>
    </row>
    <row r="1458" spans="2:13">
      <c r="B1458" s="225">
        <v>43467.006944447727</v>
      </c>
      <c r="C1458" s="428">
        <v>0.84</v>
      </c>
      <c r="D1458" s="251" t="s">
        <v>400</v>
      </c>
      <c r="K1458" s="225">
        <v>43467.006944447727</v>
      </c>
      <c r="L1458" s="424">
        <v>0</v>
      </c>
      <c r="M1458" s="237" t="s">
        <v>412</v>
      </c>
    </row>
    <row r="1459" spans="2:13">
      <c r="B1459" s="225">
        <v>43467.007638892173</v>
      </c>
      <c r="C1459" s="428">
        <v>0.57999999999999996</v>
      </c>
      <c r="D1459" s="251" t="s">
        <v>400</v>
      </c>
      <c r="K1459" s="225">
        <v>43467.007638892173</v>
      </c>
      <c r="L1459" s="424">
        <v>0</v>
      </c>
      <c r="M1459" s="237" t="s">
        <v>412</v>
      </c>
    </row>
    <row r="1460" spans="2:13">
      <c r="B1460" s="225">
        <v>43467.00833333662</v>
      </c>
      <c r="C1460" s="428">
        <v>0.34</v>
      </c>
      <c r="D1460" s="251" t="s">
        <v>400</v>
      </c>
      <c r="K1460" s="225">
        <v>43467.00833333662</v>
      </c>
      <c r="L1460" s="424">
        <v>0</v>
      </c>
      <c r="M1460" s="237" t="s">
        <v>412</v>
      </c>
    </row>
    <row r="1461" spans="2:13">
      <c r="B1461" s="225">
        <v>43467.009027781067</v>
      </c>
      <c r="C1461" s="428">
        <v>0.18</v>
      </c>
      <c r="D1461" s="251" t="s">
        <v>400</v>
      </c>
      <c r="K1461" s="225">
        <v>43467.009027781067</v>
      </c>
      <c r="L1461" s="424">
        <v>0</v>
      </c>
      <c r="M1461" s="237" t="s">
        <v>412</v>
      </c>
    </row>
    <row r="1462" spans="2:13">
      <c r="B1462" s="225">
        <v>43467.009722225514</v>
      </c>
      <c r="C1462" s="428">
        <v>0.11</v>
      </c>
      <c r="D1462" s="251" t="s">
        <v>400</v>
      </c>
      <c r="K1462" s="225">
        <v>43467.009722225514</v>
      </c>
      <c r="L1462" s="424">
        <v>0</v>
      </c>
      <c r="M1462" s="237" t="s">
        <v>412</v>
      </c>
    </row>
    <row r="1463" spans="2:13">
      <c r="B1463" s="225">
        <v>43467.01041666996</v>
      </c>
      <c r="C1463" s="428">
        <v>0.14000000000000001</v>
      </c>
      <c r="D1463" s="251" t="s">
        <v>400</v>
      </c>
      <c r="K1463" s="225">
        <v>43467.01041666996</v>
      </c>
      <c r="L1463" s="424">
        <v>0</v>
      </c>
      <c r="M1463" s="237" t="s">
        <v>412</v>
      </c>
    </row>
    <row r="1464" spans="2:13">
      <c r="B1464" s="225">
        <v>43467.011111114407</v>
      </c>
      <c r="C1464" s="428">
        <v>0.13</v>
      </c>
      <c r="D1464" s="251" t="s">
        <v>400</v>
      </c>
      <c r="K1464" s="225">
        <v>43467.011111114407</v>
      </c>
      <c r="L1464" s="424">
        <v>0</v>
      </c>
      <c r="M1464" s="237" t="s">
        <v>412</v>
      </c>
    </row>
    <row r="1465" spans="2:13">
      <c r="B1465" s="225">
        <v>43467.011805558854</v>
      </c>
      <c r="C1465" s="428">
        <v>0.19</v>
      </c>
      <c r="D1465" s="251" t="s">
        <v>400</v>
      </c>
      <c r="K1465" s="225">
        <v>43467.011805558854</v>
      </c>
      <c r="L1465" s="424">
        <v>0</v>
      </c>
      <c r="M1465" s="237" t="s">
        <v>412</v>
      </c>
    </row>
    <row r="1466" spans="2:13">
      <c r="B1466" s="225">
        <v>43467.0125000033</v>
      </c>
      <c r="C1466" s="428">
        <v>0.19</v>
      </c>
      <c r="D1466" s="251" t="s">
        <v>400</v>
      </c>
      <c r="K1466" s="225">
        <v>43467.0125000033</v>
      </c>
      <c r="L1466" s="424">
        <v>0</v>
      </c>
      <c r="M1466" s="237" t="s">
        <v>412</v>
      </c>
    </row>
    <row r="1467" spans="2:13">
      <c r="B1467" s="225">
        <v>43467.013194447747</v>
      </c>
      <c r="C1467" s="428">
        <v>0.13</v>
      </c>
      <c r="D1467" s="251" t="s">
        <v>400</v>
      </c>
      <c r="K1467" s="225">
        <v>43467.013194447747</v>
      </c>
      <c r="L1467" s="424">
        <v>0</v>
      </c>
      <c r="M1467" s="237" t="s">
        <v>412</v>
      </c>
    </row>
    <row r="1468" spans="2:13">
      <c r="B1468" s="225">
        <v>43467.013888892194</v>
      </c>
      <c r="C1468" s="428">
        <v>0.14000000000000001</v>
      </c>
      <c r="D1468" s="251" t="s">
        <v>400</v>
      </c>
      <c r="K1468" s="225">
        <v>43467.013888892194</v>
      </c>
      <c r="L1468" s="424">
        <v>0</v>
      </c>
      <c r="M1468" s="237" t="s">
        <v>412</v>
      </c>
    </row>
    <row r="1469" spans="2:13">
      <c r="B1469" s="225">
        <v>43467.01458333664</v>
      </c>
      <c r="C1469" s="428">
        <v>0.12</v>
      </c>
      <c r="D1469" s="251" t="s">
        <v>400</v>
      </c>
      <c r="K1469" s="225">
        <v>43467.01458333664</v>
      </c>
      <c r="L1469" s="424">
        <v>0</v>
      </c>
      <c r="M1469" s="237" t="s">
        <v>412</v>
      </c>
    </row>
    <row r="1470" spans="2:13">
      <c r="B1470" s="225">
        <v>43467.015277781087</v>
      </c>
      <c r="C1470" s="428">
        <v>0.06</v>
      </c>
      <c r="D1470" s="251" t="s">
        <v>400</v>
      </c>
      <c r="K1470" s="225">
        <v>43467.015277781087</v>
      </c>
      <c r="L1470" s="424">
        <v>0</v>
      </c>
      <c r="M1470" s="237" t="s">
        <v>412</v>
      </c>
    </row>
    <row r="1471" spans="2:13">
      <c r="B1471" s="225">
        <v>43467.015972225534</v>
      </c>
      <c r="C1471" s="428">
        <v>7.0000000000000007E-2</v>
      </c>
      <c r="D1471" s="251" t="s">
        <v>400</v>
      </c>
      <c r="K1471" s="225">
        <v>43467.015972225534</v>
      </c>
      <c r="L1471" s="424">
        <v>0</v>
      </c>
      <c r="M1471" s="237" t="s">
        <v>412</v>
      </c>
    </row>
    <row r="1472" spans="2:13">
      <c r="B1472" s="225">
        <v>43467.016666669981</v>
      </c>
      <c r="C1472" s="428">
        <v>0.04</v>
      </c>
      <c r="D1472" s="251" t="s">
        <v>400</v>
      </c>
      <c r="K1472" s="225">
        <v>43467.016666669981</v>
      </c>
      <c r="L1472" s="424">
        <v>0</v>
      </c>
      <c r="M1472" s="237" t="s">
        <v>412</v>
      </c>
    </row>
    <row r="1473" spans="2:13">
      <c r="B1473" s="225">
        <v>43467.017361114427</v>
      </c>
      <c r="C1473" s="428">
        <v>0.05</v>
      </c>
      <c r="D1473" s="251" t="s">
        <v>400</v>
      </c>
      <c r="K1473" s="225">
        <v>43467.017361114427</v>
      </c>
      <c r="L1473" s="424">
        <v>0</v>
      </c>
      <c r="M1473" s="237" t="s">
        <v>412</v>
      </c>
    </row>
    <row r="1474" spans="2:13">
      <c r="B1474" s="225">
        <v>43467.018055558874</v>
      </c>
      <c r="C1474" s="428">
        <v>0.04</v>
      </c>
      <c r="D1474" s="251" t="s">
        <v>400</v>
      </c>
      <c r="K1474" s="225">
        <v>43467.018055558874</v>
      </c>
      <c r="L1474" s="424">
        <v>0</v>
      </c>
      <c r="M1474" s="237" t="s">
        <v>412</v>
      </c>
    </row>
    <row r="1475" spans="2:13">
      <c r="B1475" s="225">
        <v>43467.018750003321</v>
      </c>
      <c r="C1475" s="428">
        <v>0.02</v>
      </c>
      <c r="D1475" s="251" t="s">
        <v>400</v>
      </c>
      <c r="K1475" s="225">
        <v>43467.018750003321</v>
      </c>
      <c r="L1475" s="424">
        <v>0</v>
      </c>
      <c r="M1475" s="237" t="s">
        <v>412</v>
      </c>
    </row>
    <row r="1476" spans="2:13">
      <c r="B1476" s="225">
        <v>43467.019444447767</v>
      </c>
      <c r="C1476" s="428">
        <v>0.02</v>
      </c>
      <c r="D1476" s="251" t="s">
        <v>400</v>
      </c>
      <c r="K1476" s="225">
        <v>43467.019444447767</v>
      </c>
      <c r="L1476" s="424">
        <v>0</v>
      </c>
      <c r="M1476" s="237" t="s">
        <v>412</v>
      </c>
    </row>
    <row r="1477" spans="2:13">
      <c r="B1477" s="225">
        <v>43467.020138892214</v>
      </c>
      <c r="C1477" s="428">
        <v>0.04</v>
      </c>
      <c r="D1477" s="251" t="s">
        <v>400</v>
      </c>
      <c r="K1477" s="225">
        <v>43467.020138892214</v>
      </c>
      <c r="L1477" s="424">
        <v>0</v>
      </c>
      <c r="M1477" s="237" t="s">
        <v>412</v>
      </c>
    </row>
    <row r="1478" spans="2:13">
      <c r="B1478" s="225">
        <v>43467.020833336661</v>
      </c>
      <c r="C1478" s="428">
        <v>0.05</v>
      </c>
      <c r="D1478" s="251" t="s">
        <v>400</v>
      </c>
      <c r="K1478" s="225">
        <v>43467.020833336661</v>
      </c>
      <c r="L1478" s="424">
        <v>0</v>
      </c>
      <c r="M1478" s="237" t="s">
        <v>412</v>
      </c>
    </row>
    <row r="1479" spans="2:13">
      <c r="B1479" s="225">
        <v>43467.021527781108</v>
      </c>
      <c r="C1479" s="428">
        <v>0.02</v>
      </c>
      <c r="D1479" s="251" t="s">
        <v>400</v>
      </c>
      <c r="K1479" s="225">
        <v>43467.021527781108</v>
      </c>
      <c r="L1479" s="424">
        <v>0</v>
      </c>
      <c r="M1479" s="237" t="s">
        <v>412</v>
      </c>
    </row>
    <row r="1480" spans="2:13">
      <c r="B1480" s="225">
        <v>43467.022222225554</v>
      </c>
      <c r="C1480" s="428">
        <v>0</v>
      </c>
      <c r="D1480" s="251" t="s">
        <v>400</v>
      </c>
      <c r="K1480" s="225">
        <v>43467.022222225554</v>
      </c>
      <c r="L1480" s="424">
        <v>0</v>
      </c>
      <c r="M1480" s="237" t="s">
        <v>412</v>
      </c>
    </row>
    <row r="1481" spans="2:13">
      <c r="B1481" s="225">
        <v>43467.022916670001</v>
      </c>
      <c r="C1481" s="428">
        <v>0.01</v>
      </c>
      <c r="D1481" s="251" t="s">
        <v>400</v>
      </c>
      <c r="K1481" s="225">
        <v>43467.022916670001</v>
      </c>
      <c r="L1481" s="424">
        <v>0</v>
      </c>
      <c r="M1481" s="237" t="s">
        <v>412</v>
      </c>
    </row>
    <row r="1482" spans="2:13">
      <c r="B1482" s="225">
        <v>43467.023611114448</v>
      </c>
      <c r="C1482" s="428">
        <v>0.01</v>
      </c>
      <c r="D1482" s="251" t="s">
        <v>400</v>
      </c>
      <c r="K1482" s="225">
        <v>43467.023611114448</v>
      </c>
      <c r="L1482" s="424">
        <v>0</v>
      </c>
      <c r="M1482" s="237" t="s">
        <v>412</v>
      </c>
    </row>
    <row r="1483" spans="2:13">
      <c r="B1483" s="225">
        <v>43467.024305558894</v>
      </c>
      <c r="C1483" s="428">
        <v>0.01</v>
      </c>
      <c r="D1483" s="251" t="s">
        <v>400</v>
      </c>
      <c r="K1483" s="225">
        <v>43467.024305558894</v>
      </c>
      <c r="L1483" s="424">
        <v>0</v>
      </c>
      <c r="M1483" s="237" t="s">
        <v>412</v>
      </c>
    </row>
    <row r="1484" spans="2:13">
      <c r="B1484" s="225">
        <v>43467.025000003341</v>
      </c>
      <c r="C1484" s="428">
        <v>0.01</v>
      </c>
      <c r="D1484" s="251" t="s">
        <v>400</v>
      </c>
      <c r="K1484" s="225">
        <v>43467.025000003341</v>
      </c>
      <c r="L1484" s="424">
        <v>0</v>
      </c>
      <c r="M1484" s="237" t="s">
        <v>412</v>
      </c>
    </row>
    <row r="1485" spans="2:13">
      <c r="B1485" s="225">
        <v>43467.025694447788</v>
      </c>
      <c r="C1485" s="428">
        <v>0.01</v>
      </c>
      <c r="D1485" s="251" t="s">
        <v>400</v>
      </c>
      <c r="K1485" s="225">
        <v>43467.025694447788</v>
      </c>
      <c r="L1485" s="424">
        <v>0</v>
      </c>
      <c r="M1485" s="237" t="s">
        <v>412</v>
      </c>
    </row>
    <row r="1486" spans="2:13">
      <c r="B1486" s="225">
        <v>43467.026388892235</v>
      </c>
      <c r="C1486" s="428">
        <v>0.01</v>
      </c>
      <c r="D1486" s="251" t="s">
        <v>400</v>
      </c>
      <c r="K1486" s="225">
        <v>43467.026388892235</v>
      </c>
      <c r="L1486" s="424">
        <v>0</v>
      </c>
      <c r="M1486" s="237" t="s">
        <v>412</v>
      </c>
    </row>
    <row r="1487" spans="2:13">
      <c r="B1487" s="225">
        <v>43467.027083336681</v>
      </c>
      <c r="C1487" s="428">
        <v>0.01</v>
      </c>
      <c r="D1487" s="251" t="s">
        <v>400</v>
      </c>
      <c r="K1487" s="225">
        <v>43467.027083336681</v>
      </c>
      <c r="L1487" s="424">
        <v>0</v>
      </c>
      <c r="M1487" s="237" t="s">
        <v>412</v>
      </c>
    </row>
    <row r="1488" spans="2:13">
      <c r="B1488" s="225">
        <v>43467.027777781128</v>
      </c>
      <c r="C1488" s="428">
        <v>0.01</v>
      </c>
      <c r="D1488" s="251" t="s">
        <v>400</v>
      </c>
      <c r="K1488" s="225">
        <v>43467.027777781128</v>
      </c>
      <c r="L1488" s="424">
        <v>0</v>
      </c>
      <c r="M1488" s="237" t="s">
        <v>412</v>
      </c>
    </row>
    <row r="1489" spans="2:13">
      <c r="B1489" s="225">
        <v>43467.028472225575</v>
      </c>
      <c r="C1489" s="428">
        <v>0.02</v>
      </c>
      <c r="D1489" s="251" t="s">
        <v>400</v>
      </c>
      <c r="K1489" s="225">
        <v>43467.028472225575</v>
      </c>
      <c r="L1489" s="424">
        <v>0</v>
      </c>
      <c r="M1489" s="237" t="s">
        <v>412</v>
      </c>
    </row>
    <row r="1490" spans="2:13">
      <c r="B1490" s="225">
        <v>43467.029166670021</v>
      </c>
      <c r="C1490" s="428">
        <v>0</v>
      </c>
      <c r="D1490" s="251" t="s">
        <v>400</v>
      </c>
      <c r="K1490" s="225">
        <v>43467.029166670021</v>
      </c>
      <c r="L1490" s="424">
        <v>0</v>
      </c>
      <c r="M1490" s="237" t="s">
        <v>412</v>
      </c>
    </row>
    <row r="1491" spans="2:13">
      <c r="B1491" s="225">
        <v>43467.029861114468</v>
      </c>
      <c r="C1491" s="428">
        <v>0.01</v>
      </c>
      <c r="D1491" s="251" t="s">
        <v>400</v>
      </c>
      <c r="K1491" s="225">
        <v>43467.029861114468</v>
      </c>
      <c r="L1491" s="424">
        <v>0</v>
      </c>
      <c r="M1491" s="237" t="s">
        <v>412</v>
      </c>
    </row>
    <row r="1492" spans="2:13">
      <c r="B1492" s="225">
        <v>43467.030555558915</v>
      </c>
      <c r="C1492" s="428">
        <v>0</v>
      </c>
      <c r="D1492" s="251" t="s">
        <v>400</v>
      </c>
      <c r="K1492" s="225">
        <v>43467.030555558915</v>
      </c>
      <c r="L1492" s="424">
        <v>0</v>
      </c>
      <c r="M1492" s="237" t="s">
        <v>412</v>
      </c>
    </row>
    <row r="1493" spans="2:13">
      <c r="B1493" s="225">
        <v>43467.031250003361</v>
      </c>
      <c r="C1493" s="428">
        <v>0</v>
      </c>
      <c r="D1493" s="251" t="s">
        <v>400</v>
      </c>
      <c r="K1493" s="225">
        <v>43467.031250003361</v>
      </c>
      <c r="L1493" s="424">
        <v>0</v>
      </c>
      <c r="M1493" s="237" t="s">
        <v>412</v>
      </c>
    </row>
    <row r="1494" spans="2:13">
      <c r="B1494" s="225">
        <v>43467.031944447808</v>
      </c>
      <c r="C1494" s="428">
        <v>0</v>
      </c>
      <c r="D1494" s="251" t="s">
        <v>400</v>
      </c>
      <c r="K1494" s="225">
        <v>43467.031944447808</v>
      </c>
      <c r="L1494" s="424">
        <v>0</v>
      </c>
      <c r="M1494" s="237" t="s">
        <v>412</v>
      </c>
    </row>
    <row r="1495" spans="2:13">
      <c r="B1495" s="225">
        <v>43467.032638892255</v>
      </c>
      <c r="C1495" s="428">
        <v>0</v>
      </c>
      <c r="D1495" s="251" t="s">
        <v>400</v>
      </c>
      <c r="K1495" s="225">
        <v>43467.032638892255</v>
      </c>
      <c r="L1495" s="424">
        <v>0</v>
      </c>
      <c r="M1495" s="237" t="s">
        <v>412</v>
      </c>
    </row>
    <row r="1496" spans="2:13">
      <c r="B1496" s="225">
        <v>43467.033333336702</v>
      </c>
      <c r="C1496" s="428">
        <v>0</v>
      </c>
      <c r="D1496" s="251" t="s">
        <v>400</v>
      </c>
      <c r="K1496" s="225">
        <v>43467.033333336702</v>
      </c>
      <c r="L1496" s="424">
        <v>0</v>
      </c>
      <c r="M1496" s="237" t="s">
        <v>412</v>
      </c>
    </row>
    <row r="1497" spans="2:13">
      <c r="B1497" s="225">
        <v>43467.034027781148</v>
      </c>
      <c r="C1497" s="428">
        <v>0</v>
      </c>
      <c r="D1497" s="251" t="s">
        <v>400</v>
      </c>
      <c r="K1497" s="225">
        <v>43467.034027781148</v>
      </c>
      <c r="L1497" s="424">
        <v>0</v>
      </c>
      <c r="M1497" s="237" t="s">
        <v>412</v>
      </c>
    </row>
    <row r="1498" spans="2:13">
      <c r="B1498" s="225">
        <v>43467.034722225595</v>
      </c>
      <c r="C1498" s="428">
        <v>0</v>
      </c>
      <c r="D1498" s="251" t="s">
        <v>400</v>
      </c>
      <c r="K1498" s="225">
        <v>43467.034722225595</v>
      </c>
      <c r="L1498" s="424">
        <v>0</v>
      </c>
      <c r="M1498" s="237" t="s">
        <v>412</v>
      </c>
    </row>
    <row r="1499" spans="2:13">
      <c r="B1499" s="225">
        <v>43467.035416670042</v>
      </c>
      <c r="C1499" s="428">
        <v>0</v>
      </c>
      <c r="D1499" s="251" t="s">
        <v>400</v>
      </c>
      <c r="K1499" s="225">
        <v>43467.035416670042</v>
      </c>
      <c r="L1499" s="424">
        <v>0</v>
      </c>
      <c r="M1499" s="237" t="s">
        <v>412</v>
      </c>
    </row>
    <row r="1500" spans="2:13">
      <c r="B1500" s="225">
        <v>43467.036111114488</v>
      </c>
      <c r="C1500" s="428">
        <v>0</v>
      </c>
      <c r="D1500" s="251" t="s">
        <v>400</v>
      </c>
      <c r="K1500" s="225">
        <v>43467.036111114488</v>
      </c>
      <c r="L1500" s="424">
        <v>0</v>
      </c>
      <c r="M1500" s="237" t="s">
        <v>412</v>
      </c>
    </row>
    <row r="1501" spans="2:13">
      <c r="B1501" s="225">
        <v>43467.036805558935</v>
      </c>
      <c r="C1501" s="428">
        <v>0</v>
      </c>
      <c r="D1501" s="251" t="s">
        <v>400</v>
      </c>
      <c r="K1501" s="225">
        <v>43467.036805558935</v>
      </c>
      <c r="L1501" s="424">
        <v>0</v>
      </c>
      <c r="M1501" s="237" t="s">
        <v>412</v>
      </c>
    </row>
    <row r="1502" spans="2:13">
      <c r="B1502" s="225">
        <v>43467.037500003382</v>
      </c>
      <c r="C1502" s="428">
        <v>0</v>
      </c>
      <c r="D1502" s="251" t="s">
        <v>400</v>
      </c>
      <c r="K1502" s="225">
        <v>43467.037500003382</v>
      </c>
      <c r="L1502" s="424">
        <v>0</v>
      </c>
      <c r="M1502" s="237" t="s">
        <v>412</v>
      </c>
    </row>
    <row r="1503" spans="2:13">
      <c r="B1503" s="225">
        <v>43467.038194447829</v>
      </c>
      <c r="C1503" s="428">
        <v>0</v>
      </c>
      <c r="D1503" s="251" t="s">
        <v>400</v>
      </c>
      <c r="K1503" s="225">
        <v>43467.038194447829</v>
      </c>
      <c r="L1503" s="424">
        <v>0</v>
      </c>
      <c r="M1503" s="237" t="s">
        <v>412</v>
      </c>
    </row>
    <row r="1504" spans="2:13">
      <c r="B1504" s="225">
        <v>43467.038888892275</v>
      </c>
      <c r="C1504" s="428">
        <v>0</v>
      </c>
      <c r="D1504" s="251" t="s">
        <v>400</v>
      </c>
      <c r="K1504" s="225">
        <v>43467.038888892275</v>
      </c>
      <c r="L1504" s="424">
        <v>0</v>
      </c>
      <c r="M1504" s="237" t="s">
        <v>412</v>
      </c>
    </row>
    <row r="1505" spans="2:13">
      <c r="B1505" s="225">
        <v>43467.039583336722</v>
      </c>
      <c r="C1505" s="428">
        <v>0</v>
      </c>
      <c r="D1505" s="251" t="s">
        <v>400</v>
      </c>
      <c r="K1505" s="225">
        <v>43467.039583336722</v>
      </c>
      <c r="L1505" s="424">
        <v>0</v>
      </c>
      <c r="M1505" s="237" t="s">
        <v>412</v>
      </c>
    </row>
    <row r="1506" spans="2:13">
      <c r="B1506" s="225">
        <v>43467.040277781169</v>
      </c>
      <c r="C1506" s="428">
        <v>0</v>
      </c>
      <c r="D1506" s="251" t="s">
        <v>400</v>
      </c>
      <c r="K1506" s="225">
        <v>43467.040277781169</v>
      </c>
      <c r="L1506" s="424">
        <v>0</v>
      </c>
      <c r="M1506" s="237" t="s">
        <v>412</v>
      </c>
    </row>
    <row r="1507" spans="2:13">
      <c r="B1507" s="225">
        <v>43467.040972225615</v>
      </c>
      <c r="C1507" s="428">
        <v>0</v>
      </c>
      <c r="D1507" s="251" t="s">
        <v>400</v>
      </c>
      <c r="K1507" s="225">
        <v>43467.040972225615</v>
      </c>
      <c r="L1507" s="424">
        <v>0</v>
      </c>
      <c r="M1507" s="237" t="s">
        <v>412</v>
      </c>
    </row>
    <row r="1508" spans="2:13">
      <c r="B1508" s="225">
        <v>43467.041666670062</v>
      </c>
      <c r="C1508" s="428">
        <v>0</v>
      </c>
      <c r="D1508" s="251" t="s">
        <v>400</v>
      </c>
      <c r="K1508" s="225">
        <v>43467.041666670062</v>
      </c>
      <c r="L1508" s="424">
        <v>0</v>
      </c>
      <c r="M1508" s="237" t="s">
        <v>412</v>
      </c>
    </row>
    <row r="1509" spans="2:13">
      <c r="B1509" s="225">
        <v>43467.042361114509</v>
      </c>
      <c r="C1509" s="428">
        <v>0</v>
      </c>
      <c r="D1509" s="251" t="s">
        <v>400</v>
      </c>
      <c r="K1509" s="225">
        <v>43467.042361114509</v>
      </c>
      <c r="L1509" s="424">
        <v>0</v>
      </c>
      <c r="M1509" s="237" t="s">
        <v>412</v>
      </c>
    </row>
    <row r="1510" spans="2:13">
      <c r="B1510" s="225">
        <v>43467.043055558956</v>
      </c>
      <c r="C1510" s="428">
        <v>0</v>
      </c>
      <c r="D1510" s="251" t="s">
        <v>400</v>
      </c>
      <c r="K1510" s="225">
        <v>43467.043055558956</v>
      </c>
      <c r="L1510" s="424">
        <v>0</v>
      </c>
      <c r="M1510" s="237" t="s">
        <v>412</v>
      </c>
    </row>
    <row r="1511" spans="2:13">
      <c r="B1511" s="225">
        <v>43467.043750003402</v>
      </c>
      <c r="C1511" s="428">
        <v>0</v>
      </c>
      <c r="D1511" s="251" t="s">
        <v>400</v>
      </c>
      <c r="K1511" s="225">
        <v>43467.043750003402</v>
      </c>
      <c r="L1511" s="424">
        <v>0</v>
      </c>
      <c r="M1511" s="237" t="s">
        <v>412</v>
      </c>
    </row>
    <row r="1512" spans="2:13">
      <c r="B1512" s="225">
        <v>43467.044444447849</v>
      </c>
      <c r="C1512" s="428">
        <v>0</v>
      </c>
      <c r="D1512" s="251" t="s">
        <v>400</v>
      </c>
      <c r="K1512" s="225">
        <v>43467.044444447849</v>
      </c>
      <c r="L1512" s="424">
        <v>0</v>
      </c>
      <c r="M1512" s="237" t="s">
        <v>412</v>
      </c>
    </row>
    <row r="1513" spans="2:13">
      <c r="B1513" s="225">
        <v>43467.045138892296</v>
      </c>
      <c r="C1513" s="428">
        <v>0</v>
      </c>
      <c r="D1513" s="251" t="s">
        <v>400</v>
      </c>
      <c r="K1513" s="225">
        <v>43467.045138892296</v>
      </c>
      <c r="L1513" s="424">
        <v>0</v>
      </c>
      <c r="M1513" s="237" t="s">
        <v>412</v>
      </c>
    </row>
    <row r="1514" spans="2:13">
      <c r="B1514" s="225">
        <v>43467.045833336742</v>
      </c>
      <c r="C1514" s="428">
        <v>0</v>
      </c>
      <c r="D1514" s="251" t="s">
        <v>400</v>
      </c>
      <c r="K1514" s="225">
        <v>43467.045833336742</v>
      </c>
      <c r="L1514" s="424">
        <v>0</v>
      </c>
      <c r="M1514" s="237" t="s">
        <v>412</v>
      </c>
    </row>
    <row r="1515" spans="2:13">
      <c r="B1515" s="225">
        <v>43467.046527781189</v>
      </c>
      <c r="C1515" s="428">
        <v>0</v>
      </c>
      <c r="D1515" s="251" t="s">
        <v>400</v>
      </c>
      <c r="K1515" s="225">
        <v>43467.046527781189</v>
      </c>
      <c r="L1515" s="424">
        <v>0</v>
      </c>
      <c r="M1515" s="237" t="s">
        <v>412</v>
      </c>
    </row>
    <row r="1516" spans="2:13">
      <c r="B1516" s="225">
        <v>43467.047222225636</v>
      </c>
      <c r="C1516" s="428">
        <v>0</v>
      </c>
      <c r="D1516" s="251" t="s">
        <v>400</v>
      </c>
      <c r="K1516" s="225">
        <v>43467.047222225636</v>
      </c>
      <c r="L1516" s="424">
        <v>0</v>
      </c>
      <c r="M1516" s="237" t="s">
        <v>412</v>
      </c>
    </row>
    <row r="1517" spans="2:13">
      <c r="B1517" s="225">
        <v>43467.047916670082</v>
      </c>
      <c r="C1517" s="428">
        <v>0</v>
      </c>
      <c r="D1517" s="251" t="s">
        <v>400</v>
      </c>
      <c r="K1517" s="225">
        <v>43467.047916670082</v>
      </c>
      <c r="L1517" s="424">
        <v>0</v>
      </c>
      <c r="M1517" s="237" t="s">
        <v>412</v>
      </c>
    </row>
    <row r="1518" spans="2:13">
      <c r="B1518" s="225">
        <v>43467.048611114529</v>
      </c>
      <c r="C1518" s="428">
        <v>0</v>
      </c>
      <c r="D1518" s="251" t="s">
        <v>400</v>
      </c>
      <c r="K1518" s="225">
        <v>43467.048611114529</v>
      </c>
      <c r="L1518" s="424">
        <v>0</v>
      </c>
      <c r="M1518" s="237" t="s">
        <v>412</v>
      </c>
    </row>
    <row r="1519" spans="2:13">
      <c r="B1519" s="225">
        <v>43467.049305558976</v>
      </c>
      <c r="C1519" s="428">
        <v>0</v>
      </c>
      <c r="D1519" s="251" t="s">
        <v>400</v>
      </c>
      <c r="K1519" s="225">
        <v>43467.049305558976</v>
      </c>
      <c r="L1519" s="424">
        <v>0</v>
      </c>
      <c r="M1519" s="237" t="s">
        <v>412</v>
      </c>
    </row>
    <row r="1520" spans="2:13">
      <c r="B1520" s="225">
        <v>43467.050000003423</v>
      </c>
      <c r="C1520" s="428">
        <v>0</v>
      </c>
      <c r="D1520" s="251" t="s">
        <v>400</v>
      </c>
      <c r="K1520" s="225">
        <v>43467.050000003423</v>
      </c>
      <c r="L1520" s="424">
        <v>0</v>
      </c>
      <c r="M1520" s="237" t="s">
        <v>412</v>
      </c>
    </row>
    <row r="1521" spans="2:13">
      <c r="B1521" s="225">
        <v>43467.050694447869</v>
      </c>
      <c r="C1521" s="428">
        <v>0</v>
      </c>
      <c r="D1521" s="251" t="s">
        <v>400</v>
      </c>
      <c r="K1521" s="225">
        <v>43467.050694447869</v>
      </c>
      <c r="L1521" s="424">
        <v>0</v>
      </c>
      <c r="M1521" s="237" t="s">
        <v>412</v>
      </c>
    </row>
    <row r="1522" spans="2:13">
      <c r="B1522" s="225">
        <v>43467.051388892316</v>
      </c>
      <c r="C1522" s="428">
        <v>0</v>
      </c>
      <c r="D1522" s="251" t="s">
        <v>400</v>
      </c>
      <c r="K1522" s="225">
        <v>43467.051388892316</v>
      </c>
      <c r="L1522" s="424">
        <v>0</v>
      </c>
      <c r="M1522" s="237" t="s">
        <v>412</v>
      </c>
    </row>
    <row r="1523" spans="2:13">
      <c r="B1523" s="225">
        <v>43467.052083336763</v>
      </c>
      <c r="C1523" s="428">
        <v>0</v>
      </c>
      <c r="D1523" s="251" t="s">
        <v>400</v>
      </c>
      <c r="K1523" s="225">
        <v>43467.052083336763</v>
      </c>
      <c r="L1523" s="424">
        <v>0</v>
      </c>
      <c r="M1523" s="237" t="s">
        <v>412</v>
      </c>
    </row>
    <row r="1524" spans="2:13">
      <c r="B1524" s="225">
        <v>43467.052777781209</v>
      </c>
      <c r="C1524" s="428">
        <v>0</v>
      </c>
      <c r="D1524" s="251" t="s">
        <v>400</v>
      </c>
      <c r="K1524" s="225">
        <v>43467.052777781209</v>
      </c>
      <c r="L1524" s="424">
        <v>0</v>
      </c>
      <c r="M1524" s="237" t="s">
        <v>412</v>
      </c>
    </row>
    <row r="1525" spans="2:13">
      <c r="B1525" s="225">
        <v>43467.053472225656</v>
      </c>
      <c r="C1525" s="428">
        <v>0</v>
      </c>
      <c r="D1525" s="251" t="s">
        <v>400</v>
      </c>
      <c r="K1525" s="225">
        <v>43467.053472225656</v>
      </c>
      <c r="L1525" s="424">
        <v>0</v>
      </c>
      <c r="M1525" s="237" t="s">
        <v>412</v>
      </c>
    </row>
    <row r="1526" spans="2:13">
      <c r="B1526" s="225">
        <v>43467.054166670103</v>
      </c>
      <c r="C1526" s="428">
        <v>0</v>
      </c>
      <c r="D1526" s="251" t="s">
        <v>400</v>
      </c>
      <c r="K1526" s="225">
        <v>43467.054166670103</v>
      </c>
      <c r="L1526" s="424">
        <v>0</v>
      </c>
      <c r="M1526" s="237" t="s">
        <v>412</v>
      </c>
    </row>
    <row r="1527" spans="2:13">
      <c r="B1527" s="225">
        <v>43467.05486111455</v>
      </c>
      <c r="C1527" s="428">
        <v>0</v>
      </c>
      <c r="D1527" s="251" t="s">
        <v>400</v>
      </c>
      <c r="K1527" s="225">
        <v>43467.05486111455</v>
      </c>
      <c r="L1527" s="424">
        <v>0</v>
      </c>
      <c r="M1527" s="237" t="s">
        <v>412</v>
      </c>
    </row>
    <row r="1528" spans="2:13">
      <c r="B1528" s="225">
        <v>43467.055555558996</v>
      </c>
      <c r="C1528" s="428">
        <v>0</v>
      </c>
      <c r="D1528" s="251" t="s">
        <v>400</v>
      </c>
      <c r="K1528" s="225">
        <v>43467.055555558996</v>
      </c>
      <c r="L1528" s="424">
        <v>0</v>
      </c>
      <c r="M1528" s="237" t="s">
        <v>412</v>
      </c>
    </row>
    <row r="1529" spans="2:13">
      <c r="B1529" s="225">
        <v>43467.056250003443</v>
      </c>
      <c r="C1529" s="428">
        <v>0</v>
      </c>
      <c r="D1529" s="251" t="s">
        <v>400</v>
      </c>
      <c r="K1529" s="225">
        <v>43467.056250003443</v>
      </c>
      <c r="L1529" s="424">
        <v>0</v>
      </c>
      <c r="M1529" s="237" t="s">
        <v>412</v>
      </c>
    </row>
    <row r="1530" spans="2:13">
      <c r="B1530" s="225">
        <v>43467.05694444789</v>
      </c>
      <c r="C1530" s="428">
        <v>0</v>
      </c>
      <c r="D1530" s="251" t="s">
        <v>400</v>
      </c>
      <c r="K1530" s="225">
        <v>43467.05694444789</v>
      </c>
      <c r="L1530" s="424">
        <v>0</v>
      </c>
      <c r="M1530" s="237" t="s">
        <v>412</v>
      </c>
    </row>
    <row r="1531" spans="2:13">
      <c r="B1531" s="225">
        <v>43467.057638892336</v>
      </c>
      <c r="C1531" s="428">
        <v>0</v>
      </c>
      <c r="D1531" s="251" t="s">
        <v>400</v>
      </c>
      <c r="K1531" s="225">
        <v>43467.057638892336</v>
      </c>
      <c r="L1531" s="424">
        <v>0</v>
      </c>
      <c r="M1531" s="237" t="s">
        <v>412</v>
      </c>
    </row>
    <row r="1532" spans="2:13">
      <c r="B1532" s="225">
        <v>43467.058333336783</v>
      </c>
      <c r="C1532" s="428">
        <v>0</v>
      </c>
      <c r="D1532" s="251" t="s">
        <v>400</v>
      </c>
      <c r="K1532" s="225">
        <v>43467.058333336783</v>
      </c>
      <c r="L1532" s="424">
        <v>0</v>
      </c>
      <c r="M1532" s="237" t="s">
        <v>412</v>
      </c>
    </row>
    <row r="1533" spans="2:13">
      <c r="B1533" s="225">
        <v>43467.05902778123</v>
      </c>
      <c r="C1533" s="428">
        <v>0</v>
      </c>
      <c r="D1533" s="251" t="s">
        <v>400</v>
      </c>
      <c r="K1533" s="225">
        <v>43467.05902778123</v>
      </c>
      <c r="L1533" s="424">
        <v>0</v>
      </c>
      <c r="M1533" s="237" t="s">
        <v>412</v>
      </c>
    </row>
    <row r="1534" spans="2:13">
      <c r="B1534" s="225">
        <v>43467.059722225677</v>
      </c>
      <c r="C1534" s="428">
        <v>0</v>
      </c>
      <c r="D1534" s="251" t="s">
        <v>400</v>
      </c>
      <c r="K1534" s="225">
        <v>43467.059722225677</v>
      </c>
      <c r="L1534" s="424">
        <v>0</v>
      </c>
      <c r="M1534" s="237" t="s">
        <v>412</v>
      </c>
    </row>
    <row r="1535" spans="2:13">
      <c r="B1535" s="225">
        <v>43467.060416670123</v>
      </c>
      <c r="C1535" s="428">
        <v>0</v>
      </c>
      <c r="D1535" s="251" t="s">
        <v>400</v>
      </c>
      <c r="K1535" s="225">
        <v>43467.060416670123</v>
      </c>
      <c r="L1535" s="424">
        <v>0</v>
      </c>
      <c r="M1535" s="237" t="s">
        <v>412</v>
      </c>
    </row>
    <row r="1536" spans="2:13">
      <c r="B1536" s="225">
        <v>43467.06111111457</v>
      </c>
      <c r="C1536" s="428">
        <v>0</v>
      </c>
      <c r="D1536" s="251" t="s">
        <v>400</v>
      </c>
      <c r="K1536" s="225">
        <v>43467.06111111457</v>
      </c>
      <c r="L1536" s="424">
        <v>0</v>
      </c>
      <c r="M1536" s="237" t="s">
        <v>412</v>
      </c>
    </row>
    <row r="1537" spans="2:13">
      <c r="B1537" s="225">
        <v>43467.061805559017</v>
      </c>
      <c r="C1537" s="428">
        <v>0</v>
      </c>
      <c r="D1537" s="251" t="s">
        <v>400</v>
      </c>
      <c r="K1537" s="225">
        <v>43467.061805559017</v>
      </c>
      <c r="L1537" s="424">
        <v>0</v>
      </c>
      <c r="M1537" s="237" t="s">
        <v>412</v>
      </c>
    </row>
    <row r="1538" spans="2:13">
      <c r="B1538" s="225">
        <v>43467.062500003463</v>
      </c>
      <c r="C1538" s="428">
        <v>0</v>
      </c>
      <c r="D1538" s="251" t="s">
        <v>400</v>
      </c>
      <c r="K1538" s="225">
        <v>43467.062500003463</v>
      </c>
      <c r="L1538" s="424">
        <v>0</v>
      </c>
      <c r="M1538" s="237" t="s">
        <v>412</v>
      </c>
    </row>
    <row r="1539" spans="2:13">
      <c r="B1539" s="225">
        <v>43467.06319444791</v>
      </c>
      <c r="C1539" s="428">
        <v>0</v>
      </c>
      <c r="D1539" s="251" t="s">
        <v>400</v>
      </c>
      <c r="K1539" s="225">
        <v>43467.06319444791</v>
      </c>
      <c r="L1539" s="424">
        <v>0</v>
      </c>
      <c r="M1539" s="237" t="s">
        <v>412</v>
      </c>
    </row>
    <row r="1540" spans="2:13">
      <c r="B1540" s="225">
        <v>43467.063888892357</v>
      </c>
      <c r="C1540" s="428">
        <v>0</v>
      </c>
      <c r="D1540" s="251" t="s">
        <v>400</v>
      </c>
      <c r="K1540" s="225">
        <v>43467.063888892357</v>
      </c>
      <c r="L1540" s="424">
        <v>0</v>
      </c>
      <c r="M1540" s="237" t="s">
        <v>412</v>
      </c>
    </row>
    <row r="1541" spans="2:13">
      <c r="B1541" s="225">
        <v>43467.064583336803</v>
      </c>
      <c r="C1541" s="428">
        <v>0</v>
      </c>
      <c r="D1541" s="251" t="s">
        <v>400</v>
      </c>
      <c r="K1541" s="225">
        <v>43467.064583336803</v>
      </c>
      <c r="L1541" s="424">
        <v>0</v>
      </c>
      <c r="M1541" s="237" t="s">
        <v>412</v>
      </c>
    </row>
    <row r="1542" spans="2:13">
      <c r="B1542" s="225">
        <v>43467.06527778125</v>
      </c>
      <c r="C1542" s="428">
        <v>0</v>
      </c>
      <c r="D1542" s="251" t="s">
        <v>400</v>
      </c>
      <c r="K1542" s="225">
        <v>43467.06527778125</v>
      </c>
      <c r="L1542" s="424">
        <v>0</v>
      </c>
      <c r="M1542" s="237" t="s">
        <v>412</v>
      </c>
    </row>
    <row r="1543" spans="2:13">
      <c r="B1543" s="225">
        <v>43467.065972225697</v>
      </c>
      <c r="C1543" s="428">
        <v>0</v>
      </c>
      <c r="D1543" s="251" t="s">
        <v>400</v>
      </c>
      <c r="K1543" s="225">
        <v>43467.065972225697</v>
      </c>
      <c r="L1543" s="424">
        <v>0</v>
      </c>
      <c r="M1543" s="237" t="s">
        <v>412</v>
      </c>
    </row>
    <row r="1544" spans="2:13">
      <c r="B1544" s="225">
        <v>43467.066666670144</v>
      </c>
      <c r="C1544" s="428">
        <v>0</v>
      </c>
      <c r="D1544" s="251" t="s">
        <v>400</v>
      </c>
      <c r="K1544" s="225">
        <v>43467.066666670144</v>
      </c>
      <c r="L1544" s="424">
        <v>0</v>
      </c>
      <c r="M1544" s="237" t="s">
        <v>412</v>
      </c>
    </row>
    <row r="1545" spans="2:13">
      <c r="B1545" s="225">
        <v>43467.06736111459</v>
      </c>
      <c r="C1545" s="428">
        <v>0</v>
      </c>
      <c r="D1545" s="251" t="s">
        <v>400</v>
      </c>
      <c r="K1545" s="225">
        <v>43467.06736111459</v>
      </c>
      <c r="L1545" s="424">
        <v>0</v>
      </c>
      <c r="M1545" s="237" t="s">
        <v>412</v>
      </c>
    </row>
    <row r="1546" spans="2:13">
      <c r="B1546" s="225">
        <v>43467.068055559037</v>
      </c>
      <c r="C1546" s="428">
        <v>0</v>
      </c>
      <c r="D1546" s="251" t="s">
        <v>400</v>
      </c>
      <c r="K1546" s="225">
        <v>43467.068055559037</v>
      </c>
      <c r="L1546" s="424">
        <v>0</v>
      </c>
      <c r="M1546" s="237" t="s">
        <v>412</v>
      </c>
    </row>
    <row r="1547" spans="2:13">
      <c r="B1547" s="225">
        <v>43467.068750003484</v>
      </c>
      <c r="C1547" s="428">
        <v>0</v>
      </c>
      <c r="D1547" s="251" t="s">
        <v>400</v>
      </c>
      <c r="K1547" s="225">
        <v>43467.068750003484</v>
      </c>
      <c r="L1547" s="424">
        <v>0</v>
      </c>
      <c r="M1547" s="237" t="s">
        <v>412</v>
      </c>
    </row>
    <row r="1548" spans="2:13">
      <c r="B1548" s="225">
        <v>43467.06944444793</v>
      </c>
      <c r="C1548" s="428">
        <v>0</v>
      </c>
      <c r="D1548" s="251" t="s">
        <v>400</v>
      </c>
      <c r="K1548" s="225">
        <v>43467.06944444793</v>
      </c>
      <c r="L1548" s="424">
        <v>0</v>
      </c>
      <c r="M1548" s="237" t="s">
        <v>412</v>
      </c>
    </row>
    <row r="1549" spans="2:13">
      <c r="B1549" s="225">
        <v>43467.070138892377</v>
      </c>
      <c r="C1549" s="428">
        <v>0</v>
      </c>
      <c r="D1549" s="251" t="s">
        <v>400</v>
      </c>
      <c r="K1549" s="225">
        <v>43467.070138892377</v>
      </c>
      <c r="L1549" s="424">
        <v>0</v>
      </c>
      <c r="M1549" s="237" t="s">
        <v>412</v>
      </c>
    </row>
    <row r="1550" spans="2:13">
      <c r="B1550" s="225">
        <v>43467.070833336824</v>
      </c>
      <c r="C1550" s="428">
        <v>0</v>
      </c>
      <c r="D1550" s="251" t="s">
        <v>400</v>
      </c>
      <c r="K1550" s="225">
        <v>43467.070833336824</v>
      </c>
      <c r="L1550" s="424">
        <v>0</v>
      </c>
      <c r="M1550" s="237" t="s">
        <v>412</v>
      </c>
    </row>
    <row r="1551" spans="2:13">
      <c r="B1551" s="225">
        <v>43467.071527781271</v>
      </c>
      <c r="C1551" s="428">
        <v>0</v>
      </c>
      <c r="D1551" s="251" t="s">
        <v>400</v>
      </c>
      <c r="K1551" s="225">
        <v>43467.071527781271</v>
      </c>
      <c r="L1551" s="424">
        <v>0</v>
      </c>
      <c r="M1551" s="237" t="s">
        <v>412</v>
      </c>
    </row>
    <row r="1552" spans="2:13">
      <c r="B1552" s="225">
        <v>43467.072222225717</v>
      </c>
      <c r="C1552" s="428">
        <v>0</v>
      </c>
      <c r="D1552" s="251" t="s">
        <v>400</v>
      </c>
      <c r="K1552" s="225">
        <v>43467.072222225717</v>
      </c>
      <c r="L1552" s="424">
        <v>0</v>
      </c>
      <c r="M1552" s="237" t="s">
        <v>412</v>
      </c>
    </row>
    <row r="1553" spans="2:13">
      <c r="B1553" s="225">
        <v>43467.072916670164</v>
      </c>
      <c r="C1553" s="428">
        <v>0</v>
      </c>
      <c r="D1553" s="251" t="s">
        <v>400</v>
      </c>
      <c r="K1553" s="225">
        <v>43467.072916670164</v>
      </c>
      <c r="L1553" s="424">
        <v>0</v>
      </c>
      <c r="M1553" s="237" t="s">
        <v>412</v>
      </c>
    </row>
    <row r="1554" spans="2:13">
      <c r="B1554" s="225">
        <v>43467.073611114611</v>
      </c>
      <c r="C1554" s="428">
        <v>0</v>
      </c>
      <c r="D1554" s="251" t="s">
        <v>400</v>
      </c>
      <c r="K1554" s="225">
        <v>43467.073611114611</v>
      </c>
      <c r="L1554" s="424">
        <v>0</v>
      </c>
      <c r="M1554" s="237" t="s">
        <v>412</v>
      </c>
    </row>
    <row r="1555" spans="2:13">
      <c r="B1555" s="225">
        <v>43467.074305559057</v>
      </c>
      <c r="C1555" s="428">
        <v>0</v>
      </c>
      <c r="D1555" s="251" t="s">
        <v>400</v>
      </c>
      <c r="K1555" s="225">
        <v>43467.074305559057</v>
      </c>
      <c r="L1555" s="424">
        <v>0</v>
      </c>
      <c r="M1555" s="237" t="s">
        <v>412</v>
      </c>
    </row>
    <row r="1556" spans="2:13">
      <c r="B1556" s="225">
        <v>43467.075000003504</v>
      </c>
      <c r="C1556" s="428">
        <v>0</v>
      </c>
      <c r="D1556" s="251" t="s">
        <v>400</v>
      </c>
      <c r="K1556" s="225">
        <v>43467.075000003504</v>
      </c>
      <c r="L1556" s="424">
        <v>0</v>
      </c>
      <c r="M1556" s="237" t="s">
        <v>412</v>
      </c>
    </row>
    <row r="1557" spans="2:13">
      <c r="B1557" s="225">
        <v>43467.075694447951</v>
      </c>
      <c r="C1557" s="428">
        <v>0</v>
      </c>
      <c r="D1557" s="251" t="s">
        <v>400</v>
      </c>
      <c r="K1557" s="225">
        <v>43467.075694447951</v>
      </c>
      <c r="L1557" s="424">
        <v>0</v>
      </c>
      <c r="M1557" s="237" t="s">
        <v>412</v>
      </c>
    </row>
    <row r="1558" spans="2:13">
      <c r="B1558" s="225">
        <v>43467.076388892398</v>
      </c>
      <c r="C1558" s="428">
        <v>0</v>
      </c>
      <c r="D1558" s="251" t="s">
        <v>400</v>
      </c>
      <c r="K1558" s="225">
        <v>43467.076388892398</v>
      </c>
      <c r="L1558" s="424">
        <v>0</v>
      </c>
      <c r="M1558" s="237" t="s">
        <v>412</v>
      </c>
    </row>
    <row r="1559" spans="2:13">
      <c r="B1559" s="225">
        <v>43467.077083336844</v>
      </c>
      <c r="C1559" s="428">
        <v>0</v>
      </c>
      <c r="D1559" s="251" t="s">
        <v>400</v>
      </c>
      <c r="K1559" s="225">
        <v>43467.077083336844</v>
      </c>
      <c r="L1559" s="424">
        <v>0</v>
      </c>
      <c r="M1559" s="237" t="s">
        <v>412</v>
      </c>
    </row>
    <row r="1560" spans="2:13">
      <c r="B1560" s="225">
        <v>43467.077777781291</v>
      </c>
      <c r="C1560" s="428">
        <v>0</v>
      </c>
      <c r="D1560" s="251" t="s">
        <v>400</v>
      </c>
      <c r="K1560" s="225">
        <v>43467.077777781291</v>
      </c>
      <c r="L1560" s="424">
        <v>0</v>
      </c>
      <c r="M1560" s="237" t="s">
        <v>412</v>
      </c>
    </row>
    <row r="1561" spans="2:13">
      <c r="B1561" s="225">
        <v>43467.078472225738</v>
      </c>
      <c r="C1561" s="428">
        <v>0</v>
      </c>
      <c r="D1561" s="251" t="s">
        <v>400</v>
      </c>
      <c r="K1561" s="225">
        <v>43467.078472225738</v>
      </c>
      <c r="L1561" s="424">
        <v>0</v>
      </c>
      <c r="M1561" s="237" t="s">
        <v>412</v>
      </c>
    </row>
    <row r="1562" spans="2:13">
      <c r="B1562" s="225">
        <v>43467.079166670184</v>
      </c>
      <c r="C1562" s="428">
        <v>0</v>
      </c>
      <c r="D1562" s="251" t="s">
        <v>400</v>
      </c>
      <c r="K1562" s="225">
        <v>43467.079166670184</v>
      </c>
      <c r="L1562" s="424">
        <v>0</v>
      </c>
      <c r="M1562" s="237" t="s">
        <v>412</v>
      </c>
    </row>
    <row r="1563" spans="2:13">
      <c r="B1563" s="225">
        <v>43467.079861114631</v>
      </c>
      <c r="C1563" s="428">
        <v>0</v>
      </c>
      <c r="D1563" s="251" t="s">
        <v>400</v>
      </c>
      <c r="K1563" s="225">
        <v>43467.079861114631</v>
      </c>
      <c r="L1563" s="424">
        <v>0</v>
      </c>
      <c r="M1563" s="237" t="s">
        <v>412</v>
      </c>
    </row>
    <row r="1564" spans="2:13">
      <c r="B1564" s="225">
        <v>43467.080555559078</v>
      </c>
      <c r="C1564" s="428">
        <v>0</v>
      </c>
      <c r="D1564" s="251" t="s">
        <v>400</v>
      </c>
      <c r="K1564" s="225">
        <v>43467.080555559078</v>
      </c>
      <c r="L1564" s="424">
        <v>0</v>
      </c>
      <c r="M1564" s="237" t="s">
        <v>412</v>
      </c>
    </row>
    <row r="1565" spans="2:13">
      <c r="B1565" s="225">
        <v>43467.081250003524</v>
      </c>
      <c r="C1565" s="428">
        <v>0</v>
      </c>
      <c r="D1565" s="251" t="s">
        <v>400</v>
      </c>
      <c r="K1565" s="225">
        <v>43467.081250003524</v>
      </c>
      <c r="L1565" s="424">
        <v>0</v>
      </c>
      <c r="M1565" s="237" t="s">
        <v>412</v>
      </c>
    </row>
    <row r="1566" spans="2:13">
      <c r="B1566" s="225">
        <v>43467.081944447971</v>
      </c>
      <c r="C1566" s="428">
        <v>0</v>
      </c>
      <c r="D1566" s="251" t="s">
        <v>400</v>
      </c>
      <c r="K1566" s="225">
        <v>43467.081944447971</v>
      </c>
      <c r="L1566" s="424">
        <v>0</v>
      </c>
      <c r="M1566" s="237" t="s">
        <v>412</v>
      </c>
    </row>
    <row r="1567" spans="2:13">
      <c r="B1567" s="225">
        <v>43467.082638892418</v>
      </c>
      <c r="C1567" s="428">
        <v>0</v>
      </c>
      <c r="D1567" s="251" t="s">
        <v>400</v>
      </c>
      <c r="K1567" s="225">
        <v>43467.082638892418</v>
      </c>
      <c r="L1567" s="424">
        <v>0.3</v>
      </c>
      <c r="M1567" s="237" t="s">
        <v>412</v>
      </c>
    </row>
    <row r="1568" spans="2:13">
      <c r="B1568" s="225">
        <v>43467.083333336865</v>
      </c>
      <c r="C1568" s="428">
        <v>0</v>
      </c>
      <c r="D1568" s="251" t="s">
        <v>400</v>
      </c>
      <c r="K1568" s="225">
        <v>43467.083333336865</v>
      </c>
      <c r="L1568" s="424">
        <v>1.1000000000000001</v>
      </c>
      <c r="M1568" s="237" t="s">
        <v>412</v>
      </c>
    </row>
    <row r="1569" spans="2:13">
      <c r="B1569" s="225">
        <v>43467.084027781311</v>
      </c>
      <c r="C1569" s="428">
        <v>0</v>
      </c>
      <c r="D1569" s="251" t="s">
        <v>400</v>
      </c>
      <c r="K1569" s="225">
        <v>43467.084027781311</v>
      </c>
      <c r="L1569" s="424">
        <v>1.26</v>
      </c>
      <c r="M1569" s="237" t="s">
        <v>412</v>
      </c>
    </row>
    <row r="1570" spans="2:13">
      <c r="B1570" s="225">
        <v>43467.084722225758</v>
      </c>
      <c r="C1570" s="428">
        <v>0</v>
      </c>
      <c r="D1570" s="251" t="s">
        <v>400</v>
      </c>
      <c r="K1570" s="225">
        <v>43467.084722225758</v>
      </c>
      <c r="L1570" s="424">
        <v>1.6</v>
      </c>
      <c r="M1570" s="237" t="s">
        <v>412</v>
      </c>
    </row>
    <row r="1571" spans="2:13">
      <c r="B1571" s="225">
        <v>43467.085416670205</v>
      </c>
      <c r="C1571" s="428">
        <v>0</v>
      </c>
      <c r="D1571" s="251" t="s">
        <v>400</v>
      </c>
      <c r="K1571" s="225">
        <v>43467.085416670205</v>
      </c>
      <c r="L1571" s="424">
        <v>2.1</v>
      </c>
      <c r="M1571" s="237" t="s">
        <v>412</v>
      </c>
    </row>
    <row r="1572" spans="2:13">
      <c r="B1572" s="225">
        <v>43467.086111114651</v>
      </c>
      <c r="C1572" s="428">
        <v>0</v>
      </c>
      <c r="D1572" s="251" t="s">
        <v>400</v>
      </c>
      <c r="K1572" s="225">
        <v>43467.086111114651</v>
      </c>
      <c r="L1572" s="424">
        <v>2.59</v>
      </c>
      <c r="M1572" s="237" t="s">
        <v>412</v>
      </c>
    </row>
    <row r="1573" spans="2:13">
      <c r="B1573" s="225">
        <v>43467.086805559098</v>
      </c>
      <c r="C1573" s="428">
        <v>0</v>
      </c>
      <c r="D1573" s="251" t="s">
        <v>400</v>
      </c>
      <c r="K1573" s="225">
        <v>43467.086805559098</v>
      </c>
      <c r="L1573" s="424">
        <v>3.19</v>
      </c>
      <c r="M1573" s="237" t="s">
        <v>412</v>
      </c>
    </row>
    <row r="1574" spans="2:13">
      <c r="B1574" s="225">
        <v>43467.087500003545</v>
      </c>
      <c r="C1574" s="428">
        <v>0</v>
      </c>
      <c r="D1574" s="251" t="s">
        <v>400</v>
      </c>
      <c r="K1574" s="225">
        <v>43467.087500003545</v>
      </c>
      <c r="L1574" s="424">
        <v>4.28</v>
      </c>
      <c r="M1574" s="237" t="s">
        <v>412</v>
      </c>
    </row>
    <row r="1575" spans="2:13">
      <c r="B1575" s="225">
        <v>43467.088194447992</v>
      </c>
      <c r="C1575" s="428">
        <v>0</v>
      </c>
      <c r="D1575" s="251" t="s">
        <v>400</v>
      </c>
      <c r="K1575" s="225">
        <v>43467.088194447992</v>
      </c>
      <c r="L1575" s="424">
        <v>5</v>
      </c>
      <c r="M1575" s="237" t="s">
        <v>412</v>
      </c>
    </row>
    <row r="1576" spans="2:13">
      <c r="B1576" s="225">
        <v>43467.088888892438</v>
      </c>
      <c r="C1576" s="428">
        <v>0</v>
      </c>
      <c r="D1576" s="251" t="s">
        <v>400</v>
      </c>
      <c r="K1576" s="225">
        <v>43467.088888892438</v>
      </c>
      <c r="L1576" s="424">
        <v>5.17</v>
      </c>
      <c r="M1576" s="237" t="s">
        <v>412</v>
      </c>
    </row>
    <row r="1577" spans="2:13">
      <c r="B1577" s="225">
        <v>43467.089583336885</v>
      </c>
      <c r="C1577" s="428">
        <v>0</v>
      </c>
      <c r="D1577" s="251" t="s">
        <v>400</v>
      </c>
      <c r="K1577" s="225">
        <v>43467.089583336885</v>
      </c>
      <c r="L1577" s="424">
        <v>5.36</v>
      </c>
      <c r="M1577" s="237" t="s">
        <v>412</v>
      </c>
    </row>
    <row r="1578" spans="2:13">
      <c r="B1578" s="225">
        <v>43467.090277781332</v>
      </c>
      <c r="C1578" s="428">
        <v>0</v>
      </c>
      <c r="D1578" s="251" t="s">
        <v>400</v>
      </c>
      <c r="K1578" s="225">
        <v>43467.090277781332</v>
      </c>
      <c r="L1578" s="424">
        <v>5.5</v>
      </c>
      <c r="M1578" s="237" t="s">
        <v>412</v>
      </c>
    </row>
    <row r="1579" spans="2:13">
      <c r="B1579" s="225">
        <v>43467.090972225778</v>
      </c>
      <c r="C1579" s="428">
        <v>0</v>
      </c>
      <c r="D1579" s="251" t="s">
        <v>400</v>
      </c>
      <c r="K1579" s="225">
        <v>43467.090972225778</v>
      </c>
      <c r="L1579" s="424">
        <v>5.53</v>
      </c>
      <c r="M1579" s="237" t="s">
        <v>412</v>
      </c>
    </row>
    <row r="1580" spans="2:13">
      <c r="B1580" s="225">
        <v>43467.091666670225</v>
      </c>
      <c r="C1580" s="428">
        <v>0</v>
      </c>
      <c r="D1580" s="251" t="s">
        <v>400</v>
      </c>
      <c r="K1580" s="225">
        <v>43467.091666670225</v>
      </c>
      <c r="L1580" s="424">
        <v>5.73</v>
      </c>
      <c r="M1580" s="237" t="s">
        <v>412</v>
      </c>
    </row>
    <row r="1581" spans="2:13">
      <c r="B1581" s="225">
        <v>43467.092361114672</v>
      </c>
      <c r="C1581" s="428">
        <v>0</v>
      </c>
      <c r="D1581" s="251" t="s">
        <v>400</v>
      </c>
      <c r="K1581" s="225">
        <v>43467.092361114672</v>
      </c>
      <c r="L1581" s="424">
        <v>6.24</v>
      </c>
      <c r="M1581" s="237" t="s">
        <v>412</v>
      </c>
    </row>
    <row r="1582" spans="2:13">
      <c r="B1582" s="225">
        <v>43467.093055559119</v>
      </c>
      <c r="C1582" s="428">
        <v>0</v>
      </c>
      <c r="D1582" s="251" t="s">
        <v>400</v>
      </c>
      <c r="K1582" s="225">
        <v>43467.093055559119</v>
      </c>
      <c r="L1582" s="424">
        <v>6.58</v>
      </c>
      <c r="M1582" s="237" t="s">
        <v>412</v>
      </c>
    </row>
    <row r="1583" spans="2:13">
      <c r="B1583" s="225">
        <v>43467.093750003565</v>
      </c>
      <c r="C1583" s="428">
        <v>0.01</v>
      </c>
      <c r="D1583" s="251" t="s">
        <v>400</v>
      </c>
      <c r="K1583" s="225">
        <v>43467.093750003565</v>
      </c>
      <c r="L1583" s="424">
        <v>6.72</v>
      </c>
      <c r="M1583" s="237" t="s">
        <v>412</v>
      </c>
    </row>
    <row r="1584" spans="2:13">
      <c r="B1584" s="225">
        <v>43467.094444448012</v>
      </c>
      <c r="C1584" s="428">
        <v>0</v>
      </c>
      <c r="D1584" s="251" t="s">
        <v>400</v>
      </c>
      <c r="K1584" s="225">
        <v>43467.094444448012</v>
      </c>
      <c r="L1584" s="424">
        <v>6.74</v>
      </c>
      <c r="M1584" s="237" t="s">
        <v>412</v>
      </c>
    </row>
    <row r="1585" spans="2:13">
      <c r="B1585" s="225">
        <v>43467.095138892459</v>
      </c>
      <c r="C1585" s="428">
        <v>0.01</v>
      </c>
      <c r="D1585" s="251" t="s">
        <v>400</v>
      </c>
      <c r="K1585" s="225">
        <v>43467.095138892459</v>
      </c>
      <c r="L1585" s="424">
        <v>6.25</v>
      </c>
      <c r="M1585" s="237" t="s">
        <v>412</v>
      </c>
    </row>
    <row r="1586" spans="2:13">
      <c r="B1586" s="225">
        <v>43467.095833336905</v>
      </c>
      <c r="C1586" s="428">
        <v>0.01</v>
      </c>
      <c r="D1586" s="251" t="s">
        <v>400</v>
      </c>
      <c r="K1586" s="225">
        <v>43467.095833336905</v>
      </c>
      <c r="L1586" s="424">
        <v>5.36</v>
      </c>
      <c r="M1586" s="237" t="s">
        <v>412</v>
      </c>
    </row>
    <row r="1587" spans="2:13">
      <c r="B1587" s="225">
        <v>43467.096527781352</v>
      </c>
      <c r="C1587" s="428">
        <v>0.01</v>
      </c>
      <c r="D1587" s="251" t="s">
        <v>400</v>
      </c>
      <c r="K1587" s="225">
        <v>43467.096527781352</v>
      </c>
      <c r="L1587" s="424">
        <v>4.4000000000000004</v>
      </c>
      <c r="M1587" s="237" t="s">
        <v>412</v>
      </c>
    </row>
    <row r="1588" spans="2:13">
      <c r="B1588" s="225">
        <v>43467.097222225799</v>
      </c>
      <c r="C1588" s="428">
        <v>0.01</v>
      </c>
      <c r="D1588" s="251" t="s">
        <v>400</v>
      </c>
      <c r="K1588" s="225">
        <v>43467.097222225799</v>
      </c>
      <c r="L1588" s="424">
        <v>3.5</v>
      </c>
      <c r="M1588" s="237" t="s">
        <v>412</v>
      </c>
    </row>
    <row r="1589" spans="2:13">
      <c r="B1589" s="225">
        <v>43467.097916670245</v>
      </c>
      <c r="C1589" s="428">
        <v>0</v>
      </c>
      <c r="D1589" s="251" t="s">
        <v>400</v>
      </c>
      <c r="K1589" s="225">
        <v>43467.097916670245</v>
      </c>
      <c r="L1589" s="424">
        <v>2.48</v>
      </c>
      <c r="M1589" s="237" t="s">
        <v>412</v>
      </c>
    </row>
    <row r="1590" spans="2:13">
      <c r="B1590" s="225">
        <v>43467.098611114692</v>
      </c>
      <c r="C1590" s="428">
        <v>0</v>
      </c>
      <c r="D1590" s="251" t="s">
        <v>400</v>
      </c>
      <c r="K1590" s="225">
        <v>43467.098611114692</v>
      </c>
      <c r="L1590" s="424">
        <v>1.39</v>
      </c>
      <c r="M1590" s="237" t="s">
        <v>412</v>
      </c>
    </row>
    <row r="1591" spans="2:13">
      <c r="B1591" s="225">
        <v>43467.099305559139</v>
      </c>
      <c r="C1591" s="428">
        <v>0</v>
      </c>
      <c r="D1591" s="251" t="s">
        <v>400</v>
      </c>
      <c r="K1591" s="225">
        <v>43467.099305559139</v>
      </c>
      <c r="L1591" s="424">
        <v>0.4</v>
      </c>
      <c r="M1591" s="237" t="s">
        <v>412</v>
      </c>
    </row>
    <row r="1592" spans="2:13">
      <c r="B1592" s="225">
        <v>43467.100000003586</v>
      </c>
      <c r="C1592" s="428">
        <v>0.01</v>
      </c>
      <c r="D1592" s="251" t="s">
        <v>400</v>
      </c>
      <c r="K1592" s="225">
        <v>43467.100000003586</v>
      </c>
      <c r="L1592" s="424">
        <v>0.01</v>
      </c>
      <c r="M1592" s="237" t="s">
        <v>412</v>
      </c>
    </row>
    <row r="1593" spans="2:13">
      <c r="B1593" s="225">
        <v>43467.100694448032</v>
      </c>
      <c r="C1593" s="428">
        <v>0.01</v>
      </c>
      <c r="D1593" s="251" t="s">
        <v>400</v>
      </c>
      <c r="K1593" s="225">
        <v>43467.100694448032</v>
      </c>
      <c r="L1593" s="424">
        <v>0</v>
      </c>
      <c r="M1593" s="237" t="s">
        <v>412</v>
      </c>
    </row>
    <row r="1594" spans="2:13">
      <c r="B1594" s="225">
        <v>43467.101388892479</v>
      </c>
      <c r="C1594" s="428">
        <v>0.01</v>
      </c>
      <c r="D1594" s="251" t="s">
        <v>400</v>
      </c>
      <c r="K1594" s="225">
        <v>43467.101388892479</v>
      </c>
      <c r="L1594" s="424">
        <v>0</v>
      </c>
      <c r="M1594" s="237" t="s">
        <v>412</v>
      </c>
    </row>
    <row r="1595" spans="2:13">
      <c r="B1595" s="225">
        <v>43467.102083336926</v>
      </c>
      <c r="C1595" s="428">
        <v>0.01</v>
      </c>
      <c r="D1595" s="251" t="s">
        <v>400</v>
      </c>
      <c r="K1595" s="225">
        <v>43467.102083336926</v>
      </c>
      <c r="L1595" s="424">
        <v>0</v>
      </c>
      <c r="M1595" s="237" t="s">
        <v>412</v>
      </c>
    </row>
    <row r="1596" spans="2:13">
      <c r="B1596" s="225">
        <v>43467.102777781372</v>
      </c>
      <c r="C1596" s="428">
        <v>0</v>
      </c>
      <c r="D1596" s="251" t="s">
        <v>400</v>
      </c>
      <c r="K1596" s="225">
        <v>43467.102777781372</v>
      </c>
      <c r="L1596" s="424">
        <v>0</v>
      </c>
      <c r="M1596" s="237" t="s">
        <v>412</v>
      </c>
    </row>
    <row r="1597" spans="2:13">
      <c r="B1597" s="225">
        <v>43467.103472225819</v>
      </c>
      <c r="C1597" s="428">
        <v>0.01</v>
      </c>
      <c r="D1597" s="251" t="s">
        <v>400</v>
      </c>
      <c r="K1597" s="225">
        <v>43467.103472225819</v>
      </c>
      <c r="L1597" s="424">
        <v>0</v>
      </c>
      <c r="M1597" s="237" t="s">
        <v>412</v>
      </c>
    </row>
    <row r="1598" spans="2:13">
      <c r="B1598" s="225">
        <v>43467.104166670266</v>
      </c>
      <c r="C1598" s="428">
        <v>0.01</v>
      </c>
      <c r="D1598" s="251" t="s">
        <v>400</v>
      </c>
      <c r="K1598" s="225">
        <v>43467.104166670266</v>
      </c>
      <c r="L1598" s="424">
        <v>0</v>
      </c>
      <c r="M1598" s="237" t="s">
        <v>412</v>
      </c>
    </row>
    <row r="1599" spans="2:13">
      <c r="B1599" s="225">
        <v>43467.104861114713</v>
      </c>
      <c r="C1599" s="428">
        <v>0.01</v>
      </c>
      <c r="D1599" s="251" t="s">
        <v>400</v>
      </c>
      <c r="K1599" s="225">
        <v>43467.104861114713</v>
      </c>
      <c r="L1599" s="424">
        <v>0</v>
      </c>
      <c r="M1599" s="237" t="s">
        <v>412</v>
      </c>
    </row>
    <row r="1600" spans="2:13">
      <c r="B1600" s="225">
        <v>43467.105555559159</v>
      </c>
      <c r="C1600" s="428">
        <v>0.01</v>
      </c>
      <c r="D1600" s="251" t="s">
        <v>400</v>
      </c>
      <c r="K1600" s="225">
        <v>43467.105555559159</v>
      </c>
      <c r="L1600" s="424">
        <v>0</v>
      </c>
      <c r="M1600" s="237" t="s">
        <v>412</v>
      </c>
    </row>
    <row r="1601" spans="2:13">
      <c r="B1601" s="225">
        <v>43467.106250003606</v>
      </c>
      <c r="C1601" s="428">
        <v>0.01</v>
      </c>
      <c r="D1601" s="251" t="s">
        <v>400</v>
      </c>
      <c r="K1601" s="225">
        <v>43467.106250003606</v>
      </c>
      <c r="L1601" s="424">
        <v>0</v>
      </c>
      <c r="M1601" s="237" t="s">
        <v>412</v>
      </c>
    </row>
    <row r="1602" spans="2:13">
      <c r="B1602" s="225">
        <v>43467.106944448053</v>
      </c>
      <c r="C1602" s="428">
        <v>0.01</v>
      </c>
      <c r="D1602" s="251" t="s">
        <v>400</v>
      </c>
      <c r="K1602" s="225">
        <v>43467.106944448053</v>
      </c>
      <c r="L1602" s="424">
        <v>0</v>
      </c>
      <c r="M1602" s="237" t="s">
        <v>412</v>
      </c>
    </row>
    <row r="1603" spans="2:13">
      <c r="B1603" s="225">
        <v>43467.107638892499</v>
      </c>
      <c r="C1603" s="428">
        <v>0.05</v>
      </c>
      <c r="D1603" s="251" t="s">
        <v>400</v>
      </c>
      <c r="K1603" s="225">
        <v>43467.107638892499</v>
      </c>
      <c r="L1603" s="424">
        <v>0</v>
      </c>
      <c r="M1603" s="237" t="s">
        <v>412</v>
      </c>
    </row>
    <row r="1604" spans="2:13">
      <c r="B1604" s="225">
        <v>43467.108333336946</v>
      </c>
      <c r="C1604" s="428">
        <v>0.03</v>
      </c>
      <c r="D1604" s="251" t="s">
        <v>400</v>
      </c>
      <c r="K1604" s="225">
        <v>43467.108333336946</v>
      </c>
      <c r="L1604" s="424">
        <v>0</v>
      </c>
      <c r="M1604" s="237" t="s">
        <v>412</v>
      </c>
    </row>
    <row r="1605" spans="2:13">
      <c r="B1605" s="225">
        <v>43467.109027781393</v>
      </c>
      <c r="C1605" s="428">
        <v>0.01</v>
      </c>
      <c r="D1605" s="251" t="s">
        <v>400</v>
      </c>
      <c r="K1605" s="225">
        <v>43467.109027781393</v>
      </c>
      <c r="L1605" s="424">
        <v>0</v>
      </c>
      <c r="M1605" s="237" t="s">
        <v>412</v>
      </c>
    </row>
    <row r="1606" spans="2:13">
      <c r="B1606" s="225">
        <v>43467.10972222584</v>
      </c>
      <c r="C1606" s="428">
        <v>0.01</v>
      </c>
      <c r="D1606" s="251" t="s">
        <v>400</v>
      </c>
      <c r="K1606" s="225">
        <v>43467.10972222584</v>
      </c>
      <c r="L1606" s="424">
        <v>0</v>
      </c>
      <c r="M1606" s="237" t="s">
        <v>412</v>
      </c>
    </row>
    <row r="1607" spans="2:13">
      <c r="B1607" s="225">
        <v>43467.110416670286</v>
      </c>
      <c r="C1607" s="428">
        <v>0.02</v>
      </c>
      <c r="D1607" s="251" t="s">
        <v>400</v>
      </c>
      <c r="K1607" s="225">
        <v>43467.110416670286</v>
      </c>
      <c r="L1607" s="424">
        <v>0</v>
      </c>
      <c r="M1607" s="237" t="s">
        <v>412</v>
      </c>
    </row>
    <row r="1608" spans="2:13">
      <c r="B1608" s="225">
        <v>43467.111111114733</v>
      </c>
      <c r="C1608" s="428">
        <v>0.13</v>
      </c>
      <c r="D1608" s="251" t="s">
        <v>400</v>
      </c>
      <c r="K1608" s="225">
        <v>43467.111111114733</v>
      </c>
      <c r="L1608" s="424">
        <v>0</v>
      </c>
      <c r="M1608" s="237" t="s">
        <v>412</v>
      </c>
    </row>
    <row r="1609" spans="2:13">
      <c r="B1609" s="225">
        <v>43467.11180555918</v>
      </c>
      <c r="C1609" s="428">
        <v>0.63</v>
      </c>
      <c r="D1609" s="251" t="s">
        <v>400</v>
      </c>
      <c r="K1609" s="225">
        <v>43467.11180555918</v>
      </c>
      <c r="L1609" s="424">
        <v>0</v>
      </c>
      <c r="M1609" s="237" t="s">
        <v>412</v>
      </c>
    </row>
    <row r="1610" spans="2:13">
      <c r="B1610" s="225">
        <v>43467.112500003626</v>
      </c>
      <c r="C1610" s="428">
        <v>0.96</v>
      </c>
      <c r="D1610" s="251" t="s">
        <v>400</v>
      </c>
      <c r="K1610" s="225">
        <v>43467.112500003626</v>
      </c>
      <c r="L1610" s="424">
        <v>0</v>
      </c>
      <c r="M1610" s="237" t="s">
        <v>412</v>
      </c>
    </row>
    <row r="1611" spans="2:13">
      <c r="B1611" s="225">
        <v>43467.113194448073</v>
      </c>
      <c r="C1611" s="428">
        <v>0.56000000000000005</v>
      </c>
      <c r="D1611" s="251" t="s">
        <v>400</v>
      </c>
      <c r="K1611" s="225">
        <v>43467.113194448073</v>
      </c>
      <c r="L1611" s="424">
        <v>0</v>
      </c>
      <c r="M1611" s="237" t="s">
        <v>412</v>
      </c>
    </row>
    <row r="1612" spans="2:13">
      <c r="B1612" s="225">
        <v>43467.11388889252</v>
      </c>
      <c r="C1612" s="428">
        <v>0.3</v>
      </c>
      <c r="D1612" s="251" t="s">
        <v>400</v>
      </c>
      <c r="K1612" s="225">
        <v>43467.11388889252</v>
      </c>
      <c r="L1612" s="424">
        <v>0</v>
      </c>
      <c r="M1612" s="237" t="s">
        <v>412</v>
      </c>
    </row>
    <row r="1613" spans="2:13">
      <c r="B1613" s="225">
        <v>43467.114583336966</v>
      </c>
      <c r="C1613" s="428">
        <v>0.15</v>
      </c>
      <c r="D1613" s="251" t="s">
        <v>400</v>
      </c>
      <c r="K1613" s="225">
        <v>43467.114583336966</v>
      </c>
      <c r="L1613" s="424">
        <v>0</v>
      </c>
      <c r="M1613" s="237" t="s">
        <v>412</v>
      </c>
    </row>
    <row r="1614" spans="2:13">
      <c r="B1614" s="225">
        <v>43467.115277781413</v>
      </c>
      <c r="C1614" s="428">
        <v>7.0000000000000007E-2</v>
      </c>
      <c r="D1614" s="251" t="s">
        <v>400</v>
      </c>
      <c r="K1614" s="225">
        <v>43467.115277781413</v>
      </c>
      <c r="L1614" s="424">
        <v>0</v>
      </c>
      <c r="M1614" s="237" t="s">
        <v>412</v>
      </c>
    </row>
    <row r="1615" spans="2:13">
      <c r="B1615" s="225">
        <v>43467.11597222586</v>
      </c>
      <c r="C1615" s="428">
        <v>0.4</v>
      </c>
      <c r="D1615" s="251" t="s">
        <v>400</v>
      </c>
      <c r="K1615" s="225">
        <v>43467.11597222586</v>
      </c>
      <c r="L1615" s="424">
        <v>0</v>
      </c>
      <c r="M1615" s="237" t="s">
        <v>412</v>
      </c>
    </row>
    <row r="1616" spans="2:13">
      <c r="B1616" s="225">
        <v>43467.116666670307</v>
      </c>
      <c r="C1616" s="428">
        <v>1.51</v>
      </c>
      <c r="D1616" s="251" t="s">
        <v>400</v>
      </c>
      <c r="K1616" s="225">
        <v>43467.116666670307</v>
      </c>
      <c r="L1616" s="424">
        <v>0</v>
      </c>
      <c r="M1616" s="237" t="s">
        <v>412</v>
      </c>
    </row>
    <row r="1617" spans="2:13">
      <c r="B1617" s="225">
        <v>43467.117361114753</v>
      </c>
      <c r="C1617" s="428">
        <v>2.31</v>
      </c>
      <c r="D1617" s="251" t="s">
        <v>400</v>
      </c>
      <c r="K1617" s="225">
        <v>43467.117361114753</v>
      </c>
      <c r="L1617" s="424">
        <v>0</v>
      </c>
      <c r="M1617" s="237" t="s">
        <v>412</v>
      </c>
    </row>
    <row r="1618" spans="2:13">
      <c r="B1618" s="225">
        <v>43467.1180555592</v>
      </c>
      <c r="C1618" s="428">
        <v>1.76</v>
      </c>
      <c r="D1618" s="251" t="s">
        <v>400</v>
      </c>
      <c r="K1618" s="225">
        <v>43467.1180555592</v>
      </c>
      <c r="L1618" s="424">
        <v>0</v>
      </c>
      <c r="M1618" s="237" t="s">
        <v>412</v>
      </c>
    </row>
    <row r="1619" spans="2:13">
      <c r="B1619" s="225">
        <v>43467.118750003647</v>
      </c>
      <c r="C1619" s="428">
        <v>0.83</v>
      </c>
      <c r="D1619" s="251" t="s">
        <v>400</v>
      </c>
      <c r="K1619" s="225">
        <v>43467.118750003647</v>
      </c>
      <c r="L1619" s="424">
        <v>0</v>
      </c>
      <c r="M1619" s="237" t="s">
        <v>412</v>
      </c>
    </row>
    <row r="1620" spans="2:13">
      <c r="B1620" s="225">
        <v>43467.119444448093</v>
      </c>
      <c r="C1620" s="428">
        <v>0.38</v>
      </c>
      <c r="D1620" s="251" t="s">
        <v>400</v>
      </c>
      <c r="K1620" s="225">
        <v>43467.119444448093</v>
      </c>
      <c r="L1620" s="424">
        <v>0</v>
      </c>
      <c r="M1620" s="237" t="s">
        <v>412</v>
      </c>
    </row>
    <row r="1621" spans="2:13">
      <c r="B1621" s="225">
        <v>43467.12013889254</v>
      </c>
      <c r="C1621" s="428">
        <v>0.21</v>
      </c>
      <c r="D1621" s="251" t="s">
        <v>400</v>
      </c>
      <c r="K1621" s="225">
        <v>43467.12013889254</v>
      </c>
      <c r="L1621" s="424">
        <v>0</v>
      </c>
      <c r="M1621" s="237" t="s">
        <v>412</v>
      </c>
    </row>
    <row r="1622" spans="2:13">
      <c r="B1622" s="225">
        <v>43467.120833336987</v>
      </c>
      <c r="C1622" s="428">
        <v>0.22</v>
      </c>
      <c r="D1622" s="251" t="s">
        <v>400</v>
      </c>
      <c r="K1622" s="225">
        <v>43467.120833336987</v>
      </c>
      <c r="L1622" s="424">
        <v>0</v>
      </c>
      <c r="M1622" s="237" t="s">
        <v>412</v>
      </c>
    </row>
    <row r="1623" spans="2:13">
      <c r="B1623" s="225">
        <v>43467.121527781434</v>
      </c>
      <c r="C1623" s="428">
        <v>1.04</v>
      </c>
      <c r="D1623" s="251" t="s">
        <v>400</v>
      </c>
      <c r="K1623" s="225">
        <v>43467.121527781434</v>
      </c>
      <c r="L1623" s="424">
        <v>0</v>
      </c>
      <c r="M1623" s="237" t="s">
        <v>412</v>
      </c>
    </row>
    <row r="1624" spans="2:13">
      <c r="B1624" s="225">
        <v>43467.12222222588</v>
      </c>
      <c r="C1624" s="428">
        <v>1.96</v>
      </c>
      <c r="D1624" s="251" t="s">
        <v>400</v>
      </c>
      <c r="K1624" s="225">
        <v>43467.12222222588</v>
      </c>
      <c r="L1624" s="424">
        <v>0</v>
      </c>
      <c r="M1624" s="237" t="s">
        <v>412</v>
      </c>
    </row>
    <row r="1625" spans="2:13">
      <c r="B1625" s="225">
        <v>43467.122916670327</v>
      </c>
      <c r="C1625" s="428">
        <v>2.09</v>
      </c>
      <c r="D1625" s="251" t="s">
        <v>400</v>
      </c>
      <c r="K1625" s="225">
        <v>43467.122916670327</v>
      </c>
      <c r="L1625" s="424">
        <v>0</v>
      </c>
      <c r="M1625" s="237" t="s">
        <v>412</v>
      </c>
    </row>
    <row r="1626" spans="2:13">
      <c r="B1626" s="225">
        <v>43467.123611114774</v>
      </c>
      <c r="C1626" s="428">
        <v>1.08</v>
      </c>
      <c r="D1626" s="251" t="s">
        <v>400</v>
      </c>
      <c r="K1626" s="225">
        <v>43467.123611114774</v>
      </c>
      <c r="L1626" s="424">
        <v>0</v>
      </c>
      <c r="M1626" s="237" t="s">
        <v>412</v>
      </c>
    </row>
    <row r="1627" spans="2:13">
      <c r="B1627" s="225">
        <v>43467.12430555922</v>
      </c>
      <c r="C1627" s="428">
        <v>0.49</v>
      </c>
      <c r="D1627" s="251" t="s">
        <v>400</v>
      </c>
      <c r="K1627" s="225">
        <v>43467.12430555922</v>
      </c>
      <c r="L1627" s="424">
        <v>0</v>
      </c>
      <c r="M1627" s="237" t="s">
        <v>412</v>
      </c>
    </row>
    <row r="1628" spans="2:13">
      <c r="B1628" s="225">
        <v>43467.125000003667</v>
      </c>
      <c r="C1628" s="428">
        <v>0.26</v>
      </c>
      <c r="D1628" s="251" t="s">
        <v>400</v>
      </c>
      <c r="K1628" s="225">
        <v>43467.125000003667</v>
      </c>
      <c r="L1628" s="424">
        <v>0</v>
      </c>
      <c r="M1628" s="237" t="s">
        <v>412</v>
      </c>
    </row>
    <row r="1629" spans="2:13">
      <c r="B1629" s="225">
        <v>43467.125694448114</v>
      </c>
      <c r="C1629" s="428">
        <v>0.17</v>
      </c>
      <c r="D1629" s="251" t="s">
        <v>400</v>
      </c>
      <c r="K1629" s="225">
        <v>43467.125694448114</v>
      </c>
      <c r="L1629" s="424">
        <v>0</v>
      </c>
      <c r="M1629" s="237" t="s">
        <v>412</v>
      </c>
    </row>
    <row r="1630" spans="2:13">
      <c r="B1630" s="225">
        <v>43467.12638889256</v>
      </c>
      <c r="C1630" s="428">
        <v>0.55000000000000004</v>
      </c>
      <c r="D1630" s="251" t="s">
        <v>400</v>
      </c>
      <c r="K1630" s="225">
        <v>43467.12638889256</v>
      </c>
      <c r="L1630" s="424">
        <v>0</v>
      </c>
      <c r="M1630" s="237" t="s">
        <v>412</v>
      </c>
    </row>
    <row r="1631" spans="2:13">
      <c r="B1631" s="225">
        <v>43467.127083337007</v>
      </c>
      <c r="C1631" s="428">
        <v>1.24</v>
      </c>
      <c r="D1631" s="251" t="s">
        <v>400</v>
      </c>
      <c r="K1631" s="225">
        <v>43467.127083337007</v>
      </c>
      <c r="L1631" s="424">
        <v>0</v>
      </c>
      <c r="M1631" s="237" t="s">
        <v>412</v>
      </c>
    </row>
    <row r="1632" spans="2:13">
      <c r="B1632" s="225">
        <v>43467.127777781454</v>
      </c>
      <c r="C1632" s="428">
        <v>1.5</v>
      </c>
      <c r="D1632" s="251" t="s">
        <v>400</v>
      </c>
      <c r="K1632" s="225">
        <v>43467.127777781454</v>
      </c>
      <c r="L1632" s="424">
        <v>0</v>
      </c>
      <c r="M1632" s="237" t="s">
        <v>412</v>
      </c>
    </row>
    <row r="1633" spans="2:13">
      <c r="B1633" s="225">
        <v>43467.128472225901</v>
      </c>
      <c r="C1633" s="428">
        <v>0.92</v>
      </c>
      <c r="D1633" s="251" t="s">
        <v>400</v>
      </c>
      <c r="K1633" s="225">
        <v>43467.128472225901</v>
      </c>
      <c r="L1633" s="424">
        <v>0</v>
      </c>
      <c r="M1633" s="237" t="s">
        <v>412</v>
      </c>
    </row>
    <row r="1634" spans="2:13">
      <c r="B1634" s="225">
        <v>43467.129166670347</v>
      </c>
      <c r="C1634" s="428">
        <v>0.44</v>
      </c>
      <c r="D1634" s="251" t="s">
        <v>400</v>
      </c>
      <c r="K1634" s="225">
        <v>43467.129166670347</v>
      </c>
      <c r="L1634" s="424">
        <v>0</v>
      </c>
      <c r="M1634" s="237" t="s">
        <v>412</v>
      </c>
    </row>
    <row r="1635" spans="2:13">
      <c r="B1635" s="225">
        <v>43467.129861114794</v>
      </c>
      <c r="C1635" s="428">
        <v>0.21</v>
      </c>
      <c r="D1635" s="251" t="s">
        <v>400</v>
      </c>
      <c r="K1635" s="225">
        <v>43467.129861114794</v>
      </c>
      <c r="L1635" s="424">
        <v>0</v>
      </c>
      <c r="M1635" s="237" t="s">
        <v>412</v>
      </c>
    </row>
    <row r="1636" spans="2:13">
      <c r="B1636" s="225">
        <v>43467.130555559241</v>
      </c>
      <c r="C1636" s="428">
        <v>0.12</v>
      </c>
      <c r="D1636" s="251" t="s">
        <v>400</v>
      </c>
      <c r="K1636" s="225">
        <v>43467.130555559241</v>
      </c>
      <c r="L1636" s="424">
        <v>0</v>
      </c>
      <c r="M1636" s="237" t="s">
        <v>412</v>
      </c>
    </row>
    <row r="1637" spans="2:13">
      <c r="B1637" s="225">
        <v>43467.131250003687</v>
      </c>
      <c r="C1637" s="428">
        <v>0.2</v>
      </c>
      <c r="D1637" s="251" t="s">
        <v>400</v>
      </c>
      <c r="K1637" s="225">
        <v>43467.131250003687</v>
      </c>
      <c r="L1637" s="424">
        <v>0</v>
      </c>
      <c r="M1637" s="237" t="s">
        <v>412</v>
      </c>
    </row>
    <row r="1638" spans="2:13">
      <c r="B1638" s="225">
        <v>43467.131944448134</v>
      </c>
      <c r="C1638" s="428">
        <v>0.97</v>
      </c>
      <c r="D1638" s="251" t="s">
        <v>400</v>
      </c>
      <c r="K1638" s="225">
        <v>43467.131944448134</v>
      </c>
      <c r="L1638" s="424">
        <v>0</v>
      </c>
      <c r="M1638" s="237" t="s">
        <v>412</v>
      </c>
    </row>
    <row r="1639" spans="2:13">
      <c r="B1639" s="225">
        <v>43467.132638892581</v>
      </c>
      <c r="C1639" s="428">
        <v>1.58</v>
      </c>
      <c r="D1639" s="251" t="s">
        <v>400</v>
      </c>
      <c r="K1639" s="225">
        <v>43467.132638892581</v>
      </c>
      <c r="L1639" s="424">
        <v>0</v>
      </c>
      <c r="M1639" s="237" t="s">
        <v>412</v>
      </c>
    </row>
    <row r="1640" spans="2:13">
      <c r="B1640" s="225">
        <v>43467.133333337028</v>
      </c>
      <c r="C1640" s="428">
        <v>1.42</v>
      </c>
      <c r="D1640" s="251" t="s">
        <v>400</v>
      </c>
      <c r="K1640" s="225">
        <v>43467.133333337028</v>
      </c>
      <c r="L1640" s="424">
        <v>0</v>
      </c>
      <c r="M1640" s="237" t="s">
        <v>412</v>
      </c>
    </row>
    <row r="1641" spans="2:13">
      <c r="B1641" s="225">
        <v>43467.134027781474</v>
      </c>
      <c r="C1641" s="428">
        <v>0.69</v>
      </c>
      <c r="D1641" s="251" t="s">
        <v>400</v>
      </c>
      <c r="K1641" s="225">
        <v>43467.134027781474</v>
      </c>
      <c r="L1641" s="424">
        <v>0</v>
      </c>
      <c r="M1641" s="237" t="s">
        <v>412</v>
      </c>
    </row>
    <row r="1642" spans="2:13">
      <c r="B1642" s="225">
        <v>43467.134722225921</v>
      </c>
      <c r="C1642" s="428">
        <v>0.33</v>
      </c>
      <c r="D1642" s="251" t="s">
        <v>400</v>
      </c>
      <c r="K1642" s="225">
        <v>43467.134722225921</v>
      </c>
      <c r="L1642" s="424">
        <v>0</v>
      </c>
      <c r="M1642" s="237" t="s">
        <v>412</v>
      </c>
    </row>
    <row r="1643" spans="2:13">
      <c r="B1643" s="225">
        <v>43467.135416670368</v>
      </c>
      <c r="C1643" s="428">
        <v>0.15</v>
      </c>
      <c r="D1643" s="251" t="s">
        <v>400</v>
      </c>
      <c r="K1643" s="225">
        <v>43467.135416670368</v>
      </c>
      <c r="L1643" s="424">
        <v>0</v>
      </c>
      <c r="M1643" s="237" t="s">
        <v>412</v>
      </c>
    </row>
    <row r="1644" spans="2:13">
      <c r="B1644" s="225">
        <v>43467.136111114814</v>
      </c>
      <c r="C1644" s="428">
        <v>0.1</v>
      </c>
      <c r="D1644" s="251" t="s">
        <v>400</v>
      </c>
      <c r="K1644" s="225">
        <v>43467.136111114814</v>
      </c>
      <c r="L1644" s="424">
        <v>0</v>
      </c>
      <c r="M1644" s="237" t="s">
        <v>412</v>
      </c>
    </row>
    <row r="1645" spans="2:13">
      <c r="B1645" s="225">
        <v>43467.136805559261</v>
      </c>
      <c r="C1645" s="428">
        <v>0.72</v>
      </c>
      <c r="D1645" s="251" t="s">
        <v>400</v>
      </c>
      <c r="K1645" s="225">
        <v>43467.136805559261</v>
      </c>
      <c r="L1645" s="424">
        <v>0</v>
      </c>
      <c r="M1645" s="237" t="s">
        <v>412</v>
      </c>
    </row>
    <row r="1646" spans="2:13">
      <c r="B1646" s="225">
        <v>43467.137500003708</v>
      </c>
      <c r="C1646" s="428">
        <v>1.38</v>
      </c>
      <c r="D1646" s="251" t="s">
        <v>400</v>
      </c>
      <c r="K1646" s="225">
        <v>43467.137500003708</v>
      </c>
      <c r="L1646" s="424">
        <v>0</v>
      </c>
      <c r="M1646" s="237" t="s">
        <v>412</v>
      </c>
    </row>
    <row r="1647" spans="2:13">
      <c r="B1647" s="225">
        <v>43467.138194448155</v>
      </c>
      <c r="C1647" s="428">
        <v>1.46</v>
      </c>
      <c r="D1647" s="251" t="s">
        <v>400</v>
      </c>
      <c r="K1647" s="225">
        <v>43467.138194448155</v>
      </c>
      <c r="L1647" s="424">
        <v>0</v>
      </c>
      <c r="M1647" s="237" t="s">
        <v>412</v>
      </c>
    </row>
    <row r="1648" spans="2:13">
      <c r="B1648" s="225">
        <v>43467.138888892601</v>
      </c>
      <c r="C1648" s="428">
        <v>0.75</v>
      </c>
      <c r="D1648" s="251" t="s">
        <v>400</v>
      </c>
      <c r="K1648" s="225">
        <v>43467.138888892601</v>
      </c>
      <c r="L1648" s="424">
        <v>0</v>
      </c>
      <c r="M1648" s="237" t="s">
        <v>412</v>
      </c>
    </row>
    <row r="1649" spans="2:13">
      <c r="B1649" s="225">
        <v>43467.139583337048</v>
      </c>
      <c r="C1649" s="428">
        <v>0.37</v>
      </c>
      <c r="D1649" s="251" t="s">
        <v>400</v>
      </c>
      <c r="K1649" s="225">
        <v>43467.139583337048</v>
      </c>
      <c r="L1649" s="424">
        <v>0</v>
      </c>
      <c r="M1649" s="237" t="s">
        <v>412</v>
      </c>
    </row>
    <row r="1650" spans="2:13">
      <c r="B1650" s="225">
        <v>43467.140277781495</v>
      </c>
      <c r="C1650" s="428">
        <v>0.14000000000000001</v>
      </c>
      <c r="D1650" s="251" t="s">
        <v>400</v>
      </c>
      <c r="K1650" s="225">
        <v>43467.140277781495</v>
      </c>
      <c r="L1650" s="424">
        <v>0</v>
      </c>
      <c r="M1650" s="237" t="s">
        <v>412</v>
      </c>
    </row>
    <row r="1651" spans="2:13">
      <c r="B1651" s="225">
        <v>43467.140972225941</v>
      </c>
      <c r="C1651" s="428">
        <v>7.0000000000000007E-2</v>
      </c>
      <c r="D1651" s="251" t="s">
        <v>400</v>
      </c>
      <c r="K1651" s="225">
        <v>43467.140972225941</v>
      </c>
      <c r="L1651" s="424">
        <v>0</v>
      </c>
      <c r="M1651" s="237" t="s">
        <v>412</v>
      </c>
    </row>
    <row r="1652" spans="2:13">
      <c r="B1652" s="225">
        <v>43467.141666670388</v>
      </c>
      <c r="C1652" s="428">
        <v>0.2</v>
      </c>
      <c r="D1652" s="251" t="s">
        <v>400</v>
      </c>
      <c r="K1652" s="225">
        <v>43467.141666670388</v>
      </c>
      <c r="L1652" s="424">
        <v>0</v>
      </c>
      <c r="M1652" s="237" t="s">
        <v>412</v>
      </c>
    </row>
    <row r="1653" spans="2:13">
      <c r="B1653" s="225">
        <v>43467.142361114835</v>
      </c>
      <c r="C1653" s="428">
        <v>0.94</v>
      </c>
      <c r="D1653" s="251" t="s">
        <v>400</v>
      </c>
      <c r="K1653" s="225">
        <v>43467.142361114835</v>
      </c>
      <c r="L1653" s="424">
        <v>0</v>
      </c>
      <c r="M1653" s="237" t="s">
        <v>412</v>
      </c>
    </row>
    <row r="1654" spans="2:13">
      <c r="B1654" s="225">
        <v>43467.143055559281</v>
      </c>
      <c r="C1654" s="428">
        <v>1.39</v>
      </c>
      <c r="D1654" s="251" t="s">
        <v>400</v>
      </c>
      <c r="K1654" s="225">
        <v>43467.143055559281</v>
      </c>
      <c r="L1654" s="424">
        <v>0</v>
      </c>
      <c r="M1654" s="237" t="s">
        <v>412</v>
      </c>
    </row>
    <row r="1655" spans="2:13">
      <c r="B1655" s="225">
        <v>43467.143750003728</v>
      </c>
      <c r="C1655" s="428">
        <v>1.1200000000000001</v>
      </c>
      <c r="D1655" s="251" t="s">
        <v>400</v>
      </c>
      <c r="K1655" s="225">
        <v>43467.143750003728</v>
      </c>
      <c r="L1655" s="424">
        <v>0</v>
      </c>
      <c r="M1655" s="237" t="s">
        <v>412</v>
      </c>
    </row>
    <row r="1656" spans="2:13">
      <c r="B1656" s="225">
        <v>43467.144444448175</v>
      </c>
      <c r="C1656" s="428">
        <v>0.45</v>
      </c>
      <c r="D1656" s="251" t="s">
        <v>400</v>
      </c>
      <c r="K1656" s="225">
        <v>43467.144444448175</v>
      </c>
      <c r="L1656" s="424">
        <v>0</v>
      </c>
      <c r="M1656" s="237" t="s">
        <v>412</v>
      </c>
    </row>
    <row r="1657" spans="2:13">
      <c r="B1657" s="225">
        <v>43467.145138892622</v>
      </c>
      <c r="C1657" s="428">
        <v>0.24</v>
      </c>
      <c r="D1657" s="251" t="s">
        <v>400</v>
      </c>
      <c r="K1657" s="225">
        <v>43467.145138892622</v>
      </c>
      <c r="L1657" s="424">
        <v>0</v>
      </c>
      <c r="M1657" s="237" t="s">
        <v>412</v>
      </c>
    </row>
    <row r="1658" spans="2:13">
      <c r="B1658" s="225">
        <v>43467.145833337068</v>
      </c>
      <c r="C1658" s="428">
        <v>0.15</v>
      </c>
      <c r="D1658" s="251" t="s">
        <v>400</v>
      </c>
      <c r="K1658" s="225">
        <v>43467.145833337068</v>
      </c>
      <c r="L1658" s="424">
        <v>0</v>
      </c>
      <c r="M1658" s="237" t="s">
        <v>412</v>
      </c>
    </row>
    <row r="1659" spans="2:13">
      <c r="B1659" s="225">
        <v>43467.146527781515</v>
      </c>
      <c r="C1659" s="428">
        <v>0.06</v>
      </c>
      <c r="D1659" s="251" t="s">
        <v>400</v>
      </c>
      <c r="K1659" s="225">
        <v>43467.146527781515</v>
      </c>
      <c r="L1659" s="424">
        <v>0</v>
      </c>
      <c r="M1659" s="237" t="s">
        <v>412</v>
      </c>
    </row>
    <row r="1660" spans="2:13">
      <c r="B1660" s="225">
        <v>43467.147222225962</v>
      </c>
      <c r="C1660" s="428">
        <v>0.44</v>
      </c>
      <c r="D1660" s="251" t="s">
        <v>400</v>
      </c>
      <c r="K1660" s="225">
        <v>43467.147222225962</v>
      </c>
      <c r="L1660" s="424">
        <v>0</v>
      </c>
      <c r="M1660" s="237" t="s">
        <v>412</v>
      </c>
    </row>
    <row r="1661" spans="2:13">
      <c r="B1661" s="225">
        <v>43467.147916670408</v>
      </c>
      <c r="C1661" s="428">
        <v>1.07</v>
      </c>
      <c r="D1661" s="251" t="s">
        <v>400</v>
      </c>
      <c r="K1661" s="225">
        <v>43467.147916670408</v>
      </c>
      <c r="L1661" s="424">
        <v>0</v>
      </c>
      <c r="M1661" s="237" t="s">
        <v>412</v>
      </c>
    </row>
    <row r="1662" spans="2:13">
      <c r="B1662" s="225">
        <v>43467.148611114855</v>
      </c>
      <c r="C1662" s="428">
        <v>1.24</v>
      </c>
      <c r="D1662" s="251" t="s">
        <v>400</v>
      </c>
      <c r="K1662" s="225">
        <v>43467.148611114855</v>
      </c>
      <c r="L1662" s="424">
        <v>0</v>
      </c>
      <c r="M1662" s="237" t="s">
        <v>412</v>
      </c>
    </row>
    <row r="1663" spans="2:13">
      <c r="B1663" s="225">
        <v>43467.149305559302</v>
      </c>
      <c r="C1663" s="428">
        <v>0.73</v>
      </c>
      <c r="D1663" s="251" t="s">
        <v>400</v>
      </c>
      <c r="K1663" s="225">
        <v>43467.149305559302</v>
      </c>
      <c r="L1663" s="424">
        <v>0</v>
      </c>
      <c r="M1663" s="237" t="s">
        <v>412</v>
      </c>
    </row>
    <row r="1664" spans="2:13">
      <c r="B1664" s="225">
        <v>43467.150000003749</v>
      </c>
      <c r="C1664" s="428">
        <v>0.36</v>
      </c>
      <c r="D1664" s="251" t="s">
        <v>400</v>
      </c>
      <c r="K1664" s="225">
        <v>43467.150000003749</v>
      </c>
      <c r="L1664" s="424">
        <v>0</v>
      </c>
      <c r="M1664" s="237" t="s">
        <v>412</v>
      </c>
    </row>
    <row r="1665" spans="2:13">
      <c r="B1665" s="225">
        <v>43467.150694448195</v>
      </c>
      <c r="C1665" s="428">
        <v>0.17</v>
      </c>
      <c r="D1665" s="251" t="s">
        <v>400</v>
      </c>
      <c r="K1665" s="225">
        <v>43467.150694448195</v>
      </c>
      <c r="L1665" s="424">
        <v>0</v>
      </c>
      <c r="M1665" s="237" t="s">
        <v>412</v>
      </c>
    </row>
    <row r="1666" spans="2:13">
      <c r="B1666" s="225">
        <v>43467.151388892642</v>
      </c>
      <c r="C1666" s="428">
        <v>0.1</v>
      </c>
      <c r="D1666" s="251" t="s">
        <v>400</v>
      </c>
      <c r="K1666" s="225">
        <v>43467.151388892642</v>
      </c>
      <c r="L1666" s="424">
        <v>0</v>
      </c>
      <c r="M1666" s="237" t="s">
        <v>412</v>
      </c>
    </row>
    <row r="1667" spans="2:13">
      <c r="B1667" s="225">
        <v>43467.152083337089</v>
      </c>
      <c r="C1667" s="428">
        <v>0.22</v>
      </c>
      <c r="D1667" s="251" t="s">
        <v>400</v>
      </c>
      <c r="K1667" s="225">
        <v>43467.152083337089</v>
      </c>
      <c r="L1667" s="424">
        <v>0</v>
      </c>
      <c r="M1667" s="237" t="s">
        <v>412</v>
      </c>
    </row>
    <row r="1668" spans="2:13">
      <c r="B1668" s="225">
        <v>43467.152777781535</v>
      </c>
      <c r="C1668" s="428">
        <v>0.84</v>
      </c>
      <c r="D1668" s="251" t="s">
        <v>400</v>
      </c>
      <c r="K1668" s="225">
        <v>43467.152777781535</v>
      </c>
      <c r="L1668" s="424">
        <v>0</v>
      </c>
      <c r="M1668" s="237" t="s">
        <v>412</v>
      </c>
    </row>
    <row r="1669" spans="2:13">
      <c r="B1669" s="225">
        <v>43467.153472225982</v>
      </c>
      <c r="C1669" s="428">
        <v>1.23</v>
      </c>
      <c r="D1669" s="251" t="s">
        <v>400</v>
      </c>
      <c r="K1669" s="225">
        <v>43467.153472225982</v>
      </c>
      <c r="L1669" s="424">
        <v>0</v>
      </c>
      <c r="M1669" s="237" t="s">
        <v>412</v>
      </c>
    </row>
    <row r="1670" spans="2:13">
      <c r="B1670" s="225">
        <v>43467.154166670429</v>
      </c>
      <c r="C1670" s="428">
        <v>1.04</v>
      </c>
      <c r="D1670" s="251" t="s">
        <v>400</v>
      </c>
      <c r="K1670" s="225">
        <v>43467.154166670429</v>
      </c>
      <c r="L1670" s="424">
        <v>0</v>
      </c>
      <c r="M1670" s="237" t="s">
        <v>412</v>
      </c>
    </row>
    <row r="1671" spans="2:13">
      <c r="B1671" s="225">
        <v>43467.154861114876</v>
      </c>
      <c r="C1671" s="428">
        <v>0.49</v>
      </c>
      <c r="D1671" s="251" t="s">
        <v>400</v>
      </c>
      <c r="K1671" s="225">
        <v>43467.154861114876</v>
      </c>
      <c r="L1671" s="424">
        <v>0</v>
      </c>
      <c r="M1671" s="237" t="s">
        <v>412</v>
      </c>
    </row>
    <row r="1672" spans="2:13">
      <c r="B1672" s="225">
        <v>43467.155555559322</v>
      </c>
      <c r="C1672" s="428">
        <v>0.24</v>
      </c>
      <c r="D1672" s="251" t="s">
        <v>400</v>
      </c>
      <c r="K1672" s="225">
        <v>43467.155555559322</v>
      </c>
      <c r="L1672" s="424">
        <v>0</v>
      </c>
      <c r="M1672" s="237" t="s">
        <v>412</v>
      </c>
    </row>
    <row r="1673" spans="2:13">
      <c r="B1673" s="225">
        <v>43467.156250003769</v>
      </c>
      <c r="C1673" s="428">
        <v>0.13</v>
      </c>
      <c r="D1673" s="251" t="s">
        <v>400</v>
      </c>
      <c r="K1673" s="225">
        <v>43467.156250003769</v>
      </c>
      <c r="L1673" s="424">
        <v>0</v>
      </c>
      <c r="M1673" s="237" t="s">
        <v>412</v>
      </c>
    </row>
    <row r="1674" spans="2:13">
      <c r="B1674" s="225">
        <v>43467.156944448216</v>
      </c>
      <c r="C1674" s="428">
        <v>0.08</v>
      </c>
      <c r="D1674" s="251" t="s">
        <v>400</v>
      </c>
      <c r="K1674" s="225">
        <v>43467.156944448216</v>
      </c>
      <c r="L1674" s="424">
        <v>0</v>
      </c>
      <c r="M1674" s="237" t="s">
        <v>412</v>
      </c>
    </row>
    <row r="1675" spans="2:13">
      <c r="B1675" s="225">
        <v>43467.157638892662</v>
      </c>
      <c r="C1675" s="428">
        <v>0.55000000000000004</v>
      </c>
      <c r="D1675" s="251" t="s">
        <v>400</v>
      </c>
      <c r="K1675" s="225">
        <v>43467.157638892662</v>
      </c>
      <c r="L1675" s="424">
        <v>0</v>
      </c>
      <c r="M1675" s="237" t="s">
        <v>412</v>
      </c>
    </row>
    <row r="1676" spans="2:13">
      <c r="B1676" s="225">
        <v>43467.158333337109</v>
      </c>
      <c r="C1676" s="428">
        <v>1.1399999999999999</v>
      </c>
      <c r="D1676" s="251" t="s">
        <v>400</v>
      </c>
      <c r="K1676" s="225">
        <v>43467.158333337109</v>
      </c>
      <c r="L1676" s="424">
        <v>0</v>
      </c>
      <c r="M1676" s="237" t="s">
        <v>412</v>
      </c>
    </row>
    <row r="1677" spans="2:13">
      <c r="B1677" s="225">
        <v>43467.159027781556</v>
      </c>
      <c r="C1677" s="428">
        <v>1.3</v>
      </c>
      <c r="D1677" s="251" t="s">
        <v>400</v>
      </c>
      <c r="K1677" s="225">
        <v>43467.159027781556</v>
      </c>
      <c r="L1677" s="424">
        <v>0</v>
      </c>
      <c r="M1677" s="237" t="s">
        <v>412</v>
      </c>
    </row>
    <row r="1678" spans="2:13">
      <c r="B1678" s="225">
        <v>43467.159722226002</v>
      </c>
      <c r="C1678" s="428">
        <v>0.76</v>
      </c>
      <c r="D1678" s="251" t="s">
        <v>400</v>
      </c>
      <c r="K1678" s="225">
        <v>43467.159722226002</v>
      </c>
      <c r="L1678" s="424">
        <v>0</v>
      </c>
      <c r="M1678" s="237" t="s">
        <v>412</v>
      </c>
    </row>
    <row r="1679" spans="2:13">
      <c r="B1679" s="225">
        <v>43467.160416670449</v>
      </c>
      <c r="C1679" s="428">
        <v>0.38</v>
      </c>
      <c r="D1679" s="251" t="s">
        <v>400</v>
      </c>
      <c r="K1679" s="225">
        <v>43467.160416670449</v>
      </c>
      <c r="L1679" s="424">
        <v>0</v>
      </c>
      <c r="M1679" s="237" t="s">
        <v>412</v>
      </c>
    </row>
    <row r="1680" spans="2:13">
      <c r="B1680" s="225">
        <v>43467.161111114896</v>
      </c>
      <c r="C1680" s="428">
        <v>0.22</v>
      </c>
      <c r="D1680" s="251" t="s">
        <v>400</v>
      </c>
      <c r="K1680" s="225">
        <v>43467.161111114896</v>
      </c>
      <c r="L1680" s="424">
        <v>0</v>
      </c>
      <c r="M1680" s="237" t="s">
        <v>412</v>
      </c>
    </row>
    <row r="1681" spans="2:13">
      <c r="B1681" s="225">
        <v>43467.161805559343</v>
      </c>
      <c r="C1681" s="428">
        <v>0.13</v>
      </c>
      <c r="D1681" s="251" t="s">
        <v>400</v>
      </c>
      <c r="K1681" s="225">
        <v>43467.161805559343</v>
      </c>
      <c r="L1681" s="424">
        <v>0</v>
      </c>
      <c r="M1681" s="237" t="s">
        <v>412</v>
      </c>
    </row>
    <row r="1682" spans="2:13">
      <c r="B1682" s="225">
        <v>43467.162500003789</v>
      </c>
      <c r="C1682" s="428">
        <v>0.24</v>
      </c>
      <c r="D1682" s="251" t="s">
        <v>400</v>
      </c>
      <c r="K1682" s="225">
        <v>43467.162500003789</v>
      </c>
      <c r="L1682" s="424">
        <v>0</v>
      </c>
      <c r="M1682" s="237" t="s">
        <v>412</v>
      </c>
    </row>
    <row r="1683" spans="2:13">
      <c r="B1683" s="225">
        <v>43467.163194448236</v>
      </c>
      <c r="C1683" s="428">
        <v>1.03</v>
      </c>
      <c r="D1683" s="251" t="s">
        <v>400</v>
      </c>
      <c r="K1683" s="225">
        <v>43467.163194448236</v>
      </c>
      <c r="L1683" s="424">
        <v>0</v>
      </c>
      <c r="M1683" s="237" t="s">
        <v>412</v>
      </c>
    </row>
    <row r="1684" spans="2:13">
      <c r="B1684" s="225">
        <v>43467.163888892683</v>
      </c>
      <c r="C1684" s="428">
        <v>1.54</v>
      </c>
      <c r="D1684" s="251" t="s">
        <v>400</v>
      </c>
      <c r="K1684" s="225">
        <v>43467.163888892683</v>
      </c>
      <c r="L1684" s="424">
        <v>0</v>
      </c>
      <c r="M1684" s="237" t="s">
        <v>412</v>
      </c>
    </row>
    <row r="1685" spans="2:13">
      <c r="B1685" s="225">
        <v>43467.164583337129</v>
      </c>
      <c r="C1685" s="428">
        <v>1.29</v>
      </c>
      <c r="D1685" s="251" t="s">
        <v>400</v>
      </c>
      <c r="K1685" s="225">
        <v>43467.164583337129</v>
      </c>
      <c r="L1685" s="424">
        <v>0</v>
      </c>
      <c r="M1685" s="237" t="s">
        <v>412</v>
      </c>
    </row>
    <row r="1686" spans="2:13">
      <c r="B1686" s="225">
        <v>43467.165277781576</v>
      </c>
      <c r="C1686" s="428">
        <v>0.56999999999999995</v>
      </c>
      <c r="D1686" s="251" t="s">
        <v>400</v>
      </c>
      <c r="K1686" s="225">
        <v>43467.165277781576</v>
      </c>
      <c r="L1686" s="424">
        <v>0</v>
      </c>
      <c r="M1686" s="237" t="s">
        <v>412</v>
      </c>
    </row>
    <row r="1687" spans="2:13">
      <c r="B1687" s="225">
        <v>43467.165972226023</v>
      </c>
      <c r="C1687" s="428">
        <v>0.28000000000000003</v>
      </c>
      <c r="D1687" s="251" t="s">
        <v>400</v>
      </c>
      <c r="K1687" s="225">
        <v>43467.165972226023</v>
      </c>
      <c r="L1687" s="424">
        <v>0</v>
      </c>
      <c r="M1687" s="237" t="s">
        <v>412</v>
      </c>
    </row>
    <row r="1688" spans="2:13">
      <c r="B1688" s="225">
        <v>43467.16666667047</v>
      </c>
      <c r="C1688" s="428">
        <v>0.11</v>
      </c>
      <c r="D1688" s="251" t="s">
        <v>400</v>
      </c>
      <c r="K1688" s="225">
        <v>43467.16666667047</v>
      </c>
      <c r="L1688" s="424">
        <v>0</v>
      </c>
      <c r="M1688" s="237" t="s">
        <v>412</v>
      </c>
    </row>
    <row r="1689" spans="2:13">
      <c r="B1689" s="225">
        <v>43467.167361114916</v>
      </c>
      <c r="C1689" s="428">
        <v>0.05</v>
      </c>
      <c r="D1689" s="251" t="s">
        <v>400</v>
      </c>
      <c r="K1689" s="225">
        <v>43467.167361114916</v>
      </c>
      <c r="L1689" s="424">
        <v>0</v>
      </c>
      <c r="M1689" s="237" t="s">
        <v>412</v>
      </c>
    </row>
    <row r="1690" spans="2:13">
      <c r="B1690" s="225">
        <v>43467.168055559363</v>
      </c>
      <c r="C1690" s="428">
        <v>0.21</v>
      </c>
      <c r="D1690" s="251" t="s">
        <v>400</v>
      </c>
      <c r="K1690" s="225">
        <v>43467.168055559363</v>
      </c>
      <c r="L1690" s="424">
        <v>0</v>
      </c>
      <c r="M1690" s="237" t="s">
        <v>412</v>
      </c>
    </row>
    <row r="1691" spans="2:13">
      <c r="B1691" s="225">
        <v>43467.16875000381</v>
      </c>
      <c r="C1691" s="428">
        <v>0.8</v>
      </c>
      <c r="D1691" s="251" t="s">
        <v>400</v>
      </c>
      <c r="K1691" s="225">
        <v>43467.16875000381</v>
      </c>
      <c r="L1691" s="424">
        <v>0</v>
      </c>
      <c r="M1691" s="237" t="s">
        <v>412</v>
      </c>
    </row>
    <row r="1692" spans="2:13">
      <c r="B1692" s="225">
        <v>43467.169444448256</v>
      </c>
      <c r="C1692" s="428">
        <v>1.0900000000000001</v>
      </c>
      <c r="D1692" s="251" t="s">
        <v>400</v>
      </c>
      <c r="K1692" s="225">
        <v>43467.169444448256</v>
      </c>
      <c r="L1692" s="424">
        <v>0</v>
      </c>
      <c r="M1692" s="237" t="s">
        <v>412</v>
      </c>
    </row>
    <row r="1693" spans="2:13">
      <c r="B1693" s="225">
        <v>43467.170138892703</v>
      </c>
      <c r="C1693" s="428">
        <v>0.84</v>
      </c>
      <c r="D1693" s="251" t="s">
        <v>400</v>
      </c>
      <c r="K1693" s="225">
        <v>43467.170138892703</v>
      </c>
      <c r="L1693" s="424">
        <v>0</v>
      </c>
      <c r="M1693" s="237" t="s">
        <v>412</v>
      </c>
    </row>
    <row r="1694" spans="2:13">
      <c r="B1694" s="225">
        <v>43467.17083333715</v>
      </c>
      <c r="C1694" s="428">
        <v>0.38</v>
      </c>
      <c r="D1694" s="251" t="s">
        <v>400</v>
      </c>
      <c r="K1694" s="225">
        <v>43467.17083333715</v>
      </c>
      <c r="L1694" s="424">
        <v>0</v>
      </c>
      <c r="M1694" s="237" t="s">
        <v>412</v>
      </c>
    </row>
    <row r="1695" spans="2:13">
      <c r="B1695" s="225">
        <v>43467.171527781597</v>
      </c>
      <c r="C1695" s="428">
        <v>0.14000000000000001</v>
      </c>
      <c r="D1695" s="251" t="s">
        <v>400</v>
      </c>
      <c r="K1695" s="225">
        <v>43467.171527781597</v>
      </c>
      <c r="L1695" s="424">
        <v>0</v>
      </c>
      <c r="M1695" s="237" t="s">
        <v>412</v>
      </c>
    </row>
    <row r="1696" spans="2:13">
      <c r="B1696" s="225">
        <v>43467.172222226043</v>
      </c>
      <c r="C1696" s="428">
        <v>7.0000000000000007E-2</v>
      </c>
      <c r="D1696" s="251" t="s">
        <v>400</v>
      </c>
      <c r="K1696" s="225">
        <v>43467.172222226043</v>
      </c>
      <c r="L1696" s="424">
        <v>0</v>
      </c>
      <c r="M1696" s="237" t="s">
        <v>412</v>
      </c>
    </row>
    <row r="1697" spans="2:13">
      <c r="B1697" s="225">
        <v>43467.17291667049</v>
      </c>
      <c r="C1697" s="428">
        <v>7.0000000000000007E-2</v>
      </c>
      <c r="D1697" s="251" t="s">
        <v>400</v>
      </c>
      <c r="K1697" s="225">
        <v>43467.17291667049</v>
      </c>
      <c r="L1697" s="424">
        <v>0</v>
      </c>
      <c r="M1697" s="237" t="s">
        <v>412</v>
      </c>
    </row>
    <row r="1698" spans="2:13">
      <c r="B1698" s="225">
        <v>43467.173611114937</v>
      </c>
      <c r="C1698" s="428">
        <v>0.54</v>
      </c>
      <c r="D1698" s="251" t="s">
        <v>400</v>
      </c>
      <c r="K1698" s="225">
        <v>43467.173611114937</v>
      </c>
      <c r="L1698" s="424">
        <v>0</v>
      </c>
      <c r="M1698" s="237" t="s">
        <v>412</v>
      </c>
    </row>
    <row r="1699" spans="2:13">
      <c r="B1699" s="225">
        <v>43467.174305559383</v>
      </c>
      <c r="C1699" s="428">
        <v>1.06</v>
      </c>
      <c r="D1699" s="251" t="s">
        <v>400</v>
      </c>
      <c r="K1699" s="225">
        <v>43467.174305559383</v>
      </c>
      <c r="L1699" s="424">
        <v>0</v>
      </c>
      <c r="M1699" s="237" t="s">
        <v>412</v>
      </c>
    </row>
    <row r="1700" spans="2:13">
      <c r="B1700" s="225">
        <v>43467.17500000383</v>
      </c>
      <c r="C1700" s="428">
        <v>1.17</v>
      </c>
      <c r="D1700" s="251" t="s">
        <v>400</v>
      </c>
      <c r="K1700" s="225">
        <v>43467.17500000383</v>
      </c>
      <c r="L1700" s="424">
        <v>0</v>
      </c>
      <c r="M1700" s="237" t="s">
        <v>412</v>
      </c>
    </row>
    <row r="1701" spans="2:13">
      <c r="B1701" s="225">
        <v>43467.175694448277</v>
      </c>
      <c r="C1701" s="428">
        <v>0.57999999999999996</v>
      </c>
      <c r="D1701" s="251" t="s">
        <v>400</v>
      </c>
      <c r="K1701" s="225">
        <v>43467.175694448277</v>
      </c>
      <c r="L1701" s="424">
        <v>0</v>
      </c>
      <c r="M1701" s="237" t="s">
        <v>412</v>
      </c>
    </row>
    <row r="1702" spans="2:13">
      <c r="B1702" s="225">
        <v>43467.176388892723</v>
      </c>
      <c r="C1702" s="428">
        <v>0.25</v>
      </c>
      <c r="D1702" s="251" t="s">
        <v>400</v>
      </c>
      <c r="K1702" s="225">
        <v>43467.176388892723</v>
      </c>
      <c r="L1702" s="424">
        <v>0</v>
      </c>
      <c r="M1702" s="237" t="s">
        <v>412</v>
      </c>
    </row>
    <row r="1703" spans="2:13">
      <c r="B1703" s="225">
        <v>43467.17708333717</v>
      </c>
      <c r="C1703" s="428">
        <v>7.0000000000000007E-2</v>
      </c>
      <c r="D1703" s="251" t="s">
        <v>400</v>
      </c>
      <c r="K1703" s="225">
        <v>43467.17708333717</v>
      </c>
      <c r="L1703" s="424">
        <v>0</v>
      </c>
      <c r="M1703" s="237" t="s">
        <v>412</v>
      </c>
    </row>
    <row r="1704" spans="2:13">
      <c r="B1704" s="225">
        <v>43467.177777781617</v>
      </c>
      <c r="C1704" s="428">
        <v>0.04</v>
      </c>
      <c r="D1704" s="251" t="s">
        <v>400</v>
      </c>
      <c r="K1704" s="225">
        <v>43467.177777781617</v>
      </c>
      <c r="L1704" s="424">
        <v>0</v>
      </c>
      <c r="M1704" s="237" t="s">
        <v>412</v>
      </c>
    </row>
    <row r="1705" spans="2:13">
      <c r="B1705" s="225">
        <v>43467.178472226064</v>
      </c>
      <c r="C1705" s="428">
        <v>0.3</v>
      </c>
      <c r="D1705" s="251" t="s">
        <v>400</v>
      </c>
      <c r="K1705" s="225">
        <v>43467.178472226064</v>
      </c>
      <c r="L1705" s="424">
        <v>0</v>
      </c>
      <c r="M1705" s="237" t="s">
        <v>412</v>
      </c>
    </row>
    <row r="1706" spans="2:13">
      <c r="B1706" s="225">
        <v>43467.17916667051</v>
      </c>
      <c r="C1706" s="428">
        <v>0.91</v>
      </c>
      <c r="D1706" s="251" t="s">
        <v>400</v>
      </c>
      <c r="K1706" s="225">
        <v>43467.17916667051</v>
      </c>
      <c r="L1706" s="424">
        <v>0</v>
      </c>
      <c r="M1706" s="237" t="s">
        <v>412</v>
      </c>
    </row>
    <row r="1707" spans="2:13">
      <c r="B1707" s="225">
        <v>43467.179861114957</v>
      </c>
      <c r="C1707" s="428">
        <v>1.1399999999999999</v>
      </c>
      <c r="D1707" s="251" t="s">
        <v>400</v>
      </c>
      <c r="K1707" s="225">
        <v>43467.179861114957</v>
      </c>
      <c r="L1707" s="424">
        <v>0</v>
      </c>
      <c r="M1707" s="237" t="s">
        <v>412</v>
      </c>
    </row>
    <row r="1708" spans="2:13">
      <c r="B1708" s="225">
        <v>43467.180555559404</v>
      </c>
      <c r="C1708" s="428">
        <v>0.78</v>
      </c>
      <c r="D1708" s="251" t="s">
        <v>400</v>
      </c>
      <c r="K1708" s="225">
        <v>43467.180555559404</v>
      </c>
      <c r="L1708" s="424">
        <v>0</v>
      </c>
      <c r="M1708" s="237" t="s">
        <v>412</v>
      </c>
    </row>
    <row r="1709" spans="2:13">
      <c r="B1709" s="225">
        <v>43467.18125000385</v>
      </c>
      <c r="C1709" s="428">
        <v>0.34</v>
      </c>
      <c r="D1709" s="251" t="s">
        <v>400</v>
      </c>
      <c r="K1709" s="225">
        <v>43467.18125000385</v>
      </c>
      <c r="L1709" s="424">
        <v>0</v>
      </c>
      <c r="M1709" s="237" t="s">
        <v>412</v>
      </c>
    </row>
    <row r="1710" spans="2:13">
      <c r="B1710" s="225">
        <v>43467.181944448297</v>
      </c>
      <c r="C1710" s="428">
        <v>0.2</v>
      </c>
      <c r="D1710" s="251" t="s">
        <v>400</v>
      </c>
      <c r="K1710" s="225">
        <v>43467.181944448297</v>
      </c>
      <c r="L1710" s="424">
        <v>0</v>
      </c>
      <c r="M1710" s="237" t="s">
        <v>412</v>
      </c>
    </row>
    <row r="1711" spans="2:13">
      <c r="B1711" s="225">
        <v>43467.182638892744</v>
      </c>
      <c r="C1711" s="428">
        <v>0.12</v>
      </c>
      <c r="D1711" s="251" t="s">
        <v>400</v>
      </c>
      <c r="K1711" s="225">
        <v>43467.182638892744</v>
      </c>
      <c r="L1711" s="424">
        <v>0</v>
      </c>
      <c r="M1711" s="237" t="s">
        <v>412</v>
      </c>
    </row>
    <row r="1712" spans="2:13">
      <c r="B1712" s="225">
        <v>43467.183333337191</v>
      </c>
      <c r="C1712" s="428">
        <v>0.17</v>
      </c>
      <c r="D1712" s="251" t="s">
        <v>400</v>
      </c>
      <c r="K1712" s="225">
        <v>43467.183333337191</v>
      </c>
      <c r="L1712" s="424">
        <v>0</v>
      </c>
      <c r="M1712" s="237" t="s">
        <v>412</v>
      </c>
    </row>
    <row r="1713" spans="2:13">
      <c r="B1713" s="225">
        <v>43467.184027781637</v>
      </c>
      <c r="C1713" s="428">
        <v>0.69</v>
      </c>
      <c r="D1713" s="251" t="s">
        <v>400</v>
      </c>
      <c r="K1713" s="225">
        <v>43467.184027781637</v>
      </c>
      <c r="L1713" s="424">
        <v>0</v>
      </c>
      <c r="M1713" s="237" t="s">
        <v>412</v>
      </c>
    </row>
    <row r="1714" spans="2:13">
      <c r="B1714" s="225">
        <v>43467.184722226084</v>
      </c>
      <c r="C1714" s="428">
        <v>1.04</v>
      </c>
      <c r="D1714" s="251" t="s">
        <v>400</v>
      </c>
      <c r="K1714" s="225">
        <v>43467.184722226084</v>
      </c>
      <c r="L1714" s="424">
        <v>0</v>
      </c>
      <c r="M1714" s="237" t="s">
        <v>412</v>
      </c>
    </row>
    <row r="1715" spans="2:13">
      <c r="B1715" s="225">
        <v>43467.185416670531</v>
      </c>
      <c r="C1715" s="428">
        <v>0.9</v>
      </c>
      <c r="D1715" s="251" t="s">
        <v>400</v>
      </c>
      <c r="K1715" s="225">
        <v>43467.185416670531</v>
      </c>
      <c r="L1715" s="424">
        <v>0</v>
      </c>
      <c r="M1715" s="237" t="s">
        <v>412</v>
      </c>
    </row>
    <row r="1716" spans="2:13">
      <c r="B1716" s="225">
        <v>43467.186111114977</v>
      </c>
      <c r="C1716" s="428">
        <v>0.44</v>
      </c>
      <c r="D1716" s="251" t="s">
        <v>400</v>
      </c>
      <c r="K1716" s="225">
        <v>43467.186111114977</v>
      </c>
      <c r="L1716" s="424">
        <v>0</v>
      </c>
      <c r="M1716" s="237" t="s">
        <v>412</v>
      </c>
    </row>
    <row r="1717" spans="2:13">
      <c r="B1717" s="225">
        <v>43467.186805559424</v>
      </c>
      <c r="C1717" s="428">
        <v>0.2</v>
      </c>
      <c r="D1717" s="251" t="s">
        <v>400</v>
      </c>
      <c r="K1717" s="225">
        <v>43467.186805559424</v>
      </c>
      <c r="L1717" s="424">
        <v>0</v>
      </c>
      <c r="M1717" s="237" t="s">
        <v>412</v>
      </c>
    </row>
    <row r="1718" spans="2:13">
      <c r="B1718" s="225">
        <v>43467.187500003871</v>
      </c>
      <c r="C1718" s="428">
        <v>0.11</v>
      </c>
      <c r="D1718" s="251" t="s">
        <v>400</v>
      </c>
      <c r="K1718" s="225">
        <v>43467.187500003871</v>
      </c>
      <c r="L1718" s="424">
        <v>0</v>
      </c>
      <c r="M1718" s="237" t="s">
        <v>412</v>
      </c>
    </row>
    <row r="1719" spans="2:13">
      <c r="B1719" s="225">
        <v>43467.188194448318</v>
      </c>
      <c r="C1719" s="428">
        <v>0.06</v>
      </c>
      <c r="D1719" s="251" t="s">
        <v>400</v>
      </c>
      <c r="K1719" s="225">
        <v>43467.188194448318</v>
      </c>
      <c r="L1719" s="424">
        <v>0</v>
      </c>
      <c r="M1719" s="237" t="s">
        <v>412</v>
      </c>
    </row>
    <row r="1720" spans="2:13">
      <c r="B1720" s="225">
        <v>43467.188888892764</v>
      </c>
      <c r="C1720" s="428">
        <v>0.28999999999999998</v>
      </c>
      <c r="D1720" s="251" t="s">
        <v>400</v>
      </c>
      <c r="K1720" s="225">
        <v>43467.188888892764</v>
      </c>
      <c r="L1720" s="424">
        <v>0</v>
      </c>
      <c r="M1720" s="237" t="s">
        <v>412</v>
      </c>
    </row>
    <row r="1721" spans="2:13">
      <c r="B1721" s="225">
        <v>43467.189583337211</v>
      </c>
      <c r="C1721" s="428">
        <v>0.81</v>
      </c>
      <c r="D1721" s="251" t="s">
        <v>400</v>
      </c>
      <c r="K1721" s="225">
        <v>43467.189583337211</v>
      </c>
      <c r="L1721" s="424">
        <v>0</v>
      </c>
      <c r="M1721" s="237" t="s">
        <v>412</v>
      </c>
    </row>
    <row r="1722" spans="2:13">
      <c r="B1722" s="225">
        <v>43467.190277781658</v>
      </c>
      <c r="C1722" s="428">
        <v>1.04</v>
      </c>
      <c r="D1722" s="251" t="s">
        <v>400</v>
      </c>
      <c r="K1722" s="225">
        <v>43467.190277781658</v>
      </c>
      <c r="L1722" s="424">
        <v>0</v>
      </c>
      <c r="M1722" s="237" t="s">
        <v>412</v>
      </c>
    </row>
    <row r="1723" spans="2:13">
      <c r="B1723" s="225">
        <v>43467.190972226104</v>
      </c>
      <c r="C1723" s="428">
        <v>0.63</v>
      </c>
      <c r="D1723" s="251" t="s">
        <v>400</v>
      </c>
      <c r="K1723" s="225">
        <v>43467.190972226104</v>
      </c>
      <c r="L1723" s="424">
        <v>0</v>
      </c>
      <c r="M1723" s="237" t="s">
        <v>412</v>
      </c>
    </row>
    <row r="1724" spans="2:13">
      <c r="B1724" s="225">
        <v>43467.191666670551</v>
      </c>
      <c r="C1724" s="428">
        <v>0.31</v>
      </c>
      <c r="D1724" s="251" t="s">
        <v>400</v>
      </c>
      <c r="K1724" s="225">
        <v>43467.191666670551</v>
      </c>
      <c r="L1724" s="424">
        <v>0</v>
      </c>
      <c r="M1724" s="237" t="s">
        <v>412</v>
      </c>
    </row>
    <row r="1725" spans="2:13">
      <c r="B1725" s="225">
        <v>43467.192361114998</v>
      </c>
      <c r="C1725" s="428">
        <v>0.15</v>
      </c>
      <c r="D1725" s="251" t="s">
        <v>400</v>
      </c>
      <c r="K1725" s="225">
        <v>43467.192361114998</v>
      </c>
      <c r="L1725" s="424">
        <v>0</v>
      </c>
      <c r="M1725" s="237" t="s">
        <v>412</v>
      </c>
    </row>
    <row r="1726" spans="2:13">
      <c r="B1726" s="225">
        <v>43467.193055559444</v>
      </c>
      <c r="C1726" s="428">
        <v>7.0000000000000007E-2</v>
      </c>
      <c r="D1726" s="251" t="s">
        <v>400</v>
      </c>
      <c r="K1726" s="225">
        <v>43467.193055559444</v>
      </c>
      <c r="L1726" s="424">
        <v>0</v>
      </c>
      <c r="M1726" s="237" t="s">
        <v>412</v>
      </c>
    </row>
    <row r="1727" spans="2:13">
      <c r="B1727" s="225">
        <v>43467.193750003891</v>
      </c>
      <c r="C1727" s="428">
        <v>0.14000000000000001</v>
      </c>
      <c r="D1727" s="251" t="s">
        <v>400</v>
      </c>
      <c r="K1727" s="225">
        <v>43467.193750003891</v>
      </c>
      <c r="L1727" s="424">
        <v>0</v>
      </c>
      <c r="M1727" s="237" t="s">
        <v>412</v>
      </c>
    </row>
    <row r="1728" spans="2:13">
      <c r="B1728" s="225">
        <v>43467.194444448338</v>
      </c>
      <c r="C1728" s="428">
        <v>0.83</v>
      </c>
      <c r="D1728" s="251" t="s">
        <v>400</v>
      </c>
      <c r="K1728" s="225">
        <v>43467.194444448338</v>
      </c>
      <c r="L1728" s="424">
        <v>0</v>
      </c>
      <c r="M1728" s="237" t="s">
        <v>412</v>
      </c>
    </row>
    <row r="1729" spans="2:13">
      <c r="B1729" s="225">
        <v>43467.195138892785</v>
      </c>
      <c r="C1729" s="428">
        <v>1.43</v>
      </c>
      <c r="D1729" s="251" t="s">
        <v>400</v>
      </c>
      <c r="K1729" s="225">
        <v>43467.195138892785</v>
      </c>
      <c r="L1729" s="424">
        <v>0</v>
      </c>
      <c r="M1729" s="237" t="s">
        <v>412</v>
      </c>
    </row>
    <row r="1730" spans="2:13">
      <c r="B1730" s="225">
        <v>43467.195833337231</v>
      </c>
      <c r="C1730" s="428">
        <v>1.2</v>
      </c>
      <c r="D1730" s="251" t="s">
        <v>400</v>
      </c>
      <c r="K1730" s="225">
        <v>43467.195833337231</v>
      </c>
      <c r="L1730" s="424">
        <v>0</v>
      </c>
      <c r="M1730" s="237" t="s">
        <v>412</v>
      </c>
    </row>
    <row r="1731" spans="2:13">
      <c r="B1731" s="225">
        <v>43467.196527781678</v>
      </c>
      <c r="C1731" s="428">
        <v>0.53</v>
      </c>
      <c r="D1731" s="251" t="s">
        <v>400</v>
      </c>
      <c r="K1731" s="225">
        <v>43467.196527781678</v>
      </c>
      <c r="L1731" s="424">
        <v>0</v>
      </c>
      <c r="M1731" s="237" t="s">
        <v>412</v>
      </c>
    </row>
    <row r="1732" spans="2:13">
      <c r="B1732" s="225">
        <v>43467.197222226125</v>
      </c>
      <c r="C1732" s="428">
        <v>0.19</v>
      </c>
      <c r="D1732" s="251" t="s">
        <v>400</v>
      </c>
      <c r="K1732" s="225">
        <v>43467.197222226125</v>
      </c>
      <c r="L1732" s="424">
        <v>0</v>
      </c>
      <c r="M1732" s="237" t="s">
        <v>412</v>
      </c>
    </row>
    <row r="1733" spans="2:13">
      <c r="B1733" s="225">
        <v>43467.197916670571</v>
      </c>
      <c r="C1733" s="428">
        <v>0.1</v>
      </c>
      <c r="D1733" s="251" t="s">
        <v>400</v>
      </c>
      <c r="K1733" s="225">
        <v>43467.197916670571</v>
      </c>
      <c r="L1733" s="424">
        <v>0</v>
      </c>
      <c r="M1733" s="237" t="s">
        <v>412</v>
      </c>
    </row>
    <row r="1734" spans="2:13">
      <c r="B1734" s="225">
        <v>43467.198611115018</v>
      </c>
      <c r="C1734" s="428">
        <v>0.09</v>
      </c>
      <c r="D1734" s="251" t="s">
        <v>400</v>
      </c>
      <c r="K1734" s="225">
        <v>43467.198611115018</v>
      </c>
      <c r="L1734" s="424">
        <v>0</v>
      </c>
      <c r="M1734" s="237" t="s">
        <v>412</v>
      </c>
    </row>
    <row r="1735" spans="2:13">
      <c r="B1735" s="225">
        <v>43467.199305559465</v>
      </c>
      <c r="C1735" s="428">
        <v>0.43</v>
      </c>
      <c r="D1735" s="251" t="s">
        <v>400</v>
      </c>
      <c r="K1735" s="225">
        <v>43467.199305559465</v>
      </c>
      <c r="L1735" s="424">
        <v>0</v>
      </c>
      <c r="M1735" s="237" t="s">
        <v>412</v>
      </c>
    </row>
    <row r="1736" spans="2:13">
      <c r="B1736" s="225">
        <v>43467.200000003912</v>
      </c>
      <c r="C1736" s="428">
        <v>0.86</v>
      </c>
      <c r="D1736" s="251" t="s">
        <v>400</v>
      </c>
      <c r="K1736" s="225">
        <v>43467.200000003912</v>
      </c>
      <c r="L1736" s="424">
        <v>0</v>
      </c>
      <c r="M1736" s="237" t="s">
        <v>412</v>
      </c>
    </row>
    <row r="1737" spans="2:13">
      <c r="B1737" s="225">
        <v>43467.200694448358</v>
      </c>
      <c r="C1737" s="428">
        <v>1.01</v>
      </c>
      <c r="D1737" s="251" t="s">
        <v>400</v>
      </c>
      <c r="K1737" s="225">
        <v>43467.200694448358</v>
      </c>
      <c r="L1737" s="424">
        <v>0</v>
      </c>
      <c r="M1737" s="237" t="s">
        <v>412</v>
      </c>
    </row>
    <row r="1738" spans="2:13">
      <c r="B1738" s="225">
        <v>43467.201388892805</v>
      </c>
      <c r="C1738" s="428">
        <v>0.57999999999999996</v>
      </c>
      <c r="D1738" s="251" t="s">
        <v>400</v>
      </c>
      <c r="K1738" s="225">
        <v>43467.201388892805</v>
      </c>
      <c r="L1738" s="424">
        <v>0</v>
      </c>
      <c r="M1738" s="237" t="s">
        <v>412</v>
      </c>
    </row>
    <row r="1739" spans="2:13">
      <c r="B1739" s="225">
        <v>43467.202083337252</v>
      </c>
      <c r="C1739" s="428">
        <v>0.28000000000000003</v>
      </c>
      <c r="D1739" s="251" t="s">
        <v>400</v>
      </c>
      <c r="K1739" s="225">
        <v>43467.202083337252</v>
      </c>
      <c r="L1739" s="424">
        <v>0</v>
      </c>
      <c r="M1739" s="237" t="s">
        <v>412</v>
      </c>
    </row>
    <row r="1740" spans="2:13">
      <c r="B1740" s="225">
        <v>43467.202777781698</v>
      </c>
      <c r="C1740" s="428">
        <v>0.15</v>
      </c>
      <c r="D1740" s="251" t="s">
        <v>400</v>
      </c>
      <c r="K1740" s="225">
        <v>43467.202777781698</v>
      </c>
      <c r="L1740" s="424">
        <v>0</v>
      </c>
      <c r="M1740" s="237" t="s">
        <v>412</v>
      </c>
    </row>
    <row r="1741" spans="2:13">
      <c r="B1741" s="225">
        <v>43467.203472226145</v>
      </c>
      <c r="C1741" s="428">
        <v>0.08</v>
      </c>
      <c r="D1741" s="251" t="s">
        <v>400</v>
      </c>
      <c r="K1741" s="225">
        <v>43467.203472226145</v>
      </c>
      <c r="L1741" s="424">
        <v>0</v>
      </c>
      <c r="M1741" s="237" t="s">
        <v>412</v>
      </c>
    </row>
    <row r="1742" spans="2:13">
      <c r="B1742" s="225">
        <v>43467.204166670592</v>
      </c>
      <c r="C1742" s="428">
        <v>0.14000000000000001</v>
      </c>
      <c r="D1742" s="251" t="s">
        <v>400</v>
      </c>
      <c r="K1742" s="225">
        <v>43467.204166670592</v>
      </c>
      <c r="L1742" s="424">
        <v>0</v>
      </c>
      <c r="M1742" s="237" t="s">
        <v>412</v>
      </c>
    </row>
    <row r="1743" spans="2:13">
      <c r="B1743" s="225">
        <v>43467.204861115039</v>
      </c>
      <c r="C1743" s="428">
        <v>0.87</v>
      </c>
      <c r="D1743" s="251" t="s">
        <v>400</v>
      </c>
      <c r="K1743" s="225">
        <v>43467.204861115039</v>
      </c>
      <c r="L1743" s="424">
        <v>0</v>
      </c>
      <c r="M1743" s="237" t="s">
        <v>412</v>
      </c>
    </row>
    <row r="1744" spans="2:13">
      <c r="B1744" s="225">
        <v>43467.205555559485</v>
      </c>
      <c r="C1744" s="428">
        <v>1.46</v>
      </c>
      <c r="D1744" s="251" t="s">
        <v>400</v>
      </c>
      <c r="K1744" s="225">
        <v>43467.205555559485</v>
      </c>
      <c r="L1744" s="424">
        <v>0</v>
      </c>
      <c r="M1744" s="237" t="s">
        <v>412</v>
      </c>
    </row>
    <row r="1745" spans="2:13">
      <c r="B1745" s="225">
        <v>43467.206250003932</v>
      </c>
      <c r="C1745" s="428">
        <v>1.32</v>
      </c>
      <c r="D1745" s="251" t="s">
        <v>400</v>
      </c>
      <c r="K1745" s="225">
        <v>43467.206250003932</v>
      </c>
      <c r="L1745" s="424">
        <v>0</v>
      </c>
      <c r="M1745" s="237" t="s">
        <v>412</v>
      </c>
    </row>
    <row r="1746" spans="2:13">
      <c r="B1746" s="225">
        <v>43467.206944448379</v>
      </c>
      <c r="C1746" s="428">
        <v>0.67</v>
      </c>
      <c r="D1746" s="251" t="s">
        <v>400</v>
      </c>
      <c r="K1746" s="225">
        <v>43467.206944448379</v>
      </c>
      <c r="L1746" s="424">
        <v>0</v>
      </c>
      <c r="M1746" s="237" t="s">
        <v>412</v>
      </c>
    </row>
    <row r="1747" spans="2:13">
      <c r="B1747" s="225">
        <v>43467.207638892825</v>
      </c>
      <c r="C1747" s="428">
        <v>0.35</v>
      </c>
      <c r="D1747" s="251" t="s">
        <v>400</v>
      </c>
      <c r="K1747" s="225">
        <v>43467.207638892825</v>
      </c>
      <c r="L1747" s="424">
        <v>0</v>
      </c>
      <c r="M1747" s="237" t="s">
        <v>412</v>
      </c>
    </row>
    <row r="1748" spans="2:13">
      <c r="B1748" s="225">
        <v>43467.208333337272</v>
      </c>
      <c r="C1748" s="428">
        <v>0.24</v>
      </c>
      <c r="D1748" s="251" t="s">
        <v>400</v>
      </c>
      <c r="K1748" s="225">
        <v>43467.208333337272</v>
      </c>
      <c r="L1748" s="424">
        <v>0</v>
      </c>
      <c r="M1748" s="237" t="s">
        <v>412</v>
      </c>
    </row>
    <row r="1749" spans="2:13">
      <c r="B1749" s="225">
        <v>43467.209027781719</v>
      </c>
      <c r="C1749" s="428">
        <v>0.16</v>
      </c>
      <c r="D1749" s="251" t="s">
        <v>400</v>
      </c>
      <c r="K1749" s="225">
        <v>43467.209027781719</v>
      </c>
      <c r="L1749" s="424">
        <v>0</v>
      </c>
      <c r="M1749" s="237" t="s">
        <v>412</v>
      </c>
    </row>
    <row r="1750" spans="2:13">
      <c r="B1750" s="225">
        <v>43467.209722226165</v>
      </c>
      <c r="C1750" s="428">
        <v>0.3</v>
      </c>
      <c r="D1750" s="251" t="s">
        <v>400</v>
      </c>
      <c r="K1750" s="225">
        <v>43467.209722226165</v>
      </c>
      <c r="L1750" s="424">
        <v>0</v>
      </c>
      <c r="M1750" s="237" t="s">
        <v>412</v>
      </c>
    </row>
    <row r="1751" spans="2:13">
      <c r="B1751" s="225">
        <v>43467.210416670612</v>
      </c>
      <c r="C1751" s="428">
        <v>0.77</v>
      </c>
      <c r="D1751" s="251" t="s">
        <v>400</v>
      </c>
      <c r="K1751" s="225">
        <v>43467.210416670612</v>
      </c>
      <c r="L1751" s="424">
        <v>0</v>
      </c>
      <c r="M1751" s="237" t="s">
        <v>412</v>
      </c>
    </row>
    <row r="1752" spans="2:13">
      <c r="B1752" s="225">
        <v>43467.211111115059</v>
      </c>
      <c r="C1752" s="428">
        <v>1.03</v>
      </c>
      <c r="D1752" s="251" t="s">
        <v>400</v>
      </c>
      <c r="K1752" s="225">
        <v>43467.211111115059</v>
      </c>
      <c r="L1752" s="424">
        <v>0</v>
      </c>
      <c r="M1752" s="237" t="s">
        <v>412</v>
      </c>
    </row>
    <row r="1753" spans="2:13">
      <c r="B1753" s="225">
        <v>43467.211805559506</v>
      </c>
      <c r="C1753" s="428">
        <v>0.81</v>
      </c>
      <c r="D1753" s="251" t="s">
        <v>400</v>
      </c>
      <c r="K1753" s="225">
        <v>43467.211805559506</v>
      </c>
      <c r="L1753" s="424">
        <v>0</v>
      </c>
      <c r="M1753" s="237" t="s">
        <v>412</v>
      </c>
    </row>
    <row r="1754" spans="2:13">
      <c r="B1754" s="225">
        <v>43467.212500003952</v>
      </c>
      <c r="C1754" s="428">
        <v>0.39</v>
      </c>
      <c r="D1754" s="251" t="s">
        <v>400</v>
      </c>
      <c r="K1754" s="225">
        <v>43467.212500003952</v>
      </c>
      <c r="L1754" s="424">
        <v>0</v>
      </c>
      <c r="M1754" s="237" t="s">
        <v>412</v>
      </c>
    </row>
    <row r="1755" spans="2:13">
      <c r="B1755" s="225">
        <v>43467.213194448399</v>
      </c>
      <c r="C1755" s="428">
        <v>0.25</v>
      </c>
      <c r="D1755" s="251" t="s">
        <v>400</v>
      </c>
      <c r="K1755" s="225">
        <v>43467.213194448399</v>
      </c>
      <c r="L1755" s="424">
        <v>0</v>
      </c>
      <c r="M1755" s="237" t="s">
        <v>412</v>
      </c>
    </row>
    <row r="1756" spans="2:13">
      <c r="B1756" s="225">
        <v>43467.213888892846</v>
      </c>
      <c r="C1756" s="428">
        <v>0.13</v>
      </c>
      <c r="D1756" s="251" t="s">
        <v>400</v>
      </c>
      <c r="K1756" s="225">
        <v>43467.213888892846</v>
      </c>
      <c r="L1756" s="424">
        <v>0</v>
      </c>
      <c r="M1756" s="237" t="s">
        <v>412</v>
      </c>
    </row>
    <row r="1757" spans="2:13">
      <c r="B1757" s="225">
        <v>43467.214583337292</v>
      </c>
      <c r="C1757" s="428">
        <v>0.14000000000000001</v>
      </c>
      <c r="D1757" s="251" t="s">
        <v>400</v>
      </c>
      <c r="K1757" s="225">
        <v>43467.214583337292</v>
      </c>
      <c r="L1757" s="424">
        <v>0</v>
      </c>
      <c r="M1757" s="237" t="s">
        <v>412</v>
      </c>
    </row>
    <row r="1758" spans="2:13">
      <c r="B1758" s="225">
        <v>43467.215277781739</v>
      </c>
      <c r="C1758" s="428">
        <v>0.73</v>
      </c>
      <c r="D1758" s="251" t="s">
        <v>400</v>
      </c>
      <c r="K1758" s="225">
        <v>43467.215277781739</v>
      </c>
      <c r="L1758" s="424">
        <v>0</v>
      </c>
      <c r="M1758" s="237" t="s">
        <v>412</v>
      </c>
    </row>
    <row r="1759" spans="2:13">
      <c r="B1759" s="225">
        <v>43467.215972226186</v>
      </c>
      <c r="C1759" s="428">
        <v>1.37</v>
      </c>
      <c r="D1759" s="251" t="s">
        <v>400</v>
      </c>
      <c r="K1759" s="225">
        <v>43467.215972226186</v>
      </c>
      <c r="L1759" s="424">
        <v>0</v>
      </c>
      <c r="M1759" s="237" t="s">
        <v>412</v>
      </c>
    </row>
    <row r="1760" spans="2:13">
      <c r="B1760" s="225">
        <v>43467.216666670633</v>
      </c>
      <c r="C1760" s="428">
        <v>1.53</v>
      </c>
      <c r="D1760" s="251" t="s">
        <v>400</v>
      </c>
      <c r="K1760" s="225">
        <v>43467.216666670633</v>
      </c>
      <c r="L1760" s="424">
        <v>0</v>
      </c>
      <c r="M1760" s="237" t="s">
        <v>412</v>
      </c>
    </row>
    <row r="1761" spans="2:13">
      <c r="B1761" s="225">
        <v>43467.217361115079</v>
      </c>
      <c r="C1761" s="428">
        <v>0.81</v>
      </c>
      <c r="D1761" s="251" t="s">
        <v>400</v>
      </c>
      <c r="K1761" s="225">
        <v>43467.217361115079</v>
      </c>
      <c r="L1761" s="424">
        <v>0</v>
      </c>
      <c r="M1761" s="237" t="s">
        <v>412</v>
      </c>
    </row>
    <row r="1762" spans="2:13">
      <c r="B1762" s="225">
        <v>43467.218055559526</v>
      </c>
      <c r="C1762" s="428">
        <v>0.38</v>
      </c>
      <c r="D1762" s="251" t="s">
        <v>400</v>
      </c>
      <c r="K1762" s="225">
        <v>43467.218055559526</v>
      </c>
      <c r="L1762" s="424">
        <v>0</v>
      </c>
      <c r="M1762" s="237" t="s">
        <v>412</v>
      </c>
    </row>
    <row r="1763" spans="2:13">
      <c r="B1763" s="225">
        <v>43467.218750003973</v>
      </c>
      <c r="C1763" s="428">
        <v>0.22</v>
      </c>
      <c r="D1763" s="251" t="s">
        <v>400</v>
      </c>
      <c r="K1763" s="225">
        <v>43467.218750003973</v>
      </c>
      <c r="L1763" s="424">
        <v>0</v>
      </c>
      <c r="M1763" s="237" t="s">
        <v>412</v>
      </c>
    </row>
    <row r="1764" spans="2:13">
      <c r="B1764" s="225">
        <v>43467.219444448419</v>
      </c>
      <c r="C1764" s="428">
        <v>0.12</v>
      </c>
      <c r="D1764" s="251" t="s">
        <v>400</v>
      </c>
      <c r="K1764" s="225">
        <v>43467.219444448419</v>
      </c>
      <c r="L1764" s="424">
        <v>0</v>
      </c>
      <c r="M1764" s="237" t="s">
        <v>412</v>
      </c>
    </row>
    <row r="1765" spans="2:13">
      <c r="B1765" s="225">
        <v>43467.220138892866</v>
      </c>
      <c r="C1765" s="428">
        <v>0.26</v>
      </c>
      <c r="D1765" s="251" t="s">
        <v>400</v>
      </c>
      <c r="K1765" s="225">
        <v>43467.220138892866</v>
      </c>
      <c r="L1765" s="424">
        <v>0</v>
      </c>
      <c r="M1765" s="237" t="s">
        <v>412</v>
      </c>
    </row>
    <row r="1766" spans="2:13">
      <c r="B1766" s="225">
        <v>43467.220833337313</v>
      </c>
      <c r="C1766" s="428">
        <v>0.63</v>
      </c>
      <c r="D1766" s="251" t="s">
        <v>400</v>
      </c>
      <c r="K1766" s="225">
        <v>43467.220833337313</v>
      </c>
      <c r="L1766" s="424">
        <v>0</v>
      </c>
      <c r="M1766" s="237" t="s">
        <v>412</v>
      </c>
    </row>
    <row r="1767" spans="2:13">
      <c r="B1767" s="225">
        <v>43467.22152778176</v>
      </c>
      <c r="C1767" s="428">
        <v>0.79</v>
      </c>
      <c r="D1767" s="251" t="s">
        <v>400</v>
      </c>
      <c r="K1767" s="225">
        <v>43467.22152778176</v>
      </c>
      <c r="L1767" s="424">
        <v>0</v>
      </c>
      <c r="M1767" s="237" t="s">
        <v>412</v>
      </c>
    </row>
    <row r="1768" spans="2:13">
      <c r="B1768" s="225">
        <v>43467.222222226206</v>
      </c>
      <c r="C1768" s="428">
        <v>0.53</v>
      </c>
      <c r="D1768" s="251" t="s">
        <v>400</v>
      </c>
      <c r="K1768" s="225">
        <v>43467.222222226206</v>
      </c>
      <c r="L1768" s="424">
        <v>0</v>
      </c>
      <c r="M1768" s="237" t="s">
        <v>412</v>
      </c>
    </row>
    <row r="1769" spans="2:13">
      <c r="B1769" s="225">
        <v>43467.222916670653</v>
      </c>
      <c r="C1769" s="428">
        <v>0.27</v>
      </c>
      <c r="D1769" s="251" t="s">
        <v>400</v>
      </c>
      <c r="K1769" s="225">
        <v>43467.222916670653</v>
      </c>
      <c r="L1769" s="424">
        <v>0</v>
      </c>
      <c r="M1769" s="237" t="s">
        <v>412</v>
      </c>
    </row>
    <row r="1770" spans="2:13">
      <c r="B1770" s="225">
        <v>43467.2236111151</v>
      </c>
      <c r="C1770" s="428">
        <v>0.13</v>
      </c>
      <c r="D1770" s="251" t="s">
        <v>400</v>
      </c>
      <c r="K1770" s="225">
        <v>43467.2236111151</v>
      </c>
      <c r="L1770" s="424">
        <v>0</v>
      </c>
      <c r="M1770" s="237" t="s">
        <v>412</v>
      </c>
    </row>
    <row r="1771" spans="2:13">
      <c r="B1771" s="225">
        <v>43467.224305559546</v>
      </c>
      <c r="C1771" s="428">
        <v>0.06</v>
      </c>
      <c r="D1771" s="251" t="s">
        <v>400</v>
      </c>
      <c r="K1771" s="225">
        <v>43467.224305559546</v>
      </c>
      <c r="L1771" s="424">
        <v>0</v>
      </c>
      <c r="M1771" s="237" t="s">
        <v>412</v>
      </c>
    </row>
    <row r="1772" spans="2:13">
      <c r="B1772" s="225">
        <v>43467.225000003993</v>
      </c>
      <c r="C1772" s="428">
        <v>0.13</v>
      </c>
      <c r="D1772" s="251" t="s">
        <v>400</v>
      </c>
      <c r="K1772" s="225">
        <v>43467.225000003993</v>
      </c>
      <c r="L1772" s="424">
        <v>0</v>
      </c>
      <c r="M1772" s="237" t="s">
        <v>412</v>
      </c>
    </row>
    <row r="1773" spans="2:13">
      <c r="B1773" s="225">
        <v>43467.22569444844</v>
      </c>
      <c r="C1773" s="428">
        <v>0.57999999999999996</v>
      </c>
      <c r="D1773" s="251" t="s">
        <v>400</v>
      </c>
      <c r="K1773" s="225">
        <v>43467.22569444844</v>
      </c>
      <c r="L1773" s="424">
        <v>0</v>
      </c>
      <c r="M1773" s="237" t="s">
        <v>412</v>
      </c>
    </row>
    <row r="1774" spans="2:13">
      <c r="B1774" s="225">
        <v>43467.226388892886</v>
      </c>
      <c r="C1774" s="428">
        <v>0.89</v>
      </c>
      <c r="D1774" s="251" t="s">
        <v>400</v>
      </c>
      <c r="K1774" s="225">
        <v>43467.226388892886</v>
      </c>
      <c r="L1774" s="424">
        <v>0</v>
      </c>
      <c r="M1774" s="237" t="s">
        <v>412</v>
      </c>
    </row>
    <row r="1775" spans="2:13">
      <c r="B1775" s="225">
        <v>43467.227083337333</v>
      </c>
      <c r="C1775" s="428">
        <v>0.81</v>
      </c>
      <c r="D1775" s="251" t="s">
        <v>400</v>
      </c>
      <c r="K1775" s="225">
        <v>43467.227083337333</v>
      </c>
      <c r="L1775" s="424">
        <v>0</v>
      </c>
      <c r="M1775" s="237" t="s">
        <v>412</v>
      </c>
    </row>
    <row r="1776" spans="2:13">
      <c r="B1776" s="225">
        <v>43467.22777778178</v>
      </c>
      <c r="C1776" s="428">
        <v>0.39</v>
      </c>
      <c r="D1776" s="251" t="s">
        <v>400</v>
      </c>
      <c r="K1776" s="225">
        <v>43467.22777778178</v>
      </c>
      <c r="L1776" s="424">
        <v>0</v>
      </c>
      <c r="M1776" s="237" t="s">
        <v>412</v>
      </c>
    </row>
    <row r="1777" spans="2:13">
      <c r="B1777" s="225">
        <v>43467.228472226227</v>
      </c>
      <c r="C1777" s="428">
        <v>0.2</v>
      </c>
      <c r="D1777" s="251" t="s">
        <v>400</v>
      </c>
      <c r="K1777" s="225">
        <v>43467.228472226227</v>
      </c>
      <c r="L1777" s="424">
        <v>0</v>
      </c>
      <c r="M1777" s="237" t="s">
        <v>412</v>
      </c>
    </row>
    <row r="1778" spans="2:13">
      <c r="B1778" s="225">
        <v>43467.229166670673</v>
      </c>
      <c r="C1778" s="428">
        <v>0.1</v>
      </c>
      <c r="D1778" s="251" t="s">
        <v>400</v>
      </c>
      <c r="K1778" s="225">
        <v>43467.229166670673</v>
      </c>
      <c r="L1778" s="424">
        <v>0</v>
      </c>
      <c r="M1778" s="237" t="s">
        <v>412</v>
      </c>
    </row>
    <row r="1779" spans="2:13">
      <c r="B1779" s="225">
        <v>43467.22986111512</v>
      </c>
      <c r="C1779" s="428">
        <v>0.04</v>
      </c>
      <c r="D1779" s="251" t="s">
        <v>400</v>
      </c>
      <c r="K1779" s="225">
        <v>43467.22986111512</v>
      </c>
      <c r="L1779" s="424">
        <v>0</v>
      </c>
      <c r="M1779" s="237" t="s">
        <v>412</v>
      </c>
    </row>
    <row r="1780" spans="2:13">
      <c r="B1780" s="225">
        <v>43467.230555559567</v>
      </c>
      <c r="C1780" s="428">
        <v>0.38</v>
      </c>
      <c r="D1780" s="251" t="s">
        <v>400</v>
      </c>
      <c r="K1780" s="225">
        <v>43467.230555559567</v>
      </c>
      <c r="L1780" s="424">
        <v>0</v>
      </c>
      <c r="M1780" s="237" t="s">
        <v>412</v>
      </c>
    </row>
    <row r="1781" spans="2:13">
      <c r="B1781" s="225">
        <v>43467.231250004013</v>
      </c>
      <c r="C1781" s="428">
        <v>0.98</v>
      </c>
      <c r="D1781" s="251" t="s">
        <v>400</v>
      </c>
      <c r="K1781" s="225">
        <v>43467.231250004013</v>
      </c>
      <c r="L1781" s="424">
        <v>0</v>
      </c>
      <c r="M1781" s="237" t="s">
        <v>412</v>
      </c>
    </row>
    <row r="1782" spans="2:13">
      <c r="B1782" s="225">
        <v>43467.23194444846</v>
      </c>
      <c r="C1782" s="428">
        <v>1.22</v>
      </c>
      <c r="D1782" s="251" t="s">
        <v>400</v>
      </c>
      <c r="K1782" s="225">
        <v>43467.23194444846</v>
      </c>
      <c r="L1782" s="424">
        <v>0</v>
      </c>
      <c r="M1782" s="237" t="s">
        <v>412</v>
      </c>
    </row>
    <row r="1783" spans="2:13">
      <c r="B1783" s="225">
        <v>43467.232638892907</v>
      </c>
      <c r="C1783" s="428">
        <v>0.72</v>
      </c>
      <c r="D1783" s="251" t="s">
        <v>400</v>
      </c>
      <c r="K1783" s="225">
        <v>43467.232638892907</v>
      </c>
      <c r="L1783" s="424">
        <v>0</v>
      </c>
      <c r="M1783" s="237" t="s">
        <v>412</v>
      </c>
    </row>
    <row r="1784" spans="2:13">
      <c r="B1784" s="225">
        <v>43467.233333337354</v>
      </c>
      <c r="C1784" s="428">
        <v>0.33</v>
      </c>
      <c r="D1784" s="251" t="s">
        <v>400</v>
      </c>
      <c r="K1784" s="225">
        <v>43467.233333337354</v>
      </c>
      <c r="L1784" s="424">
        <v>0</v>
      </c>
      <c r="M1784" s="237" t="s">
        <v>412</v>
      </c>
    </row>
    <row r="1785" spans="2:13">
      <c r="B1785" s="225">
        <v>43467.2340277818</v>
      </c>
      <c r="C1785" s="428">
        <v>0.17</v>
      </c>
      <c r="D1785" s="251" t="s">
        <v>400</v>
      </c>
      <c r="K1785" s="225">
        <v>43467.2340277818</v>
      </c>
      <c r="L1785" s="424">
        <v>0</v>
      </c>
      <c r="M1785" s="237" t="s">
        <v>412</v>
      </c>
    </row>
    <row r="1786" spans="2:13">
      <c r="B1786" s="225">
        <v>43467.234722226247</v>
      </c>
      <c r="C1786" s="428">
        <v>0.1</v>
      </c>
      <c r="D1786" s="251" t="s">
        <v>400</v>
      </c>
      <c r="K1786" s="225">
        <v>43467.234722226247</v>
      </c>
      <c r="L1786" s="424">
        <v>0</v>
      </c>
      <c r="M1786" s="237" t="s">
        <v>412</v>
      </c>
    </row>
    <row r="1787" spans="2:13">
      <c r="B1787" s="225">
        <v>43467.235416670694</v>
      </c>
      <c r="C1787" s="428">
        <v>0.19</v>
      </c>
      <c r="D1787" s="251" t="s">
        <v>400</v>
      </c>
      <c r="K1787" s="225">
        <v>43467.235416670694</v>
      </c>
      <c r="L1787" s="424">
        <v>0</v>
      </c>
      <c r="M1787" s="237" t="s">
        <v>412</v>
      </c>
    </row>
    <row r="1788" spans="2:13">
      <c r="B1788" s="225">
        <v>43467.23611111514</v>
      </c>
      <c r="C1788" s="428">
        <v>0.79</v>
      </c>
      <c r="D1788" s="251" t="s">
        <v>400</v>
      </c>
      <c r="K1788" s="225">
        <v>43467.23611111514</v>
      </c>
      <c r="L1788" s="424">
        <v>0</v>
      </c>
      <c r="M1788" s="237" t="s">
        <v>412</v>
      </c>
    </row>
    <row r="1789" spans="2:13">
      <c r="B1789" s="225">
        <v>43467.236805559587</v>
      </c>
      <c r="C1789" s="428">
        <v>1.27</v>
      </c>
      <c r="D1789" s="251" t="s">
        <v>400</v>
      </c>
      <c r="K1789" s="225">
        <v>43467.236805559587</v>
      </c>
      <c r="L1789" s="424">
        <v>0</v>
      </c>
      <c r="M1789" s="237" t="s">
        <v>412</v>
      </c>
    </row>
    <row r="1790" spans="2:13">
      <c r="B1790" s="225">
        <v>43467.237500004034</v>
      </c>
      <c r="C1790" s="428">
        <v>1.1299999999999999</v>
      </c>
      <c r="D1790" s="251" t="s">
        <v>400</v>
      </c>
      <c r="K1790" s="225">
        <v>43467.237500004034</v>
      </c>
      <c r="L1790" s="424">
        <v>0</v>
      </c>
      <c r="M1790" s="237" t="s">
        <v>412</v>
      </c>
    </row>
    <row r="1791" spans="2:13">
      <c r="B1791" s="225">
        <v>43467.23819444848</v>
      </c>
      <c r="C1791" s="428">
        <v>0.51</v>
      </c>
      <c r="D1791" s="251" t="s">
        <v>400</v>
      </c>
      <c r="K1791" s="225">
        <v>43467.23819444848</v>
      </c>
      <c r="L1791" s="424">
        <v>0</v>
      </c>
      <c r="M1791" s="237" t="s">
        <v>412</v>
      </c>
    </row>
    <row r="1792" spans="2:13">
      <c r="B1792" s="225">
        <v>43467.238888892927</v>
      </c>
      <c r="C1792" s="428">
        <v>0.28000000000000003</v>
      </c>
      <c r="D1792" s="251" t="s">
        <v>400</v>
      </c>
      <c r="K1792" s="225">
        <v>43467.238888892927</v>
      </c>
      <c r="L1792" s="424">
        <v>0</v>
      </c>
      <c r="M1792" s="237" t="s">
        <v>412</v>
      </c>
    </row>
    <row r="1793" spans="2:13">
      <c r="B1793" s="225">
        <v>43467.239583337374</v>
      </c>
      <c r="C1793" s="428">
        <v>0.14000000000000001</v>
      </c>
      <c r="D1793" s="251" t="s">
        <v>400</v>
      </c>
      <c r="K1793" s="225">
        <v>43467.239583337374</v>
      </c>
      <c r="L1793" s="424">
        <v>0</v>
      </c>
      <c r="M1793" s="237" t="s">
        <v>412</v>
      </c>
    </row>
    <row r="1794" spans="2:13">
      <c r="B1794" s="225">
        <v>43467.240277781821</v>
      </c>
      <c r="C1794" s="428">
        <v>0.08</v>
      </c>
      <c r="D1794" s="251" t="s">
        <v>400</v>
      </c>
      <c r="K1794" s="225">
        <v>43467.240277781821</v>
      </c>
      <c r="L1794" s="424">
        <v>0</v>
      </c>
      <c r="M1794" s="237" t="s">
        <v>412</v>
      </c>
    </row>
    <row r="1795" spans="2:13">
      <c r="B1795" s="225">
        <v>43467.240972226267</v>
      </c>
      <c r="C1795" s="428">
        <v>0.41</v>
      </c>
      <c r="D1795" s="251" t="s">
        <v>400</v>
      </c>
      <c r="K1795" s="225">
        <v>43467.240972226267</v>
      </c>
      <c r="L1795" s="424">
        <v>0</v>
      </c>
      <c r="M1795" s="237" t="s">
        <v>412</v>
      </c>
    </row>
    <row r="1796" spans="2:13">
      <c r="B1796" s="225">
        <v>43467.241666670714</v>
      </c>
      <c r="C1796" s="428">
        <v>0.83</v>
      </c>
      <c r="D1796" s="251" t="s">
        <v>400</v>
      </c>
      <c r="K1796" s="225">
        <v>43467.241666670714</v>
      </c>
      <c r="L1796" s="424">
        <v>0</v>
      </c>
      <c r="M1796" s="237" t="s">
        <v>412</v>
      </c>
    </row>
    <row r="1797" spans="2:13">
      <c r="B1797" s="225">
        <v>43467.242361115161</v>
      </c>
      <c r="C1797" s="428">
        <v>0.97</v>
      </c>
      <c r="D1797" s="251" t="s">
        <v>400</v>
      </c>
      <c r="K1797" s="225">
        <v>43467.242361115161</v>
      </c>
      <c r="L1797" s="424">
        <v>0</v>
      </c>
      <c r="M1797" s="237" t="s">
        <v>412</v>
      </c>
    </row>
    <row r="1798" spans="2:13">
      <c r="B1798" s="225">
        <v>43467.243055559607</v>
      </c>
      <c r="C1798" s="428">
        <v>0.65</v>
      </c>
      <c r="D1798" s="251" t="s">
        <v>400</v>
      </c>
      <c r="K1798" s="225">
        <v>43467.243055559607</v>
      </c>
      <c r="L1798" s="424">
        <v>0</v>
      </c>
      <c r="M1798" s="237" t="s">
        <v>412</v>
      </c>
    </row>
    <row r="1799" spans="2:13">
      <c r="B1799" s="225">
        <v>43467.243750004054</v>
      </c>
      <c r="C1799" s="428">
        <v>0.43</v>
      </c>
      <c r="D1799" s="251" t="s">
        <v>400</v>
      </c>
      <c r="K1799" s="225">
        <v>43467.243750004054</v>
      </c>
      <c r="L1799" s="424">
        <v>0</v>
      </c>
      <c r="M1799" s="237" t="s">
        <v>412</v>
      </c>
    </row>
    <row r="1800" spans="2:13">
      <c r="B1800" s="225">
        <v>43467.244444448501</v>
      </c>
      <c r="C1800" s="428">
        <v>0.25</v>
      </c>
      <c r="D1800" s="251" t="s">
        <v>400</v>
      </c>
      <c r="K1800" s="225">
        <v>43467.244444448501</v>
      </c>
      <c r="L1800" s="424">
        <v>0</v>
      </c>
      <c r="M1800" s="237" t="s">
        <v>412</v>
      </c>
    </row>
    <row r="1801" spans="2:13">
      <c r="B1801" s="225">
        <v>43467.245138892948</v>
      </c>
      <c r="C1801" s="428">
        <v>0.13</v>
      </c>
      <c r="D1801" s="251" t="s">
        <v>400</v>
      </c>
      <c r="K1801" s="225">
        <v>43467.245138892948</v>
      </c>
      <c r="L1801" s="424">
        <v>0</v>
      </c>
      <c r="M1801" s="237" t="s">
        <v>412</v>
      </c>
    </row>
    <row r="1802" spans="2:13">
      <c r="B1802" s="225">
        <v>43467.245833337394</v>
      </c>
      <c r="C1802" s="428">
        <v>0.17</v>
      </c>
      <c r="D1802" s="251" t="s">
        <v>400</v>
      </c>
      <c r="K1802" s="225">
        <v>43467.245833337394</v>
      </c>
      <c r="L1802" s="424">
        <v>0</v>
      </c>
      <c r="M1802" s="237" t="s">
        <v>412</v>
      </c>
    </row>
    <row r="1803" spans="2:13">
      <c r="B1803" s="225">
        <v>43467.246527781841</v>
      </c>
      <c r="C1803" s="428">
        <v>0.69</v>
      </c>
      <c r="D1803" s="251" t="s">
        <v>400</v>
      </c>
      <c r="K1803" s="225">
        <v>43467.246527781841</v>
      </c>
      <c r="L1803" s="424">
        <v>0</v>
      </c>
      <c r="M1803" s="237" t="s">
        <v>412</v>
      </c>
    </row>
    <row r="1804" spans="2:13">
      <c r="B1804" s="225">
        <v>43467.247222226288</v>
      </c>
      <c r="C1804" s="428">
        <v>1.25</v>
      </c>
      <c r="D1804" s="251" t="s">
        <v>400</v>
      </c>
      <c r="K1804" s="225">
        <v>43467.247222226288</v>
      </c>
      <c r="L1804" s="424">
        <v>0</v>
      </c>
      <c r="M1804" s="237" t="s">
        <v>412</v>
      </c>
    </row>
    <row r="1805" spans="2:13">
      <c r="B1805" s="225">
        <v>43467.247916670734</v>
      </c>
      <c r="C1805" s="428">
        <v>1.19</v>
      </c>
      <c r="D1805" s="251" t="s">
        <v>400</v>
      </c>
      <c r="K1805" s="225">
        <v>43467.247916670734</v>
      </c>
      <c r="L1805" s="424">
        <v>0</v>
      </c>
      <c r="M1805" s="237" t="s">
        <v>412</v>
      </c>
    </row>
    <row r="1806" spans="2:13">
      <c r="B1806" s="225">
        <v>43467.248611115181</v>
      </c>
      <c r="C1806" s="428">
        <v>0.65</v>
      </c>
      <c r="D1806" s="251" t="s">
        <v>400</v>
      </c>
      <c r="K1806" s="225">
        <v>43467.248611115181</v>
      </c>
      <c r="L1806" s="424">
        <v>0</v>
      </c>
      <c r="M1806" s="237" t="s">
        <v>412</v>
      </c>
    </row>
    <row r="1807" spans="2:13">
      <c r="B1807" s="225">
        <v>43467.249305559628</v>
      </c>
      <c r="C1807" s="428">
        <v>0.33</v>
      </c>
      <c r="D1807" s="251" t="s">
        <v>400</v>
      </c>
      <c r="K1807" s="225">
        <v>43467.249305559628</v>
      </c>
      <c r="L1807" s="424">
        <v>0</v>
      </c>
      <c r="M1807" s="237" t="s">
        <v>412</v>
      </c>
    </row>
    <row r="1808" spans="2:13">
      <c r="B1808" s="225">
        <v>43467.250000004075</v>
      </c>
      <c r="C1808" s="428">
        <v>0.14000000000000001</v>
      </c>
      <c r="D1808" s="251" t="s">
        <v>400</v>
      </c>
      <c r="K1808" s="225">
        <v>43467.250000004075</v>
      </c>
      <c r="L1808" s="424">
        <v>0</v>
      </c>
      <c r="M1808" s="237" t="s">
        <v>412</v>
      </c>
    </row>
    <row r="1809" spans="2:13">
      <c r="B1809" s="225">
        <v>43467.250694448521</v>
      </c>
      <c r="C1809" s="428">
        <v>7.0000000000000007E-2</v>
      </c>
      <c r="D1809" s="251" t="s">
        <v>400</v>
      </c>
      <c r="K1809" s="225">
        <v>43467.250694448521</v>
      </c>
      <c r="L1809" s="424">
        <v>0</v>
      </c>
      <c r="M1809" s="237" t="s">
        <v>412</v>
      </c>
    </row>
    <row r="1810" spans="2:13">
      <c r="B1810" s="225">
        <v>43467.251388892968</v>
      </c>
      <c r="C1810" s="428">
        <v>0.15</v>
      </c>
      <c r="D1810" s="251" t="s">
        <v>400</v>
      </c>
      <c r="K1810" s="225">
        <v>43467.251388892968</v>
      </c>
      <c r="L1810" s="424">
        <v>0</v>
      </c>
      <c r="M1810" s="237" t="s">
        <v>412</v>
      </c>
    </row>
    <row r="1811" spans="2:13">
      <c r="B1811" s="225">
        <v>43467.252083337415</v>
      </c>
      <c r="C1811" s="428">
        <v>0.52</v>
      </c>
      <c r="D1811" s="251" t="s">
        <v>400</v>
      </c>
      <c r="K1811" s="225">
        <v>43467.252083337415</v>
      </c>
      <c r="L1811" s="424">
        <v>0</v>
      </c>
      <c r="M1811" s="237" t="s">
        <v>412</v>
      </c>
    </row>
    <row r="1812" spans="2:13">
      <c r="B1812" s="225">
        <v>43467.252777781861</v>
      </c>
      <c r="C1812" s="428">
        <v>0.77</v>
      </c>
      <c r="D1812" s="251" t="s">
        <v>400</v>
      </c>
      <c r="K1812" s="225">
        <v>43467.252777781861</v>
      </c>
      <c r="L1812" s="424">
        <v>0</v>
      </c>
      <c r="M1812" s="237" t="s">
        <v>412</v>
      </c>
    </row>
    <row r="1813" spans="2:13">
      <c r="B1813" s="225">
        <v>43467.253472226308</v>
      </c>
      <c r="C1813" s="428">
        <v>0.61</v>
      </c>
      <c r="D1813" s="251" t="s">
        <v>400</v>
      </c>
      <c r="K1813" s="225">
        <v>43467.253472226308</v>
      </c>
      <c r="L1813" s="424">
        <v>0</v>
      </c>
      <c r="M1813" s="237" t="s">
        <v>412</v>
      </c>
    </row>
    <row r="1814" spans="2:13">
      <c r="B1814" s="225">
        <v>43467.254166670755</v>
      </c>
      <c r="C1814" s="428">
        <v>0.35</v>
      </c>
      <c r="D1814" s="251" t="s">
        <v>400</v>
      </c>
      <c r="K1814" s="225">
        <v>43467.254166670755</v>
      </c>
      <c r="L1814" s="424">
        <v>0</v>
      </c>
      <c r="M1814" s="237" t="s">
        <v>412</v>
      </c>
    </row>
    <row r="1815" spans="2:13">
      <c r="B1815" s="225">
        <v>43467.254861115201</v>
      </c>
      <c r="C1815" s="428">
        <v>0.23</v>
      </c>
      <c r="D1815" s="251" t="s">
        <v>400</v>
      </c>
      <c r="K1815" s="225">
        <v>43467.254861115201</v>
      </c>
      <c r="L1815" s="424">
        <v>0</v>
      </c>
      <c r="M1815" s="237" t="s">
        <v>412</v>
      </c>
    </row>
    <row r="1816" spans="2:13">
      <c r="B1816" s="225">
        <v>43467.255555559648</v>
      </c>
      <c r="C1816" s="428">
        <v>0.15</v>
      </c>
      <c r="D1816" s="251" t="s">
        <v>400</v>
      </c>
      <c r="K1816" s="225">
        <v>43467.255555559648</v>
      </c>
      <c r="L1816" s="424">
        <v>0</v>
      </c>
      <c r="M1816" s="237" t="s">
        <v>412</v>
      </c>
    </row>
    <row r="1817" spans="2:13">
      <c r="B1817" s="225">
        <v>43467.256250004095</v>
      </c>
      <c r="C1817" s="428">
        <v>0.15</v>
      </c>
      <c r="D1817" s="251" t="s">
        <v>400</v>
      </c>
      <c r="K1817" s="225">
        <v>43467.256250004095</v>
      </c>
      <c r="L1817" s="424">
        <v>0</v>
      </c>
      <c r="M1817" s="237" t="s">
        <v>412</v>
      </c>
    </row>
    <row r="1818" spans="2:13">
      <c r="B1818" s="225">
        <v>43467.256944448542</v>
      </c>
      <c r="C1818" s="428">
        <v>0.49</v>
      </c>
      <c r="D1818" s="251" t="s">
        <v>400</v>
      </c>
      <c r="K1818" s="225">
        <v>43467.256944448542</v>
      </c>
      <c r="L1818" s="424">
        <v>0</v>
      </c>
      <c r="M1818" s="237" t="s">
        <v>412</v>
      </c>
    </row>
    <row r="1819" spans="2:13">
      <c r="B1819" s="225">
        <v>43467.257638892988</v>
      </c>
      <c r="C1819" s="428">
        <v>0.9</v>
      </c>
      <c r="D1819" s="251" t="s">
        <v>400</v>
      </c>
      <c r="K1819" s="225">
        <v>43467.257638892988</v>
      </c>
      <c r="L1819" s="424">
        <v>0</v>
      </c>
      <c r="M1819" s="237" t="s">
        <v>412</v>
      </c>
    </row>
    <row r="1820" spans="2:13">
      <c r="B1820" s="225">
        <v>43467.258333337435</v>
      </c>
      <c r="C1820" s="428">
        <v>1.01</v>
      </c>
      <c r="D1820" s="251" t="s">
        <v>400</v>
      </c>
      <c r="K1820" s="225">
        <v>43467.258333337435</v>
      </c>
      <c r="L1820" s="424">
        <v>0</v>
      </c>
      <c r="M1820" s="237" t="s">
        <v>412</v>
      </c>
    </row>
    <row r="1821" spans="2:13">
      <c r="B1821" s="225">
        <v>43467.259027781882</v>
      </c>
      <c r="C1821" s="428">
        <v>0.66</v>
      </c>
      <c r="D1821" s="251" t="s">
        <v>400</v>
      </c>
      <c r="K1821" s="225">
        <v>43467.259027781882</v>
      </c>
      <c r="L1821" s="424">
        <v>0</v>
      </c>
      <c r="M1821" s="237" t="s">
        <v>412</v>
      </c>
    </row>
    <row r="1822" spans="2:13">
      <c r="B1822" s="225">
        <v>43467.259722226328</v>
      </c>
      <c r="C1822" s="428">
        <v>0.35</v>
      </c>
      <c r="D1822" s="251" t="s">
        <v>400</v>
      </c>
      <c r="K1822" s="225">
        <v>43467.259722226328</v>
      </c>
      <c r="L1822" s="424">
        <v>0</v>
      </c>
      <c r="M1822" s="237" t="s">
        <v>412</v>
      </c>
    </row>
    <row r="1823" spans="2:13">
      <c r="B1823" s="225">
        <v>43467.260416670775</v>
      </c>
      <c r="C1823" s="428">
        <v>0.18</v>
      </c>
      <c r="D1823" s="251" t="s">
        <v>400</v>
      </c>
      <c r="K1823" s="225">
        <v>43467.260416670775</v>
      </c>
      <c r="L1823" s="424">
        <v>0</v>
      </c>
      <c r="M1823" s="237" t="s">
        <v>412</v>
      </c>
    </row>
    <row r="1824" spans="2:13">
      <c r="B1824" s="225">
        <v>43467.261111115222</v>
      </c>
      <c r="C1824" s="428">
        <v>0.11</v>
      </c>
      <c r="D1824" s="251" t="s">
        <v>400</v>
      </c>
      <c r="K1824" s="225">
        <v>43467.261111115222</v>
      </c>
      <c r="L1824" s="424">
        <v>0</v>
      </c>
      <c r="M1824" s="237" t="s">
        <v>412</v>
      </c>
    </row>
    <row r="1825" spans="2:13">
      <c r="B1825" s="225">
        <v>43467.261805559669</v>
      </c>
      <c r="C1825" s="428">
        <v>0.24</v>
      </c>
      <c r="D1825" s="251" t="s">
        <v>400</v>
      </c>
      <c r="K1825" s="225">
        <v>43467.261805559669</v>
      </c>
      <c r="L1825" s="424">
        <v>0</v>
      </c>
      <c r="M1825" s="237" t="s">
        <v>412</v>
      </c>
    </row>
    <row r="1826" spans="2:13">
      <c r="B1826" s="225">
        <v>43467.262500004115</v>
      </c>
      <c r="C1826" s="428">
        <v>0.56000000000000005</v>
      </c>
      <c r="D1826" s="251" t="s">
        <v>400</v>
      </c>
      <c r="K1826" s="225">
        <v>43467.262500004115</v>
      </c>
      <c r="L1826" s="424">
        <v>0</v>
      </c>
      <c r="M1826" s="237" t="s">
        <v>412</v>
      </c>
    </row>
    <row r="1827" spans="2:13">
      <c r="B1827" s="225">
        <v>43467.263194448562</v>
      </c>
      <c r="C1827" s="428">
        <v>0.7</v>
      </c>
      <c r="D1827" s="251" t="s">
        <v>400</v>
      </c>
      <c r="K1827" s="225">
        <v>43467.263194448562</v>
      </c>
      <c r="L1827" s="424">
        <v>0</v>
      </c>
      <c r="M1827" s="237" t="s">
        <v>412</v>
      </c>
    </row>
    <row r="1828" spans="2:13">
      <c r="B1828" s="225">
        <v>43467.263888893009</v>
      </c>
      <c r="C1828" s="428">
        <v>0.46</v>
      </c>
      <c r="D1828" s="251" t="s">
        <v>400</v>
      </c>
      <c r="K1828" s="225">
        <v>43467.263888893009</v>
      </c>
      <c r="L1828" s="424">
        <v>0</v>
      </c>
      <c r="M1828" s="237" t="s">
        <v>412</v>
      </c>
    </row>
    <row r="1829" spans="2:13">
      <c r="B1829" s="225">
        <v>43467.264583337455</v>
      </c>
      <c r="C1829" s="428">
        <v>0.27</v>
      </c>
      <c r="D1829" s="251" t="s">
        <v>400</v>
      </c>
      <c r="K1829" s="225">
        <v>43467.264583337455</v>
      </c>
      <c r="L1829" s="424">
        <v>0</v>
      </c>
      <c r="M1829" s="237" t="s">
        <v>412</v>
      </c>
    </row>
    <row r="1830" spans="2:13">
      <c r="B1830" s="225">
        <v>43467.265277781902</v>
      </c>
      <c r="C1830" s="428">
        <v>0.1</v>
      </c>
      <c r="D1830" s="251" t="s">
        <v>400</v>
      </c>
      <c r="K1830" s="225">
        <v>43467.265277781902</v>
      </c>
      <c r="L1830" s="424">
        <v>0</v>
      </c>
      <c r="M1830" s="237" t="s">
        <v>412</v>
      </c>
    </row>
    <row r="1831" spans="2:13">
      <c r="B1831" s="225">
        <v>43467.265972226349</v>
      </c>
      <c r="C1831" s="428">
        <v>0.04</v>
      </c>
      <c r="D1831" s="251" t="s">
        <v>400</v>
      </c>
      <c r="K1831" s="225">
        <v>43467.265972226349</v>
      </c>
      <c r="L1831" s="424">
        <v>0</v>
      </c>
      <c r="M1831" s="237" t="s">
        <v>412</v>
      </c>
    </row>
    <row r="1832" spans="2:13">
      <c r="B1832" s="225">
        <v>43467.266666670796</v>
      </c>
      <c r="C1832" s="428">
        <v>0.06</v>
      </c>
      <c r="D1832" s="251" t="s">
        <v>400</v>
      </c>
      <c r="K1832" s="225">
        <v>43467.266666670796</v>
      </c>
      <c r="L1832" s="424">
        <v>0</v>
      </c>
      <c r="M1832" s="237" t="s">
        <v>412</v>
      </c>
    </row>
    <row r="1833" spans="2:13">
      <c r="B1833" s="225">
        <v>43467.267361115242</v>
      </c>
      <c r="C1833" s="428">
        <v>0.37</v>
      </c>
      <c r="D1833" s="251" t="s">
        <v>400</v>
      </c>
      <c r="K1833" s="225">
        <v>43467.267361115242</v>
      </c>
      <c r="L1833" s="424">
        <v>0</v>
      </c>
      <c r="M1833" s="237" t="s">
        <v>412</v>
      </c>
    </row>
    <row r="1834" spans="2:13">
      <c r="B1834" s="225">
        <v>43467.268055559689</v>
      </c>
      <c r="C1834" s="428">
        <v>0.72</v>
      </c>
      <c r="D1834" s="251" t="s">
        <v>400</v>
      </c>
      <c r="K1834" s="225">
        <v>43467.268055559689</v>
      </c>
      <c r="L1834" s="424">
        <v>0</v>
      </c>
      <c r="M1834" s="237" t="s">
        <v>412</v>
      </c>
    </row>
    <row r="1835" spans="2:13">
      <c r="B1835" s="225">
        <v>43467.268750004136</v>
      </c>
      <c r="C1835" s="428">
        <v>0.67</v>
      </c>
      <c r="D1835" s="251" t="s">
        <v>400</v>
      </c>
      <c r="K1835" s="225">
        <v>43467.268750004136</v>
      </c>
      <c r="L1835" s="424">
        <v>0</v>
      </c>
      <c r="M1835" s="237" t="s">
        <v>412</v>
      </c>
    </row>
    <row r="1836" spans="2:13">
      <c r="B1836" s="225">
        <v>43467.269444448582</v>
      </c>
      <c r="C1836" s="428">
        <v>0.33</v>
      </c>
      <c r="D1836" s="251" t="s">
        <v>400</v>
      </c>
      <c r="K1836" s="225">
        <v>43467.269444448582</v>
      </c>
      <c r="L1836" s="424">
        <v>0</v>
      </c>
      <c r="M1836" s="237" t="s">
        <v>412</v>
      </c>
    </row>
    <row r="1837" spans="2:13">
      <c r="B1837" s="225">
        <v>43467.270138893029</v>
      </c>
      <c r="C1837" s="428">
        <v>0.12</v>
      </c>
      <c r="D1837" s="251" t="s">
        <v>400</v>
      </c>
      <c r="K1837" s="225">
        <v>43467.270138893029</v>
      </c>
      <c r="L1837" s="424">
        <v>0</v>
      </c>
      <c r="M1837" s="237" t="s">
        <v>412</v>
      </c>
    </row>
    <row r="1838" spans="2:13">
      <c r="B1838" s="225">
        <v>43467.270833337476</v>
      </c>
      <c r="C1838" s="428">
        <v>0.01</v>
      </c>
      <c r="D1838" s="251" t="s">
        <v>400</v>
      </c>
      <c r="K1838" s="225">
        <v>43467.270833337476</v>
      </c>
      <c r="L1838" s="424">
        <v>0</v>
      </c>
      <c r="M1838" s="237" t="s">
        <v>412</v>
      </c>
    </row>
    <row r="1839" spans="2:13">
      <c r="B1839" s="225">
        <v>43467.271527781922</v>
      </c>
      <c r="C1839" s="428">
        <v>0.01</v>
      </c>
      <c r="D1839" s="251" t="s">
        <v>400</v>
      </c>
      <c r="K1839" s="225">
        <v>43467.271527781922</v>
      </c>
      <c r="L1839" s="424">
        <v>0</v>
      </c>
      <c r="M1839" s="237" t="s">
        <v>412</v>
      </c>
    </row>
    <row r="1840" spans="2:13">
      <c r="B1840" s="225">
        <v>43467.272222226369</v>
      </c>
      <c r="C1840" s="428">
        <v>0.26</v>
      </c>
      <c r="D1840" s="251" t="s">
        <v>400</v>
      </c>
      <c r="K1840" s="225">
        <v>43467.272222226369</v>
      </c>
      <c r="L1840" s="424">
        <v>0</v>
      </c>
      <c r="M1840" s="237" t="s">
        <v>412</v>
      </c>
    </row>
    <row r="1841" spans="2:13">
      <c r="B1841" s="225">
        <v>43467.272916670816</v>
      </c>
      <c r="C1841" s="428">
        <v>0.9</v>
      </c>
      <c r="D1841" s="251" t="s">
        <v>400</v>
      </c>
      <c r="K1841" s="225">
        <v>43467.272916670816</v>
      </c>
      <c r="L1841" s="424">
        <v>0.32</v>
      </c>
      <c r="M1841" s="237" t="s">
        <v>412</v>
      </c>
    </row>
    <row r="1842" spans="2:13">
      <c r="B1842" s="225">
        <v>43467.273611115263</v>
      </c>
      <c r="C1842" s="428">
        <v>1.1399999999999999</v>
      </c>
      <c r="D1842" s="251" t="s">
        <v>400</v>
      </c>
      <c r="K1842" s="225">
        <v>43467.273611115263</v>
      </c>
      <c r="L1842" s="424">
        <v>1.75</v>
      </c>
      <c r="M1842" s="237" t="s">
        <v>412</v>
      </c>
    </row>
    <row r="1843" spans="2:13">
      <c r="B1843" s="225">
        <v>43467.274305559709</v>
      </c>
      <c r="C1843" s="428">
        <v>0.6</v>
      </c>
      <c r="D1843" s="251" t="s">
        <v>400</v>
      </c>
      <c r="K1843" s="225">
        <v>43467.274305559709</v>
      </c>
      <c r="L1843" s="424">
        <v>2.86</v>
      </c>
      <c r="M1843" s="237" t="s">
        <v>412</v>
      </c>
    </row>
    <row r="1844" spans="2:13">
      <c r="B1844" s="225">
        <v>43467.275000004156</v>
      </c>
      <c r="C1844" s="428">
        <v>0.2</v>
      </c>
      <c r="D1844" s="251" t="s">
        <v>400</v>
      </c>
      <c r="K1844" s="225">
        <v>43467.275000004156</v>
      </c>
      <c r="L1844" s="424">
        <v>4.05</v>
      </c>
      <c r="M1844" s="237" t="s">
        <v>412</v>
      </c>
    </row>
    <row r="1845" spans="2:13">
      <c r="B1845" s="225">
        <v>43467.275694448603</v>
      </c>
      <c r="C1845" s="428">
        <v>7.0000000000000007E-2</v>
      </c>
      <c r="D1845" s="251" t="s">
        <v>400</v>
      </c>
      <c r="K1845" s="225">
        <v>43467.275694448603</v>
      </c>
      <c r="L1845" s="424">
        <v>5.32</v>
      </c>
      <c r="M1845" s="237" t="s">
        <v>412</v>
      </c>
    </row>
    <row r="1846" spans="2:13">
      <c r="B1846" s="225">
        <v>43467.276388893049</v>
      </c>
      <c r="C1846" s="428">
        <v>0.04</v>
      </c>
      <c r="D1846" s="251" t="s">
        <v>400</v>
      </c>
      <c r="K1846" s="225">
        <v>43467.276388893049</v>
      </c>
      <c r="L1846" s="424">
        <v>6.62</v>
      </c>
      <c r="M1846" s="237" t="s">
        <v>412</v>
      </c>
    </row>
    <row r="1847" spans="2:13">
      <c r="B1847" s="225">
        <v>43467.277083337496</v>
      </c>
      <c r="C1847" s="428">
        <v>0.12</v>
      </c>
      <c r="D1847" s="251" t="s">
        <v>400</v>
      </c>
      <c r="K1847" s="225">
        <v>43467.277083337496</v>
      </c>
      <c r="L1847" s="424">
        <v>8.0299999999999994</v>
      </c>
      <c r="M1847" s="237" t="s">
        <v>412</v>
      </c>
    </row>
    <row r="1848" spans="2:13">
      <c r="B1848" s="225">
        <v>43467.277777781943</v>
      </c>
      <c r="C1848" s="428">
        <v>0.78</v>
      </c>
      <c r="D1848" s="251" t="s">
        <v>400</v>
      </c>
      <c r="K1848" s="225">
        <v>43467.277777781943</v>
      </c>
      <c r="L1848" s="424">
        <v>9.82</v>
      </c>
      <c r="M1848" s="237" t="s">
        <v>412</v>
      </c>
    </row>
    <row r="1849" spans="2:13">
      <c r="B1849" s="225">
        <v>43467.27847222639</v>
      </c>
      <c r="C1849" s="428">
        <v>1.26</v>
      </c>
      <c r="D1849" s="251" t="s">
        <v>400</v>
      </c>
      <c r="K1849" s="225">
        <v>43467.27847222639</v>
      </c>
      <c r="L1849" s="424">
        <v>11.51</v>
      </c>
      <c r="M1849" s="237" t="s">
        <v>412</v>
      </c>
    </row>
    <row r="1850" spans="2:13">
      <c r="B1850" s="225">
        <v>43467.279166670836</v>
      </c>
      <c r="C1850" s="428">
        <v>1.07</v>
      </c>
      <c r="D1850" s="251" t="s">
        <v>400</v>
      </c>
      <c r="K1850" s="225">
        <v>43467.279166670836</v>
      </c>
      <c r="L1850" s="424">
        <v>12.96</v>
      </c>
      <c r="M1850" s="237" t="s">
        <v>412</v>
      </c>
    </row>
    <row r="1851" spans="2:13">
      <c r="B1851" s="225">
        <v>43467.279861115283</v>
      </c>
      <c r="C1851" s="428">
        <v>0.44</v>
      </c>
      <c r="D1851" s="251" t="s">
        <v>400</v>
      </c>
      <c r="K1851" s="225">
        <v>43467.279861115283</v>
      </c>
      <c r="L1851" s="424">
        <v>14.52</v>
      </c>
      <c r="M1851" s="237" t="s">
        <v>412</v>
      </c>
    </row>
    <row r="1852" spans="2:13">
      <c r="B1852" s="225">
        <v>43467.28055555973</v>
      </c>
      <c r="C1852" s="428">
        <v>0.2</v>
      </c>
      <c r="D1852" s="251" t="s">
        <v>400</v>
      </c>
      <c r="K1852" s="225">
        <v>43467.28055555973</v>
      </c>
      <c r="L1852" s="424">
        <v>15.93</v>
      </c>
      <c r="M1852" s="237" t="s">
        <v>412</v>
      </c>
    </row>
    <row r="1853" spans="2:13">
      <c r="B1853" s="225">
        <v>43467.281250004176</v>
      </c>
      <c r="C1853" s="428">
        <v>7.0000000000000007E-2</v>
      </c>
      <c r="D1853" s="251" t="s">
        <v>400</v>
      </c>
      <c r="K1853" s="225">
        <v>43467.281250004176</v>
      </c>
      <c r="L1853" s="424">
        <v>17.07</v>
      </c>
      <c r="M1853" s="237" t="s">
        <v>412</v>
      </c>
    </row>
    <row r="1854" spans="2:13">
      <c r="B1854" s="225">
        <v>43467.281944448623</v>
      </c>
      <c r="C1854" s="428">
        <v>0.04</v>
      </c>
      <c r="D1854" s="251" t="s">
        <v>400</v>
      </c>
      <c r="K1854" s="225">
        <v>43467.281944448623</v>
      </c>
      <c r="L1854" s="424">
        <v>18.079999999999998</v>
      </c>
      <c r="M1854" s="237" t="s">
        <v>412</v>
      </c>
    </row>
    <row r="1855" spans="2:13">
      <c r="B1855" s="225">
        <v>43467.28263889307</v>
      </c>
      <c r="C1855" s="428">
        <v>0.3</v>
      </c>
      <c r="D1855" s="251" t="s">
        <v>400</v>
      </c>
      <c r="K1855" s="225">
        <v>43467.28263889307</v>
      </c>
      <c r="L1855" s="424">
        <v>18.989999999999998</v>
      </c>
      <c r="M1855" s="237" t="s">
        <v>412</v>
      </c>
    </row>
    <row r="1856" spans="2:13">
      <c r="B1856" s="225">
        <v>43467.283333337517</v>
      </c>
      <c r="C1856" s="428">
        <v>0.73</v>
      </c>
      <c r="D1856" s="251" t="s">
        <v>400</v>
      </c>
      <c r="K1856" s="225">
        <v>43467.283333337517</v>
      </c>
      <c r="L1856" s="424">
        <v>19.43</v>
      </c>
      <c r="M1856" s="237" t="s">
        <v>412</v>
      </c>
    </row>
    <row r="1857" spans="2:13">
      <c r="B1857" s="225">
        <v>43467.284027781963</v>
      </c>
      <c r="C1857" s="428">
        <v>0.85</v>
      </c>
      <c r="D1857" s="251" t="s">
        <v>400</v>
      </c>
      <c r="K1857" s="225">
        <v>43467.284027781963</v>
      </c>
      <c r="L1857" s="424">
        <v>19.510000000000002</v>
      </c>
      <c r="M1857" s="237" t="s">
        <v>412</v>
      </c>
    </row>
    <row r="1858" spans="2:13">
      <c r="B1858" s="225">
        <v>43467.28472222641</v>
      </c>
      <c r="C1858" s="428">
        <v>0.48</v>
      </c>
      <c r="D1858" s="251" t="s">
        <v>400</v>
      </c>
      <c r="K1858" s="225">
        <v>43467.28472222641</v>
      </c>
      <c r="L1858" s="424">
        <v>19.37</v>
      </c>
      <c r="M1858" s="237" t="s">
        <v>412</v>
      </c>
    </row>
    <row r="1859" spans="2:13">
      <c r="B1859" s="225">
        <v>43467.285416670857</v>
      </c>
      <c r="C1859" s="428">
        <v>0.16</v>
      </c>
      <c r="D1859" s="251" t="s">
        <v>400</v>
      </c>
      <c r="K1859" s="225">
        <v>43467.285416670857</v>
      </c>
      <c r="L1859" s="424">
        <v>19.18</v>
      </c>
      <c r="M1859" s="237" t="s">
        <v>412</v>
      </c>
    </row>
    <row r="1860" spans="2:13">
      <c r="B1860" s="225">
        <v>43467.286111115303</v>
      </c>
      <c r="C1860" s="428">
        <v>0.03</v>
      </c>
      <c r="D1860" s="251" t="s">
        <v>400</v>
      </c>
      <c r="K1860" s="225">
        <v>43467.286111115303</v>
      </c>
      <c r="L1860" s="424">
        <v>19.28</v>
      </c>
      <c r="M1860" s="237" t="s">
        <v>412</v>
      </c>
    </row>
    <row r="1861" spans="2:13">
      <c r="B1861" s="225">
        <v>43467.28680555975</v>
      </c>
      <c r="C1861" s="428">
        <v>0.01</v>
      </c>
      <c r="D1861" s="251" t="s">
        <v>400</v>
      </c>
      <c r="K1861" s="225">
        <v>43467.28680555975</v>
      </c>
      <c r="L1861" s="424">
        <v>19.899999999999999</v>
      </c>
      <c r="M1861" s="237" t="s">
        <v>412</v>
      </c>
    </row>
    <row r="1862" spans="2:13">
      <c r="B1862" s="225">
        <v>43467.287500004197</v>
      </c>
      <c r="C1862" s="428">
        <v>0.08</v>
      </c>
      <c r="D1862" s="251" t="s">
        <v>400</v>
      </c>
      <c r="K1862" s="225">
        <v>43467.287500004197</v>
      </c>
      <c r="L1862" s="424">
        <v>20.92</v>
      </c>
      <c r="M1862" s="237" t="s">
        <v>412</v>
      </c>
    </row>
    <row r="1863" spans="2:13">
      <c r="B1863" s="225">
        <v>43467.288194448643</v>
      </c>
      <c r="C1863" s="428">
        <v>0.84</v>
      </c>
      <c r="D1863" s="251" t="s">
        <v>400</v>
      </c>
      <c r="K1863" s="225">
        <v>43467.288194448643</v>
      </c>
      <c r="L1863" s="424">
        <v>22.02</v>
      </c>
      <c r="M1863" s="237" t="s">
        <v>412</v>
      </c>
    </row>
    <row r="1864" spans="2:13">
      <c r="B1864" s="225">
        <v>43467.28888889309</v>
      </c>
      <c r="C1864" s="428">
        <v>1.61</v>
      </c>
      <c r="D1864" s="251" t="s">
        <v>400</v>
      </c>
      <c r="K1864" s="225">
        <v>43467.28888889309</v>
      </c>
      <c r="L1864" s="424">
        <v>23.39</v>
      </c>
      <c r="M1864" s="237" t="s">
        <v>412</v>
      </c>
    </row>
    <row r="1865" spans="2:13">
      <c r="B1865" s="225">
        <v>43467.289583337537</v>
      </c>
      <c r="C1865" s="428">
        <v>1.39</v>
      </c>
      <c r="D1865" s="251" t="s">
        <v>400</v>
      </c>
      <c r="K1865" s="225">
        <v>43467.289583337537</v>
      </c>
      <c r="L1865" s="424">
        <v>24.61</v>
      </c>
      <c r="M1865" s="237" t="s">
        <v>412</v>
      </c>
    </row>
    <row r="1866" spans="2:13">
      <c r="B1866" s="225">
        <v>43467.290277781984</v>
      </c>
      <c r="C1866" s="428">
        <v>0.57999999999999996</v>
      </c>
      <c r="D1866" s="251" t="s">
        <v>400</v>
      </c>
      <c r="K1866" s="225">
        <v>43467.290277781984</v>
      </c>
      <c r="L1866" s="424">
        <v>25.67</v>
      </c>
      <c r="M1866" s="237" t="s">
        <v>412</v>
      </c>
    </row>
    <row r="1867" spans="2:13">
      <c r="B1867" s="225">
        <v>43467.29097222643</v>
      </c>
      <c r="C1867" s="428">
        <v>0.26</v>
      </c>
      <c r="D1867" s="251" t="s">
        <v>400</v>
      </c>
      <c r="K1867" s="225">
        <v>43467.29097222643</v>
      </c>
      <c r="L1867" s="424">
        <v>27.05</v>
      </c>
      <c r="M1867" s="237" t="s">
        <v>412</v>
      </c>
    </row>
    <row r="1868" spans="2:13">
      <c r="B1868" s="225">
        <v>43467.291666670877</v>
      </c>
      <c r="C1868" s="428">
        <v>0.15</v>
      </c>
      <c r="D1868" s="251" t="s">
        <v>400</v>
      </c>
      <c r="K1868" s="225">
        <v>43467.291666670877</v>
      </c>
      <c r="L1868" s="424">
        <v>28.35</v>
      </c>
      <c r="M1868" s="237" t="s">
        <v>412</v>
      </c>
    </row>
    <row r="1869" spans="2:13">
      <c r="B1869" s="225">
        <v>43467.292361115324</v>
      </c>
      <c r="C1869" s="428">
        <v>7.0000000000000007E-2</v>
      </c>
      <c r="D1869" s="251" t="s">
        <v>400</v>
      </c>
      <c r="K1869" s="225">
        <v>43467.292361115324</v>
      </c>
      <c r="L1869" s="424">
        <v>29.03</v>
      </c>
      <c r="M1869" s="237" t="s">
        <v>412</v>
      </c>
    </row>
    <row r="1870" spans="2:13">
      <c r="B1870" s="225">
        <v>43467.29305555977</v>
      </c>
      <c r="C1870" s="428">
        <v>0.56999999999999995</v>
      </c>
      <c r="D1870" s="251" t="s">
        <v>400</v>
      </c>
      <c r="K1870" s="225">
        <v>43467.29305555977</v>
      </c>
      <c r="L1870" s="424">
        <v>28.91</v>
      </c>
      <c r="M1870" s="237" t="s">
        <v>412</v>
      </c>
    </row>
    <row r="1871" spans="2:13">
      <c r="B1871" s="225">
        <v>43467.293750004217</v>
      </c>
      <c r="C1871" s="428">
        <v>1.49</v>
      </c>
      <c r="D1871" s="251" t="s">
        <v>400</v>
      </c>
      <c r="K1871" s="225">
        <v>43467.293750004217</v>
      </c>
      <c r="L1871" s="424">
        <v>28.47</v>
      </c>
      <c r="M1871" s="237" t="s">
        <v>412</v>
      </c>
    </row>
    <row r="1872" spans="2:13">
      <c r="B1872" s="225">
        <v>43467.294444448664</v>
      </c>
      <c r="C1872" s="428">
        <v>1.86</v>
      </c>
      <c r="D1872" s="251" t="s">
        <v>400</v>
      </c>
      <c r="K1872" s="225">
        <v>43467.294444448664</v>
      </c>
      <c r="L1872" s="424">
        <v>28</v>
      </c>
      <c r="M1872" s="237" t="s">
        <v>412</v>
      </c>
    </row>
    <row r="1873" spans="2:13">
      <c r="B1873" s="225">
        <v>43467.295138893111</v>
      </c>
      <c r="C1873" s="428">
        <v>1.0900000000000001</v>
      </c>
      <c r="D1873" s="251" t="s">
        <v>400</v>
      </c>
      <c r="K1873" s="225">
        <v>43467.295138893111</v>
      </c>
      <c r="L1873" s="424">
        <v>27.67</v>
      </c>
      <c r="M1873" s="237" t="s">
        <v>412</v>
      </c>
    </row>
    <row r="1874" spans="2:13">
      <c r="B1874" s="225">
        <v>43467.295833337557</v>
      </c>
      <c r="C1874" s="428">
        <v>0.51</v>
      </c>
      <c r="D1874" s="251" t="s">
        <v>400</v>
      </c>
      <c r="K1874" s="225">
        <v>43467.295833337557</v>
      </c>
      <c r="L1874" s="424">
        <v>27.26</v>
      </c>
      <c r="M1874" s="237" t="s">
        <v>412</v>
      </c>
    </row>
    <row r="1875" spans="2:13">
      <c r="B1875" s="225">
        <v>43467.296527782004</v>
      </c>
      <c r="C1875" s="428">
        <v>0.27</v>
      </c>
      <c r="D1875" s="251" t="s">
        <v>400</v>
      </c>
      <c r="K1875" s="225">
        <v>43467.296527782004</v>
      </c>
      <c r="L1875" s="424">
        <v>26.58</v>
      </c>
      <c r="M1875" s="237" t="s">
        <v>412</v>
      </c>
    </row>
    <row r="1876" spans="2:13">
      <c r="B1876" s="225">
        <v>43467.297222226451</v>
      </c>
      <c r="C1876" s="428">
        <v>0.09</v>
      </c>
      <c r="D1876" s="251" t="s">
        <v>400</v>
      </c>
      <c r="K1876" s="225">
        <v>43467.297222226451</v>
      </c>
      <c r="L1876" s="424">
        <v>25.5</v>
      </c>
      <c r="M1876" s="237" t="s">
        <v>412</v>
      </c>
    </row>
    <row r="1877" spans="2:13">
      <c r="B1877" s="225">
        <v>43467.297916670897</v>
      </c>
      <c r="C1877" s="428">
        <v>0.08</v>
      </c>
      <c r="D1877" s="251" t="s">
        <v>400</v>
      </c>
      <c r="K1877" s="225">
        <v>43467.297916670897</v>
      </c>
      <c r="L1877" s="424">
        <v>24.07</v>
      </c>
      <c r="M1877" s="237" t="s">
        <v>412</v>
      </c>
    </row>
    <row r="1878" spans="2:13">
      <c r="B1878" s="225">
        <v>43467.298611115344</v>
      </c>
      <c r="C1878" s="428">
        <v>0.56000000000000005</v>
      </c>
      <c r="D1878" s="251" t="s">
        <v>400</v>
      </c>
      <c r="K1878" s="225">
        <v>43467.298611115344</v>
      </c>
      <c r="L1878" s="424">
        <v>22.78</v>
      </c>
      <c r="M1878" s="237" t="s">
        <v>412</v>
      </c>
    </row>
    <row r="1879" spans="2:13">
      <c r="B1879" s="225">
        <v>43467.299305559791</v>
      </c>
      <c r="C1879" s="428">
        <v>1.18</v>
      </c>
      <c r="D1879" s="251" t="s">
        <v>400</v>
      </c>
      <c r="K1879" s="225">
        <v>43467.299305559791</v>
      </c>
      <c r="L1879" s="424">
        <v>21.81</v>
      </c>
      <c r="M1879" s="237" t="s">
        <v>412</v>
      </c>
    </row>
    <row r="1880" spans="2:13">
      <c r="B1880" s="225">
        <v>43467.300000004238</v>
      </c>
      <c r="C1880" s="428">
        <v>1.33</v>
      </c>
      <c r="D1880" s="251" t="s">
        <v>400</v>
      </c>
      <c r="K1880" s="225">
        <v>43467.300000004238</v>
      </c>
      <c r="L1880" s="424">
        <v>21.09</v>
      </c>
      <c r="M1880" s="237" t="s">
        <v>412</v>
      </c>
    </row>
    <row r="1881" spans="2:13">
      <c r="B1881" s="225">
        <v>43467.300694448684</v>
      </c>
      <c r="C1881" s="428">
        <v>0.72</v>
      </c>
      <c r="D1881" s="251" t="s">
        <v>400</v>
      </c>
      <c r="K1881" s="225">
        <v>43467.300694448684</v>
      </c>
      <c r="L1881" s="424">
        <v>20.55</v>
      </c>
      <c r="M1881" s="237" t="s">
        <v>412</v>
      </c>
    </row>
    <row r="1882" spans="2:13">
      <c r="B1882" s="225">
        <v>43467.301388893131</v>
      </c>
      <c r="C1882" s="428">
        <v>0.35</v>
      </c>
      <c r="D1882" s="251" t="s">
        <v>400</v>
      </c>
      <c r="K1882" s="225">
        <v>43467.301388893131</v>
      </c>
      <c r="L1882" s="424">
        <v>19.600000000000001</v>
      </c>
      <c r="M1882" s="237" t="s">
        <v>412</v>
      </c>
    </row>
    <row r="1883" spans="2:13">
      <c r="B1883" s="225">
        <v>43467.302083337578</v>
      </c>
      <c r="C1883" s="428">
        <v>0.21</v>
      </c>
      <c r="D1883" s="251" t="s">
        <v>400</v>
      </c>
      <c r="K1883" s="225">
        <v>43467.302083337578</v>
      </c>
      <c r="L1883" s="424">
        <v>17.940000000000001</v>
      </c>
      <c r="M1883" s="237" t="s">
        <v>412</v>
      </c>
    </row>
    <row r="1884" spans="2:13">
      <c r="B1884" s="225">
        <v>43467.302777782024</v>
      </c>
      <c r="C1884" s="428">
        <v>0.09</v>
      </c>
      <c r="D1884" s="251" t="s">
        <v>400</v>
      </c>
      <c r="K1884" s="225">
        <v>43467.302777782024</v>
      </c>
      <c r="L1884" s="424">
        <v>16.71</v>
      </c>
      <c r="M1884" s="237" t="s">
        <v>412</v>
      </c>
    </row>
    <row r="1885" spans="2:13">
      <c r="B1885" s="225">
        <v>43467.303472226471</v>
      </c>
      <c r="C1885" s="428">
        <v>0.46</v>
      </c>
      <c r="D1885" s="251" t="s">
        <v>400</v>
      </c>
      <c r="K1885" s="225">
        <v>43467.303472226471</v>
      </c>
      <c r="L1885" s="424">
        <v>15.84</v>
      </c>
      <c r="M1885" s="237" t="s">
        <v>412</v>
      </c>
    </row>
    <row r="1886" spans="2:13">
      <c r="B1886" s="225">
        <v>43467.304166670918</v>
      </c>
      <c r="C1886" s="428">
        <v>1.35</v>
      </c>
      <c r="D1886" s="251" t="s">
        <v>400</v>
      </c>
      <c r="K1886" s="225">
        <v>43467.304166670918</v>
      </c>
      <c r="L1886" s="424">
        <v>15.08</v>
      </c>
      <c r="M1886" s="237" t="s">
        <v>412</v>
      </c>
    </row>
    <row r="1887" spans="2:13">
      <c r="B1887" s="225">
        <v>43467.304861115364</v>
      </c>
      <c r="C1887" s="428">
        <v>1.71</v>
      </c>
      <c r="D1887" s="251" t="s">
        <v>400</v>
      </c>
      <c r="K1887" s="225">
        <v>43467.304861115364</v>
      </c>
      <c r="L1887" s="424">
        <v>14.36</v>
      </c>
      <c r="M1887" s="237" t="s">
        <v>412</v>
      </c>
    </row>
    <row r="1888" spans="2:13">
      <c r="B1888" s="225">
        <v>43467.305555559811</v>
      </c>
      <c r="C1888" s="428">
        <v>1.31</v>
      </c>
      <c r="D1888" s="251" t="s">
        <v>400</v>
      </c>
      <c r="K1888" s="225">
        <v>43467.305555559811</v>
      </c>
      <c r="L1888" s="424">
        <v>13.8</v>
      </c>
      <c r="M1888" s="237" t="s">
        <v>412</v>
      </c>
    </row>
    <row r="1889" spans="2:13">
      <c r="B1889" s="225">
        <v>43467.306250004258</v>
      </c>
      <c r="C1889" s="428">
        <v>0.6</v>
      </c>
      <c r="D1889" s="251" t="s">
        <v>400</v>
      </c>
      <c r="K1889" s="225">
        <v>43467.306250004258</v>
      </c>
      <c r="L1889" s="424">
        <v>13.15</v>
      </c>
      <c r="M1889" s="237" t="s">
        <v>412</v>
      </c>
    </row>
    <row r="1890" spans="2:13">
      <c r="B1890" s="225">
        <v>43467.306944448705</v>
      </c>
      <c r="C1890" s="428">
        <v>0.31</v>
      </c>
      <c r="D1890" s="251" t="s">
        <v>400</v>
      </c>
      <c r="K1890" s="225">
        <v>43467.306944448705</v>
      </c>
      <c r="L1890" s="424">
        <v>12.84</v>
      </c>
      <c r="M1890" s="237" t="s">
        <v>412</v>
      </c>
    </row>
    <row r="1891" spans="2:13">
      <c r="B1891" s="225">
        <v>43467.307638893151</v>
      </c>
      <c r="C1891" s="428">
        <v>0.16</v>
      </c>
      <c r="D1891" s="251" t="s">
        <v>400</v>
      </c>
      <c r="K1891" s="225">
        <v>43467.307638893151</v>
      </c>
      <c r="L1891" s="424">
        <v>12.67</v>
      </c>
      <c r="M1891" s="237" t="s">
        <v>412</v>
      </c>
    </row>
    <row r="1892" spans="2:13">
      <c r="B1892" s="225">
        <v>43467.308333337598</v>
      </c>
      <c r="C1892" s="428">
        <v>0.13</v>
      </c>
      <c r="D1892" s="251" t="s">
        <v>400</v>
      </c>
      <c r="K1892" s="225">
        <v>43467.308333337598</v>
      </c>
      <c r="L1892" s="424">
        <v>12.46</v>
      </c>
      <c r="M1892" s="237" t="s">
        <v>412</v>
      </c>
    </row>
    <row r="1893" spans="2:13">
      <c r="B1893" s="225">
        <v>43467.309027782045</v>
      </c>
      <c r="C1893" s="428">
        <v>0.62</v>
      </c>
      <c r="D1893" s="251" t="s">
        <v>400</v>
      </c>
      <c r="K1893" s="225">
        <v>43467.309027782045</v>
      </c>
      <c r="L1893" s="424">
        <v>12.43</v>
      </c>
      <c r="M1893" s="237" t="s">
        <v>412</v>
      </c>
    </row>
    <row r="1894" spans="2:13">
      <c r="B1894" s="225">
        <v>43467.309722226491</v>
      </c>
      <c r="C1894" s="428">
        <v>1.06</v>
      </c>
      <c r="D1894" s="251" t="s">
        <v>400</v>
      </c>
      <c r="K1894" s="225">
        <v>43467.309722226491</v>
      </c>
      <c r="L1894" s="424">
        <v>12.65</v>
      </c>
      <c r="M1894" s="237" t="s">
        <v>412</v>
      </c>
    </row>
    <row r="1895" spans="2:13">
      <c r="B1895" s="225">
        <v>43467.310416670938</v>
      </c>
      <c r="C1895" s="428">
        <v>1.04</v>
      </c>
      <c r="D1895" s="251" t="s">
        <v>400</v>
      </c>
      <c r="K1895" s="225">
        <v>43467.310416670938</v>
      </c>
      <c r="L1895" s="424">
        <v>13.34</v>
      </c>
      <c r="M1895" s="237" t="s">
        <v>412</v>
      </c>
    </row>
    <row r="1896" spans="2:13">
      <c r="B1896" s="225">
        <v>43467.311111115385</v>
      </c>
      <c r="C1896" s="428">
        <v>0.5</v>
      </c>
      <c r="D1896" s="251" t="s">
        <v>400</v>
      </c>
      <c r="K1896" s="225">
        <v>43467.311111115385</v>
      </c>
      <c r="L1896" s="424">
        <v>13.35</v>
      </c>
      <c r="M1896" s="237" t="s">
        <v>412</v>
      </c>
    </row>
    <row r="1897" spans="2:13">
      <c r="B1897" s="225">
        <v>43467.311805559832</v>
      </c>
      <c r="C1897" s="428">
        <v>0.23</v>
      </c>
      <c r="D1897" s="251" t="s">
        <v>400</v>
      </c>
      <c r="K1897" s="225">
        <v>43467.311805559832</v>
      </c>
      <c r="L1897" s="424">
        <v>12.18</v>
      </c>
      <c r="M1897" s="237" t="s">
        <v>412</v>
      </c>
    </row>
    <row r="1898" spans="2:13">
      <c r="B1898" s="225">
        <v>43467.312500004278</v>
      </c>
      <c r="C1898" s="428">
        <v>0.13</v>
      </c>
      <c r="D1898" s="251" t="s">
        <v>400</v>
      </c>
      <c r="K1898" s="225">
        <v>43467.312500004278</v>
      </c>
      <c r="L1898" s="424">
        <v>10.58</v>
      </c>
      <c r="M1898" s="237" t="s">
        <v>412</v>
      </c>
    </row>
    <row r="1899" spans="2:13">
      <c r="B1899" s="225">
        <v>43467.313194448725</v>
      </c>
      <c r="C1899" s="428">
        <v>0.06</v>
      </c>
      <c r="D1899" s="251" t="s">
        <v>400</v>
      </c>
      <c r="K1899" s="225">
        <v>43467.313194448725</v>
      </c>
      <c r="L1899" s="424">
        <v>8.06</v>
      </c>
      <c r="M1899" s="237" t="s">
        <v>412</v>
      </c>
    </row>
    <row r="1900" spans="2:13">
      <c r="B1900" s="225">
        <v>43467.313888893172</v>
      </c>
      <c r="C1900" s="428">
        <v>0.31</v>
      </c>
      <c r="D1900" s="251" t="s">
        <v>400</v>
      </c>
      <c r="K1900" s="225">
        <v>43467.313888893172</v>
      </c>
      <c r="L1900" s="424">
        <v>5.49</v>
      </c>
      <c r="M1900" s="237" t="s">
        <v>412</v>
      </c>
    </row>
    <row r="1901" spans="2:13">
      <c r="B1901" s="225">
        <v>43467.314583337618</v>
      </c>
      <c r="C1901" s="428">
        <v>0.79</v>
      </c>
      <c r="D1901" s="251" t="s">
        <v>400</v>
      </c>
      <c r="K1901" s="225">
        <v>43467.314583337618</v>
      </c>
      <c r="L1901" s="424">
        <v>3.66</v>
      </c>
      <c r="M1901" s="237" t="s">
        <v>412</v>
      </c>
    </row>
    <row r="1902" spans="2:13">
      <c r="B1902" s="225">
        <v>43467.315277782065</v>
      </c>
      <c r="C1902" s="428">
        <v>1.08</v>
      </c>
      <c r="D1902" s="251" t="s">
        <v>400</v>
      </c>
      <c r="K1902" s="225">
        <v>43467.315277782065</v>
      </c>
      <c r="L1902" s="424">
        <v>2.31</v>
      </c>
      <c r="M1902" s="237" t="s">
        <v>412</v>
      </c>
    </row>
    <row r="1903" spans="2:13">
      <c r="B1903" s="225">
        <v>43467.315972226512</v>
      </c>
      <c r="C1903" s="428">
        <v>0.68</v>
      </c>
      <c r="D1903" s="251" t="s">
        <v>400</v>
      </c>
      <c r="K1903" s="225">
        <v>43467.315972226512</v>
      </c>
      <c r="L1903" s="424">
        <v>0.86</v>
      </c>
      <c r="M1903" s="237" t="s">
        <v>412</v>
      </c>
    </row>
    <row r="1904" spans="2:13">
      <c r="B1904" s="225">
        <v>43467.316666670959</v>
      </c>
      <c r="C1904" s="428">
        <v>0.37</v>
      </c>
      <c r="D1904" s="251" t="s">
        <v>400</v>
      </c>
      <c r="K1904" s="225">
        <v>43467.316666670959</v>
      </c>
      <c r="L1904" s="424">
        <v>0.02</v>
      </c>
      <c r="M1904" s="237" t="s">
        <v>412</v>
      </c>
    </row>
    <row r="1905" spans="2:13">
      <c r="B1905" s="225">
        <v>43467.317361115405</v>
      </c>
      <c r="C1905" s="428">
        <v>0.18</v>
      </c>
      <c r="D1905" s="251" t="s">
        <v>400</v>
      </c>
      <c r="K1905" s="225">
        <v>43467.317361115405</v>
      </c>
      <c r="L1905" s="424">
        <v>0</v>
      </c>
      <c r="M1905" s="237" t="s">
        <v>412</v>
      </c>
    </row>
    <row r="1906" spans="2:13">
      <c r="B1906" s="225">
        <v>43467.318055559852</v>
      </c>
      <c r="C1906" s="428">
        <v>0.06</v>
      </c>
      <c r="D1906" s="251" t="s">
        <v>400</v>
      </c>
      <c r="K1906" s="225">
        <v>43467.318055559852</v>
      </c>
      <c r="L1906" s="424">
        <v>0</v>
      </c>
      <c r="M1906" s="237" t="s">
        <v>412</v>
      </c>
    </row>
    <row r="1907" spans="2:13">
      <c r="B1907" s="225">
        <v>43467.318750004299</v>
      </c>
      <c r="C1907" s="428">
        <v>0.2</v>
      </c>
      <c r="D1907" s="251" t="s">
        <v>400</v>
      </c>
      <c r="K1907" s="225">
        <v>43467.318750004299</v>
      </c>
      <c r="L1907" s="424">
        <v>0</v>
      </c>
      <c r="M1907" s="237" t="s">
        <v>412</v>
      </c>
    </row>
    <row r="1908" spans="2:13">
      <c r="B1908" s="225">
        <v>43467.319444448745</v>
      </c>
      <c r="C1908" s="428">
        <v>1.1399999999999999</v>
      </c>
      <c r="D1908" s="251" t="s">
        <v>400</v>
      </c>
      <c r="K1908" s="225">
        <v>43467.319444448745</v>
      </c>
      <c r="L1908" s="424">
        <v>0</v>
      </c>
      <c r="M1908" s="237" t="s">
        <v>412</v>
      </c>
    </row>
    <row r="1909" spans="2:13">
      <c r="B1909" s="225">
        <v>43467.320138893192</v>
      </c>
      <c r="C1909" s="428">
        <v>1.68</v>
      </c>
      <c r="D1909" s="251" t="s">
        <v>400</v>
      </c>
      <c r="K1909" s="225">
        <v>43467.320138893192</v>
      </c>
      <c r="L1909" s="424">
        <v>0.01</v>
      </c>
      <c r="M1909" s="237" t="s">
        <v>412</v>
      </c>
    </row>
    <row r="1910" spans="2:13">
      <c r="B1910" s="225">
        <v>43467.320833337639</v>
      </c>
      <c r="C1910" s="428">
        <v>1.42</v>
      </c>
      <c r="D1910" s="251" t="s">
        <v>400</v>
      </c>
      <c r="K1910" s="225">
        <v>43467.320833337639</v>
      </c>
      <c r="L1910" s="424">
        <v>0.12</v>
      </c>
      <c r="M1910" s="237" t="s">
        <v>412</v>
      </c>
    </row>
    <row r="1911" spans="2:13">
      <c r="B1911" s="225">
        <v>43467.321527782085</v>
      </c>
      <c r="C1911" s="428">
        <v>0.6</v>
      </c>
      <c r="D1911" s="251" t="s">
        <v>400</v>
      </c>
      <c r="K1911" s="225">
        <v>43467.321527782085</v>
      </c>
      <c r="L1911" s="424">
        <v>0.42</v>
      </c>
      <c r="M1911" s="237" t="s">
        <v>412</v>
      </c>
    </row>
    <row r="1912" spans="2:13">
      <c r="B1912" s="225">
        <v>43467.322222226532</v>
      </c>
      <c r="C1912" s="428">
        <v>0.3</v>
      </c>
      <c r="D1912" s="251" t="s">
        <v>400</v>
      </c>
      <c r="K1912" s="225">
        <v>43467.322222226532</v>
      </c>
      <c r="L1912" s="424">
        <v>0.77</v>
      </c>
      <c r="M1912" s="237" t="s">
        <v>412</v>
      </c>
    </row>
    <row r="1913" spans="2:13">
      <c r="B1913" s="225">
        <v>43467.322916670979</v>
      </c>
      <c r="C1913" s="428">
        <v>0.15</v>
      </c>
      <c r="D1913" s="251" t="s">
        <v>400</v>
      </c>
      <c r="K1913" s="225">
        <v>43467.322916670979</v>
      </c>
      <c r="L1913" s="424">
        <v>1.36</v>
      </c>
      <c r="M1913" s="237" t="s">
        <v>412</v>
      </c>
    </row>
    <row r="1914" spans="2:13">
      <c r="B1914" s="225">
        <v>43467.323611115426</v>
      </c>
      <c r="C1914" s="428">
        <v>0.2</v>
      </c>
      <c r="D1914" s="251" t="s">
        <v>400</v>
      </c>
      <c r="K1914" s="225">
        <v>43467.323611115426</v>
      </c>
      <c r="L1914" s="424">
        <v>2.23</v>
      </c>
      <c r="M1914" s="237" t="s">
        <v>412</v>
      </c>
    </row>
    <row r="1915" spans="2:13">
      <c r="B1915" s="225">
        <v>43467.324305559872</v>
      </c>
      <c r="C1915" s="428">
        <v>0.88</v>
      </c>
      <c r="D1915" s="251" t="s">
        <v>400</v>
      </c>
      <c r="K1915" s="225">
        <v>43467.324305559872</v>
      </c>
      <c r="L1915" s="424">
        <v>3.04</v>
      </c>
      <c r="M1915" s="237" t="s">
        <v>412</v>
      </c>
    </row>
    <row r="1916" spans="2:13">
      <c r="B1916" s="225">
        <v>43467.325000004319</v>
      </c>
      <c r="C1916" s="428">
        <v>1.77</v>
      </c>
      <c r="D1916" s="251" t="s">
        <v>400</v>
      </c>
      <c r="K1916" s="225">
        <v>43467.325000004319</v>
      </c>
      <c r="L1916" s="424">
        <v>2.88</v>
      </c>
      <c r="M1916" s="237" t="s">
        <v>412</v>
      </c>
    </row>
    <row r="1917" spans="2:13">
      <c r="B1917" s="225">
        <v>43467.325694448766</v>
      </c>
      <c r="C1917" s="428">
        <v>1.87</v>
      </c>
      <c r="D1917" s="251" t="s">
        <v>400</v>
      </c>
      <c r="K1917" s="225">
        <v>43467.325694448766</v>
      </c>
      <c r="L1917" s="424">
        <v>2.12</v>
      </c>
      <c r="M1917" s="237" t="s">
        <v>412</v>
      </c>
    </row>
    <row r="1918" spans="2:13">
      <c r="B1918" s="225">
        <v>43467.326388893212</v>
      </c>
      <c r="C1918" s="428">
        <v>1.06</v>
      </c>
      <c r="D1918" s="251" t="s">
        <v>400</v>
      </c>
      <c r="K1918" s="225">
        <v>43467.326388893212</v>
      </c>
      <c r="L1918" s="424">
        <v>1.1000000000000001</v>
      </c>
      <c r="M1918" s="237" t="s">
        <v>412</v>
      </c>
    </row>
    <row r="1919" spans="2:13">
      <c r="B1919" s="225">
        <v>43467.327083337659</v>
      </c>
      <c r="C1919" s="428">
        <v>0.51</v>
      </c>
      <c r="D1919" s="251" t="s">
        <v>400</v>
      </c>
      <c r="K1919" s="225">
        <v>43467.327083337659</v>
      </c>
      <c r="L1919" s="424">
        <v>0.21</v>
      </c>
      <c r="M1919" s="237" t="s">
        <v>412</v>
      </c>
    </row>
    <row r="1920" spans="2:13">
      <c r="B1920" s="225">
        <v>43467.327777782106</v>
      </c>
      <c r="C1920" s="428">
        <v>0.28000000000000003</v>
      </c>
      <c r="D1920" s="251" t="s">
        <v>400</v>
      </c>
      <c r="K1920" s="225">
        <v>43467.327777782106</v>
      </c>
      <c r="L1920" s="424">
        <v>0</v>
      </c>
      <c r="M1920" s="237" t="s">
        <v>412</v>
      </c>
    </row>
    <row r="1921" spans="2:13">
      <c r="B1921" s="225">
        <v>43467.328472226553</v>
      </c>
      <c r="C1921" s="428">
        <v>0.18</v>
      </c>
      <c r="D1921" s="251" t="s">
        <v>400</v>
      </c>
      <c r="K1921" s="225">
        <v>43467.328472226553</v>
      </c>
      <c r="L1921" s="424">
        <v>0</v>
      </c>
      <c r="M1921" s="237" t="s">
        <v>412</v>
      </c>
    </row>
    <row r="1922" spans="2:13">
      <c r="B1922" s="225">
        <v>43467.329166670999</v>
      </c>
      <c r="C1922" s="428">
        <v>0.35</v>
      </c>
      <c r="D1922" s="251" t="s">
        <v>400</v>
      </c>
      <c r="K1922" s="225">
        <v>43467.329166670999</v>
      </c>
      <c r="L1922" s="424">
        <v>0</v>
      </c>
      <c r="M1922" s="237" t="s">
        <v>412</v>
      </c>
    </row>
    <row r="1923" spans="2:13">
      <c r="B1923" s="225">
        <v>43467.329861115446</v>
      </c>
      <c r="C1923" s="428">
        <v>0.99</v>
      </c>
      <c r="D1923" s="251" t="s">
        <v>400</v>
      </c>
      <c r="K1923" s="225">
        <v>43467.329861115446</v>
      </c>
      <c r="L1923" s="424">
        <v>0</v>
      </c>
      <c r="M1923" s="237" t="s">
        <v>412</v>
      </c>
    </row>
    <row r="1924" spans="2:13">
      <c r="B1924" s="225">
        <v>43467.330555559893</v>
      </c>
      <c r="C1924" s="428">
        <v>1.23</v>
      </c>
      <c r="D1924" s="251" t="s">
        <v>400</v>
      </c>
      <c r="K1924" s="225">
        <v>43467.330555559893</v>
      </c>
      <c r="L1924" s="424">
        <v>0</v>
      </c>
      <c r="M1924" s="237" t="s">
        <v>412</v>
      </c>
    </row>
    <row r="1925" spans="2:13">
      <c r="B1925" s="225">
        <v>43467.331250004339</v>
      </c>
      <c r="C1925" s="428">
        <v>1</v>
      </c>
      <c r="D1925" s="251" t="s">
        <v>400</v>
      </c>
      <c r="K1925" s="225">
        <v>43467.331250004339</v>
      </c>
      <c r="L1925" s="424">
        <v>0</v>
      </c>
      <c r="M1925" s="237" t="s">
        <v>412</v>
      </c>
    </row>
    <row r="1926" spans="2:13">
      <c r="B1926" s="225">
        <v>43467.331944448786</v>
      </c>
      <c r="C1926" s="428">
        <v>0.48</v>
      </c>
      <c r="D1926" s="251" t="s">
        <v>400</v>
      </c>
      <c r="K1926" s="225">
        <v>43467.331944448786</v>
      </c>
      <c r="L1926" s="424">
        <v>0</v>
      </c>
      <c r="M1926" s="237" t="s">
        <v>412</v>
      </c>
    </row>
    <row r="1927" spans="2:13">
      <c r="B1927" s="225">
        <v>43467.332638893233</v>
      </c>
      <c r="C1927" s="428">
        <v>0.2</v>
      </c>
      <c r="D1927" s="251" t="s">
        <v>400</v>
      </c>
      <c r="K1927" s="225">
        <v>43467.332638893233</v>
      </c>
      <c r="L1927" s="424">
        <v>0</v>
      </c>
      <c r="M1927" s="237" t="s">
        <v>412</v>
      </c>
    </row>
    <row r="1928" spans="2:13">
      <c r="B1928" s="225">
        <v>43467.33333333768</v>
      </c>
      <c r="C1928" s="428">
        <v>0.09</v>
      </c>
      <c r="D1928" s="251" t="s">
        <v>400</v>
      </c>
      <c r="K1928" s="225">
        <v>43467.33333333768</v>
      </c>
      <c r="L1928" s="424">
        <v>0</v>
      </c>
      <c r="M1928" s="237" t="s">
        <v>412</v>
      </c>
    </row>
    <row r="1929" spans="2:13">
      <c r="B1929" s="225">
        <v>43467.334027782126</v>
      </c>
      <c r="C1929" s="428">
        <v>0.04</v>
      </c>
      <c r="D1929" s="251" t="s">
        <v>400</v>
      </c>
      <c r="K1929" s="225">
        <v>43467.334027782126</v>
      </c>
      <c r="L1929" s="424">
        <v>0</v>
      </c>
      <c r="M1929" s="237" t="s">
        <v>412</v>
      </c>
    </row>
    <row r="1930" spans="2:13">
      <c r="B1930" s="225">
        <v>43467.334722226573</v>
      </c>
      <c r="C1930" s="428">
        <v>0.35</v>
      </c>
      <c r="D1930" s="251" t="s">
        <v>400</v>
      </c>
      <c r="K1930" s="225">
        <v>43467.334722226573</v>
      </c>
      <c r="L1930" s="424">
        <v>0</v>
      </c>
      <c r="M1930" s="237" t="s">
        <v>412</v>
      </c>
    </row>
    <row r="1931" spans="2:13">
      <c r="B1931" s="225">
        <v>43467.33541667102</v>
      </c>
      <c r="C1931" s="428">
        <v>0.89</v>
      </c>
      <c r="D1931" s="251" t="s">
        <v>400</v>
      </c>
      <c r="K1931" s="225">
        <v>43467.33541667102</v>
      </c>
      <c r="L1931" s="424">
        <v>0</v>
      </c>
      <c r="M1931" s="237" t="s">
        <v>412</v>
      </c>
    </row>
    <row r="1932" spans="2:13">
      <c r="B1932" s="225">
        <v>43467.336111115466</v>
      </c>
      <c r="C1932" s="428">
        <v>1.06</v>
      </c>
      <c r="D1932" s="251" t="s">
        <v>400</v>
      </c>
      <c r="K1932" s="225">
        <v>43467.336111115466</v>
      </c>
      <c r="L1932" s="424">
        <v>0</v>
      </c>
      <c r="M1932" s="237" t="s">
        <v>412</v>
      </c>
    </row>
    <row r="1933" spans="2:13">
      <c r="B1933" s="225">
        <v>43467.336805559913</v>
      </c>
      <c r="C1933" s="428">
        <v>0.64</v>
      </c>
      <c r="D1933" s="251" t="s">
        <v>400</v>
      </c>
      <c r="K1933" s="225">
        <v>43467.336805559913</v>
      </c>
      <c r="L1933" s="424">
        <v>0</v>
      </c>
      <c r="M1933" s="237" t="s">
        <v>412</v>
      </c>
    </row>
    <row r="1934" spans="2:13">
      <c r="B1934" s="225">
        <v>43467.33750000436</v>
      </c>
      <c r="C1934" s="428">
        <v>0.28000000000000003</v>
      </c>
      <c r="D1934" s="251" t="s">
        <v>400</v>
      </c>
      <c r="K1934" s="225">
        <v>43467.33750000436</v>
      </c>
      <c r="L1934" s="424">
        <v>0</v>
      </c>
      <c r="M1934" s="237" t="s">
        <v>412</v>
      </c>
    </row>
    <row r="1935" spans="2:13">
      <c r="B1935" s="225">
        <v>43467.338194448806</v>
      </c>
      <c r="C1935" s="428">
        <v>0.14000000000000001</v>
      </c>
      <c r="D1935" s="251" t="s">
        <v>400</v>
      </c>
      <c r="K1935" s="225">
        <v>43467.338194448806</v>
      </c>
      <c r="L1935" s="424">
        <v>0</v>
      </c>
      <c r="M1935" s="237" t="s">
        <v>412</v>
      </c>
    </row>
    <row r="1936" spans="2:13">
      <c r="B1936" s="225">
        <v>43467.338888893253</v>
      </c>
      <c r="C1936" s="428">
        <v>0.05</v>
      </c>
      <c r="D1936" s="251" t="s">
        <v>400</v>
      </c>
      <c r="K1936" s="225">
        <v>43467.338888893253</v>
      </c>
      <c r="L1936" s="424">
        <v>0</v>
      </c>
      <c r="M1936" s="237" t="s">
        <v>412</v>
      </c>
    </row>
    <row r="1937" spans="2:13">
      <c r="B1937" s="225">
        <v>43467.3395833377</v>
      </c>
      <c r="C1937" s="428">
        <v>0.05</v>
      </c>
      <c r="D1937" s="251" t="s">
        <v>400</v>
      </c>
      <c r="K1937" s="225">
        <v>43467.3395833377</v>
      </c>
      <c r="L1937" s="424">
        <v>0</v>
      </c>
      <c r="M1937" s="237" t="s">
        <v>412</v>
      </c>
    </row>
    <row r="1938" spans="2:13">
      <c r="B1938" s="225">
        <v>43467.340277782147</v>
      </c>
      <c r="C1938" s="428">
        <v>0.26</v>
      </c>
      <c r="D1938" s="251" t="s">
        <v>400</v>
      </c>
      <c r="K1938" s="225">
        <v>43467.340277782147</v>
      </c>
      <c r="L1938" s="424">
        <v>0.01</v>
      </c>
      <c r="M1938" s="237" t="s">
        <v>412</v>
      </c>
    </row>
    <row r="1939" spans="2:13">
      <c r="B1939" s="225">
        <v>43467.340972226593</v>
      </c>
      <c r="C1939" s="428">
        <v>0.6</v>
      </c>
      <c r="D1939" s="251" t="s">
        <v>400</v>
      </c>
      <c r="K1939" s="225">
        <v>43467.340972226593</v>
      </c>
      <c r="L1939" s="424">
        <v>0.37</v>
      </c>
      <c r="M1939" s="237" t="s">
        <v>412</v>
      </c>
    </row>
    <row r="1940" spans="2:13">
      <c r="B1940" s="225">
        <v>43467.34166667104</v>
      </c>
      <c r="C1940" s="428">
        <v>0.71</v>
      </c>
      <c r="D1940" s="251" t="s">
        <v>400</v>
      </c>
      <c r="K1940" s="225">
        <v>43467.34166667104</v>
      </c>
      <c r="L1940" s="424">
        <v>0.91</v>
      </c>
      <c r="M1940" s="237" t="s">
        <v>412</v>
      </c>
    </row>
    <row r="1941" spans="2:13">
      <c r="B1941" s="225">
        <v>43467.342361115487</v>
      </c>
      <c r="C1941" s="428">
        <v>0.44</v>
      </c>
      <c r="D1941" s="251" t="s">
        <v>400</v>
      </c>
      <c r="K1941" s="225">
        <v>43467.342361115487</v>
      </c>
      <c r="L1941" s="424">
        <v>1.37</v>
      </c>
      <c r="M1941" s="237" t="s">
        <v>412</v>
      </c>
    </row>
    <row r="1942" spans="2:13">
      <c r="B1942" s="225">
        <v>43467.343055559933</v>
      </c>
      <c r="C1942" s="428">
        <v>0.2</v>
      </c>
      <c r="D1942" s="251" t="s">
        <v>400</v>
      </c>
      <c r="K1942" s="225">
        <v>43467.343055559933</v>
      </c>
      <c r="L1942" s="424">
        <v>1.76</v>
      </c>
      <c r="M1942" s="237" t="s">
        <v>412</v>
      </c>
    </row>
    <row r="1943" spans="2:13">
      <c r="B1943" s="225">
        <v>43467.34375000438</v>
      </c>
      <c r="C1943" s="428">
        <v>0.1</v>
      </c>
      <c r="D1943" s="251" t="s">
        <v>400</v>
      </c>
      <c r="K1943" s="225">
        <v>43467.34375000438</v>
      </c>
      <c r="L1943" s="424">
        <v>2.1800000000000002</v>
      </c>
      <c r="M1943" s="237" t="s">
        <v>412</v>
      </c>
    </row>
    <row r="1944" spans="2:13">
      <c r="B1944" s="225">
        <v>43467.344444448827</v>
      </c>
      <c r="C1944" s="428">
        <v>0.04</v>
      </c>
      <c r="D1944" s="251" t="s">
        <v>400</v>
      </c>
      <c r="K1944" s="225">
        <v>43467.344444448827</v>
      </c>
      <c r="L1944" s="424">
        <v>2.56</v>
      </c>
      <c r="M1944" s="237" t="s">
        <v>412</v>
      </c>
    </row>
    <row r="1945" spans="2:13">
      <c r="B1945" s="225">
        <v>43467.345138893274</v>
      </c>
      <c r="C1945" s="428">
        <v>0.19</v>
      </c>
      <c r="D1945" s="251" t="s">
        <v>400</v>
      </c>
      <c r="K1945" s="225">
        <v>43467.345138893274</v>
      </c>
      <c r="L1945" s="424">
        <v>2.96</v>
      </c>
      <c r="M1945" s="237" t="s">
        <v>412</v>
      </c>
    </row>
    <row r="1946" spans="2:13">
      <c r="B1946" s="225">
        <v>43467.34583333772</v>
      </c>
      <c r="C1946" s="428">
        <v>0.77</v>
      </c>
      <c r="D1946" s="251" t="s">
        <v>400</v>
      </c>
      <c r="K1946" s="225">
        <v>43467.34583333772</v>
      </c>
      <c r="L1946" s="424">
        <v>3.46</v>
      </c>
      <c r="M1946" s="237" t="s">
        <v>412</v>
      </c>
    </row>
    <row r="1947" spans="2:13">
      <c r="B1947" s="225">
        <v>43467.346527782167</v>
      </c>
      <c r="C1947" s="428">
        <v>1.23</v>
      </c>
      <c r="D1947" s="251" t="s">
        <v>400</v>
      </c>
      <c r="K1947" s="225">
        <v>43467.346527782167</v>
      </c>
      <c r="L1947" s="424">
        <v>3.92</v>
      </c>
      <c r="M1947" s="237" t="s">
        <v>412</v>
      </c>
    </row>
    <row r="1948" spans="2:13">
      <c r="B1948" s="225">
        <v>43467.347222226614</v>
      </c>
      <c r="C1948" s="428">
        <v>1.02</v>
      </c>
      <c r="D1948" s="251" t="s">
        <v>400</v>
      </c>
      <c r="K1948" s="225">
        <v>43467.347222226614</v>
      </c>
      <c r="L1948" s="424">
        <v>4.6100000000000003</v>
      </c>
      <c r="M1948" s="237" t="s">
        <v>412</v>
      </c>
    </row>
    <row r="1949" spans="2:13">
      <c r="B1949" s="225">
        <v>43467.34791667106</v>
      </c>
      <c r="C1949" s="428">
        <v>0.49</v>
      </c>
      <c r="D1949" s="251" t="s">
        <v>400</v>
      </c>
      <c r="K1949" s="225">
        <v>43467.34791667106</v>
      </c>
      <c r="L1949" s="424">
        <v>5.3</v>
      </c>
      <c r="M1949" s="237" t="s">
        <v>412</v>
      </c>
    </row>
    <row r="1950" spans="2:13">
      <c r="B1950" s="225">
        <v>43467.348611115507</v>
      </c>
      <c r="C1950" s="428">
        <v>0.27</v>
      </c>
      <c r="D1950" s="251" t="s">
        <v>400</v>
      </c>
      <c r="K1950" s="225">
        <v>43467.348611115507</v>
      </c>
      <c r="L1950" s="424">
        <v>5.96</v>
      </c>
      <c r="M1950" s="237" t="s">
        <v>412</v>
      </c>
    </row>
    <row r="1951" spans="2:13">
      <c r="B1951" s="225">
        <v>43467.349305559954</v>
      </c>
      <c r="C1951" s="428">
        <v>0.14000000000000001</v>
      </c>
      <c r="D1951" s="251" t="s">
        <v>400</v>
      </c>
      <c r="K1951" s="225">
        <v>43467.349305559954</v>
      </c>
      <c r="L1951" s="424">
        <v>6.44</v>
      </c>
      <c r="M1951" s="237" t="s">
        <v>412</v>
      </c>
    </row>
    <row r="1952" spans="2:13">
      <c r="B1952" s="225">
        <v>43467.3500000044</v>
      </c>
      <c r="C1952" s="428">
        <v>0.13</v>
      </c>
      <c r="D1952" s="251" t="s">
        <v>400</v>
      </c>
      <c r="K1952" s="225">
        <v>43467.3500000044</v>
      </c>
      <c r="L1952" s="424">
        <v>6.72</v>
      </c>
      <c r="M1952" s="237" t="s">
        <v>412</v>
      </c>
    </row>
    <row r="1953" spans="2:13">
      <c r="B1953" s="225">
        <v>43467.350694448847</v>
      </c>
      <c r="C1953" s="428">
        <v>0.37</v>
      </c>
      <c r="D1953" s="251" t="s">
        <v>400</v>
      </c>
      <c r="K1953" s="225">
        <v>43467.350694448847</v>
      </c>
      <c r="L1953" s="424">
        <v>6.94</v>
      </c>
      <c r="M1953" s="237" t="s">
        <v>412</v>
      </c>
    </row>
    <row r="1954" spans="2:13">
      <c r="B1954" s="225">
        <v>43467.351388893294</v>
      </c>
      <c r="C1954" s="428">
        <v>0.72</v>
      </c>
      <c r="D1954" s="251" t="s">
        <v>400</v>
      </c>
      <c r="K1954" s="225">
        <v>43467.351388893294</v>
      </c>
      <c r="L1954" s="424">
        <v>7.17</v>
      </c>
      <c r="M1954" s="237" t="s">
        <v>412</v>
      </c>
    </row>
    <row r="1955" spans="2:13">
      <c r="B1955" s="225">
        <v>43467.352083337741</v>
      </c>
      <c r="C1955" s="428">
        <v>0.74</v>
      </c>
      <c r="D1955" s="251" t="s">
        <v>400</v>
      </c>
      <c r="K1955" s="225">
        <v>43467.352083337741</v>
      </c>
      <c r="L1955" s="424">
        <v>7.75</v>
      </c>
      <c r="M1955" s="237" t="s">
        <v>412</v>
      </c>
    </row>
    <row r="1956" spans="2:13">
      <c r="B1956" s="225">
        <v>43467.352777782187</v>
      </c>
      <c r="C1956" s="428">
        <v>0.41</v>
      </c>
      <c r="D1956" s="251" t="s">
        <v>400</v>
      </c>
      <c r="K1956" s="225">
        <v>43467.352777782187</v>
      </c>
      <c r="L1956" s="424">
        <v>8.23</v>
      </c>
      <c r="M1956" s="237" t="s">
        <v>412</v>
      </c>
    </row>
    <row r="1957" spans="2:13">
      <c r="B1957" s="225">
        <v>43467.353472226634</v>
      </c>
      <c r="C1957" s="428">
        <v>0.22</v>
      </c>
      <c r="D1957" s="251" t="s">
        <v>400</v>
      </c>
      <c r="K1957" s="225">
        <v>43467.353472226634</v>
      </c>
      <c r="L1957" s="424">
        <v>8.2799999999999994</v>
      </c>
      <c r="M1957" s="237" t="s">
        <v>412</v>
      </c>
    </row>
    <row r="1958" spans="2:13">
      <c r="B1958" s="225">
        <v>43467.354166671081</v>
      </c>
      <c r="C1958" s="428">
        <v>0.11</v>
      </c>
      <c r="D1958" s="251" t="s">
        <v>400</v>
      </c>
      <c r="K1958" s="225">
        <v>43467.354166671081</v>
      </c>
      <c r="L1958" s="424">
        <v>8.23</v>
      </c>
      <c r="M1958" s="237" t="s">
        <v>412</v>
      </c>
    </row>
    <row r="1959" spans="2:13">
      <c r="B1959" s="225">
        <v>43467.354861115527</v>
      </c>
      <c r="C1959" s="428">
        <v>0.04</v>
      </c>
      <c r="D1959" s="251" t="s">
        <v>400</v>
      </c>
      <c r="K1959" s="225">
        <v>43467.354861115527</v>
      </c>
      <c r="L1959" s="424">
        <v>8.01</v>
      </c>
      <c r="M1959" s="237" t="s">
        <v>412</v>
      </c>
    </row>
    <row r="1960" spans="2:13">
      <c r="B1960" s="225">
        <v>43467.355555559974</v>
      </c>
      <c r="C1960" s="428">
        <v>0.15</v>
      </c>
      <c r="D1960" s="251" t="s">
        <v>400</v>
      </c>
      <c r="K1960" s="225">
        <v>43467.355555559974</v>
      </c>
      <c r="L1960" s="424">
        <v>7.86</v>
      </c>
      <c r="M1960" s="237" t="s">
        <v>412</v>
      </c>
    </row>
    <row r="1961" spans="2:13">
      <c r="B1961" s="225">
        <v>43467.356250004421</v>
      </c>
      <c r="C1961" s="428">
        <v>0.44</v>
      </c>
      <c r="D1961" s="251" t="s">
        <v>400</v>
      </c>
      <c r="K1961" s="225">
        <v>43467.356250004421</v>
      </c>
      <c r="L1961" s="424">
        <v>7.82</v>
      </c>
      <c r="M1961" s="237" t="s">
        <v>412</v>
      </c>
    </row>
    <row r="1962" spans="2:13">
      <c r="B1962" s="225">
        <v>43467.356944448868</v>
      </c>
      <c r="C1962" s="428">
        <v>0.75</v>
      </c>
      <c r="D1962" s="251" t="s">
        <v>400</v>
      </c>
      <c r="K1962" s="225">
        <v>43467.356944448868</v>
      </c>
      <c r="L1962" s="424">
        <v>7.75</v>
      </c>
      <c r="M1962" s="237" t="s">
        <v>412</v>
      </c>
    </row>
    <row r="1963" spans="2:13">
      <c r="B1963" s="225">
        <v>43467.357638893314</v>
      </c>
      <c r="C1963" s="428">
        <v>0.52</v>
      </c>
      <c r="D1963" s="251" t="s">
        <v>400</v>
      </c>
      <c r="K1963" s="225">
        <v>43467.357638893314</v>
      </c>
      <c r="L1963" s="424">
        <v>7.64</v>
      </c>
      <c r="M1963" s="237" t="s">
        <v>412</v>
      </c>
    </row>
    <row r="1964" spans="2:13">
      <c r="B1964" s="225">
        <v>43467.358333337761</v>
      </c>
      <c r="C1964" s="428">
        <v>0.25</v>
      </c>
      <c r="D1964" s="251" t="s">
        <v>400</v>
      </c>
      <c r="K1964" s="225">
        <v>43467.358333337761</v>
      </c>
      <c r="L1964" s="424">
        <v>7.45</v>
      </c>
      <c r="M1964" s="237" t="s">
        <v>412</v>
      </c>
    </row>
    <row r="1965" spans="2:13">
      <c r="B1965" s="225">
        <v>43467.359027782208</v>
      </c>
      <c r="C1965" s="428">
        <v>0.1</v>
      </c>
      <c r="D1965" s="251" t="s">
        <v>400</v>
      </c>
      <c r="K1965" s="225">
        <v>43467.359027782208</v>
      </c>
      <c r="L1965" s="424">
        <v>7.13</v>
      </c>
      <c r="M1965" s="237" t="s">
        <v>412</v>
      </c>
    </row>
    <row r="1966" spans="2:13">
      <c r="B1966" s="225">
        <v>43467.359722226654</v>
      </c>
      <c r="C1966" s="428">
        <v>0.05</v>
      </c>
      <c r="D1966" s="251" t="s">
        <v>400</v>
      </c>
      <c r="K1966" s="225">
        <v>43467.359722226654</v>
      </c>
      <c r="L1966" s="424">
        <v>7.11</v>
      </c>
      <c r="M1966" s="237" t="s">
        <v>412</v>
      </c>
    </row>
    <row r="1967" spans="2:13">
      <c r="B1967" s="225">
        <v>43467.360416671101</v>
      </c>
      <c r="C1967" s="428">
        <v>0.13</v>
      </c>
      <c r="D1967" s="251" t="s">
        <v>400</v>
      </c>
      <c r="K1967" s="225">
        <v>43467.360416671101</v>
      </c>
      <c r="L1967" s="424">
        <v>7.16</v>
      </c>
      <c r="M1967" s="237" t="s">
        <v>412</v>
      </c>
    </row>
    <row r="1968" spans="2:13">
      <c r="B1968" s="225">
        <v>43467.361111115548</v>
      </c>
      <c r="C1968" s="428">
        <v>0.73</v>
      </c>
      <c r="D1968" s="251" t="s">
        <v>400</v>
      </c>
      <c r="K1968" s="225">
        <v>43467.361111115548</v>
      </c>
      <c r="L1968" s="424">
        <v>7.44</v>
      </c>
      <c r="M1968" s="237" t="s">
        <v>412</v>
      </c>
    </row>
    <row r="1969" spans="2:13">
      <c r="B1969" s="225">
        <v>43467.361805559995</v>
      </c>
      <c r="C1969" s="428">
        <v>1.1599999999999999</v>
      </c>
      <c r="D1969" s="251" t="s">
        <v>400</v>
      </c>
      <c r="K1969" s="225">
        <v>43467.361805559995</v>
      </c>
      <c r="L1969" s="424">
        <v>7.66</v>
      </c>
      <c r="M1969" s="237" t="s">
        <v>412</v>
      </c>
    </row>
    <row r="1970" spans="2:13">
      <c r="B1970" s="225">
        <v>43467.362500004441</v>
      </c>
      <c r="C1970" s="428">
        <v>1.01</v>
      </c>
      <c r="D1970" s="251" t="s">
        <v>400</v>
      </c>
      <c r="K1970" s="225">
        <v>43467.362500004441</v>
      </c>
      <c r="L1970" s="424">
        <v>7.27</v>
      </c>
      <c r="M1970" s="237" t="s">
        <v>412</v>
      </c>
    </row>
    <row r="1971" spans="2:13">
      <c r="B1971" s="225">
        <v>43467.363194448888</v>
      </c>
      <c r="C1971" s="428">
        <v>0.53</v>
      </c>
      <c r="D1971" s="251" t="s">
        <v>400</v>
      </c>
      <c r="K1971" s="225">
        <v>43467.363194448888</v>
      </c>
      <c r="L1971" s="424">
        <v>6.94</v>
      </c>
      <c r="M1971" s="237" t="s">
        <v>412</v>
      </c>
    </row>
    <row r="1972" spans="2:13">
      <c r="B1972" s="225">
        <v>43467.363888893335</v>
      </c>
      <c r="C1972" s="428">
        <v>0.27</v>
      </c>
      <c r="D1972" s="251" t="s">
        <v>400</v>
      </c>
      <c r="K1972" s="225">
        <v>43467.363888893335</v>
      </c>
      <c r="L1972" s="424">
        <v>6.84</v>
      </c>
      <c r="M1972" s="237" t="s">
        <v>412</v>
      </c>
    </row>
    <row r="1973" spans="2:13">
      <c r="B1973" s="225">
        <v>43467.364583337781</v>
      </c>
      <c r="C1973" s="428">
        <v>0.14000000000000001</v>
      </c>
      <c r="D1973" s="251" t="s">
        <v>400</v>
      </c>
      <c r="K1973" s="225">
        <v>43467.364583337781</v>
      </c>
      <c r="L1973" s="424">
        <v>6.79</v>
      </c>
      <c r="M1973" s="237" t="s">
        <v>412</v>
      </c>
    </row>
    <row r="1974" spans="2:13">
      <c r="B1974" s="225">
        <v>43467.365277782228</v>
      </c>
      <c r="C1974" s="428">
        <v>0.1</v>
      </c>
      <c r="D1974" s="251" t="s">
        <v>400</v>
      </c>
      <c r="K1974" s="225">
        <v>43467.365277782228</v>
      </c>
      <c r="L1974" s="424">
        <v>6.91</v>
      </c>
      <c r="M1974" s="237" t="s">
        <v>412</v>
      </c>
    </row>
    <row r="1975" spans="2:13">
      <c r="B1975" s="225">
        <v>43467.365972226675</v>
      </c>
      <c r="C1975" s="428">
        <v>0.4</v>
      </c>
      <c r="D1975" s="251" t="s">
        <v>400</v>
      </c>
      <c r="K1975" s="225">
        <v>43467.365972226675</v>
      </c>
      <c r="L1975" s="424">
        <v>7.59</v>
      </c>
      <c r="M1975" s="237" t="s">
        <v>412</v>
      </c>
    </row>
    <row r="1976" spans="2:13">
      <c r="B1976" s="225">
        <v>43467.366666671121</v>
      </c>
      <c r="C1976" s="428">
        <v>0.98</v>
      </c>
      <c r="D1976" s="251" t="s">
        <v>400</v>
      </c>
      <c r="K1976" s="225">
        <v>43467.366666671121</v>
      </c>
      <c r="L1976" s="424">
        <v>8.0500000000000007</v>
      </c>
      <c r="M1976" s="237" t="s">
        <v>412</v>
      </c>
    </row>
    <row r="1977" spans="2:13">
      <c r="B1977" s="225">
        <v>43467.367361115568</v>
      </c>
      <c r="C1977" s="428">
        <v>1.22</v>
      </c>
      <c r="D1977" s="251" t="s">
        <v>400</v>
      </c>
      <c r="K1977" s="225">
        <v>43467.367361115568</v>
      </c>
      <c r="L1977" s="424">
        <v>7.98</v>
      </c>
      <c r="M1977" s="237" t="s">
        <v>412</v>
      </c>
    </row>
    <row r="1978" spans="2:13">
      <c r="B1978" s="225">
        <v>43467.368055560015</v>
      </c>
      <c r="C1978" s="428">
        <v>0.8</v>
      </c>
      <c r="D1978" s="251" t="s">
        <v>400</v>
      </c>
      <c r="K1978" s="225">
        <v>43467.368055560015</v>
      </c>
      <c r="L1978" s="424">
        <v>7.81</v>
      </c>
      <c r="M1978" s="237" t="s">
        <v>412</v>
      </c>
    </row>
    <row r="1979" spans="2:13">
      <c r="B1979" s="225">
        <v>43467.368750004462</v>
      </c>
      <c r="C1979" s="428">
        <v>0.41</v>
      </c>
      <c r="D1979" s="251" t="s">
        <v>400</v>
      </c>
      <c r="K1979" s="225">
        <v>43467.368750004462</v>
      </c>
      <c r="L1979" s="424">
        <v>6.82</v>
      </c>
      <c r="M1979" s="237" t="s">
        <v>412</v>
      </c>
    </row>
    <row r="1980" spans="2:13">
      <c r="B1980" s="225">
        <v>43467.369444448908</v>
      </c>
      <c r="C1980" s="428">
        <v>0.28000000000000003</v>
      </c>
      <c r="D1980" s="251" t="s">
        <v>400</v>
      </c>
      <c r="K1980" s="225">
        <v>43467.369444448908</v>
      </c>
      <c r="L1980" s="424">
        <v>5.64</v>
      </c>
      <c r="M1980" s="237" t="s">
        <v>412</v>
      </c>
    </row>
    <row r="1981" spans="2:13">
      <c r="B1981" s="225">
        <v>43467.370138893355</v>
      </c>
      <c r="C1981" s="428">
        <v>0.17</v>
      </c>
      <c r="D1981" s="251" t="s">
        <v>400</v>
      </c>
      <c r="K1981" s="225">
        <v>43467.370138893355</v>
      </c>
      <c r="L1981" s="424">
        <v>4.47</v>
      </c>
      <c r="M1981" s="237" t="s">
        <v>412</v>
      </c>
    </row>
    <row r="1982" spans="2:13">
      <c r="B1982" s="225">
        <v>43467.370833337802</v>
      </c>
      <c r="C1982" s="428">
        <v>0.16</v>
      </c>
      <c r="D1982" s="251" t="s">
        <v>400</v>
      </c>
      <c r="K1982" s="225">
        <v>43467.370833337802</v>
      </c>
      <c r="L1982" s="424">
        <v>2.29</v>
      </c>
      <c r="M1982" s="237" t="s">
        <v>412</v>
      </c>
    </row>
    <row r="1983" spans="2:13">
      <c r="B1983" s="225">
        <v>43467.371527782248</v>
      </c>
      <c r="C1983" s="428">
        <v>0.63</v>
      </c>
      <c r="D1983" s="251" t="s">
        <v>400</v>
      </c>
      <c r="K1983" s="225">
        <v>43467.371527782248</v>
      </c>
      <c r="L1983" s="424">
        <v>0.11</v>
      </c>
      <c r="M1983" s="237" t="s">
        <v>412</v>
      </c>
    </row>
    <row r="1984" spans="2:13">
      <c r="B1984" s="225">
        <v>43467.372222226695</v>
      </c>
      <c r="C1984" s="428">
        <v>1.07</v>
      </c>
      <c r="D1984" s="251" t="s">
        <v>400</v>
      </c>
      <c r="K1984" s="225">
        <v>43467.372222226695</v>
      </c>
      <c r="L1984" s="424">
        <v>0</v>
      </c>
      <c r="M1984" s="237" t="s">
        <v>412</v>
      </c>
    </row>
    <row r="1985" spans="2:13">
      <c r="B1985" s="225">
        <v>43467.372916671142</v>
      </c>
      <c r="C1985" s="428">
        <v>1</v>
      </c>
      <c r="D1985" s="251" t="s">
        <v>400</v>
      </c>
      <c r="K1985" s="225">
        <v>43467.372916671142</v>
      </c>
      <c r="L1985" s="424">
        <v>0</v>
      </c>
      <c r="M1985" s="237" t="s">
        <v>412</v>
      </c>
    </row>
    <row r="1986" spans="2:13">
      <c r="B1986" s="225">
        <v>43467.373611115589</v>
      </c>
      <c r="C1986" s="428">
        <v>0.51</v>
      </c>
      <c r="D1986" s="251" t="s">
        <v>400</v>
      </c>
      <c r="K1986" s="225">
        <v>43467.373611115589</v>
      </c>
      <c r="L1986" s="424">
        <v>0</v>
      </c>
      <c r="M1986" s="237" t="s">
        <v>412</v>
      </c>
    </row>
    <row r="1987" spans="2:13">
      <c r="B1987" s="225">
        <v>43467.374305560035</v>
      </c>
      <c r="C1987" s="428">
        <v>0.25</v>
      </c>
      <c r="D1987" s="251" t="s">
        <v>400</v>
      </c>
      <c r="K1987" s="225">
        <v>43467.374305560035</v>
      </c>
      <c r="L1987" s="424">
        <v>0</v>
      </c>
      <c r="M1987" s="237" t="s">
        <v>412</v>
      </c>
    </row>
    <row r="1988" spans="2:13">
      <c r="B1988" s="225">
        <v>43467.375000004482</v>
      </c>
      <c r="C1988" s="428">
        <v>0.14000000000000001</v>
      </c>
      <c r="D1988" s="251" t="s">
        <v>400</v>
      </c>
      <c r="K1988" s="225">
        <v>43467.375000004482</v>
      </c>
      <c r="L1988" s="424">
        <v>0</v>
      </c>
      <c r="M1988" s="237" t="s">
        <v>412</v>
      </c>
    </row>
    <row r="1989" spans="2:13">
      <c r="B1989" s="225">
        <v>43467.375694448929</v>
      </c>
      <c r="C1989" s="428">
        <v>0.09</v>
      </c>
      <c r="D1989" s="251" t="s">
        <v>400</v>
      </c>
      <c r="K1989" s="225">
        <v>43467.375694448929</v>
      </c>
      <c r="L1989" s="424">
        <v>0</v>
      </c>
      <c r="M1989" s="237" t="s">
        <v>412</v>
      </c>
    </row>
    <row r="1990" spans="2:13">
      <c r="B1990" s="225">
        <v>43467.376388893375</v>
      </c>
      <c r="C1990" s="428">
        <v>0.37</v>
      </c>
      <c r="D1990" s="251" t="s">
        <v>400</v>
      </c>
      <c r="K1990" s="225">
        <v>43467.376388893375</v>
      </c>
      <c r="L1990" s="424">
        <v>0</v>
      </c>
      <c r="M1990" s="237" t="s">
        <v>412</v>
      </c>
    </row>
    <row r="1991" spans="2:13">
      <c r="B1991" s="225">
        <v>43467.377083337822</v>
      </c>
      <c r="C1991" s="428">
        <v>1.07</v>
      </c>
      <c r="D1991" s="251" t="s">
        <v>400</v>
      </c>
      <c r="K1991" s="225">
        <v>43467.377083337822</v>
      </c>
      <c r="L1991" s="424">
        <v>0</v>
      </c>
      <c r="M1991" s="237" t="s">
        <v>412</v>
      </c>
    </row>
    <row r="1992" spans="2:13">
      <c r="B1992" s="225">
        <v>43467.377777782269</v>
      </c>
      <c r="C1992" s="428">
        <v>1.42</v>
      </c>
      <c r="D1992" s="251" t="s">
        <v>400</v>
      </c>
      <c r="K1992" s="225">
        <v>43467.377777782269</v>
      </c>
      <c r="L1992" s="424">
        <v>0</v>
      </c>
      <c r="M1992" s="237" t="s">
        <v>412</v>
      </c>
    </row>
    <row r="1993" spans="2:13">
      <c r="B1993" s="225">
        <v>43467.378472226716</v>
      </c>
      <c r="C1993" s="428">
        <v>1.06</v>
      </c>
      <c r="D1993" s="251" t="s">
        <v>400</v>
      </c>
      <c r="K1993" s="225">
        <v>43467.378472226716</v>
      </c>
      <c r="L1993" s="424">
        <v>0</v>
      </c>
      <c r="M1993" s="237" t="s">
        <v>412</v>
      </c>
    </row>
    <row r="1994" spans="2:13">
      <c r="B1994" s="225">
        <v>43467.379166671162</v>
      </c>
      <c r="C1994" s="428">
        <v>0.55000000000000004</v>
      </c>
      <c r="D1994" s="251" t="s">
        <v>400</v>
      </c>
      <c r="K1994" s="225">
        <v>43467.379166671162</v>
      </c>
      <c r="L1994" s="424">
        <v>0</v>
      </c>
      <c r="M1994" s="237" t="s">
        <v>412</v>
      </c>
    </row>
    <row r="1995" spans="2:13">
      <c r="B1995" s="225">
        <v>43467.379861115609</v>
      </c>
      <c r="C1995" s="428">
        <v>0.34</v>
      </c>
      <c r="D1995" s="251" t="s">
        <v>400</v>
      </c>
      <c r="K1995" s="225">
        <v>43467.379861115609</v>
      </c>
      <c r="L1995" s="424">
        <v>0</v>
      </c>
      <c r="M1995" s="237" t="s">
        <v>412</v>
      </c>
    </row>
    <row r="1996" spans="2:13">
      <c r="B1996" s="225">
        <v>43467.380555560056</v>
      </c>
      <c r="C1996" s="428">
        <v>0.23</v>
      </c>
      <c r="D1996" s="251" t="s">
        <v>400</v>
      </c>
      <c r="K1996" s="225">
        <v>43467.380555560056</v>
      </c>
      <c r="L1996" s="424">
        <v>0</v>
      </c>
      <c r="M1996" s="237" t="s">
        <v>412</v>
      </c>
    </row>
    <row r="1997" spans="2:13">
      <c r="B1997" s="225">
        <v>43467.381250004502</v>
      </c>
      <c r="C1997" s="428">
        <v>0.15</v>
      </c>
      <c r="D1997" s="251" t="s">
        <v>400</v>
      </c>
      <c r="K1997" s="225">
        <v>43467.381250004502</v>
      </c>
      <c r="L1997" s="424">
        <v>0</v>
      </c>
      <c r="M1997" s="237" t="s">
        <v>412</v>
      </c>
    </row>
    <row r="1998" spans="2:13">
      <c r="B1998" s="225">
        <v>43467.381944448949</v>
      </c>
      <c r="C1998" s="428">
        <v>0.37</v>
      </c>
      <c r="D1998" s="251" t="s">
        <v>400</v>
      </c>
      <c r="K1998" s="225">
        <v>43467.381944448949</v>
      </c>
      <c r="L1998" s="424">
        <v>0</v>
      </c>
      <c r="M1998" s="237" t="s">
        <v>412</v>
      </c>
    </row>
    <row r="1999" spans="2:13">
      <c r="B1999" s="225">
        <v>43467.382638893396</v>
      </c>
      <c r="C1999" s="428">
        <v>0.77</v>
      </c>
      <c r="D1999" s="251" t="s">
        <v>400</v>
      </c>
      <c r="K1999" s="225">
        <v>43467.382638893396</v>
      </c>
      <c r="L1999" s="424">
        <v>0</v>
      </c>
      <c r="M1999" s="237" t="s">
        <v>412</v>
      </c>
    </row>
    <row r="2000" spans="2:13">
      <c r="B2000" s="225">
        <v>43467.383333337842</v>
      </c>
      <c r="C2000" s="428">
        <v>0.92</v>
      </c>
      <c r="D2000" s="251" t="s">
        <v>400</v>
      </c>
      <c r="K2000" s="225">
        <v>43467.383333337842</v>
      </c>
      <c r="L2000" s="424">
        <v>0</v>
      </c>
      <c r="M2000" s="237" t="s">
        <v>412</v>
      </c>
    </row>
    <row r="2001" spans="2:13">
      <c r="B2001" s="225">
        <v>43467.384027782289</v>
      </c>
      <c r="C2001" s="428">
        <v>0.65</v>
      </c>
      <c r="D2001" s="251" t="s">
        <v>400</v>
      </c>
      <c r="K2001" s="225">
        <v>43467.384027782289</v>
      </c>
      <c r="L2001" s="424">
        <v>0</v>
      </c>
      <c r="M2001" s="237" t="s">
        <v>412</v>
      </c>
    </row>
    <row r="2002" spans="2:13">
      <c r="B2002" s="225">
        <v>43467.384722226736</v>
      </c>
      <c r="C2002" s="428">
        <v>0.4</v>
      </c>
      <c r="D2002" s="251" t="s">
        <v>400</v>
      </c>
      <c r="K2002" s="225">
        <v>43467.384722226736</v>
      </c>
      <c r="L2002" s="424">
        <v>0</v>
      </c>
      <c r="M2002" s="237" t="s">
        <v>412</v>
      </c>
    </row>
    <row r="2003" spans="2:13">
      <c r="B2003" s="225">
        <v>43467.385416671183</v>
      </c>
      <c r="C2003" s="428">
        <v>0.24</v>
      </c>
      <c r="D2003" s="251" t="s">
        <v>400</v>
      </c>
      <c r="K2003" s="225">
        <v>43467.385416671183</v>
      </c>
      <c r="L2003" s="424">
        <v>0</v>
      </c>
      <c r="M2003" s="237" t="s">
        <v>412</v>
      </c>
    </row>
    <row r="2004" spans="2:13">
      <c r="B2004" s="225">
        <v>43467.386111115629</v>
      </c>
      <c r="C2004" s="428">
        <v>0.18</v>
      </c>
      <c r="D2004" s="251" t="s">
        <v>400</v>
      </c>
      <c r="K2004" s="225">
        <v>43467.386111115629</v>
      </c>
      <c r="L2004" s="424">
        <v>0</v>
      </c>
      <c r="M2004" s="237" t="s">
        <v>412</v>
      </c>
    </row>
    <row r="2005" spans="2:13">
      <c r="B2005" s="225">
        <v>43467.386805560076</v>
      </c>
      <c r="C2005" s="428">
        <v>0.25</v>
      </c>
      <c r="D2005" s="251" t="s">
        <v>400</v>
      </c>
      <c r="K2005" s="225">
        <v>43467.386805560076</v>
      </c>
      <c r="L2005" s="424">
        <v>0</v>
      </c>
      <c r="M2005" s="237" t="s">
        <v>412</v>
      </c>
    </row>
    <row r="2006" spans="2:13">
      <c r="B2006" s="225">
        <v>43467.387500004523</v>
      </c>
      <c r="C2006" s="428">
        <v>0.68</v>
      </c>
      <c r="D2006" s="251" t="s">
        <v>400</v>
      </c>
      <c r="K2006" s="225">
        <v>43467.387500004523</v>
      </c>
      <c r="L2006" s="424">
        <v>0</v>
      </c>
      <c r="M2006" s="237" t="s">
        <v>412</v>
      </c>
    </row>
    <row r="2007" spans="2:13">
      <c r="B2007" s="225">
        <v>43467.388194448969</v>
      </c>
      <c r="C2007" s="428">
        <v>1.04</v>
      </c>
      <c r="D2007" s="251" t="s">
        <v>400</v>
      </c>
      <c r="K2007" s="225">
        <v>43467.388194448969</v>
      </c>
      <c r="L2007" s="424">
        <v>0</v>
      </c>
      <c r="M2007" s="237" t="s">
        <v>412</v>
      </c>
    </row>
    <row r="2008" spans="2:13">
      <c r="B2008" s="225">
        <v>43467.388888893416</v>
      </c>
      <c r="C2008" s="428">
        <v>1.01</v>
      </c>
      <c r="D2008" s="251" t="s">
        <v>400</v>
      </c>
      <c r="K2008" s="225">
        <v>43467.388888893416</v>
      </c>
      <c r="L2008" s="424">
        <v>0</v>
      </c>
      <c r="M2008" s="237" t="s">
        <v>412</v>
      </c>
    </row>
    <row r="2009" spans="2:13">
      <c r="B2009" s="225">
        <v>43467.389583337863</v>
      </c>
      <c r="C2009" s="428">
        <v>0.64</v>
      </c>
      <c r="D2009" s="251" t="s">
        <v>400</v>
      </c>
      <c r="K2009" s="225">
        <v>43467.389583337863</v>
      </c>
      <c r="L2009" s="424">
        <v>0</v>
      </c>
      <c r="M2009" s="237" t="s">
        <v>412</v>
      </c>
    </row>
    <row r="2010" spans="2:13">
      <c r="B2010" s="225">
        <v>43467.39027778231</v>
      </c>
      <c r="C2010" s="428">
        <v>0.36</v>
      </c>
      <c r="D2010" s="251" t="s">
        <v>400</v>
      </c>
      <c r="K2010" s="225">
        <v>43467.39027778231</v>
      </c>
      <c r="L2010" s="424">
        <v>0</v>
      </c>
      <c r="M2010" s="237" t="s">
        <v>412</v>
      </c>
    </row>
    <row r="2011" spans="2:13">
      <c r="B2011" s="225">
        <v>43467.390972226756</v>
      </c>
      <c r="C2011" s="428">
        <v>0.21</v>
      </c>
      <c r="D2011" s="251" t="s">
        <v>400</v>
      </c>
      <c r="K2011" s="225">
        <v>43467.390972226756</v>
      </c>
      <c r="L2011" s="424">
        <v>0</v>
      </c>
      <c r="M2011" s="237" t="s">
        <v>412</v>
      </c>
    </row>
    <row r="2012" spans="2:13">
      <c r="B2012" s="225">
        <v>43467.391666671203</v>
      </c>
      <c r="C2012" s="428">
        <v>0.13</v>
      </c>
      <c r="D2012" s="251" t="s">
        <v>400</v>
      </c>
      <c r="K2012" s="225">
        <v>43467.391666671203</v>
      </c>
      <c r="L2012" s="424">
        <v>0</v>
      </c>
      <c r="M2012" s="237" t="s">
        <v>412</v>
      </c>
    </row>
    <row r="2013" spans="2:13">
      <c r="B2013" s="225">
        <v>43467.39236111565</v>
      </c>
      <c r="C2013" s="428">
        <v>0.35</v>
      </c>
      <c r="D2013" s="251" t="s">
        <v>400</v>
      </c>
      <c r="K2013" s="225">
        <v>43467.39236111565</v>
      </c>
      <c r="L2013" s="424">
        <v>0</v>
      </c>
      <c r="M2013" s="237" t="s">
        <v>412</v>
      </c>
    </row>
    <row r="2014" spans="2:13">
      <c r="B2014" s="225">
        <v>43467.393055560096</v>
      </c>
      <c r="C2014" s="428">
        <v>0.57999999999999996</v>
      </c>
      <c r="D2014" s="251" t="s">
        <v>400</v>
      </c>
      <c r="K2014" s="225">
        <v>43467.393055560096</v>
      </c>
      <c r="L2014" s="424">
        <v>0</v>
      </c>
      <c r="M2014" s="237" t="s">
        <v>412</v>
      </c>
    </row>
    <row r="2015" spans="2:13">
      <c r="B2015" s="225">
        <v>43467.393750004543</v>
      </c>
      <c r="C2015" s="428">
        <v>0.67</v>
      </c>
      <c r="D2015" s="251" t="s">
        <v>400</v>
      </c>
      <c r="K2015" s="225">
        <v>43467.393750004543</v>
      </c>
      <c r="L2015" s="424">
        <v>0</v>
      </c>
      <c r="M2015" s="237" t="s">
        <v>412</v>
      </c>
    </row>
    <row r="2016" spans="2:13">
      <c r="B2016" s="225">
        <v>43467.39444444899</v>
      </c>
      <c r="C2016" s="428">
        <v>0.47</v>
      </c>
      <c r="D2016" s="251" t="s">
        <v>400</v>
      </c>
      <c r="K2016" s="225">
        <v>43467.39444444899</v>
      </c>
      <c r="L2016" s="424">
        <v>0</v>
      </c>
      <c r="M2016" s="237" t="s">
        <v>412</v>
      </c>
    </row>
    <row r="2017" spans="2:13">
      <c r="B2017" s="225">
        <v>43467.395138893437</v>
      </c>
      <c r="C2017" s="428">
        <v>0.3</v>
      </c>
      <c r="D2017" s="251" t="s">
        <v>400</v>
      </c>
      <c r="K2017" s="225">
        <v>43467.395138893437</v>
      </c>
      <c r="L2017" s="424">
        <v>0</v>
      </c>
      <c r="M2017" s="237" t="s">
        <v>412</v>
      </c>
    </row>
    <row r="2018" spans="2:13">
      <c r="B2018" s="225">
        <v>43467.395833337883</v>
      </c>
      <c r="C2018" s="428">
        <v>0.18</v>
      </c>
      <c r="D2018" s="251" t="s">
        <v>400</v>
      </c>
      <c r="K2018" s="225">
        <v>43467.395833337883</v>
      </c>
      <c r="L2018" s="424">
        <v>0</v>
      </c>
      <c r="M2018" s="237" t="s">
        <v>412</v>
      </c>
    </row>
    <row r="2019" spans="2:13">
      <c r="B2019" s="225">
        <v>43467.39652778233</v>
      </c>
      <c r="C2019" s="428">
        <v>0.11</v>
      </c>
      <c r="D2019" s="251" t="s">
        <v>400</v>
      </c>
      <c r="K2019" s="225">
        <v>43467.39652778233</v>
      </c>
      <c r="L2019" s="424">
        <v>0</v>
      </c>
      <c r="M2019" s="237" t="s">
        <v>412</v>
      </c>
    </row>
    <row r="2020" spans="2:13">
      <c r="B2020" s="225">
        <v>43467.397222226777</v>
      </c>
      <c r="C2020" s="428">
        <v>0.22</v>
      </c>
      <c r="D2020" s="251" t="s">
        <v>400</v>
      </c>
      <c r="K2020" s="225">
        <v>43467.397222226777</v>
      </c>
      <c r="L2020" s="424">
        <v>0</v>
      </c>
      <c r="M2020" s="237" t="s">
        <v>412</v>
      </c>
    </row>
    <row r="2021" spans="2:13">
      <c r="B2021" s="225">
        <v>43467.397916671223</v>
      </c>
      <c r="C2021" s="428">
        <v>0.6</v>
      </c>
      <c r="D2021" s="251" t="s">
        <v>400</v>
      </c>
      <c r="K2021" s="225">
        <v>43467.397916671223</v>
      </c>
      <c r="L2021" s="424">
        <v>0</v>
      </c>
      <c r="M2021" s="237" t="s">
        <v>412</v>
      </c>
    </row>
    <row r="2022" spans="2:13">
      <c r="B2022" s="225">
        <v>43467.39861111567</v>
      </c>
      <c r="C2022" s="428">
        <v>0.81</v>
      </c>
      <c r="D2022" s="251" t="s">
        <v>400</v>
      </c>
      <c r="K2022" s="225">
        <v>43467.39861111567</v>
      </c>
      <c r="L2022" s="424">
        <v>0</v>
      </c>
      <c r="M2022" s="237" t="s">
        <v>412</v>
      </c>
    </row>
    <row r="2023" spans="2:13">
      <c r="B2023" s="225">
        <v>43467.399305560117</v>
      </c>
      <c r="C2023" s="428">
        <v>0.66</v>
      </c>
      <c r="D2023" s="251" t="s">
        <v>400</v>
      </c>
      <c r="K2023" s="225">
        <v>43467.399305560117</v>
      </c>
      <c r="L2023" s="424">
        <v>0</v>
      </c>
      <c r="M2023" s="237" t="s">
        <v>412</v>
      </c>
    </row>
    <row r="2024" spans="2:13">
      <c r="B2024" s="225">
        <v>43467.400000004563</v>
      </c>
      <c r="C2024" s="428">
        <v>0.38</v>
      </c>
      <c r="D2024" s="251" t="s">
        <v>400</v>
      </c>
      <c r="K2024" s="225">
        <v>43467.400000004563</v>
      </c>
      <c r="L2024" s="424">
        <v>0</v>
      </c>
      <c r="M2024" s="237" t="s">
        <v>412</v>
      </c>
    </row>
    <row r="2025" spans="2:13">
      <c r="B2025" s="225">
        <v>43467.40069444901</v>
      </c>
      <c r="C2025" s="428">
        <v>0.22</v>
      </c>
      <c r="D2025" s="251" t="s">
        <v>400</v>
      </c>
      <c r="K2025" s="225">
        <v>43467.40069444901</v>
      </c>
      <c r="L2025" s="424">
        <v>0</v>
      </c>
      <c r="M2025" s="237" t="s">
        <v>412</v>
      </c>
    </row>
    <row r="2026" spans="2:13">
      <c r="B2026" s="225">
        <v>43467.401388893457</v>
      </c>
      <c r="C2026" s="428">
        <v>0.13</v>
      </c>
      <c r="D2026" s="251" t="s">
        <v>400</v>
      </c>
      <c r="K2026" s="225">
        <v>43467.401388893457</v>
      </c>
      <c r="L2026" s="424">
        <v>0</v>
      </c>
      <c r="M2026" s="237" t="s">
        <v>412</v>
      </c>
    </row>
    <row r="2027" spans="2:13">
      <c r="B2027" s="225">
        <v>43467.402083337904</v>
      </c>
      <c r="C2027" s="428">
        <v>0.17</v>
      </c>
      <c r="D2027" s="251" t="s">
        <v>400</v>
      </c>
      <c r="K2027" s="225">
        <v>43467.402083337904</v>
      </c>
      <c r="L2027" s="424">
        <v>0</v>
      </c>
      <c r="M2027" s="237" t="s">
        <v>412</v>
      </c>
    </row>
    <row r="2028" spans="2:13">
      <c r="B2028" s="225">
        <v>43467.40277778235</v>
      </c>
      <c r="C2028" s="428">
        <v>0.5</v>
      </c>
      <c r="D2028" s="251" t="s">
        <v>400</v>
      </c>
      <c r="K2028" s="225">
        <v>43467.40277778235</v>
      </c>
      <c r="L2028" s="424">
        <v>0</v>
      </c>
      <c r="M2028" s="237" t="s">
        <v>412</v>
      </c>
    </row>
    <row r="2029" spans="2:13">
      <c r="B2029" s="225">
        <v>43467.403472226797</v>
      </c>
      <c r="C2029" s="428">
        <v>0.82</v>
      </c>
      <c r="D2029" s="251" t="s">
        <v>400</v>
      </c>
      <c r="K2029" s="225">
        <v>43467.403472226797</v>
      </c>
      <c r="L2029" s="424">
        <v>0</v>
      </c>
      <c r="M2029" s="237" t="s">
        <v>412</v>
      </c>
    </row>
    <row r="2030" spans="2:13">
      <c r="B2030" s="225">
        <v>43467.404166671244</v>
      </c>
      <c r="C2030" s="428">
        <v>0.81</v>
      </c>
      <c r="D2030" s="251" t="s">
        <v>400</v>
      </c>
      <c r="K2030" s="225">
        <v>43467.404166671244</v>
      </c>
      <c r="L2030" s="424">
        <v>0</v>
      </c>
      <c r="M2030" s="237" t="s">
        <v>412</v>
      </c>
    </row>
    <row r="2031" spans="2:13">
      <c r="B2031" s="225">
        <v>43467.40486111569</v>
      </c>
      <c r="C2031" s="428">
        <v>0.5</v>
      </c>
      <c r="D2031" s="251" t="s">
        <v>400</v>
      </c>
      <c r="K2031" s="225">
        <v>43467.40486111569</v>
      </c>
      <c r="L2031" s="424">
        <v>0</v>
      </c>
      <c r="M2031" s="237" t="s">
        <v>412</v>
      </c>
    </row>
    <row r="2032" spans="2:13">
      <c r="B2032" s="225">
        <v>43467.405555560137</v>
      </c>
      <c r="C2032" s="428">
        <v>0.35</v>
      </c>
      <c r="D2032" s="251" t="s">
        <v>400</v>
      </c>
      <c r="K2032" s="225">
        <v>43467.405555560137</v>
      </c>
      <c r="L2032" s="424">
        <v>0</v>
      </c>
      <c r="M2032" s="237" t="s">
        <v>412</v>
      </c>
    </row>
    <row r="2033" spans="2:13">
      <c r="B2033" s="225">
        <v>43467.406250004584</v>
      </c>
      <c r="C2033" s="428">
        <v>0.26</v>
      </c>
      <c r="D2033" s="251" t="s">
        <v>400</v>
      </c>
      <c r="K2033" s="225">
        <v>43467.406250004584</v>
      </c>
      <c r="L2033" s="424">
        <v>0</v>
      </c>
      <c r="M2033" s="237" t="s">
        <v>412</v>
      </c>
    </row>
    <row r="2034" spans="2:13">
      <c r="B2034" s="225">
        <v>43467.406944449031</v>
      </c>
      <c r="C2034" s="428">
        <v>0.2</v>
      </c>
      <c r="D2034" s="251" t="s">
        <v>400</v>
      </c>
      <c r="K2034" s="225">
        <v>43467.406944449031</v>
      </c>
      <c r="L2034" s="424">
        <v>0</v>
      </c>
      <c r="M2034" s="237" t="s">
        <v>412</v>
      </c>
    </row>
    <row r="2035" spans="2:13">
      <c r="B2035" s="225">
        <v>43467.407638893477</v>
      </c>
      <c r="C2035" s="428">
        <v>0.33</v>
      </c>
      <c r="D2035" s="251" t="s">
        <v>400</v>
      </c>
      <c r="K2035" s="225">
        <v>43467.407638893477</v>
      </c>
      <c r="L2035" s="424">
        <v>0</v>
      </c>
      <c r="M2035" s="237" t="s">
        <v>412</v>
      </c>
    </row>
    <row r="2036" spans="2:13">
      <c r="B2036" s="225">
        <v>43467.408333337924</v>
      </c>
      <c r="C2036" s="428">
        <v>0.77</v>
      </c>
      <c r="D2036" s="251" t="s">
        <v>400</v>
      </c>
      <c r="K2036" s="225">
        <v>43467.408333337924</v>
      </c>
      <c r="L2036" s="424">
        <v>0</v>
      </c>
      <c r="M2036" s="237" t="s">
        <v>412</v>
      </c>
    </row>
    <row r="2037" spans="2:13">
      <c r="B2037" s="225">
        <v>43467.409027782371</v>
      </c>
      <c r="C2037" s="428">
        <v>0.99</v>
      </c>
      <c r="D2037" s="251" t="s">
        <v>400</v>
      </c>
      <c r="K2037" s="225">
        <v>43467.409027782371</v>
      </c>
      <c r="L2037" s="424">
        <v>0</v>
      </c>
      <c r="M2037" s="237" t="s">
        <v>412</v>
      </c>
    </row>
    <row r="2038" spans="2:13">
      <c r="B2038" s="225">
        <v>43467.409722226817</v>
      </c>
      <c r="C2038" s="428">
        <v>0.84</v>
      </c>
      <c r="D2038" s="251" t="s">
        <v>400</v>
      </c>
      <c r="K2038" s="225">
        <v>43467.409722226817</v>
      </c>
      <c r="L2038" s="424">
        <v>0</v>
      </c>
      <c r="M2038" s="237" t="s">
        <v>412</v>
      </c>
    </row>
    <row r="2039" spans="2:13">
      <c r="B2039" s="225">
        <v>43467.410416671264</v>
      </c>
      <c r="C2039" s="428">
        <v>0.53</v>
      </c>
      <c r="D2039" s="251" t="s">
        <v>400</v>
      </c>
      <c r="K2039" s="225">
        <v>43467.410416671264</v>
      </c>
      <c r="L2039" s="424">
        <v>0</v>
      </c>
      <c r="M2039" s="237" t="s">
        <v>412</v>
      </c>
    </row>
    <row r="2040" spans="2:13">
      <c r="B2040" s="225">
        <v>43467.411111115711</v>
      </c>
      <c r="C2040" s="428">
        <v>0.35</v>
      </c>
      <c r="D2040" s="251" t="s">
        <v>400</v>
      </c>
      <c r="K2040" s="225">
        <v>43467.411111115711</v>
      </c>
      <c r="L2040" s="424">
        <v>0</v>
      </c>
      <c r="M2040" s="237" t="s">
        <v>412</v>
      </c>
    </row>
    <row r="2041" spans="2:13">
      <c r="B2041" s="225">
        <v>43467.411805560158</v>
      </c>
      <c r="C2041" s="428">
        <v>0.2</v>
      </c>
      <c r="D2041" s="251" t="s">
        <v>400</v>
      </c>
      <c r="K2041" s="225">
        <v>43467.411805560158</v>
      </c>
      <c r="L2041" s="424">
        <v>0</v>
      </c>
      <c r="M2041" s="237" t="s">
        <v>412</v>
      </c>
    </row>
    <row r="2042" spans="2:13">
      <c r="B2042" s="225">
        <v>43467.412500004604</v>
      </c>
      <c r="C2042" s="428">
        <v>0.23</v>
      </c>
      <c r="D2042" s="251" t="s">
        <v>400</v>
      </c>
      <c r="K2042" s="225">
        <v>43467.412500004604</v>
      </c>
      <c r="L2042" s="424">
        <v>0</v>
      </c>
      <c r="M2042" s="237" t="s">
        <v>412</v>
      </c>
    </row>
    <row r="2043" spans="2:13">
      <c r="B2043" s="225">
        <v>43467.413194449051</v>
      </c>
      <c r="C2043" s="428">
        <v>0.49</v>
      </c>
      <c r="D2043" s="251" t="s">
        <v>400</v>
      </c>
      <c r="K2043" s="225">
        <v>43467.413194449051</v>
      </c>
      <c r="L2043" s="424">
        <v>0</v>
      </c>
      <c r="M2043" s="237" t="s">
        <v>412</v>
      </c>
    </row>
    <row r="2044" spans="2:13">
      <c r="B2044" s="225">
        <v>43467.413888893498</v>
      </c>
      <c r="C2044" s="428">
        <v>0.7</v>
      </c>
      <c r="D2044" s="251" t="s">
        <v>400</v>
      </c>
      <c r="K2044" s="225">
        <v>43467.413888893498</v>
      </c>
      <c r="L2044" s="424">
        <v>0</v>
      </c>
      <c r="M2044" s="237" t="s">
        <v>412</v>
      </c>
    </row>
    <row r="2045" spans="2:13">
      <c r="B2045" s="225">
        <v>43467.414583337944</v>
      </c>
      <c r="C2045" s="428">
        <v>0.75</v>
      </c>
      <c r="D2045" s="251" t="s">
        <v>400</v>
      </c>
      <c r="K2045" s="225">
        <v>43467.414583337944</v>
      </c>
      <c r="L2045" s="424">
        <v>0</v>
      </c>
      <c r="M2045" s="237" t="s">
        <v>412</v>
      </c>
    </row>
    <row r="2046" spans="2:13">
      <c r="B2046" s="225">
        <v>43467.415277782391</v>
      </c>
      <c r="C2046" s="428">
        <v>0.5</v>
      </c>
      <c r="D2046" s="251" t="s">
        <v>400</v>
      </c>
      <c r="K2046" s="225">
        <v>43467.415277782391</v>
      </c>
      <c r="L2046" s="424">
        <v>0</v>
      </c>
      <c r="M2046" s="237" t="s">
        <v>412</v>
      </c>
    </row>
    <row r="2047" spans="2:13">
      <c r="B2047" s="225">
        <v>43467.415972226838</v>
      </c>
      <c r="C2047" s="428">
        <v>0.31</v>
      </c>
      <c r="D2047" s="251" t="s">
        <v>400</v>
      </c>
      <c r="K2047" s="225">
        <v>43467.415972226838</v>
      </c>
      <c r="L2047" s="424">
        <v>0</v>
      </c>
      <c r="M2047" s="237" t="s">
        <v>412</v>
      </c>
    </row>
    <row r="2048" spans="2:13">
      <c r="B2048" s="225">
        <v>43467.416666671284</v>
      </c>
      <c r="C2048" s="428">
        <v>0.2</v>
      </c>
      <c r="D2048" s="251" t="s">
        <v>400</v>
      </c>
      <c r="K2048" s="225">
        <v>43467.416666671284</v>
      </c>
      <c r="L2048" s="424">
        <v>0</v>
      </c>
      <c r="M2048" s="237" t="s">
        <v>412</v>
      </c>
    </row>
    <row r="2049" spans="2:13">
      <c r="B2049" s="225">
        <v>43467.417361115731</v>
      </c>
      <c r="C2049" s="428">
        <v>0.15</v>
      </c>
      <c r="D2049" s="251" t="s">
        <v>400</v>
      </c>
      <c r="K2049" s="225">
        <v>43467.417361115731</v>
      </c>
      <c r="L2049" s="424">
        <v>0</v>
      </c>
      <c r="M2049" s="237" t="s">
        <v>412</v>
      </c>
    </row>
    <row r="2050" spans="2:13">
      <c r="B2050" s="225">
        <v>43467.418055560178</v>
      </c>
      <c r="C2050" s="428">
        <v>0.22</v>
      </c>
      <c r="D2050" s="251" t="s">
        <v>400</v>
      </c>
      <c r="K2050" s="225">
        <v>43467.418055560178</v>
      </c>
      <c r="L2050" s="424">
        <v>0</v>
      </c>
      <c r="M2050" s="237" t="s">
        <v>412</v>
      </c>
    </row>
    <row r="2051" spans="2:13">
      <c r="B2051" s="225">
        <v>43467.418750004625</v>
      </c>
      <c r="C2051" s="428">
        <v>0.54</v>
      </c>
      <c r="D2051" s="251" t="s">
        <v>400</v>
      </c>
      <c r="K2051" s="225">
        <v>43467.418750004625</v>
      </c>
      <c r="L2051" s="424">
        <v>0</v>
      </c>
      <c r="M2051" s="237" t="s">
        <v>412</v>
      </c>
    </row>
    <row r="2052" spans="2:13">
      <c r="B2052" s="225">
        <v>43467.419444449071</v>
      </c>
      <c r="C2052" s="428">
        <v>0.73</v>
      </c>
      <c r="D2052" s="251" t="s">
        <v>400</v>
      </c>
      <c r="K2052" s="225">
        <v>43467.419444449071</v>
      </c>
      <c r="L2052" s="424">
        <v>0</v>
      </c>
      <c r="M2052" s="237" t="s">
        <v>412</v>
      </c>
    </row>
    <row r="2053" spans="2:13">
      <c r="B2053" s="225">
        <v>43467.420138893518</v>
      </c>
      <c r="C2053" s="428">
        <v>0.66</v>
      </c>
      <c r="D2053" s="251" t="s">
        <v>400</v>
      </c>
      <c r="K2053" s="225">
        <v>43467.420138893518</v>
      </c>
      <c r="L2053" s="424">
        <v>0</v>
      </c>
      <c r="M2053" s="237" t="s">
        <v>412</v>
      </c>
    </row>
    <row r="2054" spans="2:13">
      <c r="B2054" s="225">
        <v>43467.420833337965</v>
      </c>
      <c r="C2054" s="428">
        <v>0.43</v>
      </c>
      <c r="D2054" s="251" t="s">
        <v>400</v>
      </c>
      <c r="K2054" s="225">
        <v>43467.420833337965</v>
      </c>
      <c r="L2054" s="424">
        <v>0</v>
      </c>
      <c r="M2054" s="237" t="s">
        <v>412</v>
      </c>
    </row>
    <row r="2055" spans="2:13">
      <c r="B2055" s="225">
        <v>43467.421527782411</v>
      </c>
      <c r="C2055" s="428">
        <v>0.25</v>
      </c>
      <c r="D2055" s="251" t="s">
        <v>400</v>
      </c>
      <c r="K2055" s="225">
        <v>43467.421527782411</v>
      </c>
      <c r="L2055" s="424">
        <v>0</v>
      </c>
      <c r="M2055" s="237" t="s">
        <v>412</v>
      </c>
    </row>
    <row r="2056" spans="2:13">
      <c r="B2056" s="225">
        <v>43467.422222226858</v>
      </c>
      <c r="C2056" s="428">
        <v>0.14000000000000001</v>
      </c>
      <c r="D2056" s="251" t="s">
        <v>400</v>
      </c>
      <c r="K2056" s="225">
        <v>43467.422222226858</v>
      </c>
      <c r="L2056" s="424">
        <v>0</v>
      </c>
      <c r="M2056" s="237" t="s">
        <v>412</v>
      </c>
    </row>
    <row r="2057" spans="2:13">
      <c r="B2057" s="225">
        <v>43467.422916671305</v>
      </c>
      <c r="C2057" s="428">
        <v>0.1</v>
      </c>
      <c r="D2057" s="251" t="s">
        <v>400</v>
      </c>
      <c r="K2057" s="225">
        <v>43467.422916671305</v>
      </c>
      <c r="L2057" s="424">
        <v>0</v>
      </c>
      <c r="M2057" s="237" t="s">
        <v>412</v>
      </c>
    </row>
    <row r="2058" spans="2:13">
      <c r="B2058" s="225">
        <v>43467.423611115752</v>
      </c>
      <c r="C2058" s="428">
        <v>0.14000000000000001</v>
      </c>
      <c r="D2058" s="251" t="s">
        <v>400</v>
      </c>
      <c r="K2058" s="225">
        <v>43467.423611115752</v>
      </c>
      <c r="L2058" s="424">
        <v>0</v>
      </c>
      <c r="M2058" s="237" t="s">
        <v>412</v>
      </c>
    </row>
    <row r="2059" spans="2:13">
      <c r="B2059" s="225">
        <v>43467.424305560198</v>
      </c>
      <c r="C2059" s="428">
        <v>0.37</v>
      </c>
      <c r="D2059" s="251" t="s">
        <v>400</v>
      </c>
      <c r="K2059" s="225">
        <v>43467.424305560198</v>
      </c>
      <c r="L2059" s="424">
        <v>0</v>
      </c>
      <c r="M2059" s="237" t="s">
        <v>412</v>
      </c>
    </row>
    <row r="2060" spans="2:13">
      <c r="B2060" s="225">
        <v>43467.425000004645</v>
      </c>
      <c r="C2060" s="428">
        <v>0.4</v>
      </c>
      <c r="D2060" s="251" t="s">
        <v>400</v>
      </c>
      <c r="K2060" s="225">
        <v>43467.425000004645</v>
      </c>
      <c r="L2060" s="424">
        <v>0</v>
      </c>
      <c r="M2060" s="237" t="s">
        <v>412</v>
      </c>
    </row>
    <row r="2061" spans="2:13">
      <c r="B2061" s="225">
        <v>43467.425694449092</v>
      </c>
      <c r="C2061" s="428">
        <v>0.42</v>
      </c>
      <c r="D2061" s="251" t="s">
        <v>400</v>
      </c>
      <c r="K2061" s="225">
        <v>43467.425694449092</v>
      </c>
      <c r="L2061" s="424">
        <v>0</v>
      </c>
      <c r="M2061" s="237" t="s">
        <v>412</v>
      </c>
    </row>
    <row r="2062" spans="2:13">
      <c r="B2062" s="225">
        <v>43467.426388893538</v>
      </c>
      <c r="C2062" s="428">
        <v>0.28000000000000003</v>
      </c>
      <c r="D2062" s="251" t="s">
        <v>400</v>
      </c>
      <c r="K2062" s="225">
        <v>43467.426388893538</v>
      </c>
      <c r="L2062" s="424">
        <v>0</v>
      </c>
      <c r="M2062" s="237" t="s">
        <v>412</v>
      </c>
    </row>
    <row r="2063" spans="2:13">
      <c r="B2063" s="225">
        <v>43467.427083337985</v>
      </c>
      <c r="C2063" s="428">
        <v>0.2</v>
      </c>
      <c r="D2063" s="251" t="s">
        <v>400</v>
      </c>
      <c r="K2063" s="225">
        <v>43467.427083337985</v>
      </c>
      <c r="L2063" s="424">
        <v>0</v>
      </c>
      <c r="M2063" s="237" t="s">
        <v>412</v>
      </c>
    </row>
    <row r="2064" spans="2:13">
      <c r="B2064" s="225">
        <v>43467.427777782432</v>
      </c>
      <c r="C2064" s="428">
        <v>0.11</v>
      </c>
      <c r="D2064" s="251" t="s">
        <v>400</v>
      </c>
      <c r="K2064" s="225">
        <v>43467.427777782432</v>
      </c>
      <c r="L2064" s="424">
        <v>0</v>
      </c>
      <c r="M2064" s="237" t="s">
        <v>412</v>
      </c>
    </row>
    <row r="2065" spans="2:13">
      <c r="B2065" s="225">
        <v>43467.428472226879</v>
      </c>
      <c r="C2065" s="428">
        <v>0.12</v>
      </c>
      <c r="D2065" s="251" t="s">
        <v>400</v>
      </c>
      <c r="K2065" s="225">
        <v>43467.428472226879</v>
      </c>
      <c r="L2065" s="424">
        <v>0</v>
      </c>
      <c r="M2065" s="237" t="s">
        <v>412</v>
      </c>
    </row>
    <row r="2066" spans="2:13">
      <c r="B2066" s="225">
        <v>43467.429166671325</v>
      </c>
      <c r="C2066" s="428">
        <v>0.31</v>
      </c>
      <c r="D2066" s="251" t="s">
        <v>400</v>
      </c>
      <c r="K2066" s="225">
        <v>43467.429166671325</v>
      </c>
      <c r="L2066" s="424">
        <v>0</v>
      </c>
      <c r="M2066" s="237" t="s">
        <v>412</v>
      </c>
    </row>
    <row r="2067" spans="2:13">
      <c r="B2067" s="225">
        <v>43467.429861115772</v>
      </c>
      <c r="C2067" s="428">
        <v>0.6</v>
      </c>
      <c r="D2067" s="251" t="s">
        <v>400</v>
      </c>
      <c r="K2067" s="225">
        <v>43467.429861115772</v>
      </c>
      <c r="L2067" s="424">
        <v>0</v>
      </c>
      <c r="M2067" s="237" t="s">
        <v>412</v>
      </c>
    </row>
    <row r="2068" spans="2:13">
      <c r="B2068" s="225">
        <v>43467.430555560219</v>
      </c>
      <c r="C2068" s="428">
        <v>0.73</v>
      </c>
      <c r="D2068" s="251" t="s">
        <v>400</v>
      </c>
      <c r="K2068" s="225">
        <v>43467.430555560219</v>
      </c>
      <c r="L2068" s="424">
        <v>0</v>
      </c>
      <c r="M2068" s="237" t="s">
        <v>412</v>
      </c>
    </row>
    <row r="2069" spans="2:13">
      <c r="B2069" s="225">
        <v>43467.431250004665</v>
      </c>
      <c r="C2069" s="428">
        <v>0.51</v>
      </c>
      <c r="D2069" s="251" t="s">
        <v>400</v>
      </c>
      <c r="K2069" s="225">
        <v>43467.431250004665</v>
      </c>
      <c r="L2069" s="424">
        <v>0</v>
      </c>
      <c r="M2069" s="237" t="s">
        <v>412</v>
      </c>
    </row>
    <row r="2070" spans="2:13">
      <c r="B2070" s="225">
        <v>43467.431944449112</v>
      </c>
      <c r="C2070" s="428">
        <v>0.32</v>
      </c>
      <c r="D2070" s="251" t="s">
        <v>400</v>
      </c>
      <c r="K2070" s="225">
        <v>43467.431944449112</v>
      </c>
      <c r="L2070" s="424">
        <v>0</v>
      </c>
      <c r="M2070" s="237" t="s">
        <v>412</v>
      </c>
    </row>
    <row r="2071" spans="2:13">
      <c r="B2071" s="225">
        <v>43467.432638893559</v>
      </c>
      <c r="C2071" s="428">
        <v>0.17</v>
      </c>
      <c r="D2071" s="251" t="s">
        <v>400</v>
      </c>
      <c r="K2071" s="225">
        <v>43467.432638893559</v>
      </c>
      <c r="L2071" s="424">
        <v>0</v>
      </c>
      <c r="M2071" s="237" t="s">
        <v>412</v>
      </c>
    </row>
    <row r="2072" spans="2:13">
      <c r="B2072" s="225">
        <v>43467.433333338005</v>
      </c>
      <c r="C2072" s="428">
        <v>0.12</v>
      </c>
      <c r="D2072" s="251" t="s">
        <v>400</v>
      </c>
      <c r="K2072" s="225">
        <v>43467.433333338005</v>
      </c>
      <c r="L2072" s="424">
        <v>0</v>
      </c>
      <c r="M2072" s="237" t="s">
        <v>412</v>
      </c>
    </row>
    <row r="2073" spans="2:13">
      <c r="B2073" s="225">
        <v>43467.434027782452</v>
      </c>
      <c r="C2073" s="428">
        <v>0.18</v>
      </c>
      <c r="D2073" s="251" t="s">
        <v>400</v>
      </c>
      <c r="K2073" s="225">
        <v>43467.434027782452</v>
      </c>
      <c r="L2073" s="424">
        <v>0</v>
      </c>
      <c r="M2073" s="237" t="s">
        <v>412</v>
      </c>
    </row>
    <row r="2074" spans="2:13">
      <c r="B2074" s="225">
        <v>43467.434722226899</v>
      </c>
      <c r="C2074" s="428">
        <v>0.36</v>
      </c>
      <c r="D2074" s="251" t="s">
        <v>400</v>
      </c>
      <c r="K2074" s="225">
        <v>43467.434722226899</v>
      </c>
      <c r="L2074" s="424">
        <v>0</v>
      </c>
      <c r="M2074" s="237" t="s">
        <v>412</v>
      </c>
    </row>
    <row r="2075" spans="2:13">
      <c r="B2075" s="225">
        <v>43467.435416671346</v>
      </c>
      <c r="C2075" s="428">
        <v>0.48</v>
      </c>
      <c r="D2075" s="251" t="s">
        <v>400</v>
      </c>
      <c r="K2075" s="225">
        <v>43467.435416671346</v>
      </c>
      <c r="L2075" s="424">
        <v>0</v>
      </c>
      <c r="M2075" s="237" t="s">
        <v>412</v>
      </c>
    </row>
    <row r="2076" spans="2:13">
      <c r="B2076" s="225">
        <v>43467.436111115792</v>
      </c>
      <c r="C2076" s="428">
        <v>0.4</v>
      </c>
      <c r="D2076" s="251" t="s">
        <v>400</v>
      </c>
      <c r="K2076" s="225">
        <v>43467.436111115792</v>
      </c>
      <c r="L2076" s="424">
        <v>0</v>
      </c>
      <c r="M2076" s="237" t="s">
        <v>412</v>
      </c>
    </row>
    <row r="2077" spans="2:13">
      <c r="B2077" s="225">
        <v>43467.436805560239</v>
      </c>
      <c r="C2077" s="428">
        <v>0.23</v>
      </c>
      <c r="D2077" s="251" t="s">
        <v>400</v>
      </c>
      <c r="K2077" s="225">
        <v>43467.436805560239</v>
      </c>
      <c r="L2077" s="424">
        <v>0</v>
      </c>
      <c r="M2077" s="237" t="s">
        <v>412</v>
      </c>
    </row>
    <row r="2078" spans="2:13">
      <c r="B2078" s="225">
        <v>43467.437500004686</v>
      </c>
      <c r="C2078" s="428">
        <v>0.13</v>
      </c>
      <c r="D2078" s="251" t="s">
        <v>400</v>
      </c>
      <c r="K2078" s="225">
        <v>43467.437500004686</v>
      </c>
      <c r="L2078" s="424">
        <v>0</v>
      </c>
      <c r="M2078" s="237" t="s">
        <v>412</v>
      </c>
    </row>
    <row r="2079" spans="2:13">
      <c r="B2079" s="225">
        <v>43467.438194449132</v>
      </c>
      <c r="C2079" s="428">
        <v>0.1</v>
      </c>
      <c r="D2079" s="251" t="s">
        <v>400</v>
      </c>
      <c r="K2079" s="225">
        <v>43467.438194449132</v>
      </c>
      <c r="L2079" s="424">
        <v>0</v>
      </c>
      <c r="M2079" s="237" t="s">
        <v>412</v>
      </c>
    </row>
    <row r="2080" spans="2:13">
      <c r="B2080" s="225">
        <v>43467.438888893579</v>
      </c>
      <c r="C2080" s="428">
        <v>0.11</v>
      </c>
      <c r="D2080" s="251" t="s">
        <v>400</v>
      </c>
      <c r="K2080" s="225">
        <v>43467.438888893579</v>
      </c>
      <c r="L2080" s="424">
        <v>0</v>
      </c>
      <c r="M2080" s="237" t="s">
        <v>412</v>
      </c>
    </row>
    <row r="2081" spans="2:13">
      <c r="B2081" s="225">
        <v>43467.439583338026</v>
      </c>
      <c r="C2081" s="428">
        <v>0.32</v>
      </c>
      <c r="D2081" s="251" t="s">
        <v>400</v>
      </c>
      <c r="K2081" s="225">
        <v>43467.439583338026</v>
      </c>
      <c r="L2081" s="424">
        <v>0</v>
      </c>
      <c r="M2081" s="237" t="s">
        <v>412</v>
      </c>
    </row>
    <row r="2082" spans="2:13">
      <c r="B2082" s="225">
        <v>43467.440277782473</v>
      </c>
      <c r="C2082" s="428">
        <v>0.51</v>
      </c>
      <c r="D2082" s="251" t="s">
        <v>400</v>
      </c>
      <c r="K2082" s="225">
        <v>43467.440277782473</v>
      </c>
      <c r="L2082" s="424">
        <v>0</v>
      </c>
      <c r="M2082" s="237" t="s">
        <v>412</v>
      </c>
    </row>
    <row r="2083" spans="2:13">
      <c r="B2083" s="225">
        <v>43467.440972226919</v>
      </c>
      <c r="C2083" s="428">
        <v>0.46</v>
      </c>
      <c r="D2083" s="251" t="s">
        <v>400</v>
      </c>
      <c r="K2083" s="225">
        <v>43467.440972226919</v>
      </c>
      <c r="L2083" s="424">
        <v>0</v>
      </c>
      <c r="M2083" s="237" t="s">
        <v>412</v>
      </c>
    </row>
    <row r="2084" spans="2:13">
      <c r="B2084" s="225">
        <v>43467.441666671366</v>
      </c>
      <c r="C2084" s="428">
        <v>0.3</v>
      </c>
      <c r="D2084" s="251" t="s">
        <v>400</v>
      </c>
      <c r="K2084" s="225">
        <v>43467.441666671366</v>
      </c>
      <c r="L2084" s="424">
        <v>0</v>
      </c>
      <c r="M2084" s="237" t="s">
        <v>412</v>
      </c>
    </row>
    <row r="2085" spans="2:13">
      <c r="B2085" s="225">
        <v>43467.442361115813</v>
      </c>
      <c r="C2085" s="428">
        <v>0.17</v>
      </c>
      <c r="D2085" s="251" t="s">
        <v>400</v>
      </c>
      <c r="K2085" s="225">
        <v>43467.442361115813</v>
      </c>
      <c r="L2085" s="424">
        <v>0</v>
      </c>
      <c r="M2085" s="237" t="s">
        <v>412</v>
      </c>
    </row>
    <row r="2086" spans="2:13">
      <c r="B2086" s="225">
        <v>43467.443055560259</v>
      </c>
      <c r="C2086" s="428">
        <v>0.08</v>
      </c>
      <c r="D2086" s="251" t="s">
        <v>400</v>
      </c>
      <c r="K2086" s="225">
        <v>43467.443055560259</v>
      </c>
      <c r="L2086" s="424">
        <v>0</v>
      </c>
      <c r="M2086" s="237" t="s">
        <v>412</v>
      </c>
    </row>
    <row r="2087" spans="2:13">
      <c r="B2087" s="225">
        <v>43467.443750004706</v>
      </c>
      <c r="C2087" s="428">
        <v>0.08</v>
      </c>
      <c r="D2087" s="251" t="s">
        <v>400</v>
      </c>
      <c r="K2087" s="225">
        <v>43467.443750004706</v>
      </c>
      <c r="L2087" s="424">
        <v>0</v>
      </c>
      <c r="M2087" s="237" t="s">
        <v>412</v>
      </c>
    </row>
    <row r="2088" spans="2:13">
      <c r="B2088" s="225">
        <v>43467.444444449153</v>
      </c>
      <c r="C2088" s="428">
        <v>0.24</v>
      </c>
      <c r="D2088" s="251" t="s">
        <v>400</v>
      </c>
      <c r="K2088" s="225">
        <v>43467.444444449153</v>
      </c>
      <c r="L2088" s="424">
        <v>0</v>
      </c>
      <c r="M2088" s="237" t="s">
        <v>412</v>
      </c>
    </row>
    <row r="2089" spans="2:13">
      <c r="B2089" s="225">
        <v>43467.4451388936</v>
      </c>
      <c r="C2089" s="428">
        <v>0.56999999999999995</v>
      </c>
      <c r="D2089" s="251" t="s">
        <v>400</v>
      </c>
      <c r="K2089" s="225">
        <v>43467.4451388936</v>
      </c>
      <c r="L2089" s="424">
        <v>0</v>
      </c>
      <c r="M2089" s="237" t="s">
        <v>412</v>
      </c>
    </row>
    <row r="2090" spans="2:13">
      <c r="B2090" s="225">
        <v>43467.445833338046</v>
      </c>
      <c r="C2090" s="428">
        <v>0.71</v>
      </c>
      <c r="D2090" s="251" t="s">
        <v>400</v>
      </c>
      <c r="K2090" s="225">
        <v>43467.445833338046</v>
      </c>
      <c r="L2090" s="424">
        <v>0</v>
      </c>
      <c r="M2090" s="237" t="s">
        <v>412</v>
      </c>
    </row>
    <row r="2091" spans="2:13">
      <c r="B2091" s="225">
        <v>43467.446527782493</v>
      </c>
      <c r="C2091" s="428">
        <v>0.45</v>
      </c>
      <c r="D2091" s="251" t="s">
        <v>400</v>
      </c>
      <c r="K2091" s="225">
        <v>43467.446527782493</v>
      </c>
      <c r="L2091" s="424">
        <v>0</v>
      </c>
      <c r="M2091" s="237" t="s">
        <v>412</v>
      </c>
    </row>
    <row r="2092" spans="2:13">
      <c r="B2092" s="225">
        <v>43467.44722222694</v>
      </c>
      <c r="C2092" s="428">
        <v>0.26</v>
      </c>
      <c r="D2092" s="251" t="s">
        <v>400</v>
      </c>
      <c r="K2092" s="225">
        <v>43467.44722222694</v>
      </c>
      <c r="L2092" s="424">
        <v>0</v>
      </c>
      <c r="M2092" s="237" t="s">
        <v>412</v>
      </c>
    </row>
    <row r="2093" spans="2:13">
      <c r="B2093" s="225">
        <v>43467.447916671386</v>
      </c>
      <c r="C2093" s="428">
        <v>0.1</v>
      </c>
      <c r="D2093" s="251" t="s">
        <v>400</v>
      </c>
      <c r="K2093" s="225">
        <v>43467.447916671386</v>
      </c>
      <c r="L2093" s="424">
        <v>0</v>
      </c>
      <c r="M2093" s="237" t="s">
        <v>412</v>
      </c>
    </row>
    <row r="2094" spans="2:13">
      <c r="B2094" s="225">
        <v>43467.448611115833</v>
      </c>
      <c r="C2094" s="428">
        <v>0.03</v>
      </c>
      <c r="D2094" s="251" t="s">
        <v>400</v>
      </c>
      <c r="K2094" s="225">
        <v>43467.448611115833</v>
      </c>
      <c r="L2094" s="424">
        <v>0</v>
      </c>
      <c r="M2094" s="237" t="s">
        <v>412</v>
      </c>
    </row>
    <row r="2095" spans="2:13">
      <c r="B2095" s="225">
        <v>43467.44930556028</v>
      </c>
      <c r="C2095" s="428">
        <v>0.2</v>
      </c>
      <c r="D2095" s="251" t="s">
        <v>400</v>
      </c>
      <c r="K2095" s="225">
        <v>43467.44930556028</v>
      </c>
      <c r="L2095" s="424">
        <v>0</v>
      </c>
      <c r="M2095" s="237" t="s">
        <v>412</v>
      </c>
    </row>
    <row r="2096" spans="2:13">
      <c r="B2096" s="225">
        <v>43467.450000004726</v>
      </c>
      <c r="C2096" s="428">
        <v>0.64</v>
      </c>
      <c r="D2096" s="251" t="s">
        <v>400</v>
      </c>
      <c r="K2096" s="225">
        <v>43467.450000004726</v>
      </c>
      <c r="L2096" s="424">
        <v>0</v>
      </c>
      <c r="M2096" s="237" t="s">
        <v>412</v>
      </c>
    </row>
    <row r="2097" spans="2:13">
      <c r="B2097" s="225">
        <v>43467.450694449173</v>
      </c>
      <c r="C2097" s="428">
        <v>0.99</v>
      </c>
      <c r="D2097" s="251" t="s">
        <v>400</v>
      </c>
      <c r="K2097" s="225">
        <v>43467.450694449173</v>
      </c>
      <c r="L2097" s="424">
        <v>0</v>
      </c>
      <c r="M2097" s="237" t="s">
        <v>412</v>
      </c>
    </row>
    <row r="2098" spans="2:13">
      <c r="B2098" s="225">
        <v>43467.45138889362</v>
      </c>
      <c r="C2098" s="428">
        <v>0.73</v>
      </c>
      <c r="D2098" s="251" t="s">
        <v>400</v>
      </c>
      <c r="K2098" s="225">
        <v>43467.45138889362</v>
      </c>
      <c r="L2098" s="424">
        <v>0</v>
      </c>
      <c r="M2098" s="237" t="s">
        <v>412</v>
      </c>
    </row>
    <row r="2099" spans="2:13">
      <c r="B2099" s="225">
        <v>43467.452083338067</v>
      </c>
      <c r="C2099" s="428">
        <v>0.38</v>
      </c>
      <c r="D2099" s="251" t="s">
        <v>400</v>
      </c>
      <c r="K2099" s="225">
        <v>43467.452083338067</v>
      </c>
      <c r="L2099" s="424">
        <v>0</v>
      </c>
      <c r="M2099" s="237" t="s">
        <v>412</v>
      </c>
    </row>
    <row r="2100" spans="2:13">
      <c r="B2100" s="225">
        <v>43467.452777782513</v>
      </c>
      <c r="C2100" s="428">
        <v>0.19</v>
      </c>
      <c r="D2100" s="251" t="s">
        <v>400</v>
      </c>
      <c r="K2100" s="225">
        <v>43467.452777782513</v>
      </c>
      <c r="L2100" s="424">
        <v>0</v>
      </c>
      <c r="M2100" s="237" t="s">
        <v>412</v>
      </c>
    </row>
    <row r="2101" spans="2:13">
      <c r="B2101" s="225">
        <v>43467.45347222696</v>
      </c>
      <c r="C2101" s="428">
        <v>0.11</v>
      </c>
      <c r="D2101" s="251" t="s">
        <v>400</v>
      </c>
      <c r="K2101" s="225">
        <v>43467.45347222696</v>
      </c>
      <c r="L2101" s="424">
        <v>0</v>
      </c>
      <c r="M2101" s="237" t="s">
        <v>412</v>
      </c>
    </row>
    <row r="2102" spans="2:13">
      <c r="B2102" s="225">
        <v>43467.454166671407</v>
      </c>
      <c r="C2102" s="428">
        <v>0.1</v>
      </c>
      <c r="D2102" s="251" t="s">
        <v>400</v>
      </c>
      <c r="K2102" s="225">
        <v>43467.454166671407</v>
      </c>
      <c r="L2102" s="424">
        <v>0</v>
      </c>
      <c r="M2102" s="237" t="s">
        <v>412</v>
      </c>
    </row>
    <row r="2103" spans="2:13">
      <c r="B2103" s="225">
        <v>43467.454861115853</v>
      </c>
      <c r="C2103" s="428">
        <v>0.47</v>
      </c>
      <c r="D2103" s="251" t="s">
        <v>400</v>
      </c>
      <c r="K2103" s="225">
        <v>43467.454861115853</v>
      </c>
      <c r="L2103" s="424">
        <v>0</v>
      </c>
      <c r="M2103" s="237" t="s">
        <v>412</v>
      </c>
    </row>
    <row r="2104" spans="2:13">
      <c r="B2104" s="225">
        <v>43467.4555555603</v>
      </c>
      <c r="C2104" s="428">
        <v>0.91</v>
      </c>
      <c r="D2104" s="251" t="s">
        <v>400</v>
      </c>
      <c r="K2104" s="225">
        <v>43467.4555555603</v>
      </c>
      <c r="L2104" s="424">
        <v>0</v>
      </c>
      <c r="M2104" s="237" t="s">
        <v>412</v>
      </c>
    </row>
    <row r="2105" spans="2:13">
      <c r="B2105" s="225">
        <v>43467.456250004747</v>
      </c>
      <c r="C2105" s="428">
        <v>1.01</v>
      </c>
      <c r="D2105" s="251" t="s">
        <v>400</v>
      </c>
      <c r="K2105" s="225">
        <v>43467.456250004747</v>
      </c>
      <c r="L2105" s="424">
        <v>0</v>
      </c>
      <c r="M2105" s="237" t="s">
        <v>412</v>
      </c>
    </row>
    <row r="2106" spans="2:13">
      <c r="B2106" s="225">
        <v>43467.456944449194</v>
      </c>
      <c r="C2106" s="428">
        <v>0.59</v>
      </c>
      <c r="D2106" s="251" t="s">
        <v>400</v>
      </c>
      <c r="K2106" s="225">
        <v>43467.456944449194</v>
      </c>
      <c r="L2106" s="424">
        <v>0</v>
      </c>
      <c r="M2106" s="237" t="s">
        <v>412</v>
      </c>
    </row>
    <row r="2107" spans="2:13">
      <c r="B2107" s="225">
        <v>43467.45763889364</v>
      </c>
      <c r="C2107" s="428">
        <v>0.34</v>
      </c>
      <c r="D2107" s="251" t="s">
        <v>400</v>
      </c>
      <c r="K2107" s="225">
        <v>43467.45763889364</v>
      </c>
      <c r="L2107" s="424">
        <v>0</v>
      </c>
      <c r="M2107" s="237" t="s">
        <v>412</v>
      </c>
    </row>
    <row r="2108" spans="2:13">
      <c r="B2108" s="225">
        <v>43467.458333338087</v>
      </c>
      <c r="C2108" s="428">
        <v>0.19</v>
      </c>
      <c r="D2108" s="251" t="s">
        <v>400</v>
      </c>
      <c r="K2108" s="225">
        <v>43467.458333338087</v>
      </c>
      <c r="L2108" s="424">
        <v>0</v>
      </c>
      <c r="M2108" s="237" t="s">
        <v>412</v>
      </c>
    </row>
    <row r="2109" spans="2:13">
      <c r="B2109" s="225">
        <v>43467.459027782534</v>
      </c>
      <c r="C2109" s="428">
        <v>0.11</v>
      </c>
      <c r="D2109" s="251" t="s">
        <v>400</v>
      </c>
      <c r="K2109" s="225">
        <v>43467.459027782534</v>
      </c>
      <c r="L2109" s="424">
        <v>0</v>
      </c>
      <c r="M2109" s="237" t="s">
        <v>412</v>
      </c>
    </row>
    <row r="2110" spans="2:13">
      <c r="B2110" s="225">
        <v>43467.45972222698</v>
      </c>
      <c r="C2110" s="428">
        <v>0.21</v>
      </c>
      <c r="D2110" s="251" t="s">
        <v>400</v>
      </c>
      <c r="K2110" s="225">
        <v>43467.45972222698</v>
      </c>
      <c r="L2110" s="424">
        <v>0</v>
      </c>
      <c r="M2110" s="237" t="s">
        <v>412</v>
      </c>
    </row>
    <row r="2111" spans="2:13">
      <c r="B2111" s="225">
        <v>43467.460416671427</v>
      </c>
      <c r="C2111" s="428">
        <v>0.56999999999999995</v>
      </c>
      <c r="D2111" s="251" t="s">
        <v>400</v>
      </c>
      <c r="K2111" s="225">
        <v>43467.460416671427</v>
      </c>
      <c r="L2111" s="424">
        <v>0</v>
      </c>
      <c r="M2111" s="237" t="s">
        <v>412</v>
      </c>
    </row>
    <row r="2112" spans="2:13">
      <c r="B2112" s="225">
        <v>43467.461111115874</v>
      </c>
      <c r="C2112" s="428">
        <v>0.8</v>
      </c>
      <c r="D2112" s="251" t="s">
        <v>400</v>
      </c>
      <c r="K2112" s="225">
        <v>43467.461111115874</v>
      </c>
      <c r="L2112" s="424">
        <v>0</v>
      </c>
      <c r="M2112" s="237" t="s">
        <v>412</v>
      </c>
    </row>
    <row r="2113" spans="2:13">
      <c r="B2113" s="225">
        <v>43467.46180556032</v>
      </c>
      <c r="C2113" s="428">
        <v>0.65</v>
      </c>
      <c r="D2113" s="251" t="s">
        <v>400</v>
      </c>
      <c r="K2113" s="225">
        <v>43467.46180556032</v>
      </c>
      <c r="L2113" s="424">
        <v>0</v>
      </c>
      <c r="M2113" s="237" t="s">
        <v>412</v>
      </c>
    </row>
    <row r="2114" spans="2:13">
      <c r="B2114" s="225">
        <v>43467.462500004767</v>
      </c>
      <c r="C2114" s="428">
        <v>0.36</v>
      </c>
      <c r="D2114" s="251" t="s">
        <v>400</v>
      </c>
      <c r="K2114" s="225">
        <v>43467.462500004767</v>
      </c>
      <c r="L2114" s="424">
        <v>0</v>
      </c>
      <c r="M2114" s="237" t="s">
        <v>412</v>
      </c>
    </row>
    <row r="2115" spans="2:13">
      <c r="B2115" s="225">
        <v>43467.463194449214</v>
      </c>
      <c r="C2115" s="428">
        <v>0.21</v>
      </c>
      <c r="D2115" s="251" t="s">
        <v>400</v>
      </c>
      <c r="K2115" s="225">
        <v>43467.463194449214</v>
      </c>
      <c r="L2115" s="424">
        <v>0</v>
      </c>
      <c r="M2115" s="237" t="s">
        <v>412</v>
      </c>
    </row>
    <row r="2116" spans="2:13">
      <c r="B2116" s="225">
        <v>43467.463888893661</v>
      </c>
      <c r="C2116" s="428">
        <v>0.13</v>
      </c>
      <c r="D2116" s="251" t="s">
        <v>400</v>
      </c>
      <c r="K2116" s="225">
        <v>43467.463888893661</v>
      </c>
      <c r="L2116" s="424">
        <v>0</v>
      </c>
      <c r="M2116" s="237" t="s">
        <v>412</v>
      </c>
    </row>
    <row r="2117" spans="2:13">
      <c r="B2117" s="225">
        <v>43467.464583338107</v>
      </c>
      <c r="C2117" s="428">
        <v>0.14000000000000001</v>
      </c>
      <c r="D2117" s="251" t="s">
        <v>400</v>
      </c>
      <c r="K2117" s="225">
        <v>43467.464583338107</v>
      </c>
      <c r="L2117" s="424">
        <v>0</v>
      </c>
      <c r="M2117" s="237" t="s">
        <v>412</v>
      </c>
    </row>
    <row r="2118" spans="2:13">
      <c r="B2118" s="225">
        <v>43467.465277782554</v>
      </c>
      <c r="C2118" s="428">
        <v>0.51</v>
      </c>
      <c r="D2118" s="251" t="s">
        <v>400</v>
      </c>
      <c r="K2118" s="225">
        <v>43467.465277782554</v>
      </c>
      <c r="L2118" s="424">
        <v>0</v>
      </c>
      <c r="M2118" s="237" t="s">
        <v>412</v>
      </c>
    </row>
    <row r="2119" spans="2:13">
      <c r="B2119" s="225">
        <v>43467.465972227001</v>
      </c>
      <c r="C2119" s="428">
        <v>1.04</v>
      </c>
      <c r="D2119" s="251" t="s">
        <v>400</v>
      </c>
      <c r="K2119" s="225">
        <v>43467.465972227001</v>
      </c>
      <c r="L2119" s="424">
        <v>0</v>
      </c>
      <c r="M2119" s="237" t="s">
        <v>412</v>
      </c>
    </row>
    <row r="2120" spans="2:13">
      <c r="B2120" s="225">
        <v>43467.466666671447</v>
      </c>
      <c r="C2120" s="428">
        <v>1.1299999999999999</v>
      </c>
      <c r="D2120" s="251" t="s">
        <v>400</v>
      </c>
      <c r="K2120" s="225">
        <v>43467.466666671447</v>
      </c>
      <c r="L2120" s="424">
        <v>0</v>
      </c>
      <c r="M2120" s="237" t="s">
        <v>412</v>
      </c>
    </row>
    <row r="2121" spans="2:13">
      <c r="B2121" s="225">
        <v>43467.467361115894</v>
      </c>
      <c r="C2121" s="428">
        <v>0.74</v>
      </c>
      <c r="D2121" s="251" t="s">
        <v>400</v>
      </c>
      <c r="K2121" s="225">
        <v>43467.467361115894</v>
      </c>
      <c r="L2121" s="424">
        <v>0</v>
      </c>
      <c r="M2121" s="237" t="s">
        <v>412</v>
      </c>
    </row>
    <row r="2122" spans="2:13">
      <c r="B2122" s="225">
        <v>43467.468055560341</v>
      </c>
      <c r="C2122" s="428">
        <v>0.44</v>
      </c>
      <c r="D2122" s="251" t="s">
        <v>400</v>
      </c>
      <c r="K2122" s="225">
        <v>43467.468055560341</v>
      </c>
      <c r="L2122" s="424">
        <v>0</v>
      </c>
      <c r="M2122" s="237" t="s">
        <v>412</v>
      </c>
    </row>
    <row r="2123" spans="2:13">
      <c r="B2123" s="225">
        <v>43467.468750004788</v>
      </c>
      <c r="C2123" s="428">
        <v>0.27</v>
      </c>
      <c r="D2123" s="251" t="s">
        <v>400</v>
      </c>
      <c r="K2123" s="225">
        <v>43467.468750004788</v>
      </c>
      <c r="L2123" s="424">
        <v>0</v>
      </c>
      <c r="M2123" s="237" t="s">
        <v>412</v>
      </c>
    </row>
    <row r="2124" spans="2:13">
      <c r="B2124" s="225">
        <v>43467.469444449234</v>
      </c>
      <c r="C2124" s="428">
        <v>0.14000000000000001</v>
      </c>
      <c r="D2124" s="251" t="s">
        <v>400</v>
      </c>
      <c r="K2124" s="225">
        <v>43467.469444449234</v>
      </c>
      <c r="L2124" s="424">
        <v>0</v>
      </c>
      <c r="M2124" s="237" t="s">
        <v>412</v>
      </c>
    </row>
    <row r="2125" spans="2:13">
      <c r="B2125" s="225">
        <v>43467.470138893681</v>
      </c>
      <c r="C2125" s="428">
        <v>0.14000000000000001</v>
      </c>
      <c r="D2125" s="251" t="s">
        <v>400</v>
      </c>
      <c r="K2125" s="225">
        <v>43467.470138893681</v>
      </c>
      <c r="L2125" s="424">
        <v>0</v>
      </c>
      <c r="M2125" s="237" t="s">
        <v>412</v>
      </c>
    </row>
    <row r="2126" spans="2:13">
      <c r="B2126" s="225">
        <v>43467.470833338128</v>
      </c>
      <c r="C2126" s="428">
        <v>0.44</v>
      </c>
      <c r="D2126" s="251" t="s">
        <v>400</v>
      </c>
      <c r="K2126" s="225">
        <v>43467.470833338128</v>
      </c>
      <c r="L2126" s="424">
        <v>0</v>
      </c>
      <c r="M2126" s="237" t="s">
        <v>412</v>
      </c>
    </row>
    <row r="2127" spans="2:13">
      <c r="B2127" s="225">
        <v>43467.471527782574</v>
      </c>
      <c r="C2127" s="428">
        <v>0.7</v>
      </c>
      <c r="D2127" s="251" t="s">
        <v>400</v>
      </c>
      <c r="K2127" s="225">
        <v>43467.471527782574</v>
      </c>
      <c r="L2127" s="424">
        <v>0</v>
      </c>
      <c r="M2127" s="237" t="s">
        <v>412</v>
      </c>
    </row>
    <row r="2128" spans="2:13">
      <c r="B2128" s="225">
        <v>43467.472222227021</v>
      </c>
      <c r="C2128" s="428">
        <v>0.73</v>
      </c>
      <c r="D2128" s="251" t="s">
        <v>400</v>
      </c>
      <c r="K2128" s="225">
        <v>43467.472222227021</v>
      </c>
      <c r="L2128" s="424">
        <v>0</v>
      </c>
      <c r="M2128" s="237" t="s">
        <v>412</v>
      </c>
    </row>
    <row r="2129" spans="2:13">
      <c r="B2129" s="225">
        <v>43467.472916671468</v>
      </c>
      <c r="C2129" s="428">
        <v>0.47</v>
      </c>
      <c r="D2129" s="251" t="s">
        <v>400</v>
      </c>
      <c r="K2129" s="225">
        <v>43467.472916671468</v>
      </c>
      <c r="L2129" s="424">
        <v>0</v>
      </c>
      <c r="M2129" s="237" t="s">
        <v>412</v>
      </c>
    </row>
    <row r="2130" spans="2:13">
      <c r="B2130" s="225">
        <v>43467.473611115915</v>
      </c>
      <c r="C2130" s="428">
        <v>0.25</v>
      </c>
      <c r="D2130" s="251" t="s">
        <v>400</v>
      </c>
      <c r="K2130" s="225">
        <v>43467.473611115915</v>
      </c>
      <c r="L2130" s="424">
        <v>0</v>
      </c>
      <c r="M2130" s="237" t="s">
        <v>412</v>
      </c>
    </row>
    <row r="2131" spans="2:13">
      <c r="B2131" s="225">
        <v>43467.474305560361</v>
      </c>
      <c r="C2131" s="428">
        <v>0.15</v>
      </c>
      <c r="D2131" s="251" t="s">
        <v>400</v>
      </c>
      <c r="K2131" s="225">
        <v>43467.474305560361</v>
      </c>
      <c r="L2131" s="424">
        <v>0</v>
      </c>
      <c r="M2131" s="237" t="s">
        <v>412</v>
      </c>
    </row>
    <row r="2132" spans="2:13">
      <c r="B2132" s="225">
        <v>43467.475000004808</v>
      </c>
      <c r="C2132" s="428">
        <v>0.15</v>
      </c>
      <c r="D2132" s="251" t="s">
        <v>400</v>
      </c>
      <c r="K2132" s="225">
        <v>43467.475000004808</v>
      </c>
      <c r="L2132" s="424">
        <v>0</v>
      </c>
      <c r="M2132" s="237" t="s">
        <v>412</v>
      </c>
    </row>
    <row r="2133" spans="2:13">
      <c r="B2133" s="225">
        <v>43467.475694449255</v>
      </c>
      <c r="C2133" s="428">
        <v>0.46</v>
      </c>
      <c r="D2133" s="251" t="s">
        <v>400</v>
      </c>
      <c r="K2133" s="225">
        <v>43467.475694449255</v>
      </c>
      <c r="L2133" s="424">
        <v>0</v>
      </c>
      <c r="M2133" s="237" t="s">
        <v>412</v>
      </c>
    </row>
    <row r="2134" spans="2:13">
      <c r="B2134" s="225">
        <v>43467.476388893701</v>
      </c>
      <c r="C2134" s="428">
        <v>1.02</v>
      </c>
      <c r="D2134" s="251" t="s">
        <v>400</v>
      </c>
      <c r="K2134" s="225">
        <v>43467.476388893701</v>
      </c>
      <c r="L2134" s="424">
        <v>0</v>
      </c>
      <c r="M2134" s="237" t="s">
        <v>412</v>
      </c>
    </row>
    <row r="2135" spans="2:13">
      <c r="B2135" s="225">
        <v>43467.477083338148</v>
      </c>
      <c r="C2135" s="428">
        <v>1.22</v>
      </c>
      <c r="D2135" s="251" t="s">
        <v>400</v>
      </c>
      <c r="K2135" s="225">
        <v>43467.477083338148</v>
      </c>
      <c r="L2135" s="424">
        <v>0</v>
      </c>
      <c r="M2135" s="237" t="s">
        <v>412</v>
      </c>
    </row>
    <row r="2136" spans="2:13">
      <c r="B2136" s="225">
        <v>43467.477777782595</v>
      </c>
      <c r="C2136" s="428">
        <v>0.77</v>
      </c>
      <c r="D2136" s="251" t="s">
        <v>400</v>
      </c>
      <c r="K2136" s="225">
        <v>43467.477777782595</v>
      </c>
      <c r="L2136" s="424">
        <v>0</v>
      </c>
      <c r="M2136" s="237" t="s">
        <v>412</v>
      </c>
    </row>
    <row r="2137" spans="2:13">
      <c r="B2137" s="225">
        <v>43467.478472227041</v>
      </c>
      <c r="C2137" s="428">
        <v>0.41</v>
      </c>
      <c r="D2137" s="251" t="s">
        <v>400</v>
      </c>
      <c r="K2137" s="225">
        <v>43467.478472227041</v>
      </c>
      <c r="L2137" s="424">
        <v>0</v>
      </c>
      <c r="M2137" s="237" t="s">
        <v>412</v>
      </c>
    </row>
    <row r="2138" spans="2:13">
      <c r="B2138" s="225">
        <v>43467.479166671488</v>
      </c>
      <c r="C2138" s="428">
        <v>0.28999999999999998</v>
      </c>
      <c r="D2138" s="251" t="s">
        <v>400</v>
      </c>
      <c r="K2138" s="225">
        <v>43467.479166671488</v>
      </c>
      <c r="L2138" s="424">
        <v>0</v>
      </c>
      <c r="M2138" s="237" t="s">
        <v>412</v>
      </c>
    </row>
    <row r="2139" spans="2:13">
      <c r="B2139" s="225">
        <v>43467.479861115935</v>
      </c>
      <c r="C2139" s="428">
        <v>0.24</v>
      </c>
      <c r="D2139" s="251" t="s">
        <v>400</v>
      </c>
      <c r="K2139" s="225">
        <v>43467.479861115935</v>
      </c>
      <c r="L2139" s="424">
        <v>0</v>
      </c>
      <c r="M2139" s="237" t="s">
        <v>412</v>
      </c>
    </row>
    <row r="2140" spans="2:13">
      <c r="B2140" s="225">
        <v>43467.480555560382</v>
      </c>
      <c r="C2140" s="428">
        <v>0.28000000000000003</v>
      </c>
      <c r="D2140" s="251" t="s">
        <v>400</v>
      </c>
      <c r="K2140" s="225">
        <v>43467.480555560382</v>
      </c>
      <c r="L2140" s="424">
        <v>0</v>
      </c>
      <c r="M2140" s="237" t="s">
        <v>412</v>
      </c>
    </row>
    <row r="2141" spans="2:13">
      <c r="B2141" s="225">
        <v>43467.481250004828</v>
      </c>
      <c r="C2141" s="428">
        <v>0.47</v>
      </c>
      <c r="D2141" s="251" t="s">
        <v>400</v>
      </c>
      <c r="K2141" s="225">
        <v>43467.481250004828</v>
      </c>
      <c r="L2141" s="424">
        <v>0</v>
      </c>
      <c r="M2141" s="237" t="s">
        <v>412</v>
      </c>
    </row>
    <row r="2142" spans="2:13">
      <c r="B2142" s="225">
        <v>43467.481944449275</v>
      </c>
      <c r="C2142" s="428">
        <v>0.64</v>
      </c>
      <c r="D2142" s="251" t="s">
        <v>400</v>
      </c>
      <c r="K2142" s="225">
        <v>43467.481944449275</v>
      </c>
      <c r="L2142" s="424">
        <v>0</v>
      </c>
      <c r="M2142" s="237" t="s">
        <v>412</v>
      </c>
    </row>
    <row r="2143" spans="2:13">
      <c r="B2143" s="225">
        <v>43467.482638893722</v>
      </c>
      <c r="C2143" s="428">
        <v>0.57999999999999996</v>
      </c>
      <c r="D2143" s="251" t="s">
        <v>400</v>
      </c>
      <c r="K2143" s="225">
        <v>43467.482638893722</v>
      </c>
      <c r="L2143" s="424">
        <v>0</v>
      </c>
      <c r="M2143" s="237" t="s">
        <v>412</v>
      </c>
    </row>
    <row r="2144" spans="2:13">
      <c r="B2144" s="225">
        <v>43467.483333338168</v>
      </c>
      <c r="C2144" s="428">
        <v>0.42</v>
      </c>
      <c r="D2144" s="251" t="s">
        <v>400</v>
      </c>
      <c r="K2144" s="225">
        <v>43467.483333338168</v>
      </c>
      <c r="L2144" s="424">
        <v>0</v>
      </c>
      <c r="M2144" s="237" t="s">
        <v>412</v>
      </c>
    </row>
    <row r="2145" spans="2:13">
      <c r="B2145" s="225">
        <v>43467.484027782615</v>
      </c>
      <c r="C2145" s="428">
        <v>0.33</v>
      </c>
      <c r="D2145" s="251" t="s">
        <v>400</v>
      </c>
      <c r="K2145" s="225">
        <v>43467.484027782615</v>
      </c>
      <c r="L2145" s="424">
        <v>0</v>
      </c>
      <c r="M2145" s="237" t="s">
        <v>412</v>
      </c>
    </row>
    <row r="2146" spans="2:13">
      <c r="B2146" s="225">
        <v>43467.484722227062</v>
      </c>
      <c r="C2146" s="428">
        <v>0.22</v>
      </c>
      <c r="D2146" s="251" t="s">
        <v>400</v>
      </c>
      <c r="K2146" s="225">
        <v>43467.484722227062</v>
      </c>
      <c r="L2146" s="424">
        <v>0</v>
      </c>
      <c r="M2146" s="237" t="s">
        <v>412</v>
      </c>
    </row>
    <row r="2147" spans="2:13">
      <c r="B2147" s="225">
        <v>43467.485416671509</v>
      </c>
      <c r="C2147" s="428">
        <v>0.25</v>
      </c>
      <c r="D2147" s="251" t="s">
        <v>400</v>
      </c>
      <c r="K2147" s="225">
        <v>43467.485416671509</v>
      </c>
      <c r="L2147" s="424">
        <v>0</v>
      </c>
      <c r="M2147" s="237" t="s">
        <v>412</v>
      </c>
    </row>
    <row r="2148" spans="2:13">
      <c r="B2148" s="225">
        <v>43467.486111115955</v>
      </c>
      <c r="C2148" s="428">
        <v>0.45</v>
      </c>
      <c r="D2148" s="251" t="s">
        <v>400</v>
      </c>
      <c r="K2148" s="225">
        <v>43467.486111115955</v>
      </c>
      <c r="L2148" s="424">
        <v>0</v>
      </c>
      <c r="M2148" s="237" t="s">
        <v>412</v>
      </c>
    </row>
    <row r="2149" spans="2:13">
      <c r="B2149" s="225">
        <v>43467.486805560402</v>
      </c>
      <c r="C2149" s="428">
        <v>0.73</v>
      </c>
      <c r="D2149" s="251" t="s">
        <v>400</v>
      </c>
      <c r="K2149" s="225">
        <v>43467.486805560402</v>
      </c>
      <c r="L2149" s="424">
        <v>0</v>
      </c>
      <c r="M2149" s="237" t="s">
        <v>412</v>
      </c>
    </row>
    <row r="2150" spans="2:13">
      <c r="B2150" s="225">
        <v>43467.487500004849</v>
      </c>
      <c r="C2150" s="428">
        <v>0.74</v>
      </c>
      <c r="D2150" s="251" t="s">
        <v>400</v>
      </c>
      <c r="K2150" s="225">
        <v>43467.487500004849</v>
      </c>
      <c r="L2150" s="424">
        <v>0</v>
      </c>
      <c r="M2150" s="237" t="s">
        <v>412</v>
      </c>
    </row>
    <row r="2151" spans="2:13">
      <c r="B2151" s="225">
        <v>43467.488194449295</v>
      </c>
      <c r="C2151" s="428">
        <v>0.51</v>
      </c>
      <c r="D2151" s="251" t="s">
        <v>400</v>
      </c>
      <c r="K2151" s="225">
        <v>43467.488194449295</v>
      </c>
      <c r="L2151" s="424">
        <v>0</v>
      </c>
      <c r="M2151" s="237" t="s">
        <v>412</v>
      </c>
    </row>
    <row r="2152" spans="2:13">
      <c r="B2152" s="225">
        <v>43467.488888893742</v>
      </c>
      <c r="C2152" s="428">
        <v>0.28000000000000003</v>
      </c>
      <c r="D2152" s="251" t="s">
        <v>400</v>
      </c>
      <c r="K2152" s="225">
        <v>43467.488888893742</v>
      </c>
      <c r="L2152" s="424">
        <v>0</v>
      </c>
      <c r="M2152" s="237" t="s">
        <v>412</v>
      </c>
    </row>
    <row r="2153" spans="2:13">
      <c r="B2153" s="225">
        <v>43467.489583338189</v>
      </c>
      <c r="C2153" s="428">
        <v>0.17</v>
      </c>
      <c r="D2153" s="251" t="s">
        <v>400</v>
      </c>
      <c r="K2153" s="225">
        <v>43467.489583338189</v>
      </c>
      <c r="L2153" s="424">
        <v>0</v>
      </c>
      <c r="M2153" s="237" t="s">
        <v>412</v>
      </c>
    </row>
    <row r="2154" spans="2:13">
      <c r="B2154" s="225">
        <v>43467.490277782636</v>
      </c>
      <c r="C2154" s="428">
        <v>0.13</v>
      </c>
      <c r="D2154" s="251" t="s">
        <v>400</v>
      </c>
      <c r="K2154" s="225">
        <v>43467.490277782636</v>
      </c>
      <c r="L2154" s="424">
        <v>0</v>
      </c>
      <c r="M2154" s="237" t="s">
        <v>412</v>
      </c>
    </row>
    <row r="2155" spans="2:13">
      <c r="B2155" s="225">
        <v>43467.490972227082</v>
      </c>
      <c r="C2155" s="428">
        <v>0.21</v>
      </c>
      <c r="D2155" s="251" t="s">
        <v>400</v>
      </c>
      <c r="K2155" s="225">
        <v>43467.490972227082</v>
      </c>
      <c r="L2155" s="424">
        <v>0</v>
      </c>
      <c r="M2155" s="237" t="s">
        <v>412</v>
      </c>
    </row>
    <row r="2156" spans="2:13">
      <c r="B2156" s="225">
        <v>43467.491666671529</v>
      </c>
      <c r="C2156" s="428">
        <v>0.56999999999999995</v>
      </c>
      <c r="D2156" s="251" t="s">
        <v>400</v>
      </c>
      <c r="K2156" s="225">
        <v>43467.491666671529</v>
      </c>
      <c r="L2156" s="424">
        <v>0</v>
      </c>
      <c r="M2156" s="237" t="s">
        <v>412</v>
      </c>
    </row>
    <row r="2157" spans="2:13">
      <c r="B2157" s="225">
        <v>43467.492361115976</v>
      </c>
      <c r="C2157" s="428">
        <v>0.76</v>
      </c>
      <c r="D2157" s="251" t="s">
        <v>400</v>
      </c>
      <c r="K2157" s="225">
        <v>43467.492361115976</v>
      </c>
      <c r="L2157" s="424">
        <v>0</v>
      </c>
      <c r="M2157" s="237" t="s">
        <v>412</v>
      </c>
    </row>
    <row r="2158" spans="2:13">
      <c r="B2158" s="225">
        <v>43467.493055560422</v>
      </c>
      <c r="C2158" s="428">
        <v>0.61</v>
      </c>
      <c r="D2158" s="251" t="s">
        <v>400</v>
      </c>
      <c r="K2158" s="225">
        <v>43467.493055560422</v>
      </c>
      <c r="L2158" s="424">
        <v>0</v>
      </c>
      <c r="M2158" s="237" t="s">
        <v>412</v>
      </c>
    </row>
    <row r="2159" spans="2:13">
      <c r="B2159" s="225">
        <v>43467.493750004869</v>
      </c>
      <c r="C2159" s="428">
        <v>0.35</v>
      </c>
      <c r="D2159" s="251" t="s">
        <v>400</v>
      </c>
      <c r="K2159" s="225">
        <v>43467.493750004869</v>
      </c>
      <c r="L2159" s="424">
        <v>0</v>
      </c>
      <c r="M2159" s="237" t="s">
        <v>412</v>
      </c>
    </row>
    <row r="2160" spans="2:13">
      <c r="B2160" s="225">
        <v>43467.494444449316</v>
      </c>
      <c r="C2160" s="428">
        <v>0.22</v>
      </c>
      <c r="D2160" s="251" t="s">
        <v>400</v>
      </c>
      <c r="K2160" s="225">
        <v>43467.494444449316</v>
      </c>
      <c r="L2160" s="424">
        <v>0</v>
      </c>
      <c r="M2160" s="237" t="s">
        <v>412</v>
      </c>
    </row>
    <row r="2161" spans="2:13">
      <c r="B2161" s="225">
        <v>43467.495138893762</v>
      </c>
      <c r="C2161" s="428">
        <v>0.1</v>
      </c>
      <c r="D2161" s="251" t="s">
        <v>400</v>
      </c>
      <c r="K2161" s="225">
        <v>43467.495138893762</v>
      </c>
      <c r="L2161" s="424">
        <v>0</v>
      </c>
      <c r="M2161" s="237" t="s">
        <v>412</v>
      </c>
    </row>
    <row r="2162" spans="2:13">
      <c r="B2162" s="225">
        <v>43467.495833338209</v>
      </c>
      <c r="C2162" s="428">
        <v>0.09</v>
      </c>
      <c r="D2162" s="251" t="s">
        <v>400</v>
      </c>
      <c r="K2162" s="225">
        <v>43467.495833338209</v>
      </c>
      <c r="L2162" s="424">
        <v>0</v>
      </c>
      <c r="M2162" s="237" t="s">
        <v>412</v>
      </c>
    </row>
    <row r="2163" spans="2:13">
      <c r="B2163" s="225">
        <v>43467.496527782656</v>
      </c>
      <c r="C2163" s="428">
        <v>0.3</v>
      </c>
      <c r="D2163" s="251" t="s">
        <v>400</v>
      </c>
      <c r="K2163" s="225">
        <v>43467.496527782656</v>
      </c>
      <c r="L2163" s="424">
        <v>0</v>
      </c>
      <c r="M2163" s="237" t="s">
        <v>412</v>
      </c>
    </row>
    <row r="2164" spans="2:13">
      <c r="B2164" s="225">
        <v>43467.497222227103</v>
      </c>
      <c r="C2164" s="428">
        <v>0.56999999999999995</v>
      </c>
      <c r="D2164" s="251" t="s">
        <v>400</v>
      </c>
      <c r="K2164" s="225">
        <v>43467.497222227103</v>
      </c>
      <c r="L2164" s="424">
        <v>0</v>
      </c>
      <c r="M2164" s="237" t="s">
        <v>412</v>
      </c>
    </row>
    <row r="2165" spans="2:13">
      <c r="B2165" s="225">
        <v>43467.497916671549</v>
      </c>
      <c r="C2165" s="428">
        <v>0.63</v>
      </c>
      <c r="D2165" s="251" t="s">
        <v>400</v>
      </c>
      <c r="K2165" s="225">
        <v>43467.497916671549</v>
      </c>
      <c r="L2165" s="424">
        <v>0</v>
      </c>
      <c r="M2165" s="237" t="s">
        <v>412</v>
      </c>
    </row>
    <row r="2166" spans="2:13">
      <c r="B2166" s="225">
        <v>43467.498611115996</v>
      </c>
      <c r="C2166" s="428">
        <v>0.39</v>
      </c>
      <c r="D2166" s="251" t="s">
        <v>400</v>
      </c>
      <c r="K2166" s="225">
        <v>43467.498611115996</v>
      </c>
      <c r="L2166" s="424">
        <v>0</v>
      </c>
      <c r="M2166" s="237" t="s">
        <v>412</v>
      </c>
    </row>
    <row r="2167" spans="2:13">
      <c r="B2167" s="225">
        <v>43467.499305560443</v>
      </c>
      <c r="C2167" s="428">
        <v>0.22</v>
      </c>
      <c r="D2167" s="251" t="s">
        <v>400</v>
      </c>
      <c r="K2167" s="225">
        <v>43467.499305560443</v>
      </c>
      <c r="L2167" s="424">
        <v>0</v>
      </c>
      <c r="M2167" s="237" t="s">
        <v>412</v>
      </c>
    </row>
    <row r="2168" spans="2:13">
      <c r="B2168" s="225">
        <v>43467.500000004889</v>
      </c>
      <c r="C2168" s="428">
        <v>0.11</v>
      </c>
      <c r="D2168" s="251" t="s">
        <v>400</v>
      </c>
      <c r="K2168" s="225">
        <v>43467.500000004889</v>
      </c>
      <c r="L2168" s="424">
        <v>0</v>
      </c>
      <c r="M2168" s="237" t="s">
        <v>412</v>
      </c>
    </row>
    <row r="2169" spans="2:13">
      <c r="B2169" s="225">
        <v>43467.500694449336</v>
      </c>
      <c r="C2169" s="428">
        <v>7.0000000000000007E-2</v>
      </c>
      <c r="D2169" s="251" t="s">
        <v>400</v>
      </c>
      <c r="K2169" s="225">
        <v>43467.500694449336</v>
      </c>
      <c r="L2169" s="424">
        <v>0</v>
      </c>
      <c r="M2169" s="237" t="s">
        <v>412</v>
      </c>
    </row>
    <row r="2170" spans="2:13">
      <c r="B2170" s="225">
        <v>43467.501388893783</v>
      </c>
      <c r="C2170" s="428">
        <v>0.19</v>
      </c>
      <c r="D2170" s="251" t="s">
        <v>400</v>
      </c>
      <c r="K2170" s="225">
        <v>43467.501388893783</v>
      </c>
      <c r="L2170" s="424">
        <v>0</v>
      </c>
      <c r="M2170" s="237" t="s">
        <v>412</v>
      </c>
    </row>
    <row r="2171" spans="2:13">
      <c r="B2171" s="225">
        <v>43467.50208333823</v>
      </c>
      <c r="C2171" s="428">
        <v>0.49</v>
      </c>
      <c r="D2171" s="251" t="s">
        <v>400</v>
      </c>
      <c r="K2171" s="225">
        <v>43467.50208333823</v>
      </c>
      <c r="L2171" s="424">
        <v>0</v>
      </c>
      <c r="M2171" s="237" t="s">
        <v>412</v>
      </c>
    </row>
    <row r="2172" spans="2:13">
      <c r="B2172" s="225">
        <v>43467.502777782676</v>
      </c>
      <c r="C2172" s="428">
        <v>0.79</v>
      </c>
      <c r="D2172" s="251" t="s">
        <v>400</v>
      </c>
      <c r="K2172" s="225">
        <v>43467.502777782676</v>
      </c>
      <c r="L2172" s="424">
        <v>0</v>
      </c>
      <c r="M2172" s="237" t="s">
        <v>412</v>
      </c>
    </row>
    <row r="2173" spans="2:13">
      <c r="B2173" s="225">
        <v>43467.503472227123</v>
      </c>
      <c r="C2173" s="428">
        <v>0.65</v>
      </c>
      <c r="D2173" s="251" t="s">
        <v>400</v>
      </c>
      <c r="K2173" s="225">
        <v>43467.503472227123</v>
      </c>
      <c r="L2173" s="424">
        <v>0</v>
      </c>
      <c r="M2173" s="237" t="s">
        <v>412</v>
      </c>
    </row>
    <row r="2174" spans="2:13">
      <c r="B2174" s="225">
        <v>43467.50416667157</v>
      </c>
      <c r="C2174" s="428">
        <v>0.36</v>
      </c>
      <c r="D2174" s="251" t="s">
        <v>400</v>
      </c>
      <c r="K2174" s="225">
        <v>43467.50416667157</v>
      </c>
      <c r="L2174" s="424">
        <v>0</v>
      </c>
      <c r="M2174" s="237" t="s">
        <v>412</v>
      </c>
    </row>
    <row r="2175" spans="2:13">
      <c r="B2175" s="225">
        <v>43467.504861116016</v>
      </c>
      <c r="C2175" s="428">
        <v>0.23</v>
      </c>
      <c r="D2175" s="251" t="s">
        <v>400</v>
      </c>
      <c r="K2175" s="225">
        <v>43467.504861116016</v>
      </c>
      <c r="L2175" s="424">
        <v>0</v>
      </c>
      <c r="M2175" s="237" t="s">
        <v>412</v>
      </c>
    </row>
    <row r="2176" spans="2:13">
      <c r="B2176" s="225">
        <v>43467.505555560463</v>
      </c>
      <c r="C2176" s="428">
        <v>0.15</v>
      </c>
      <c r="D2176" s="251" t="s">
        <v>400</v>
      </c>
      <c r="K2176" s="225">
        <v>43467.505555560463</v>
      </c>
      <c r="L2176" s="424">
        <v>0</v>
      </c>
      <c r="M2176" s="237" t="s">
        <v>412</v>
      </c>
    </row>
    <row r="2177" spans="2:13">
      <c r="B2177" s="225">
        <v>43467.50625000491</v>
      </c>
      <c r="C2177" s="428">
        <v>0.13</v>
      </c>
      <c r="D2177" s="251" t="s">
        <v>400</v>
      </c>
      <c r="K2177" s="225">
        <v>43467.50625000491</v>
      </c>
      <c r="L2177" s="424">
        <v>0</v>
      </c>
      <c r="M2177" s="237" t="s">
        <v>412</v>
      </c>
    </row>
    <row r="2178" spans="2:13">
      <c r="B2178" s="225">
        <v>43467.506944449357</v>
      </c>
      <c r="C2178" s="428">
        <v>0.32</v>
      </c>
      <c r="D2178" s="251" t="s">
        <v>400</v>
      </c>
      <c r="K2178" s="225">
        <v>43467.506944449357</v>
      </c>
      <c r="L2178" s="424">
        <v>0</v>
      </c>
      <c r="M2178" s="237" t="s">
        <v>412</v>
      </c>
    </row>
    <row r="2179" spans="2:13">
      <c r="B2179" s="225">
        <v>43467.507638893803</v>
      </c>
      <c r="C2179" s="428">
        <v>0.35</v>
      </c>
      <c r="D2179" s="251" t="s">
        <v>400</v>
      </c>
      <c r="K2179" s="225">
        <v>43467.507638893803</v>
      </c>
      <c r="L2179" s="424">
        <v>0</v>
      </c>
      <c r="M2179" s="237" t="s">
        <v>412</v>
      </c>
    </row>
    <row r="2180" spans="2:13">
      <c r="B2180" s="225">
        <v>43467.50833333825</v>
      </c>
      <c r="C2180" s="428">
        <v>0.28999999999999998</v>
      </c>
      <c r="D2180" s="251" t="s">
        <v>400</v>
      </c>
      <c r="K2180" s="225">
        <v>43467.50833333825</v>
      </c>
      <c r="L2180" s="424">
        <v>0</v>
      </c>
      <c r="M2180" s="237" t="s">
        <v>412</v>
      </c>
    </row>
    <row r="2181" spans="2:13">
      <c r="B2181" s="225">
        <v>43467.509027782697</v>
      </c>
      <c r="C2181" s="428">
        <v>0.2</v>
      </c>
      <c r="D2181" s="251" t="s">
        <v>400</v>
      </c>
      <c r="K2181" s="225">
        <v>43467.509027782697</v>
      </c>
      <c r="L2181" s="424">
        <v>0</v>
      </c>
      <c r="M2181" s="237" t="s">
        <v>412</v>
      </c>
    </row>
    <row r="2182" spans="2:13">
      <c r="B2182" s="225">
        <v>43467.509722227143</v>
      </c>
      <c r="C2182" s="428">
        <v>0.12</v>
      </c>
      <c r="D2182" s="251" t="s">
        <v>400</v>
      </c>
      <c r="K2182" s="225">
        <v>43467.509722227143</v>
      </c>
      <c r="L2182" s="424">
        <v>0</v>
      </c>
      <c r="M2182" s="237" t="s">
        <v>412</v>
      </c>
    </row>
    <row r="2183" spans="2:13">
      <c r="B2183" s="225">
        <v>43467.51041667159</v>
      </c>
      <c r="C2183" s="428">
        <v>7.0000000000000007E-2</v>
      </c>
      <c r="D2183" s="251" t="s">
        <v>400</v>
      </c>
      <c r="K2183" s="225">
        <v>43467.51041667159</v>
      </c>
      <c r="L2183" s="424">
        <v>0</v>
      </c>
      <c r="M2183" s="237" t="s">
        <v>412</v>
      </c>
    </row>
    <row r="2184" spans="2:13">
      <c r="B2184" s="225">
        <v>43467.511111116037</v>
      </c>
      <c r="C2184" s="428">
        <v>0.04</v>
      </c>
      <c r="D2184" s="251" t="s">
        <v>400</v>
      </c>
      <c r="K2184" s="225">
        <v>43467.511111116037</v>
      </c>
      <c r="L2184" s="424">
        <v>0</v>
      </c>
      <c r="M2184" s="237" t="s">
        <v>412</v>
      </c>
    </row>
    <row r="2185" spans="2:13">
      <c r="B2185" s="225">
        <v>43467.511805560483</v>
      </c>
      <c r="C2185" s="428">
        <v>0.06</v>
      </c>
      <c r="D2185" s="251" t="s">
        <v>400</v>
      </c>
      <c r="K2185" s="225">
        <v>43467.511805560483</v>
      </c>
      <c r="L2185" s="424">
        <v>0</v>
      </c>
      <c r="M2185" s="237" t="s">
        <v>412</v>
      </c>
    </row>
    <row r="2186" spans="2:13">
      <c r="B2186" s="225">
        <v>43467.51250000493</v>
      </c>
      <c r="C2186" s="428">
        <v>0.13</v>
      </c>
      <c r="D2186" s="251" t="s">
        <v>400</v>
      </c>
      <c r="K2186" s="225">
        <v>43467.51250000493</v>
      </c>
      <c r="L2186" s="424">
        <v>0</v>
      </c>
      <c r="M2186" s="237" t="s">
        <v>412</v>
      </c>
    </row>
    <row r="2187" spans="2:13">
      <c r="B2187" s="225">
        <v>43467.513194449377</v>
      </c>
      <c r="C2187" s="428">
        <v>0.21</v>
      </c>
      <c r="D2187" s="251" t="s">
        <v>400</v>
      </c>
      <c r="K2187" s="225">
        <v>43467.513194449377</v>
      </c>
      <c r="L2187" s="424">
        <v>0</v>
      </c>
      <c r="M2187" s="237" t="s">
        <v>412</v>
      </c>
    </row>
    <row r="2188" spans="2:13">
      <c r="B2188" s="225">
        <v>43467.513888893824</v>
      </c>
      <c r="C2188" s="428">
        <v>0.25</v>
      </c>
      <c r="D2188" s="251" t="s">
        <v>400</v>
      </c>
      <c r="K2188" s="225">
        <v>43467.513888893824</v>
      </c>
      <c r="L2188" s="424">
        <v>0</v>
      </c>
      <c r="M2188" s="237" t="s">
        <v>412</v>
      </c>
    </row>
    <row r="2189" spans="2:13">
      <c r="B2189" s="225">
        <v>43467.51458333827</v>
      </c>
      <c r="C2189" s="428">
        <v>0.18</v>
      </c>
      <c r="D2189" s="251" t="s">
        <v>400</v>
      </c>
      <c r="K2189" s="225">
        <v>43467.51458333827</v>
      </c>
      <c r="L2189" s="424">
        <v>0</v>
      </c>
      <c r="M2189" s="237" t="s">
        <v>412</v>
      </c>
    </row>
    <row r="2190" spans="2:13">
      <c r="B2190" s="225">
        <v>43467.515277782717</v>
      </c>
      <c r="C2190" s="428">
        <v>0.14000000000000001</v>
      </c>
      <c r="D2190" s="251" t="s">
        <v>400</v>
      </c>
      <c r="K2190" s="225">
        <v>43467.515277782717</v>
      </c>
      <c r="L2190" s="424">
        <v>0</v>
      </c>
      <c r="M2190" s="237" t="s">
        <v>412</v>
      </c>
    </row>
    <row r="2191" spans="2:13">
      <c r="B2191" s="225">
        <v>43467.515972227164</v>
      </c>
      <c r="C2191" s="428">
        <v>0.08</v>
      </c>
      <c r="D2191" s="251" t="s">
        <v>400</v>
      </c>
      <c r="K2191" s="225">
        <v>43467.515972227164</v>
      </c>
      <c r="L2191" s="424">
        <v>0</v>
      </c>
      <c r="M2191" s="237" t="s">
        <v>412</v>
      </c>
    </row>
    <row r="2192" spans="2:13">
      <c r="B2192" s="225">
        <v>43467.51666667161</v>
      </c>
      <c r="C2192" s="428">
        <v>0.04</v>
      </c>
      <c r="D2192" s="251" t="s">
        <v>400</v>
      </c>
      <c r="K2192" s="225">
        <v>43467.51666667161</v>
      </c>
      <c r="L2192" s="424">
        <v>0</v>
      </c>
      <c r="M2192" s="237" t="s">
        <v>412</v>
      </c>
    </row>
    <row r="2193" spans="2:13">
      <c r="B2193" s="225">
        <v>43467.517361116057</v>
      </c>
      <c r="C2193" s="428">
        <v>0.04</v>
      </c>
      <c r="D2193" s="251" t="s">
        <v>400</v>
      </c>
      <c r="K2193" s="225">
        <v>43467.517361116057</v>
      </c>
      <c r="L2193" s="424">
        <v>0</v>
      </c>
      <c r="M2193" s="237" t="s">
        <v>412</v>
      </c>
    </row>
    <row r="2194" spans="2:13">
      <c r="B2194" s="225">
        <v>43467.518055560504</v>
      </c>
      <c r="C2194" s="428">
        <v>0.15</v>
      </c>
      <c r="D2194" s="251" t="s">
        <v>400</v>
      </c>
      <c r="K2194" s="225">
        <v>43467.518055560504</v>
      </c>
      <c r="L2194" s="424">
        <v>0</v>
      </c>
      <c r="M2194" s="237" t="s">
        <v>412</v>
      </c>
    </row>
    <row r="2195" spans="2:13">
      <c r="B2195" s="225">
        <v>43467.518750004951</v>
      </c>
      <c r="C2195" s="428">
        <v>0.44</v>
      </c>
      <c r="D2195" s="251" t="s">
        <v>400</v>
      </c>
      <c r="K2195" s="225">
        <v>43467.518750004951</v>
      </c>
      <c r="L2195" s="424">
        <v>0</v>
      </c>
      <c r="M2195" s="237" t="s">
        <v>412</v>
      </c>
    </row>
    <row r="2196" spans="2:13">
      <c r="B2196" s="225">
        <v>43467.519444449397</v>
      </c>
      <c r="C2196" s="428">
        <v>0.45</v>
      </c>
      <c r="D2196" s="251" t="s">
        <v>400</v>
      </c>
      <c r="K2196" s="225">
        <v>43467.519444449397</v>
      </c>
      <c r="L2196" s="424">
        <v>0</v>
      </c>
      <c r="M2196" s="237" t="s">
        <v>412</v>
      </c>
    </row>
    <row r="2197" spans="2:13">
      <c r="B2197" s="225">
        <v>43467.520138893844</v>
      </c>
      <c r="C2197" s="428">
        <v>0.26</v>
      </c>
      <c r="D2197" s="251" t="s">
        <v>400</v>
      </c>
      <c r="K2197" s="225">
        <v>43467.520138893844</v>
      </c>
      <c r="L2197" s="424">
        <v>0</v>
      </c>
      <c r="M2197" s="237" t="s">
        <v>412</v>
      </c>
    </row>
    <row r="2198" spans="2:13">
      <c r="B2198" s="225">
        <v>43467.520833338291</v>
      </c>
      <c r="C2198" s="428">
        <v>0.13</v>
      </c>
      <c r="D2198" s="251" t="s">
        <v>400</v>
      </c>
      <c r="K2198" s="225">
        <v>43467.520833338291</v>
      </c>
      <c r="L2198" s="424">
        <v>0</v>
      </c>
      <c r="M2198" s="237" t="s">
        <v>412</v>
      </c>
    </row>
    <row r="2199" spans="2:13">
      <c r="B2199" s="225">
        <v>43467.521527782737</v>
      </c>
      <c r="C2199" s="428">
        <v>0.11</v>
      </c>
      <c r="D2199" s="251" t="s">
        <v>400</v>
      </c>
      <c r="K2199" s="225">
        <v>43467.521527782737</v>
      </c>
      <c r="L2199" s="424">
        <v>0</v>
      </c>
      <c r="M2199" s="237" t="s">
        <v>412</v>
      </c>
    </row>
    <row r="2200" spans="2:13">
      <c r="B2200" s="225">
        <v>43467.522222227184</v>
      </c>
      <c r="C2200" s="428">
        <v>0.11</v>
      </c>
      <c r="D2200" s="251" t="s">
        <v>400</v>
      </c>
      <c r="K2200" s="225">
        <v>43467.522222227184</v>
      </c>
      <c r="L2200" s="424">
        <v>0</v>
      </c>
      <c r="M2200" s="237" t="s">
        <v>412</v>
      </c>
    </row>
    <row r="2201" spans="2:13">
      <c r="B2201" s="225">
        <v>43467.522916671631</v>
      </c>
      <c r="C2201" s="428">
        <v>0.12</v>
      </c>
      <c r="D2201" s="251" t="s">
        <v>400</v>
      </c>
      <c r="K2201" s="225">
        <v>43467.522916671631</v>
      </c>
      <c r="L2201" s="424">
        <v>0</v>
      </c>
      <c r="M2201" s="237" t="s">
        <v>412</v>
      </c>
    </row>
    <row r="2202" spans="2:13">
      <c r="B2202" s="225">
        <v>43467.523611116078</v>
      </c>
      <c r="C2202" s="428">
        <v>0.13</v>
      </c>
      <c r="D2202" s="251" t="s">
        <v>400</v>
      </c>
      <c r="K2202" s="225">
        <v>43467.523611116078</v>
      </c>
      <c r="L2202" s="424">
        <v>0</v>
      </c>
      <c r="M2202" s="237" t="s">
        <v>412</v>
      </c>
    </row>
    <row r="2203" spans="2:13">
      <c r="B2203" s="225">
        <v>43467.524305560524</v>
      </c>
      <c r="C2203" s="428">
        <v>0.11</v>
      </c>
      <c r="D2203" s="251" t="s">
        <v>400</v>
      </c>
      <c r="K2203" s="225">
        <v>43467.524305560524</v>
      </c>
      <c r="L2203" s="424">
        <v>0</v>
      </c>
      <c r="M2203" s="237" t="s">
        <v>412</v>
      </c>
    </row>
    <row r="2204" spans="2:13">
      <c r="B2204" s="225">
        <v>43467.525000004971</v>
      </c>
      <c r="C2204" s="428">
        <v>0.08</v>
      </c>
      <c r="D2204" s="251" t="s">
        <v>400</v>
      </c>
      <c r="K2204" s="225">
        <v>43467.525000004971</v>
      </c>
      <c r="L2204" s="424">
        <v>0</v>
      </c>
      <c r="M2204" s="237" t="s">
        <v>412</v>
      </c>
    </row>
    <row r="2205" spans="2:13">
      <c r="B2205" s="225">
        <v>43467.525694449418</v>
      </c>
      <c r="C2205" s="428">
        <v>0.05</v>
      </c>
      <c r="D2205" s="251" t="s">
        <v>400</v>
      </c>
      <c r="K2205" s="225">
        <v>43467.525694449418</v>
      </c>
      <c r="L2205" s="424">
        <v>0</v>
      </c>
      <c r="M2205" s="237" t="s">
        <v>412</v>
      </c>
    </row>
    <row r="2206" spans="2:13">
      <c r="B2206" s="225">
        <v>43467.526388893864</v>
      </c>
      <c r="C2206" s="428">
        <v>0.03</v>
      </c>
      <c r="D2206" s="251" t="s">
        <v>400</v>
      </c>
      <c r="K2206" s="225">
        <v>43467.526388893864</v>
      </c>
      <c r="L2206" s="424">
        <v>0</v>
      </c>
      <c r="M2206" s="237" t="s">
        <v>412</v>
      </c>
    </row>
    <row r="2207" spans="2:13">
      <c r="B2207" s="225">
        <v>43467.527083338311</v>
      </c>
      <c r="C2207" s="428">
        <v>0.02</v>
      </c>
      <c r="D2207" s="251" t="s">
        <v>400</v>
      </c>
      <c r="K2207" s="225">
        <v>43467.527083338311</v>
      </c>
      <c r="L2207" s="424">
        <v>0</v>
      </c>
      <c r="M2207" s="237" t="s">
        <v>412</v>
      </c>
    </row>
    <row r="2208" spans="2:13">
      <c r="B2208" s="225">
        <v>43467.527777782758</v>
      </c>
      <c r="C2208" s="428">
        <v>0.04</v>
      </c>
      <c r="D2208" s="251" t="s">
        <v>400</v>
      </c>
      <c r="K2208" s="225">
        <v>43467.527777782758</v>
      </c>
      <c r="L2208" s="424">
        <v>0</v>
      </c>
      <c r="M2208" s="237" t="s">
        <v>412</v>
      </c>
    </row>
    <row r="2209" spans="2:13">
      <c r="B2209" s="225">
        <v>43467.528472227204</v>
      </c>
      <c r="C2209" s="428">
        <v>0.06</v>
      </c>
      <c r="D2209" s="251" t="s">
        <v>400</v>
      </c>
      <c r="K2209" s="225">
        <v>43467.528472227204</v>
      </c>
      <c r="L2209" s="424">
        <v>0</v>
      </c>
      <c r="M2209" s="237" t="s">
        <v>412</v>
      </c>
    </row>
    <row r="2210" spans="2:13">
      <c r="B2210" s="225">
        <v>43467.529166671651</v>
      </c>
      <c r="C2210" s="428">
        <v>0.06</v>
      </c>
      <c r="D2210" s="251" t="s">
        <v>400</v>
      </c>
      <c r="K2210" s="225">
        <v>43467.529166671651</v>
      </c>
      <c r="L2210" s="424">
        <v>0</v>
      </c>
      <c r="M2210" s="237" t="s">
        <v>412</v>
      </c>
    </row>
    <row r="2211" spans="2:13">
      <c r="B2211" s="225">
        <v>43467.529861116098</v>
      </c>
      <c r="C2211" s="428">
        <v>0.06</v>
      </c>
      <c r="D2211" s="251" t="s">
        <v>400</v>
      </c>
      <c r="K2211" s="225">
        <v>43467.529861116098</v>
      </c>
      <c r="L2211" s="424">
        <v>0</v>
      </c>
      <c r="M2211" s="237" t="s">
        <v>412</v>
      </c>
    </row>
    <row r="2212" spans="2:13">
      <c r="B2212" s="225">
        <v>43467.530555560545</v>
      </c>
      <c r="C2212" s="428">
        <v>0.03</v>
      </c>
      <c r="D2212" s="251" t="s">
        <v>400</v>
      </c>
      <c r="K2212" s="225">
        <v>43467.530555560545</v>
      </c>
      <c r="L2212" s="424">
        <v>0</v>
      </c>
      <c r="M2212" s="237" t="s">
        <v>412</v>
      </c>
    </row>
    <row r="2213" spans="2:13">
      <c r="B2213" s="225">
        <v>43467.531250004991</v>
      </c>
      <c r="C2213" s="428">
        <v>0.05</v>
      </c>
      <c r="D2213" s="251" t="s">
        <v>400</v>
      </c>
      <c r="K2213" s="225">
        <v>43467.531250004991</v>
      </c>
      <c r="L2213" s="424">
        <v>0</v>
      </c>
      <c r="M2213" s="237" t="s">
        <v>412</v>
      </c>
    </row>
    <row r="2214" spans="2:13">
      <c r="B2214" s="225">
        <v>43467.531944449438</v>
      </c>
      <c r="C2214" s="428">
        <v>0.05</v>
      </c>
      <c r="D2214" s="251" t="s">
        <v>400</v>
      </c>
      <c r="K2214" s="225">
        <v>43467.531944449438</v>
      </c>
      <c r="L2214" s="424">
        <v>0</v>
      </c>
      <c r="M2214" s="237" t="s">
        <v>412</v>
      </c>
    </row>
    <row r="2215" spans="2:13">
      <c r="B2215" s="225">
        <v>43467.532638893885</v>
      </c>
      <c r="C2215" s="428">
        <v>0.08</v>
      </c>
      <c r="D2215" s="251" t="s">
        <v>400</v>
      </c>
      <c r="K2215" s="225">
        <v>43467.532638893885</v>
      </c>
      <c r="L2215" s="424">
        <v>0</v>
      </c>
      <c r="M2215" s="237" t="s">
        <v>412</v>
      </c>
    </row>
    <row r="2216" spans="2:13">
      <c r="B2216" s="225">
        <v>43467.533333338331</v>
      </c>
      <c r="C2216" s="428">
        <v>0.11</v>
      </c>
      <c r="D2216" s="251" t="s">
        <v>400</v>
      </c>
      <c r="K2216" s="225">
        <v>43467.533333338331</v>
      </c>
      <c r="L2216" s="424">
        <v>0</v>
      </c>
      <c r="M2216" s="237" t="s">
        <v>412</v>
      </c>
    </row>
    <row r="2217" spans="2:13">
      <c r="B2217" s="225">
        <v>43467.534027782778</v>
      </c>
      <c r="C2217" s="428">
        <v>0.11</v>
      </c>
      <c r="D2217" s="251" t="s">
        <v>400</v>
      </c>
      <c r="K2217" s="225">
        <v>43467.534027782778</v>
      </c>
      <c r="L2217" s="424">
        <v>0</v>
      </c>
      <c r="M2217" s="237" t="s">
        <v>412</v>
      </c>
    </row>
    <row r="2218" spans="2:13">
      <c r="B2218" s="225">
        <v>43467.534722227225</v>
      </c>
      <c r="C2218" s="428">
        <v>0.06</v>
      </c>
      <c r="D2218" s="251" t="s">
        <v>400</v>
      </c>
      <c r="K2218" s="225">
        <v>43467.534722227225</v>
      </c>
      <c r="L2218" s="424">
        <v>0</v>
      </c>
      <c r="M2218" s="237" t="s">
        <v>412</v>
      </c>
    </row>
    <row r="2219" spans="2:13">
      <c r="B2219" s="225">
        <v>43467.535416671672</v>
      </c>
      <c r="C2219" s="428">
        <v>0.04</v>
      </c>
      <c r="D2219" s="251" t="s">
        <v>400</v>
      </c>
      <c r="K2219" s="225">
        <v>43467.535416671672</v>
      </c>
      <c r="L2219" s="424">
        <v>0</v>
      </c>
      <c r="M2219" s="237" t="s">
        <v>412</v>
      </c>
    </row>
    <row r="2220" spans="2:13">
      <c r="B2220" s="225">
        <v>43467.536111116118</v>
      </c>
      <c r="C2220" s="428">
        <v>0.02</v>
      </c>
      <c r="D2220" s="251" t="s">
        <v>400</v>
      </c>
      <c r="K2220" s="225">
        <v>43467.536111116118</v>
      </c>
      <c r="L2220" s="424">
        <v>0</v>
      </c>
      <c r="M2220" s="237" t="s">
        <v>412</v>
      </c>
    </row>
    <row r="2221" spans="2:13">
      <c r="B2221" s="225">
        <v>43467.536805560565</v>
      </c>
      <c r="C2221" s="428">
        <v>0.02</v>
      </c>
      <c r="D2221" s="251" t="s">
        <v>400</v>
      </c>
      <c r="K2221" s="225">
        <v>43467.536805560565</v>
      </c>
      <c r="L2221" s="424">
        <v>0</v>
      </c>
      <c r="M2221" s="237" t="s">
        <v>412</v>
      </c>
    </row>
    <row r="2222" spans="2:13">
      <c r="B2222" s="225">
        <v>43467.537500005012</v>
      </c>
      <c r="C2222" s="428">
        <v>0.02</v>
      </c>
      <c r="D2222" s="251" t="s">
        <v>400</v>
      </c>
      <c r="K2222" s="225">
        <v>43467.537500005012</v>
      </c>
      <c r="L2222" s="424">
        <v>0</v>
      </c>
      <c r="M2222" s="237" t="s">
        <v>412</v>
      </c>
    </row>
    <row r="2223" spans="2:13">
      <c r="B2223" s="225">
        <v>43467.538194449458</v>
      </c>
      <c r="C2223" s="428">
        <v>0.02</v>
      </c>
      <c r="D2223" s="251" t="s">
        <v>400</v>
      </c>
      <c r="K2223" s="225">
        <v>43467.538194449458</v>
      </c>
      <c r="L2223" s="424">
        <v>0</v>
      </c>
      <c r="M2223" s="237" t="s">
        <v>412</v>
      </c>
    </row>
    <row r="2224" spans="2:13">
      <c r="B2224" s="225">
        <v>43467.538888893905</v>
      </c>
      <c r="C2224" s="428">
        <v>0.04</v>
      </c>
      <c r="D2224" s="251" t="s">
        <v>400</v>
      </c>
      <c r="K2224" s="225">
        <v>43467.538888893905</v>
      </c>
      <c r="L2224" s="424">
        <v>0</v>
      </c>
      <c r="M2224" s="237" t="s">
        <v>412</v>
      </c>
    </row>
    <row r="2225" spans="2:13">
      <c r="B2225" s="225">
        <v>43467.539583338352</v>
      </c>
      <c r="C2225" s="428">
        <v>0.06</v>
      </c>
      <c r="D2225" s="251" t="s">
        <v>400</v>
      </c>
      <c r="K2225" s="225">
        <v>43467.539583338352</v>
      </c>
      <c r="L2225" s="424">
        <v>0</v>
      </c>
      <c r="M2225" s="237" t="s">
        <v>412</v>
      </c>
    </row>
    <row r="2226" spans="2:13">
      <c r="B2226" s="225">
        <v>43467.540277782799</v>
      </c>
      <c r="C2226" s="428">
        <v>0.06</v>
      </c>
      <c r="D2226" s="251" t="s">
        <v>400</v>
      </c>
      <c r="K2226" s="225">
        <v>43467.540277782799</v>
      </c>
      <c r="L2226" s="424">
        <v>0</v>
      </c>
      <c r="M2226" s="237" t="s">
        <v>412</v>
      </c>
    </row>
    <row r="2227" spans="2:13">
      <c r="B2227" s="225">
        <v>43467.540972227245</v>
      </c>
      <c r="C2227" s="428">
        <v>0.03</v>
      </c>
      <c r="D2227" s="251" t="s">
        <v>400</v>
      </c>
      <c r="K2227" s="225">
        <v>43467.540972227245</v>
      </c>
      <c r="L2227" s="424">
        <v>0</v>
      </c>
      <c r="M2227" s="237" t="s">
        <v>412</v>
      </c>
    </row>
    <row r="2228" spans="2:13">
      <c r="B2228" s="225">
        <v>43467.541666671692</v>
      </c>
      <c r="C2228" s="428">
        <v>0.02</v>
      </c>
      <c r="D2228" s="251" t="s">
        <v>400</v>
      </c>
      <c r="K2228" s="225">
        <v>43467.541666671692</v>
      </c>
      <c r="L2228" s="424">
        <v>0</v>
      </c>
      <c r="M2228" s="237" t="s">
        <v>412</v>
      </c>
    </row>
    <row r="2229" spans="2:13">
      <c r="B2229" s="225">
        <v>43467.542361116139</v>
      </c>
      <c r="C2229" s="428">
        <v>0.03</v>
      </c>
      <c r="D2229" s="251" t="s">
        <v>400</v>
      </c>
      <c r="K2229" s="225">
        <v>43467.542361116139</v>
      </c>
      <c r="L2229" s="424">
        <v>0</v>
      </c>
      <c r="M2229" s="237" t="s">
        <v>412</v>
      </c>
    </row>
    <row r="2230" spans="2:13">
      <c r="B2230" s="225">
        <v>43467.543055560585</v>
      </c>
      <c r="C2230" s="428">
        <v>0.02</v>
      </c>
      <c r="D2230" s="251" t="s">
        <v>400</v>
      </c>
      <c r="K2230" s="225">
        <v>43467.543055560585</v>
      </c>
      <c r="L2230" s="424">
        <v>0</v>
      </c>
      <c r="M2230" s="237" t="s">
        <v>412</v>
      </c>
    </row>
    <row r="2231" spans="2:13">
      <c r="B2231" s="225">
        <v>43467.543750005032</v>
      </c>
      <c r="C2231" s="428">
        <v>0.04</v>
      </c>
      <c r="D2231" s="251" t="s">
        <v>400</v>
      </c>
      <c r="K2231" s="225">
        <v>43467.543750005032</v>
      </c>
      <c r="L2231" s="424">
        <v>0</v>
      </c>
      <c r="M2231" s="237" t="s">
        <v>412</v>
      </c>
    </row>
    <row r="2232" spans="2:13">
      <c r="B2232" s="225">
        <v>43467.544444449479</v>
      </c>
      <c r="C2232" s="428">
        <v>0.03</v>
      </c>
      <c r="D2232" s="251" t="s">
        <v>400</v>
      </c>
      <c r="K2232" s="225">
        <v>43467.544444449479</v>
      </c>
      <c r="L2232" s="424">
        <v>0</v>
      </c>
      <c r="M2232" s="237" t="s">
        <v>412</v>
      </c>
    </row>
    <row r="2233" spans="2:13">
      <c r="B2233" s="225">
        <v>43467.545138893925</v>
      </c>
      <c r="C2233" s="428">
        <v>0.02</v>
      </c>
      <c r="D2233" s="251" t="s">
        <v>400</v>
      </c>
      <c r="K2233" s="225">
        <v>43467.545138893925</v>
      </c>
      <c r="L2233" s="424">
        <v>0</v>
      </c>
      <c r="M2233" s="237" t="s">
        <v>412</v>
      </c>
    </row>
    <row r="2234" spans="2:13">
      <c r="B2234" s="225">
        <v>43467.545833338372</v>
      </c>
      <c r="C2234" s="428">
        <v>0.03</v>
      </c>
      <c r="D2234" s="251" t="s">
        <v>400</v>
      </c>
      <c r="K2234" s="225">
        <v>43467.545833338372</v>
      </c>
      <c r="L2234" s="424">
        <v>0</v>
      </c>
      <c r="M2234" s="237" t="s">
        <v>412</v>
      </c>
    </row>
    <row r="2235" spans="2:13">
      <c r="B2235" s="225">
        <v>43467.546527782819</v>
      </c>
      <c r="C2235" s="428">
        <v>0.02</v>
      </c>
      <c r="D2235" s="251" t="s">
        <v>400</v>
      </c>
      <c r="K2235" s="225">
        <v>43467.546527782819</v>
      </c>
      <c r="L2235" s="424">
        <v>0</v>
      </c>
      <c r="M2235" s="237" t="s">
        <v>412</v>
      </c>
    </row>
    <row r="2236" spans="2:13">
      <c r="B2236" s="225">
        <v>43467.547222227266</v>
      </c>
      <c r="C2236" s="428">
        <v>0.01</v>
      </c>
      <c r="D2236" s="251" t="s">
        <v>400</v>
      </c>
      <c r="K2236" s="225">
        <v>43467.547222227266</v>
      </c>
      <c r="L2236" s="424">
        <v>0</v>
      </c>
      <c r="M2236" s="237" t="s">
        <v>412</v>
      </c>
    </row>
    <row r="2237" spans="2:13">
      <c r="B2237" s="225">
        <v>43467.547916671712</v>
      </c>
      <c r="C2237" s="428">
        <v>0.01</v>
      </c>
      <c r="D2237" s="251" t="s">
        <v>400</v>
      </c>
      <c r="K2237" s="225">
        <v>43467.547916671712</v>
      </c>
      <c r="L2237" s="424">
        <v>0</v>
      </c>
      <c r="M2237" s="237" t="s">
        <v>412</v>
      </c>
    </row>
    <row r="2238" spans="2:13">
      <c r="B2238" s="225">
        <v>43467.548611116159</v>
      </c>
      <c r="C2238" s="428">
        <v>0.01</v>
      </c>
      <c r="D2238" s="251" t="s">
        <v>400</v>
      </c>
      <c r="K2238" s="225">
        <v>43467.548611116159</v>
      </c>
      <c r="L2238" s="424">
        <v>0</v>
      </c>
      <c r="M2238" s="237" t="s">
        <v>412</v>
      </c>
    </row>
    <row r="2239" spans="2:13">
      <c r="B2239" s="225">
        <v>43467.549305560606</v>
      </c>
      <c r="C2239" s="428">
        <v>0.03</v>
      </c>
      <c r="D2239" s="251" t="s">
        <v>400</v>
      </c>
      <c r="K2239" s="225">
        <v>43467.549305560606</v>
      </c>
      <c r="L2239" s="424">
        <v>0</v>
      </c>
      <c r="M2239" s="237" t="s">
        <v>412</v>
      </c>
    </row>
    <row r="2240" spans="2:13">
      <c r="B2240" s="225">
        <v>43467.550000005052</v>
      </c>
      <c r="C2240" s="428">
        <v>0.04</v>
      </c>
      <c r="D2240" s="251" t="s">
        <v>400</v>
      </c>
      <c r="K2240" s="225">
        <v>43467.550000005052</v>
      </c>
      <c r="L2240" s="424">
        <v>0</v>
      </c>
      <c r="M2240" s="237" t="s">
        <v>412</v>
      </c>
    </row>
    <row r="2241" spans="2:13">
      <c r="B2241" s="225">
        <v>43467.550694449499</v>
      </c>
      <c r="C2241" s="428">
        <v>0.05</v>
      </c>
      <c r="D2241" s="251" t="s">
        <v>400</v>
      </c>
      <c r="K2241" s="225">
        <v>43467.550694449499</v>
      </c>
      <c r="L2241" s="424">
        <v>0</v>
      </c>
      <c r="M2241" s="237" t="s">
        <v>412</v>
      </c>
    </row>
    <row r="2242" spans="2:13">
      <c r="B2242" s="225">
        <v>43467.551388893946</v>
      </c>
      <c r="C2242" s="428">
        <v>0.06</v>
      </c>
      <c r="D2242" s="251" t="s">
        <v>400</v>
      </c>
      <c r="K2242" s="225">
        <v>43467.551388893946</v>
      </c>
      <c r="L2242" s="424">
        <v>0</v>
      </c>
      <c r="M2242" s="237" t="s">
        <v>412</v>
      </c>
    </row>
    <row r="2243" spans="2:13">
      <c r="B2243" s="225">
        <v>43467.552083338393</v>
      </c>
      <c r="C2243" s="428">
        <v>0.05</v>
      </c>
      <c r="D2243" s="251" t="s">
        <v>400</v>
      </c>
      <c r="K2243" s="225">
        <v>43467.552083338393</v>
      </c>
      <c r="L2243" s="424">
        <v>0</v>
      </c>
      <c r="M2243" s="237" t="s">
        <v>412</v>
      </c>
    </row>
    <row r="2244" spans="2:13">
      <c r="B2244" s="225">
        <v>43467.552777782839</v>
      </c>
      <c r="C2244" s="428">
        <v>0.04</v>
      </c>
      <c r="D2244" s="251" t="s">
        <v>400</v>
      </c>
      <c r="K2244" s="225">
        <v>43467.552777782839</v>
      </c>
      <c r="L2244" s="424">
        <v>0</v>
      </c>
      <c r="M2244" s="237" t="s">
        <v>412</v>
      </c>
    </row>
    <row r="2245" spans="2:13">
      <c r="B2245" s="225">
        <v>43467.553472227286</v>
      </c>
      <c r="C2245" s="428">
        <v>0.05</v>
      </c>
      <c r="D2245" s="251" t="s">
        <v>400</v>
      </c>
      <c r="K2245" s="225">
        <v>43467.553472227286</v>
      </c>
      <c r="L2245" s="424">
        <v>0</v>
      </c>
      <c r="M2245" s="237" t="s">
        <v>412</v>
      </c>
    </row>
    <row r="2246" spans="2:13">
      <c r="B2246" s="225">
        <v>43467.554166671733</v>
      </c>
      <c r="C2246" s="428">
        <v>0.04</v>
      </c>
      <c r="D2246" s="251" t="s">
        <v>400</v>
      </c>
      <c r="K2246" s="225">
        <v>43467.554166671733</v>
      </c>
      <c r="L2246" s="424">
        <v>0</v>
      </c>
      <c r="M2246" s="237" t="s">
        <v>412</v>
      </c>
    </row>
    <row r="2247" spans="2:13">
      <c r="B2247" s="225">
        <v>43467.554861116179</v>
      </c>
      <c r="C2247" s="428">
        <v>0.06</v>
      </c>
      <c r="D2247" s="251" t="s">
        <v>400</v>
      </c>
      <c r="K2247" s="225">
        <v>43467.554861116179</v>
      </c>
      <c r="L2247" s="424">
        <v>0</v>
      </c>
      <c r="M2247" s="237" t="s">
        <v>412</v>
      </c>
    </row>
    <row r="2248" spans="2:13">
      <c r="B2248" s="225">
        <v>43467.555555560626</v>
      </c>
      <c r="C2248" s="428">
        <v>0.05</v>
      </c>
      <c r="D2248" s="251" t="s">
        <v>400</v>
      </c>
      <c r="K2248" s="225">
        <v>43467.555555560626</v>
      </c>
      <c r="L2248" s="424">
        <v>0</v>
      </c>
      <c r="M2248" s="237" t="s">
        <v>412</v>
      </c>
    </row>
    <row r="2249" spans="2:13">
      <c r="B2249" s="225">
        <v>43467.556250005073</v>
      </c>
      <c r="C2249" s="428">
        <v>0.03</v>
      </c>
      <c r="D2249" s="251" t="s">
        <v>400</v>
      </c>
      <c r="K2249" s="225">
        <v>43467.556250005073</v>
      </c>
      <c r="L2249" s="424">
        <v>0</v>
      </c>
      <c r="M2249" s="237" t="s">
        <v>412</v>
      </c>
    </row>
    <row r="2250" spans="2:13">
      <c r="B2250" s="225">
        <v>43467.55694444952</v>
      </c>
      <c r="C2250" s="428">
        <v>0.03</v>
      </c>
      <c r="D2250" s="251" t="s">
        <v>400</v>
      </c>
      <c r="K2250" s="225">
        <v>43467.55694444952</v>
      </c>
      <c r="L2250" s="424">
        <v>0</v>
      </c>
      <c r="M2250" s="237" t="s">
        <v>412</v>
      </c>
    </row>
    <row r="2251" spans="2:13">
      <c r="B2251" s="225">
        <v>43467.557638893966</v>
      </c>
      <c r="C2251" s="428">
        <v>0.05</v>
      </c>
      <c r="D2251" s="251" t="s">
        <v>400</v>
      </c>
      <c r="K2251" s="225">
        <v>43467.557638893966</v>
      </c>
      <c r="L2251" s="424">
        <v>0</v>
      </c>
      <c r="M2251" s="237" t="s">
        <v>412</v>
      </c>
    </row>
    <row r="2252" spans="2:13">
      <c r="B2252" s="225">
        <v>43467.558333338413</v>
      </c>
      <c r="C2252" s="428">
        <v>0.03</v>
      </c>
      <c r="D2252" s="251" t="s">
        <v>400</v>
      </c>
      <c r="K2252" s="225">
        <v>43467.558333338413</v>
      </c>
      <c r="L2252" s="424">
        <v>0</v>
      </c>
      <c r="M2252" s="237" t="s">
        <v>412</v>
      </c>
    </row>
    <row r="2253" spans="2:13">
      <c r="B2253" s="225">
        <v>43467.55902778286</v>
      </c>
      <c r="C2253" s="428">
        <v>0.06</v>
      </c>
      <c r="D2253" s="251" t="s">
        <v>400</v>
      </c>
      <c r="K2253" s="225">
        <v>43467.55902778286</v>
      </c>
      <c r="L2253" s="424">
        <v>0</v>
      </c>
      <c r="M2253" s="237" t="s">
        <v>412</v>
      </c>
    </row>
    <row r="2254" spans="2:13">
      <c r="B2254" s="225">
        <v>43467.559722227306</v>
      </c>
      <c r="C2254" s="428">
        <v>0.06</v>
      </c>
      <c r="D2254" s="251" t="s">
        <v>400</v>
      </c>
      <c r="K2254" s="225">
        <v>43467.559722227306</v>
      </c>
      <c r="L2254" s="424">
        <v>0</v>
      </c>
      <c r="M2254" s="237" t="s">
        <v>412</v>
      </c>
    </row>
    <row r="2255" spans="2:13">
      <c r="B2255" s="225">
        <v>43467.560416671753</v>
      </c>
      <c r="C2255" s="428">
        <v>0.06</v>
      </c>
      <c r="D2255" s="251" t="s">
        <v>400</v>
      </c>
      <c r="K2255" s="225">
        <v>43467.560416671753</v>
      </c>
      <c r="L2255" s="424">
        <v>0</v>
      </c>
      <c r="M2255" s="237" t="s">
        <v>412</v>
      </c>
    </row>
    <row r="2256" spans="2:13">
      <c r="B2256" s="225">
        <v>43467.5611111162</v>
      </c>
      <c r="C2256" s="428">
        <v>0.05</v>
      </c>
      <c r="D2256" s="251" t="s">
        <v>400</v>
      </c>
      <c r="K2256" s="225">
        <v>43467.5611111162</v>
      </c>
      <c r="L2256" s="424">
        <v>0</v>
      </c>
      <c r="M2256" s="237" t="s">
        <v>412</v>
      </c>
    </row>
    <row r="2257" spans="2:13">
      <c r="B2257" s="225">
        <v>43467.561805560646</v>
      </c>
      <c r="C2257" s="428">
        <v>0.05</v>
      </c>
      <c r="D2257" s="251" t="s">
        <v>400</v>
      </c>
      <c r="K2257" s="225">
        <v>43467.561805560646</v>
      </c>
      <c r="L2257" s="424">
        <v>0</v>
      </c>
      <c r="M2257" s="237" t="s">
        <v>412</v>
      </c>
    </row>
    <row r="2258" spans="2:13">
      <c r="B2258" s="225">
        <v>43467.562500005093</v>
      </c>
      <c r="C2258" s="428">
        <v>0.04</v>
      </c>
      <c r="D2258" s="251" t="s">
        <v>400</v>
      </c>
      <c r="K2258" s="225">
        <v>43467.562500005093</v>
      </c>
      <c r="L2258" s="424">
        <v>0</v>
      </c>
      <c r="M2258" s="237" t="s">
        <v>412</v>
      </c>
    </row>
    <row r="2259" spans="2:13">
      <c r="B2259" s="225">
        <v>43467.56319444954</v>
      </c>
      <c r="C2259" s="428">
        <v>0.04</v>
      </c>
      <c r="D2259" s="251" t="s">
        <v>400</v>
      </c>
      <c r="K2259" s="225">
        <v>43467.56319444954</v>
      </c>
      <c r="L2259" s="424">
        <v>0</v>
      </c>
      <c r="M2259" s="237" t="s">
        <v>412</v>
      </c>
    </row>
    <row r="2260" spans="2:13">
      <c r="B2260" s="225">
        <v>43467.563888893987</v>
      </c>
      <c r="C2260" s="428">
        <v>0.04</v>
      </c>
      <c r="D2260" s="251" t="s">
        <v>400</v>
      </c>
      <c r="K2260" s="225">
        <v>43467.563888893987</v>
      </c>
      <c r="L2260" s="424">
        <v>0</v>
      </c>
      <c r="M2260" s="237" t="s">
        <v>412</v>
      </c>
    </row>
    <row r="2261" spans="2:13">
      <c r="B2261" s="225">
        <v>43467.564583338433</v>
      </c>
      <c r="C2261" s="428">
        <v>0.04</v>
      </c>
      <c r="D2261" s="251" t="s">
        <v>400</v>
      </c>
      <c r="K2261" s="225">
        <v>43467.564583338433</v>
      </c>
      <c r="L2261" s="424">
        <v>0</v>
      </c>
      <c r="M2261" s="237" t="s">
        <v>412</v>
      </c>
    </row>
    <row r="2262" spans="2:13">
      <c r="B2262" s="225">
        <v>43467.56527778288</v>
      </c>
      <c r="C2262" s="428">
        <v>0.05</v>
      </c>
      <c r="D2262" s="251" t="s">
        <v>400</v>
      </c>
      <c r="K2262" s="225">
        <v>43467.56527778288</v>
      </c>
      <c r="L2262" s="424">
        <v>0</v>
      </c>
      <c r="M2262" s="237" t="s">
        <v>412</v>
      </c>
    </row>
    <row r="2263" spans="2:13">
      <c r="B2263" s="225">
        <v>43467.565972227327</v>
      </c>
      <c r="C2263" s="428">
        <v>0.05</v>
      </c>
      <c r="D2263" s="251" t="s">
        <v>400</v>
      </c>
      <c r="K2263" s="225">
        <v>43467.565972227327</v>
      </c>
      <c r="L2263" s="424">
        <v>0</v>
      </c>
      <c r="M2263" s="237" t="s">
        <v>412</v>
      </c>
    </row>
    <row r="2264" spans="2:13">
      <c r="B2264" s="225">
        <v>43467.566666671773</v>
      </c>
      <c r="C2264" s="428">
        <v>0.05</v>
      </c>
      <c r="D2264" s="251" t="s">
        <v>400</v>
      </c>
      <c r="K2264" s="225">
        <v>43467.566666671773</v>
      </c>
      <c r="L2264" s="424">
        <v>0</v>
      </c>
      <c r="M2264" s="237" t="s">
        <v>412</v>
      </c>
    </row>
    <row r="2265" spans="2:13">
      <c r="B2265" s="225">
        <v>43467.56736111622</v>
      </c>
      <c r="C2265" s="428">
        <v>0.05</v>
      </c>
      <c r="D2265" s="251" t="s">
        <v>400</v>
      </c>
      <c r="K2265" s="225">
        <v>43467.56736111622</v>
      </c>
      <c r="L2265" s="424">
        <v>0</v>
      </c>
      <c r="M2265" s="237" t="s">
        <v>412</v>
      </c>
    </row>
    <row r="2266" spans="2:13">
      <c r="B2266" s="225">
        <v>43467.568055560667</v>
      </c>
      <c r="C2266" s="428">
        <v>0.06</v>
      </c>
      <c r="D2266" s="251" t="s">
        <v>400</v>
      </c>
      <c r="K2266" s="225">
        <v>43467.568055560667</v>
      </c>
      <c r="L2266" s="424">
        <v>0</v>
      </c>
      <c r="M2266" s="237" t="s">
        <v>412</v>
      </c>
    </row>
    <row r="2267" spans="2:13">
      <c r="B2267" s="225">
        <v>43467.568750005114</v>
      </c>
      <c r="C2267" s="428">
        <v>0.04</v>
      </c>
      <c r="D2267" s="251" t="s">
        <v>400</v>
      </c>
      <c r="K2267" s="225">
        <v>43467.568750005114</v>
      </c>
      <c r="L2267" s="424">
        <v>0</v>
      </c>
      <c r="M2267" s="237" t="s">
        <v>412</v>
      </c>
    </row>
    <row r="2268" spans="2:13">
      <c r="B2268" s="225">
        <v>43467.56944444956</v>
      </c>
      <c r="C2268" s="428">
        <v>0.02</v>
      </c>
      <c r="D2268" s="251" t="s">
        <v>400</v>
      </c>
      <c r="K2268" s="225">
        <v>43467.56944444956</v>
      </c>
      <c r="L2268" s="424">
        <v>0</v>
      </c>
      <c r="M2268" s="237" t="s">
        <v>412</v>
      </c>
    </row>
    <row r="2269" spans="2:13">
      <c r="B2269" s="225">
        <v>43467.570138894007</v>
      </c>
      <c r="C2269" s="428">
        <v>0.06</v>
      </c>
      <c r="D2269" s="251" t="s">
        <v>400</v>
      </c>
      <c r="K2269" s="225">
        <v>43467.570138894007</v>
      </c>
      <c r="L2269" s="424">
        <v>0</v>
      </c>
      <c r="M2269" s="237" t="s">
        <v>412</v>
      </c>
    </row>
    <row r="2270" spans="2:13">
      <c r="B2270" s="225">
        <v>43467.570833338454</v>
      </c>
      <c r="C2270" s="428">
        <v>0.05</v>
      </c>
      <c r="D2270" s="251" t="s">
        <v>400</v>
      </c>
      <c r="K2270" s="225">
        <v>43467.570833338454</v>
      </c>
      <c r="L2270" s="424">
        <v>0</v>
      </c>
      <c r="M2270" s="237" t="s">
        <v>412</v>
      </c>
    </row>
    <row r="2271" spans="2:13">
      <c r="B2271" s="225">
        <v>43467.5715277829</v>
      </c>
      <c r="C2271" s="428">
        <v>0.05</v>
      </c>
      <c r="D2271" s="251" t="s">
        <v>400</v>
      </c>
      <c r="K2271" s="225">
        <v>43467.5715277829</v>
      </c>
      <c r="L2271" s="424">
        <v>0</v>
      </c>
      <c r="M2271" s="237" t="s">
        <v>412</v>
      </c>
    </row>
    <row r="2272" spans="2:13">
      <c r="B2272" s="225">
        <v>43467.572222227347</v>
      </c>
      <c r="C2272" s="428">
        <v>0.04</v>
      </c>
      <c r="D2272" s="251" t="s">
        <v>400</v>
      </c>
      <c r="K2272" s="225">
        <v>43467.572222227347</v>
      </c>
      <c r="L2272" s="424">
        <v>0</v>
      </c>
      <c r="M2272" s="237" t="s">
        <v>412</v>
      </c>
    </row>
    <row r="2273" spans="2:13">
      <c r="B2273" s="225">
        <v>43467.572916671794</v>
      </c>
      <c r="C2273" s="428">
        <v>0.05</v>
      </c>
      <c r="D2273" s="251" t="s">
        <v>400</v>
      </c>
      <c r="K2273" s="225">
        <v>43467.572916671794</v>
      </c>
      <c r="L2273" s="424">
        <v>0</v>
      </c>
      <c r="M2273" s="237" t="s">
        <v>412</v>
      </c>
    </row>
    <row r="2274" spans="2:13">
      <c r="B2274" s="225">
        <v>43467.57361111624</v>
      </c>
      <c r="C2274" s="428">
        <v>0.03</v>
      </c>
      <c r="D2274" s="251" t="s">
        <v>400</v>
      </c>
      <c r="K2274" s="225">
        <v>43467.57361111624</v>
      </c>
      <c r="L2274" s="424">
        <v>0</v>
      </c>
      <c r="M2274" s="237" t="s">
        <v>412</v>
      </c>
    </row>
    <row r="2275" spans="2:13">
      <c r="B2275" s="225">
        <v>43467.574305560687</v>
      </c>
      <c r="C2275" s="428">
        <v>0.03</v>
      </c>
      <c r="D2275" s="251" t="s">
        <v>400</v>
      </c>
      <c r="K2275" s="225">
        <v>43467.574305560687</v>
      </c>
      <c r="L2275" s="424">
        <v>0</v>
      </c>
      <c r="M2275" s="237" t="s">
        <v>412</v>
      </c>
    </row>
    <row r="2276" spans="2:13">
      <c r="B2276" s="225">
        <v>43467.575000005134</v>
      </c>
      <c r="C2276" s="428">
        <v>0.04</v>
      </c>
      <c r="D2276" s="251" t="s">
        <v>400</v>
      </c>
      <c r="K2276" s="225">
        <v>43467.575000005134</v>
      </c>
      <c r="L2276" s="424">
        <v>0</v>
      </c>
      <c r="M2276" s="237" t="s">
        <v>412</v>
      </c>
    </row>
    <row r="2277" spans="2:13">
      <c r="B2277" s="225">
        <v>43467.575694449581</v>
      </c>
      <c r="C2277" s="428">
        <v>0.04</v>
      </c>
      <c r="D2277" s="251" t="s">
        <v>400</v>
      </c>
      <c r="K2277" s="225">
        <v>43467.575694449581</v>
      </c>
      <c r="L2277" s="424">
        <v>0</v>
      </c>
      <c r="M2277" s="237" t="s">
        <v>412</v>
      </c>
    </row>
    <row r="2278" spans="2:13">
      <c r="B2278" s="225">
        <v>43467.576388894027</v>
      </c>
      <c r="C2278" s="428">
        <v>0.03</v>
      </c>
      <c r="D2278" s="251" t="s">
        <v>400</v>
      </c>
      <c r="K2278" s="225">
        <v>43467.576388894027</v>
      </c>
      <c r="L2278" s="424">
        <v>0</v>
      </c>
      <c r="M2278" s="237" t="s">
        <v>412</v>
      </c>
    </row>
    <row r="2279" spans="2:13">
      <c r="B2279" s="225">
        <v>43467.577083338474</v>
      </c>
      <c r="C2279" s="428">
        <v>0.04</v>
      </c>
      <c r="D2279" s="251" t="s">
        <v>400</v>
      </c>
      <c r="K2279" s="225">
        <v>43467.577083338474</v>
      </c>
      <c r="L2279" s="424">
        <v>0</v>
      </c>
      <c r="M2279" s="237" t="s">
        <v>412</v>
      </c>
    </row>
    <row r="2280" spans="2:13">
      <c r="B2280" s="225">
        <v>43467.577777782921</v>
      </c>
      <c r="C2280" s="428">
        <v>0.05</v>
      </c>
      <c r="D2280" s="251" t="s">
        <v>400</v>
      </c>
      <c r="K2280" s="225">
        <v>43467.577777782921</v>
      </c>
      <c r="L2280" s="424">
        <v>0</v>
      </c>
      <c r="M2280" s="237" t="s">
        <v>412</v>
      </c>
    </row>
    <row r="2281" spans="2:13">
      <c r="B2281" s="225">
        <v>43467.578472227367</v>
      </c>
      <c r="C2281" s="428">
        <v>0.05</v>
      </c>
      <c r="D2281" s="251" t="s">
        <v>400</v>
      </c>
      <c r="K2281" s="225">
        <v>43467.578472227367</v>
      </c>
      <c r="L2281" s="424">
        <v>0</v>
      </c>
      <c r="M2281" s="237" t="s">
        <v>412</v>
      </c>
    </row>
    <row r="2282" spans="2:13">
      <c r="B2282" s="225">
        <v>43467.579166671814</v>
      </c>
      <c r="C2282" s="428">
        <v>0.05</v>
      </c>
      <c r="D2282" s="251" t="s">
        <v>400</v>
      </c>
      <c r="K2282" s="225">
        <v>43467.579166671814</v>
      </c>
      <c r="L2282" s="424">
        <v>0</v>
      </c>
      <c r="M2282" s="237" t="s">
        <v>412</v>
      </c>
    </row>
    <row r="2283" spans="2:13">
      <c r="B2283" s="225">
        <v>43467.579861116261</v>
      </c>
      <c r="C2283" s="428">
        <v>0.08</v>
      </c>
      <c r="D2283" s="251" t="s">
        <v>400</v>
      </c>
      <c r="K2283" s="225">
        <v>43467.579861116261</v>
      </c>
      <c r="L2283" s="424">
        <v>0</v>
      </c>
      <c r="M2283" s="237" t="s">
        <v>412</v>
      </c>
    </row>
    <row r="2284" spans="2:13">
      <c r="B2284" s="225">
        <v>43467.580555560708</v>
      </c>
      <c r="C2284" s="428">
        <v>0.08</v>
      </c>
      <c r="D2284" s="251" t="s">
        <v>400</v>
      </c>
      <c r="K2284" s="225">
        <v>43467.580555560708</v>
      </c>
      <c r="L2284" s="424">
        <v>0</v>
      </c>
      <c r="M2284" s="237" t="s">
        <v>412</v>
      </c>
    </row>
    <row r="2285" spans="2:13">
      <c r="B2285" s="225">
        <v>43467.581250005154</v>
      </c>
      <c r="C2285" s="428">
        <v>0.13</v>
      </c>
      <c r="D2285" s="251" t="s">
        <v>400</v>
      </c>
      <c r="K2285" s="225">
        <v>43467.581250005154</v>
      </c>
      <c r="L2285" s="424">
        <v>0</v>
      </c>
      <c r="M2285" s="237" t="s">
        <v>412</v>
      </c>
    </row>
    <row r="2286" spans="2:13">
      <c r="B2286" s="225">
        <v>43467.581944449601</v>
      </c>
      <c r="C2286" s="428">
        <v>0.11</v>
      </c>
      <c r="D2286" s="251" t="s">
        <v>400</v>
      </c>
      <c r="K2286" s="225">
        <v>43467.581944449601</v>
      </c>
      <c r="L2286" s="424">
        <v>0</v>
      </c>
      <c r="M2286" s="237" t="s">
        <v>412</v>
      </c>
    </row>
    <row r="2287" spans="2:13">
      <c r="B2287" s="225">
        <v>43467.582638894048</v>
      </c>
      <c r="C2287" s="428">
        <v>0.1</v>
      </c>
      <c r="D2287" s="251" t="s">
        <v>400</v>
      </c>
      <c r="K2287" s="225">
        <v>43467.582638894048</v>
      </c>
      <c r="L2287" s="424">
        <v>0</v>
      </c>
      <c r="M2287" s="237" t="s">
        <v>412</v>
      </c>
    </row>
    <row r="2288" spans="2:13">
      <c r="B2288" s="225">
        <v>43467.583333338494</v>
      </c>
      <c r="C2288" s="428">
        <v>0.09</v>
      </c>
      <c r="D2288" s="251" t="s">
        <v>400</v>
      </c>
      <c r="K2288" s="225">
        <v>43467.583333338494</v>
      </c>
      <c r="L2288" s="424">
        <v>0</v>
      </c>
      <c r="M2288" s="237" t="s">
        <v>412</v>
      </c>
    </row>
    <row r="2289" spans="2:13">
      <c r="B2289" s="225">
        <v>43467.584027782941</v>
      </c>
      <c r="C2289" s="428">
        <v>7.0000000000000007E-2</v>
      </c>
      <c r="D2289" s="251" t="s">
        <v>400</v>
      </c>
      <c r="K2289" s="225">
        <v>43467.584027782941</v>
      </c>
      <c r="L2289" s="424">
        <v>0</v>
      </c>
      <c r="M2289" s="237" t="s">
        <v>412</v>
      </c>
    </row>
    <row r="2290" spans="2:13">
      <c r="B2290" s="225">
        <v>43467.584722227388</v>
      </c>
      <c r="C2290" s="428">
        <v>7.0000000000000007E-2</v>
      </c>
      <c r="D2290" s="251" t="s">
        <v>400</v>
      </c>
      <c r="K2290" s="225">
        <v>43467.584722227388</v>
      </c>
      <c r="L2290" s="424">
        <v>0</v>
      </c>
      <c r="M2290" s="237" t="s">
        <v>412</v>
      </c>
    </row>
    <row r="2291" spans="2:13">
      <c r="B2291" s="225">
        <v>43467.585416671835</v>
      </c>
      <c r="C2291" s="428">
        <v>0.09</v>
      </c>
      <c r="D2291" s="251" t="s">
        <v>400</v>
      </c>
      <c r="K2291" s="225">
        <v>43467.585416671835</v>
      </c>
      <c r="L2291" s="424">
        <v>0</v>
      </c>
      <c r="M2291" s="237" t="s">
        <v>412</v>
      </c>
    </row>
    <row r="2292" spans="2:13">
      <c r="B2292" s="225">
        <v>43467.586111116281</v>
      </c>
      <c r="C2292" s="428">
        <v>0.08</v>
      </c>
      <c r="D2292" s="251" t="s">
        <v>400</v>
      </c>
      <c r="K2292" s="225">
        <v>43467.586111116281</v>
      </c>
      <c r="L2292" s="424">
        <v>0</v>
      </c>
      <c r="M2292" s="237" t="s">
        <v>412</v>
      </c>
    </row>
    <row r="2293" spans="2:13">
      <c r="B2293" s="225">
        <v>43467.586805560728</v>
      </c>
      <c r="C2293" s="428">
        <v>0.09</v>
      </c>
      <c r="D2293" s="251" t="s">
        <v>400</v>
      </c>
      <c r="K2293" s="225">
        <v>43467.586805560728</v>
      </c>
      <c r="L2293" s="424">
        <v>0</v>
      </c>
      <c r="M2293" s="237" t="s">
        <v>412</v>
      </c>
    </row>
    <row r="2294" spans="2:13">
      <c r="B2294" s="225">
        <v>43467.587500005175</v>
      </c>
      <c r="C2294" s="428">
        <v>0.09</v>
      </c>
      <c r="D2294" s="251" t="s">
        <v>400</v>
      </c>
      <c r="K2294" s="225">
        <v>43467.587500005175</v>
      </c>
      <c r="L2294" s="424">
        <v>0</v>
      </c>
      <c r="M2294" s="237" t="s">
        <v>412</v>
      </c>
    </row>
    <row r="2295" spans="2:13">
      <c r="B2295" s="225">
        <v>43467.588194449621</v>
      </c>
      <c r="C2295" s="428">
        <v>0.11</v>
      </c>
      <c r="D2295" s="251" t="s">
        <v>400</v>
      </c>
      <c r="K2295" s="225">
        <v>43467.588194449621</v>
      </c>
      <c r="L2295" s="424">
        <v>0</v>
      </c>
      <c r="M2295" s="237" t="s">
        <v>412</v>
      </c>
    </row>
    <row r="2296" spans="2:13">
      <c r="B2296" s="225">
        <v>43467.588888894068</v>
      </c>
      <c r="C2296" s="428">
        <v>0.06</v>
      </c>
      <c r="D2296" s="251" t="s">
        <v>400</v>
      </c>
      <c r="K2296" s="225">
        <v>43467.588888894068</v>
      </c>
      <c r="L2296" s="424">
        <v>0</v>
      </c>
      <c r="M2296" s="237" t="s">
        <v>412</v>
      </c>
    </row>
    <row r="2297" spans="2:13">
      <c r="B2297" s="225">
        <v>43467.589583338515</v>
      </c>
      <c r="C2297" s="428">
        <v>0.05</v>
      </c>
      <c r="D2297" s="251" t="s">
        <v>400</v>
      </c>
      <c r="K2297" s="225">
        <v>43467.589583338515</v>
      </c>
      <c r="L2297" s="424">
        <v>0</v>
      </c>
      <c r="M2297" s="237" t="s">
        <v>412</v>
      </c>
    </row>
    <row r="2298" spans="2:13">
      <c r="B2298" s="225">
        <v>43467.590277782961</v>
      </c>
      <c r="C2298" s="428">
        <v>0.02</v>
      </c>
      <c r="D2298" s="251" t="s">
        <v>400</v>
      </c>
      <c r="K2298" s="225">
        <v>43467.590277782961</v>
      </c>
      <c r="L2298" s="424">
        <v>0</v>
      </c>
      <c r="M2298" s="237" t="s">
        <v>412</v>
      </c>
    </row>
    <row r="2299" spans="2:13">
      <c r="B2299" s="225">
        <v>43467.590972227408</v>
      </c>
      <c r="C2299" s="428">
        <v>0.01</v>
      </c>
      <c r="D2299" s="251" t="s">
        <v>400</v>
      </c>
      <c r="K2299" s="225">
        <v>43467.590972227408</v>
      </c>
      <c r="L2299" s="424">
        <v>0</v>
      </c>
      <c r="M2299" s="237" t="s">
        <v>412</v>
      </c>
    </row>
    <row r="2300" spans="2:13">
      <c r="B2300" s="225">
        <v>43467.591666671855</v>
      </c>
      <c r="C2300" s="428">
        <v>0.02</v>
      </c>
      <c r="D2300" s="251" t="s">
        <v>400</v>
      </c>
      <c r="K2300" s="225">
        <v>43467.591666671855</v>
      </c>
      <c r="L2300" s="424">
        <v>0</v>
      </c>
      <c r="M2300" s="237" t="s">
        <v>412</v>
      </c>
    </row>
    <row r="2301" spans="2:13">
      <c r="B2301" s="225">
        <v>43467.592361116302</v>
      </c>
      <c r="C2301" s="428">
        <v>0.02</v>
      </c>
      <c r="D2301" s="251" t="s">
        <v>400</v>
      </c>
      <c r="K2301" s="225">
        <v>43467.592361116302</v>
      </c>
      <c r="L2301" s="424">
        <v>0</v>
      </c>
      <c r="M2301" s="237" t="s">
        <v>412</v>
      </c>
    </row>
    <row r="2302" spans="2:13">
      <c r="B2302" s="225">
        <v>43467.593055560748</v>
      </c>
      <c r="C2302" s="428">
        <v>0</v>
      </c>
      <c r="D2302" s="251" t="s">
        <v>400</v>
      </c>
      <c r="K2302" s="225">
        <v>43467.593055560748</v>
      </c>
      <c r="L2302" s="424">
        <v>0</v>
      </c>
      <c r="M2302" s="237" t="s">
        <v>412</v>
      </c>
    </row>
    <row r="2303" spans="2:13">
      <c r="B2303" s="225">
        <v>43467.593750005195</v>
      </c>
      <c r="C2303" s="428">
        <v>0.01</v>
      </c>
      <c r="D2303" s="251" t="s">
        <v>400</v>
      </c>
      <c r="K2303" s="225">
        <v>43467.593750005195</v>
      </c>
      <c r="L2303" s="424">
        <v>0</v>
      </c>
      <c r="M2303" s="237" t="s">
        <v>412</v>
      </c>
    </row>
    <row r="2304" spans="2:13">
      <c r="B2304" s="225">
        <v>43467.594444449642</v>
      </c>
      <c r="C2304" s="428">
        <v>0</v>
      </c>
      <c r="D2304" s="251" t="s">
        <v>400</v>
      </c>
      <c r="K2304" s="225">
        <v>43467.594444449642</v>
      </c>
      <c r="L2304" s="424">
        <v>0</v>
      </c>
      <c r="M2304" s="237" t="s">
        <v>412</v>
      </c>
    </row>
    <row r="2305" spans="2:13">
      <c r="B2305" s="225">
        <v>43467.595138894088</v>
      </c>
      <c r="C2305" s="428">
        <v>0</v>
      </c>
      <c r="D2305" s="251" t="s">
        <v>400</v>
      </c>
      <c r="K2305" s="225">
        <v>43467.595138894088</v>
      </c>
      <c r="L2305" s="424">
        <v>0</v>
      </c>
      <c r="M2305" s="237" t="s">
        <v>412</v>
      </c>
    </row>
    <row r="2306" spans="2:13">
      <c r="B2306" s="225">
        <v>43467.595833338535</v>
      </c>
      <c r="C2306" s="428">
        <v>0</v>
      </c>
      <c r="D2306" s="251" t="s">
        <v>400</v>
      </c>
      <c r="K2306" s="225">
        <v>43467.595833338535</v>
      </c>
      <c r="L2306" s="424">
        <v>0</v>
      </c>
      <c r="M2306" s="237" t="s">
        <v>412</v>
      </c>
    </row>
    <row r="2307" spans="2:13">
      <c r="B2307" s="225">
        <v>43467.596527782982</v>
      </c>
      <c r="C2307" s="428">
        <v>0.02</v>
      </c>
      <c r="D2307" s="251" t="s">
        <v>400</v>
      </c>
      <c r="K2307" s="225">
        <v>43467.596527782982</v>
      </c>
      <c r="L2307" s="424">
        <v>0</v>
      </c>
      <c r="M2307" s="237" t="s">
        <v>412</v>
      </c>
    </row>
    <row r="2308" spans="2:13">
      <c r="B2308" s="225">
        <v>43467.597222227429</v>
      </c>
      <c r="C2308" s="428">
        <v>0.03</v>
      </c>
      <c r="D2308" s="251" t="s">
        <v>400</v>
      </c>
      <c r="K2308" s="225">
        <v>43467.597222227429</v>
      </c>
      <c r="L2308" s="424">
        <v>0</v>
      </c>
      <c r="M2308" s="237" t="s">
        <v>412</v>
      </c>
    </row>
    <row r="2309" spans="2:13">
      <c r="B2309" s="225">
        <v>43467.597916671875</v>
      </c>
      <c r="C2309" s="428">
        <v>0.04</v>
      </c>
      <c r="D2309" s="251" t="s">
        <v>400</v>
      </c>
      <c r="K2309" s="225">
        <v>43467.597916671875</v>
      </c>
      <c r="L2309" s="424">
        <v>0</v>
      </c>
      <c r="M2309" s="237" t="s">
        <v>412</v>
      </c>
    </row>
    <row r="2310" spans="2:13">
      <c r="B2310" s="225">
        <v>43467.598611116322</v>
      </c>
      <c r="C2310" s="428">
        <v>0.03</v>
      </c>
      <c r="D2310" s="251" t="s">
        <v>400</v>
      </c>
      <c r="K2310" s="225">
        <v>43467.598611116322</v>
      </c>
      <c r="L2310" s="424">
        <v>0</v>
      </c>
      <c r="M2310" s="237" t="s">
        <v>412</v>
      </c>
    </row>
    <row r="2311" spans="2:13">
      <c r="B2311" s="225">
        <v>43467.599305560769</v>
      </c>
      <c r="C2311" s="428">
        <v>0.03</v>
      </c>
      <c r="D2311" s="251" t="s">
        <v>400</v>
      </c>
      <c r="K2311" s="225">
        <v>43467.599305560769</v>
      </c>
      <c r="L2311" s="424">
        <v>0</v>
      </c>
      <c r="M2311" s="237" t="s">
        <v>412</v>
      </c>
    </row>
    <row r="2312" spans="2:13">
      <c r="B2312" s="225">
        <v>43467.600000005215</v>
      </c>
      <c r="C2312" s="428">
        <v>0.04</v>
      </c>
      <c r="D2312" s="251" t="s">
        <v>400</v>
      </c>
      <c r="K2312" s="225">
        <v>43467.600000005215</v>
      </c>
      <c r="L2312" s="424">
        <v>0</v>
      </c>
      <c r="M2312" s="237" t="s">
        <v>412</v>
      </c>
    </row>
    <row r="2313" spans="2:13">
      <c r="B2313" s="225">
        <v>43467.600694449662</v>
      </c>
      <c r="C2313" s="428">
        <v>0.05</v>
      </c>
      <c r="D2313" s="251" t="s">
        <v>400</v>
      </c>
      <c r="K2313" s="225">
        <v>43467.600694449662</v>
      </c>
      <c r="L2313" s="424">
        <v>0</v>
      </c>
      <c r="M2313" s="237" t="s">
        <v>412</v>
      </c>
    </row>
    <row r="2314" spans="2:13">
      <c r="B2314" s="225">
        <v>43467.601388894109</v>
      </c>
      <c r="C2314" s="428">
        <v>0.03</v>
      </c>
      <c r="D2314" s="251" t="s">
        <v>400</v>
      </c>
      <c r="K2314" s="225">
        <v>43467.601388894109</v>
      </c>
      <c r="L2314" s="424">
        <v>0</v>
      </c>
      <c r="M2314" s="237" t="s">
        <v>412</v>
      </c>
    </row>
    <row r="2315" spans="2:13">
      <c r="B2315" s="225">
        <v>43467.602083338556</v>
      </c>
      <c r="C2315" s="428">
        <v>0.05</v>
      </c>
      <c r="D2315" s="251" t="s">
        <v>400</v>
      </c>
      <c r="K2315" s="225">
        <v>43467.602083338556</v>
      </c>
      <c r="L2315" s="424">
        <v>0</v>
      </c>
      <c r="M2315" s="237" t="s">
        <v>412</v>
      </c>
    </row>
    <row r="2316" spans="2:13">
      <c r="B2316" s="225">
        <v>43467.602777783002</v>
      </c>
      <c r="C2316" s="428">
        <v>0.04</v>
      </c>
      <c r="D2316" s="251" t="s">
        <v>400</v>
      </c>
      <c r="K2316" s="225">
        <v>43467.602777783002</v>
      </c>
      <c r="L2316" s="424">
        <v>0</v>
      </c>
      <c r="M2316" s="237" t="s">
        <v>412</v>
      </c>
    </row>
    <row r="2317" spans="2:13">
      <c r="B2317" s="225">
        <v>43467.603472227449</v>
      </c>
      <c r="C2317" s="428">
        <v>0.08</v>
      </c>
      <c r="D2317" s="251" t="s">
        <v>400</v>
      </c>
      <c r="K2317" s="225">
        <v>43467.603472227449</v>
      </c>
      <c r="L2317" s="424">
        <v>0</v>
      </c>
      <c r="M2317" s="237" t="s">
        <v>412</v>
      </c>
    </row>
    <row r="2318" spans="2:13">
      <c r="B2318" s="225">
        <v>43467.604166671896</v>
      </c>
      <c r="C2318" s="428">
        <v>0.04</v>
      </c>
      <c r="D2318" s="251" t="s">
        <v>400</v>
      </c>
      <c r="K2318" s="225">
        <v>43467.604166671896</v>
      </c>
      <c r="L2318" s="424">
        <v>0</v>
      </c>
      <c r="M2318" s="237" t="s">
        <v>412</v>
      </c>
    </row>
    <row r="2319" spans="2:13">
      <c r="B2319" s="225">
        <v>43467.604861116342</v>
      </c>
      <c r="C2319" s="428">
        <v>0.03</v>
      </c>
      <c r="D2319" s="251" t="s">
        <v>400</v>
      </c>
      <c r="K2319" s="225">
        <v>43467.604861116342</v>
      </c>
      <c r="L2319" s="424">
        <v>0</v>
      </c>
      <c r="M2319" s="237" t="s">
        <v>412</v>
      </c>
    </row>
    <row r="2320" spans="2:13">
      <c r="B2320" s="225">
        <v>43467.605555560789</v>
      </c>
      <c r="C2320" s="428">
        <v>0.01</v>
      </c>
      <c r="D2320" s="251" t="s">
        <v>400</v>
      </c>
      <c r="K2320" s="225">
        <v>43467.605555560789</v>
      </c>
      <c r="L2320" s="424">
        <v>0</v>
      </c>
      <c r="M2320" s="237" t="s">
        <v>412</v>
      </c>
    </row>
    <row r="2321" spans="2:13">
      <c r="B2321" s="225">
        <v>43467.606250005236</v>
      </c>
      <c r="C2321" s="428">
        <v>0.03</v>
      </c>
      <c r="D2321" s="251" t="s">
        <v>400</v>
      </c>
      <c r="K2321" s="225">
        <v>43467.606250005236</v>
      </c>
      <c r="L2321" s="424">
        <v>0</v>
      </c>
      <c r="M2321" s="237" t="s">
        <v>412</v>
      </c>
    </row>
    <row r="2322" spans="2:13">
      <c r="B2322" s="225">
        <v>43467.606944449682</v>
      </c>
      <c r="C2322" s="428">
        <v>0.03</v>
      </c>
      <c r="D2322" s="251" t="s">
        <v>400</v>
      </c>
      <c r="K2322" s="225">
        <v>43467.606944449682</v>
      </c>
      <c r="L2322" s="424">
        <v>0</v>
      </c>
      <c r="M2322" s="237" t="s">
        <v>412</v>
      </c>
    </row>
    <row r="2323" spans="2:13">
      <c r="B2323" s="225">
        <v>43467.607638894129</v>
      </c>
      <c r="C2323" s="428">
        <v>0.03</v>
      </c>
      <c r="D2323" s="251" t="s">
        <v>400</v>
      </c>
      <c r="K2323" s="225">
        <v>43467.607638894129</v>
      </c>
      <c r="L2323" s="424">
        <v>0</v>
      </c>
      <c r="M2323" s="237" t="s">
        <v>412</v>
      </c>
    </row>
    <row r="2324" spans="2:13">
      <c r="B2324" s="225">
        <v>43467.608333338576</v>
      </c>
      <c r="C2324" s="428">
        <v>0.03</v>
      </c>
      <c r="D2324" s="251" t="s">
        <v>400</v>
      </c>
      <c r="K2324" s="225">
        <v>43467.608333338576</v>
      </c>
      <c r="L2324" s="424">
        <v>0</v>
      </c>
      <c r="M2324" s="237" t="s">
        <v>412</v>
      </c>
    </row>
    <row r="2325" spans="2:13">
      <c r="B2325" s="225">
        <v>43467.609027783023</v>
      </c>
      <c r="C2325" s="428">
        <v>0.02</v>
      </c>
      <c r="D2325" s="251" t="s">
        <v>400</v>
      </c>
      <c r="K2325" s="225">
        <v>43467.609027783023</v>
      </c>
      <c r="L2325" s="424">
        <v>0</v>
      </c>
      <c r="M2325" s="237" t="s">
        <v>412</v>
      </c>
    </row>
    <row r="2326" spans="2:13">
      <c r="B2326" s="225">
        <v>43467.609722227469</v>
      </c>
      <c r="C2326" s="428">
        <v>0.02</v>
      </c>
      <c r="D2326" s="251" t="s">
        <v>400</v>
      </c>
      <c r="K2326" s="225">
        <v>43467.609722227469</v>
      </c>
      <c r="L2326" s="424">
        <v>0</v>
      </c>
      <c r="M2326" s="237" t="s">
        <v>412</v>
      </c>
    </row>
    <row r="2327" spans="2:13">
      <c r="B2327" s="225">
        <v>43467.610416671916</v>
      </c>
      <c r="C2327" s="428">
        <v>0.02</v>
      </c>
      <c r="D2327" s="251" t="s">
        <v>400</v>
      </c>
      <c r="K2327" s="225">
        <v>43467.610416671916</v>
      </c>
      <c r="L2327" s="424">
        <v>0</v>
      </c>
      <c r="M2327" s="237" t="s">
        <v>412</v>
      </c>
    </row>
    <row r="2328" spans="2:13">
      <c r="B2328" s="225">
        <v>43467.611111116363</v>
      </c>
      <c r="C2328" s="428">
        <v>0.03</v>
      </c>
      <c r="D2328" s="251" t="s">
        <v>400</v>
      </c>
      <c r="K2328" s="225">
        <v>43467.611111116363</v>
      </c>
      <c r="L2328" s="424">
        <v>0</v>
      </c>
      <c r="M2328" s="237" t="s">
        <v>412</v>
      </c>
    </row>
    <row r="2329" spans="2:13">
      <c r="B2329" s="225">
        <v>43467.611805560809</v>
      </c>
      <c r="C2329" s="428">
        <v>0.03</v>
      </c>
      <c r="D2329" s="251" t="s">
        <v>400</v>
      </c>
      <c r="K2329" s="225">
        <v>43467.611805560809</v>
      </c>
      <c r="L2329" s="424">
        <v>0</v>
      </c>
      <c r="M2329" s="237" t="s">
        <v>412</v>
      </c>
    </row>
    <row r="2330" spans="2:13">
      <c r="B2330" s="225">
        <v>43467.612500005256</v>
      </c>
      <c r="C2330" s="428">
        <v>0.01</v>
      </c>
      <c r="D2330" s="251" t="s">
        <v>400</v>
      </c>
      <c r="K2330" s="225">
        <v>43467.612500005256</v>
      </c>
      <c r="L2330" s="424">
        <v>0</v>
      </c>
      <c r="M2330" s="237" t="s">
        <v>412</v>
      </c>
    </row>
    <row r="2331" spans="2:13">
      <c r="B2331" s="225">
        <v>43467.613194449703</v>
      </c>
      <c r="C2331" s="428">
        <v>0.01</v>
      </c>
      <c r="D2331" s="251" t="s">
        <v>400</v>
      </c>
      <c r="K2331" s="225">
        <v>43467.613194449703</v>
      </c>
      <c r="L2331" s="424">
        <v>0</v>
      </c>
      <c r="M2331" s="237" t="s">
        <v>412</v>
      </c>
    </row>
    <row r="2332" spans="2:13">
      <c r="B2332" s="225">
        <v>43467.61388889415</v>
      </c>
      <c r="C2332" s="428">
        <v>0.01</v>
      </c>
      <c r="D2332" s="251" t="s">
        <v>400</v>
      </c>
      <c r="K2332" s="225">
        <v>43467.61388889415</v>
      </c>
      <c r="L2332" s="424">
        <v>0</v>
      </c>
      <c r="M2332" s="237" t="s">
        <v>412</v>
      </c>
    </row>
    <row r="2333" spans="2:13">
      <c r="B2333" s="225">
        <v>43467.614583338596</v>
      </c>
      <c r="C2333" s="428">
        <v>0.03</v>
      </c>
      <c r="D2333" s="251" t="s">
        <v>400</v>
      </c>
      <c r="K2333" s="225">
        <v>43467.614583338596</v>
      </c>
      <c r="L2333" s="424">
        <v>0</v>
      </c>
      <c r="M2333" s="237" t="s">
        <v>412</v>
      </c>
    </row>
    <row r="2334" spans="2:13">
      <c r="B2334" s="225">
        <v>43467.615277783043</v>
      </c>
      <c r="C2334" s="428">
        <v>0.02</v>
      </c>
      <c r="D2334" s="251" t="s">
        <v>400</v>
      </c>
      <c r="K2334" s="225">
        <v>43467.615277783043</v>
      </c>
      <c r="L2334" s="424">
        <v>0</v>
      </c>
      <c r="M2334" s="237" t="s">
        <v>412</v>
      </c>
    </row>
    <row r="2335" spans="2:13">
      <c r="B2335" s="225">
        <v>43467.61597222749</v>
      </c>
      <c r="C2335" s="428">
        <v>0.02</v>
      </c>
      <c r="D2335" s="251" t="s">
        <v>400</v>
      </c>
      <c r="K2335" s="225">
        <v>43467.61597222749</v>
      </c>
      <c r="L2335" s="424">
        <v>0</v>
      </c>
      <c r="M2335" s="237" t="s">
        <v>412</v>
      </c>
    </row>
    <row r="2336" spans="2:13">
      <c r="B2336" s="225">
        <v>43467.616666671936</v>
      </c>
      <c r="C2336" s="428">
        <v>0.01</v>
      </c>
      <c r="D2336" s="251" t="s">
        <v>400</v>
      </c>
      <c r="K2336" s="225">
        <v>43467.616666671936</v>
      </c>
      <c r="L2336" s="424">
        <v>0</v>
      </c>
      <c r="M2336" s="237" t="s">
        <v>412</v>
      </c>
    </row>
    <row r="2337" spans="2:13">
      <c r="B2337" s="225">
        <v>43467.617361116383</v>
      </c>
      <c r="C2337" s="428">
        <v>0.01</v>
      </c>
      <c r="D2337" s="251" t="s">
        <v>400</v>
      </c>
      <c r="K2337" s="225">
        <v>43467.617361116383</v>
      </c>
      <c r="L2337" s="424">
        <v>0</v>
      </c>
      <c r="M2337" s="237" t="s">
        <v>412</v>
      </c>
    </row>
    <row r="2338" spans="2:13">
      <c r="B2338" s="225">
        <v>43467.61805556083</v>
      </c>
      <c r="C2338" s="428">
        <v>0.02</v>
      </c>
      <c r="D2338" s="251" t="s">
        <v>400</v>
      </c>
      <c r="K2338" s="225">
        <v>43467.61805556083</v>
      </c>
      <c r="L2338" s="424">
        <v>0</v>
      </c>
      <c r="M2338" s="237" t="s">
        <v>412</v>
      </c>
    </row>
    <row r="2339" spans="2:13">
      <c r="B2339" s="225">
        <v>43467.618750005277</v>
      </c>
      <c r="C2339" s="428">
        <v>0.02</v>
      </c>
      <c r="D2339" s="251" t="s">
        <v>400</v>
      </c>
      <c r="K2339" s="225">
        <v>43467.618750005277</v>
      </c>
      <c r="L2339" s="424">
        <v>0</v>
      </c>
      <c r="M2339" s="237" t="s">
        <v>412</v>
      </c>
    </row>
    <row r="2340" spans="2:13">
      <c r="B2340" s="225">
        <v>43467.619444449723</v>
      </c>
      <c r="C2340" s="428">
        <v>0.03</v>
      </c>
      <c r="D2340" s="251" t="s">
        <v>400</v>
      </c>
      <c r="K2340" s="225">
        <v>43467.619444449723</v>
      </c>
      <c r="L2340" s="424">
        <v>0</v>
      </c>
      <c r="M2340" s="237" t="s">
        <v>412</v>
      </c>
    </row>
    <row r="2341" spans="2:13">
      <c r="B2341" s="225">
        <v>43467.62013889417</v>
      </c>
      <c r="C2341" s="428">
        <v>0.01</v>
      </c>
      <c r="D2341" s="251" t="s">
        <v>400</v>
      </c>
      <c r="K2341" s="225">
        <v>43467.62013889417</v>
      </c>
      <c r="L2341" s="424">
        <v>0</v>
      </c>
      <c r="M2341" s="237" t="s">
        <v>412</v>
      </c>
    </row>
    <row r="2342" spans="2:13">
      <c r="B2342" s="225">
        <v>43467.620833338617</v>
      </c>
      <c r="C2342" s="428">
        <v>0</v>
      </c>
      <c r="D2342" s="251" t="s">
        <v>400</v>
      </c>
      <c r="K2342" s="225">
        <v>43467.620833338617</v>
      </c>
      <c r="L2342" s="424">
        <v>0</v>
      </c>
      <c r="M2342" s="237" t="s">
        <v>412</v>
      </c>
    </row>
    <row r="2343" spans="2:13">
      <c r="B2343" s="225">
        <v>43467.621527783063</v>
      </c>
      <c r="C2343" s="428">
        <v>0.01</v>
      </c>
      <c r="D2343" s="251" t="s">
        <v>400</v>
      </c>
      <c r="K2343" s="225">
        <v>43467.621527783063</v>
      </c>
      <c r="L2343" s="424">
        <v>0</v>
      </c>
      <c r="M2343" s="237" t="s">
        <v>412</v>
      </c>
    </row>
    <row r="2344" spans="2:13">
      <c r="B2344" s="225">
        <v>43467.62222222751</v>
      </c>
      <c r="C2344" s="428">
        <v>0.01</v>
      </c>
      <c r="D2344" s="251" t="s">
        <v>400</v>
      </c>
      <c r="K2344" s="225">
        <v>43467.62222222751</v>
      </c>
      <c r="L2344" s="424">
        <v>0</v>
      </c>
      <c r="M2344" s="237" t="s">
        <v>412</v>
      </c>
    </row>
    <row r="2345" spans="2:13">
      <c r="B2345" s="225">
        <v>43467.622916671957</v>
      </c>
      <c r="C2345" s="428">
        <v>0.01</v>
      </c>
      <c r="D2345" s="251" t="s">
        <v>400</v>
      </c>
      <c r="K2345" s="225">
        <v>43467.622916671957</v>
      </c>
      <c r="L2345" s="424">
        <v>0</v>
      </c>
      <c r="M2345" s="237" t="s">
        <v>412</v>
      </c>
    </row>
    <row r="2346" spans="2:13">
      <c r="B2346" s="225">
        <v>43467.623611116403</v>
      </c>
      <c r="C2346" s="428">
        <v>0.01</v>
      </c>
      <c r="D2346" s="251" t="s">
        <v>400</v>
      </c>
      <c r="K2346" s="225">
        <v>43467.623611116403</v>
      </c>
      <c r="L2346" s="424">
        <v>0</v>
      </c>
      <c r="M2346" s="237" t="s">
        <v>412</v>
      </c>
    </row>
    <row r="2347" spans="2:13">
      <c r="B2347" s="225">
        <v>43467.62430556085</v>
      </c>
      <c r="C2347" s="428">
        <v>0.01</v>
      </c>
      <c r="D2347" s="251" t="s">
        <v>400</v>
      </c>
      <c r="K2347" s="225">
        <v>43467.62430556085</v>
      </c>
      <c r="L2347" s="424">
        <v>0</v>
      </c>
      <c r="M2347" s="237" t="s">
        <v>412</v>
      </c>
    </row>
    <row r="2348" spans="2:13">
      <c r="B2348" s="225">
        <v>43467.625000005297</v>
      </c>
      <c r="C2348" s="428">
        <v>0.01</v>
      </c>
      <c r="D2348" s="251" t="s">
        <v>400</v>
      </c>
      <c r="K2348" s="225">
        <v>43467.625000005297</v>
      </c>
      <c r="L2348" s="424">
        <v>0</v>
      </c>
      <c r="M2348" s="237" t="s">
        <v>412</v>
      </c>
    </row>
    <row r="2349" spans="2:13">
      <c r="B2349" s="225">
        <v>43467.625694449744</v>
      </c>
      <c r="C2349" s="428">
        <v>0</v>
      </c>
      <c r="D2349" s="251" t="s">
        <v>400</v>
      </c>
      <c r="K2349" s="225">
        <v>43467.625694449744</v>
      </c>
      <c r="L2349" s="424">
        <v>0</v>
      </c>
      <c r="M2349" s="237" t="s">
        <v>412</v>
      </c>
    </row>
    <row r="2350" spans="2:13">
      <c r="B2350" s="225">
        <v>43467.62638889419</v>
      </c>
      <c r="C2350" s="428">
        <v>0.01</v>
      </c>
      <c r="D2350" s="251" t="s">
        <v>400</v>
      </c>
      <c r="K2350" s="225">
        <v>43467.62638889419</v>
      </c>
      <c r="L2350" s="424">
        <v>0</v>
      </c>
      <c r="M2350" s="237" t="s">
        <v>412</v>
      </c>
    </row>
    <row r="2351" spans="2:13">
      <c r="B2351" s="225">
        <v>43467.627083338637</v>
      </c>
      <c r="C2351" s="428">
        <v>0.01</v>
      </c>
      <c r="D2351" s="251" t="s">
        <v>400</v>
      </c>
      <c r="K2351" s="225">
        <v>43467.627083338637</v>
      </c>
      <c r="L2351" s="424">
        <v>0</v>
      </c>
      <c r="M2351" s="237" t="s">
        <v>412</v>
      </c>
    </row>
    <row r="2352" spans="2:13">
      <c r="B2352" s="225">
        <v>43467.627777783084</v>
      </c>
      <c r="C2352" s="428">
        <v>0.01</v>
      </c>
      <c r="D2352" s="251" t="s">
        <v>400</v>
      </c>
      <c r="K2352" s="225">
        <v>43467.627777783084</v>
      </c>
      <c r="L2352" s="424">
        <v>0</v>
      </c>
      <c r="M2352" s="237" t="s">
        <v>412</v>
      </c>
    </row>
    <row r="2353" spans="2:13">
      <c r="B2353" s="225">
        <v>43467.62847222753</v>
      </c>
      <c r="C2353" s="428">
        <v>0.02</v>
      </c>
      <c r="D2353" s="251" t="s">
        <v>400</v>
      </c>
      <c r="K2353" s="225">
        <v>43467.62847222753</v>
      </c>
      <c r="L2353" s="424">
        <v>0</v>
      </c>
      <c r="M2353" s="237" t="s">
        <v>412</v>
      </c>
    </row>
    <row r="2354" spans="2:13">
      <c r="B2354" s="225">
        <v>43467.629166671977</v>
      </c>
      <c r="C2354" s="428">
        <v>0</v>
      </c>
      <c r="D2354" s="251" t="s">
        <v>400</v>
      </c>
      <c r="K2354" s="225">
        <v>43467.629166671977</v>
      </c>
      <c r="L2354" s="424">
        <v>0</v>
      </c>
      <c r="M2354" s="237" t="s">
        <v>412</v>
      </c>
    </row>
    <row r="2355" spans="2:13">
      <c r="B2355" s="225">
        <v>43467.629861116424</v>
      </c>
      <c r="C2355" s="428">
        <v>0.01</v>
      </c>
      <c r="D2355" s="251" t="s">
        <v>400</v>
      </c>
      <c r="K2355" s="225">
        <v>43467.629861116424</v>
      </c>
      <c r="L2355" s="424">
        <v>0</v>
      </c>
      <c r="M2355" s="237" t="s">
        <v>412</v>
      </c>
    </row>
    <row r="2356" spans="2:13">
      <c r="B2356" s="225">
        <v>43467.630555560871</v>
      </c>
      <c r="C2356" s="428">
        <v>0.01</v>
      </c>
      <c r="D2356" s="251" t="s">
        <v>400</v>
      </c>
      <c r="K2356" s="225">
        <v>43467.630555560871</v>
      </c>
      <c r="L2356" s="424">
        <v>0</v>
      </c>
      <c r="M2356" s="237" t="s">
        <v>412</v>
      </c>
    </row>
    <row r="2357" spans="2:13">
      <c r="B2357" s="225">
        <v>43467.631250005317</v>
      </c>
      <c r="C2357" s="428">
        <v>0.01</v>
      </c>
      <c r="D2357" s="251" t="s">
        <v>400</v>
      </c>
      <c r="K2357" s="225">
        <v>43467.631250005317</v>
      </c>
      <c r="L2357" s="424">
        <v>0</v>
      </c>
      <c r="M2357" s="237" t="s">
        <v>412</v>
      </c>
    </row>
    <row r="2358" spans="2:13">
      <c r="B2358" s="225">
        <v>43467.631944449764</v>
      </c>
      <c r="C2358" s="428">
        <v>0.01</v>
      </c>
      <c r="D2358" s="251" t="s">
        <v>400</v>
      </c>
      <c r="K2358" s="225">
        <v>43467.631944449764</v>
      </c>
      <c r="L2358" s="424">
        <v>0</v>
      </c>
      <c r="M2358" s="237" t="s">
        <v>412</v>
      </c>
    </row>
    <row r="2359" spans="2:13">
      <c r="B2359" s="225">
        <v>43467.632638894211</v>
      </c>
      <c r="C2359" s="428">
        <v>0.01</v>
      </c>
      <c r="D2359" s="251" t="s">
        <v>400</v>
      </c>
      <c r="K2359" s="225">
        <v>43467.632638894211</v>
      </c>
      <c r="L2359" s="424">
        <v>0</v>
      </c>
      <c r="M2359" s="237" t="s">
        <v>412</v>
      </c>
    </row>
    <row r="2360" spans="2:13">
      <c r="B2360" s="225">
        <v>43467.633333338657</v>
      </c>
      <c r="C2360" s="428">
        <v>0.01</v>
      </c>
      <c r="D2360" s="251" t="s">
        <v>400</v>
      </c>
      <c r="K2360" s="225">
        <v>43467.633333338657</v>
      </c>
      <c r="L2360" s="424">
        <v>0</v>
      </c>
      <c r="M2360" s="237" t="s">
        <v>412</v>
      </c>
    </row>
    <row r="2361" spans="2:13">
      <c r="B2361" s="225">
        <v>43467.634027783104</v>
      </c>
      <c r="C2361" s="428">
        <v>0.01</v>
      </c>
      <c r="D2361" s="251" t="s">
        <v>400</v>
      </c>
      <c r="K2361" s="225">
        <v>43467.634027783104</v>
      </c>
      <c r="L2361" s="424">
        <v>0</v>
      </c>
      <c r="M2361" s="237" t="s">
        <v>412</v>
      </c>
    </row>
    <row r="2362" spans="2:13">
      <c r="B2362" s="225">
        <v>43467.634722227551</v>
      </c>
      <c r="C2362" s="428">
        <v>0.01</v>
      </c>
      <c r="D2362" s="251" t="s">
        <v>400</v>
      </c>
      <c r="K2362" s="225">
        <v>43467.634722227551</v>
      </c>
      <c r="L2362" s="424">
        <v>0</v>
      </c>
      <c r="M2362" s="237" t="s">
        <v>412</v>
      </c>
    </row>
    <row r="2363" spans="2:13">
      <c r="B2363" s="225">
        <v>43467.635416671998</v>
      </c>
      <c r="C2363" s="428">
        <v>0.01</v>
      </c>
      <c r="D2363" s="251" t="s">
        <v>400</v>
      </c>
      <c r="K2363" s="225">
        <v>43467.635416671998</v>
      </c>
      <c r="L2363" s="424">
        <v>0</v>
      </c>
      <c r="M2363" s="237" t="s">
        <v>412</v>
      </c>
    </row>
    <row r="2364" spans="2:13">
      <c r="B2364" s="225">
        <v>43467.636111116444</v>
      </c>
      <c r="C2364" s="428">
        <v>0.01</v>
      </c>
      <c r="D2364" s="251" t="s">
        <v>400</v>
      </c>
      <c r="K2364" s="225">
        <v>43467.636111116444</v>
      </c>
      <c r="L2364" s="424">
        <v>0</v>
      </c>
      <c r="M2364" s="237" t="s">
        <v>412</v>
      </c>
    </row>
    <row r="2365" spans="2:13">
      <c r="B2365" s="225">
        <v>43467.636805560891</v>
      </c>
      <c r="C2365" s="428">
        <v>0.01</v>
      </c>
      <c r="D2365" s="251" t="s">
        <v>400</v>
      </c>
      <c r="K2365" s="225">
        <v>43467.636805560891</v>
      </c>
      <c r="L2365" s="424">
        <v>0</v>
      </c>
      <c r="M2365" s="237" t="s">
        <v>412</v>
      </c>
    </row>
    <row r="2366" spans="2:13">
      <c r="B2366" s="225">
        <v>43467.637500005338</v>
      </c>
      <c r="C2366" s="428">
        <v>0.02</v>
      </c>
      <c r="D2366" s="251" t="s">
        <v>400</v>
      </c>
      <c r="K2366" s="225">
        <v>43467.637500005338</v>
      </c>
      <c r="L2366" s="424">
        <v>0</v>
      </c>
      <c r="M2366" s="237" t="s">
        <v>412</v>
      </c>
    </row>
    <row r="2367" spans="2:13">
      <c r="B2367" s="225">
        <v>43467.638194449784</v>
      </c>
      <c r="C2367" s="428">
        <v>0.01</v>
      </c>
      <c r="D2367" s="251" t="s">
        <v>400</v>
      </c>
      <c r="K2367" s="225">
        <v>43467.638194449784</v>
      </c>
      <c r="L2367" s="424">
        <v>0</v>
      </c>
      <c r="M2367" s="237" t="s">
        <v>412</v>
      </c>
    </row>
    <row r="2368" spans="2:13">
      <c r="B2368" s="225">
        <v>43467.638888894231</v>
      </c>
      <c r="C2368" s="428">
        <v>0.02</v>
      </c>
      <c r="D2368" s="251" t="s">
        <v>400</v>
      </c>
      <c r="K2368" s="225">
        <v>43467.638888894231</v>
      </c>
      <c r="L2368" s="424">
        <v>0</v>
      </c>
      <c r="M2368" s="237" t="s">
        <v>412</v>
      </c>
    </row>
    <row r="2369" spans="2:13">
      <c r="B2369" s="225">
        <v>43467.639583338678</v>
      </c>
      <c r="C2369" s="428">
        <v>0.02</v>
      </c>
      <c r="D2369" s="251" t="s">
        <v>400</v>
      </c>
      <c r="K2369" s="225">
        <v>43467.639583338678</v>
      </c>
      <c r="L2369" s="424">
        <v>0</v>
      </c>
      <c r="M2369" s="237" t="s">
        <v>412</v>
      </c>
    </row>
    <row r="2370" spans="2:13">
      <c r="B2370" s="225">
        <v>43467.640277783124</v>
      </c>
      <c r="C2370" s="428">
        <v>0.02</v>
      </c>
      <c r="D2370" s="251" t="s">
        <v>400</v>
      </c>
      <c r="K2370" s="225">
        <v>43467.640277783124</v>
      </c>
      <c r="L2370" s="424">
        <v>0</v>
      </c>
      <c r="M2370" s="237" t="s">
        <v>412</v>
      </c>
    </row>
    <row r="2371" spans="2:13">
      <c r="B2371" s="225">
        <v>43467.640972227571</v>
      </c>
      <c r="C2371" s="428">
        <v>0.02</v>
      </c>
      <c r="D2371" s="251" t="s">
        <v>400</v>
      </c>
      <c r="K2371" s="225">
        <v>43467.640972227571</v>
      </c>
      <c r="L2371" s="424">
        <v>0</v>
      </c>
      <c r="M2371" s="237" t="s">
        <v>412</v>
      </c>
    </row>
    <row r="2372" spans="2:13">
      <c r="B2372" s="225">
        <v>43467.641666672018</v>
      </c>
      <c r="C2372" s="428">
        <v>0.04</v>
      </c>
      <c r="D2372" s="251" t="s">
        <v>400</v>
      </c>
      <c r="K2372" s="225">
        <v>43467.641666672018</v>
      </c>
      <c r="L2372" s="424">
        <v>0</v>
      </c>
      <c r="M2372" s="237" t="s">
        <v>412</v>
      </c>
    </row>
    <row r="2373" spans="2:13">
      <c r="B2373" s="225">
        <v>43467.642361116465</v>
      </c>
      <c r="C2373" s="428">
        <v>0.02</v>
      </c>
      <c r="D2373" s="251" t="s">
        <v>400</v>
      </c>
      <c r="K2373" s="225">
        <v>43467.642361116465</v>
      </c>
      <c r="L2373" s="424">
        <v>0</v>
      </c>
      <c r="M2373" s="237" t="s">
        <v>412</v>
      </c>
    </row>
    <row r="2374" spans="2:13">
      <c r="B2374" s="225">
        <v>43467.643055560911</v>
      </c>
      <c r="C2374" s="428">
        <v>0.01</v>
      </c>
      <c r="D2374" s="251" t="s">
        <v>400</v>
      </c>
      <c r="K2374" s="225">
        <v>43467.643055560911</v>
      </c>
      <c r="L2374" s="424">
        <v>0</v>
      </c>
      <c r="M2374" s="237" t="s">
        <v>412</v>
      </c>
    </row>
    <row r="2375" spans="2:13">
      <c r="B2375" s="225">
        <v>43467.643750005358</v>
      </c>
      <c r="C2375" s="428">
        <v>0.01</v>
      </c>
      <c r="D2375" s="251" t="s">
        <v>400</v>
      </c>
      <c r="K2375" s="225">
        <v>43467.643750005358</v>
      </c>
      <c r="L2375" s="424">
        <v>0</v>
      </c>
      <c r="M2375" s="237" t="s">
        <v>412</v>
      </c>
    </row>
    <row r="2376" spans="2:13">
      <c r="B2376" s="225">
        <v>43467.644444449805</v>
      </c>
      <c r="C2376" s="428">
        <v>0.02</v>
      </c>
      <c r="D2376" s="251" t="s">
        <v>400</v>
      </c>
      <c r="K2376" s="225">
        <v>43467.644444449805</v>
      </c>
      <c r="L2376" s="424">
        <v>0</v>
      </c>
      <c r="M2376" s="237" t="s">
        <v>412</v>
      </c>
    </row>
    <row r="2377" spans="2:13">
      <c r="B2377" s="225">
        <v>43467.645138894251</v>
      </c>
      <c r="C2377" s="428">
        <v>0.01</v>
      </c>
      <c r="D2377" s="251" t="s">
        <v>400</v>
      </c>
      <c r="K2377" s="225">
        <v>43467.645138894251</v>
      </c>
      <c r="L2377" s="424">
        <v>0</v>
      </c>
      <c r="M2377" s="237" t="s">
        <v>412</v>
      </c>
    </row>
    <row r="2378" spans="2:13">
      <c r="B2378" s="225">
        <v>43467.645833338698</v>
      </c>
      <c r="C2378" s="428">
        <v>0.03</v>
      </c>
      <c r="D2378" s="251" t="s">
        <v>400</v>
      </c>
      <c r="K2378" s="225">
        <v>43467.645833338698</v>
      </c>
      <c r="L2378" s="424">
        <v>0</v>
      </c>
      <c r="M2378" s="237" t="s">
        <v>412</v>
      </c>
    </row>
    <row r="2379" spans="2:13">
      <c r="B2379" s="225">
        <v>43467.646527783145</v>
      </c>
      <c r="C2379" s="428">
        <v>0.04</v>
      </c>
      <c r="D2379" s="251" t="s">
        <v>400</v>
      </c>
      <c r="K2379" s="225">
        <v>43467.646527783145</v>
      </c>
      <c r="L2379" s="424">
        <v>0</v>
      </c>
      <c r="M2379" s="237" t="s">
        <v>412</v>
      </c>
    </row>
    <row r="2380" spans="2:13">
      <c r="B2380" s="225">
        <v>43467.647222227592</v>
      </c>
      <c r="C2380" s="428">
        <v>0.02</v>
      </c>
      <c r="D2380" s="251" t="s">
        <v>400</v>
      </c>
      <c r="K2380" s="225">
        <v>43467.647222227592</v>
      </c>
      <c r="L2380" s="424">
        <v>0</v>
      </c>
      <c r="M2380" s="237" t="s">
        <v>412</v>
      </c>
    </row>
    <row r="2381" spans="2:13">
      <c r="B2381" s="225">
        <v>43467.647916672038</v>
      </c>
      <c r="C2381" s="428">
        <v>0.02</v>
      </c>
      <c r="D2381" s="251" t="s">
        <v>400</v>
      </c>
      <c r="K2381" s="225">
        <v>43467.647916672038</v>
      </c>
      <c r="L2381" s="424">
        <v>0</v>
      </c>
      <c r="M2381" s="237" t="s">
        <v>412</v>
      </c>
    </row>
    <row r="2382" spans="2:13">
      <c r="B2382" s="225">
        <v>43467.648611116485</v>
      </c>
      <c r="C2382" s="428">
        <v>0.02</v>
      </c>
      <c r="D2382" s="251" t="s">
        <v>400</v>
      </c>
      <c r="K2382" s="225">
        <v>43467.648611116485</v>
      </c>
      <c r="L2382" s="424">
        <v>0</v>
      </c>
      <c r="M2382" s="237" t="s">
        <v>412</v>
      </c>
    </row>
    <row r="2383" spans="2:13">
      <c r="B2383" s="225">
        <v>43467.649305560932</v>
      </c>
      <c r="C2383" s="428">
        <v>0.03</v>
      </c>
      <c r="D2383" s="251" t="s">
        <v>400</v>
      </c>
      <c r="K2383" s="225">
        <v>43467.649305560932</v>
      </c>
      <c r="L2383" s="424">
        <v>0</v>
      </c>
      <c r="M2383" s="237" t="s">
        <v>412</v>
      </c>
    </row>
    <row r="2384" spans="2:13">
      <c r="B2384" s="225">
        <v>43467.650000005378</v>
      </c>
      <c r="C2384" s="428">
        <v>0.04</v>
      </c>
      <c r="D2384" s="251" t="s">
        <v>400</v>
      </c>
      <c r="K2384" s="225">
        <v>43467.650000005378</v>
      </c>
      <c r="L2384" s="424">
        <v>0</v>
      </c>
      <c r="M2384" s="237" t="s">
        <v>412</v>
      </c>
    </row>
    <row r="2385" spans="2:13">
      <c r="B2385" s="225">
        <v>43467.650694449825</v>
      </c>
      <c r="C2385" s="428">
        <v>0.02</v>
      </c>
      <c r="D2385" s="251" t="s">
        <v>400</v>
      </c>
      <c r="K2385" s="225">
        <v>43467.650694449825</v>
      </c>
      <c r="L2385" s="424">
        <v>0</v>
      </c>
      <c r="M2385" s="237" t="s">
        <v>412</v>
      </c>
    </row>
    <row r="2386" spans="2:13">
      <c r="B2386" s="225">
        <v>43467.651388894272</v>
      </c>
      <c r="C2386" s="428">
        <v>0.03</v>
      </c>
      <c r="D2386" s="251" t="s">
        <v>400</v>
      </c>
      <c r="K2386" s="225">
        <v>43467.651388894272</v>
      </c>
      <c r="L2386" s="424">
        <v>0</v>
      </c>
      <c r="M2386" s="237" t="s">
        <v>412</v>
      </c>
    </row>
    <row r="2387" spans="2:13">
      <c r="B2387" s="225">
        <v>43467.652083338719</v>
      </c>
      <c r="C2387" s="428">
        <v>0.01</v>
      </c>
      <c r="D2387" s="251" t="s">
        <v>400</v>
      </c>
      <c r="K2387" s="225">
        <v>43467.652083338719</v>
      </c>
      <c r="L2387" s="424">
        <v>0</v>
      </c>
      <c r="M2387" s="237" t="s">
        <v>412</v>
      </c>
    </row>
    <row r="2388" spans="2:13">
      <c r="B2388" s="225">
        <v>43467.652777783165</v>
      </c>
      <c r="C2388" s="428">
        <v>0.02</v>
      </c>
      <c r="D2388" s="251" t="s">
        <v>400</v>
      </c>
      <c r="K2388" s="225">
        <v>43467.652777783165</v>
      </c>
      <c r="L2388" s="424">
        <v>0</v>
      </c>
      <c r="M2388" s="237" t="s">
        <v>412</v>
      </c>
    </row>
    <row r="2389" spans="2:13">
      <c r="B2389" s="225">
        <v>43467.653472227612</v>
      </c>
      <c r="C2389" s="428">
        <v>0.03</v>
      </c>
      <c r="D2389" s="251" t="s">
        <v>400</v>
      </c>
      <c r="K2389" s="225">
        <v>43467.653472227612</v>
      </c>
      <c r="L2389" s="424">
        <v>0</v>
      </c>
      <c r="M2389" s="237" t="s">
        <v>412</v>
      </c>
    </row>
    <row r="2390" spans="2:13">
      <c r="B2390" s="225">
        <v>43467.654166672059</v>
      </c>
      <c r="C2390" s="428">
        <v>0.05</v>
      </c>
      <c r="D2390" s="251" t="s">
        <v>400</v>
      </c>
      <c r="K2390" s="225">
        <v>43467.654166672059</v>
      </c>
      <c r="L2390" s="424">
        <v>0</v>
      </c>
      <c r="M2390" s="237" t="s">
        <v>412</v>
      </c>
    </row>
    <row r="2391" spans="2:13">
      <c r="B2391" s="225">
        <v>43467.654861116505</v>
      </c>
      <c r="C2391" s="428">
        <v>0.03</v>
      </c>
      <c r="D2391" s="251" t="s">
        <v>400</v>
      </c>
      <c r="K2391" s="225">
        <v>43467.654861116505</v>
      </c>
      <c r="L2391" s="424">
        <v>0</v>
      </c>
      <c r="M2391" s="237" t="s">
        <v>412</v>
      </c>
    </row>
    <row r="2392" spans="2:13">
      <c r="B2392" s="225">
        <v>43467.655555560952</v>
      </c>
      <c r="C2392" s="428">
        <v>0.02</v>
      </c>
      <c r="D2392" s="251" t="s">
        <v>400</v>
      </c>
      <c r="K2392" s="225">
        <v>43467.655555560952</v>
      </c>
      <c r="L2392" s="424">
        <v>0</v>
      </c>
      <c r="M2392" s="237" t="s">
        <v>412</v>
      </c>
    </row>
    <row r="2393" spans="2:13">
      <c r="B2393" s="225">
        <v>43467.656250005399</v>
      </c>
      <c r="C2393" s="428">
        <v>0.03</v>
      </c>
      <c r="D2393" s="251" t="s">
        <v>400</v>
      </c>
      <c r="K2393" s="225">
        <v>43467.656250005399</v>
      </c>
      <c r="L2393" s="424">
        <v>0</v>
      </c>
      <c r="M2393" s="237" t="s">
        <v>412</v>
      </c>
    </row>
    <row r="2394" spans="2:13">
      <c r="B2394" s="225">
        <v>43467.656944449845</v>
      </c>
      <c r="C2394" s="428">
        <v>0.03</v>
      </c>
      <c r="D2394" s="251" t="s">
        <v>400</v>
      </c>
      <c r="K2394" s="225">
        <v>43467.656944449845</v>
      </c>
      <c r="L2394" s="424">
        <v>0</v>
      </c>
      <c r="M2394" s="237" t="s">
        <v>412</v>
      </c>
    </row>
    <row r="2395" spans="2:13">
      <c r="B2395" s="225">
        <v>43467.657638894292</v>
      </c>
      <c r="C2395" s="428">
        <v>0.03</v>
      </c>
      <c r="D2395" s="251" t="s">
        <v>400</v>
      </c>
      <c r="K2395" s="225">
        <v>43467.657638894292</v>
      </c>
      <c r="L2395" s="424">
        <v>0</v>
      </c>
      <c r="M2395" s="237" t="s">
        <v>412</v>
      </c>
    </row>
    <row r="2396" spans="2:13">
      <c r="B2396" s="225">
        <v>43467.658333338739</v>
      </c>
      <c r="C2396" s="428">
        <v>0.04</v>
      </c>
      <c r="D2396" s="251" t="s">
        <v>400</v>
      </c>
      <c r="K2396" s="225">
        <v>43467.658333338739</v>
      </c>
      <c r="L2396" s="424">
        <v>0</v>
      </c>
      <c r="M2396" s="237" t="s">
        <v>412</v>
      </c>
    </row>
    <row r="2397" spans="2:13">
      <c r="B2397" s="225">
        <v>43467.659027783186</v>
      </c>
      <c r="C2397" s="428">
        <v>0.04</v>
      </c>
      <c r="D2397" s="251" t="s">
        <v>400</v>
      </c>
      <c r="K2397" s="225">
        <v>43467.659027783186</v>
      </c>
      <c r="L2397" s="424">
        <v>0</v>
      </c>
      <c r="M2397" s="237" t="s">
        <v>412</v>
      </c>
    </row>
    <row r="2398" spans="2:13">
      <c r="B2398" s="225">
        <v>43467.659722227632</v>
      </c>
      <c r="C2398" s="428">
        <v>0.04</v>
      </c>
      <c r="D2398" s="251" t="s">
        <v>400</v>
      </c>
      <c r="K2398" s="225">
        <v>43467.659722227632</v>
      </c>
      <c r="L2398" s="424">
        <v>0</v>
      </c>
      <c r="M2398" s="237" t="s">
        <v>412</v>
      </c>
    </row>
    <row r="2399" spans="2:13">
      <c r="B2399" s="225">
        <v>43467.660416672079</v>
      </c>
      <c r="C2399" s="428">
        <v>0.04</v>
      </c>
      <c r="D2399" s="251" t="s">
        <v>400</v>
      </c>
      <c r="K2399" s="225">
        <v>43467.660416672079</v>
      </c>
      <c r="L2399" s="424">
        <v>0</v>
      </c>
      <c r="M2399" s="237" t="s">
        <v>412</v>
      </c>
    </row>
    <row r="2400" spans="2:13">
      <c r="B2400" s="225">
        <v>43467.661111116526</v>
      </c>
      <c r="C2400" s="428">
        <v>0.12</v>
      </c>
      <c r="D2400" s="251" t="s">
        <v>400</v>
      </c>
      <c r="K2400" s="225">
        <v>43467.661111116526</v>
      </c>
      <c r="L2400" s="424">
        <v>0</v>
      </c>
      <c r="M2400" s="237" t="s">
        <v>412</v>
      </c>
    </row>
    <row r="2401" spans="2:13">
      <c r="B2401" s="225">
        <v>43467.661805560972</v>
      </c>
      <c r="C2401" s="428">
        <v>0.12</v>
      </c>
      <c r="D2401" s="251" t="s">
        <v>400</v>
      </c>
      <c r="K2401" s="225">
        <v>43467.661805560972</v>
      </c>
      <c r="L2401" s="424">
        <v>0</v>
      </c>
      <c r="M2401" s="237" t="s">
        <v>412</v>
      </c>
    </row>
    <row r="2402" spans="2:13">
      <c r="B2402" s="225">
        <v>43467.662500005419</v>
      </c>
      <c r="C2402" s="428">
        <v>0.09</v>
      </c>
      <c r="D2402" s="251" t="s">
        <v>400</v>
      </c>
      <c r="K2402" s="225">
        <v>43467.662500005419</v>
      </c>
      <c r="L2402" s="424">
        <v>0</v>
      </c>
      <c r="M2402" s="237" t="s">
        <v>412</v>
      </c>
    </row>
    <row r="2403" spans="2:13">
      <c r="B2403" s="225">
        <v>43467.663194449866</v>
      </c>
      <c r="C2403" s="428">
        <v>0.11</v>
      </c>
      <c r="D2403" s="251" t="s">
        <v>400</v>
      </c>
      <c r="K2403" s="225">
        <v>43467.663194449866</v>
      </c>
      <c r="L2403" s="424">
        <v>0</v>
      </c>
      <c r="M2403" s="237" t="s">
        <v>412</v>
      </c>
    </row>
    <row r="2404" spans="2:13">
      <c r="B2404" s="225">
        <v>43467.663888894313</v>
      </c>
      <c r="C2404" s="428">
        <v>0.1</v>
      </c>
      <c r="D2404" s="251" t="s">
        <v>400</v>
      </c>
      <c r="K2404" s="225">
        <v>43467.663888894313</v>
      </c>
      <c r="L2404" s="424">
        <v>0</v>
      </c>
      <c r="M2404" s="237" t="s">
        <v>412</v>
      </c>
    </row>
    <row r="2405" spans="2:13">
      <c r="B2405" s="225">
        <v>43467.664583338759</v>
      </c>
      <c r="C2405" s="428">
        <v>0.08</v>
      </c>
      <c r="D2405" s="251" t="s">
        <v>400</v>
      </c>
      <c r="K2405" s="225">
        <v>43467.664583338759</v>
      </c>
      <c r="L2405" s="424">
        <v>0</v>
      </c>
      <c r="M2405" s="237" t="s">
        <v>412</v>
      </c>
    </row>
    <row r="2406" spans="2:13">
      <c r="B2406" s="225">
        <v>43467.665277783206</v>
      </c>
      <c r="C2406" s="428">
        <v>7.0000000000000007E-2</v>
      </c>
      <c r="D2406" s="251" t="s">
        <v>400</v>
      </c>
      <c r="K2406" s="225">
        <v>43467.665277783206</v>
      </c>
      <c r="L2406" s="424">
        <v>0</v>
      </c>
      <c r="M2406" s="237" t="s">
        <v>412</v>
      </c>
    </row>
    <row r="2407" spans="2:13">
      <c r="B2407" s="225">
        <v>43467.665972227653</v>
      </c>
      <c r="C2407" s="428">
        <v>0.08</v>
      </c>
      <c r="D2407" s="251" t="s">
        <v>400</v>
      </c>
      <c r="K2407" s="225">
        <v>43467.665972227653</v>
      </c>
      <c r="L2407" s="424">
        <v>0</v>
      </c>
      <c r="M2407" s="237" t="s">
        <v>412</v>
      </c>
    </row>
    <row r="2408" spans="2:13">
      <c r="B2408" s="225">
        <v>43467.666666672099</v>
      </c>
      <c r="C2408" s="428">
        <v>7.0000000000000007E-2</v>
      </c>
      <c r="D2408" s="251" t="s">
        <v>400</v>
      </c>
      <c r="K2408" s="225">
        <v>43467.666666672099</v>
      </c>
      <c r="L2408" s="424">
        <v>0</v>
      </c>
      <c r="M2408" s="237" t="s">
        <v>412</v>
      </c>
    </row>
    <row r="2409" spans="2:13">
      <c r="B2409" s="225">
        <v>43467.667361116546</v>
      </c>
      <c r="C2409" s="428">
        <v>0.06</v>
      </c>
      <c r="D2409" s="251" t="s">
        <v>400</v>
      </c>
      <c r="K2409" s="225">
        <v>43467.667361116546</v>
      </c>
      <c r="L2409" s="424">
        <v>0</v>
      </c>
      <c r="M2409" s="237" t="s">
        <v>412</v>
      </c>
    </row>
    <row r="2410" spans="2:13">
      <c r="B2410" s="225">
        <v>43467.668055560993</v>
      </c>
      <c r="C2410" s="428">
        <v>7.0000000000000007E-2</v>
      </c>
      <c r="D2410" s="251" t="s">
        <v>400</v>
      </c>
      <c r="K2410" s="225">
        <v>43467.668055560993</v>
      </c>
      <c r="L2410" s="424">
        <v>0</v>
      </c>
      <c r="M2410" s="237" t="s">
        <v>412</v>
      </c>
    </row>
    <row r="2411" spans="2:13">
      <c r="B2411" s="225">
        <v>43467.66875000544</v>
      </c>
      <c r="C2411" s="428">
        <v>0.08</v>
      </c>
      <c r="D2411" s="251" t="s">
        <v>400</v>
      </c>
      <c r="K2411" s="225">
        <v>43467.66875000544</v>
      </c>
      <c r="L2411" s="424">
        <v>0</v>
      </c>
      <c r="M2411" s="237" t="s">
        <v>412</v>
      </c>
    </row>
    <row r="2412" spans="2:13">
      <c r="B2412" s="225">
        <v>43467.669444449886</v>
      </c>
      <c r="C2412" s="428">
        <v>0.08</v>
      </c>
      <c r="D2412" s="251" t="s">
        <v>400</v>
      </c>
      <c r="K2412" s="225">
        <v>43467.669444449886</v>
      </c>
      <c r="L2412" s="424">
        <v>0</v>
      </c>
      <c r="M2412" s="237" t="s">
        <v>412</v>
      </c>
    </row>
    <row r="2413" spans="2:13">
      <c r="B2413" s="225">
        <v>43467.670138894333</v>
      </c>
      <c r="C2413" s="428">
        <v>0.12</v>
      </c>
      <c r="D2413" s="251" t="s">
        <v>400</v>
      </c>
      <c r="K2413" s="225">
        <v>43467.670138894333</v>
      </c>
      <c r="L2413" s="424">
        <v>0</v>
      </c>
      <c r="M2413" s="237" t="s">
        <v>412</v>
      </c>
    </row>
    <row r="2414" spans="2:13">
      <c r="B2414" s="225">
        <v>43467.67083333878</v>
      </c>
      <c r="C2414" s="428">
        <v>7.0000000000000007E-2</v>
      </c>
      <c r="D2414" s="251" t="s">
        <v>400</v>
      </c>
      <c r="K2414" s="225">
        <v>43467.67083333878</v>
      </c>
      <c r="L2414" s="424">
        <v>0</v>
      </c>
      <c r="M2414" s="237" t="s">
        <v>412</v>
      </c>
    </row>
    <row r="2415" spans="2:13">
      <c r="B2415" s="225">
        <v>43467.671527783226</v>
      </c>
      <c r="C2415" s="428">
        <v>0.05</v>
      </c>
      <c r="D2415" s="251" t="s">
        <v>400</v>
      </c>
      <c r="K2415" s="225">
        <v>43467.671527783226</v>
      </c>
      <c r="L2415" s="424">
        <v>0</v>
      </c>
      <c r="M2415" s="237" t="s">
        <v>412</v>
      </c>
    </row>
    <row r="2416" spans="2:13">
      <c r="B2416" s="225">
        <v>43467.672222227673</v>
      </c>
      <c r="C2416" s="428">
        <v>0.04</v>
      </c>
      <c r="D2416" s="251" t="s">
        <v>400</v>
      </c>
      <c r="K2416" s="225">
        <v>43467.672222227673</v>
      </c>
      <c r="L2416" s="424">
        <v>0</v>
      </c>
      <c r="M2416" s="237" t="s">
        <v>412</v>
      </c>
    </row>
    <row r="2417" spans="2:13">
      <c r="B2417" s="225">
        <v>43467.67291667212</v>
      </c>
      <c r="C2417" s="428">
        <v>0.03</v>
      </c>
      <c r="D2417" s="251" t="s">
        <v>400</v>
      </c>
      <c r="K2417" s="225">
        <v>43467.67291667212</v>
      </c>
      <c r="L2417" s="424">
        <v>0</v>
      </c>
      <c r="M2417" s="237" t="s">
        <v>412</v>
      </c>
    </row>
    <row r="2418" spans="2:13">
      <c r="B2418" s="225">
        <v>43467.673611116566</v>
      </c>
      <c r="C2418" s="428">
        <v>0.02</v>
      </c>
      <c r="D2418" s="251" t="s">
        <v>400</v>
      </c>
      <c r="K2418" s="225">
        <v>43467.673611116566</v>
      </c>
      <c r="L2418" s="424">
        <v>0</v>
      </c>
      <c r="M2418" s="237" t="s">
        <v>412</v>
      </c>
    </row>
    <row r="2419" spans="2:13">
      <c r="B2419" s="225">
        <v>43467.674305561013</v>
      </c>
      <c r="C2419" s="428">
        <v>0.03</v>
      </c>
      <c r="D2419" s="251" t="s">
        <v>400</v>
      </c>
      <c r="K2419" s="225">
        <v>43467.674305561013</v>
      </c>
      <c r="L2419" s="424">
        <v>0</v>
      </c>
      <c r="M2419" s="237" t="s">
        <v>412</v>
      </c>
    </row>
    <row r="2420" spans="2:13">
      <c r="B2420" s="225">
        <v>43467.67500000546</v>
      </c>
      <c r="C2420" s="428">
        <v>0.03</v>
      </c>
      <c r="D2420" s="251" t="s">
        <v>400</v>
      </c>
      <c r="K2420" s="225">
        <v>43467.67500000546</v>
      </c>
      <c r="L2420" s="424">
        <v>0</v>
      </c>
      <c r="M2420" s="237" t="s">
        <v>412</v>
      </c>
    </row>
    <row r="2421" spans="2:13">
      <c r="B2421" s="225">
        <v>43467.675694449907</v>
      </c>
      <c r="C2421" s="428">
        <v>0.03</v>
      </c>
      <c r="D2421" s="251" t="s">
        <v>400</v>
      </c>
      <c r="K2421" s="225">
        <v>43467.675694449907</v>
      </c>
      <c r="L2421" s="424">
        <v>0</v>
      </c>
      <c r="M2421" s="237" t="s">
        <v>412</v>
      </c>
    </row>
    <row r="2422" spans="2:13">
      <c r="B2422" s="225">
        <v>43467.676388894353</v>
      </c>
      <c r="C2422" s="428">
        <v>0.02</v>
      </c>
      <c r="D2422" s="251" t="s">
        <v>400</v>
      </c>
      <c r="K2422" s="225">
        <v>43467.676388894353</v>
      </c>
      <c r="L2422" s="424">
        <v>0</v>
      </c>
      <c r="M2422" s="237" t="s">
        <v>412</v>
      </c>
    </row>
    <row r="2423" spans="2:13">
      <c r="B2423" s="225">
        <v>43467.6770833388</v>
      </c>
      <c r="C2423" s="428">
        <v>0</v>
      </c>
      <c r="D2423" s="251" t="s">
        <v>400</v>
      </c>
      <c r="K2423" s="225">
        <v>43467.6770833388</v>
      </c>
      <c r="L2423" s="424">
        <v>0</v>
      </c>
      <c r="M2423" s="237" t="s">
        <v>412</v>
      </c>
    </row>
    <row r="2424" spans="2:13">
      <c r="B2424" s="225">
        <v>43467.677777783247</v>
      </c>
      <c r="C2424" s="428">
        <v>0.02</v>
      </c>
      <c r="D2424" s="251" t="s">
        <v>400</v>
      </c>
      <c r="K2424" s="225">
        <v>43467.677777783247</v>
      </c>
      <c r="L2424" s="424">
        <v>0</v>
      </c>
      <c r="M2424" s="237" t="s">
        <v>412</v>
      </c>
    </row>
    <row r="2425" spans="2:13">
      <c r="B2425" s="225">
        <v>43467.678472227693</v>
      </c>
      <c r="C2425" s="428">
        <v>0.03</v>
      </c>
      <c r="D2425" s="251" t="s">
        <v>400</v>
      </c>
      <c r="K2425" s="225">
        <v>43467.678472227693</v>
      </c>
      <c r="L2425" s="424">
        <v>0</v>
      </c>
      <c r="M2425" s="237" t="s">
        <v>412</v>
      </c>
    </row>
    <row r="2426" spans="2:13">
      <c r="B2426" s="225">
        <v>43467.67916667214</v>
      </c>
      <c r="C2426" s="428">
        <v>0.03</v>
      </c>
      <c r="D2426" s="251" t="s">
        <v>400</v>
      </c>
      <c r="K2426" s="225">
        <v>43467.67916667214</v>
      </c>
      <c r="L2426" s="424">
        <v>0</v>
      </c>
      <c r="M2426" s="237" t="s">
        <v>412</v>
      </c>
    </row>
    <row r="2427" spans="2:13">
      <c r="B2427" s="225">
        <v>43467.679861116587</v>
      </c>
      <c r="C2427" s="428">
        <v>0.04</v>
      </c>
      <c r="D2427" s="251" t="s">
        <v>400</v>
      </c>
      <c r="K2427" s="225">
        <v>43467.679861116587</v>
      </c>
      <c r="L2427" s="424">
        <v>0</v>
      </c>
      <c r="M2427" s="237" t="s">
        <v>412</v>
      </c>
    </row>
    <row r="2428" spans="2:13">
      <c r="B2428" s="225">
        <v>43467.680555561034</v>
      </c>
      <c r="C2428" s="428">
        <v>0.04</v>
      </c>
      <c r="D2428" s="251" t="s">
        <v>400</v>
      </c>
      <c r="K2428" s="225">
        <v>43467.680555561034</v>
      </c>
      <c r="L2428" s="424">
        <v>0</v>
      </c>
      <c r="M2428" s="237" t="s">
        <v>412</v>
      </c>
    </row>
    <row r="2429" spans="2:13">
      <c r="B2429" s="225">
        <v>43467.68125000548</v>
      </c>
      <c r="C2429" s="428">
        <v>0.03</v>
      </c>
      <c r="D2429" s="251" t="s">
        <v>400</v>
      </c>
      <c r="K2429" s="225">
        <v>43467.68125000548</v>
      </c>
      <c r="L2429" s="424">
        <v>0</v>
      </c>
      <c r="M2429" s="237" t="s">
        <v>412</v>
      </c>
    </row>
    <row r="2430" spans="2:13">
      <c r="B2430" s="225">
        <v>43467.681944449927</v>
      </c>
      <c r="C2430" s="428">
        <v>0.04</v>
      </c>
      <c r="D2430" s="251" t="s">
        <v>400</v>
      </c>
      <c r="K2430" s="225">
        <v>43467.681944449927</v>
      </c>
      <c r="L2430" s="424">
        <v>0</v>
      </c>
      <c r="M2430" s="237" t="s">
        <v>412</v>
      </c>
    </row>
    <row r="2431" spans="2:13">
      <c r="B2431" s="225">
        <v>43467.682638894374</v>
      </c>
      <c r="C2431" s="428">
        <v>0.03</v>
      </c>
      <c r="D2431" s="251" t="s">
        <v>400</v>
      </c>
      <c r="K2431" s="225">
        <v>43467.682638894374</v>
      </c>
      <c r="L2431" s="424">
        <v>0</v>
      </c>
      <c r="M2431" s="237" t="s">
        <v>412</v>
      </c>
    </row>
    <row r="2432" spans="2:13">
      <c r="B2432" s="225">
        <v>43467.68333333882</v>
      </c>
      <c r="C2432" s="428">
        <v>0.04</v>
      </c>
      <c r="D2432" s="251" t="s">
        <v>400</v>
      </c>
      <c r="K2432" s="225">
        <v>43467.68333333882</v>
      </c>
      <c r="L2432" s="424">
        <v>0</v>
      </c>
      <c r="M2432" s="237" t="s">
        <v>412</v>
      </c>
    </row>
    <row r="2433" spans="2:13">
      <c r="B2433" s="225">
        <v>43467.684027783267</v>
      </c>
      <c r="C2433" s="428">
        <v>0.03</v>
      </c>
      <c r="D2433" s="251" t="s">
        <v>400</v>
      </c>
      <c r="K2433" s="225">
        <v>43467.684027783267</v>
      </c>
      <c r="L2433" s="424">
        <v>0</v>
      </c>
      <c r="M2433" s="237" t="s">
        <v>412</v>
      </c>
    </row>
    <row r="2434" spans="2:13">
      <c r="B2434" s="225">
        <v>43467.684722227714</v>
      </c>
      <c r="C2434" s="428">
        <v>0.02</v>
      </c>
      <c r="D2434" s="251" t="s">
        <v>400</v>
      </c>
      <c r="K2434" s="225">
        <v>43467.684722227714</v>
      </c>
      <c r="L2434" s="424">
        <v>0</v>
      </c>
      <c r="M2434" s="237" t="s">
        <v>412</v>
      </c>
    </row>
    <row r="2435" spans="2:13">
      <c r="B2435" s="225">
        <v>43467.68541667216</v>
      </c>
      <c r="C2435" s="428">
        <v>0.04</v>
      </c>
      <c r="D2435" s="251" t="s">
        <v>400</v>
      </c>
      <c r="K2435" s="225">
        <v>43467.68541667216</v>
      </c>
      <c r="L2435" s="424">
        <v>0</v>
      </c>
      <c r="M2435" s="237" t="s">
        <v>412</v>
      </c>
    </row>
    <row r="2436" spans="2:13">
      <c r="B2436" s="225">
        <v>43467.686111116607</v>
      </c>
      <c r="C2436" s="428">
        <v>0.05</v>
      </c>
      <c r="D2436" s="251" t="s">
        <v>400</v>
      </c>
      <c r="K2436" s="225">
        <v>43467.686111116607</v>
      </c>
      <c r="L2436" s="424">
        <v>0</v>
      </c>
      <c r="M2436" s="237" t="s">
        <v>412</v>
      </c>
    </row>
    <row r="2437" spans="2:13">
      <c r="B2437" s="225">
        <v>43467.686805561054</v>
      </c>
      <c r="C2437" s="428">
        <v>0.03</v>
      </c>
      <c r="D2437" s="251" t="s">
        <v>400</v>
      </c>
      <c r="K2437" s="225">
        <v>43467.686805561054</v>
      </c>
      <c r="L2437" s="424">
        <v>0</v>
      </c>
      <c r="M2437" s="237" t="s">
        <v>412</v>
      </c>
    </row>
    <row r="2438" spans="2:13">
      <c r="B2438" s="225">
        <v>43467.687500005501</v>
      </c>
      <c r="C2438" s="428">
        <v>0.03</v>
      </c>
      <c r="D2438" s="251" t="s">
        <v>400</v>
      </c>
      <c r="K2438" s="225">
        <v>43467.687500005501</v>
      </c>
      <c r="L2438" s="424">
        <v>0</v>
      </c>
      <c r="M2438" s="237" t="s">
        <v>412</v>
      </c>
    </row>
    <row r="2439" spans="2:13">
      <c r="B2439" s="225">
        <v>43467.688194449947</v>
      </c>
      <c r="C2439" s="428">
        <v>0.03</v>
      </c>
      <c r="D2439" s="251" t="s">
        <v>400</v>
      </c>
      <c r="K2439" s="225">
        <v>43467.688194449947</v>
      </c>
      <c r="L2439" s="424">
        <v>0</v>
      </c>
      <c r="M2439" s="237" t="s">
        <v>412</v>
      </c>
    </row>
    <row r="2440" spans="2:13">
      <c r="B2440" s="225">
        <v>43467.688888894394</v>
      </c>
      <c r="C2440" s="428">
        <v>0.06</v>
      </c>
      <c r="D2440" s="251" t="s">
        <v>400</v>
      </c>
      <c r="K2440" s="225">
        <v>43467.688888894394</v>
      </c>
      <c r="L2440" s="424">
        <v>0</v>
      </c>
      <c r="M2440" s="237" t="s">
        <v>412</v>
      </c>
    </row>
    <row r="2441" spans="2:13">
      <c r="B2441" s="225">
        <v>43467.689583338841</v>
      </c>
      <c r="C2441" s="428">
        <v>0.03</v>
      </c>
      <c r="D2441" s="251" t="s">
        <v>400</v>
      </c>
      <c r="K2441" s="225">
        <v>43467.689583338841</v>
      </c>
      <c r="L2441" s="424">
        <v>0</v>
      </c>
      <c r="M2441" s="237" t="s">
        <v>412</v>
      </c>
    </row>
    <row r="2442" spans="2:13">
      <c r="B2442" s="225">
        <v>43467.690277783287</v>
      </c>
      <c r="C2442" s="428">
        <v>0.03</v>
      </c>
      <c r="D2442" s="251" t="s">
        <v>400</v>
      </c>
      <c r="K2442" s="225">
        <v>43467.690277783287</v>
      </c>
      <c r="L2442" s="424">
        <v>0</v>
      </c>
      <c r="M2442" s="237" t="s">
        <v>412</v>
      </c>
    </row>
    <row r="2443" spans="2:13">
      <c r="B2443" s="225">
        <v>43467.690972227734</v>
      </c>
      <c r="C2443" s="428">
        <v>0.04</v>
      </c>
      <c r="D2443" s="251" t="s">
        <v>400</v>
      </c>
      <c r="K2443" s="225">
        <v>43467.690972227734</v>
      </c>
      <c r="L2443" s="424">
        <v>0</v>
      </c>
      <c r="M2443" s="237" t="s">
        <v>412</v>
      </c>
    </row>
    <row r="2444" spans="2:13">
      <c r="B2444" s="225">
        <v>43467.691666672181</v>
      </c>
      <c r="C2444" s="428">
        <v>0.04</v>
      </c>
      <c r="D2444" s="251" t="s">
        <v>400</v>
      </c>
      <c r="K2444" s="225">
        <v>43467.691666672181</v>
      </c>
      <c r="L2444" s="424">
        <v>0</v>
      </c>
      <c r="M2444" s="237" t="s">
        <v>412</v>
      </c>
    </row>
    <row r="2445" spans="2:13">
      <c r="B2445" s="225">
        <v>43467.692361116628</v>
      </c>
      <c r="C2445" s="428">
        <v>0.05</v>
      </c>
      <c r="D2445" s="251" t="s">
        <v>400</v>
      </c>
      <c r="K2445" s="225">
        <v>43467.692361116628</v>
      </c>
      <c r="L2445" s="424">
        <v>0</v>
      </c>
      <c r="M2445" s="237" t="s">
        <v>412</v>
      </c>
    </row>
    <row r="2446" spans="2:13">
      <c r="B2446" s="225">
        <v>43467.693055561074</v>
      </c>
      <c r="C2446" s="428">
        <v>0.04</v>
      </c>
      <c r="D2446" s="251" t="s">
        <v>400</v>
      </c>
      <c r="K2446" s="225">
        <v>43467.693055561074</v>
      </c>
      <c r="L2446" s="424">
        <v>0</v>
      </c>
      <c r="M2446" s="237" t="s">
        <v>412</v>
      </c>
    </row>
    <row r="2447" spans="2:13">
      <c r="B2447" s="225">
        <v>43467.693750005521</v>
      </c>
      <c r="C2447" s="428">
        <v>0.05</v>
      </c>
      <c r="D2447" s="251" t="s">
        <v>400</v>
      </c>
      <c r="K2447" s="225">
        <v>43467.693750005521</v>
      </c>
      <c r="L2447" s="424">
        <v>0</v>
      </c>
      <c r="M2447" s="237" t="s">
        <v>412</v>
      </c>
    </row>
    <row r="2448" spans="2:13">
      <c r="B2448" s="225">
        <v>43467.694444449968</v>
      </c>
      <c r="C2448" s="428">
        <v>0.03</v>
      </c>
      <c r="D2448" s="251" t="s">
        <v>400</v>
      </c>
      <c r="K2448" s="225">
        <v>43467.694444449968</v>
      </c>
      <c r="L2448" s="424">
        <v>0</v>
      </c>
      <c r="M2448" s="237" t="s">
        <v>412</v>
      </c>
    </row>
    <row r="2449" spans="2:13">
      <c r="B2449" s="225">
        <v>43467.695138894414</v>
      </c>
      <c r="C2449" s="428">
        <v>0.03</v>
      </c>
      <c r="D2449" s="251" t="s">
        <v>400</v>
      </c>
      <c r="K2449" s="225">
        <v>43467.695138894414</v>
      </c>
      <c r="L2449" s="424">
        <v>0</v>
      </c>
      <c r="M2449" s="237" t="s">
        <v>412</v>
      </c>
    </row>
    <row r="2450" spans="2:13">
      <c r="B2450" s="225">
        <v>43467.695833338861</v>
      </c>
      <c r="C2450" s="428">
        <v>0.04</v>
      </c>
      <c r="D2450" s="251" t="s">
        <v>400</v>
      </c>
      <c r="K2450" s="225">
        <v>43467.695833338861</v>
      </c>
      <c r="L2450" s="424">
        <v>0</v>
      </c>
      <c r="M2450" s="237" t="s">
        <v>412</v>
      </c>
    </row>
    <row r="2451" spans="2:13">
      <c r="B2451" s="225">
        <v>43467.696527783308</v>
      </c>
      <c r="C2451" s="428">
        <v>0.06</v>
      </c>
      <c r="D2451" s="251" t="s">
        <v>400</v>
      </c>
      <c r="K2451" s="225">
        <v>43467.696527783308</v>
      </c>
      <c r="L2451" s="424">
        <v>0</v>
      </c>
      <c r="M2451" s="237" t="s">
        <v>412</v>
      </c>
    </row>
    <row r="2452" spans="2:13">
      <c r="B2452" s="225">
        <v>43467.697222227755</v>
      </c>
      <c r="C2452" s="428">
        <v>0.03</v>
      </c>
      <c r="D2452" s="251" t="s">
        <v>400</v>
      </c>
      <c r="K2452" s="225">
        <v>43467.697222227755</v>
      </c>
      <c r="L2452" s="424">
        <v>0</v>
      </c>
      <c r="M2452" s="237" t="s">
        <v>412</v>
      </c>
    </row>
    <row r="2453" spans="2:13">
      <c r="B2453" s="225">
        <v>43467.697916672201</v>
      </c>
      <c r="C2453" s="428">
        <v>0.03</v>
      </c>
      <c r="D2453" s="251" t="s">
        <v>400</v>
      </c>
      <c r="K2453" s="225">
        <v>43467.697916672201</v>
      </c>
      <c r="L2453" s="424">
        <v>0</v>
      </c>
      <c r="M2453" s="237" t="s">
        <v>412</v>
      </c>
    </row>
    <row r="2454" spans="2:13">
      <c r="B2454" s="225">
        <v>43467.698611116648</v>
      </c>
      <c r="C2454" s="428">
        <v>0.02</v>
      </c>
      <c r="D2454" s="251" t="s">
        <v>400</v>
      </c>
      <c r="K2454" s="225">
        <v>43467.698611116648</v>
      </c>
      <c r="L2454" s="424">
        <v>0</v>
      </c>
      <c r="M2454" s="237" t="s">
        <v>412</v>
      </c>
    </row>
    <row r="2455" spans="2:13">
      <c r="B2455" s="225">
        <v>43467.699305561095</v>
      </c>
      <c r="C2455" s="428">
        <v>0.02</v>
      </c>
      <c r="D2455" s="251" t="s">
        <v>400</v>
      </c>
      <c r="K2455" s="225">
        <v>43467.699305561095</v>
      </c>
      <c r="L2455" s="424">
        <v>0</v>
      </c>
      <c r="M2455" s="237" t="s">
        <v>412</v>
      </c>
    </row>
    <row r="2456" spans="2:13">
      <c r="B2456" s="225">
        <v>43467.700000005541</v>
      </c>
      <c r="C2456" s="428">
        <v>0.03</v>
      </c>
      <c r="D2456" s="251" t="s">
        <v>400</v>
      </c>
      <c r="K2456" s="225">
        <v>43467.700000005541</v>
      </c>
      <c r="L2456" s="424">
        <v>0</v>
      </c>
      <c r="M2456" s="237" t="s">
        <v>412</v>
      </c>
    </row>
    <row r="2457" spans="2:13">
      <c r="B2457" s="225">
        <v>43467.700694449988</v>
      </c>
      <c r="C2457" s="428">
        <v>0.04</v>
      </c>
      <c r="D2457" s="251" t="s">
        <v>400</v>
      </c>
      <c r="K2457" s="225">
        <v>43467.700694449988</v>
      </c>
      <c r="L2457" s="424">
        <v>0</v>
      </c>
      <c r="M2457" s="237" t="s">
        <v>412</v>
      </c>
    </row>
    <row r="2458" spans="2:13">
      <c r="B2458" s="225">
        <v>43467.701388894435</v>
      </c>
      <c r="C2458" s="428">
        <v>0.03</v>
      </c>
      <c r="D2458" s="251" t="s">
        <v>400</v>
      </c>
      <c r="K2458" s="225">
        <v>43467.701388894435</v>
      </c>
      <c r="L2458" s="424">
        <v>0</v>
      </c>
      <c r="M2458" s="237" t="s">
        <v>412</v>
      </c>
    </row>
    <row r="2459" spans="2:13">
      <c r="B2459" s="225">
        <v>43467.702083338881</v>
      </c>
      <c r="C2459" s="428">
        <v>0.03</v>
      </c>
      <c r="D2459" s="251" t="s">
        <v>400</v>
      </c>
      <c r="K2459" s="225">
        <v>43467.702083338881</v>
      </c>
      <c r="L2459" s="424">
        <v>0</v>
      </c>
      <c r="M2459" s="237" t="s">
        <v>412</v>
      </c>
    </row>
    <row r="2460" spans="2:13">
      <c r="B2460" s="225">
        <v>43467.702777783328</v>
      </c>
      <c r="C2460" s="428">
        <v>0.05</v>
      </c>
      <c r="D2460" s="251" t="s">
        <v>400</v>
      </c>
      <c r="K2460" s="225">
        <v>43467.702777783328</v>
      </c>
      <c r="L2460" s="424">
        <v>0</v>
      </c>
      <c r="M2460" s="237" t="s">
        <v>412</v>
      </c>
    </row>
    <row r="2461" spans="2:13">
      <c r="B2461" s="225">
        <v>43467.703472227775</v>
      </c>
      <c r="C2461" s="428">
        <v>0.05</v>
      </c>
      <c r="D2461" s="251" t="s">
        <v>400</v>
      </c>
      <c r="K2461" s="225">
        <v>43467.703472227775</v>
      </c>
      <c r="L2461" s="424">
        <v>0</v>
      </c>
      <c r="M2461" s="237" t="s">
        <v>412</v>
      </c>
    </row>
    <row r="2462" spans="2:13">
      <c r="B2462" s="225">
        <v>43467.704166672222</v>
      </c>
      <c r="C2462" s="428">
        <v>0.04</v>
      </c>
      <c r="D2462" s="251" t="s">
        <v>400</v>
      </c>
      <c r="K2462" s="225">
        <v>43467.704166672222</v>
      </c>
      <c r="L2462" s="424">
        <v>0</v>
      </c>
      <c r="M2462" s="237" t="s">
        <v>412</v>
      </c>
    </row>
    <row r="2463" spans="2:13">
      <c r="B2463" s="225">
        <v>43467.704861116668</v>
      </c>
      <c r="C2463" s="428">
        <v>0.05</v>
      </c>
      <c r="D2463" s="251" t="s">
        <v>400</v>
      </c>
      <c r="K2463" s="225">
        <v>43467.704861116668</v>
      </c>
      <c r="L2463" s="424">
        <v>0</v>
      </c>
      <c r="M2463" s="237" t="s">
        <v>412</v>
      </c>
    </row>
    <row r="2464" spans="2:13">
      <c r="B2464" s="225">
        <v>43467.705555561115</v>
      </c>
      <c r="C2464" s="428">
        <v>0.04</v>
      </c>
      <c r="D2464" s="251" t="s">
        <v>400</v>
      </c>
      <c r="K2464" s="225">
        <v>43467.705555561115</v>
      </c>
      <c r="L2464" s="424">
        <v>0</v>
      </c>
      <c r="M2464" s="237" t="s">
        <v>412</v>
      </c>
    </row>
    <row r="2465" spans="2:13">
      <c r="B2465" s="225">
        <v>43467.706250005562</v>
      </c>
      <c r="C2465" s="428">
        <v>0.05</v>
      </c>
      <c r="D2465" s="251" t="s">
        <v>400</v>
      </c>
      <c r="K2465" s="225">
        <v>43467.706250005562</v>
      </c>
      <c r="L2465" s="424">
        <v>0</v>
      </c>
      <c r="M2465" s="237" t="s">
        <v>412</v>
      </c>
    </row>
    <row r="2466" spans="2:13">
      <c r="B2466" s="225">
        <v>43467.706944450008</v>
      </c>
      <c r="C2466" s="428">
        <v>7.0000000000000007E-2</v>
      </c>
      <c r="D2466" s="251" t="s">
        <v>400</v>
      </c>
      <c r="K2466" s="225">
        <v>43467.706944450008</v>
      </c>
      <c r="L2466" s="424">
        <v>0</v>
      </c>
      <c r="M2466" s="237" t="s">
        <v>412</v>
      </c>
    </row>
    <row r="2467" spans="2:13">
      <c r="B2467" s="225">
        <v>43467.707638894455</v>
      </c>
      <c r="C2467" s="428">
        <v>0.04</v>
      </c>
      <c r="D2467" s="251" t="s">
        <v>400</v>
      </c>
      <c r="K2467" s="225">
        <v>43467.707638894455</v>
      </c>
      <c r="L2467" s="424">
        <v>0</v>
      </c>
      <c r="M2467" s="237" t="s">
        <v>412</v>
      </c>
    </row>
    <row r="2468" spans="2:13">
      <c r="B2468" s="225">
        <v>43467.708333338902</v>
      </c>
      <c r="C2468" s="428">
        <v>0.06</v>
      </c>
      <c r="D2468" s="251" t="s">
        <v>400</v>
      </c>
      <c r="K2468" s="225">
        <v>43467.708333338902</v>
      </c>
      <c r="L2468" s="424">
        <v>0</v>
      </c>
      <c r="M2468" s="237" t="s">
        <v>412</v>
      </c>
    </row>
    <row r="2469" spans="2:13">
      <c r="B2469" s="225">
        <v>43467.709027783349</v>
      </c>
      <c r="C2469" s="428">
        <v>0.08</v>
      </c>
      <c r="D2469" s="251" t="s">
        <v>400</v>
      </c>
      <c r="K2469" s="225">
        <v>43467.709027783349</v>
      </c>
      <c r="L2469" s="424">
        <v>0</v>
      </c>
      <c r="M2469" s="237" t="s">
        <v>412</v>
      </c>
    </row>
    <row r="2470" spans="2:13">
      <c r="B2470" s="225">
        <v>43467.709722227795</v>
      </c>
      <c r="C2470" s="428">
        <v>7.0000000000000007E-2</v>
      </c>
      <c r="D2470" s="251" t="s">
        <v>400</v>
      </c>
      <c r="K2470" s="225">
        <v>43467.709722227795</v>
      </c>
      <c r="L2470" s="424">
        <v>0</v>
      </c>
      <c r="M2470" s="237" t="s">
        <v>412</v>
      </c>
    </row>
    <row r="2471" spans="2:13">
      <c r="B2471" s="225">
        <v>43467.710416672242</v>
      </c>
      <c r="C2471" s="428">
        <v>0.06</v>
      </c>
      <c r="D2471" s="251" t="s">
        <v>400</v>
      </c>
      <c r="K2471" s="225">
        <v>43467.710416672242</v>
      </c>
      <c r="L2471" s="424">
        <v>0</v>
      </c>
      <c r="M2471" s="237" t="s">
        <v>412</v>
      </c>
    </row>
    <row r="2472" spans="2:13">
      <c r="B2472" s="225">
        <v>43467.711111116689</v>
      </c>
      <c r="C2472" s="428">
        <v>0.05</v>
      </c>
      <c r="D2472" s="251" t="s">
        <v>400</v>
      </c>
      <c r="K2472" s="225">
        <v>43467.711111116689</v>
      </c>
      <c r="L2472" s="424">
        <v>0</v>
      </c>
      <c r="M2472" s="237" t="s">
        <v>412</v>
      </c>
    </row>
    <row r="2473" spans="2:13">
      <c r="B2473" s="225">
        <v>43467.711805561135</v>
      </c>
      <c r="C2473" s="428">
        <v>0.06</v>
      </c>
      <c r="D2473" s="251" t="s">
        <v>400</v>
      </c>
      <c r="K2473" s="225">
        <v>43467.711805561135</v>
      </c>
      <c r="L2473" s="424">
        <v>0</v>
      </c>
      <c r="M2473" s="237" t="s">
        <v>412</v>
      </c>
    </row>
    <row r="2474" spans="2:13">
      <c r="B2474" s="225">
        <v>43467.712500005582</v>
      </c>
      <c r="C2474" s="428">
        <v>0.09</v>
      </c>
      <c r="D2474" s="251" t="s">
        <v>400</v>
      </c>
      <c r="K2474" s="225">
        <v>43467.712500005582</v>
      </c>
      <c r="L2474" s="424">
        <v>0</v>
      </c>
      <c r="M2474" s="237" t="s">
        <v>412</v>
      </c>
    </row>
    <row r="2475" spans="2:13">
      <c r="B2475" s="225">
        <v>43467.713194450029</v>
      </c>
      <c r="C2475" s="428">
        <v>0.12</v>
      </c>
      <c r="D2475" s="251" t="s">
        <v>400</v>
      </c>
      <c r="K2475" s="225">
        <v>43467.713194450029</v>
      </c>
      <c r="L2475" s="424">
        <v>0</v>
      </c>
      <c r="M2475" s="237" t="s">
        <v>412</v>
      </c>
    </row>
    <row r="2476" spans="2:13">
      <c r="B2476" s="225">
        <v>43467.713888894476</v>
      </c>
      <c r="C2476" s="428">
        <v>0.08</v>
      </c>
      <c r="D2476" s="251" t="s">
        <v>400</v>
      </c>
      <c r="K2476" s="225">
        <v>43467.713888894476</v>
      </c>
      <c r="L2476" s="424">
        <v>0</v>
      </c>
      <c r="M2476" s="237" t="s">
        <v>412</v>
      </c>
    </row>
    <row r="2477" spans="2:13">
      <c r="B2477" s="225">
        <v>43467.714583338922</v>
      </c>
      <c r="C2477" s="428">
        <v>0.05</v>
      </c>
      <c r="D2477" s="251" t="s">
        <v>400</v>
      </c>
      <c r="K2477" s="225">
        <v>43467.714583338922</v>
      </c>
      <c r="L2477" s="424">
        <v>0</v>
      </c>
      <c r="M2477" s="237" t="s">
        <v>412</v>
      </c>
    </row>
    <row r="2478" spans="2:13">
      <c r="B2478" s="225">
        <v>43467.715277783369</v>
      </c>
      <c r="C2478" s="428">
        <v>7.0000000000000007E-2</v>
      </c>
      <c r="D2478" s="251" t="s">
        <v>400</v>
      </c>
      <c r="K2478" s="225">
        <v>43467.715277783369</v>
      </c>
      <c r="L2478" s="424">
        <v>0</v>
      </c>
      <c r="M2478" s="237" t="s">
        <v>412</v>
      </c>
    </row>
    <row r="2479" spans="2:13">
      <c r="B2479" s="225">
        <v>43467.715972227816</v>
      </c>
      <c r="C2479" s="428">
        <v>0.1</v>
      </c>
      <c r="D2479" s="251" t="s">
        <v>400</v>
      </c>
      <c r="K2479" s="225">
        <v>43467.715972227816</v>
      </c>
      <c r="L2479" s="424">
        <v>0</v>
      </c>
      <c r="M2479" s="237" t="s">
        <v>412</v>
      </c>
    </row>
    <row r="2480" spans="2:13">
      <c r="B2480" s="225">
        <v>43467.716666672262</v>
      </c>
      <c r="C2480" s="428">
        <v>0.14000000000000001</v>
      </c>
      <c r="D2480" s="251" t="s">
        <v>400</v>
      </c>
      <c r="K2480" s="225">
        <v>43467.716666672262</v>
      </c>
      <c r="L2480" s="424">
        <v>0</v>
      </c>
      <c r="M2480" s="237" t="s">
        <v>412</v>
      </c>
    </row>
    <row r="2481" spans="2:13">
      <c r="B2481" s="225">
        <v>43467.717361116709</v>
      </c>
      <c r="C2481" s="428">
        <v>7.0000000000000007E-2</v>
      </c>
      <c r="D2481" s="251" t="s">
        <v>400</v>
      </c>
      <c r="K2481" s="225">
        <v>43467.717361116709</v>
      </c>
      <c r="L2481" s="424">
        <v>0</v>
      </c>
      <c r="M2481" s="237" t="s">
        <v>412</v>
      </c>
    </row>
    <row r="2482" spans="2:13">
      <c r="B2482" s="225">
        <v>43467.718055561156</v>
      </c>
      <c r="C2482" s="428">
        <v>0.06</v>
      </c>
      <c r="D2482" s="251" t="s">
        <v>400</v>
      </c>
      <c r="K2482" s="225">
        <v>43467.718055561156</v>
      </c>
      <c r="L2482" s="424">
        <v>0</v>
      </c>
      <c r="M2482" s="237" t="s">
        <v>412</v>
      </c>
    </row>
    <row r="2483" spans="2:13">
      <c r="B2483" s="225">
        <v>43467.718750005602</v>
      </c>
      <c r="C2483" s="428">
        <v>0.09</v>
      </c>
      <c r="D2483" s="251" t="s">
        <v>400</v>
      </c>
      <c r="K2483" s="225">
        <v>43467.718750005602</v>
      </c>
      <c r="L2483" s="424">
        <v>0</v>
      </c>
      <c r="M2483" s="237" t="s">
        <v>412</v>
      </c>
    </row>
    <row r="2484" spans="2:13">
      <c r="B2484" s="225">
        <v>43467.719444450049</v>
      </c>
      <c r="C2484" s="428">
        <v>0.11</v>
      </c>
      <c r="D2484" s="251" t="s">
        <v>400</v>
      </c>
      <c r="K2484" s="225">
        <v>43467.719444450049</v>
      </c>
      <c r="L2484" s="424">
        <v>0</v>
      </c>
      <c r="M2484" s="237" t="s">
        <v>412</v>
      </c>
    </row>
    <row r="2485" spans="2:13">
      <c r="B2485" s="225">
        <v>43467.720138894496</v>
      </c>
      <c r="C2485" s="428">
        <v>0.12</v>
      </c>
      <c r="D2485" s="251" t="s">
        <v>400</v>
      </c>
      <c r="K2485" s="225">
        <v>43467.720138894496</v>
      </c>
      <c r="L2485" s="424">
        <v>0</v>
      </c>
      <c r="M2485" s="237" t="s">
        <v>412</v>
      </c>
    </row>
    <row r="2486" spans="2:13">
      <c r="B2486" s="225">
        <v>43467.720833338943</v>
      </c>
      <c r="C2486" s="428">
        <v>0.12</v>
      </c>
      <c r="D2486" s="251" t="s">
        <v>400</v>
      </c>
      <c r="K2486" s="225">
        <v>43467.720833338943</v>
      </c>
      <c r="L2486" s="424">
        <v>0</v>
      </c>
      <c r="M2486" s="237" t="s">
        <v>412</v>
      </c>
    </row>
    <row r="2487" spans="2:13">
      <c r="B2487" s="225">
        <v>43467.721527783389</v>
      </c>
      <c r="C2487" s="428">
        <v>0.09</v>
      </c>
      <c r="D2487" s="251" t="s">
        <v>400</v>
      </c>
      <c r="K2487" s="225">
        <v>43467.721527783389</v>
      </c>
      <c r="L2487" s="424">
        <v>0</v>
      </c>
      <c r="M2487" s="237" t="s">
        <v>412</v>
      </c>
    </row>
    <row r="2488" spans="2:13">
      <c r="B2488" s="225">
        <v>43467.722222227836</v>
      </c>
      <c r="C2488" s="428">
        <v>0.12</v>
      </c>
      <c r="D2488" s="251" t="s">
        <v>400</v>
      </c>
      <c r="K2488" s="225">
        <v>43467.722222227836</v>
      </c>
      <c r="L2488" s="424">
        <v>0</v>
      </c>
      <c r="M2488" s="237" t="s">
        <v>412</v>
      </c>
    </row>
    <row r="2489" spans="2:13">
      <c r="B2489" s="225">
        <v>43467.722916672283</v>
      </c>
      <c r="C2489" s="428">
        <v>0.12</v>
      </c>
      <c r="D2489" s="251" t="s">
        <v>400</v>
      </c>
      <c r="K2489" s="225">
        <v>43467.722916672283</v>
      </c>
      <c r="L2489" s="424">
        <v>0</v>
      </c>
      <c r="M2489" s="237" t="s">
        <v>412</v>
      </c>
    </row>
    <row r="2490" spans="2:13">
      <c r="B2490" s="225">
        <v>43467.723611116729</v>
      </c>
      <c r="C2490" s="428">
        <v>0.12</v>
      </c>
      <c r="D2490" s="251" t="s">
        <v>400</v>
      </c>
      <c r="K2490" s="225">
        <v>43467.723611116729</v>
      </c>
      <c r="L2490" s="424">
        <v>0</v>
      </c>
      <c r="M2490" s="237" t="s">
        <v>412</v>
      </c>
    </row>
    <row r="2491" spans="2:13">
      <c r="B2491" s="225">
        <v>43467.724305561176</v>
      </c>
      <c r="C2491" s="428">
        <v>0.11</v>
      </c>
      <c r="D2491" s="251" t="s">
        <v>400</v>
      </c>
      <c r="K2491" s="225">
        <v>43467.724305561176</v>
      </c>
      <c r="L2491" s="424">
        <v>0</v>
      </c>
      <c r="M2491" s="237" t="s">
        <v>412</v>
      </c>
    </row>
    <row r="2492" spans="2:13">
      <c r="B2492" s="225">
        <v>43467.725000005623</v>
      </c>
      <c r="C2492" s="428">
        <v>0.14000000000000001</v>
      </c>
      <c r="D2492" s="251" t="s">
        <v>400</v>
      </c>
      <c r="K2492" s="225">
        <v>43467.725000005623</v>
      </c>
      <c r="L2492" s="424">
        <v>0</v>
      </c>
      <c r="M2492" s="237" t="s">
        <v>412</v>
      </c>
    </row>
    <row r="2493" spans="2:13">
      <c r="B2493" s="225">
        <v>43467.72569445007</v>
      </c>
      <c r="C2493" s="428">
        <v>0.11</v>
      </c>
      <c r="D2493" s="251" t="s">
        <v>400</v>
      </c>
      <c r="K2493" s="225">
        <v>43467.72569445007</v>
      </c>
      <c r="L2493" s="424">
        <v>0</v>
      </c>
      <c r="M2493" s="237" t="s">
        <v>412</v>
      </c>
    </row>
    <row r="2494" spans="2:13">
      <c r="B2494" s="225">
        <v>43467.726388894516</v>
      </c>
      <c r="C2494" s="428">
        <v>0.13</v>
      </c>
      <c r="D2494" s="251" t="s">
        <v>400</v>
      </c>
      <c r="K2494" s="225">
        <v>43467.726388894516</v>
      </c>
      <c r="L2494" s="424">
        <v>0</v>
      </c>
      <c r="M2494" s="237" t="s">
        <v>412</v>
      </c>
    </row>
    <row r="2495" spans="2:13">
      <c r="B2495" s="225">
        <v>43467.727083338963</v>
      </c>
      <c r="C2495" s="428">
        <v>0.12</v>
      </c>
      <c r="D2495" s="251" t="s">
        <v>400</v>
      </c>
      <c r="K2495" s="225">
        <v>43467.727083338963</v>
      </c>
      <c r="L2495" s="424">
        <v>0</v>
      </c>
      <c r="M2495" s="237" t="s">
        <v>412</v>
      </c>
    </row>
    <row r="2496" spans="2:13">
      <c r="B2496" s="225">
        <v>43467.72777778341</v>
      </c>
      <c r="C2496" s="428">
        <v>0.12</v>
      </c>
      <c r="D2496" s="251" t="s">
        <v>400</v>
      </c>
      <c r="K2496" s="225">
        <v>43467.72777778341</v>
      </c>
      <c r="L2496" s="424">
        <v>0</v>
      </c>
      <c r="M2496" s="237" t="s">
        <v>412</v>
      </c>
    </row>
    <row r="2497" spans="2:13">
      <c r="B2497" s="225">
        <v>43467.728472227856</v>
      </c>
      <c r="C2497" s="428">
        <v>0.11</v>
      </c>
      <c r="D2497" s="251" t="s">
        <v>400</v>
      </c>
      <c r="K2497" s="225">
        <v>43467.728472227856</v>
      </c>
      <c r="L2497" s="424">
        <v>0</v>
      </c>
      <c r="M2497" s="237" t="s">
        <v>412</v>
      </c>
    </row>
    <row r="2498" spans="2:13">
      <c r="B2498" s="225">
        <v>43467.729166672303</v>
      </c>
      <c r="C2498" s="428">
        <v>0.12</v>
      </c>
      <c r="D2498" s="251" t="s">
        <v>400</v>
      </c>
      <c r="K2498" s="225">
        <v>43467.729166672303</v>
      </c>
      <c r="L2498" s="424">
        <v>0</v>
      </c>
      <c r="M2498" s="237" t="s">
        <v>412</v>
      </c>
    </row>
    <row r="2499" spans="2:13">
      <c r="B2499" s="225">
        <v>43467.72986111675</v>
      </c>
      <c r="C2499" s="428">
        <v>0.13</v>
      </c>
      <c r="D2499" s="251" t="s">
        <v>400</v>
      </c>
      <c r="K2499" s="225">
        <v>43467.72986111675</v>
      </c>
      <c r="L2499" s="424">
        <v>0</v>
      </c>
      <c r="M2499" s="237" t="s">
        <v>412</v>
      </c>
    </row>
    <row r="2500" spans="2:13">
      <c r="B2500" s="225">
        <v>43467.730555561197</v>
      </c>
      <c r="C2500" s="428">
        <v>0.08</v>
      </c>
      <c r="D2500" s="251" t="s">
        <v>400</v>
      </c>
      <c r="K2500" s="225">
        <v>43467.730555561197</v>
      </c>
      <c r="L2500" s="424">
        <v>0</v>
      </c>
      <c r="M2500" s="237" t="s">
        <v>412</v>
      </c>
    </row>
    <row r="2501" spans="2:13">
      <c r="B2501" s="225">
        <v>43467.731250005643</v>
      </c>
      <c r="C2501" s="428">
        <v>0.09</v>
      </c>
      <c r="D2501" s="251" t="s">
        <v>400</v>
      </c>
      <c r="K2501" s="225">
        <v>43467.731250005643</v>
      </c>
      <c r="L2501" s="424">
        <v>0</v>
      </c>
      <c r="M2501" s="237" t="s">
        <v>412</v>
      </c>
    </row>
    <row r="2502" spans="2:13">
      <c r="B2502" s="225">
        <v>43467.73194445009</v>
      </c>
      <c r="C2502" s="428">
        <v>7.0000000000000007E-2</v>
      </c>
      <c r="D2502" s="251" t="s">
        <v>400</v>
      </c>
      <c r="K2502" s="225">
        <v>43467.73194445009</v>
      </c>
      <c r="L2502" s="424">
        <v>0</v>
      </c>
      <c r="M2502" s="237" t="s">
        <v>412</v>
      </c>
    </row>
    <row r="2503" spans="2:13">
      <c r="B2503" s="225">
        <v>43467.732638894537</v>
      </c>
      <c r="C2503" s="428">
        <v>0.08</v>
      </c>
      <c r="D2503" s="251" t="s">
        <v>400</v>
      </c>
      <c r="K2503" s="225">
        <v>43467.732638894537</v>
      </c>
      <c r="L2503" s="424">
        <v>0</v>
      </c>
      <c r="M2503" s="237" t="s">
        <v>412</v>
      </c>
    </row>
    <row r="2504" spans="2:13">
      <c r="B2504" s="225">
        <v>43467.733333338983</v>
      </c>
      <c r="C2504" s="428">
        <v>0.08</v>
      </c>
      <c r="D2504" s="251" t="s">
        <v>400</v>
      </c>
      <c r="K2504" s="225">
        <v>43467.733333338983</v>
      </c>
      <c r="L2504" s="424">
        <v>0</v>
      </c>
      <c r="M2504" s="237" t="s">
        <v>412</v>
      </c>
    </row>
    <row r="2505" spans="2:13">
      <c r="B2505" s="225">
        <v>43467.73402778343</v>
      </c>
      <c r="C2505" s="428">
        <v>0.1</v>
      </c>
      <c r="D2505" s="251" t="s">
        <v>400</v>
      </c>
      <c r="K2505" s="225">
        <v>43467.73402778343</v>
      </c>
      <c r="L2505" s="424">
        <v>0</v>
      </c>
      <c r="M2505" s="237" t="s">
        <v>412</v>
      </c>
    </row>
    <row r="2506" spans="2:13">
      <c r="B2506" s="225">
        <v>43467.734722227877</v>
      </c>
      <c r="C2506" s="428">
        <v>0.08</v>
      </c>
      <c r="D2506" s="251" t="s">
        <v>400</v>
      </c>
      <c r="K2506" s="225">
        <v>43467.734722227877</v>
      </c>
      <c r="L2506" s="424">
        <v>0</v>
      </c>
      <c r="M2506" s="237" t="s">
        <v>412</v>
      </c>
    </row>
    <row r="2507" spans="2:13">
      <c r="B2507" s="225">
        <v>43467.735416672323</v>
      </c>
      <c r="C2507" s="428">
        <v>0.08</v>
      </c>
      <c r="D2507" s="251" t="s">
        <v>400</v>
      </c>
      <c r="K2507" s="225">
        <v>43467.735416672323</v>
      </c>
      <c r="L2507" s="424">
        <v>0</v>
      </c>
      <c r="M2507" s="237" t="s">
        <v>412</v>
      </c>
    </row>
    <row r="2508" spans="2:13">
      <c r="B2508" s="225">
        <v>43467.73611111677</v>
      </c>
      <c r="C2508" s="428">
        <v>0.06</v>
      </c>
      <c r="D2508" s="251" t="s">
        <v>400</v>
      </c>
      <c r="K2508" s="225">
        <v>43467.73611111677</v>
      </c>
      <c r="L2508" s="424">
        <v>0</v>
      </c>
      <c r="M2508" s="237" t="s">
        <v>412</v>
      </c>
    </row>
    <row r="2509" spans="2:13">
      <c r="B2509" s="225">
        <v>43467.736805561217</v>
      </c>
      <c r="C2509" s="428">
        <v>0.05</v>
      </c>
      <c r="D2509" s="251" t="s">
        <v>400</v>
      </c>
      <c r="K2509" s="225">
        <v>43467.736805561217</v>
      </c>
      <c r="L2509" s="424">
        <v>0</v>
      </c>
      <c r="M2509" s="237" t="s">
        <v>412</v>
      </c>
    </row>
    <row r="2510" spans="2:13">
      <c r="B2510" s="225">
        <v>43467.737500005664</v>
      </c>
      <c r="C2510" s="428">
        <v>0.05</v>
      </c>
      <c r="D2510" s="251" t="s">
        <v>400</v>
      </c>
      <c r="K2510" s="225">
        <v>43467.737500005664</v>
      </c>
      <c r="L2510" s="424">
        <v>0</v>
      </c>
      <c r="M2510" s="237" t="s">
        <v>412</v>
      </c>
    </row>
    <row r="2511" spans="2:13">
      <c r="B2511" s="225">
        <v>43467.73819445011</v>
      </c>
      <c r="C2511" s="428">
        <v>0.09</v>
      </c>
      <c r="D2511" s="251" t="s">
        <v>400</v>
      </c>
      <c r="K2511" s="225">
        <v>43467.73819445011</v>
      </c>
      <c r="L2511" s="424">
        <v>0</v>
      </c>
      <c r="M2511" s="237" t="s">
        <v>412</v>
      </c>
    </row>
    <row r="2512" spans="2:13">
      <c r="B2512" s="225">
        <v>43467.738888894557</v>
      </c>
      <c r="C2512" s="428">
        <v>0.08</v>
      </c>
      <c r="D2512" s="251" t="s">
        <v>400</v>
      </c>
      <c r="K2512" s="225">
        <v>43467.738888894557</v>
      </c>
      <c r="L2512" s="424">
        <v>0</v>
      </c>
      <c r="M2512" s="237" t="s">
        <v>412</v>
      </c>
    </row>
    <row r="2513" spans="2:13">
      <c r="B2513" s="225">
        <v>43467.739583339004</v>
      </c>
      <c r="C2513" s="428">
        <v>7.0000000000000007E-2</v>
      </c>
      <c r="D2513" s="251" t="s">
        <v>400</v>
      </c>
      <c r="K2513" s="225">
        <v>43467.739583339004</v>
      </c>
      <c r="L2513" s="424">
        <v>0</v>
      </c>
      <c r="M2513" s="237" t="s">
        <v>412</v>
      </c>
    </row>
    <row r="2514" spans="2:13">
      <c r="B2514" s="225">
        <v>43467.74027778345</v>
      </c>
      <c r="C2514" s="428">
        <v>0.06</v>
      </c>
      <c r="D2514" s="251" t="s">
        <v>400</v>
      </c>
      <c r="K2514" s="225">
        <v>43467.74027778345</v>
      </c>
      <c r="L2514" s="424">
        <v>0</v>
      </c>
      <c r="M2514" s="237" t="s">
        <v>412</v>
      </c>
    </row>
    <row r="2515" spans="2:13">
      <c r="B2515" s="225">
        <v>43467.740972227897</v>
      </c>
      <c r="C2515" s="428">
        <v>0.08</v>
      </c>
      <c r="D2515" s="251" t="s">
        <v>400</v>
      </c>
      <c r="K2515" s="225">
        <v>43467.740972227897</v>
      </c>
      <c r="L2515" s="424">
        <v>0</v>
      </c>
      <c r="M2515" s="237" t="s">
        <v>412</v>
      </c>
    </row>
    <row r="2516" spans="2:13">
      <c r="B2516" s="225">
        <v>43467.741666672344</v>
      </c>
      <c r="C2516" s="428">
        <v>0.11</v>
      </c>
      <c r="D2516" s="251" t="s">
        <v>400</v>
      </c>
      <c r="K2516" s="225">
        <v>43467.741666672344</v>
      </c>
      <c r="L2516" s="424">
        <v>0</v>
      </c>
      <c r="M2516" s="237" t="s">
        <v>412</v>
      </c>
    </row>
    <row r="2517" spans="2:13">
      <c r="B2517" s="225">
        <v>43467.742361116791</v>
      </c>
      <c r="C2517" s="428">
        <v>0.17</v>
      </c>
      <c r="D2517" s="251" t="s">
        <v>400</v>
      </c>
      <c r="K2517" s="225">
        <v>43467.742361116791</v>
      </c>
      <c r="L2517" s="424">
        <v>0</v>
      </c>
      <c r="M2517" s="237" t="s">
        <v>412</v>
      </c>
    </row>
    <row r="2518" spans="2:13">
      <c r="B2518" s="225">
        <v>43467.743055561237</v>
      </c>
      <c r="C2518" s="428">
        <v>0.12</v>
      </c>
      <c r="D2518" s="251" t="s">
        <v>400</v>
      </c>
      <c r="K2518" s="225">
        <v>43467.743055561237</v>
      </c>
      <c r="L2518" s="424">
        <v>0</v>
      </c>
      <c r="M2518" s="237" t="s">
        <v>412</v>
      </c>
    </row>
    <row r="2519" spans="2:13">
      <c r="B2519" s="225">
        <v>43467.743750005684</v>
      </c>
      <c r="C2519" s="428">
        <v>0.08</v>
      </c>
      <c r="D2519" s="251" t="s">
        <v>400</v>
      </c>
      <c r="K2519" s="225">
        <v>43467.743750005684</v>
      </c>
      <c r="L2519" s="424">
        <v>0</v>
      </c>
      <c r="M2519" s="237" t="s">
        <v>412</v>
      </c>
    </row>
    <row r="2520" spans="2:13">
      <c r="B2520" s="225">
        <v>43467.744444450131</v>
      </c>
      <c r="C2520" s="428">
        <v>0.09</v>
      </c>
      <c r="D2520" s="251" t="s">
        <v>400</v>
      </c>
      <c r="K2520" s="225">
        <v>43467.744444450131</v>
      </c>
      <c r="L2520" s="424">
        <v>0</v>
      </c>
      <c r="M2520" s="237" t="s">
        <v>412</v>
      </c>
    </row>
    <row r="2521" spans="2:13">
      <c r="B2521" s="225">
        <v>43467.745138894577</v>
      </c>
      <c r="C2521" s="428">
        <v>0.06</v>
      </c>
      <c r="D2521" s="251" t="s">
        <v>400</v>
      </c>
      <c r="K2521" s="225">
        <v>43467.745138894577</v>
      </c>
      <c r="L2521" s="424">
        <v>0</v>
      </c>
      <c r="M2521" s="237" t="s">
        <v>412</v>
      </c>
    </row>
    <row r="2522" spans="2:13">
      <c r="B2522" s="225">
        <v>43467.745833339024</v>
      </c>
      <c r="C2522" s="428">
        <v>0.06</v>
      </c>
      <c r="D2522" s="251" t="s">
        <v>400</v>
      </c>
      <c r="K2522" s="225">
        <v>43467.745833339024</v>
      </c>
      <c r="L2522" s="424">
        <v>0</v>
      </c>
      <c r="M2522" s="237" t="s">
        <v>412</v>
      </c>
    </row>
    <row r="2523" spans="2:13">
      <c r="B2523" s="225">
        <v>43467.746527783471</v>
      </c>
      <c r="C2523" s="428">
        <v>0.05</v>
      </c>
      <c r="D2523" s="251" t="s">
        <v>400</v>
      </c>
      <c r="K2523" s="225">
        <v>43467.746527783471</v>
      </c>
      <c r="L2523" s="424">
        <v>0</v>
      </c>
      <c r="M2523" s="237" t="s">
        <v>412</v>
      </c>
    </row>
    <row r="2524" spans="2:13">
      <c r="B2524" s="225">
        <v>43467.747222227918</v>
      </c>
      <c r="C2524" s="428">
        <v>0.05</v>
      </c>
      <c r="D2524" s="251" t="s">
        <v>400</v>
      </c>
      <c r="K2524" s="225">
        <v>43467.747222227918</v>
      </c>
      <c r="L2524" s="424">
        <v>0</v>
      </c>
      <c r="M2524" s="237" t="s">
        <v>412</v>
      </c>
    </row>
    <row r="2525" spans="2:13">
      <c r="B2525" s="225">
        <v>43467.747916672364</v>
      </c>
      <c r="C2525" s="428">
        <v>0.04</v>
      </c>
      <c r="D2525" s="251" t="s">
        <v>400</v>
      </c>
      <c r="K2525" s="225">
        <v>43467.747916672364</v>
      </c>
      <c r="L2525" s="424">
        <v>0</v>
      </c>
      <c r="M2525" s="237" t="s">
        <v>412</v>
      </c>
    </row>
    <row r="2526" spans="2:13">
      <c r="B2526" s="225">
        <v>43467.748611116811</v>
      </c>
      <c r="C2526" s="428">
        <v>0.05</v>
      </c>
      <c r="D2526" s="251" t="s">
        <v>400</v>
      </c>
      <c r="K2526" s="225">
        <v>43467.748611116811</v>
      </c>
      <c r="L2526" s="424">
        <v>0</v>
      </c>
      <c r="M2526" s="237" t="s">
        <v>412</v>
      </c>
    </row>
    <row r="2527" spans="2:13">
      <c r="B2527" s="225">
        <v>43467.749305561258</v>
      </c>
      <c r="C2527" s="428">
        <v>0.06</v>
      </c>
      <c r="D2527" s="251" t="s">
        <v>400</v>
      </c>
      <c r="K2527" s="225">
        <v>43467.749305561258</v>
      </c>
      <c r="L2527" s="424">
        <v>0</v>
      </c>
      <c r="M2527" s="237" t="s">
        <v>412</v>
      </c>
    </row>
    <row r="2528" spans="2:13">
      <c r="B2528" s="225">
        <v>43467.750000005704</v>
      </c>
      <c r="C2528" s="428">
        <v>0.05</v>
      </c>
      <c r="D2528" s="251" t="s">
        <v>400</v>
      </c>
      <c r="K2528" s="225">
        <v>43467.750000005704</v>
      </c>
      <c r="L2528" s="424">
        <v>0</v>
      </c>
      <c r="M2528" s="237" t="s">
        <v>412</v>
      </c>
    </row>
    <row r="2529" spans="2:13">
      <c r="B2529" s="225">
        <v>43467.750694450151</v>
      </c>
      <c r="C2529" s="428">
        <v>0.05</v>
      </c>
      <c r="D2529" s="251" t="s">
        <v>400</v>
      </c>
      <c r="K2529" s="225">
        <v>43467.750694450151</v>
      </c>
      <c r="L2529" s="424">
        <v>0</v>
      </c>
      <c r="M2529" s="237" t="s">
        <v>412</v>
      </c>
    </row>
    <row r="2530" spans="2:13">
      <c r="B2530" s="225">
        <v>43467.751388894598</v>
      </c>
      <c r="C2530" s="428">
        <v>0.04</v>
      </c>
      <c r="D2530" s="251" t="s">
        <v>400</v>
      </c>
      <c r="K2530" s="225">
        <v>43467.751388894598</v>
      </c>
      <c r="L2530" s="424">
        <v>0</v>
      </c>
      <c r="M2530" s="237" t="s">
        <v>412</v>
      </c>
    </row>
    <row r="2531" spans="2:13">
      <c r="B2531" s="225">
        <v>43467.752083339044</v>
      </c>
      <c r="C2531" s="428">
        <v>0.05</v>
      </c>
      <c r="D2531" s="251" t="s">
        <v>400</v>
      </c>
      <c r="K2531" s="225">
        <v>43467.752083339044</v>
      </c>
      <c r="L2531" s="424">
        <v>0</v>
      </c>
      <c r="M2531" s="237" t="s">
        <v>412</v>
      </c>
    </row>
    <row r="2532" spans="2:13">
      <c r="B2532" s="225">
        <v>43467.752777783491</v>
      </c>
      <c r="C2532" s="428">
        <v>0.05</v>
      </c>
      <c r="D2532" s="251" t="s">
        <v>400</v>
      </c>
      <c r="K2532" s="225">
        <v>43467.752777783491</v>
      </c>
      <c r="L2532" s="424">
        <v>0</v>
      </c>
      <c r="M2532" s="237" t="s">
        <v>412</v>
      </c>
    </row>
    <row r="2533" spans="2:13">
      <c r="B2533" s="225">
        <v>43467.753472227938</v>
      </c>
      <c r="C2533" s="428">
        <v>0.04</v>
      </c>
      <c r="D2533" s="251" t="s">
        <v>400</v>
      </c>
      <c r="K2533" s="225">
        <v>43467.753472227938</v>
      </c>
      <c r="L2533" s="424">
        <v>0</v>
      </c>
      <c r="M2533" s="237" t="s">
        <v>412</v>
      </c>
    </row>
    <row r="2534" spans="2:13">
      <c r="B2534" s="225">
        <v>43467.754166672385</v>
      </c>
      <c r="C2534" s="428">
        <v>7.0000000000000007E-2</v>
      </c>
      <c r="D2534" s="251" t="s">
        <v>400</v>
      </c>
      <c r="K2534" s="225">
        <v>43467.754166672385</v>
      </c>
      <c r="L2534" s="424">
        <v>0</v>
      </c>
      <c r="M2534" s="237" t="s">
        <v>412</v>
      </c>
    </row>
    <row r="2535" spans="2:13">
      <c r="B2535" s="225">
        <v>43467.754861116831</v>
      </c>
      <c r="C2535" s="428">
        <v>0.08</v>
      </c>
      <c r="D2535" s="251" t="s">
        <v>400</v>
      </c>
      <c r="K2535" s="225">
        <v>43467.754861116831</v>
      </c>
      <c r="L2535" s="424">
        <v>0</v>
      </c>
      <c r="M2535" s="237" t="s">
        <v>412</v>
      </c>
    </row>
    <row r="2536" spans="2:13">
      <c r="B2536" s="225">
        <v>43467.755555561278</v>
      </c>
      <c r="C2536" s="428">
        <v>0.05</v>
      </c>
      <c r="D2536" s="251" t="s">
        <v>400</v>
      </c>
      <c r="K2536" s="225">
        <v>43467.755555561278</v>
      </c>
      <c r="L2536" s="424">
        <v>0</v>
      </c>
      <c r="M2536" s="237" t="s">
        <v>412</v>
      </c>
    </row>
    <row r="2537" spans="2:13">
      <c r="B2537" s="225">
        <v>43467.756250005725</v>
      </c>
      <c r="C2537" s="428">
        <v>0.06</v>
      </c>
      <c r="D2537" s="251" t="s">
        <v>400</v>
      </c>
      <c r="K2537" s="225">
        <v>43467.756250005725</v>
      </c>
      <c r="L2537" s="424">
        <v>0</v>
      </c>
      <c r="M2537" s="237" t="s">
        <v>412</v>
      </c>
    </row>
    <row r="2538" spans="2:13">
      <c r="B2538" s="225">
        <v>43467.756944450171</v>
      </c>
      <c r="C2538" s="428">
        <v>0.06</v>
      </c>
      <c r="D2538" s="251" t="s">
        <v>400</v>
      </c>
      <c r="K2538" s="225">
        <v>43467.756944450171</v>
      </c>
      <c r="L2538" s="424">
        <v>0</v>
      </c>
      <c r="M2538" s="237" t="s">
        <v>412</v>
      </c>
    </row>
    <row r="2539" spans="2:13">
      <c r="B2539" s="225">
        <v>43467.757638894618</v>
      </c>
      <c r="C2539" s="428">
        <v>0.05</v>
      </c>
      <c r="D2539" s="251" t="s">
        <v>400</v>
      </c>
      <c r="K2539" s="225">
        <v>43467.757638894618</v>
      </c>
      <c r="L2539" s="424">
        <v>0</v>
      </c>
      <c r="M2539" s="237" t="s">
        <v>412</v>
      </c>
    </row>
    <row r="2540" spans="2:13">
      <c r="B2540" s="225">
        <v>43467.758333339065</v>
      </c>
      <c r="C2540" s="428">
        <v>0.06</v>
      </c>
      <c r="D2540" s="251" t="s">
        <v>400</v>
      </c>
      <c r="K2540" s="225">
        <v>43467.758333339065</v>
      </c>
      <c r="L2540" s="424">
        <v>0</v>
      </c>
      <c r="M2540" s="237" t="s">
        <v>412</v>
      </c>
    </row>
    <row r="2541" spans="2:13">
      <c r="B2541" s="225">
        <v>43467.759027783512</v>
      </c>
      <c r="C2541" s="428">
        <v>0.09</v>
      </c>
      <c r="D2541" s="251" t="s">
        <v>400</v>
      </c>
      <c r="K2541" s="225">
        <v>43467.759027783512</v>
      </c>
      <c r="L2541" s="424">
        <v>0</v>
      </c>
      <c r="M2541" s="237" t="s">
        <v>412</v>
      </c>
    </row>
    <row r="2542" spans="2:13">
      <c r="B2542" s="225">
        <v>43467.759722227958</v>
      </c>
      <c r="C2542" s="428">
        <v>0.06</v>
      </c>
      <c r="D2542" s="251" t="s">
        <v>400</v>
      </c>
      <c r="K2542" s="225">
        <v>43467.759722227958</v>
      </c>
      <c r="L2542" s="424">
        <v>0</v>
      </c>
      <c r="M2542" s="237" t="s">
        <v>412</v>
      </c>
    </row>
    <row r="2543" spans="2:13">
      <c r="B2543" s="225">
        <v>43467.760416672405</v>
      </c>
      <c r="C2543" s="428">
        <v>7.0000000000000007E-2</v>
      </c>
      <c r="D2543" s="251" t="s">
        <v>400</v>
      </c>
      <c r="K2543" s="225">
        <v>43467.760416672405</v>
      </c>
      <c r="L2543" s="424">
        <v>0</v>
      </c>
      <c r="M2543" s="237" t="s">
        <v>412</v>
      </c>
    </row>
    <row r="2544" spans="2:13">
      <c r="B2544" s="225">
        <v>43467.761111116852</v>
      </c>
      <c r="C2544" s="428">
        <v>0.09</v>
      </c>
      <c r="D2544" s="251" t="s">
        <v>400</v>
      </c>
      <c r="K2544" s="225">
        <v>43467.761111116852</v>
      </c>
      <c r="L2544" s="424">
        <v>0</v>
      </c>
      <c r="M2544" s="237" t="s">
        <v>412</v>
      </c>
    </row>
    <row r="2545" spans="2:13">
      <c r="B2545" s="225">
        <v>43467.761805561298</v>
      </c>
      <c r="C2545" s="428">
        <v>7.0000000000000007E-2</v>
      </c>
      <c r="D2545" s="251" t="s">
        <v>400</v>
      </c>
      <c r="K2545" s="225">
        <v>43467.761805561298</v>
      </c>
      <c r="L2545" s="424">
        <v>0</v>
      </c>
      <c r="M2545" s="237" t="s">
        <v>412</v>
      </c>
    </row>
    <row r="2546" spans="2:13">
      <c r="B2546" s="225">
        <v>43467.762500005745</v>
      </c>
      <c r="C2546" s="428">
        <v>0.09</v>
      </c>
      <c r="D2546" s="251" t="s">
        <v>400</v>
      </c>
      <c r="K2546" s="225">
        <v>43467.762500005745</v>
      </c>
      <c r="L2546" s="424">
        <v>0</v>
      </c>
      <c r="M2546" s="237" t="s">
        <v>412</v>
      </c>
    </row>
    <row r="2547" spans="2:13">
      <c r="B2547" s="225">
        <v>43467.763194450192</v>
      </c>
      <c r="C2547" s="428">
        <v>0.1</v>
      </c>
      <c r="D2547" s="251" t="s">
        <v>400</v>
      </c>
      <c r="K2547" s="225">
        <v>43467.763194450192</v>
      </c>
      <c r="L2547" s="424">
        <v>0</v>
      </c>
      <c r="M2547" s="237" t="s">
        <v>412</v>
      </c>
    </row>
    <row r="2548" spans="2:13">
      <c r="B2548" s="225">
        <v>43467.763888894639</v>
      </c>
      <c r="C2548" s="428">
        <v>0.11</v>
      </c>
      <c r="D2548" s="251" t="s">
        <v>400</v>
      </c>
      <c r="K2548" s="225">
        <v>43467.763888894639</v>
      </c>
      <c r="L2548" s="424">
        <v>0</v>
      </c>
      <c r="M2548" s="237" t="s">
        <v>412</v>
      </c>
    </row>
    <row r="2549" spans="2:13">
      <c r="B2549" s="225">
        <v>43467.764583339085</v>
      </c>
      <c r="C2549" s="428">
        <v>0.09</v>
      </c>
      <c r="D2549" s="251" t="s">
        <v>400</v>
      </c>
      <c r="K2549" s="225">
        <v>43467.764583339085</v>
      </c>
      <c r="L2549" s="424">
        <v>0</v>
      </c>
      <c r="M2549" s="237" t="s">
        <v>412</v>
      </c>
    </row>
    <row r="2550" spans="2:13">
      <c r="B2550" s="225">
        <v>43467.765277783532</v>
      </c>
      <c r="C2550" s="428">
        <v>0.1</v>
      </c>
      <c r="D2550" s="251" t="s">
        <v>400</v>
      </c>
      <c r="K2550" s="225">
        <v>43467.765277783532</v>
      </c>
      <c r="L2550" s="424">
        <v>0</v>
      </c>
      <c r="M2550" s="237" t="s">
        <v>412</v>
      </c>
    </row>
    <row r="2551" spans="2:13">
      <c r="B2551" s="225">
        <v>43467.765972227979</v>
      </c>
      <c r="C2551" s="428">
        <v>0.1</v>
      </c>
      <c r="D2551" s="251" t="s">
        <v>400</v>
      </c>
      <c r="K2551" s="225">
        <v>43467.765972227979</v>
      </c>
      <c r="L2551" s="424">
        <v>0</v>
      </c>
      <c r="M2551" s="237" t="s">
        <v>412</v>
      </c>
    </row>
    <row r="2552" spans="2:13">
      <c r="B2552" s="225">
        <v>43467.766666672425</v>
      </c>
      <c r="C2552" s="428">
        <v>0.11</v>
      </c>
      <c r="D2552" s="251" t="s">
        <v>400</v>
      </c>
      <c r="K2552" s="225">
        <v>43467.766666672425</v>
      </c>
      <c r="L2552" s="424">
        <v>0</v>
      </c>
      <c r="M2552" s="237" t="s">
        <v>412</v>
      </c>
    </row>
    <row r="2553" spans="2:13">
      <c r="B2553" s="225">
        <v>43467.767361116872</v>
      </c>
      <c r="C2553" s="428">
        <v>0.12</v>
      </c>
      <c r="D2553" s="251" t="s">
        <v>400</v>
      </c>
      <c r="K2553" s="225">
        <v>43467.767361116872</v>
      </c>
      <c r="L2553" s="424">
        <v>0</v>
      </c>
      <c r="M2553" s="237" t="s">
        <v>412</v>
      </c>
    </row>
    <row r="2554" spans="2:13">
      <c r="B2554" s="225">
        <v>43467.768055561319</v>
      </c>
      <c r="C2554" s="428">
        <v>0.12</v>
      </c>
      <c r="D2554" s="251" t="s">
        <v>400</v>
      </c>
      <c r="K2554" s="225">
        <v>43467.768055561319</v>
      </c>
      <c r="L2554" s="424">
        <v>0</v>
      </c>
      <c r="M2554" s="237" t="s">
        <v>412</v>
      </c>
    </row>
    <row r="2555" spans="2:13">
      <c r="B2555" s="225">
        <v>43467.768750005765</v>
      </c>
      <c r="C2555" s="428">
        <v>0.12</v>
      </c>
      <c r="D2555" s="251" t="s">
        <v>400</v>
      </c>
      <c r="K2555" s="225">
        <v>43467.768750005765</v>
      </c>
      <c r="L2555" s="424">
        <v>0</v>
      </c>
      <c r="M2555" s="237" t="s">
        <v>412</v>
      </c>
    </row>
    <row r="2556" spans="2:13">
      <c r="B2556" s="225">
        <v>43467.769444450212</v>
      </c>
      <c r="C2556" s="428">
        <v>0.14000000000000001</v>
      </c>
      <c r="D2556" s="251" t="s">
        <v>400</v>
      </c>
      <c r="K2556" s="225">
        <v>43467.769444450212</v>
      </c>
      <c r="L2556" s="424">
        <v>0</v>
      </c>
      <c r="M2556" s="237" t="s">
        <v>412</v>
      </c>
    </row>
    <row r="2557" spans="2:13">
      <c r="B2557" s="225">
        <v>43467.770138894659</v>
      </c>
      <c r="C2557" s="428">
        <v>0.13</v>
      </c>
      <c r="D2557" s="251" t="s">
        <v>400</v>
      </c>
      <c r="K2557" s="225">
        <v>43467.770138894659</v>
      </c>
      <c r="L2557" s="424">
        <v>0</v>
      </c>
      <c r="M2557" s="237" t="s">
        <v>412</v>
      </c>
    </row>
    <row r="2558" spans="2:13">
      <c r="B2558" s="225">
        <v>43467.770833339106</v>
      </c>
      <c r="C2558" s="428">
        <v>0.13</v>
      </c>
      <c r="D2558" s="251" t="s">
        <v>400</v>
      </c>
      <c r="K2558" s="225">
        <v>43467.770833339106</v>
      </c>
      <c r="L2558" s="424">
        <v>0</v>
      </c>
      <c r="M2558" s="237" t="s">
        <v>412</v>
      </c>
    </row>
    <row r="2559" spans="2:13">
      <c r="B2559" s="225">
        <v>43467.771527783552</v>
      </c>
      <c r="C2559" s="428">
        <v>0.13</v>
      </c>
      <c r="D2559" s="251" t="s">
        <v>400</v>
      </c>
      <c r="K2559" s="225">
        <v>43467.771527783552</v>
      </c>
      <c r="L2559" s="424">
        <v>0</v>
      </c>
      <c r="M2559" s="237" t="s">
        <v>412</v>
      </c>
    </row>
    <row r="2560" spans="2:13">
      <c r="B2560" s="225">
        <v>43467.772222227999</v>
      </c>
      <c r="C2560" s="428">
        <v>0.12</v>
      </c>
      <c r="D2560" s="251" t="s">
        <v>400</v>
      </c>
      <c r="K2560" s="225">
        <v>43467.772222227999</v>
      </c>
      <c r="L2560" s="424">
        <v>0</v>
      </c>
      <c r="M2560" s="237" t="s">
        <v>412</v>
      </c>
    </row>
    <row r="2561" spans="2:13">
      <c r="B2561" s="225">
        <v>43467.772916672446</v>
      </c>
      <c r="C2561" s="428">
        <v>0.1</v>
      </c>
      <c r="D2561" s="251" t="s">
        <v>400</v>
      </c>
      <c r="K2561" s="225">
        <v>43467.772916672446</v>
      </c>
      <c r="L2561" s="424">
        <v>0</v>
      </c>
      <c r="M2561" s="237" t="s">
        <v>412</v>
      </c>
    </row>
    <row r="2562" spans="2:13">
      <c r="B2562" s="225">
        <v>43467.773611116892</v>
      </c>
      <c r="C2562" s="428">
        <v>0.09</v>
      </c>
      <c r="D2562" s="251" t="s">
        <v>400</v>
      </c>
      <c r="K2562" s="225">
        <v>43467.773611116892</v>
      </c>
      <c r="L2562" s="424">
        <v>0</v>
      </c>
      <c r="M2562" s="237" t="s">
        <v>412</v>
      </c>
    </row>
    <row r="2563" spans="2:13">
      <c r="B2563" s="225">
        <v>43467.774305561339</v>
      </c>
      <c r="C2563" s="428">
        <v>0.11</v>
      </c>
      <c r="D2563" s="251" t="s">
        <v>400</v>
      </c>
      <c r="K2563" s="225">
        <v>43467.774305561339</v>
      </c>
      <c r="L2563" s="424">
        <v>0</v>
      </c>
      <c r="M2563" s="237" t="s">
        <v>412</v>
      </c>
    </row>
    <row r="2564" spans="2:13">
      <c r="B2564" s="225">
        <v>43467.775000005786</v>
      </c>
      <c r="C2564" s="428">
        <v>0.13</v>
      </c>
      <c r="D2564" s="251" t="s">
        <v>400</v>
      </c>
      <c r="K2564" s="225">
        <v>43467.775000005786</v>
      </c>
      <c r="L2564" s="424">
        <v>0</v>
      </c>
      <c r="M2564" s="237" t="s">
        <v>412</v>
      </c>
    </row>
    <row r="2565" spans="2:13">
      <c r="B2565" s="225">
        <v>43467.775694450233</v>
      </c>
      <c r="C2565" s="428">
        <v>0.09</v>
      </c>
      <c r="D2565" s="251" t="s">
        <v>400</v>
      </c>
      <c r="K2565" s="225">
        <v>43467.775694450233</v>
      </c>
      <c r="L2565" s="424">
        <v>0</v>
      </c>
      <c r="M2565" s="237" t="s">
        <v>412</v>
      </c>
    </row>
    <row r="2566" spans="2:13">
      <c r="B2566" s="225">
        <v>43467.776388894679</v>
      </c>
      <c r="C2566" s="428">
        <v>0.08</v>
      </c>
      <c r="D2566" s="251" t="s">
        <v>400</v>
      </c>
      <c r="K2566" s="225">
        <v>43467.776388894679</v>
      </c>
      <c r="L2566" s="424">
        <v>0</v>
      </c>
      <c r="M2566" s="237" t="s">
        <v>412</v>
      </c>
    </row>
    <row r="2567" spans="2:13">
      <c r="B2567" s="225">
        <v>43467.777083339126</v>
      </c>
      <c r="C2567" s="428">
        <v>0.11</v>
      </c>
      <c r="D2567" s="251" t="s">
        <v>400</v>
      </c>
      <c r="K2567" s="225">
        <v>43467.777083339126</v>
      </c>
      <c r="L2567" s="424">
        <v>0</v>
      </c>
      <c r="M2567" s="237" t="s">
        <v>412</v>
      </c>
    </row>
    <row r="2568" spans="2:13">
      <c r="B2568" s="225">
        <v>43467.777777783573</v>
      </c>
      <c r="C2568" s="428">
        <v>0.09</v>
      </c>
      <c r="D2568" s="251" t="s">
        <v>400</v>
      </c>
      <c r="K2568" s="225">
        <v>43467.777777783573</v>
      </c>
      <c r="L2568" s="424">
        <v>0</v>
      </c>
      <c r="M2568" s="237" t="s">
        <v>412</v>
      </c>
    </row>
    <row r="2569" spans="2:13">
      <c r="B2569" s="225">
        <v>43467.778472228019</v>
      </c>
      <c r="C2569" s="428">
        <v>7.0000000000000007E-2</v>
      </c>
      <c r="D2569" s="251" t="s">
        <v>400</v>
      </c>
      <c r="K2569" s="225">
        <v>43467.778472228019</v>
      </c>
      <c r="L2569" s="424">
        <v>0</v>
      </c>
      <c r="M2569" s="237" t="s">
        <v>412</v>
      </c>
    </row>
    <row r="2570" spans="2:13">
      <c r="B2570" s="225">
        <v>43467.779166672466</v>
      </c>
      <c r="C2570" s="428">
        <v>0.05</v>
      </c>
      <c r="D2570" s="251" t="s">
        <v>400</v>
      </c>
      <c r="K2570" s="225">
        <v>43467.779166672466</v>
      </c>
      <c r="L2570" s="424">
        <v>0</v>
      </c>
      <c r="M2570" s="237" t="s">
        <v>412</v>
      </c>
    </row>
    <row r="2571" spans="2:13">
      <c r="B2571" s="225">
        <v>43467.779861116913</v>
      </c>
      <c r="C2571" s="428">
        <v>0.06</v>
      </c>
      <c r="D2571" s="251" t="s">
        <v>400</v>
      </c>
      <c r="K2571" s="225">
        <v>43467.779861116913</v>
      </c>
      <c r="L2571" s="424">
        <v>0</v>
      </c>
      <c r="M2571" s="237" t="s">
        <v>412</v>
      </c>
    </row>
    <row r="2572" spans="2:13">
      <c r="B2572" s="225">
        <v>43467.78055556136</v>
      </c>
      <c r="C2572" s="428">
        <v>7.0000000000000007E-2</v>
      </c>
      <c r="D2572" s="251" t="s">
        <v>400</v>
      </c>
      <c r="K2572" s="225">
        <v>43467.78055556136</v>
      </c>
      <c r="L2572" s="424">
        <v>0</v>
      </c>
      <c r="M2572" s="237" t="s">
        <v>412</v>
      </c>
    </row>
    <row r="2573" spans="2:13">
      <c r="B2573" s="225">
        <v>43467.781250005806</v>
      </c>
      <c r="C2573" s="428">
        <v>0.05</v>
      </c>
      <c r="D2573" s="251" t="s">
        <v>400</v>
      </c>
      <c r="K2573" s="225">
        <v>43467.781250005806</v>
      </c>
      <c r="L2573" s="424">
        <v>0</v>
      </c>
      <c r="M2573" s="237" t="s">
        <v>412</v>
      </c>
    </row>
    <row r="2574" spans="2:13">
      <c r="B2574" s="225">
        <v>43467.781944450253</v>
      </c>
      <c r="C2574" s="428">
        <v>0.05</v>
      </c>
      <c r="D2574" s="251" t="s">
        <v>400</v>
      </c>
      <c r="K2574" s="225">
        <v>43467.781944450253</v>
      </c>
      <c r="L2574" s="424">
        <v>0</v>
      </c>
      <c r="M2574" s="237" t="s">
        <v>412</v>
      </c>
    </row>
    <row r="2575" spans="2:13">
      <c r="B2575" s="225">
        <v>43467.7826388947</v>
      </c>
      <c r="C2575" s="428">
        <v>0.06</v>
      </c>
      <c r="D2575" s="251" t="s">
        <v>400</v>
      </c>
      <c r="K2575" s="225">
        <v>43467.7826388947</v>
      </c>
      <c r="L2575" s="424">
        <v>0</v>
      </c>
      <c r="M2575" s="237" t="s">
        <v>412</v>
      </c>
    </row>
    <row r="2576" spans="2:13">
      <c r="B2576" s="225">
        <v>43467.783333339146</v>
      </c>
      <c r="C2576" s="428">
        <v>0.05</v>
      </c>
      <c r="D2576" s="251" t="s">
        <v>400</v>
      </c>
      <c r="K2576" s="225">
        <v>43467.783333339146</v>
      </c>
      <c r="L2576" s="424">
        <v>0</v>
      </c>
      <c r="M2576" s="237" t="s">
        <v>412</v>
      </c>
    </row>
    <row r="2577" spans="2:13">
      <c r="B2577" s="225">
        <v>43467.784027783593</v>
      </c>
      <c r="C2577" s="428">
        <v>0.06</v>
      </c>
      <c r="D2577" s="251" t="s">
        <v>400</v>
      </c>
      <c r="K2577" s="225">
        <v>43467.784027783593</v>
      </c>
      <c r="L2577" s="424">
        <v>0</v>
      </c>
      <c r="M2577" s="237" t="s">
        <v>412</v>
      </c>
    </row>
    <row r="2578" spans="2:13">
      <c r="B2578" s="225">
        <v>43467.78472222804</v>
      </c>
      <c r="C2578" s="428">
        <v>0.05</v>
      </c>
      <c r="D2578" s="251" t="s">
        <v>400</v>
      </c>
      <c r="K2578" s="225">
        <v>43467.78472222804</v>
      </c>
      <c r="L2578" s="424">
        <v>0</v>
      </c>
      <c r="M2578" s="237" t="s">
        <v>412</v>
      </c>
    </row>
    <row r="2579" spans="2:13">
      <c r="B2579" s="225">
        <v>43467.785416672486</v>
      </c>
      <c r="C2579" s="428">
        <v>0.05</v>
      </c>
      <c r="D2579" s="251" t="s">
        <v>400</v>
      </c>
      <c r="K2579" s="225">
        <v>43467.785416672486</v>
      </c>
      <c r="L2579" s="424">
        <v>0</v>
      </c>
      <c r="M2579" s="237" t="s">
        <v>412</v>
      </c>
    </row>
    <row r="2580" spans="2:13">
      <c r="B2580" s="225">
        <v>43467.786111116933</v>
      </c>
      <c r="C2580" s="428">
        <v>0.05</v>
      </c>
      <c r="D2580" s="251" t="s">
        <v>400</v>
      </c>
      <c r="K2580" s="225">
        <v>43467.786111116933</v>
      </c>
      <c r="L2580" s="424">
        <v>0</v>
      </c>
      <c r="M2580" s="237" t="s">
        <v>412</v>
      </c>
    </row>
    <row r="2581" spans="2:13">
      <c r="B2581" s="225">
        <v>43467.78680556138</v>
      </c>
      <c r="C2581" s="428">
        <v>7.0000000000000007E-2</v>
      </c>
      <c r="D2581" s="251" t="s">
        <v>400</v>
      </c>
      <c r="K2581" s="225">
        <v>43467.78680556138</v>
      </c>
      <c r="L2581" s="424">
        <v>0</v>
      </c>
      <c r="M2581" s="237" t="s">
        <v>412</v>
      </c>
    </row>
    <row r="2582" spans="2:13">
      <c r="B2582" s="225">
        <v>43467.787500005827</v>
      </c>
      <c r="C2582" s="428">
        <v>0.06</v>
      </c>
      <c r="D2582" s="251" t="s">
        <v>400</v>
      </c>
      <c r="K2582" s="225">
        <v>43467.787500005827</v>
      </c>
      <c r="L2582" s="424">
        <v>0</v>
      </c>
      <c r="M2582" s="237" t="s">
        <v>412</v>
      </c>
    </row>
    <row r="2583" spans="2:13">
      <c r="B2583" s="225">
        <v>43467.788194450273</v>
      </c>
      <c r="C2583" s="428">
        <v>0.08</v>
      </c>
      <c r="D2583" s="251" t="s">
        <v>400</v>
      </c>
      <c r="K2583" s="225">
        <v>43467.788194450273</v>
      </c>
      <c r="L2583" s="424">
        <v>0</v>
      </c>
      <c r="M2583" s="237" t="s">
        <v>412</v>
      </c>
    </row>
    <row r="2584" spans="2:13">
      <c r="B2584" s="225">
        <v>43467.78888889472</v>
      </c>
      <c r="C2584" s="428">
        <v>0.09</v>
      </c>
      <c r="D2584" s="251" t="s">
        <v>400</v>
      </c>
      <c r="K2584" s="225">
        <v>43467.78888889472</v>
      </c>
      <c r="L2584" s="424">
        <v>0</v>
      </c>
      <c r="M2584" s="237" t="s">
        <v>412</v>
      </c>
    </row>
    <row r="2585" spans="2:13">
      <c r="B2585" s="225">
        <v>43467.789583339167</v>
      </c>
      <c r="C2585" s="428">
        <v>0.09</v>
      </c>
      <c r="D2585" s="251" t="s">
        <v>400</v>
      </c>
      <c r="K2585" s="225">
        <v>43467.789583339167</v>
      </c>
      <c r="L2585" s="424">
        <v>0</v>
      </c>
      <c r="M2585" s="237" t="s">
        <v>412</v>
      </c>
    </row>
    <row r="2586" spans="2:13">
      <c r="B2586" s="225">
        <v>43467.790277783613</v>
      </c>
      <c r="C2586" s="428">
        <v>0.08</v>
      </c>
      <c r="D2586" s="251" t="s">
        <v>400</v>
      </c>
      <c r="K2586" s="225">
        <v>43467.790277783613</v>
      </c>
      <c r="L2586" s="424">
        <v>0</v>
      </c>
      <c r="M2586" s="237" t="s">
        <v>412</v>
      </c>
    </row>
    <row r="2587" spans="2:13">
      <c r="B2587" s="225">
        <v>43467.79097222806</v>
      </c>
      <c r="C2587" s="428">
        <v>0.06</v>
      </c>
      <c r="D2587" s="251" t="s">
        <v>400</v>
      </c>
      <c r="K2587" s="225">
        <v>43467.79097222806</v>
      </c>
      <c r="L2587" s="424">
        <v>0</v>
      </c>
      <c r="M2587" s="237" t="s">
        <v>412</v>
      </c>
    </row>
    <row r="2588" spans="2:13">
      <c r="B2588" s="225">
        <v>43467.791666672507</v>
      </c>
      <c r="C2588" s="428">
        <v>0.06</v>
      </c>
      <c r="D2588" s="251" t="s">
        <v>400</v>
      </c>
      <c r="K2588" s="225">
        <v>43467.791666672507</v>
      </c>
      <c r="L2588" s="424">
        <v>0</v>
      </c>
      <c r="M2588" s="237" t="s">
        <v>412</v>
      </c>
    </row>
    <row r="2589" spans="2:13">
      <c r="B2589" s="225">
        <v>43467.792361116954</v>
      </c>
      <c r="C2589" s="428">
        <v>0.04</v>
      </c>
      <c r="D2589" s="251" t="s">
        <v>400</v>
      </c>
      <c r="K2589" s="225">
        <v>43467.792361116954</v>
      </c>
      <c r="L2589" s="424">
        <v>0</v>
      </c>
      <c r="M2589" s="237" t="s">
        <v>412</v>
      </c>
    </row>
    <row r="2590" spans="2:13">
      <c r="B2590" s="225">
        <v>43467.7930555614</v>
      </c>
      <c r="C2590" s="428">
        <v>0.03</v>
      </c>
      <c r="D2590" s="251" t="s">
        <v>400</v>
      </c>
      <c r="K2590" s="225">
        <v>43467.7930555614</v>
      </c>
      <c r="L2590" s="424">
        <v>0</v>
      </c>
      <c r="M2590" s="237" t="s">
        <v>412</v>
      </c>
    </row>
    <row r="2591" spans="2:13">
      <c r="B2591" s="225">
        <v>43467.793750005847</v>
      </c>
      <c r="C2591" s="428">
        <v>0.04</v>
      </c>
      <c r="D2591" s="251" t="s">
        <v>400</v>
      </c>
      <c r="K2591" s="225">
        <v>43467.793750005847</v>
      </c>
      <c r="L2591" s="424">
        <v>0</v>
      </c>
      <c r="M2591" s="237" t="s">
        <v>412</v>
      </c>
    </row>
    <row r="2592" spans="2:13">
      <c r="B2592" s="225">
        <v>43467.794444450294</v>
      </c>
      <c r="C2592" s="428">
        <v>0.04</v>
      </c>
      <c r="D2592" s="251" t="s">
        <v>400</v>
      </c>
      <c r="K2592" s="225">
        <v>43467.794444450294</v>
      </c>
      <c r="L2592" s="424">
        <v>0</v>
      </c>
      <c r="M2592" s="237" t="s">
        <v>412</v>
      </c>
    </row>
    <row r="2593" spans="2:13">
      <c r="B2593" s="225">
        <v>43467.79513889474</v>
      </c>
      <c r="C2593" s="428">
        <v>0.03</v>
      </c>
      <c r="D2593" s="251" t="s">
        <v>400</v>
      </c>
      <c r="K2593" s="225">
        <v>43467.79513889474</v>
      </c>
      <c r="L2593" s="424">
        <v>0</v>
      </c>
      <c r="M2593" s="237" t="s">
        <v>412</v>
      </c>
    </row>
    <row r="2594" spans="2:13">
      <c r="B2594" s="225">
        <v>43467.795833339187</v>
      </c>
      <c r="C2594" s="428">
        <v>0.04</v>
      </c>
      <c r="D2594" s="251" t="s">
        <v>400</v>
      </c>
      <c r="K2594" s="225">
        <v>43467.795833339187</v>
      </c>
      <c r="L2594" s="424">
        <v>0</v>
      </c>
      <c r="M2594" s="237" t="s">
        <v>412</v>
      </c>
    </row>
    <row r="2595" spans="2:13">
      <c r="B2595" s="225">
        <v>43467.796527783634</v>
      </c>
      <c r="C2595" s="428">
        <v>0.05</v>
      </c>
      <c r="D2595" s="251" t="s">
        <v>400</v>
      </c>
      <c r="K2595" s="225">
        <v>43467.796527783634</v>
      </c>
      <c r="L2595" s="424">
        <v>0</v>
      </c>
      <c r="M2595" s="237" t="s">
        <v>412</v>
      </c>
    </row>
    <row r="2596" spans="2:13">
      <c r="B2596" s="225">
        <v>43467.79722222808</v>
      </c>
      <c r="C2596" s="428">
        <v>0.04</v>
      </c>
      <c r="D2596" s="251" t="s">
        <v>400</v>
      </c>
      <c r="K2596" s="225">
        <v>43467.79722222808</v>
      </c>
      <c r="L2596" s="424">
        <v>0</v>
      </c>
      <c r="M2596" s="237" t="s">
        <v>412</v>
      </c>
    </row>
    <row r="2597" spans="2:13">
      <c r="B2597" s="225">
        <v>43467.797916672527</v>
      </c>
      <c r="C2597" s="428">
        <v>0.02</v>
      </c>
      <c r="D2597" s="251" t="s">
        <v>400</v>
      </c>
      <c r="K2597" s="225">
        <v>43467.797916672527</v>
      </c>
      <c r="L2597" s="424">
        <v>0</v>
      </c>
      <c r="M2597" s="237" t="s">
        <v>412</v>
      </c>
    </row>
    <row r="2598" spans="2:13">
      <c r="B2598" s="225">
        <v>43467.798611116974</v>
      </c>
      <c r="C2598" s="428">
        <v>0.03</v>
      </c>
      <c r="D2598" s="251" t="s">
        <v>400</v>
      </c>
      <c r="K2598" s="225">
        <v>43467.798611116974</v>
      </c>
      <c r="L2598" s="424">
        <v>0</v>
      </c>
      <c r="M2598" s="237" t="s">
        <v>412</v>
      </c>
    </row>
    <row r="2599" spans="2:13">
      <c r="B2599" s="225">
        <v>43467.799305561421</v>
      </c>
      <c r="C2599" s="428">
        <v>0.02</v>
      </c>
      <c r="D2599" s="251" t="s">
        <v>400</v>
      </c>
      <c r="K2599" s="225">
        <v>43467.799305561421</v>
      </c>
      <c r="L2599" s="424">
        <v>0</v>
      </c>
      <c r="M2599" s="237" t="s">
        <v>412</v>
      </c>
    </row>
    <row r="2600" spans="2:13">
      <c r="B2600" s="225">
        <v>43467.800000005867</v>
      </c>
      <c r="C2600" s="428">
        <v>0.03</v>
      </c>
      <c r="D2600" s="251" t="s">
        <v>400</v>
      </c>
      <c r="K2600" s="225">
        <v>43467.800000005867</v>
      </c>
      <c r="L2600" s="424">
        <v>0</v>
      </c>
      <c r="M2600" s="237" t="s">
        <v>412</v>
      </c>
    </row>
    <row r="2601" spans="2:13">
      <c r="B2601" s="225">
        <v>43467.800694450314</v>
      </c>
      <c r="C2601" s="428">
        <v>0.02</v>
      </c>
      <c r="D2601" s="251" t="s">
        <v>400</v>
      </c>
      <c r="K2601" s="225">
        <v>43467.800694450314</v>
      </c>
      <c r="L2601" s="424">
        <v>0</v>
      </c>
      <c r="M2601" s="237" t="s">
        <v>412</v>
      </c>
    </row>
    <row r="2602" spans="2:13">
      <c r="B2602" s="225">
        <v>43467.801388894761</v>
      </c>
      <c r="C2602" s="428">
        <v>0.03</v>
      </c>
      <c r="D2602" s="251" t="s">
        <v>400</v>
      </c>
      <c r="K2602" s="225">
        <v>43467.801388894761</v>
      </c>
      <c r="L2602" s="424">
        <v>0</v>
      </c>
      <c r="M2602" s="237" t="s">
        <v>412</v>
      </c>
    </row>
    <row r="2603" spans="2:13">
      <c r="B2603" s="225">
        <v>43467.802083339207</v>
      </c>
      <c r="C2603" s="428">
        <v>0.03</v>
      </c>
      <c r="D2603" s="251" t="s">
        <v>400</v>
      </c>
      <c r="K2603" s="225">
        <v>43467.802083339207</v>
      </c>
      <c r="L2603" s="424">
        <v>0</v>
      </c>
      <c r="M2603" s="237" t="s">
        <v>412</v>
      </c>
    </row>
    <row r="2604" spans="2:13">
      <c r="B2604" s="225">
        <v>43467.802777783654</v>
      </c>
      <c r="C2604" s="428">
        <v>0.03</v>
      </c>
      <c r="D2604" s="251" t="s">
        <v>400</v>
      </c>
      <c r="K2604" s="225">
        <v>43467.802777783654</v>
      </c>
      <c r="L2604" s="424">
        <v>0</v>
      </c>
      <c r="M2604" s="237" t="s">
        <v>412</v>
      </c>
    </row>
    <row r="2605" spans="2:13">
      <c r="B2605" s="225">
        <v>43467.803472228101</v>
      </c>
      <c r="C2605" s="428">
        <v>0.03</v>
      </c>
      <c r="D2605" s="251" t="s">
        <v>400</v>
      </c>
      <c r="K2605" s="225">
        <v>43467.803472228101</v>
      </c>
      <c r="L2605" s="424">
        <v>0</v>
      </c>
      <c r="M2605" s="237" t="s">
        <v>412</v>
      </c>
    </row>
    <row r="2606" spans="2:13">
      <c r="B2606" s="225">
        <v>43467.804166672548</v>
      </c>
      <c r="C2606" s="428">
        <v>0.03</v>
      </c>
      <c r="D2606" s="251" t="s">
        <v>400</v>
      </c>
      <c r="K2606" s="225">
        <v>43467.804166672548</v>
      </c>
      <c r="L2606" s="424">
        <v>0</v>
      </c>
      <c r="M2606" s="237" t="s">
        <v>412</v>
      </c>
    </row>
    <row r="2607" spans="2:13">
      <c r="B2607" s="225">
        <v>43467.804861116994</v>
      </c>
      <c r="C2607" s="428">
        <v>0.04</v>
      </c>
      <c r="D2607" s="251" t="s">
        <v>400</v>
      </c>
      <c r="K2607" s="225">
        <v>43467.804861116994</v>
      </c>
      <c r="L2607" s="424">
        <v>0</v>
      </c>
      <c r="M2607" s="237" t="s">
        <v>412</v>
      </c>
    </row>
    <row r="2608" spans="2:13">
      <c r="B2608" s="225">
        <v>43467.805555561441</v>
      </c>
      <c r="C2608" s="428">
        <v>0.04</v>
      </c>
      <c r="D2608" s="251" t="s">
        <v>400</v>
      </c>
      <c r="K2608" s="225">
        <v>43467.805555561441</v>
      </c>
      <c r="L2608" s="424">
        <v>0</v>
      </c>
      <c r="M2608" s="237" t="s">
        <v>412</v>
      </c>
    </row>
    <row r="2609" spans="2:13">
      <c r="B2609" s="225">
        <v>43467.806250005888</v>
      </c>
      <c r="C2609" s="428">
        <v>0.05</v>
      </c>
      <c r="D2609" s="251" t="s">
        <v>400</v>
      </c>
      <c r="K2609" s="225">
        <v>43467.806250005888</v>
      </c>
      <c r="L2609" s="424">
        <v>0</v>
      </c>
      <c r="M2609" s="237" t="s">
        <v>412</v>
      </c>
    </row>
    <row r="2610" spans="2:13">
      <c r="B2610" s="225">
        <v>43467.806944450334</v>
      </c>
      <c r="C2610" s="428">
        <v>0.03</v>
      </c>
      <c r="D2610" s="251" t="s">
        <v>400</v>
      </c>
      <c r="K2610" s="225">
        <v>43467.806944450334</v>
      </c>
      <c r="L2610" s="424">
        <v>0</v>
      </c>
      <c r="M2610" s="237" t="s">
        <v>412</v>
      </c>
    </row>
    <row r="2611" spans="2:13">
      <c r="B2611" s="225">
        <v>43467.807638894781</v>
      </c>
      <c r="C2611" s="428">
        <v>0.03</v>
      </c>
      <c r="D2611" s="251" t="s">
        <v>400</v>
      </c>
      <c r="K2611" s="225">
        <v>43467.807638894781</v>
      </c>
      <c r="L2611" s="424">
        <v>0</v>
      </c>
      <c r="M2611" s="237" t="s">
        <v>412</v>
      </c>
    </row>
    <row r="2612" spans="2:13">
      <c r="B2612" s="225">
        <v>43467.808333339228</v>
      </c>
      <c r="C2612" s="428">
        <v>0.04</v>
      </c>
      <c r="D2612" s="251" t="s">
        <v>400</v>
      </c>
      <c r="K2612" s="225">
        <v>43467.808333339228</v>
      </c>
      <c r="L2612" s="424">
        <v>0</v>
      </c>
      <c r="M2612" s="237" t="s">
        <v>412</v>
      </c>
    </row>
    <row r="2613" spans="2:13">
      <c r="B2613" s="225">
        <v>43467.809027783675</v>
      </c>
      <c r="C2613" s="428">
        <v>0.06</v>
      </c>
      <c r="D2613" s="251" t="s">
        <v>400</v>
      </c>
      <c r="K2613" s="225">
        <v>43467.809027783675</v>
      </c>
      <c r="L2613" s="424">
        <v>0</v>
      </c>
      <c r="M2613" s="237" t="s">
        <v>412</v>
      </c>
    </row>
    <row r="2614" spans="2:13">
      <c r="B2614" s="225">
        <v>43467.809722228121</v>
      </c>
      <c r="C2614" s="428">
        <v>0.06</v>
      </c>
      <c r="D2614" s="251" t="s">
        <v>400</v>
      </c>
      <c r="K2614" s="225">
        <v>43467.809722228121</v>
      </c>
      <c r="L2614" s="424">
        <v>0</v>
      </c>
      <c r="M2614" s="237" t="s">
        <v>412</v>
      </c>
    </row>
    <row r="2615" spans="2:13">
      <c r="B2615" s="225">
        <v>43467.810416672568</v>
      </c>
      <c r="C2615" s="428">
        <v>0.04</v>
      </c>
      <c r="D2615" s="251" t="s">
        <v>400</v>
      </c>
      <c r="K2615" s="225">
        <v>43467.810416672568</v>
      </c>
      <c r="L2615" s="424">
        <v>0</v>
      </c>
      <c r="M2615" s="237" t="s">
        <v>412</v>
      </c>
    </row>
    <row r="2616" spans="2:13">
      <c r="B2616" s="225">
        <v>43467.811111117015</v>
      </c>
      <c r="C2616" s="428">
        <v>0.02</v>
      </c>
      <c r="D2616" s="251" t="s">
        <v>400</v>
      </c>
      <c r="K2616" s="225">
        <v>43467.811111117015</v>
      </c>
      <c r="L2616" s="424">
        <v>0</v>
      </c>
      <c r="M2616" s="237" t="s">
        <v>412</v>
      </c>
    </row>
    <row r="2617" spans="2:13">
      <c r="B2617" s="225">
        <v>43467.811805561461</v>
      </c>
      <c r="C2617" s="428">
        <v>0.03</v>
      </c>
      <c r="D2617" s="251" t="s">
        <v>400</v>
      </c>
      <c r="K2617" s="225">
        <v>43467.811805561461</v>
      </c>
      <c r="L2617" s="424">
        <v>0</v>
      </c>
      <c r="M2617" s="237" t="s">
        <v>412</v>
      </c>
    </row>
    <row r="2618" spans="2:13">
      <c r="B2618" s="225">
        <v>43467.812500005908</v>
      </c>
      <c r="C2618" s="428">
        <v>7.0000000000000007E-2</v>
      </c>
      <c r="D2618" s="251" t="s">
        <v>400</v>
      </c>
      <c r="K2618" s="225">
        <v>43467.812500005908</v>
      </c>
      <c r="L2618" s="424">
        <v>0</v>
      </c>
      <c r="M2618" s="237" t="s">
        <v>412</v>
      </c>
    </row>
    <row r="2619" spans="2:13">
      <c r="B2619" s="225">
        <v>43467.813194450355</v>
      </c>
      <c r="C2619" s="428">
        <v>0.08</v>
      </c>
      <c r="D2619" s="251" t="s">
        <v>400</v>
      </c>
      <c r="K2619" s="225">
        <v>43467.813194450355</v>
      </c>
      <c r="L2619" s="424">
        <v>0</v>
      </c>
      <c r="M2619" s="237" t="s">
        <v>412</v>
      </c>
    </row>
    <row r="2620" spans="2:13">
      <c r="B2620" s="225">
        <v>43467.813888894801</v>
      </c>
      <c r="C2620" s="428">
        <v>0.1</v>
      </c>
      <c r="D2620" s="251" t="s">
        <v>400</v>
      </c>
      <c r="K2620" s="225">
        <v>43467.813888894801</v>
      </c>
      <c r="L2620" s="424">
        <v>0</v>
      </c>
      <c r="M2620" s="237" t="s">
        <v>412</v>
      </c>
    </row>
    <row r="2621" spans="2:13">
      <c r="B2621" s="225">
        <v>43467.814583339248</v>
      </c>
      <c r="C2621" s="428">
        <v>0.16</v>
      </c>
      <c r="D2621" s="251" t="s">
        <v>400</v>
      </c>
      <c r="K2621" s="225">
        <v>43467.814583339248</v>
      </c>
      <c r="L2621" s="424">
        <v>0</v>
      </c>
      <c r="M2621" s="237" t="s">
        <v>412</v>
      </c>
    </row>
    <row r="2622" spans="2:13">
      <c r="B2622" s="225">
        <v>43467.815277783695</v>
      </c>
      <c r="C2622" s="428">
        <v>0.17</v>
      </c>
      <c r="D2622" s="251" t="s">
        <v>400</v>
      </c>
      <c r="K2622" s="225">
        <v>43467.815277783695</v>
      </c>
      <c r="L2622" s="424">
        <v>0</v>
      </c>
      <c r="M2622" s="237" t="s">
        <v>412</v>
      </c>
    </row>
    <row r="2623" spans="2:13">
      <c r="B2623" s="225">
        <v>43467.815972228142</v>
      </c>
      <c r="C2623" s="428">
        <v>0.09</v>
      </c>
      <c r="D2623" s="251" t="s">
        <v>400</v>
      </c>
      <c r="K2623" s="225">
        <v>43467.815972228142</v>
      </c>
      <c r="L2623" s="424">
        <v>0</v>
      </c>
      <c r="M2623" s="237" t="s">
        <v>412</v>
      </c>
    </row>
    <row r="2624" spans="2:13">
      <c r="B2624" s="225">
        <v>43467.816666672588</v>
      </c>
      <c r="C2624" s="428">
        <v>0.11</v>
      </c>
      <c r="D2624" s="251" t="s">
        <v>400</v>
      </c>
      <c r="K2624" s="225">
        <v>43467.816666672588</v>
      </c>
      <c r="L2624" s="424">
        <v>0</v>
      </c>
      <c r="M2624" s="237" t="s">
        <v>412</v>
      </c>
    </row>
    <row r="2625" spans="2:13">
      <c r="B2625" s="225">
        <v>43467.817361117035</v>
      </c>
      <c r="C2625" s="428">
        <v>0.12</v>
      </c>
      <c r="D2625" s="251" t="s">
        <v>400</v>
      </c>
      <c r="K2625" s="225">
        <v>43467.817361117035</v>
      </c>
      <c r="L2625" s="424">
        <v>0</v>
      </c>
      <c r="M2625" s="237" t="s">
        <v>412</v>
      </c>
    </row>
    <row r="2626" spans="2:13">
      <c r="B2626" s="225">
        <v>43467.818055561482</v>
      </c>
      <c r="C2626" s="428">
        <v>0.12</v>
      </c>
      <c r="D2626" s="251" t="s">
        <v>400</v>
      </c>
      <c r="K2626" s="225">
        <v>43467.818055561482</v>
      </c>
      <c r="L2626" s="424">
        <v>0</v>
      </c>
      <c r="M2626" s="237" t="s">
        <v>412</v>
      </c>
    </row>
    <row r="2627" spans="2:13">
      <c r="B2627" s="225">
        <v>43467.818750005928</v>
      </c>
      <c r="C2627" s="428">
        <v>0.12</v>
      </c>
      <c r="D2627" s="251" t="s">
        <v>400</v>
      </c>
      <c r="K2627" s="225">
        <v>43467.818750005928</v>
      </c>
      <c r="L2627" s="424">
        <v>0</v>
      </c>
      <c r="M2627" s="237" t="s">
        <v>412</v>
      </c>
    </row>
    <row r="2628" spans="2:13">
      <c r="B2628" s="225">
        <v>43467.819444450375</v>
      </c>
      <c r="C2628" s="428">
        <v>0.1</v>
      </c>
      <c r="D2628" s="251" t="s">
        <v>400</v>
      </c>
      <c r="K2628" s="225">
        <v>43467.819444450375</v>
      </c>
      <c r="L2628" s="424">
        <v>0</v>
      </c>
      <c r="M2628" s="237" t="s">
        <v>412</v>
      </c>
    </row>
    <row r="2629" spans="2:13">
      <c r="B2629" s="225">
        <v>43467.820138894822</v>
      </c>
      <c r="C2629" s="428">
        <v>0.11</v>
      </c>
      <c r="D2629" s="251" t="s">
        <v>400</v>
      </c>
      <c r="K2629" s="225">
        <v>43467.820138894822</v>
      </c>
      <c r="L2629" s="424">
        <v>0</v>
      </c>
      <c r="M2629" s="237" t="s">
        <v>412</v>
      </c>
    </row>
    <row r="2630" spans="2:13">
      <c r="B2630" s="225">
        <v>43467.820833339269</v>
      </c>
      <c r="C2630" s="428">
        <v>0.09</v>
      </c>
      <c r="D2630" s="251" t="s">
        <v>400</v>
      </c>
      <c r="K2630" s="225">
        <v>43467.820833339269</v>
      </c>
      <c r="L2630" s="424">
        <v>0</v>
      </c>
      <c r="M2630" s="237" t="s">
        <v>412</v>
      </c>
    </row>
    <row r="2631" spans="2:13">
      <c r="B2631" s="225">
        <v>43467.821527783715</v>
      </c>
      <c r="C2631" s="428">
        <v>7.0000000000000007E-2</v>
      </c>
      <c r="D2631" s="251" t="s">
        <v>400</v>
      </c>
      <c r="K2631" s="225">
        <v>43467.821527783715</v>
      </c>
      <c r="L2631" s="424">
        <v>0</v>
      </c>
      <c r="M2631" s="237" t="s">
        <v>412</v>
      </c>
    </row>
    <row r="2632" spans="2:13">
      <c r="B2632" s="225">
        <v>43467.822222228162</v>
      </c>
      <c r="C2632" s="428">
        <v>0.12</v>
      </c>
      <c r="D2632" s="251" t="s">
        <v>400</v>
      </c>
      <c r="K2632" s="225">
        <v>43467.822222228162</v>
      </c>
      <c r="L2632" s="424">
        <v>0</v>
      </c>
      <c r="M2632" s="237" t="s">
        <v>412</v>
      </c>
    </row>
    <row r="2633" spans="2:13">
      <c r="B2633" s="225">
        <v>43467.822916672609</v>
      </c>
      <c r="C2633" s="428">
        <v>0.09</v>
      </c>
      <c r="D2633" s="251" t="s">
        <v>400</v>
      </c>
      <c r="K2633" s="225">
        <v>43467.822916672609</v>
      </c>
      <c r="L2633" s="424">
        <v>0</v>
      </c>
      <c r="M2633" s="237" t="s">
        <v>412</v>
      </c>
    </row>
    <row r="2634" spans="2:13">
      <c r="B2634" s="225">
        <v>43467.823611117055</v>
      </c>
      <c r="C2634" s="428">
        <v>0.09</v>
      </c>
      <c r="D2634" s="251" t="s">
        <v>400</v>
      </c>
      <c r="K2634" s="225">
        <v>43467.823611117055</v>
      </c>
      <c r="L2634" s="424">
        <v>0</v>
      </c>
      <c r="M2634" s="237" t="s">
        <v>412</v>
      </c>
    </row>
    <row r="2635" spans="2:13">
      <c r="B2635" s="225">
        <v>43467.824305561502</v>
      </c>
      <c r="C2635" s="428">
        <v>0.1</v>
      </c>
      <c r="D2635" s="251" t="s">
        <v>400</v>
      </c>
      <c r="K2635" s="225">
        <v>43467.824305561502</v>
      </c>
      <c r="L2635" s="424">
        <v>0</v>
      </c>
      <c r="M2635" s="237" t="s">
        <v>412</v>
      </c>
    </row>
    <row r="2636" spans="2:13">
      <c r="B2636" s="225">
        <v>43467.825000005949</v>
      </c>
      <c r="C2636" s="428">
        <v>0.18</v>
      </c>
      <c r="D2636" s="251" t="s">
        <v>400</v>
      </c>
      <c r="K2636" s="225">
        <v>43467.825000005949</v>
      </c>
      <c r="L2636" s="424">
        <v>0</v>
      </c>
      <c r="M2636" s="237" t="s">
        <v>412</v>
      </c>
    </row>
    <row r="2637" spans="2:13">
      <c r="B2637" s="225">
        <v>43467.825694450396</v>
      </c>
      <c r="C2637" s="428">
        <v>0.16</v>
      </c>
      <c r="D2637" s="251" t="s">
        <v>400</v>
      </c>
      <c r="K2637" s="225">
        <v>43467.825694450396</v>
      </c>
      <c r="L2637" s="424">
        <v>0</v>
      </c>
      <c r="M2637" s="237" t="s">
        <v>412</v>
      </c>
    </row>
    <row r="2638" spans="2:13">
      <c r="B2638" s="225">
        <v>43467.826388894842</v>
      </c>
      <c r="C2638" s="428">
        <v>0.11</v>
      </c>
      <c r="D2638" s="251" t="s">
        <v>400</v>
      </c>
      <c r="K2638" s="225">
        <v>43467.826388894842</v>
      </c>
      <c r="L2638" s="424">
        <v>0</v>
      </c>
      <c r="M2638" s="237" t="s">
        <v>412</v>
      </c>
    </row>
    <row r="2639" spans="2:13">
      <c r="B2639" s="225">
        <v>43467.827083339289</v>
      </c>
      <c r="C2639" s="428">
        <v>0.1</v>
      </c>
      <c r="D2639" s="251" t="s">
        <v>400</v>
      </c>
      <c r="K2639" s="225">
        <v>43467.827083339289</v>
      </c>
      <c r="L2639" s="424">
        <v>0</v>
      </c>
      <c r="M2639" s="237" t="s">
        <v>412</v>
      </c>
    </row>
    <row r="2640" spans="2:13">
      <c r="B2640" s="225">
        <v>43467.827777783736</v>
      </c>
      <c r="C2640" s="428">
        <v>0.09</v>
      </c>
      <c r="D2640" s="251" t="s">
        <v>400</v>
      </c>
      <c r="K2640" s="225">
        <v>43467.827777783736</v>
      </c>
      <c r="L2640" s="424">
        <v>0</v>
      </c>
      <c r="M2640" s="237" t="s">
        <v>412</v>
      </c>
    </row>
    <row r="2641" spans="2:13">
      <c r="B2641" s="225">
        <v>43467.828472228182</v>
      </c>
      <c r="C2641" s="428">
        <v>0.08</v>
      </c>
      <c r="D2641" s="251" t="s">
        <v>400</v>
      </c>
      <c r="K2641" s="225">
        <v>43467.828472228182</v>
      </c>
      <c r="L2641" s="424">
        <v>0</v>
      </c>
      <c r="M2641" s="237" t="s">
        <v>412</v>
      </c>
    </row>
    <row r="2642" spans="2:13">
      <c r="B2642" s="225">
        <v>43467.829166672629</v>
      </c>
      <c r="C2642" s="428">
        <v>0.1</v>
      </c>
      <c r="D2642" s="251" t="s">
        <v>400</v>
      </c>
      <c r="K2642" s="225">
        <v>43467.829166672629</v>
      </c>
      <c r="L2642" s="424">
        <v>0</v>
      </c>
      <c r="M2642" s="237" t="s">
        <v>412</v>
      </c>
    </row>
    <row r="2643" spans="2:13">
      <c r="B2643" s="225">
        <v>43467.829861117076</v>
      </c>
      <c r="C2643" s="428">
        <v>0.09</v>
      </c>
      <c r="D2643" s="251" t="s">
        <v>400</v>
      </c>
      <c r="K2643" s="225">
        <v>43467.829861117076</v>
      </c>
      <c r="L2643" s="424">
        <v>0</v>
      </c>
      <c r="M2643" s="237" t="s">
        <v>412</v>
      </c>
    </row>
    <row r="2644" spans="2:13">
      <c r="B2644" s="225">
        <v>43467.830555561522</v>
      </c>
      <c r="C2644" s="428">
        <v>7.0000000000000007E-2</v>
      </c>
      <c r="D2644" s="251" t="s">
        <v>400</v>
      </c>
      <c r="K2644" s="225">
        <v>43467.830555561522</v>
      </c>
      <c r="L2644" s="424">
        <v>0</v>
      </c>
      <c r="M2644" s="237" t="s">
        <v>412</v>
      </c>
    </row>
    <row r="2645" spans="2:13">
      <c r="B2645" s="225">
        <v>43467.831250005969</v>
      </c>
      <c r="C2645" s="428">
        <v>0.11</v>
      </c>
      <c r="D2645" s="251" t="s">
        <v>400</v>
      </c>
      <c r="K2645" s="225">
        <v>43467.831250005969</v>
      </c>
      <c r="L2645" s="424">
        <v>0</v>
      </c>
      <c r="M2645" s="237" t="s">
        <v>412</v>
      </c>
    </row>
    <row r="2646" spans="2:13">
      <c r="B2646" s="225">
        <v>43467.831944450416</v>
      </c>
      <c r="C2646" s="428">
        <v>0.1</v>
      </c>
      <c r="D2646" s="251" t="s">
        <v>400</v>
      </c>
      <c r="K2646" s="225">
        <v>43467.831944450416</v>
      </c>
      <c r="L2646" s="424">
        <v>0</v>
      </c>
      <c r="M2646" s="237" t="s">
        <v>412</v>
      </c>
    </row>
    <row r="2647" spans="2:13">
      <c r="B2647" s="225">
        <v>43467.832638894863</v>
      </c>
      <c r="C2647" s="428">
        <v>0.06</v>
      </c>
      <c r="D2647" s="251" t="s">
        <v>400</v>
      </c>
      <c r="K2647" s="225">
        <v>43467.832638894863</v>
      </c>
      <c r="L2647" s="424">
        <v>0</v>
      </c>
      <c r="M2647" s="237" t="s">
        <v>412</v>
      </c>
    </row>
    <row r="2648" spans="2:13">
      <c r="B2648" s="225">
        <v>43467.833333339309</v>
      </c>
      <c r="C2648" s="428">
        <v>0.06</v>
      </c>
      <c r="D2648" s="251" t="s">
        <v>400</v>
      </c>
      <c r="K2648" s="225">
        <v>43467.833333339309</v>
      </c>
      <c r="L2648" s="424">
        <v>0</v>
      </c>
      <c r="M2648" s="237" t="s">
        <v>412</v>
      </c>
    </row>
    <row r="2649" spans="2:13">
      <c r="B2649" s="225">
        <v>43467.834027783756</v>
      </c>
      <c r="C2649" s="428">
        <v>0.04</v>
      </c>
      <c r="D2649" s="251" t="s">
        <v>400</v>
      </c>
      <c r="K2649" s="225">
        <v>43467.834027783756</v>
      </c>
      <c r="L2649" s="424">
        <v>0</v>
      </c>
      <c r="M2649" s="237" t="s">
        <v>412</v>
      </c>
    </row>
    <row r="2650" spans="2:13">
      <c r="B2650" s="225">
        <v>43467.834722228203</v>
      </c>
      <c r="C2650" s="428">
        <v>0.09</v>
      </c>
      <c r="D2650" s="251" t="s">
        <v>400</v>
      </c>
      <c r="K2650" s="225">
        <v>43467.834722228203</v>
      </c>
      <c r="L2650" s="424">
        <v>0</v>
      </c>
      <c r="M2650" s="237" t="s">
        <v>412</v>
      </c>
    </row>
    <row r="2651" spans="2:13">
      <c r="B2651" s="225">
        <v>43467.835416672649</v>
      </c>
      <c r="C2651" s="428">
        <v>0.11</v>
      </c>
      <c r="D2651" s="251" t="s">
        <v>400</v>
      </c>
      <c r="K2651" s="225">
        <v>43467.835416672649</v>
      </c>
      <c r="L2651" s="424">
        <v>0</v>
      </c>
      <c r="M2651" s="237" t="s">
        <v>412</v>
      </c>
    </row>
    <row r="2652" spans="2:13">
      <c r="B2652" s="225">
        <v>43467.836111117096</v>
      </c>
      <c r="C2652" s="428">
        <v>0.1</v>
      </c>
      <c r="D2652" s="251" t="s">
        <v>400</v>
      </c>
      <c r="K2652" s="225">
        <v>43467.836111117096</v>
      </c>
      <c r="L2652" s="424">
        <v>0</v>
      </c>
      <c r="M2652" s="237" t="s">
        <v>412</v>
      </c>
    </row>
    <row r="2653" spans="2:13">
      <c r="B2653" s="225">
        <v>43467.836805561543</v>
      </c>
      <c r="C2653" s="428">
        <v>0.06</v>
      </c>
      <c r="D2653" s="251" t="s">
        <v>400</v>
      </c>
      <c r="K2653" s="225">
        <v>43467.836805561543</v>
      </c>
      <c r="L2653" s="424">
        <v>0</v>
      </c>
      <c r="M2653" s="237" t="s">
        <v>412</v>
      </c>
    </row>
    <row r="2654" spans="2:13">
      <c r="B2654" s="225">
        <v>43467.83750000599</v>
      </c>
      <c r="C2654" s="428">
        <v>0.04</v>
      </c>
      <c r="D2654" s="251" t="s">
        <v>400</v>
      </c>
      <c r="K2654" s="225">
        <v>43467.83750000599</v>
      </c>
      <c r="L2654" s="424">
        <v>0</v>
      </c>
      <c r="M2654" s="237" t="s">
        <v>412</v>
      </c>
    </row>
    <row r="2655" spans="2:13">
      <c r="B2655" s="225">
        <v>43467.838194450436</v>
      </c>
      <c r="C2655" s="428">
        <v>7.0000000000000007E-2</v>
      </c>
      <c r="D2655" s="251" t="s">
        <v>400</v>
      </c>
      <c r="K2655" s="225">
        <v>43467.838194450436</v>
      </c>
      <c r="L2655" s="424">
        <v>0</v>
      </c>
      <c r="M2655" s="237" t="s">
        <v>412</v>
      </c>
    </row>
    <row r="2656" spans="2:13">
      <c r="B2656" s="225">
        <v>43467.838888894883</v>
      </c>
      <c r="C2656" s="428">
        <v>0.11</v>
      </c>
      <c r="D2656" s="251" t="s">
        <v>400</v>
      </c>
      <c r="K2656" s="225">
        <v>43467.838888894883</v>
      </c>
      <c r="L2656" s="424">
        <v>0</v>
      </c>
      <c r="M2656" s="237" t="s">
        <v>412</v>
      </c>
    </row>
    <row r="2657" spans="2:13">
      <c r="B2657" s="225">
        <v>43467.83958333933</v>
      </c>
      <c r="C2657" s="428">
        <v>0.09</v>
      </c>
      <c r="D2657" s="251" t="s">
        <v>400</v>
      </c>
      <c r="K2657" s="225">
        <v>43467.83958333933</v>
      </c>
      <c r="L2657" s="424">
        <v>0</v>
      </c>
      <c r="M2657" s="237" t="s">
        <v>412</v>
      </c>
    </row>
    <row r="2658" spans="2:13">
      <c r="B2658" s="225">
        <v>43467.840277783776</v>
      </c>
      <c r="C2658" s="428">
        <v>7.0000000000000007E-2</v>
      </c>
      <c r="D2658" s="251" t="s">
        <v>400</v>
      </c>
      <c r="K2658" s="225">
        <v>43467.840277783776</v>
      </c>
      <c r="L2658" s="424">
        <v>0</v>
      </c>
      <c r="M2658" s="237" t="s">
        <v>412</v>
      </c>
    </row>
    <row r="2659" spans="2:13">
      <c r="B2659" s="225">
        <v>43467.840972228223</v>
      </c>
      <c r="C2659" s="428">
        <v>0.08</v>
      </c>
      <c r="D2659" s="251" t="s">
        <v>400</v>
      </c>
      <c r="K2659" s="225">
        <v>43467.840972228223</v>
      </c>
      <c r="L2659" s="424">
        <v>0</v>
      </c>
      <c r="M2659" s="237" t="s">
        <v>412</v>
      </c>
    </row>
    <row r="2660" spans="2:13">
      <c r="B2660" s="225">
        <v>43467.84166667267</v>
      </c>
      <c r="C2660" s="428">
        <v>0.08</v>
      </c>
      <c r="D2660" s="251" t="s">
        <v>400</v>
      </c>
      <c r="K2660" s="225">
        <v>43467.84166667267</v>
      </c>
      <c r="L2660" s="424">
        <v>0</v>
      </c>
      <c r="M2660" s="237" t="s">
        <v>412</v>
      </c>
    </row>
    <row r="2661" spans="2:13">
      <c r="B2661" s="225">
        <v>43467.842361117117</v>
      </c>
      <c r="C2661" s="428">
        <v>0.08</v>
      </c>
      <c r="D2661" s="251" t="s">
        <v>400</v>
      </c>
      <c r="K2661" s="225">
        <v>43467.842361117117</v>
      </c>
      <c r="L2661" s="424">
        <v>0</v>
      </c>
      <c r="M2661" s="237" t="s">
        <v>412</v>
      </c>
    </row>
    <row r="2662" spans="2:13">
      <c r="B2662" s="225">
        <v>43467.843055561563</v>
      </c>
      <c r="C2662" s="428">
        <v>0.1</v>
      </c>
      <c r="D2662" s="251" t="s">
        <v>400</v>
      </c>
      <c r="K2662" s="225">
        <v>43467.843055561563</v>
      </c>
      <c r="L2662" s="424">
        <v>0</v>
      </c>
      <c r="M2662" s="237" t="s">
        <v>412</v>
      </c>
    </row>
    <row r="2663" spans="2:13">
      <c r="B2663" s="225">
        <v>43467.84375000601</v>
      </c>
      <c r="C2663" s="428">
        <v>0.08</v>
      </c>
      <c r="D2663" s="251" t="s">
        <v>400</v>
      </c>
      <c r="K2663" s="225">
        <v>43467.84375000601</v>
      </c>
      <c r="L2663" s="424">
        <v>0</v>
      </c>
      <c r="M2663" s="237" t="s">
        <v>412</v>
      </c>
    </row>
    <row r="2664" spans="2:13">
      <c r="B2664" s="225">
        <v>43467.844444450457</v>
      </c>
      <c r="C2664" s="428">
        <v>0.06</v>
      </c>
      <c r="D2664" s="251" t="s">
        <v>400</v>
      </c>
      <c r="K2664" s="225">
        <v>43467.844444450457</v>
      </c>
      <c r="L2664" s="424">
        <v>0</v>
      </c>
      <c r="M2664" s="237" t="s">
        <v>412</v>
      </c>
    </row>
    <row r="2665" spans="2:13">
      <c r="B2665" s="225">
        <v>43467.845138894903</v>
      </c>
      <c r="C2665" s="428">
        <v>0.06</v>
      </c>
      <c r="D2665" s="251" t="s">
        <v>400</v>
      </c>
      <c r="K2665" s="225">
        <v>43467.845138894903</v>
      </c>
      <c r="L2665" s="424">
        <v>0</v>
      </c>
      <c r="M2665" s="237" t="s">
        <v>412</v>
      </c>
    </row>
    <row r="2666" spans="2:13">
      <c r="B2666" s="225">
        <v>43467.84583333935</v>
      </c>
      <c r="C2666" s="428">
        <v>0.09</v>
      </c>
      <c r="D2666" s="251" t="s">
        <v>400</v>
      </c>
      <c r="K2666" s="225">
        <v>43467.84583333935</v>
      </c>
      <c r="L2666" s="424">
        <v>0</v>
      </c>
      <c r="M2666" s="237" t="s">
        <v>412</v>
      </c>
    </row>
    <row r="2667" spans="2:13">
      <c r="B2667" s="225">
        <v>43467.846527783797</v>
      </c>
      <c r="C2667" s="428">
        <v>0.08</v>
      </c>
      <c r="D2667" s="251" t="s">
        <v>400</v>
      </c>
      <c r="K2667" s="225">
        <v>43467.846527783797</v>
      </c>
      <c r="L2667" s="424">
        <v>0</v>
      </c>
      <c r="M2667" s="237" t="s">
        <v>412</v>
      </c>
    </row>
    <row r="2668" spans="2:13">
      <c r="B2668" s="225">
        <v>43467.847222228243</v>
      </c>
      <c r="C2668" s="428">
        <v>0.09</v>
      </c>
      <c r="D2668" s="251" t="s">
        <v>400</v>
      </c>
      <c r="K2668" s="225">
        <v>43467.847222228243</v>
      </c>
      <c r="L2668" s="424">
        <v>0</v>
      </c>
      <c r="M2668" s="237" t="s">
        <v>412</v>
      </c>
    </row>
    <row r="2669" spans="2:13">
      <c r="B2669" s="225">
        <v>43467.84791667269</v>
      </c>
      <c r="C2669" s="428">
        <v>7.0000000000000007E-2</v>
      </c>
      <c r="D2669" s="251" t="s">
        <v>400</v>
      </c>
      <c r="K2669" s="225">
        <v>43467.84791667269</v>
      </c>
      <c r="L2669" s="424">
        <v>0</v>
      </c>
      <c r="M2669" s="237" t="s">
        <v>412</v>
      </c>
    </row>
    <row r="2670" spans="2:13">
      <c r="B2670" s="225">
        <v>43467.848611117137</v>
      </c>
      <c r="C2670" s="428">
        <v>0.08</v>
      </c>
      <c r="D2670" s="251" t="s">
        <v>400</v>
      </c>
      <c r="K2670" s="225">
        <v>43467.848611117137</v>
      </c>
      <c r="L2670" s="424">
        <v>0</v>
      </c>
      <c r="M2670" s="237" t="s">
        <v>412</v>
      </c>
    </row>
    <row r="2671" spans="2:13">
      <c r="B2671" s="225">
        <v>43467.849305561584</v>
      </c>
      <c r="C2671" s="428">
        <v>0.1</v>
      </c>
      <c r="D2671" s="251" t="s">
        <v>400</v>
      </c>
      <c r="K2671" s="225">
        <v>43467.849305561584</v>
      </c>
      <c r="L2671" s="424">
        <v>0</v>
      </c>
      <c r="M2671" s="237" t="s">
        <v>412</v>
      </c>
    </row>
    <row r="2672" spans="2:13">
      <c r="B2672" s="225">
        <v>43467.85000000603</v>
      </c>
      <c r="C2672" s="428">
        <v>0.05</v>
      </c>
      <c r="D2672" s="251" t="s">
        <v>400</v>
      </c>
      <c r="K2672" s="225">
        <v>43467.85000000603</v>
      </c>
      <c r="L2672" s="424">
        <v>0</v>
      </c>
      <c r="M2672" s="237" t="s">
        <v>412</v>
      </c>
    </row>
    <row r="2673" spans="2:13">
      <c r="B2673" s="225">
        <v>43467.850694450477</v>
      </c>
      <c r="C2673" s="428">
        <v>0.04</v>
      </c>
      <c r="D2673" s="251" t="s">
        <v>400</v>
      </c>
      <c r="K2673" s="225">
        <v>43467.850694450477</v>
      </c>
      <c r="L2673" s="424">
        <v>0</v>
      </c>
      <c r="M2673" s="237" t="s">
        <v>412</v>
      </c>
    </row>
    <row r="2674" spans="2:13">
      <c r="B2674" s="225">
        <v>43467.851388894924</v>
      </c>
      <c r="C2674" s="428">
        <v>0.05</v>
      </c>
      <c r="D2674" s="251" t="s">
        <v>400</v>
      </c>
      <c r="K2674" s="225">
        <v>43467.851388894924</v>
      </c>
      <c r="L2674" s="424">
        <v>0</v>
      </c>
      <c r="M2674" s="237" t="s">
        <v>412</v>
      </c>
    </row>
    <row r="2675" spans="2:13">
      <c r="B2675" s="225">
        <v>43467.85208333937</v>
      </c>
      <c r="C2675" s="428">
        <v>0.06</v>
      </c>
      <c r="D2675" s="251" t="s">
        <v>400</v>
      </c>
      <c r="K2675" s="225">
        <v>43467.85208333937</v>
      </c>
      <c r="L2675" s="424">
        <v>0</v>
      </c>
      <c r="M2675" s="237" t="s">
        <v>412</v>
      </c>
    </row>
    <row r="2676" spans="2:13">
      <c r="B2676" s="225">
        <v>43467.852777783817</v>
      </c>
      <c r="C2676" s="428">
        <v>0.09</v>
      </c>
      <c r="D2676" s="251" t="s">
        <v>400</v>
      </c>
      <c r="K2676" s="225">
        <v>43467.852777783817</v>
      </c>
      <c r="L2676" s="424">
        <v>0</v>
      </c>
      <c r="M2676" s="237" t="s">
        <v>412</v>
      </c>
    </row>
    <row r="2677" spans="2:13">
      <c r="B2677" s="225">
        <v>43467.853472228264</v>
      </c>
      <c r="C2677" s="428">
        <v>0.05</v>
      </c>
      <c r="D2677" s="251" t="s">
        <v>400</v>
      </c>
      <c r="K2677" s="225">
        <v>43467.853472228264</v>
      </c>
      <c r="L2677" s="424">
        <v>0</v>
      </c>
      <c r="M2677" s="237" t="s">
        <v>412</v>
      </c>
    </row>
    <row r="2678" spans="2:13">
      <c r="B2678" s="225">
        <v>43467.854166672711</v>
      </c>
      <c r="C2678" s="428">
        <v>0.06</v>
      </c>
      <c r="D2678" s="251" t="s">
        <v>400</v>
      </c>
      <c r="K2678" s="225">
        <v>43467.854166672711</v>
      </c>
      <c r="L2678" s="424">
        <v>0</v>
      </c>
      <c r="M2678" s="237" t="s">
        <v>412</v>
      </c>
    </row>
    <row r="2679" spans="2:13">
      <c r="B2679" s="225">
        <v>43467.854861117157</v>
      </c>
      <c r="C2679" s="428">
        <v>0.06</v>
      </c>
      <c r="D2679" s="251" t="s">
        <v>400</v>
      </c>
      <c r="K2679" s="225">
        <v>43467.854861117157</v>
      </c>
      <c r="L2679" s="424">
        <v>0</v>
      </c>
      <c r="M2679" s="237" t="s">
        <v>412</v>
      </c>
    </row>
    <row r="2680" spans="2:13">
      <c r="B2680" s="225">
        <v>43467.855555561604</v>
      </c>
      <c r="C2680" s="428">
        <v>0.1</v>
      </c>
      <c r="D2680" s="251" t="s">
        <v>400</v>
      </c>
      <c r="K2680" s="225">
        <v>43467.855555561604</v>
      </c>
      <c r="L2680" s="424">
        <v>0</v>
      </c>
      <c r="M2680" s="237" t="s">
        <v>412</v>
      </c>
    </row>
    <row r="2681" spans="2:13">
      <c r="B2681" s="225">
        <v>43467.856250006051</v>
      </c>
      <c r="C2681" s="428">
        <v>0.05</v>
      </c>
      <c r="D2681" s="251" t="s">
        <v>400</v>
      </c>
      <c r="K2681" s="225">
        <v>43467.856250006051</v>
      </c>
      <c r="L2681" s="424">
        <v>0</v>
      </c>
      <c r="M2681" s="237" t="s">
        <v>412</v>
      </c>
    </row>
    <row r="2682" spans="2:13">
      <c r="B2682" s="225">
        <v>43467.856944450497</v>
      </c>
      <c r="C2682" s="428">
        <v>0.03</v>
      </c>
      <c r="D2682" s="251" t="s">
        <v>400</v>
      </c>
      <c r="K2682" s="225">
        <v>43467.856944450497</v>
      </c>
      <c r="L2682" s="424">
        <v>0</v>
      </c>
      <c r="M2682" s="237" t="s">
        <v>412</v>
      </c>
    </row>
    <row r="2683" spans="2:13">
      <c r="B2683" s="225">
        <v>43467.857638894944</v>
      </c>
      <c r="C2683" s="428">
        <v>0.04</v>
      </c>
      <c r="D2683" s="251" t="s">
        <v>400</v>
      </c>
      <c r="K2683" s="225">
        <v>43467.857638894944</v>
      </c>
      <c r="L2683" s="424">
        <v>0</v>
      </c>
      <c r="M2683" s="237" t="s">
        <v>412</v>
      </c>
    </row>
    <row r="2684" spans="2:13">
      <c r="B2684" s="225">
        <v>43467.858333339391</v>
      </c>
      <c r="C2684" s="428">
        <v>0.06</v>
      </c>
      <c r="D2684" s="251" t="s">
        <v>400</v>
      </c>
      <c r="K2684" s="225">
        <v>43467.858333339391</v>
      </c>
      <c r="L2684" s="424">
        <v>0</v>
      </c>
      <c r="M2684" s="237" t="s">
        <v>412</v>
      </c>
    </row>
    <row r="2685" spans="2:13">
      <c r="B2685" s="225">
        <v>43467.859027783838</v>
      </c>
      <c r="C2685" s="428">
        <v>0.06</v>
      </c>
      <c r="D2685" s="251" t="s">
        <v>400</v>
      </c>
      <c r="K2685" s="225">
        <v>43467.859027783838</v>
      </c>
      <c r="L2685" s="424">
        <v>0</v>
      </c>
      <c r="M2685" s="237" t="s">
        <v>412</v>
      </c>
    </row>
    <row r="2686" spans="2:13">
      <c r="B2686" s="225">
        <v>43467.859722228284</v>
      </c>
      <c r="C2686" s="428">
        <v>0.06</v>
      </c>
      <c r="D2686" s="251" t="s">
        <v>400</v>
      </c>
      <c r="K2686" s="225">
        <v>43467.859722228284</v>
      </c>
      <c r="L2686" s="424">
        <v>0</v>
      </c>
      <c r="M2686" s="237" t="s">
        <v>412</v>
      </c>
    </row>
    <row r="2687" spans="2:13">
      <c r="B2687" s="225">
        <v>43467.860416672731</v>
      </c>
      <c r="C2687" s="428">
        <v>0.06</v>
      </c>
      <c r="D2687" s="251" t="s">
        <v>400</v>
      </c>
      <c r="K2687" s="225">
        <v>43467.860416672731</v>
      </c>
      <c r="L2687" s="424">
        <v>0</v>
      </c>
      <c r="M2687" s="237" t="s">
        <v>412</v>
      </c>
    </row>
    <row r="2688" spans="2:13">
      <c r="B2688" s="225">
        <v>43467.861111117178</v>
      </c>
      <c r="C2688" s="428">
        <v>0.05</v>
      </c>
      <c r="D2688" s="251" t="s">
        <v>400</v>
      </c>
      <c r="K2688" s="225">
        <v>43467.861111117178</v>
      </c>
      <c r="L2688" s="424">
        <v>0</v>
      </c>
      <c r="M2688" s="237" t="s">
        <v>412</v>
      </c>
    </row>
    <row r="2689" spans="2:13">
      <c r="B2689" s="225">
        <v>43467.861805561624</v>
      </c>
      <c r="C2689" s="428">
        <v>0.05</v>
      </c>
      <c r="D2689" s="251" t="s">
        <v>400</v>
      </c>
      <c r="K2689" s="225">
        <v>43467.861805561624</v>
      </c>
      <c r="L2689" s="424">
        <v>0</v>
      </c>
      <c r="M2689" s="237" t="s">
        <v>412</v>
      </c>
    </row>
    <row r="2690" spans="2:13">
      <c r="B2690" s="225">
        <v>43467.862500006071</v>
      </c>
      <c r="C2690" s="428">
        <v>0.06</v>
      </c>
      <c r="D2690" s="251" t="s">
        <v>400</v>
      </c>
      <c r="K2690" s="225">
        <v>43467.862500006071</v>
      </c>
      <c r="L2690" s="424">
        <v>0</v>
      </c>
      <c r="M2690" s="237" t="s">
        <v>412</v>
      </c>
    </row>
    <row r="2691" spans="2:13">
      <c r="B2691" s="225">
        <v>43467.863194450518</v>
      </c>
      <c r="C2691" s="428">
        <v>0.06</v>
      </c>
      <c r="D2691" s="251" t="s">
        <v>400</v>
      </c>
      <c r="K2691" s="225">
        <v>43467.863194450518</v>
      </c>
      <c r="L2691" s="424">
        <v>0</v>
      </c>
      <c r="M2691" s="237" t="s">
        <v>412</v>
      </c>
    </row>
    <row r="2692" spans="2:13">
      <c r="B2692" s="225">
        <v>43467.863888894964</v>
      </c>
      <c r="C2692" s="428">
        <v>0.09</v>
      </c>
      <c r="D2692" s="251" t="s">
        <v>400</v>
      </c>
      <c r="K2692" s="225">
        <v>43467.863888894964</v>
      </c>
      <c r="L2692" s="424">
        <v>0</v>
      </c>
      <c r="M2692" s="237" t="s">
        <v>412</v>
      </c>
    </row>
    <row r="2693" spans="2:13">
      <c r="B2693" s="225">
        <v>43467.864583339411</v>
      </c>
      <c r="C2693" s="428">
        <v>0.05</v>
      </c>
      <c r="D2693" s="251" t="s">
        <v>400</v>
      </c>
      <c r="K2693" s="225">
        <v>43467.864583339411</v>
      </c>
      <c r="L2693" s="424">
        <v>0</v>
      </c>
      <c r="M2693" s="237" t="s">
        <v>412</v>
      </c>
    </row>
    <row r="2694" spans="2:13">
      <c r="B2694" s="225">
        <v>43467.865277783858</v>
      </c>
      <c r="C2694" s="428">
        <v>0.04</v>
      </c>
      <c r="D2694" s="251" t="s">
        <v>400</v>
      </c>
      <c r="K2694" s="225">
        <v>43467.865277783858</v>
      </c>
      <c r="L2694" s="424">
        <v>0</v>
      </c>
      <c r="M2694" s="237" t="s">
        <v>412</v>
      </c>
    </row>
    <row r="2695" spans="2:13">
      <c r="B2695" s="225">
        <v>43467.865972228305</v>
      </c>
      <c r="C2695" s="428">
        <v>0.02</v>
      </c>
      <c r="D2695" s="251" t="s">
        <v>400</v>
      </c>
      <c r="K2695" s="225">
        <v>43467.865972228305</v>
      </c>
      <c r="L2695" s="424">
        <v>0</v>
      </c>
      <c r="M2695" s="237" t="s">
        <v>412</v>
      </c>
    </row>
    <row r="2696" spans="2:13">
      <c r="B2696" s="225">
        <v>43467.866666672751</v>
      </c>
      <c r="C2696" s="428">
        <v>0.05</v>
      </c>
      <c r="D2696" s="251" t="s">
        <v>400</v>
      </c>
      <c r="K2696" s="225">
        <v>43467.866666672751</v>
      </c>
      <c r="L2696" s="424">
        <v>0</v>
      </c>
      <c r="M2696" s="237" t="s">
        <v>412</v>
      </c>
    </row>
    <row r="2697" spans="2:13">
      <c r="B2697" s="225">
        <v>43467.867361117198</v>
      </c>
      <c r="C2697" s="428">
        <v>0.1</v>
      </c>
      <c r="D2697" s="251" t="s">
        <v>400</v>
      </c>
      <c r="K2697" s="225">
        <v>43467.867361117198</v>
      </c>
      <c r="L2697" s="424">
        <v>0</v>
      </c>
      <c r="M2697" s="237" t="s">
        <v>412</v>
      </c>
    </row>
    <row r="2698" spans="2:13">
      <c r="B2698" s="225">
        <v>43467.868055561645</v>
      </c>
      <c r="C2698" s="428">
        <v>0.08</v>
      </c>
      <c r="D2698" s="251" t="s">
        <v>400</v>
      </c>
      <c r="K2698" s="225">
        <v>43467.868055561645</v>
      </c>
      <c r="L2698" s="424">
        <v>0</v>
      </c>
      <c r="M2698" s="237" t="s">
        <v>412</v>
      </c>
    </row>
    <row r="2699" spans="2:13">
      <c r="B2699" s="225">
        <v>43467.868750006091</v>
      </c>
      <c r="C2699" s="428">
        <v>0.05</v>
      </c>
      <c r="D2699" s="251" t="s">
        <v>400</v>
      </c>
      <c r="K2699" s="225">
        <v>43467.868750006091</v>
      </c>
      <c r="L2699" s="424">
        <v>0</v>
      </c>
      <c r="M2699" s="237" t="s">
        <v>412</v>
      </c>
    </row>
    <row r="2700" spans="2:13">
      <c r="B2700" s="225">
        <v>43467.869444450538</v>
      </c>
      <c r="C2700" s="428">
        <v>0.05</v>
      </c>
      <c r="D2700" s="251" t="s">
        <v>400</v>
      </c>
      <c r="K2700" s="225">
        <v>43467.869444450538</v>
      </c>
      <c r="L2700" s="424">
        <v>0</v>
      </c>
      <c r="M2700" s="237" t="s">
        <v>412</v>
      </c>
    </row>
    <row r="2701" spans="2:13">
      <c r="B2701" s="225">
        <v>43467.870138894985</v>
      </c>
      <c r="C2701" s="428">
        <v>0.06</v>
      </c>
      <c r="D2701" s="251" t="s">
        <v>400</v>
      </c>
      <c r="K2701" s="225">
        <v>43467.870138894985</v>
      </c>
      <c r="L2701" s="424">
        <v>0</v>
      </c>
      <c r="M2701" s="237" t="s">
        <v>412</v>
      </c>
    </row>
    <row r="2702" spans="2:13">
      <c r="B2702" s="225">
        <v>43467.870833339432</v>
      </c>
      <c r="C2702" s="428">
        <v>0.04</v>
      </c>
      <c r="D2702" s="251" t="s">
        <v>400</v>
      </c>
      <c r="K2702" s="225">
        <v>43467.870833339432</v>
      </c>
      <c r="L2702" s="424">
        <v>0</v>
      </c>
      <c r="M2702" s="237" t="s">
        <v>412</v>
      </c>
    </row>
    <row r="2703" spans="2:13">
      <c r="B2703" s="225">
        <v>43467.871527783878</v>
      </c>
      <c r="C2703" s="428">
        <v>0.06</v>
      </c>
      <c r="D2703" s="251" t="s">
        <v>400</v>
      </c>
      <c r="K2703" s="225">
        <v>43467.871527783878</v>
      </c>
      <c r="L2703" s="424">
        <v>0</v>
      </c>
      <c r="M2703" s="237" t="s">
        <v>412</v>
      </c>
    </row>
    <row r="2704" spans="2:13">
      <c r="B2704" s="225">
        <v>43467.872222228325</v>
      </c>
      <c r="C2704" s="428">
        <v>0.06</v>
      </c>
      <c r="D2704" s="251" t="s">
        <v>400</v>
      </c>
      <c r="K2704" s="225">
        <v>43467.872222228325</v>
      </c>
      <c r="L2704" s="424">
        <v>0</v>
      </c>
      <c r="M2704" s="237" t="s">
        <v>412</v>
      </c>
    </row>
    <row r="2705" spans="2:13">
      <c r="B2705" s="225">
        <v>43467.872916672772</v>
      </c>
      <c r="C2705" s="428">
        <v>0.05</v>
      </c>
      <c r="D2705" s="251" t="s">
        <v>400</v>
      </c>
      <c r="K2705" s="225">
        <v>43467.872916672772</v>
      </c>
      <c r="L2705" s="424">
        <v>0</v>
      </c>
      <c r="M2705" s="237" t="s">
        <v>412</v>
      </c>
    </row>
    <row r="2706" spans="2:13">
      <c r="B2706" s="225">
        <v>43467.873611117218</v>
      </c>
      <c r="C2706" s="428">
        <v>7.0000000000000007E-2</v>
      </c>
      <c r="D2706" s="251" t="s">
        <v>400</v>
      </c>
      <c r="K2706" s="225">
        <v>43467.873611117218</v>
      </c>
      <c r="L2706" s="424">
        <v>0</v>
      </c>
      <c r="M2706" s="237" t="s">
        <v>412</v>
      </c>
    </row>
    <row r="2707" spans="2:13">
      <c r="B2707" s="225">
        <v>43467.874305561665</v>
      </c>
      <c r="C2707" s="428">
        <v>0.05</v>
      </c>
      <c r="D2707" s="251" t="s">
        <v>400</v>
      </c>
      <c r="K2707" s="225">
        <v>43467.874305561665</v>
      </c>
      <c r="L2707" s="424">
        <v>0</v>
      </c>
      <c r="M2707" s="237" t="s">
        <v>412</v>
      </c>
    </row>
    <row r="2708" spans="2:13">
      <c r="B2708" s="225">
        <v>43467.875000006112</v>
      </c>
      <c r="C2708" s="428">
        <v>0.06</v>
      </c>
      <c r="D2708" s="251" t="s">
        <v>400</v>
      </c>
      <c r="K2708" s="225">
        <v>43467.875000006112</v>
      </c>
      <c r="L2708" s="424">
        <v>0</v>
      </c>
      <c r="M2708" s="237" t="s">
        <v>412</v>
      </c>
    </row>
    <row r="2709" spans="2:13">
      <c r="B2709" s="225">
        <v>43467.875694450559</v>
      </c>
      <c r="C2709" s="428">
        <v>0.06</v>
      </c>
      <c r="D2709" s="251" t="s">
        <v>400</v>
      </c>
      <c r="K2709" s="225">
        <v>43467.875694450559</v>
      </c>
      <c r="L2709" s="424">
        <v>0</v>
      </c>
      <c r="M2709" s="237" t="s">
        <v>412</v>
      </c>
    </row>
    <row r="2710" spans="2:13">
      <c r="B2710" s="225">
        <v>43467.876388895005</v>
      </c>
      <c r="C2710" s="428">
        <v>0.05</v>
      </c>
      <c r="D2710" s="251" t="s">
        <v>400</v>
      </c>
      <c r="K2710" s="225">
        <v>43467.876388895005</v>
      </c>
      <c r="L2710" s="424">
        <v>0</v>
      </c>
      <c r="M2710" s="237" t="s">
        <v>412</v>
      </c>
    </row>
    <row r="2711" spans="2:13">
      <c r="B2711" s="225">
        <v>43467.877083339452</v>
      </c>
      <c r="C2711" s="428">
        <v>0.05</v>
      </c>
      <c r="D2711" s="251" t="s">
        <v>400</v>
      </c>
      <c r="K2711" s="225">
        <v>43467.877083339452</v>
      </c>
      <c r="L2711" s="424">
        <v>0</v>
      </c>
      <c r="M2711" s="237" t="s">
        <v>412</v>
      </c>
    </row>
    <row r="2712" spans="2:13">
      <c r="B2712" s="225">
        <v>43467.877777783899</v>
      </c>
      <c r="C2712" s="428">
        <v>0.03</v>
      </c>
      <c r="D2712" s="251" t="s">
        <v>400</v>
      </c>
      <c r="K2712" s="225">
        <v>43467.877777783899</v>
      </c>
      <c r="L2712" s="424">
        <v>0</v>
      </c>
      <c r="M2712" s="237" t="s">
        <v>412</v>
      </c>
    </row>
    <row r="2713" spans="2:13">
      <c r="B2713" s="225">
        <v>43467.878472228345</v>
      </c>
      <c r="C2713" s="428">
        <v>7.0000000000000007E-2</v>
      </c>
      <c r="D2713" s="251" t="s">
        <v>400</v>
      </c>
      <c r="K2713" s="225">
        <v>43467.878472228345</v>
      </c>
      <c r="L2713" s="424">
        <v>0</v>
      </c>
      <c r="M2713" s="237" t="s">
        <v>412</v>
      </c>
    </row>
    <row r="2714" spans="2:13">
      <c r="B2714" s="225">
        <v>43467.879166672792</v>
      </c>
      <c r="C2714" s="428">
        <v>0.06</v>
      </c>
      <c r="D2714" s="251" t="s">
        <v>400</v>
      </c>
      <c r="K2714" s="225">
        <v>43467.879166672792</v>
      </c>
      <c r="L2714" s="424">
        <v>0</v>
      </c>
      <c r="M2714" s="237" t="s">
        <v>412</v>
      </c>
    </row>
    <row r="2715" spans="2:13">
      <c r="B2715" s="225">
        <v>43467.879861117239</v>
      </c>
      <c r="C2715" s="428">
        <v>0.04</v>
      </c>
      <c r="D2715" s="251" t="s">
        <v>400</v>
      </c>
      <c r="K2715" s="225">
        <v>43467.879861117239</v>
      </c>
      <c r="L2715" s="424">
        <v>0</v>
      </c>
      <c r="M2715" s="237" t="s">
        <v>412</v>
      </c>
    </row>
    <row r="2716" spans="2:13">
      <c r="B2716" s="225">
        <v>43467.880555561685</v>
      </c>
      <c r="C2716" s="428">
        <v>0.06</v>
      </c>
      <c r="D2716" s="251" t="s">
        <v>400</v>
      </c>
      <c r="K2716" s="225">
        <v>43467.880555561685</v>
      </c>
      <c r="L2716" s="424">
        <v>0</v>
      </c>
      <c r="M2716" s="237" t="s">
        <v>412</v>
      </c>
    </row>
    <row r="2717" spans="2:13">
      <c r="B2717" s="225">
        <v>43467.881250006132</v>
      </c>
      <c r="C2717" s="428">
        <v>0.06</v>
      </c>
      <c r="D2717" s="251" t="s">
        <v>400</v>
      </c>
      <c r="K2717" s="225">
        <v>43467.881250006132</v>
      </c>
      <c r="L2717" s="424">
        <v>0</v>
      </c>
      <c r="M2717" s="237" t="s">
        <v>412</v>
      </c>
    </row>
    <row r="2718" spans="2:13">
      <c r="B2718" s="225">
        <v>43467.881944450579</v>
      </c>
      <c r="C2718" s="428">
        <v>0.04</v>
      </c>
      <c r="D2718" s="251" t="s">
        <v>400</v>
      </c>
      <c r="K2718" s="225">
        <v>43467.881944450579</v>
      </c>
      <c r="L2718" s="424">
        <v>0</v>
      </c>
      <c r="M2718" s="237" t="s">
        <v>412</v>
      </c>
    </row>
    <row r="2719" spans="2:13">
      <c r="B2719" s="225">
        <v>43467.882638895026</v>
      </c>
      <c r="C2719" s="428">
        <v>0.04</v>
      </c>
      <c r="D2719" s="251" t="s">
        <v>400</v>
      </c>
      <c r="K2719" s="225">
        <v>43467.882638895026</v>
      </c>
      <c r="L2719" s="424">
        <v>0</v>
      </c>
      <c r="M2719" s="237" t="s">
        <v>412</v>
      </c>
    </row>
    <row r="2720" spans="2:13">
      <c r="B2720" s="225">
        <v>43467.883333339472</v>
      </c>
      <c r="C2720" s="428">
        <v>0.06</v>
      </c>
      <c r="D2720" s="251" t="s">
        <v>400</v>
      </c>
      <c r="K2720" s="225">
        <v>43467.883333339472</v>
      </c>
      <c r="L2720" s="424">
        <v>0</v>
      </c>
      <c r="M2720" s="237" t="s">
        <v>412</v>
      </c>
    </row>
    <row r="2721" spans="2:13">
      <c r="B2721" s="225">
        <v>43467.884027783919</v>
      </c>
      <c r="C2721" s="428">
        <v>0.04</v>
      </c>
      <c r="D2721" s="251" t="s">
        <v>400</v>
      </c>
      <c r="K2721" s="225">
        <v>43467.884027783919</v>
      </c>
      <c r="L2721" s="424">
        <v>0</v>
      </c>
      <c r="M2721" s="237" t="s">
        <v>412</v>
      </c>
    </row>
    <row r="2722" spans="2:13">
      <c r="B2722" s="225">
        <v>43467.884722228366</v>
      </c>
      <c r="C2722" s="428">
        <v>0.04</v>
      </c>
      <c r="D2722" s="251" t="s">
        <v>400</v>
      </c>
      <c r="K2722" s="225">
        <v>43467.884722228366</v>
      </c>
      <c r="L2722" s="424">
        <v>0</v>
      </c>
      <c r="M2722" s="237" t="s">
        <v>412</v>
      </c>
    </row>
    <row r="2723" spans="2:13">
      <c r="B2723" s="225">
        <v>43467.885416672812</v>
      </c>
      <c r="C2723" s="428">
        <v>0.06</v>
      </c>
      <c r="D2723" s="251" t="s">
        <v>400</v>
      </c>
      <c r="K2723" s="225">
        <v>43467.885416672812</v>
      </c>
      <c r="L2723" s="424">
        <v>0</v>
      </c>
      <c r="M2723" s="237" t="s">
        <v>412</v>
      </c>
    </row>
    <row r="2724" spans="2:13">
      <c r="B2724" s="225">
        <v>43467.886111117259</v>
      </c>
      <c r="C2724" s="428">
        <v>0.04</v>
      </c>
      <c r="D2724" s="251" t="s">
        <v>400</v>
      </c>
      <c r="K2724" s="225">
        <v>43467.886111117259</v>
      </c>
      <c r="L2724" s="424">
        <v>0</v>
      </c>
      <c r="M2724" s="237" t="s">
        <v>412</v>
      </c>
    </row>
    <row r="2725" spans="2:13">
      <c r="B2725" s="225">
        <v>43467.886805561706</v>
      </c>
      <c r="C2725" s="428">
        <v>0.02</v>
      </c>
      <c r="D2725" s="251" t="s">
        <v>400</v>
      </c>
      <c r="K2725" s="225">
        <v>43467.886805561706</v>
      </c>
      <c r="L2725" s="424">
        <v>0</v>
      </c>
      <c r="M2725" s="237" t="s">
        <v>412</v>
      </c>
    </row>
    <row r="2726" spans="2:13">
      <c r="B2726" s="225">
        <v>43467.887500006153</v>
      </c>
      <c r="C2726" s="428">
        <v>0.04</v>
      </c>
      <c r="D2726" s="251" t="s">
        <v>400</v>
      </c>
      <c r="K2726" s="225">
        <v>43467.887500006153</v>
      </c>
      <c r="L2726" s="424">
        <v>0</v>
      </c>
      <c r="M2726" s="237" t="s">
        <v>412</v>
      </c>
    </row>
    <row r="2727" spans="2:13">
      <c r="B2727" s="225">
        <v>43467.888194450599</v>
      </c>
      <c r="C2727" s="428">
        <v>7.0000000000000007E-2</v>
      </c>
      <c r="D2727" s="251" t="s">
        <v>400</v>
      </c>
      <c r="K2727" s="225">
        <v>43467.888194450599</v>
      </c>
      <c r="L2727" s="424">
        <v>0</v>
      </c>
      <c r="M2727" s="237" t="s">
        <v>412</v>
      </c>
    </row>
    <row r="2728" spans="2:13">
      <c r="B2728" s="225">
        <v>43467.888888895046</v>
      </c>
      <c r="C2728" s="428">
        <v>0.05</v>
      </c>
      <c r="D2728" s="251" t="s">
        <v>400</v>
      </c>
      <c r="K2728" s="225">
        <v>43467.888888895046</v>
      </c>
      <c r="L2728" s="424">
        <v>0</v>
      </c>
      <c r="M2728" s="237" t="s">
        <v>412</v>
      </c>
    </row>
    <row r="2729" spans="2:13">
      <c r="B2729" s="225">
        <v>43467.889583339493</v>
      </c>
      <c r="C2729" s="428">
        <v>0.03</v>
      </c>
      <c r="D2729" s="251" t="s">
        <v>400</v>
      </c>
      <c r="K2729" s="225">
        <v>43467.889583339493</v>
      </c>
      <c r="L2729" s="424">
        <v>0</v>
      </c>
      <c r="M2729" s="237" t="s">
        <v>412</v>
      </c>
    </row>
    <row r="2730" spans="2:13">
      <c r="B2730" s="225">
        <v>43467.890277783939</v>
      </c>
      <c r="C2730" s="428">
        <v>0.04</v>
      </c>
      <c r="D2730" s="251" t="s">
        <v>400</v>
      </c>
      <c r="K2730" s="225">
        <v>43467.890277783939</v>
      </c>
      <c r="L2730" s="424">
        <v>0</v>
      </c>
      <c r="M2730" s="237" t="s">
        <v>412</v>
      </c>
    </row>
    <row r="2731" spans="2:13">
      <c r="B2731" s="225">
        <v>43467.890972228386</v>
      </c>
      <c r="C2731" s="428">
        <v>0.05</v>
      </c>
      <c r="D2731" s="251" t="s">
        <v>400</v>
      </c>
      <c r="K2731" s="225">
        <v>43467.890972228386</v>
      </c>
      <c r="L2731" s="424">
        <v>0</v>
      </c>
      <c r="M2731" s="237" t="s">
        <v>412</v>
      </c>
    </row>
    <row r="2732" spans="2:13">
      <c r="B2732" s="225">
        <v>43467.891666672833</v>
      </c>
      <c r="C2732" s="428">
        <v>0.06</v>
      </c>
      <c r="D2732" s="251" t="s">
        <v>400</v>
      </c>
      <c r="K2732" s="225">
        <v>43467.891666672833</v>
      </c>
      <c r="L2732" s="424">
        <v>0</v>
      </c>
      <c r="M2732" s="237" t="s">
        <v>412</v>
      </c>
    </row>
    <row r="2733" spans="2:13">
      <c r="B2733" s="225">
        <v>43467.89236111728</v>
      </c>
      <c r="C2733" s="428">
        <v>0.05</v>
      </c>
      <c r="D2733" s="251" t="s">
        <v>400</v>
      </c>
      <c r="K2733" s="225">
        <v>43467.89236111728</v>
      </c>
      <c r="L2733" s="424">
        <v>0</v>
      </c>
      <c r="M2733" s="237" t="s">
        <v>412</v>
      </c>
    </row>
    <row r="2734" spans="2:13">
      <c r="B2734" s="225">
        <v>43467.893055561726</v>
      </c>
      <c r="C2734" s="428">
        <v>7.0000000000000007E-2</v>
      </c>
      <c r="D2734" s="251" t="s">
        <v>400</v>
      </c>
      <c r="K2734" s="225">
        <v>43467.893055561726</v>
      </c>
      <c r="L2734" s="424">
        <v>0</v>
      </c>
      <c r="M2734" s="237" t="s">
        <v>412</v>
      </c>
    </row>
    <row r="2735" spans="2:13">
      <c r="B2735" s="225">
        <v>43467.893750006173</v>
      </c>
      <c r="C2735" s="428">
        <v>7.0000000000000007E-2</v>
      </c>
      <c r="D2735" s="251" t="s">
        <v>400</v>
      </c>
      <c r="K2735" s="225">
        <v>43467.893750006173</v>
      </c>
      <c r="L2735" s="424">
        <v>0</v>
      </c>
      <c r="M2735" s="237" t="s">
        <v>412</v>
      </c>
    </row>
    <row r="2736" spans="2:13">
      <c r="B2736" s="225">
        <v>43467.89444445062</v>
      </c>
      <c r="C2736" s="428">
        <v>7.0000000000000007E-2</v>
      </c>
      <c r="D2736" s="251" t="s">
        <v>400</v>
      </c>
      <c r="K2736" s="225">
        <v>43467.89444445062</v>
      </c>
      <c r="L2736" s="424">
        <v>0</v>
      </c>
      <c r="M2736" s="237" t="s">
        <v>412</v>
      </c>
    </row>
    <row r="2737" spans="2:13">
      <c r="B2737" s="225">
        <v>43467.895138895066</v>
      </c>
      <c r="C2737" s="428">
        <v>0.1</v>
      </c>
      <c r="D2737" s="251" t="s">
        <v>400</v>
      </c>
      <c r="K2737" s="225">
        <v>43467.895138895066</v>
      </c>
      <c r="L2737" s="424">
        <v>0</v>
      </c>
      <c r="M2737" s="237" t="s">
        <v>412</v>
      </c>
    </row>
    <row r="2738" spans="2:13">
      <c r="B2738" s="225">
        <v>43467.895833339513</v>
      </c>
      <c r="C2738" s="428">
        <v>0.08</v>
      </c>
      <c r="D2738" s="251" t="s">
        <v>400</v>
      </c>
      <c r="K2738" s="225">
        <v>43467.895833339513</v>
      </c>
      <c r="L2738" s="424">
        <v>0</v>
      </c>
      <c r="M2738" s="237" t="s">
        <v>412</v>
      </c>
    </row>
    <row r="2739" spans="2:13">
      <c r="B2739" s="225">
        <v>43467.89652778396</v>
      </c>
      <c r="C2739" s="428">
        <v>0.08</v>
      </c>
      <c r="D2739" s="251" t="s">
        <v>400</v>
      </c>
      <c r="K2739" s="225">
        <v>43467.89652778396</v>
      </c>
      <c r="L2739" s="424">
        <v>0</v>
      </c>
      <c r="M2739" s="237" t="s">
        <v>412</v>
      </c>
    </row>
    <row r="2740" spans="2:13">
      <c r="B2740" s="225">
        <v>43467.897222228406</v>
      </c>
      <c r="C2740" s="428">
        <v>0.11</v>
      </c>
      <c r="D2740" s="251" t="s">
        <v>400</v>
      </c>
      <c r="K2740" s="225">
        <v>43467.897222228406</v>
      </c>
      <c r="L2740" s="424">
        <v>0</v>
      </c>
      <c r="M2740" s="237" t="s">
        <v>412</v>
      </c>
    </row>
    <row r="2741" spans="2:13">
      <c r="B2741" s="225">
        <v>43467.897916672853</v>
      </c>
      <c r="C2741" s="428">
        <v>0.1</v>
      </c>
      <c r="D2741" s="251" t="s">
        <v>400</v>
      </c>
      <c r="K2741" s="225">
        <v>43467.897916672853</v>
      </c>
      <c r="L2741" s="424">
        <v>0</v>
      </c>
      <c r="M2741" s="237" t="s">
        <v>412</v>
      </c>
    </row>
    <row r="2742" spans="2:13">
      <c r="B2742" s="225">
        <v>43467.8986111173</v>
      </c>
      <c r="C2742" s="428">
        <v>0.1</v>
      </c>
      <c r="D2742" s="251" t="s">
        <v>400</v>
      </c>
      <c r="K2742" s="225">
        <v>43467.8986111173</v>
      </c>
      <c r="L2742" s="424">
        <v>0</v>
      </c>
      <c r="M2742" s="237" t="s">
        <v>412</v>
      </c>
    </row>
    <row r="2743" spans="2:13">
      <c r="B2743" s="225">
        <v>43467.899305561747</v>
      </c>
      <c r="C2743" s="428">
        <v>0.1</v>
      </c>
      <c r="D2743" s="251" t="s">
        <v>400</v>
      </c>
      <c r="K2743" s="225">
        <v>43467.899305561747</v>
      </c>
      <c r="L2743" s="424">
        <v>0</v>
      </c>
      <c r="M2743" s="237" t="s">
        <v>412</v>
      </c>
    </row>
    <row r="2744" spans="2:13">
      <c r="B2744" s="225">
        <v>43467.900000006193</v>
      </c>
      <c r="C2744" s="428">
        <v>0.12</v>
      </c>
      <c r="D2744" s="251" t="s">
        <v>400</v>
      </c>
      <c r="K2744" s="225">
        <v>43467.900000006193</v>
      </c>
      <c r="L2744" s="424">
        <v>0</v>
      </c>
      <c r="M2744" s="237" t="s">
        <v>412</v>
      </c>
    </row>
    <row r="2745" spans="2:13">
      <c r="B2745" s="225">
        <v>43467.90069445064</v>
      </c>
      <c r="C2745" s="428">
        <v>0.14000000000000001</v>
      </c>
      <c r="D2745" s="251" t="s">
        <v>400</v>
      </c>
      <c r="K2745" s="225">
        <v>43467.90069445064</v>
      </c>
      <c r="L2745" s="424">
        <v>0</v>
      </c>
      <c r="M2745" s="237" t="s">
        <v>412</v>
      </c>
    </row>
    <row r="2746" spans="2:13">
      <c r="B2746" s="225">
        <v>43467.901388895087</v>
      </c>
      <c r="C2746" s="428">
        <v>0.12</v>
      </c>
      <c r="D2746" s="251" t="s">
        <v>400</v>
      </c>
      <c r="K2746" s="225">
        <v>43467.901388895087</v>
      </c>
      <c r="L2746" s="424">
        <v>0</v>
      </c>
      <c r="M2746" s="237" t="s">
        <v>412</v>
      </c>
    </row>
    <row r="2747" spans="2:13">
      <c r="B2747" s="225">
        <v>43467.902083339533</v>
      </c>
      <c r="C2747" s="428">
        <v>0.16</v>
      </c>
      <c r="D2747" s="251" t="s">
        <v>400</v>
      </c>
      <c r="K2747" s="225">
        <v>43467.902083339533</v>
      </c>
      <c r="L2747" s="424">
        <v>0</v>
      </c>
      <c r="M2747" s="237" t="s">
        <v>412</v>
      </c>
    </row>
    <row r="2748" spans="2:13">
      <c r="B2748" s="225">
        <v>43467.90277778398</v>
      </c>
      <c r="C2748" s="428">
        <v>0.14000000000000001</v>
      </c>
      <c r="D2748" s="251" t="s">
        <v>400</v>
      </c>
      <c r="K2748" s="225">
        <v>43467.90277778398</v>
      </c>
      <c r="L2748" s="424">
        <v>0</v>
      </c>
      <c r="M2748" s="237" t="s">
        <v>412</v>
      </c>
    </row>
    <row r="2749" spans="2:13">
      <c r="B2749" s="225">
        <v>43467.903472228427</v>
      </c>
      <c r="C2749" s="428">
        <v>0.15</v>
      </c>
      <c r="D2749" s="251" t="s">
        <v>400</v>
      </c>
      <c r="K2749" s="225">
        <v>43467.903472228427</v>
      </c>
      <c r="L2749" s="424">
        <v>0</v>
      </c>
      <c r="M2749" s="237" t="s">
        <v>412</v>
      </c>
    </row>
    <row r="2750" spans="2:13">
      <c r="B2750" s="225">
        <v>43467.904166672874</v>
      </c>
      <c r="C2750" s="428">
        <v>0.17</v>
      </c>
      <c r="D2750" s="251" t="s">
        <v>400</v>
      </c>
      <c r="K2750" s="225">
        <v>43467.904166672874</v>
      </c>
      <c r="L2750" s="424">
        <v>0</v>
      </c>
      <c r="M2750" s="237" t="s">
        <v>412</v>
      </c>
    </row>
    <row r="2751" spans="2:13">
      <c r="B2751" s="225">
        <v>43467.90486111732</v>
      </c>
      <c r="C2751" s="428">
        <v>0.15</v>
      </c>
      <c r="D2751" s="251" t="s">
        <v>400</v>
      </c>
      <c r="K2751" s="225">
        <v>43467.90486111732</v>
      </c>
      <c r="L2751" s="424">
        <v>0</v>
      </c>
      <c r="M2751" s="237" t="s">
        <v>412</v>
      </c>
    </row>
    <row r="2752" spans="2:13">
      <c r="B2752" s="225">
        <v>43467.905555561767</v>
      </c>
      <c r="C2752" s="428">
        <v>0.15</v>
      </c>
      <c r="D2752" s="251" t="s">
        <v>400</v>
      </c>
      <c r="K2752" s="225">
        <v>43467.905555561767</v>
      </c>
      <c r="L2752" s="424">
        <v>0</v>
      </c>
      <c r="M2752" s="237" t="s">
        <v>412</v>
      </c>
    </row>
    <row r="2753" spans="2:13">
      <c r="B2753" s="225">
        <v>43467.906250006214</v>
      </c>
      <c r="C2753" s="428">
        <v>0.13</v>
      </c>
      <c r="D2753" s="251" t="s">
        <v>400</v>
      </c>
      <c r="K2753" s="225">
        <v>43467.906250006214</v>
      </c>
      <c r="L2753" s="424">
        <v>0</v>
      </c>
      <c r="M2753" s="237" t="s">
        <v>412</v>
      </c>
    </row>
    <row r="2754" spans="2:13">
      <c r="B2754" s="225">
        <v>43467.90694445066</v>
      </c>
      <c r="C2754" s="428">
        <v>0.15</v>
      </c>
      <c r="D2754" s="251" t="s">
        <v>400</v>
      </c>
      <c r="K2754" s="225">
        <v>43467.90694445066</v>
      </c>
      <c r="L2754" s="424">
        <v>0</v>
      </c>
      <c r="M2754" s="237" t="s">
        <v>412</v>
      </c>
    </row>
    <row r="2755" spans="2:13">
      <c r="B2755" s="225">
        <v>43467.907638895107</v>
      </c>
      <c r="C2755" s="428">
        <v>0.1</v>
      </c>
      <c r="D2755" s="251" t="s">
        <v>400</v>
      </c>
      <c r="K2755" s="225">
        <v>43467.907638895107</v>
      </c>
      <c r="L2755" s="424">
        <v>0</v>
      </c>
      <c r="M2755" s="237" t="s">
        <v>412</v>
      </c>
    </row>
    <row r="2756" spans="2:13">
      <c r="B2756" s="225">
        <v>43467.908333339554</v>
      </c>
      <c r="C2756" s="428">
        <v>0.11</v>
      </c>
      <c r="D2756" s="251" t="s">
        <v>400</v>
      </c>
      <c r="K2756" s="225">
        <v>43467.908333339554</v>
      </c>
      <c r="L2756" s="424">
        <v>0</v>
      </c>
      <c r="M2756" s="237" t="s">
        <v>412</v>
      </c>
    </row>
    <row r="2757" spans="2:13">
      <c r="B2757" s="225">
        <v>43467.909027784001</v>
      </c>
      <c r="C2757" s="428">
        <v>0.12</v>
      </c>
      <c r="D2757" s="251" t="s">
        <v>400</v>
      </c>
      <c r="K2757" s="225">
        <v>43467.909027784001</v>
      </c>
      <c r="L2757" s="424">
        <v>0</v>
      </c>
      <c r="M2757" s="237" t="s">
        <v>412</v>
      </c>
    </row>
    <row r="2758" spans="2:13">
      <c r="B2758" s="225">
        <v>43467.909722228447</v>
      </c>
      <c r="C2758" s="428">
        <v>7.0000000000000007E-2</v>
      </c>
      <c r="D2758" s="251" t="s">
        <v>400</v>
      </c>
      <c r="K2758" s="225">
        <v>43467.909722228447</v>
      </c>
      <c r="L2758" s="424">
        <v>0</v>
      </c>
      <c r="M2758" s="237" t="s">
        <v>412</v>
      </c>
    </row>
    <row r="2759" spans="2:13">
      <c r="B2759" s="225">
        <v>43467.910416672894</v>
      </c>
      <c r="C2759" s="428">
        <v>0.09</v>
      </c>
      <c r="D2759" s="251" t="s">
        <v>400</v>
      </c>
      <c r="K2759" s="225">
        <v>43467.910416672894</v>
      </c>
      <c r="L2759" s="424">
        <v>0</v>
      </c>
      <c r="M2759" s="237" t="s">
        <v>412</v>
      </c>
    </row>
    <row r="2760" spans="2:13">
      <c r="B2760" s="225">
        <v>43467.911111117341</v>
      </c>
      <c r="C2760" s="428">
        <v>7.0000000000000007E-2</v>
      </c>
      <c r="D2760" s="251" t="s">
        <v>400</v>
      </c>
      <c r="K2760" s="225">
        <v>43467.911111117341</v>
      </c>
      <c r="L2760" s="424">
        <v>0</v>
      </c>
      <c r="M2760" s="237" t="s">
        <v>412</v>
      </c>
    </row>
    <row r="2761" spans="2:13">
      <c r="B2761" s="225">
        <v>43467.911805561787</v>
      </c>
      <c r="C2761" s="428">
        <v>0.09</v>
      </c>
      <c r="D2761" s="251" t="s">
        <v>400</v>
      </c>
      <c r="K2761" s="225">
        <v>43467.911805561787</v>
      </c>
      <c r="L2761" s="424">
        <v>0</v>
      </c>
      <c r="M2761" s="237" t="s">
        <v>412</v>
      </c>
    </row>
    <row r="2762" spans="2:13">
      <c r="B2762" s="225">
        <v>43467.912500006234</v>
      </c>
      <c r="C2762" s="428">
        <v>0.11</v>
      </c>
      <c r="D2762" s="251" t="s">
        <v>400</v>
      </c>
      <c r="K2762" s="225">
        <v>43467.912500006234</v>
      </c>
      <c r="L2762" s="424">
        <v>0</v>
      </c>
      <c r="M2762" s="237" t="s">
        <v>412</v>
      </c>
    </row>
    <row r="2763" spans="2:13">
      <c r="B2763" s="225">
        <v>43467.913194450681</v>
      </c>
      <c r="C2763" s="428">
        <v>7.0000000000000007E-2</v>
      </c>
      <c r="D2763" s="251" t="s">
        <v>400</v>
      </c>
      <c r="K2763" s="225">
        <v>43467.913194450681</v>
      </c>
      <c r="L2763" s="424">
        <v>0</v>
      </c>
      <c r="M2763" s="237" t="s">
        <v>412</v>
      </c>
    </row>
    <row r="2764" spans="2:13">
      <c r="B2764" s="225">
        <v>43467.913888895127</v>
      </c>
      <c r="C2764" s="428">
        <v>0.08</v>
      </c>
      <c r="D2764" s="251" t="s">
        <v>400</v>
      </c>
      <c r="K2764" s="225">
        <v>43467.913888895127</v>
      </c>
      <c r="L2764" s="424">
        <v>0</v>
      </c>
      <c r="M2764" s="237" t="s">
        <v>412</v>
      </c>
    </row>
    <row r="2765" spans="2:13">
      <c r="B2765" s="225">
        <v>43467.914583339574</v>
      </c>
      <c r="C2765" s="428">
        <v>0.11</v>
      </c>
      <c r="D2765" s="251" t="s">
        <v>400</v>
      </c>
      <c r="K2765" s="225">
        <v>43467.914583339574</v>
      </c>
      <c r="L2765" s="424">
        <v>0</v>
      </c>
      <c r="M2765" s="237" t="s">
        <v>412</v>
      </c>
    </row>
    <row r="2766" spans="2:13">
      <c r="B2766" s="225">
        <v>43467.915277784021</v>
      </c>
      <c r="C2766" s="428">
        <v>0.06</v>
      </c>
      <c r="D2766" s="251" t="s">
        <v>400</v>
      </c>
      <c r="K2766" s="225">
        <v>43467.915277784021</v>
      </c>
      <c r="L2766" s="424">
        <v>0</v>
      </c>
      <c r="M2766" s="237" t="s">
        <v>412</v>
      </c>
    </row>
    <row r="2767" spans="2:13">
      <c r="B2767" s="225">
        <v>43467.915972228468</v>
      </c>
      <c r="C2767" s="428">
        <v>0.08</v>
      </c>
      <c r="D2767" s="251" t="s">
        <v>400</v>
      </c>
      <c r="K2767" s="225">
        <v>43467.915972228468</v>
      </c>
      <c r="L2767" s="424">
        <v>0</v>
      </c>
      <c r="M2767" s="237" t="s">
        <v>412</v>
      </c>
    </row>
    <row r="2768" spans="2:13">
      <c r="B2768" s="225">
        <v>43467.916666672914</v>
      </c>
      <c r="C2768" s="428">
        <v>0.08</v>
      </c>
      <c r="D2768" s="251" t="s">
        <v>400</v>
      </c>
      <c r="K2768" s="225">
        <v>43467.916666672914</v>
      </c>
      <c r="L2768" s="424">
        <v>0</v>
      </c>
      <c r="M2768" s="237" t="s">
        <v>412</v>
      </c>
    </row>
    <row r="2769" spans="2:13">
      <c r="B2769" s="225">
        <v>43467.917361117361</v>
      </c>
      <c r="C2769" s="428">
        <v>0.08</v>
      </c>
      <c r="D2769" s="251" t="s">
        <v>400</v>
      </c>
      <c r="K2769" s="225">
        <v>43467.917361117361</v>
      </c>
      <c r="L2769" s="424">
        <v>0</v>
      </c>
      <c r="M2769" s="237" t="s">
        <v>412</v>
      </c>
    </row>
    <row r="2770" spans="2:13">
      <c r="B2770" s="225">
        <v>43467.918055561808</v>
      </c>
      <c r="C2770" s="428">
        <v>0.11</v>
      </c>
      <c r="D2770" s="251" t="s">
        <v>400</v>
      </c>
      <c r="K2770" s="225">
        <v>43467.918055561808</v>
      </c>
      <c r="L2770" s="424">
        <v>0</v>
      </c>
      <c r="M2770" s="237" t="s">
        <v>412</v>
      </c>
    </row>
    <row r="2771" spans="2:13">
      <c r="B2771" s="225">
        <v>43467.918750006254</v>
      </c>
      <c r="C2771" s="428">
        <v>0.09</v>
      </c>
      <c r="D2771" s="251" t="s">
        <v>400</v>
      </c>
      <c r="K2771" s="225">
        <v>43467.918750006254</v>
      </c>
      <c r="L2771" s="424">
        <v>0</v>
      </c>
      <c r="M2771" s="237" t="s">
        <v>412</v>
      </c>
    </row>
    <row r="2772" spans="2:13">
      <c r="B2772" s="225">
        <v>43467.919444450701</v>
      </c>
      <c r="C2772" s="428">
        <v>0.11</v>
      </c>
      <c r="D2772" s="251" t="s">
        <v>400</v>
      </c>
      <c r="K2772" s="225">
        <v>43467.919444450701</v>
      </c>
      <c r="L2772" s="424">
        <v>0</v>
      </c>
      <c r="M2772" s="237" t="s">
        <v>412</v>
      </c>
    </row>
    <row r="2773" spans="2:13">
      <c r="B2773" s="225">
        <v>43467.920138895148</v>
      </c>
      <c r="C2773" s="428">
        <v>0.11</v>
      </c>
      <c r="D2773" s="251" t="s">
        <v>400</v>
      </c>
      <c r="K2773" s="225">
        <v>43467.920138895148</v>
      </c>
      <c r="L2773" s="424">
        <v>0</v>
      </c>
      <c r="M2773" s="237" t="s">
        <v>412</v>
      </c>
    </row>
    <row r="2774" spans="2:13">
      <c r="B2774" s="225">
        <v>43467.920833339595</v>
      </c>
      <c r="C2774" s="428">
        <v>0.09</v>
      </c>
      <c r="D2774" s="251" t="s">
        <v>400</v>
      </c>
      <c r="K2774" s="225">
        <v>43467.920833339595</v>
      </c>
      <c r="L2774" s="424">
        <v>0</v>
      </c>
      <c r="M2774" s="237" t="s">
        <v>412</v>
      </c>
    </row>
    <row r="2775" spans="2:13">
      <c r="B2775" s="225">
        <v>43467.921527784041</v>
      </c>
      <c r="C2775" s="428">
        <v>0.04</v>
      </c>
      <c r="D2775" s="251" t="s">
        <v>400</v>
      </c>
      <c r="K2775" s="225">
        <v>43467.921527784041</v>
      </c>
      <c r="L2775" s="424">
        <v>0</v>
      </c>
      <c r="M2775" s="237" t="s">
        <v>412</v>
      </c>
    </row>
    <row r="2776" spans="2:13">
      <c r="B2776" s="225">
        <v>43467.922222228488</v>
      </c>
      <c r="C2776" s="428">
        <v>7.0000000000000007E-2</v>
      </c>
      <c r="D2776" s="251" t="s">
        <v>400</v>
      </c>
      <c r="K2776" s="225">
        <v>43467.922222228488</v>
      </c>
      <c r="L2776" s="424">
        <v>0</v>
      </c>
      <c r="M2776" s="237" t="s">
        <v>412</v>
      </c>
    </row>
    <row r="2777" spans="2:13">
      <c r="B2777" s="225">
        <v>43467.922916672935</v>
      </c>
      <c r="C2777" s="428">
        <v>0.11</v>
      </c>
      <c r="D2777" s="251" t="s">
        <v>400</v>
      </c>
      <c r="K2777" s="225">
        <v>43467.922916672935</v>
      </c>
      <c r="L2777" s="424">
        <v>0</v>
      </c>
      <c r="M2777" s="237" t="s">
        <v>412</v>
      </c>
    </row>
    <row r="2778" spans="2:13">
      <c r="B2778" s="225">
        <v>43467.923611117381</v>
      </c>
      <c r="C2778" s="428">
        <v>0.08</v>
      </c>
      <c r="D2778" s="251" t="s">
        <v>400</v>
      </c>
      <c r="K2778" s="225">
        <v>43467.923611117381</v>
      </c>
      <c r="L2778" s="424">
        <v>0</v>
      </c>
      <c r="M2778" s="237" t="s">
        <v>412</v>
      </c>
    </row>
    <row r="2779" spans="2:13">
      <c r="B2779" s="225">
        <v>43467.924305561828</v>
      </c>
      <c r="C2779" s="428">
        <v>0.06</v>
      </c>
      <c r="D2779" s="251" t="s">
        <v>400</v>
      </c>
      <c r="K2779" s="225">
        <v>43467.924305561828</v>
      </c>
      <c r="L2779" s="424">
        <v>0</v>
      </c>
      <c r="M2779" s="237" t="s">
        <v>412</v>
      </c>
    </row>
    <row r="2780" spans="2:13">
      <c r="B2780" s="225">
        <v>43467.925000006275</v>
      </c>
      <c r="C2780" s="428">
        <v>0.08</v>
      </c>
      <c r="D2780" s="251" t="s">
        <v>400</v>
      </c>
      <c r="K2780" s="225">
        <v>43467.925000006275</v>
      </c>
      <c r="L2780" s="424">
        <v>0</v>
      </c>
      <c r="M2780" s="237" t="s">
        <v>412</v>
      </c>
    </row>
    <row r="2781" spans="2:13">
      <c r="B2781" s="225">
        <v>43467.925694450721</v>
      </c>
      <c r="C2781" s="428">
        <v>0.11</v>
      </c>
      <c r="D2781" s="251" t="s">
        <v>400</v>
      </c>
      <c r="K2781" s="225">
        <v>43467.925694450721</v>
      </c>
      <c r="L2781" s="424">
        <v>0</v>
      </c>
      <c r="M2781" s="237" t="s">
        <v>412</v>
      </c>
    </row>
    <row r="2782" spans="2:13">
      <c r="B2782" s="225">
        <v>43467.926388895168</v>
      </c>
      <c r="C2782" s="428">
        <v>0.11</v>
      </c>
      <c r="D2782" s="251" t="s">
        <v>400</v>
      </c>
      <c r="K2782" s="225">
        <v>43467.926388895168</v>
      </c>
      <c r="L2782" s="424">
        <v>0</v>
      </c>
      <c r="M2782" s="237" t="s">
        <v>412</v>
      </c>
    </row>
    <row r="2783" spans="2:13">
      <c r="B2783" s="225">
        <v>43467.927083339615</v>
      </c>
      <c r="C2783" s="428">
        <v>0.08</v>
      </c>
      <c r="D2783" s="251" t="s">
        <v>400</v>
      </c>
      <c r="K2783" s="225">
        <v>43467.927083339615</v>
      </c>
      <c r="L2783" s="424">
        <v>0</v>
      </c>
      <c r="M2783" s="237" t="s">
        <v>412</v>
      </c>
    </row>
    <row r="2784" spans="2:13">
      <c r="B2784" s="225">
        <v>43467.927777784062</v>
      </c>
      <c r="C2784" s="428">
        <v>7.0000000000000007E-2</v>
      </c>
      <c r="D2784" s="251" t="s">
        <v>400</v>
      </c>
      <c r="K2784" s="225">
        <v>43467.927777784062</v>
      </c>
      <c r="L2784" s="424">
        <v>0</v>
      </c>
      <c r="M2784" s="237" t="s">
        <v>412</v>
      </c>
    </row>
    <row r="2785" spans="2:13">
      <c r="B2785" s="225">
        <v>43467.928472228508</v>
      </c>
      <c r="C2785" s="428">
        <v>7.0000000000000007E-2</v>
      </c>
      <c r="D2785" s="251" t="s">
        <v>400</v>
      </c>
      <c r="K2785" s="225">
        <v>43467.928472228508</v>
      </c>
      <c r="L2785" s="424">
        <v>0</v>
      </c>
      <c r="M2785" s="237" t="s">
        <v>412</v>
      </c>
    </row>
    <row r="2786" spans="2:13">
      <c r="B2786" s="225">
        <v>43467.929166672955</v>
      </c>
      <c r="C2786" s="428">
        <v>7.0000000000000007E-2</v>
      </c>
      <c r="D2786" s="251" t="s">
        <v>400</v>
      </c>
      <c r="K2786" s="225">
        <v>43467.929166672955</v>
      </c>
      <c r="L2786" s="424">
        <v>0</v>
      </c>
      <c r="M2786" s="237" t="s">
        <v>412</v>
      </c>
    </row>
    <row r="2787" spans="2:13">
      <c r="B2787" s="225">
        <v>43467.929861117402</v>
      </c>
      <c r="C2787" s="428">
        <v>0.1</v>
      </c>
      <c r="D2787" s="251" t="s">
        <v>400</v>
      </c>
      <c r="K2787" s="225">
        <v>43467.929861117402</v>
      </c>
      <c r="L2787" s="424">
        <v>0</v>
      </c>
      <c r="M2787" s="237" t="s">
        <v>412</v>
      </c>
    </row>
    <row r="2788" spans="2:13">
      <c r="B2788" s="225">
        <v>43467.930555561848</v>
      </c>
      <c r="C2788" s="428">
        <v>0.11</v>
      </c>
      <c r="D2788" s="251" t="s">
        <v>400</v>
      </c>
      <c r="K2788" s="225">
        <v>43467.930555561848</v>
      </c>
      <c r="L2788" s="424">
        <v>0</v>
      </c>
      <c r="M2788" s="237" t="s">
        <v>412</v>
      </c>
    </row>
    <row r="2789" spans="2:13">
      <c r="B2789" s="225">
        <v>43467.931250006295</v>
      </c>
      <c r="C2789" s="428">
        <v>7.0000000000000007E-2</v>
      </c>
      <c r="D2789" s="251" t="s">
        <v>400</v>
      </c>
      <c r="K2789" s="225">
        <v>43467.931250006295</v>
      </c>
      <c r="L2789" s="424">
        <v>0</v>
      </c>
      <c r="M2789" s="237" t="s">
        <v>412</v>
      </c>
    </row>
    <row r="2790" spans="2:13">
      <c r="B2790" s="225">
        <v>43467.931944450742</v>
      </c>
      <c r="C2790" s="428">
        <v>7.0000000000000007E-2</v>
      </c>
      <c r="D2790" s="251" t="s">
        <v>400</v>
      </c>
      <c r="K2790" s="225">
        <v>43467.931944450742</v>
      </c>
      <c r="L2790" s="424">
        <v>0</v>
      </c>
      <c r="M2790" s="237" t="s">
        <v>412</v>
      </c>
    </row>
    <row r="2791" spans="2:13">
      <c r="B2791" s="225">
        <v>43467.932638895189</v>
      </c>
      <c r="C2791" s="428">
        <v>0.08</v>
      </c>
      <c r="D2791" s="251" t="s">
        <v>400</v>
      </c>
      <c r="K2791" s="225">
        <v>43467.932638895189</v>
      </c>
      <c r="L2791" s="424">
        <v>0</v>
      </c>
      <c r="M2791" s="237" t="s">
        <v>412</v>
      </c>
    </row>
    <row r="2792" spans="2:13">
      <c r="B2792" s="225">
        <v>43467.933333339635</v>
      </c>
      <c r="C2792" s="428">
        <v>0.09</v>
      </c>
      <c r="D2792" s="251" t="s">
        <v>400</v>
      </c>
      <c r="K2792" s="225">
        <v>43467.933333339635</v>
      </c>
      <c r="L2792" s="424">
        <v>0</v>
      </c>
      <c r="M2792" s="237" t="s">
        <v>412</v>
      </c>
    </row>
    <row r="2793" spans="2:13">
      <c r="B2793" s="225">
        <v>43467.934027784082</v>
      </c>
      <c r="C2793" s="428">
        <v>0.11</v>
      </c>
      <c r="D2793" s="251" t="s">
        <v>400</v>
      </c>
      <c r="K2793" s="225">
        <v>43467.934027784082</v>
      </c>
      <c r="L2793" s="424">
        <v>0</v>
      </c>
      <c r="M2793" s="237" t="s">
        <v>412</v>
      </c>
    </row>
    <row r="2794" spans="2:13">
      <c r="B2794" s="225">
        <v>43467.934722228529</v>
      </c>
      <c r="C2794" s="428">
        <v>0.09</v>
      </c>
      <c r="D2794" s="251" t="s">
        <v>400</v>
      </c>
      <c r="K2794" s="225">
        <v>43467.934722228529</v>
      </c>
      <c r="L2794" s="424">
        <v>0</v>
      </c>
      <c r="M2794" s="237" t="s">
        <v>412</v>
      </c>
    </row>
    <row r="2795" spans="2:13">
      <c r="B2795" s="225">
        <v>43467.935416672975</v>
      </c>
      <c r="C2795" s="428">
        <v>7.0000000000000007E-2</v>
      </c>
      <c r="D2795" s="251" t="s">
        <v>400</v>
      </c>
      <c r="K2795" s="225">
        <v>43467.935416672975</v>
      </c>
      <c r="L2795" s="424">
        <v>0</v>
      </c>
      <c r="M2795" s="237" t="s">
        <v>412</v>
      </c>
    </row>
    <row r="2796" spans="2:13">
      <c r="B2796" s="225">
        <v>43467.936111117422</v>
      </c>
      <c r="C2796" s="428">
        <v>0.09</v>
      </c>
      <c r="D2796" s="251" t="s">
        <v>400</v>
      </c>
      <c r="K2796" s="225">
        <v>43467.936111117422</v>
      </c>
      <c r="L2796" s="424">
        <v>0</v>
      </c>
      <c r="M2796" s="237" t="s">
        <v>412</v>
      </c>
    </row>
    <row r="2797" spans="2:13">
      <c r="B2797" s="225">
        <v>43467.936805561869</v>
      </c>
      <c r="C2797" s="428">
        <v>0.09</v>
      </c>
      <c r="D2797" s="251" t="s">
        <v>400</v>
      </c>
      <c r="K2797" s="225">
        <v>43467.936805561869</v>
      </c>
      <c r="L2797" s="424">
        <v>0</v>
      </c>
      <c r="M2797" s="237" t="s">
        <v>412</v>
      </c>
    </row>
    <row r="2798" spans="2:13">
      <c r="B2798" s="225">
        <v>43467.937500006316</v>
      </c>
      <c r="C2798" s="428">
        <v>0.09</v>
      </c>
      <c r="D2798" s="251" t="s">
        <v>400</v>
      </c>
      <c r="K2798" s="225">
        <v>43467.937500006316</v>
      </c>
      <c r="L2798" s="424">
        <v>0</v>
      </c>
      <c r="M2798" s="237" t="s">
        <v>412</v>
      </c>
    </row>
    <row r="2799" spans="2:13">
      <c r="B2799" s="225">
        <v>43467.938194450762</v>
      </c>
      <c r="C2799" s="428">
        <v>0.1</v>
      </c>
      <c r="D2799" s="251" t="s">
        <v>400</v>
      </c>
      <c r="K2799" s="225">
        <v>43467.938194450762</v>
      </c>
      <c r="L2799" s="424">
        <v>0</v>
      </c>
      <c r="M2799" s="237" t="s">
        <v>412</v>
      </c>
    </row>
    <row r="2800" spans="2:13">
      <c r="B2800" s="225">
        <v>43467.938888895209</v>
      </c>
      <c r="C2800" s="428">
        <v>0.06</v>
      </c>
      <c r="D2800" s="251" t="s">
        <v>400</v>
      </c>
      <c r="K2800" s="225">
        <v>43467.938888895209</v>
      </c>
      <c r="L2800" s="424">
        <v>0</v>
      </c>
      <c r="M2800" s="237" t="s">
        <v>412</v>
      </c>
    </row>
    <row r="2801" spans="2:13">
      <c r="B2801" s="225">
        <v>43467.939583339656</v>
      </c>
      <c r="C2801" s="428">
        <v>0.08</v>
      </c>
      <c r="D2801" s="251" t="s">
        <v>400</v>
      </c>
      <c r="K2801" s="225">
        <v>43467.939583339656</v>
      </c>
      <c r="L2801" s="424">
        <v>0</v>
      </c>
      <c r="M2801" s="237" t="s">
        <v>412</v>
      </c>
    </row>
    <row r="2802" spans="2:13">
      <c r="B2802" s="225">
        <v>43467.940277784102</v>
      </c>
      <c r="C2802" s="428">
        <v>0.06</v>
      </c>
      <c r="D2802" s="251" t="s">
        <v>400</v>
      </c>
      <c r="K2802" s="225">
        <v>43467.940277784102</v>
      </c>
      <c r="L2802" s="424">
        <v>0</v>
      </c>
      <c r="M2802" s="237" t="s">
        <v>412</v>
      </c>
    </row>
    <row r="2803" spans="2:13">
      <c r="B2803" s="225">
        <v>43467.940972228549</v>
      </c>
      <c r="C2803" s="428">
        <v>0.08</v>
      </c>
      <c r="D2803" s="251" t="s">
        <v>400</v>
      </c>
      <c r="K2803" s="225">
        <v>43467.940972228549</v>
      </c>
      <c r="L2803" s="424">
        <v>0</v>
      </c>
      <c r="M2803" s="237" t="s">
        <v>412</v>
      </c>
    </row>
    <row r="2804" spans="2:13">
      <c r="B2804" s="225">
        <v>43467.941666672996</v>
      </c>
      <c r="C2804" s="428">
        <v>0.09</v>
      </c>
      <c r="D2804" s="251" t="s">
        <v>400</v>
      </c>
      <c r="K2804" s="225">
        <v>43467.941666672996</v>
      </c>
      <c r="L2804" s="424">
        <v>0</v>
      </c>
      <c r="M2804" s="237" t="s">
        <v>412</v>
      </c>
    </row>
    <row r="2805" spans="2:13">
      <c r="B2805" s="225">
        <v>43467.942361117442</v>
      </c>
      <c r="C2805" s="428">
        <v>0.09</v>
      </c>
      <c r="D2805" s="251" t="s">
        <v>400</v>
      </c>
      <c r="K2805" s="225">
        <v>43467.942361117442</v>
      </c>
      <c r="L2805" s="424">
        <v>0</v>
      </c>
      <c r="M2805" s="237" t="s">
        <v>412</v>
      </c>
    </row>
    <row r="2806" spans="2:13">
      <c r="B2806" s="225">
        <v>43467.943055561889</v>
      </c>
      <c r="C2806" s="428">
        <v>7.0000000000000007E-2</v>
      </c>
      <c r="D2806" s="251" t="s">
        <v>400</v>
      </c>
      <c r="K2806" s="225">
        <v>43467.943055561889</v>
      </c>
      <c r="L2806" s="424">
        <v>0</v>
      </c>
      <c r="M2806" s="237" t="s">
        <v>412</v>
      </c>
    </row>
    <row r="2807" spans="2:13">
      <c r="B2807" s="225">
        <v>43467.943750006336</v>
      </c>
      <c r="C2807" s="428">
        <v>0.09</v>
      </c>
      <c r="D2807" s="251" t="s">
        <v>400</v>
      </c>
      <c r="K2807" s="225">
        <v>43467.943750006336</v>
      </c>
      <c r="L2807" s="424">
        <v>0</v>
      </c>
      <c r="M2807" s="237" t="s">
        <v>412</v>
      </c>
    </row>
    <row r="2808" spans="2:13">
      <c r="B2808" s="225">
        <v>43467.944444450783</v>
      </c>
      <c r="C2808" s="428">
        <v>7.0000000000000007E-2</v>
      </c>
      <c r="D2808" s="251" t="s">
        <v>400</v>
      </c>
      <c r="K2808" s="225">
        <v>43467.944444450783</v>
      </c>
      <c r="L2808" s="424">
        <v>0</v>
      </c>
      <c r="M2808" s="237" t="s">
        <v>412</v>
      </c>
    </row>
    <row r="2809" spans="2:13">
      <c r="B2809" s="225">
        <v>43467.945138895229</v>
      </c>
      <c r="C2809" s="428">
        <v>0.08</v>
      </c>
      <c r="D2809" s="251" t="s">
        <v>400</v>
      </c>
      <c r="K2809" s="225">
        <v>43467.945138895229</v>
      </c>
      <c r="L2809" s="424">
        <v>0</v>
      </c>
      <c r="M2809" s="237" t="s">
        <v>412</v>
      </c>
    </row>
    <row r="2810" spans="2:13">
      <c r="B2810" s="225">
        <v>43467.945833339676</v>
      </c>
      <c r="C2810" s="428">
        <v>7.0000000000000007E-2</v>
      </c>
      <c r="D2810" s="251" t="s">
        <v>400</v>
      </c>
      <c r="K2810" s="225">
        <v>43467.945833339676</v>
      </c>
      <c r="L2810" s="424">
        <v>0</v>
      </c>
      <c r="M2810" s="237" t="s">
        <v>412</v>
      </c>
    </row>
    <row r="2811" spans="2:13">
      <c r="B2811" s="225">
        <v>43467.946527784123</v>
      </c>
      <c r="C2811" s="428">
        <v>0.05</v>
      </c>
      <c r="D2811" s="251" t="s">
        <v>400</v>
      </c>
      <c r="K2811" s="225">
        <v>43467.946527784123</v>
      </c>
      <c r="L2811" s="424">
        <v>0</v>
      </c>
      <c r="M2811" s="237" t="s">
        <v>412</v>
      </c>
    </row>
    <row r="2812" spans="2:13">
      <c r="B2812" s="225">
        <v>43467.947222228569</v>
      </c>
      <c r="C2812" s="428">
        <v>7.0000000000000007E-2</v>
      </c>
      <c r="D2812" s="251" t="s">
        <v>400</v>
      </c>
      <c r="K2812" s="225">
        <v>43467.947222228569</v>
      </c>
      <c r="L2812" s="424">
        <v>0</v>
      </c>
      <c r="M2812" s="237" t="s">
        <v>412</v>
      </c>
    </row>
    <row r="2813" spans="2:13">
      <c r="B2813" s="225">
        <v>43467.947916673016</v>
      </c>
      <c r="C2813" s="428">
        <v>0.11</v>
      </c>
      <c r="D2813" s="251" t="s">
        <v>400</v>
      </c>
      <c r="K2813" s="225">
        <v>43467.947916673016</v>
      </c>
      <c r="L2813" s="424">
        <v>0</v>
      </c>
      <c r="M2813" s="237" t="s">
        <v>412</v>
      </c>
    </row>
    <row r="2814" spans="2:13">
      <c r="B2814" s="225">
        <v>43467.948611117463</v>
      </c>
      <c r="C2814" s="428">
        <v>0.1</v>
      </c>
      <c r="D2814" s="251" t="s">
        <v>400</v>
      </c>
      <c r="K2814" s="225">
        <v>43467.948611117463</v>
      </c>
      <c r="L2814" s="424">
        <v>0</v>
      </c>
      <c r="M2814" s="237" t="s">
        <v>412</v>
      </c>
    </row>
    <row r="2815" spans="2:13">
      <c r="B2815" s="225">
        <v>43467.94930556191</v>
      </c>
      <c r="C2815" s="428">
        <v>0.06</v>
      </c>
      <c r="D2815" s="251" t="s">
        <v>400</v>
      </c>
      <c r="K2815" s="225">
        <v>43467.94930556191</v>
      </c>
      <c r="L2815" s="424">
        <v>0</v>
      </c>
      <c r="M2815" s="237" t="s">
        <v>412</v>
      </c>
    </row>
    <row r="2816" spans="2:13">
      <c r="B2816" s="225">
        <v>43467.950000006356</v>
      </c>
      <c r="C2816" s="428">
        <v>0.06</v>
      </c>
      <c r="D2816" s="251" t="s">
        <v>400</v>
      </c>
      <c r="K2816" s="225">
        <v>43467.950000006356</v>
      </c>
      <c r="L2816" s="424">
        <v>0</v>
      </c>
      <c r="M2816" s="237" t="s">
        <v>412</v>
      </c>
    </row>
    <row r="2817" spans="2:13">
      <c r="B2817" s="225">
        <v>43467.950694450803</v>
      </c>
      <c r="C2817" s="428">
        <v>7.0000000000000007E-2</v>
      </c>
      <c r="D2817" s="251" t="s">
        <v>400</v>
      </c>
      <c r="K2817" s="225">
        <v>43467.950694450803</v>
      </c>
      <c r="L2817" s="424">
        <v>0</v>
      </c>
      <c r="M2817" s="237" t="s">
        <v>412</v>
      </c>
    </row>
    <row r="2818" spans="2:13">
      <c r="B2818" s="225">
        <v>43467.95138889525</v>
      </c>
      <c r="C2818" s="428">
        <v>0.08</v>
      </c>
      <c r="D2818" s="251" t="s">
        <v>400</v>
      </c>
      <c r="K2818" s="225">
        <v>43467.95138889525</v>
      </c>
      <c r="L2818" s="424">
        <v>0</v>
      </c>
      <c r="M2818" s="237" t="s">
        <v>412</v>
      </c>
    </row>
    <row r="2819" spans="2:13">
      <c r="B2819" s="225">
        <v>43467.952083339696</v>
      </c>
      <c r="C2819" s="428">
        <v>0.06</v>
      </c>
      <c r="D2819" s="251" t="s">
        <v>400</v>
      </c>
      <c r="K2819" s="225">
        <v>43467.952083339696</v>
      </c>
      <c r="L2819" s="424">
        <v>0</v>
      </c>
      <c r="M2819" s="237" t="s">
        <v>412</v>
      </c>
    </row>
    <row r="2820" spans="2:13">
      <c r="B2820" s="225">
        <v>43467.952777784143</v>
      </c>
      <c r="C2820" s="428">
        <v>0.05</v>
      </c>
      <c r="D2820" s="251" t="s">
        <v>400</v>
      </c>
      <c r="K2820" s="225">
        <v>43467.952777784143</v>
      </c>
      <c r="L2820" s="424">
        <v>0</v>
      </c>
      <c r="M2820" s="237" t="s">
        <v>412</v>
      </c>
    </row>
    <row r="2821" spans="2:13">
      <c r="B2821" s="225">
        <v>43467.95347222859</v>
      </c>
      <c r="C2821" s="428">
        <v>0.05</v>
      </c>
      <c r="D2821" s="251" t="s">
        <v>400</v>
      </c>
      <c r="K2821" s="225">
        <v>43467.95347222859</v>
      </c>
      <c r="L2821" s="424">
        <v>0</v>
      </c>
      <c r="M2821" s="237" t="s">
        <v>412</v>
      </c>
    </row>
    <row r="2822" spans="2:13">
      <c r="B2822" s="225">
        <v>43467.954166673037</v>
      </c>
      <c r="C2822" s="428">
        <v>0.05</v>
      </c>
      <c r="D2822" s="251" t="s">
        <v>400</v>
      </c>
      <c r="K2822" s="225">
        <v>43467.954166673037</v>
      </c>
      <c r="L2822" s="424">
        <v>0</v>
      </c>
      <c r="M2822" s="237" t="s">
        <v>412</v>
      </c>
    </row>
    <row r="2823" spans="2:13">
      <c r="B2823" s="225">
        <v>43467.954861117483</v>
      </c>
      <c r="C2823" s="428">
        <v>0.04</v>
      </c>
      <c r="D2823" s="251" t="s">
        <v>400</v>
      </c>
      <c r="K2823" s="225">
        <v>43467.954861117483</v>
      </c>
      <c r="L2823" s="424">
        <v>0</v>
      </c>
      <c r="M2823" s="237" t="s">
        <v>412</v>
      </c>
    </row>
    <row r="2824" spans="2:13">
      <c r="B2824" s="225">
        <v>43467.95555556193</v>
      </c>
      <c r="C2824" s="428">
        <v>0.06</v>
      </c>
      <c r="D2824" s="251" t="s">
        <v>400</v>
      </c>
      <c r="K2824" s="225">
        <v>43467.95555556193</v>
      </c>
      <c r="L2824" s="424">
        <v>0</v>
      </c>
      <c r="M2824" s="237" t="s">
        <v>412</v>
      </c>
    </row>
    <row r="2825" spans="2:13">
      <c r="B2825" s="225">
        <v>43467.956250006377</v>
      </c>
      <c r="C2825" s="428">
        <v>0.04</v>
      </c>
      <c r="D2825" s="251" t="s">
        <v>400</v>
      </c>
      <c r="K2825" s="225">
        <v>43467.956250006377</v>
      </c>
      <c r="L2825" s="424">
        <v>0</v>
      </c>
      <c r="M2825" s="237" t="s">
        <v>412</v>
      </c>
    </row>
    <row r="2826" spans="2:13">
      <c r="B2826" s="225">
        <v>43467.956944450823</v>
      </c>
      <c r="C2826" s="428">
        <v>0.04</v>
      </c>
      <c r="D2826" s="251" t="s">
        <v>400</v>
      </c>
      <c r="K2826" s="225">
        <v>43467.956944450823</v>
      </c>
      <c r="L2826" s="424">
        <v>0</v>
      </c>
      <c r="M2826" s="237" t="s">
        <v>412</v>
      </c>
    </row>
    <row r="2827" spans="2:13">
      <c r="B2827" s="225">
        <v>43467.95763889527</v>
      </c>
      <c r="C2827" s="428">
        <v>0.05</v>
      </c>
      <c r="D2827" s="251" t="s">
        <v>400</v>
      </c>
      <c r="K2827" s="225">
        <v>43467.95763889527</v>
      </c>
      <c r="L2827" s="424">
        <v>0</v>
      </c>
      <c r="M2827" s="237" t="s">
        <v>412</v>
      </c>
    </row>
    <row r="2828" spans="2:13">
      <c r="B2828" s="225">
        <v>43467.958333339717</v>
      </c>
      <c r="C2828" s="428">
        <v>0.1</v>
      </c>
      <c r="D2828" s="251" t="s">
        <v>400</v>
      </c>
      <c r="K2828" s="225">
        <v>43467.958333339717</v>
      </c>
      <c r="L2828" s="424">
        <v>0</v>
      </c>
      <c r="M2828" s="237" t="s">
        <v>412</v>
      </c>
    </row>
    <row r="2829" spans="2:13">
      <c r="B2829" s="225">
        <v>43467.959027784163</v>
      </c>
      <c r="C2829" s="428">
        <v>0.05</v>
      </c>
      <c r="D2829" s="251" t="s">
        <v>400</v>
      </c>
      <c r="K2829" s="225">
        <v>43467.959027784163</v>
      </c>
      <c r="L2829" s="424">
        <v>0</v>
      </c>
      <c r="M2829" s="237" t="s">
        <v>412</v>
      </c>
    </row>
    <row r="2830" spans="2:13">
      <c r="B2830" s="225">
        <v>43467.95972222861</v>
      </c>
      <c r="C2830" s="428">
        <v>0.05</v>
      </c>
      <c r="D2830" s="251" t="s">
        <v>400</v>
      </c>
      <c r="K2830" s="225">
        <v>43467.95972222861</v>
      </c>
      <c r="L2830" s="424">
        <v>0</v>
      </c>
      <c r="M2830" s="237" t="s">
        <v>412</v>
      </c>
    </row>
    <row r="2831" spans="2:13">
      <c r="B2831" s="225">
        <v>43467.960416673057</v>
      </c>
      <c r="C2831" s="428">
        <v>0.06</v>
      </c>
      <c r="D2831" s="251" t="s">
        <v>400</v>
      </c>
      <c r="K2831" s="225">
        <v>43467.960416673057</v>
      </c>
      <c r="L2831" s="424">
        <v>0</v>
      </c>
      <c r="M2831" s="237" t="s">
        <v>412</v>
      </c>
    </row>
    <row r="2832" spans="2:13">
      <c r="B2832" s="225">
        <v>43467.961111117504</v>
      </c>
      <c r="C2832" s="428">
        <v>7.0000000000000007E-2</v>
      </c>
      <c r="D2832" s="251" t="s">
        <v>400</v>
      </c>
      <c r="K2832" s="225">
        <v>43467.961111117504</v>
      </c>
      <c r="L2832" s="424">
        <v>0</v>
      </c>
      <c r="M2832" s="237" t="s">
        <v>412</v>
      </c>
    </row>
    <row r="2833" spans="2:13">
      <c r="B2833" s="225">
        <v>43467.96180556195</v>
      </c>
      <c r="C2833" s="428">
        <v>0.08</v>
      </c>
      <c r="D2833" s="251" t="s">
        <v>400</v>
      </c>
      <c r="K2833" s="225">
        <v>43467.96180556195</v>
      </c>
      <c r="L2833" s="424">
        <v>0</v>
      </c>
      <c r="M2833" s="237" t="s">
        <v>412</v>
      </c>
    </row>
    <row r="2834" spans="2:13">
      <c r="B2834" s="225">
        <v>43467.962500006397</v>
      </c>
      <c r="C2834" s="428">
        <v>7.0000000000000007E-2</v>
      </c>
      <c r="D2834" s="251" t="s">
        <v>400</v>
      </c>
      <c r="K2834" s="225">
        <v>43467.962500006397</v>
      </c>
      <c r="L2834" s="424">
        <v>0</v>
      </c>
      <c r="M2834" s="237" t="s">
        <v>412</v>
      </c>
    </row>
    <row r="2835" spans="2:13">
      <c r="B2835" s="225">
        <v>43467.963194450844</v>
      </c>
      <c r="C2835" s="428">
        <v>0.04</v>
      </c>
      <c r="D2835" s="251" t="s">
        <v>400</v>
      </c>
      <c r="K2835" s="225">
        <v>43467.963194450844</v>
      </c>
      <c r="L2835" s="424">
        <v>0</v>
      </c>
      <c r="M2835" s="237" t="s">
        <v>412</v>
      </c>
    </row>
    <row r="2836" spans="2:13">
      <c r="B2836" s="225">
        <v>43467.96388889529</v>
      </c>
      <c r="C2836" s="428">
        <v>0.05</v>
      </c>
      <c r="D2836" s="251" t="s">
        <v>400</v>
      </c>
      <c r="K2836" s="225">
        <v>43467.96388889529</v>
      </c>
      <c r="L2836" s="424">
        <v>0</v>
      </c>
      <c r="M2836" s="237" t="s">
        <v>412</v>
      </c>
    </row>
    <row r="2837" spans="2:13">
      <c r="B2837" s="225">
        <v>43467.964583339737</v>
      </c>
      <c r="C2837" s="428">
        <v>7.0000000000000007E-2</v>
      </c>
      <c r="D2837" s="251" t="s">
        <v>400</v>
      </c>
      <c r="K2837" s="225">
        <v>43467.964583339737</v>
      </c>
      <c r="L2837" s="424">
        <v>0</v>
      </c>
      <c r="M2837" s="237" t="s">
        <v>412</v>
      </c>
    </row>
    <row r="2838" spans="2:13">
      <c r="B2838" s="225">
        <v>43467.965277784184</v>
      </c>
      <c r="C2838" s="428">
        <v>0.09</v>
      </c>
      <c r="D2838" s="251" t="s">
        <v>400</v>
      </c>
      <c r="K2838" s="225">
        <v>43467.965277784184</v>
      </c>
      <c r="L2838" s="424">
        <v>0</v>
      </c>
      <c r="M2838" s="237" t="s">
        <v>412</v>
      </c>
    </row>
    <row r="2839" spans="2:13">
      <c r="B2839" s="225">
        <v>43467.965972228631</v>
      </c>
      <c r="C2839" s="428">
        <v>7.0000000000000007E-2</v>
      </c>
      <c r="D2839" s="251" t="s">
        <v>400</v>
      </c>
      <c r="K2839" s="225">
        <v>43467.965972228631</v>
      </c>
      <c r="L2839" s="424">
        <v>0</v>
      </c>
      <c r="M2839" s="237" t="s">
        <v>412</v>
      </c>
    </row>
    <row r="2840" spans="2:13">
      <c r="B2840" s="225">
        <v>43467.966666673077</v>
      </c>
      <c r="C2840" s="428">
        <v>7.0000000000000007E-2</v>
      </c>
      <c r="D2840" s="251" t="s">
        <v>400</v>
      </c>
      <c r="K2840" s="225">
        <v>43467.966666673077</v>
      </c>
      <c r="L2840" s="424">
        <v>0</v>
      </c>
      <c r="M2840" s="237" t="s">
        <v>412</v>
      </c>
    </row>
    <row r="2841" spans="2:13">
      <c r="B2841" s="225">
        <v>43467.967361117524</v>
      </c>
      <c r="C2841" s="428">
        <v>0.05</v>
      </c>
      <c r="D2841" s="251" t="s">
        <v>400</v>
      </c>
      <c r="K2841" s="225">
        <v>43467.967361117524</v>
      </c>
      <c r="L2841" s="424">
        <v>0</v>
      </c>
      <c r="M2841" s="237" t="s">
        <v>412</v>
      </c>
    </row>
    <row r="2842" spans="2:13">
      <c r="B2842" s="225">
        <v>43467.968055561971</v>
      </c>
      <c r="C2842" s="428">
        <v>7.0000000000000007E-2</v>
      </c>
      <c r="D2842" s="251" t="s">
        <v>400</v>
      </c>
      <c r="K2842" s="225">
        <v>43467.968055561971</v>
      </c>
      <c r="L2842" s="424">
        <v>0</v>
      </c>
      <c r="M2842" s="237" t="s">
        <v>412</v>
      </c>
    </row>
    <row r="2843" spans="2:13">
      <c r="B2843" s="225">
        <v>43467.968750006417</v>
      </c>
      <c r="C2843" s="428">
        <v>0.05</v>
      </c>
      <c r="D2843" s="251" t="s">
        <v>400</v>
      </c>
      <c r="K2843" s="225">
        <v>43467.968750006417</v>
      </c>
      <c r="L2843" s="424">
        <v>0</v>
      </c>
      <c r="M2843" s="237" t="s">
        <v>412</v>
      </c>
    </row>
    <row r="2844" spans="2:13">
      <c r="B2844" s="225">
        <v>43467.969444450864</v>
      </c>
      <c r="C2844" s="428">
        <v>0.06</v>
      </c>
      <c r="D2844" s="251" t="s">
        <v>400</v>
      </c>
      <c r="K2844" s="225">
        <v>43467.969444450864</v>
      </c>
      <c r="L2844" s="424">
        <v>0</v>
      </c>
      <c r="M2844" s="237" t="s">
        <v>412</v>
      </c>
    </row>
    <row r="2845" spans="2:13">
      <c r="B2845" s="225">
        <v>43467.970138895311</v>
      </c>
      <c r="C2845" s="428">
        <v>0.05</v>
      </c>
      <c r="D2845" s="251" t="s">
        <v>400</v>
      </c>
      <c r="K2845" s="225">
        <v>43467.970138895311</v>
      </c>
      <c r="L2845" s="424">
        <v>0</v>
      </c>
      <c r="M2845" s="237" t="s">
        <v>412</v>
      </c>
    </row>
    <row r="2846" spans="2:13">
      <c r="B2846" s="225">
        <v>43467.970833339758</v>
      </c>
      <c r="C2846" s="428">
        <v>0.06</v>
      </c>
      <c r="D2846" s="251" t="s">
        <v>400</v>
      </c>
      <c r="K2846" s="225">
        <v>43467.970833339758</v>
      </c>
      <c r="L2846" s="424">
        <v>0</v>
      </c>
      <c r="M2846" s="237" t="s">
        <v>412</v>
      </c>
    </row>
    <row r="2847" spans="2:13">
      <c r="B2847" s="225">
        <v>43467.971527784204</v>
      </c>
      <c r="C2847" s="428">
        <v>7.0000000000000007E-2</v>
      </c>
      <c r="D2847" s="251" t="s">
        <v>400</v>
      </c>
      <c r="K2847" s="225">
        <v>43467.971527784204</v>
      </c>
      <c r="L2847" s="424">
        <v>0</v>
      </c>
      <c r="M2847" s="237" t="s">
        <v>412</v>
      </c>
    </row>
    <row r="2848" spans="2:13">
      <c r="B2848" s="225">
        <v>43467.972222228651</v>
      </c>
      <c r="C2848" s="428">
        <v>7.0000000000000007E-2</v>
      </c>
      <c r="D2848" s="251" t="s">
        <v>400</v>
      </c>
      <c r="K2848" s="225">
        <v>43467.972222228651</v>
      </c>
      <c r="L2848" s="424">
        <v>0</v>
      </c>
      <c r="M2848" s="237" t="s">
        <v>412</v>
      </c>
    </row>
    <row r="2849" spans="2:13">
      <c r="B2849" s="225">
        <v>43467.972916673098</v>
      </c>
      <c r="C2849" s="428">
        <v>0.05</v>
      </c>
      <c r="D2849" s="251" t="s">
        <v>400</v>
      </c>
      <c r="K2849" s="225">
        <v>43467.972916673098</v>
      </c>
      <c r="L2849" s="424">
        <v>0</v>
      </c>
      <c r="M2849" s="237" t="s">
        <v>412</v>
      </c>
    </row>
    <row r="2850" spans="2:13">
      <c r="B2850" s="225">
        <v>43467.973611117544</v>
      </c>
      <c r="C2850" s="428">
        <v>0.06</v>
      </c>
      <c r="D2850" s="251" t="s">
        <v>400</v>
      </c>
      <c r="K2850" s="225">
        <v>43467.973611117544</v>
      </c>
      <c r="L2850" s="424">
        <v>0</v>
      </c>
      <c r="M2850" s="237" t="s">
        <v>412</v>
      </c>
    </row>
    <row r="2851" spans="2:13">
      <c r="B2851" s="225">
        <v>43467.974305561991</v>
      </c>
      <c r="C2851" s="428">
        <v>7.0000000000000007E-2</v>
      </c>
      <c r="D2851" s="251" t="s">
        <v>400</v>
      </c>
      <c r="K2851" s="225">
        <v>43467.974305561991</v>
      </c>
      <c r="L2851" s="424">
        <v>0</v>
      </c>
      <c r="M2851" s="237" t="s">
        <v>412</v>
      </c>
    </row>
    <row r="2852" spans="2:13">
      <c r="B2852" s="225">
        <v>43467.975000006438</v>
      </c>
      <c r="C2852" s="428">
        <v>0.06</v>
      </c>
      <c r="D2852" s="251" t="s">
        <v>400</v>
      </c>
      <c r="K2852" s="225">
        <v>43467.975000006438</v>
      </c>
      <c r="L2852" s="424">
        <v>0</v>
      </c>
      <c r="M2852" s="237" t="s">
        <v>412</v>
      </c>
    </row>
    <row r="2853" spans="2:13">
      <c r="B2853" s="225">
        <v>43467.975694450884</v>
      </c>
      <c r="C2853" s="428">
        <v>0.09</v>
      </c>
      <c r="D2853" s="251" t="s">
        <v>400</v>
      </c>
      <c r="K2853" s="225">
        <v>43467.975694450884</v>
      </c>
      <c r="L2853" s="424">
        <v>0</v>
      </c>
      <c r="M2853" s="237" t="s">
        <v>412</v>
      </c>
    </row>
    <row r="2854" spans="2:13">
      <c r="B2854" s="225">
        <v>43467.976388895331</v>
      </c>
      <c r="C2854" s="428">
        <v>0.05</v>
      </c>
      <c r="D2854" s="251" t="s">
        <v>400</v>
      </c>
      <c r="K2854" s="225">
        <v>43467.976388895331</v>
      </c>
      <c r="L2854" s="424">
        <v>0</v>
      </c>
      <c r="M2854" s="237" t="s">
        <v>412</v>
      </c>
    </row>
    <row r="2855" spans="2:13">
      <c r="B2855" s="225">
        <v>43467.977083339778</v>
      </c>
      <c r="C2855" s="428">
        <v>7.0000000000000007E-2</v>
      </c>
      <c r="D2855" s="251" t="s">
        <v>400</v>
      </c>
      <c r="K2855" s="225">
        <v>43467.977083339778</v>
      </c>
      <c r="L2855" s="424">
        <v>0</v>
      </c>
      <c r="M2855" s="237" t="s">
        <v>412</v>
      </c>
    </row>
    <row r="2856" spans="2:13">
      <c r="B2856" s="225">
        <v>43467.977777784225</v>
      </c>
      <c r="C2856" s="428">
        <v>0.08</v>
      </c>
      <c r="D2856" s="251" t="s">
        <v>400</v>
      </c>
      <c r="K2856" s="225">
        <v>43467.977777784225</v>
      </c>
      <c r="L2856" s="424">
        <v>0</v>
      </c>
      <c r="M2856" s="237" t="s">
        <v>412</v>
      </c>
    </row>
    <row r="2857" spans="2:13">
      <c r="B2857" s="225">
        <v>43467.978472228671</v>
      </c>
      <c r="C2857" s="428">
        <v>0.05</v>
      </c>
      <c r="D2857" s="251" t="s">
        <v>400</v>
      </c>
      <c r="K2857" s="225">
        <v>43467.978472228671</v>
      </c>
      <c r="L2857" s="424">
        <v>0</v>
      </c>
      <c r="M2857" s="237" t="s">
        <v>412</v>
      </c>
    </row>
    <row r="2858" spans="2:13">
      <c r="B2858" s="225">
        <v>43467.979166673118</v>
      </c>
      <c r="C2858" s="428">
        <v>0.05</v>
      </c>
      <c r="D2858" s="251" t="s">
        <v>400</v>
      </c>
      <c r="K2858" s="225">
        <v>43467.979166673118</v>
      </c>
      <c r="L2858" s="424">
        <v>0</v>
      </c>
      <c r="M2858" s="237" t="s">
        <v>412</v>
      </c>
    </row>
    <row r="2859" spans="2:13">
      <c r="B2859" s="225">
        <v>43467.979861117565</v>
      </c>
      <c r="C2859" s="428">
        <v>0.05</v>
      </c>
      <c r="D2859" s="251" t="s">
        <v>400</v>
      </c>
      <c r="K2859" s="225">
        <v>43467.979861117565</v>
      </c>
      <c r="L2859" s="424">
        <v>0</v>
      </c>
      <c r="M2859" s="237" t="s">
        <v>412</v>
      </c>
    </row>
    <row r="2860" spans="2:13">
      <c r="B2860" s="225">
        <v>43467.980555562011</v>
      </c>
      <c r="C2860" s="428">
        <v>0.05</v>
      </c>
      <c r="D2860" s="251" t="s">
        <v>400</v>
      </c>
      <c r="K2860" s="225">
        <v>43467.980555562011</v>
      </c>
      <c r="L2860" s="424">
        <v>0</v>
      </c>
      <c r="M2860" s="237" t="s">
        <v>412</v>
      </c>
    </row>
    <row r="2861" spans="2:13">
      <c r="B2861" s="225">
        <v>43467.981250006458</v>
      </c>
      <c r="C2861" s="428">
        <v>0.06</v>
      </c>
      <c r="D2861" s="251" t="s">
        <v>400</v>
      </c>
      <c r="K2861" s="225">
        <v>43467.981250006458</v>
      </c>
      <c r="L2861" s="424">
        <v>0</v>
      </c>
      <c r="M2861" s="237" t="s">
        <v>412</v>
      </c>
    </row>
    <row r="2862" spans="2:13">
      <c r="B2862" s="225">
        <v>43467.981944450905</v>
      </c>
      <c r="C2862" s="428">
        <v>0.06</v>
      </c>
      <c r="D2862" s="251" t="s">
        <v>400</v>
      </c>
      <c r="K2862" s="225">
        <v>43467.981944450905</v>
      </c>
      <c r="L2862" s="424">
        <v>0</v>
      </c>
      <c r="M2862" s="237" t="s">
        <v>412</v>
      </c>
    </row>
    <row r="2863" spans="2:13">
      <c r="B2863" s="225">
        <v>43467.982638895352</v>
      </c>
      <c r="C2863" s="428">
        <v>0.06</v>
      </c>
      <c r="D2863" s="251" t="s">
        <v>400</v>
      </c>
      <c r="K2863" s="225">
        <v>43467.982638895352</v>
      </c>
      <c r="L2863" s="424">
        <v>0</v>
      </c>
      <c r="M2863" s="237" t="s">
        <v>412</v>
      </c>
    </row>
    <row r="2864" spans="2:13">
      <c r="B2864" s="225">
        <v>43467.983333339798</v>
      </c>
      <c r="C2864" s="428">
        <v>0.05</v>
      </c>
      <c r="D2864" s="251" t="s">
        <v>400</v>
      </c>
      <c r="K2864" s="225">
        <v>43467.983333339798</v>
      </c>
      <c r="L2864" s="424">
        <v>0</v>
      </c>
      <c r="M2864" s="237" t="s">
        <v>412</v>
      </c>
    </row>
    <row r="2865" spans="2:13">
      <c r="B2865" s="225">
        <v>43467.984027784245</v>
      </c>
      <c r="C2865" s="428">
        <v>0.06</v>
      </c>
      <c r="D2865" s="251" t="s">
        <v>400</v>
      </c>
      <c r="K2865" s="225">
        <v>43467.984027784245</v>
      </c>
      <c r="L2865" s="424">
        <v>0</v>
      </c>
      <c r="M2865" s="237" t="s">
        <v>412</v>
      </c>
    </row>
    <row r="2866" spans="2:13">
      <c r="B2866" s="225">
        <v>43467.984722228692</v>
      </c>
      <c r="C2866" s="428">
        <v>0.06</v>
      </c>
      <c r="D2866" s="251" t="s">
        <v>400</v>
      </c>
      <c r="K2866" s="225">
        <v>43467.984722228692</v>
      </c>
      <c r="L2866" s="424">
        <v>0</v>
      </c>
      <c r="M2866" s="237" t="s">
        <v>412</v>
      </c>
    </row>
    <row r="2867" spans="2:13">
      <c r="B2867" s="225">
        <v>43467.985416673138</v>
      </c>
      <c r="C2867" s="428">
        <v>0.05</v>
      </c>
      <c r="D2867" s="251" t="s">
        <v>400</v>
      </c>
      <c r="K2867" s="225">
        <v>43467.985416673138</v>
      </c>
      <c r="L2867" s="424">
        <v>0</v>
      </c>
      <c r="M2867" s="237" t="s">
        <v>412</v>
      </c>
    </row>
    <row r="2868" spans="2:13">
      <c r="B2868" s="225">
        <v>43467.986111117585</v>
      </c>
      <c r="C2868" s="428">
        <v>0.06</v>
      </c>
      <c r="D2868" s="251" t="s">
        <v>400</v>
      </c>
      <c r="K2868" s="225">
        <v>43467.986111117585</v>
      </c>
      <c r="L2868" s="424">
        <v>0</v>
      </c>
      <c r="M2868" s="237" t="s">
        <v>412</v>
      </c>
    </row>
    <row r="2869" spans="2:13">
      <c r="B2869" s="225">
        <v>43467.986805562032</v>
      </c>
      <c r="C2869" s="428">
        <v>0.05</v>
      </c>
      <c r="D2869" s="251" t="s">
        <v>400</v>
      </c>
      <c r="K2869" s="225">
        <v>43467.986805562032</v>
      </c>
      <c r="L2869" s="424">
        <v>0</v>
      </c>
      <c r="M2869" s="237" t="s">
        <v>412</v>
      </c>
    </row>
    <row r="2870" spans="2:13">
      <c r="B2870" s="225">
        <v>43467.987500006479</v>
      </c>
      <c r="C2870" s="428">
        <v>0.06</v>
      </c>
      <c r="D2870" s="251" t="s">
        <v>400</v>
      </c>
      <c r="K2870" s="225">
        <v>43467.987500006479</v>
      </c>
      <c r="L2870" s="424">
        <v>0</v>
      </c>
      <c r="M2870" s="237" t="s">
        <v>412</v>
      </c>
    </row>
    <row r="2871" spans="2:13">
      <c r="B2871" s="225">
        <v>43467.988194450925</v>
      </c>
      <c r="C2871" s="428">
        <v>0.05</v>
      </c>
      <c r="D2871" s="251" t="s">
        <v>400</v>
      </c>
      <c r="K2871" s="225">
        <v>43467.988194450925</v>
      </c>
      <c r="L2871" s="424">
        <v>0</v>
      </c>
      <c r="M2871" s="237" t="s">
        <v>412</v>
      </c>
    </row>
    <row r="2872" spans="2:13">
      <c r="B2872" s="225">
        <v>43467.988888895372</v>
      </c>
      <c r="C2872" s="428">
        <v>0.06</v>
      </c>
      <c r="D2872" s="251" t="s">
        <v>400</v>
      </c>
      <c r="K2872" s="225">
        <v>43467.988888895372</v>
      </c>
      <c r="L2872" s="424">
        <v>0</v>
      </c>
      <c r="M2872" s="237" t="s">
        <v>412</v>
      </c>
    </row>
    <row r="2873" spans="2:13">
      <c r="B2873" s="225">
        <v>43467.989583339819</v>
      </c>
      <c r="C2873" s="428">
        <v>0.06</v>
      </c>
      <c r="D2873" s="251" t="s">
        <v>400</v>
      </c>
      <c r="K2873" s="225">
        <v>43467.989583339819</v>
      </c>
      <c r="L2873" s="424">
        <v>0</v>
      </c>
      <c r="M2873" s="237" t="s">
        <v>412</v>
      </c>
    </row>
    <row r="2874" spans="2:13">
      <c r="B2874" s="225">
        <v>43467.990277784265</v>
      </c>
      <c r="C2874" s="428">
        <v>0.05</v>
      </c>
      <c r="D2874" s="251" t="s">
        <v>400</v>
      </c>
      <c r="K2874" s="225">
        <v>43467.990277784265</v>
      </c>
      <c r="L2874" s="424">
        <v>0</v>
      </c>
      <c r="M2874" s="237" t="s">
        <v>412</v>
      </c>
    </row>
    <row r="2875" spans="2:13">
      <c r="B2875" s="225">
        <v>43467.990972228712</v>
      </c>
      <c r="C2875" s="428">
        <v>0.04</v>
      </c>
      <c r="D2875" s="251" t="s">
        <v>400</v>
      </c>
      <c r="K2875" s="225">
        <v>43467.990972228712</v>
      </c>
      <c r="L2875" s="424">
        <v>0</v>
      </c>
      <c r="M2875" s="237" t="s">
        <v>412</v>
      </c>
    </row>
    <row r="2876" spans="2:13">
      <c r="B2876" s="225">
        <v>43467.991666673159</v>
      </c>
      <c r="C2876" s="428">
        <v>0.03</v>
      </c>
      <c r="D2876" s="251" t="s">
        <v>400</v>
      </c>
      <c r="K2876" s="225">
        <v>43467.991666673159</v>
      </c>
      <c r="L2876" s="424">
        <v>0</v>
      </c>
      <c r="M2876" s="237" t="s">
        <v>412</v>
      </c>
    </row>
    <row r="2877" spans="2:13">
      <c r="B2877" s="225">
        <v>43467.992361117605</v>
      </c>
      <c r="C2877" s="428">
        <v>0.05</v>
      </c>
      <c r="D2877" s="251" t="s">
        <v>400</v>
      </c>
      <c r="K2877" s="225">
        <v>43467.992361117605</v>
      </c>
      <c r="L2877" s="424">
        <v>0</v>
      </c>
      <c r="M2877" s="237" t="s">
        <v>412</v>
      </c>
    </row>
    <row r="2878" spans="2:13">
      <c r="B2878" s="225">
        <v>43467.993055562052</v>
      </c>
      <c r="C2878" s="428">
        <v>0.06</v>
      </c>
      <c r="D2878" s="251" t="s">
        <v>400</v>
      </c>
      <c r="K2878" s="225">
        <v>43467.993055562052</v>
      </c>
      <c r="L2878" s="424">
        <v>0</v>
      </c>
      <c r="M2878" s="237" t="s">
        <v>412</v>
      </c>
    </row>
    <row r="2879" spans="2:13">
      <c r="B2879" s="225">
        <v>43467.993750006499</v>
      </c>
      <c r="C2879" s="428">
        <v>0.09</v>
      </c>
      <c r="D2879" s="251" t="s">
        <v>400</v>
      </c>
      <c r="K2879" s="225">
        <v>43467.993750006499</v>
      </c>
      <c r="L2879" s="424">
        <v>0</v>
      </c>
      <c r="M2879" s="237" t="s">
        <v>412</v>
      </c>
    </row>
    <row r="2880" spans="2:13">
      <c r="B2880" s="225">
        <v>43467.994444450946</v>
      </c>
      <c r="C2880" s="428">
        <v>0.08</v>
      </c>
      <c r="D2880" s="251" t="s">
        <v>400</v>
      </c>
      <c r="K2880" s="225">
        <v>43467.994444450946</v>
      </c>
      <c r="L2880" s="424">
        <v>0</v>
      </c>
      <c r="M2880" s="237" t="s">
        <v>412</v>
      </c>
    </row>
    <row r="2881" spans="2:13">
      <c r="B2881" s="225">
        <v>43467.995138895392</v>
      </c>
      <c r="C2881" s="428">
        <v>0.08</v>
      </c>
      <c r="D2881" s="251" t="s">
        <v>400</v>
      </c>
      <c r="K2881" s="225">
        <v>43467.995138895392</v>
      </c>
      <c r="L2881" s="424">
        <v>0</v>
      </c>
      <c r="M2881" s="237" t="s">
        <v>412</v>
      </c>
    </row>
    <row r="2882" spans="2:13">
      <c r="B2882" s="225">
        <v>43467.995833339839</v>
      </c>
      <c r="C2882" s="428">
        <v>0.04</v>
      </c>
      <c r="D2882" s="251" t="s">
        <v>400</v>
      </c>
      <c r="K2882" s="225">
        <v>43467.995833339839</v>
      </c>
      <c r="L2882" s="424">
        <v>0</v>
      </c>
      <c r="M2882" s="237" t="s">
        <v>412</v>
      </c>
    </row>
    <row r="2883" spans="2:13">
      <c r="B2883" s="225">
        <v>43467.996527784286</v>
      </c>
      <c r="C2883" s="428">
        <v>0.05</v>
      </c>
      <c r="D2883" s="251" t="s">
        <v>400</v>
      </c>
      <c r="K2883" s="225">
        <v>43467.996527784286</v>
      </c>
      <c r="L2883" s="424">
        <v>0</v>
      </c>
      <c r="M2883" s="237" t="s">
        <v>412</v>
      </c>
    </row>
    <row r="2884" spans="2:13">
      <c r="B2884" s="225">
        <v>43467.997222228732</v>
      </c>
      <c r="C2884" s="428">
        <v>0.08</v>
      </c>
      <c r="D2884" s="251" t="s">
        <v>400</v>
      </c>
      <c r="K2884" s="225">
        <v>43467.997222228732</v>
      </c>
      <c r="L2884" s="424">
        <v>0</v>
      </c>
      <c r="M2884" s="237" t="s">
        <v>412</v>
      </c>
    </row>
    <row r="2885" spans="2:13">
      <c r="B2885" s="225">
        <v>43467.997916673179</v>
      </c>
      <c r="C2885" s="428">
        <v>0.05</v>
      </c>
      <c r="D2885" s="251" t="s">
        <v>400</v>
      </c>
      <c r="K2885" s="225">
        <v>43467.997916673179</v>
      </c>
      <c r="L2885" s="424">
        <v>0</v>
      </c>
      <c r="M2885" s="237" t="s">
        <v>412</v>
      </c>
    </row>
    <row r="2886" spans="2:13">
      <c r="B2886" s="225">
        <v>43467.998611117626</v>
      </c>
      <c r="C2886" s="428">
        <v>0.04</v>
      </c>
      <c r="D2886" s="251" t="s">
        <v>400</v>
      </c>
      <c r="K2886" s="225">
        <v>43467.998611117626</v>
      </c>
      <c r="L2886" s="424">
        <v>0</v>
      </c>
      <c r="M2886" s="237" t="s">
        <v>412</v>
      </c>
    </row>
    <row r="2887" spans="2:13">
      <c r="B2887" s="225">
        <v>43467.999305562073</v>
      </c>
      <c r="C2887" s="428">
        <v>0.03</v>
      </c>
      <c r="D2887" s="251" t="s">
        <v>400</v>
      </c>
      <c r="K2887" s="225">
        <v>43467.999305562073</v>
      </c>
      <c r="L2887" s="424">
        <v>0</v>
      </c>
      <c r="M2887" s="237" t="s">
        <v>412</v>
      </c>
    </row>
    <row r="2888" spans="2:13">
      <c r="B2888" s="225">
        <v>43468.000000006519</v>
      </c>
      <c r="C2888" s="428">
        <v>0.05</v>
      </c>
      <c r="D2888" s="251" t="s">
        <v>400</v>
      </c>
      <c r="K2888" s="225">
        <v>43468.000000006519</v>
      </c>
      <c r="L2888" s="424">
        <v>0</v>
      </c>
      <c r="M2888" s="237" t="s">
        <v>412</v>
      </c>
    </row>
    <row r="2889" spans="2:13">
      <c r="B2889" s="225">
        <v>43468.000694450966</v>
      </c>
      <c r="C2889" s="428">
        <v>0.05</v>
      </c>
      <c r="D2889" s="251" t="s">
        <v>400</v>
      </c>
      <c r="K2889" s="225">
        <v>43468.000694450966</v>
      </c>
      <c r="L2889" s="424">
        <v>0</v>
      </c>
      <c r="M2889" s="237" t="s">
        <v>412</v>
      </c>
    </row>
    <row r="2890" spans="2:13">
      <c r="B2890" s="225">
        <v>43468.001388895413</v>
      </c>
      <c r="C2890" s="428">
        <v>0.04</v>
      </c>
      <c r="D2890" s="251" t="s">
        <v>400</v>
      </c>
      <c r="K2890" s="225">
        <v>43468.001388895413</v>
      </c>
      <c r="L2890" s="424">
        <v>0</v>
      </c>
      <c r="M2890" s="237" t="s">
        <v>412</v>
      </c>
    </row>
    <row r="2891" spans="2:13">
      <c r="B2891" s="225">
        <v>43468.002083339859</v>
      </c>
      <c r="C2891" s="428">
        <v>0.03</v>
      </c>
      <c r="D2891" s="251" t="s">
        <v>400</v>
      </c>
      <c r="K2891" s="225">
        <v>43468.002083339859</v>
      </c>
      <c r="L2891" s="424">
        <v>0</v>
      </c>
      <c r="M2891" s="237" t="s">
        <v>412</v>
      </c>
    </row>
    <row r="2892" spans="2:13">
      <c r="B2892" s="225">
        <v>43468.002777784306</v>
      </c>
      <c r="C2892" s="428">
        <v>0.05</v>
      </c>
      <c r="D2892" s="251" t="s">
        <v>400</v>
      </c>
      <c r="K2892" s="225">
        <v>43468.002777784306</v>
      </c>
      <c r="L2892" s="424">
        <v>0</v>
      </c>
      <c r="M2892" s="237" t="s">
        <v>412</v>
      </c>
    </row>
    <row r="2893" spans="2:13">
      <c r="B2893" s="225">
        <v>43468.003472228753</v>
      </c>
      <c r="C2893" s="428">
        <v>0.04</v>
      </c>
      <c r="D2893" s="251" t="s">
        <v>400</v>
      </c>
      <c r="K2893" s="225">
        <v>43468.003472228753</v>
      </c>
      <c r="L2893" s="424">
        <v>0</v>
      </c>
      <c r="M2893" s="237" t="s">
        <v>412</v>
      </c>
    </row>
    <row r="2894" spans="2:13">
      <c r="B2894" s="225">
        <v>43468.0041666732</v>
      </c>
      <c r="C2894" s="428">
        <v>0.02</v>
      </c>
      <c r="D2894" s="251" t="s">
        <v>400</v>
      </c>
      <c r="K2894" s="225">
        <v>43468.0041666732</v>
      </c>
      <c r="L2894" s="424">
        <v>0</v>
      </c>
      <c r="M2894" s="237" t="s">
        <v>412</v>
      </c>
    </row>
    <row r="2895" spans="2:13">
      <c r="B2895" s="225">
        <v>43468.004861117646</v>
      </c>
      <c r="C2895" s="428">
        <v>0.03</v>
      </c>
      <c r="D2895" s="251" t="s">
        <v>400</v>
      </c>
      <c r="K2895" s="225">
        <v>43468.004861117646</v>
      </c>
      <c r="L2895" s="424">
        <v>0</v>
      </c>
      <c r="M2895" s="237" t="s">
        <v>412</v>
      </c>
    </row>
    <row r="2896" spans="2:13">
      <c r="B2896" s="225">
        <v>43468.005555562093</v>
      </c>
      <c r="C2896" s="428">
        <v>0.02</v>
      </c>
      <c r="D2896" s="251" t="s">
        <v>400</v>
      </c>
      <c r="K2896" s="225">
        <v>43468.005555562093</v>
      </c>
      <c r="L2896" s="424">
        <v>0</v>
      </c>
      <c r="M2896" s="237" t="s">
        <v>412</v>
      </c>
    </row>
    <row r="2897" spans="2:13">
      <c r="B2897" s="225">
        <v>43468.00625000654</v>
      </c>
      <c r="C2897" s="428">
        <v>0.02</v>
      </c>
      <c r="D2897" s="251" t="s">
        <v>400</v>
      </c>
      <c r="K2897" s="225">
        <v>43468.00625000654</v>
      </c>
      <c r="L2897" s="424">
        <v>0</v>
      </c>
      <c r="M2897" s="237" t="s">
        <v>412</v>
      </c>
    </row>
    <row r="2898" spans="2:13">
      <c r="B2898" s="225">
        <v>43468.006944450986</v>
      </c>
      <c r="C2898" s="428">
        <v>0.01</v>
      </c>
      <c r="D2898" s="251" t="s">
        <v>400</v>
      </c>
      <c r="K2898" s="225">
        <v>43468.006944450986</v>
      </c>
      <c r="L2898" s="424">
        <v>0</v>
      </c>
      <c r="M2898" s="237" t="s">
        <v>412</v>
      </c>
    </row>
    <row r="2899" spans="2:13">
      <c r="B2899" s="225">
        <v>43468.007638895433</v>
      </c>
      <c r="C2899" s="428">
        <v>0.01</v>
      </c>
      <c r="D2899" s="251" t="s">
        <v>400</v>
      </c>
      <c r="K2899" s="225">
        <v>43468.007638895433</v>
      </c>
      <c r="L2899" s="424">
        <v>0</v>
      </c>
      <c r="M2899" s="237" t="s">
        <v>412</v>
      </c>
    </row>
    <row r="2900" spans="2:13">
      <c r="B2900" s="225">
        <v>43468.00833333988</v>
      </c>
      <c r="C2900" s="428">
        <v>0.02</v>
      </c>
      <c r="D2900" s="251" t="s">
        <v>400</v>
      </c>
      <c r="K2900" s="225">
        <v>43468.00833333988</v>
      </c>
      <c r="L2900" s="424">
        <v>0</v>
      </c>
      <c r="M2900" s="237" t="s">
        <v>412</v>
      </c>
    </row>
    <row r="2901" spans="2:13">
      <c r="B2901" s="225">
        <v>43468.009027784326</v>
      </c>
      <c r="C2901" s="428">
        <v>0.02</v>
      </c>
      <c r="D2901" s="251" t="s">
        <v>400</v>
      </c>
      <c r="K2901" s="225">
        <v>43468.009027784326</v>
      </c>
      <c r="L2901" s="424">
        <v>0</v>
      </c>
      <c r="M2901" s="237" t="s">
        <v>412</v>
      </c>
    </row>
    <row r="2902" spans="2:13">
      <c r="B2902" s="225">
        <v>43468.009722228773</v>
      </c>
      <c r="C2902" s="428">
        <v>0.03</v>
      </c>
      <c r="D2902" s="251" t="s">
        <v>400</v>
      </c>
      <c r="K2902" s="225">
        <v>43468.009722228773</v>
      </c>
      <c r="L2902" s="424">
        <v>0</v>
      </c>
      <c r="M2902" s="237" t="s">
        <v>412</v>
      </c>
    </row>
    <row r="2903" spans="2:13">
      <c r="B2903" s="225">
        <v>43468.01041667322</v>
      </c>
      <c r="C2903" s="428">
        <v>0.04</v>
      </c>
      <c r="D2903" s="251" t="s">
        <v>400</v>
      </c>
      <c r="K2903" s="225">
        <v>43468.01041667322</v>
      </c>
      <c r="L2903" s="424">
        <v>0</v>
      </c>
      <c r="M2903" s="237" t="s">
        <v>412</v>
      </c>
    </row>
    <row r="2904" spans="2:13">
      <c r="B2904" s="225">
        <v>43468.011111117667</v>
      </c>
      <c r="C2904" s="428">
        <v>0.02</v>
      </c>
      <c r="D2904" s="251" t="s">
        <v>400</v>
      </c>
      <c r="K2904" s="225">
        <v>43468.011111117667</v>
      </c>
      <c r="L2904" s="424">
        <v>0</v>
      </c>
      <c r="M2904" s="237" t="s">
        <v>412</v>
      </c>
    </row>
    <row r="2905" spans="2:13">
      <c r="B2905" s="225">
        <v>43468.011805562113</v>
      </c>
      <c r="C2905" s="428">
        <v>0.03</v>
      </c>
      <c r="D2905" s="251" t="s">
        <v>400</v>
      </c>
      <c r="K2905" s="225">
        <v>43468.011805562113</v>
      </c>
      <c r="L2905" s="424">
        <v>0</v>
      </c>
      <c r="M2905" s="237" t="s">
        <v>412</v>
      </c>
    </row>
    <row r="2906" spans="2:13">
      <c r="B2906" s="225">
        <v>43468.01250000656</v>
      </c>
      <c r="C2906" s="428">
        <v>0.03</v>
      </c>
      <c r="D2906" s="251" t="s">
        <v>400</v>
      </c>
      <c r="K2906" s="225">
        <v>43468.01250000656</v>
      </c>
      <c r="L2906" s="424">
        <v>0</v>
      </c>
      <c r="M2906" s="237" t="s">
        <v>412</v>
      </c>
    </row>
    <row r="2907" spans="2:13">
      <c r="B2907" s="225">
        <v>43468.013194451007</v>
      </c>
      <c r="C2907" s="428">
        <v>0.03</v>
      </c>
      <c r="D2907" s="251" t="s">
        <v>400</v>
      </c>
      <c r="K2907" s="225">
        <v>43468.013194451007</v>
      </c>
      <c r="L2907" s="424">
        <v>0</v>
      </c>
      <c r="M2907" s="237" t="s">
        <v>412</v>
      </c>
    </row>
    <row r="2908" spans="2:13">
      <c r="B2908" s="225">
        <v>43468.013888895453</v>
      </c>
      <c r="C2908" s="428">
        <v>0.03</v>
      </c>
      <c r="D2908" s="251" t="s">
        <v>400</v>
      </c>
      <c r="K2908" s="225">
        <v>43468.013888895453</v>
      </c>
      <c r="L2908" s="424">
        <v>0</v>
      </c>
      <c r="M2908" s="237" t="s">
        <v>412</v>
      </c>
    </row>
    <row r="2909" spans="2:13">
      <c r="B2909" s="225">
        <v>43468.0145833399</v>
      </c>
      <c r="C2909" s="428">
        <v>0.02</v>
      </c>
      <c r="D2909" s="251" t="s">
        <v>400</v>
      </c>
      <c r="K2909" s="225">
        <v>43468.0145833399</v>
      </c>
      <c r="L2909" s="424">
        <v>0</v>
      </c>
      <c r="M2909" s="237" t="s">
        <v>412</v>
      </c>
    </row>
    <row r="2910" spans="2:13">
      <c r="B2910" s="225">
        <v>43468.015277784347</v>
      </c>
      <c r="C2910" s="428">
        <v>0.05</v>
      </c>
      <c r="D2910" s="251" t="s">
        <v>400</v>
      </c>
      <c r="K2910" s="225">
        <v>43468.015277784347</v>
      </c>
      <c r="L2910" s="424">
        <v>0</v>
      </c>
      <c r="M2910" s="237" t="s">
        <v>412</v>
      </c>
    </row>
    <row r="2911" spans="2:13">
      <c r="B2911" s="225">
        <v>43468.015972228794</v>
      </c>
      <c r="C2911" s="428">
        <v>0.05</v>
      </c>
      <c r="D2911" s="251" t="s">
        <v>400</v>
      </c>
      <c r="K2911" s="225">
        <v>43468.015972228794</v>
      </c>
      <c r="L2911" s="424">
        <v>0</v>
      </c>
      <c r="M2911" s="237" t="s">
        <v>412</v>
      </c>
    </row>
    <row r="2912" spans="2:13">
      <c r="B2912" s="225">
        <v>43468.01666667324</v>
      </c>
      <c r="C2912" s="428">
        <v>0.05</v>
      </c>
      <c r="D2912" s="251" t="s">
        <v>400</v>
      </c>
      <c r="K2912" s="225">
        <v>43468.01666667324</v>
      </c>
      <c r="L2912" s="424">
        <v>0</v>
      </c>
      <c r="M2912" s="237" t="s">
        <v>412</v>
      </c>
    </row>
    <row r="2913" spans="2:13">
      <c r="B2913" s="225">
        <v>43468.017361117687</v>
      </c>
      <c r="C2913" s="428">
        <v>0.04</v>
      </c>
      <c r="D2913" s="251" t="s">
        <v>400</v>
      </c>
      <c r="K2913" s="225">
        <v>43468.017361117687</v>
      </c>
      <c r="L2913" s="424">
        <v>0</v>
      </c>
      <c r="M2913" s="237" t="s">
        <v>412</v>
      </c>
    </row>
    <row r="2914" spans="2:13">
      <c r="B2914" s="225">
        <v>43468.018055562134</v>
      </c>
      <c r="C2914" s="428">
        <v>0.04</v>
      </c>
      <c r="D2914" s="251" t="s">
        <v>400</v>
      </c>
      <c r="K2914" s="225">
        <v>43468.018055562134</v>
      </c>
      <c r="L2914" s="424">
        <v>0</v>
      </c>
      <c r="M2914" s="237" t="s">
        <v>412</v>
      </c>
    </row>
    <row r="2915" spans="2:13">
      <c r="B2915" s="225">
        <v>43468.01875000658</v>
      </c>
      <c r="C2915" s="428">
        <v>0.05</v>
      </c>
      <c r="D2915" s="251" t="s">
        <v>400</v>
      </c>
      <c r="K2915" s="225">
        <v>43468.01875000658</v>
      </c>
      <c r="L2915" s="424">
        <v>0</v>
      </c>
      <c r="M2915" s="237" t="s">
        <v>412</v>
      </c>
    </row>
    <row r="2916" spans="2:13">
      <c r="B2916" s="225">
        <v>43468.019444451027</v>
      </c>
      <c r="C2916" s="428">
        <v>0.05</v>
      </c>
      <c r="D2916" s="251" t="s">
        <v>400</v>
      </c>
      <c r="K2916" s="225">
        <v>43468.019444451027</v>
      </c>
      <c r="L2916" s="424">
        <v>0</v>
      </c>
      <c r="M2916" s="237" t="s">
        <v>412</v>
      </c>
    </row>
    <row r="2917" spans="2:13">
      <c r="B2917" s="225">
        <v>43468.020138895474</v>
      </c>
      <c r="C2917" s="428">
        <v>0.06</v>
      </c>
      <c r="D2917" s="251" t="s">
        <v>400</v>
      </c>
      <c r="K2917" s="225">
        <v>43468.020138895474</v>
      </c>
      <c r="L2917" s="424">
        <v>0</v>
      </c>
      <c r="M2917" s="237" t="s">
        <v>412</v>
      </c>
    </row>
    <row r="2918" spans="2:13">
      <c r="B2918" s="225">
        <v>43468.020833339921</v>
      </c>
      <c r="C2918" s="428">
        <v>0.03</v>
      </c>
      <c r="D2918" s="251" t="s">
        <v>400</v>
      </c>
      <c r="K2918" s="225">
        <v>43468.020833339921</v>
      </c>
      <c r="L2918" s="424">
        <v>0</v>
      </c>
      <c r="M2918" s="237" t="s">
        <v>412</v>
      </c>
    </row>
    <row r="2919" spans="2:13">
      <c r="B2919" s="225">
        <v>43468.021527784367</v>
      </c>
      <c r="C2919" s="428">
        <v>0.01</v>
      </c>
      <c r="D2919" s="251" t="s">
        <v>400</v>
      </c>
      <c r="K2919" s="225">
        <v>43468.021527784367</v>
      </c>
      <c r="L2919" s="424">
        <v>0</v>
      </c>
      <c r="M2919" s="237" t="s">
        <v>412</v>
      </c>
    </row>
    <row r="2920" spans="2:13">
      <c r="B2920" s="225">
        <v>43468.022222228814</v>
      </c>
      <c r="C2920" s="428">
        <v>0.01</v>
      </c>
      <c r="D2920" s="251" t="s">
        <v>400</v>
      </c>
      <c r="K2920" s="225">
        <v>43468.022222228814</v>
      </c>
      <c r="L2920" s="424">
        <v>0</v>
      </c>
      <c r="M2920" s="237" t="s">
        <v>412</v>
      </c>
    </row>
    <row r="2921" spans="2:13">
      <c r="B2921" s="225">
        <v>43468.022916673261</v>
      </c>
      <c r="C2921" s="428">
        <v>0.01</v>
      </c>
      <c r="D2921" s="251" t="s">
        <v>400</v>
      </c>
      <c r="K2921" s="225">
        <v>43468.022916673261</v>
      </c>
      <c r="L2921" s="424">
        <v>0</v>
      </c>
      <c r="M2921" s="237" t="s">
        <v>412</v>
      </c>
    </row>
    <row r="2922" spans="2:13">
      <c r="B2922" s="225">
        <v>43468.023611117707</v>
      </c>
      <c r="C2922" s="428">
        <v>0.01</v>
      </c>
      <c r="D2922" s="251" t="s">
        <v>400</v>
      </c>
      <c r="K2922" s="225">
        <v>43468.023611117707</v>
      </c>
      <c r="L2922" s="424">
        <v>0</v>
      </c>
      <c r="M2922" s="237" t="s">
        <v>412</v>
      </c>
    </row>
    <row r="2923" spans="2:13">
      <c r="B2923" s="225">
        <v>43468.024305562154</v>
      </c>
      <c r="C2923" s="428">
        <v>0</v>
      </c>
      <c r="D2923" s="251" t="s">
        <v>400</v>
      </c>
      <c r="K2923" s="225">
        <v>43468.024305562154</v>
      </c>
      <c r="L2923" s="424">
        <v>0</v>
      </c>
      <c r="M2923" s="237" t="s">
        <v>412</v>
      </c>
    </row>
    <row r="2924" spans="2:13">
      <c r="B2924" s="225">
        <v>43468.025000006601</v>
      </c>
      <c r="C2924" s="428">
        <v>0.01</v>
      </c>
      <c r="D2924" s="251" t="s">
        <v>400</v>
      </c>
      <c r="K2924" s="225">
        <v>43468.025000006601</v>
      </c>
      <c r="L2924" s="424">
        <v>0</v>
      </c>
      <c r="M2924" s="237" t="s">
        <v>412</v>
      </c>
    </row>
    <row r="2925" spans="2:13">
      <c r="B2925" s="225">
        <v>43468.025694451047</v>
      </c>
      <c r="C2925" s="428">
        <v>0.01</v>
      </c>
      <c r="D2925" s="251" t="s">
        <v>400</v>
      </c>
      <c r="K2925" s="225">
        <v>43468.025694451047</v>
      </c>
      <c r="L2925" s="424">
        <v>0</v>
      </c>
      <c r="M2925" s="237" t="s">
        <v>412</v>
      </c>
    </row>
    <row r="2926" spans="2:13">
      <c r="B2926" s="225">
        <v>43468.026388895494</v>
      </c>
      <c r="C2926" s="428">
        <v>0.01</v>
      </c>
      <c r="D2926" s="251" t="s">
        <v>400</v>
      </c>
      <c r="K2926" s="225">
        <v>43468.026388895494</v>
      </c>
      <c r="L2926" s="424">
        <v>0</v>
      </c>
      <c r="M2926" s="237" t="s">
        <v>412</v>
      </c>
    </row>
    <row r="2927" spans="2:13">
      <c r="B2927" s="225">
        <v>43468.027083339941</v>
      </c>
      <c r="C2927" s="428">
        <v>0.01</v>
      </c>
      <c r="D2927" s="251" t="s">
        <v>400</v>
      </c>
      <c r="K2927" s="225">
        <v>43468.027083339941</v>
      </c>
      <c r="L2927" s="424">
        <v>0</v>
      </c>
      <c r="M2927" s="237" t="s">
        <v>412</v>
      </c>
    </row>
    <row r="2928" spans="2:13">
      <c r="B2928" s="225">
        <v>43468.027777784388</v>
      </c>
      <c r="C2928" s="428">
        <v>0.01</v>
      </c>
      <c r="D2928" s="251" t="s">
        <v>400</v>
      </c>
      <c r="K2928" s="225">
        <v>43468.027777784388</v>
      </c>
      <c r="L2928" s="424">
        <v>0</v>
      </c>
      <c r="M2928" s="237" t="s">
        <v>412</v>
      </c>
    </row>
    <row r="2929" spans="2:13">
      <c r="B2929" s="225">
        <v>43468.028472228834</v>
      </c>
      <c r="C2929" s="428">
        <v>0.01</v>
      </c>
      <c r="D2929" s="251" t="s">
        <v>400</v>
      </c>
      <c r="K2929" s="225">
        <v>43468.028472228834</v>
      </c>
      <c r="L2929" s="424">
        <v>0</v>
      </c>
      <c r="M2929" s="237" t="s">
        <v>412</v>
      </c>
    </row>
    <row r="2930" spans="2:13">
      <c r="B2930" s="225">
        <v>43468.029166673281</v>
      </c>
      <c r="C2930" s="428">
        <v>0.01</v>
      </c>
      <c r="D2930" s="251" t="s">
        <v>400</v>
      </c>
      <c r="K2930" s="225">
        <v>43468.029166673281</v>
      </c>
      <c r="L2930" s="424">
        <v>0</v>
      </c>
      <c r="M2930" s="237" t="s">
        <v>412</v>
      </c>
    </row>
    <row r="2931" spans="2:13">
      <c r="B2931" s="225">
        <v>43468.029861117728</v>
      </c>
      <c r="C2931" s="428">
        <v>0.01</v>
      </c>
      <c r="D2931" s="251" t="s">
        <v>400</v>
      </c>
      <c r="K2931" s="225">
        <v>43468.029861117728</v>
      </c>
      <c r="L2931" s="424">
        <v>0</v>
      </c>
      <c r="M2931" s="237" t="s">
        <v>412</v>
      </c>
    </row>
    <row r="2932" spans="2:13">
      <c r="B2932" s="225">
        <v>43468.030555562174</v>
      </c>
      <c r="C2932" s="428">
        <v>0.01</v>
      </c>
      <c r="D2932" s="251" t="s">
        <v>400</v>
      </c>
      <c r="K2932" s="225">
        <v>43468.030555562174</v>
      </c>
      <c r="L2932" s="424">
        <v>0</v>
      </c>
      <c r="M2932" s="237" t="s">
        <v>412</v>
      </c>
    </row>
    <row r="2933" spans="2:13">
      <c r="B2933" s="225">
        <v>43468.031250006621</v>
      </c>
      <c r="C2933" s="428">
        <v>0</v>
      </c>
      <c r="D2933" s="251" t="s">
        <v>400</v>
      </c>
      <c r="K2933" s="225">
        <v>43468.031250006621</v>
      </c>
      <c r="L2933" s="424">
        <v>0</v>
      </c>
      <c r="M2933" s="237" t="s">
        <v>412</v>
      </c>
    </row>
    <row r="2934" spans="2:13">
      <c r="B2934" s="225">
        <v>43468.031944451068</v>
      </c>
      <c r="C2934" s="428">
        <v>0</v>
      </c>
      <c r="D2934" s="251" t="s">
        <v>400</v>
      </c>
      <c r="K2934" s="225">
        <v>43468.031944451068</v>
      </c>
      <c r="L2934" s="424">
        <v>0</v>
      </c>
      <c r="M2934" s="237" t="s">
        <v>412</v>
      </c>
    </row>
    <row r="2935" spans="2:13">
      <c r="B2935" s="225">
        <v>43468.032638895515</v>
      </c>
      <c r="C2935" s="428">
        <v>0.01</v>
      </c>
      <c r="D2935" s="251" t="s">
        <v>400</v>
      </c>
      <c r="K2935" s="225">
        <v>43468.032638895515</v>
      </c>
      <c r="L2935" s="424">
        <v>0</v>
      </c>
      <c r="M2935" s="237" t="s">
        <v>412</v>
      </c>
    </row>
    <row r="2936" spans="2:13">
      <c r="B2936" s="225">
        <v>43468.033333339961</v>
      </c>
      <c r="C2936" s="428">
        <v>0</v>
      </c>
      <c r="D2936" s="251" t="s">
        <v>400</v>
      </c>
      <c r="K2936" s="225">
        <v>43468.033333339961</v>
      </c>
      <c r="L2936" s="424">
        <v>0</v>
      </c>
      <c r="M2936" s="237" t="s">
        <v>412</v>
      </c>
    </row>
    <row r="2937" spans="2:13">
      <c r="B2937" s="225">
        <v>43468.034027784408</v>
      </c>
      <c r="C2937" s="428">
        <v>0.01</v>
      </c>
      <c r="D2937" s="251" t="s">
        <v>400</v>
      </c>
      <c r="K2937" s="225">
        <v>43468.034027784408</v>
      </c>
      <c r="L2937" s="424">
        <v>0</v>
      </c>
      <c r="M2937" s="237" t="s">
        <v>412</v>
      </c>
    </row>
    <row r="2938" spans="2:13">
      <c r="B2938" s="225">
        <v>43468.034722228855</v>
      </c>
      <c r="C2938" s="428">
        <v>0</v>
      </c>
      <c r="D2938" s="251" t="s">
        <v>400</v>
      </c>
      <c r="K2938" s="225">
        <v>43468.034722228855</v>
      </c>
      <c r="L2938" s="424">
        <v>0.32</v>
      </c>
      <c r="M2938" s="237" t="s">
        <v>412</v>
      </c>
    </row>
    <row r="2939" spans="2:13">
      <c r="B2939" s="225">
        <v>43468.035416673301</v>
      </c>
      <c r="C2939" s="428">
        <v>0</v>
      </c>
      <c r="D2939" s="251" t="s">
        <v>400</v>
      </c>
      <c r="K2939" s="225">
        <v>43468.035416673301</v>
      </c>
      <c r="L2939" s="424">
        <v>1.29</v>
      </c>
      <c r="M2939" s="237" t="s">
        <v>412</v>
      </c>
    </row>
    <row r="2940" spans="2:13">
      <c r="B2940" s="225">
        <v>43468.036111117748</v>
      </c>
      <c r="C2940" s="428">
        <v>0.01</v>
      </c>
      <c r="D2940" s="251" t="s">
        <v>400</v>
      </c>
      <c r="K2940" s="225">
        <v>43468.036111117748</v>
      </c>
      <c r="L2940" s="424">
        <v>2.1</v>
      </c>
      <c r="M2940" s="237" t="s">
        <v>412</v>
      </c>
    </row>
    <row r="2941" spans="2:13">
      <c r="B2941" s="225">
        <v>43468.036805562195</v>
      </c>
      <c r="C2941" s="428">
        <v>0.01</v>
      </c>
      <c r="D2941" s="251" t="s">
        <v>400</v>
      </c>
      <c r="K2941" s="225">
        <v>43468.036805562195</v>
      </c>
      <c r="L2941" s="424">
        <v>2.91</v>
      </c>
      <c r="M2941" s="237" t="s">
        <v>412</v>
      </c>
    </row>
    <row r="2942" spans="2:13">
      <c r="B2942" s="225">
        <v>43468.037500006641</v>
      </c>
      <c r="C2942" s="428">
        <v>0.01</v>
      </c>
      <c r="D2942" s="251" t="s">
        <v>400</v>
      </c>
      <c r="K2942" s="225">
        <v>43468.037500006641</v>
      </c>
      <c r="L2942" s="424">
        <v>3.69</v>
      </c>
      <c r="M2942" s="237" t="s">
        <v>412</v>
      </c>
    </row>
    <row r="2943" spans="2:13">
      <c r="B2943" s="225">
        <v>43468.038194451088</v>
      </c>
      <c r="C2943" s="428">
        <v>0.01</v>
      </c>
      <c r="D2943" s="251" t="s">
        <v>400</v>
      </c>
      <c r="K2943" s="225">
        <v>43468.038194451088</v>
      </c>
      <c r="L2943" s="424">
        <v>4.3099999999999996</v>
      </c>
      <c r="M2943" s="237" t="s">
        <v>412</v>
      </c>
    </row>
    <row r="2944" spans="2:13">
      <c r="B2944" s="225">
        <v>43468.038888895535</v>
      </c>
      <c r="C2944" s="428">
        <v>0</v>
      </c>
      <c r="D2944" s="251" t="s">
        <v>400</v>
      </c>
      <c r="K2944" s="225">
        <v>43468.038888895535</v>
      </c>
      <c r="L2944" s="424">
        <v>5.01</v>
      </c>
      <c r="M2944" s="237" t="s">
        <v>412</v>
      </c>
    </row>
    <row r="2945" spans="2:13">
      <c r="B2945" s="225">
        <v>43468.039583339982</v>
      </c>
      <c r="C2945" s="428">
        <v>0</v>
      </c>
      <c r="D2945" s="251" t="s">
        <v>400</v>
      </c>
      <c r="K2945" s="225">
        <v>43468.039583339982</v>
      </c>
      <c r="L2945" s="424">
        <v>6.19</v>
      </c>
      <c r="M2945" s="237" t="s">
        <v>412</v>
      </c>
    </row>
    <row r="2946" spans="2:13">
      <c r="B2946" s="225">
        <v>43468.040277784428</v>
      </c>
      <c r="C2946" s="428">
        <v>0.01</v>
      </c>
      <c r="D2946" s="251" t="s">
        <v>400</v>
      </c>
      <c r="K2946" s="225">
        <v>43468.040277784428</v>
      </c>
      <c r="L2946" s="424">
        <v>7.32</v>
      </c>
      <c r="M2946" s="237" t="s">
        <v>412</v>
      </c>
    </row>
    <row r="2947" spans="2:13">
      <c r="B2947" s="225">
        <v>43468.040972228875</v>
      </c>
      <c r="C2947" s="428">
        <v>0.01</v>
      </c>
      <c r="D2947" s="251" t="s">
        <v>400</v>
      </c>
      <c r="K2947" s="225">
        <v>43468.040972228875</v>
      </c>
      <c r="L2947" s="424">
        <v>8.35</v>
      </c>
      <c r="M2947" s="237" t="s">
        <v>412</v>
      </c>
    </row>
    <row r="2948" spans="2:13">
      <c r="B2948" s="225">
        <v>43468.041666673322</v>
      </c>
      <c r="C2948" s="428">
        <v>0</v>
      </c>
      <c r="D2948" s="251" t="s">
        <v>400</v>
      </c>
      <c r="K2948" s="225">
        <v>43468.041666673322</v>
      </c>
      <c r="L2948" s="424">
        <v>9.25</v>
      </c>
      <c r="M2948" s="237" t="s">
        <v>412</v>
      </c>
    </row>
    <row r="2949" spans="2:13">
      <c r="B2949" s="225">
        <v>43468.042361117768</v>
      </c>
      <c r="C2949" s="428">
        <v>0</v>
      </c>
      <c r="D2949" s="251" t="s">
        <v>400</v>
      </c>
      <c r="K2949" s="225">
        <v>43468.042361117768</v>
      </c>
      <c r="L2949" s="424">
        <v>10.18</v>
      </c>
      <c r="M2949" s="237" t="s">
        <v>412</v>
      </c>
    </row>
    <row r="2950" spans="2:13">
      <c r="B2950" s="225">
        <v>43468.043055562215</v>
      </c>
      <c r="C2950" s="428">
        <v>0</v>
      </c>
      <c r="D2950" s="251" t="s">
        <v>400</v>
      </c>
      <c r="K2950" s="225">
        <v>43468.043055562215</v>
      </c>
      <c r="L2950" s="424">
        <v>11.5</v>
      </c>
      <c r="M2950" s="237" t="s">
        <v>412</v>
      </c>
    </row>
    <row r="2951" spans="2:13">
      <c r="B2951" s="225">
        <v>43468.043750006662</v>
      </c>
      <c r="C2951" s="428">
        <v>0</v>
      </c>
      <c r="D2951" s="251" t="s">
        <v>400</v>
      </c>
      <c r="K2951" s="225">
        <v>43468.043750006662</v>
      </c>
      <c r="L2951" s="424">
        <v>12.88</v>
      </c>
      <c r="M2951" s="237" t="s">
        <v>412</v>
      </c>
    </row>
    <row r="2952" spans="2:13">
      <c r="B2952" s="225">
        <v>43468.044444451109</v>
      </c>
      <c r="C2952" s="428">
        <v>0</v>
      </c>
      <c r="D2952" s="251" t="s">
        <v>400</v>
      </c>
      <c r="K2952" s="225">
        <v>43468.044444451109</v>
      </c>
      <c r="L2952" s="424">
        <v>14.09</v>
      </c>
      <c r="M2952" s="237" t="s">
        <v>412</v>
      </c>
    </row>
    <row r="2953" spans="2:13">
      <c r="B2953" s="225">
        <v>43468.045138895555</v>
      </c>
      <c r="C2953" s="428">
        <v>0</v>
      </c>
      <c r="D2953" s="251" t="s">
        <v>400</v>
      </c>
      <c r="K2953" s="225">
        <v>43468.045138895555</v>
      </c>
      <c r="L2953" s="424">
        <v>15.26</v>
      </c>
      <c r="M2953" s="237" t="s">
        <v>412</v>
      </c>
    </row>
    <row r="2954" spans="2:13">
      <c r="B2954" s="225">
        <v>43468.045833340002</v>
      </c>
      <c r="C2954" s="428">
        <v>0</v>
      </c>
      <c r="D2954" s="251" t="s">
        <v>400</v>
      </c>
      <c r="K2954" s="225">
        <v>43468.045833340002</v>
      </c>
      <c r="L2954" s="424">
        <v>16.3</v>
      </c>
      <c r="M2954" s="237" t="s">
        <v>412</v>
      </c>
    </row>
    <row r="2955" spans="2:13">
      <c r="B2955" s="225">
        <v>43468.046527784449</v>
      </c>
      <c r="C2955" s="428">
        <v>0.01</v>
      </c>
      <c r="D2955" s="251" t="s">
        <v>400</v>
      </c>
      <c r="K2955" s="225">
        <v>43468.046527784449</v>
      </c>
      <c r="L2955" s="424">
        <v>17.440000000000001</v>
      </c>
      <c r="M2955" s="237" t="s">
        <v>412</v>
      </c>
    </row>
    <row r="2956" spans="2:13">
      <c r="B2956" s="225">
        <v>43468.047222228895</v>
      </c>
      <c r="C2956" s="428">
        <v>0.01</v>
      </c>
      <c r="D2956" s="251" t="s">
        <v>400</v>
      </c>
      <c r="K2956" s="225">
        <v>43468.047222228895</v>
      </c>
      <c r="L2956" s="424">
        <v>18.27</v>
      </c>
      <c r="M2956" s="237" t="s">
        <v>412</v>
      </c>
    </row>
    <row r="2957" spans="2:13">
      <c r="B2957" s="225">
        <v>43468.047916673342</v>
      </c>
      <c r="C2957" s="428">
        <v>0</v>
      </c>
      <c r="D2957" s="251" t="s">
        <v>400</v>
      </c>
      <c r="K2957" s="225">
        <v>43468.047916673342</v>
      </c>
      <c r="L2957" s="424">
        <v>18.29</v>
      </c>
      <c r="M2957" s="237" t="s">
        <v>412</v>
      </c>
    </row>
    <row r="2958" spans="2:13">
      <c r="B2958" s="225">
        <v>43468.048611117789</v>
      </c>
      <c r="C2958" s="428">
        <v>0.01</v>
      </c>
      <c r="D2958" s="251" t="s">
        <v>400</v>
      </c>
      <c r="K2958" s="225">
        <v>43468.048611117789</v>
      </c>
      <c r="L2958" s="424">
        <v>19.97</v>
      </c>
      <c r="M2958" s="237" t="s">
        <v>412</v>
      </c>
    </row>
    <row r="2959" spans="2:13">
      <c r="B2959" s="225">
        <v>43468.049305562236</v>
      </c>
      <c r="C2959" s="428">
        <v>0</v>
      </c>
      <c r="D2959" s="251" t="s">
        <v>400</v>
      </c>
      <c r="K2959" s="225">
        <v>43468.049305562236</v>
      </c>
      <c r="L2959" s="424">
        <v>21.5</v>
      </c>
      <c r="M2959" s="237" t="s">
        <v>412</v>
      </c>
    </row>
    <row r="2960" spans="2:13">
      <c r="B2960" s="225">
        <v>43468.050000006682</v>
      </c>
      <c r="C2960" s="428">
        <v>0.01</v>
      </c>
      <c r="D2960" s="251" t="s">
        <v>400</v>
      </c>
      <c r="K2960" s="225">
        <v>43468.050000006682</v>
      </c>
      <c r="L2960" s="424">
        <v>22.31</v>
      </c>
      <c r="M2960" s="237" t="s">
        <v>412</v>
      </c>
    </row>
    <row r="2961" spans="2:13">
      <c r="B2961" s="225">
        <v>43468.050694451129</v>
      </c>
      <c r="C2961" s="428">
        <v>0</v>
      </c>
      <c r="D2961" s="251" t="s">
        <v>400</v>
      </c>
      <c r="K2961" s="225">
        <v>43468.050694451129</v>
      </c>
      <c r="L2961" s="424">
        <v>23.07</v>
      </c>
      <c r="M2961" s="237" t="s">
        <v>412</v>
      </c>
    </row>
    <row r="2962" spans="2:13">
      <c r="B2962" s="225">
        <v>43468.051388895576</v>
      </c>
      <c r="C2962" s="428">
        <v>0</v>
      </c>
      <c r="D2962" s="251" t="s">
        <v>400</v>
      </c>
      <c r="K2962" s="225">
        <v>43468.051388895576</v>
      </c>
      <c r="L2962" s="424">
        <v>23.98</v>
      </c>
      <c r="M2962" s="237" t="s">
        <v>412</v>
      </c>
    </row>
    <row r="2963" spans="2:13">
      <c r="B2963" s="225">
        <v>43468.052083340022</v>
      </c>
      <c r="C2963" s="428">
        <v>0</v>
      </c>
      <c r="D2963" s="251" t="s">
        <v>400</v>
      </c>
      <c r="K2963" s="225">
        <v>43468.052083340022</v>
      </c>
      <c r="L2963" s="424">
        <v>24.98</v>
      </c>
      <c r="M2963" s="237" t="s">
        <v>412</v>
      </c>
    </row>
    <row r="2964" spans="2:13">
      <c r="B2964" s="225">
        <v>43468.052777784469</v>
      </c>
      <c r="C2964" s="428">
        <v>0.01</v>
      </c>
      <c r="D2964" s="251" t="s">
        <v>400</v>
      </c>
      <c r="K2964" s="225">
        <v>43468.052777784469</v>
      </c>
      <c r="L2964" s="424">
        <v>26.41</v>
      </c>
      <c r="M2964" s="237" t="s">
        <v>412</v>
      </c>
    </row>
    <row r="2965" spans="2:13">
      <c r="B2965" s="225">
        <v>43468.053472228916</v>
      </c>
      <c r="C2965" s="428">
        <v>0.01</v>
      </c>
      <c r="D2965" s="251" t="s">
        <v>400</v>
      </c>
      <c r="K2965" s="225">
        <v>43468.053472228916</v>
      </c>
      <c r="L2965" s="424">
        <v>27.52</v>
      </c>
      <c r="M2965" s="237" t="s">
        <v>412</v>
      </c>
    </row>
    <row r="2966" spans="2:13">
      <c r="B2966" s="225">
        <v>43468.054166673362</v>
      </c>
      <c r="C2966" s="428">
        <v>0</v>
      </c>
      <c r="D2966" s="251" t="s">
        <v>400</v>
      </c>
      <c r="K2966" s="225">
        <v>43468.054166673362</v>
      </c>
      <c r="L2966" s="424">
        <v>28.28</v>
      </c>
      <c r="M2966" s="237" t="s">
        <v>412</v>
      </c>
    </row>
    <row r="2967" spans="2:13">
      <c r="B2967" s="225">
        <v>43468.054861117809</v>
      </c>
      <c r="C2967" s="428">
        <v>0</v>
      </c>
      <c r="D2967" s="251" t="s">
        <v>400</v>
      </c>
      <c r="K2967" s="225">
        <v>43468.054861117809</v>
      </c>
      <c r="L2967" s="424">
        <v>29.3</v>
      </c>
      <c r="M2967" s="237" t="s">
        <v>412</v>
      </c>
    </row>
    <row r="2968" spans="2:13">
      <c r="B2968" s="225">
        <v>43468.055555562256</v>
      </c>
      <c r="C2968" s="428">
        <v>0</v>
      </c>
      <c r="D2968" s="251" t="s">
        <v>400</v>
      </c>
      <c r="K2968" s="225">
        <v>43468.055555562256</v>
      </c>
      <c r="L2968" s="424">
        <v>30.86</v>
      </c>
      <c r="M2968" s="237" t="s">
        <v>412</v>
      </c>
    </row>
    <row r="2969" spans="2:13">
      <c r="B2969" s="225">
        <v>43468.056250006703</v>
      </c>
      <c r="C2969" s="428">
        <v>0.01</v>
      </c>
      <c r="D2969" s="251" t="s">
        <v>400</v>
      </c>
      <c r="K2969" s="225">
        <v>43468.056250006703</v>
      </c>
      <c r="L2969" s="424">
        <v>32.590000000000003</v>
      </c>
      <c r="M2969" s="237" t="s">
        <v>412</v>
      </c>
    </row>
    <row r="2970" spans="2:13">
      <c r="B2970" s="225">
        <v>43468.056944451149</v>
      </c>
      <c r="C2970" s="428">
        <v>0.01</v>
      </c>
      <c r="D2970" s="251" t="s">
        <v>400</v>
      </c>
      <c r="K2970" s="225">
        <v>43468.056944451149</v>
      </c>
      <c r="L2970" s="424">
        <v>33.659999999999997</v>
      </c>
      <c r="M2970" s="237" t="s">
        <v>412</v>
      </c>
    </row>
    <row r="2971" spans="2:13">
      <c r="B2971" s="225">
        <v>43468.057638895596</v>
      </c>
      <c r="C2971" s="428">
        <v>0.01</v>
      </c>
      <c r="D2971" s="251" t="s">
        <v>400</v>
      </c>
      <c r="K2971" s="225">
        <v>43468.057638895596</v>
      </c>
      <c r="L2971" s="424">
        <v>34.4</v>
      </c>
      <c r="M2971" s="237" t="s">
        <v>412</v>
      </c>
    </row>
    <row r="2972" spans="2:13">
      <c r="B2972" s="225">
        <v>43468.058333340043</v>
      </c>
      <c r="C2972" s="428">
        <v>0</v>
      </c>
      <c r="D2972" s="251" t="s">
        <v>400</v>
      </c>
      <c r="K2972" s="225">
        <v>43468.058333340043</v>
      </c>
      <c r="L2972" s="424">
        <v>35</v>
      </c>
      <c r="M2972" s="237" t="s">
        <v>412</v>
      </c>
    </row>
    <row r="2973" spans="2:13">
      <c r="B2973" s="225">
        <v>43468.059027784489</v>
      </c>
      <c r="C2973" s="428">
        <v>0</v>
      </c>
      <c r="D2973" s="251" t="s">
        <v>400</v>
      </c>
      <c r="K2973" s="225">
        <v>43468.059027784489</v>
      </c>
      <c r="L2973" s="424">
        <v>36.15</v>
      </c>
      <c r="M2973" s="237" t="s">
        <v>412</v>
      </c>
    </row>
    <row r="2974" spans="2:13">
      <c r="B2974" s="225">
        <v>43468.059722228936</v>
      </c>
      <c r="C2974" s="428">
        <v>0.01</v>
      </c>
      <c r="D2974" s="251" t="s">
        <v>400</v>
      </c>
      <c r="K2974" s="225">
        <v>43468.059722228936</v>
      </c>
      <c r="L2974" s="424">
        <v>37.76</v>
      </c>
      <c r="M2974" s="237" t="s">
        <v>412</v>
      </c>
    </row>
    <row r="2975" spans="2:13">
      <c r="B2975" s="225">
        <v>43468.060416673383</v>
      </c>
      <c r="C2975" s="428">
        <v>0</v>
      </c>
      <c r="D2975" s="251" t="s">
        <v>400</v>
      </c>
      <c r="K2975" s="225">
        <v>43468.060416673383</v>
      </c>
      <c r="L2975" s="424">
        <v>39.630000000000003</v>
      </c>
      <c r="M2975" s="237" t="s">
        <v>412</v>
      </c>
    </row>
    <row r="2976" spans="2:13">
      <c r="B2976" s="225">
        <v>43468.06111111783</v>
      </c>
      <c r="C2976" s="428">
        <v>0</v>
      </c>
      <c r="D2976" s="251" t="s">
        <v>400</v>
      </c>
      <c r="K2976" s="225">
        <v>43468.06111111783</v>
      </c>
      <c r="L2976" s="424">
        <v>41.55</v>
      </c>
      <c r="M2976" s="237" t="s">
        <v>412</v>
      </c>
    </row>
    <row r="2977" spans="2:13">
      <c r="B2977" s="225">
        <v>43468.061805562276</v>
      </c>
      <c r="C2977" s="428">
        <v>0</v>
      </c>
      <c r="D2977" s="251" t="s">
        <v>400</v>
      </c>
      <c r="K2977" s="225">
        <v>43468.061805562276</v>
      </c>
      <c r="L2977" s="424">
        <v>44.31</v>
      </c>
      <c r="M2977" s="237" t="s">
        <v>412</v>
      </c>
    </row>
    <row r="2978" spans="2:13">
      <c r="B2978" s="225">
        <v>43468.062500006723</v>
      </c>
      <c r="C2978" s="428">
        <v>0</v>
      </c>
      <c r="D2978" s="251" t="s">
        <v>400</v>
      </c>
      <c r="K2978" s="225">
        <v>43468.062500006723</v>
      </c>
      <c r="L2978" s="424">
        <v>47.5</v>
      </c>
      <c r="M2978" s="237" t="s">
        <v>412</v>
      </c>
    </row>
    <row r="2979" spans="2:13">
      <c r="B2979" s="225">
        <v>43468.06319445117</v>
      </c>
      <c r="C2979" s="428">
        <v>0</v>
      </c>
      <c r="D2979" s="251" t="s">
        <v>400</v>
      </c>
      <c r="K2979" s="225">
        <v>43468.06319445117</v>
      </c>
      <c r="L2979" s="424">
        <v>50.84</v>
      </c>
      <c r="M2979" s="237" t="s">
        <v>412</v>
      </c>
    </row>
    <row r="2980" spans="2:13">
      <c r="B2980" s="225">
        <v>43468.063888895616</v>
      </c>
      <c r="C2980" s="428">
        <v>0</v>
      </c>
      <c r="D2980" s="251" t="s">
        <v>400</v>
      </c>
      <c r="K2980" s="225">
        <v>43468.063888895616</v>
      </c>
      <c r="L2980" s="424">
        <v>54.61</v>
      </c>
      <c r="M2980" s="237" t="s">
        <v>412</v>
      </c>
    </row>
    <row r="2981" spans="2:13">
      <c r="B2981" s="225">
        <v>43468.064583340063</v>
      </c>
      <c r="C2981" s="428">
        <v>0.01</v>
      </c>
      <c r="D2981" s="251" t="s">
        <v>400</v>
      </c>
      <c r="K2981" s="225">
        <v>43468.064583340063</v>
      </c>
      <c r="L2981" s="424">
        <v>57.97</v>
      </c>
      <c r="M2981" s="237" t="s">
        <v>412</v>
      </c>
    </row>
    <row r="2982" spans="2:13">
      <c r="B2982" s="225">
        <v>43468.06527778451</v>
      </c>
      <c r="C2982" s="428">
        <v>0.01</v>
      </c>
      <c r="D2982" s="251" t="s">
        <v>400</v>
      </c>
      <c r="K2982" s="225">
        <v>43468.06527778451</v>
      </c>
      <c r="L2982" s="424">
        <v>59.32</v>
      </c>
      <c r="M2982" s="237" t="s">
        <v>412</v>
      </c>
    </row>
    <row r="2983" spans="2:13">
      <c r="B2983" s="225">
        <v>43468.065972228957</v>
      </c>
      <c r="C2983" s="428">
        <v>0.02</v>
      </c>
      <c r="D2983" s="251" t="s">
        <v>400</v>
      </c>
      <c r="K2983" s="225">
        <v>43468.065972228957</v>
      </c>
      <c r="L2983" s="424">
        <v>58.49</v>
      </c>
      <c r="M2983" s="237" t="s">
        <v>412</v>
      </c>
    </row>
    <row r="2984" spans="2:13">
      <c r="B2984" s="225">
        <v>43468.066666673403</v>
      </c>
      <c r="C2984" s="428">
        <v>0.01</v>
      </c>
      <c r="D2984" s="251" t="s">
        <v>400</v>
      </c>
      <c r="K2984" s="225">
        <v>43468.066666673403</v>
      </c>
      <c r="L2984" s="424">
        <v>55.84</v>
      </c>
      <c r="M2984" s="237" t="s">
        <v>412</v>
      </c>
    </row>
    <row r="2985" spans="2:13">
      <c r="B2985" s="225">
        <v>43468.06736111785</v>
      </c>
      <c r="C2985" s="428">
        <v>0.01</v>
      </c>
      <c r="D2985" s="251" t="s">
        <v>400</v>
      </c>
      <c r="K2985" s="225">
        <v>43468.06736111785</v>
      </c>
      <c r="L2985" s="424">
        <v>51.98</v>
      </c>
      <c r="M2985" s="237" t="s">
        <v>412</v>
      </c>
    </row>
    <row r="2986" spans="2:13">
      <c r="B2986" s="225">
        <v>43468.068055562297</v>
      </c>
      <c r="C2986" s="428">
        <v>0</v>
      </c>
      <c r="D2986" s="251" t="s">
        <v>400</v>
      </c>
      <c r="K2986" s="225">
        <v>43468.068055562297</v>
      </c>
      <c r="L2986" s="424">
        <v>48.46</v>
      </c>
      <c r="M2986" s="237" t="s">
        <v>412</v>
      </c>
    </row>
    <row r="2987" spans="2:13">
      <c r="B2987" s="225">
        <v>43468.068750006743</v>
      </c>
      <c r="C2987" s="428">
        <v>0</v>
      </c>
      <c r="D2987" s="251" t="s">
        <v>400</v>
      </c>
      <c r="K2987" s="225">
        <v>43468.068750006743</v>
      </c>
      <c r="L2987" s="424">
        <v>46.56</v>
      </c>
      <c r="M2987" s="237" t="s">
        <v>412</v>
      </c>
    </row>
    <row r="2988" spans="2:13">
      <c r="B2988" s="225">
        <v>43468.06944445119</v>
      </c>
      <c r="C2988" s="428">
        <v>0</v>
      </c>
      <c r="D2988" s="251" t="s">
        <v>400</v>
      </c>
      <c r="K2988" s="225">
        <v>43468.06944445119</v>
      </c>
      <c r="L2988" s="424">
        <v>46.43</v>
      </c>
      <c r="M2988" s="237" t="s">
        <v>412</v>
      </c>
    </row>
    <row r="2989" spans="2:13">
      <c r="B2989" s="225">
        <v>43468.070138895637</v>
      </c>
      <c r="C2989" s="428">
        <v>0</v>
      </c>
      <c r="D2989" s="251" t="s">
        <v>400</v>
      </c>
      <c r="K2989" s="225">
        <v>43468.070138895637</v>
      </c>
      <c r="L2989" s="424">
        <v>46.81</v>
      </c>
      <c r="M2989" s="237" t="s">
        <v>412</v>
      </c>
    </row>
    <row r="2990" spans="2:13">
      <c r="B2990" s="225">
        <v>43468.070833340083</v>
      </c>
      <c r="C2990" s="428">
        <v>0</v>
      </c>
      <c r="D2990" s="251" t="s">
        <v>400</v>
      </c>
      <c r="K2990" s="225">
        <v>43468.070833340083</v>
      </c>
      <c r="L2990" s="424">
        <v>47.27</v>
      </c>
      <c r="M2990" s="237" t="s">
        <v>412</v>
      </c>
    </row>
    <row r="2991" spans="2:13">
      <c r="B2991" s="225">
        <v>43468.07152778453</v>
      </c>
      <c r="C2991" s="428">
        <v>0</v>
      </c>
      <c r="D2991" s="251" t="s">
        <v>400</v>
      </c>
      <c r="K2991" s="225">
        <v>43468.07152778453</v>
      </c>
      <c r="L2991" s="424">
        <v>47.82</v>
      </c>
      <c r="M2991" s="237" t="s">
        <v>412</v>
      </c>
    </row>
    <row r="2992" spans="2:13">
      <c r="B2992" s="225">
        <v>43468.072222228977</v>
      </c>
      <c r="C2992" s="428">
        <v>0</v>
      </c>
      <c r="D2992" s="251" t="s">
        <v>400</v>
      </c>
      <c r="K2992" s="225">
        <v>43468.072222228977</v>
      </c>
      <c r="L2992" s="424">
        <v>48.43</v>
      </c>
      <c r="M2992" s="237" t="s">
        <v>412</v>
      </c>
    </row>
    <row r="2993" spans="2:13">
      <c r="B2993" s="225">
        <v>43468.072916673424</v>
      </c>
      <c r="C2993" s="428">
        <v>0</v>
      </c>
      <c r="D2993" s="251" t="s">
        <v>400</v>
      </c>
      <c r="K2993" s="225">
        <v>43468.072916673424</v>
      </c>
      <c r="L2993" s="424">
        <v>49.31</v>
      </c>
      <c r="M2993" s="237" t="s">
        <v>412</v>
      </c>
    </row>
    <row r="2994" spans="2:13">
      <c r="B2994" s="225">
        <v>43468.07361111787</v>
      </c>
      <c r="C2994" s="428">
        <v>0</v>
      </c>
      <c r="D2994" s="251" t="s">
        <v>400</v>
      </c>
      <c r="K2994" s="225">
        <v>43468.07361111787</v>
      </c>
      <c r="L2994" s="424">
        <v>50.1</v>
      </c>
      <c r="M2994" s="237" t="s">
        <v>412</v>
      </c>
    </row>
    <row r="2995" spans="2:13">
      <c r="B2995" s="225">
        <v>43468.074305562317</v>
      </c>
      <c r="C2995" s="428">
        <v>0</v>
      </c>
      <c r="D2995" s="251" t="s">
        <v>400</v>
      </c>
      <c r="K2995" s="225">
        <v>43468.074305562317</v>
      </c>
      <c r="L2995" s="424">
        <v>50.45</v>
      </c>
      <c r="M2995" s="237" t="s">
        <v>412</v>
      </c>
    </row>
    <row r="2996" spans="2:13">
      <c r="B2996" s="225">
        <v>43468.075000006764</v>
      </c>
      <c r="C2996" s="428">
        <v>0</v>
      </c>
      <c r="D2996" s="251" t="s">
        <v>400</v>
      </c>
      <c r="K2996" s="225">
        <v>43468.075000006764</v>
      </c>
      <c r="L2996" s="424">
        <v>50.63</v>
      </c>
      <c r="M2996" s="237" t="s">
        <v>412</v>
      </c>
    </row>
    <row r="2997" spans="2:13">
      <c r="B2997" s="225">
        <v>43468.07569445121</v>
      </c>
      <c r="C2997" s="428">
        <v>0.01</v>
      </c>
      <c r="D2997" s="251" t="s">
        <v>400</v>
      </c>
      <c r="K2997" s="225">
        <v>43468.07569445121</v>
      </c>
      <c r="L2997" s="424">
        <v>50.64</v>
      </c>
      <c r="M2997" s="237" t="s">
        <v>412</v>
      </c>
    </row>
    <row r="2998" spans="2:13">
      <c r="B2998" s="225">
        <v>43468.076388895657</v>
      </c>
      <c r="C2998" s="428">
        <v>0</v>
      </c>
      <c r="D2998" s="251" t="s">
        <v>400</v>
      </c>
      <c r="K2998" s="225">
        <v>43468.076388895657</v>
      </c>
      <c r="L2998" s="424">
        <v>51.14</v>
      </c>
      <c r="M2998" s="237" t="s">
        <v>412</v>
      </c>
    </row>
    <row r="2999" spans="2:13">
      <c r="B2999" s="225">
        <v>43468.077083340104</v>
      </c>
      <c r="C2999" s="428">
        <v>0</v>
      </c>
      <c r="D2999" s="251" t="s">
        <v>400</v>
      </c>
      <c r="K2999" s="225">
        <v>43468.077083340104</v>
      </c>
      <c r="L2999" s="424">
        <v>52.74</v>
      </c>
      <c r="M2999" s="237" t="s">
        <v>412</v>
      </c>
    </row>
    <row r="3000" spans="2:13">
      <c r="B3000" s="225">
        <v>43468.077777784551</v>
      </c>
      <c r="C3000" s="428">
        <v>0</v>
      </c>
      <c r="D3000" s="251" t="s">
        <v>400</v>
      </c>
      <c r="K3000" s="225">
        <v>43468.077777784551</v>
      </c>
      <c r="L3000" s="424">
        <v>55.22</v>
      </c>
      <c r="M3000" s="237" t="s">
        <v>412</v>
      </c>
    </row>
    <row r="3001" spans="2:13">
      <c r="B3001" s="225">
        <v>43468.078472228997</v>
      </c>
      <c r="C3001" s="428">
        <v>0</v>
      </c>
      <c r="D3001" s="251" t="s">
        <v>400</v>
      </c>
      <c r="K3001" s="225">
        <v>43468.078472228997</v>
      </c>
      <c r="L3001" s="424">
        <v>57.47</v>
      </c>
      <c r="M3001" s="237" t="s">
        <v>412</v>
      </c>
    </row>
    <row r="3002" spans="2:13">
      <c r="B3002" s="225">
        <v>43468.079166673444</v>
      </c>
      <c r="C3002" s="428">
        <v>0</v>
      </c>
      <c r="D3002" s="251" t="s">
        <v>400</v>
      </c>
      <c r="K3002" s="225">
        <v>43468.079166673444</v>
      </c>
      <c r="L3002" s="424">
        <v>59.44</v>
      </c>
      <c r="M3002" s="237" t="s">
        <v>412</v>
      </c>
    </row>
    <row r="3003" spans="2:13">
      <c r="B3003" s="225">
        <v>43468.079861117891</v>
      </c>
      <c r="C3003" s="428">
        <v>0</v>
      </c>
      <c r="D3003" s="251" t="s">
        <v>400</v>
      </c>
      <c r="K3003" s="225">
        <v>43468.079861117891</v>
      </c>
      <c r="L3003" s="424">
        <v>61.26</v>
      </c>
      <c r="M3003" s="237" t="s">
        <v>412</v>
      </c>
    </row>
    <row r="3004" spans="2:13">
      <c r="B3004" s="225">
        <v>43468.080555562337</v>
      </c>
      <c r="C3004" s="428">
        <v>0</v>
      </c>
      <c r="D3004" s="251" t="s">
        <v>400</v>
      </c>
      <c r="K3004" s="225">
        <v>43468.080555562337</v>
      </c>
      <c r="L3004" s="424">
        <v>63.52</v>
      </c>
      <c r="M3004" s="237" t="s">
        <v>412</v>
      </c>
    </row>
    <row r="3005" spans="2:13">
      <c r="B3005" s="225">
        <v>43468.081250006784</v>
      </c>
      <c r="C3005" s="428">
        <v>0</v>
      </c>
      <c r="D3005" s="251" t="s">
        <v>400</v>
      </c>
      <c r="K3005" s="225">
        <v>43468.081250006784</v>
      </c>
      <c r="L3005" s="424">
        <v>66.33</v>
      </c>
      <c r="M3005" s="237" t="s">
        <v>412</v>
      </c>
    </row>
    <row r="3006" spans="2:13">
      <c r="B3006" s="225">
        <v>43468.081944451231</v>
      </c>
      <c r="C3006" s="428">
        <v>0</v>
      </c>
      <c r="D3006" s="251" t="s">
        <v>400</v>
      </c>
      <c r="K3006" s="225">
        <v>43468.081944451231</v>
      </c>
      <c r="L3006" s="424">
        <v>70.31</v>
      </c>
      <c r="M3006" s="237" t="s">
        <v>412</v>
      </c>
    </row>
    <row r="3007" spans="2:13">
      <c r="B3007" s="225">
        <v>43468.082638895678</v>
      </c>
      <c r="C3007" s="428">
        <v>0</v>
      </c>
      <c r="D3007" s="251" t="s">
        <v>400</v>
      </c>
      <c r="K3007" s="225">
        <v>43468.082638895678</v>
      </c>
      <c r="L3007" s="424">
        <v>73.739999999999995</v>
      </c>
      <c r="M3007" s="237" t="s">
        <v>412</v>
      </c>
    </row>
    <row r="3008" spans="2:13">
      <c r="B3008" s="225">
        <v>43468.083333340124</v>
      </c>
      <c r="C3008" s="428">
        <v>0</v>
      </c>
      <c r="D3008" s="251" t="s">
        <v>400</v>
      </c>
      <c r="K3008" s="225">
        <v>43468.083333340124</v>
      </c>
      <c r="L3008" s="424">
        <v>76.569999999999993</v>
      </c>
      <c r="M3008" s="237" t="s">
        <v>412</v>
      </c>
    </row>
    <row r="3009" spans="2:13">
      <c r="B3009" s="225">
        <v>43468.084027784571</v>
      </c>
      <c r="C3009" s="428">
        <v>0</v>
      </c>
      <c r="D3009" s="251" t="s">
        <v>400</v>
      </c>
      <c r="K3009" s="225">
        <v>43468.084027784571</v>
      </c>
      <c r="L3009" s="424">
        <v>78.319999999999993</v>
      </c>
      <c r="M3009" s="237" t="s">
        <v>412</v>
      </c>
    </row>
    <row r="3010" spans="2:13">
      <c r="B3010" s="225">
        <v>43468.084722229018</v>
      </c>
      <c r="C3010" s="428">
        <v>0</v>
      </c>
      <c r="D3010" s="251" t="s">
        <v>400</v>
      </c>
      <c r="K3010" s="225">
        <v>43468.084722229018</v>
      </c>
      <c r="L3010" s="424">
        <v>80.47</v>
      </c>
      <c r="M3010" s="237" t="s">
        <v>412</v>
      </c>
    </row>
    <row r="3011" spans="2:13">
      <c r="B3011" s="225">
        <v>43468.085416673464</v>
      </c>
      <c r="C3011" s="428">
        <v>0</v>
      </c>
      <c r="D3011" s="251" t="s">
        <v>400</v>
      </c>
      <c r="K3011" s="225">
        <v>43468.085416673464</v>
      </c>
      <c r="L3011" s="424">
        <v>82.03</v>
      </c>
      <c r="M3011" s="237" t="s">
        <v>412</v>
      </c>
    </row>
    <row r="3012" spans="2:13">
      <c r="B3012" s="225">
        <v>43468.086111117911</v>
      </c>
      <c r="C3012" s="428">
        <v>0</v>
      </c>
      <c r="D3012" s="251" t="s">
        <v>400</v>
      </c>
      <c r="K3012" s="225">
        <v>43468.086111117911</v>
      </c>
      <c r="L3012" s="424">
        <v>84.07</v>
      </c>
      <c r="M3012" s="237" t="s">
        <v>412</v>
      </c>
    </row>
    <row r="3013" spans="2:13">
      <c r="B3013" s="225">
        <v>43468.086805562358</v>
      </c>
      <c r="C3013" s="428">
        <v>0</v>
      </c>
      <c r="D3013" s="251" t="s">
        <v>400</v>
      </c>
      <c r="K3013" s="225">
        <v>43468.086805562358</v>
      </c>
      <c r="L3013" s="424">
        <v>86.88</v>
      </c>
      <c r="M3013" s="237" t="s">
        <v>412</v>
      </c>
    </row>
    <row r="3014" spans="2:13">
      <c r="B3014" s="225">
        <v>43468.087500006804</v>
      </c>
      <c r="C3014" s="428">
        <v>0</v>
      </c>
      <c r="D3014" s="251" t="s">
        <v>400</v>
      </c>
      <c r="K3014" s="225">
        <v>43468.087500006804</v>
      </c>
      <c r="L3014" s="424">
        <v>89.13</v>
      </c>
      <c r="M3014" s="237" t="s">
        <v>412</v>
      </c>
    </row>
    <row r="3015" spans="2:13">
      <c r="B3015" s="225">
        <v>43468.088194451251</v>
      </c>
      <c r="C3015" s="428">
        <v>0</v>
      </c>
      <c r="D3015" s="251" t="s">
        <v>400</v>
      </c>
      <c r="K3015" s="225">
        <v>43468.088194451251</v>
      </c>
      <c r="L3015" s="424">
        <v>91.53</v>
      </c>
      <c r="M3015" s="237" t="s">
        <v>412</v>
      </c>
    </row>
    <row r="3016" spans="2:13">
      <c r="B3016" s="225">
        <v>43468.088888895698</v>
      </c>
      <c r="C3016" s="428">
        <v>0</v>
      </c>
      <c r="D3016" s="251" t="s">
        <v>400</v>
      </c>
      <c r="K3016" s="225">
        <v>43468.088888895698</v>
      </c>
      <c r="L3016" s="424">
        <v>93.89</v>
      </c>
      <c r="M3016" s="237" t="s">
        <v>412</v>
      </c>
    </row>
    <row r="3017" spans="2:13">
      <c r="B3017" s="225">
        <v>43468.089583340145</v>
      </c>
      <c r="C3017" s="428">
        <v>0</v>
      </c>
      <c r="D3017" s="251" t="s">
        <v>400</v>
      </c>
      <c r="K3017" s="225">
        <v>43468.089583340145</v>
      </c>
      <c r="L3017" s="424">
        <v>95.13</v>
      </c>
      <c r="M3017" s="237" t="s">
        <v>412</v>
      </c>
    </row>
    <row r="3018" spans="2:13">
      <c r="B3018" s="225">
        <v>43468.090277784591</v>
      </c>
      <c r="C3018" s="428">
        <v>0</v>
      </c>
      <c r="D3018" s="251" t="s">
        <v>400</v>
      </c>
      <c r="K3018" s="225">
        <v>43468.090277784591</v>
      </c>
      <c r="L3018" s="424">
        <v>94.61</v>
      </c>
      <c r="M3018" s="237" t="s">
        <v>412</v>
      </c>
    </row>
    <row r="3019" spans="2:13">
      <c r="B3019" s="225">
        <v>43468.090972229038</v>
      </c>
      <c r="C3019" s="428">
        <v>0.01</v>
      </c>
      <c r="D3019" s="251" t="s">
        <v>400</v>
      </c>
      <c r="K3019" s="225">
        <v>43468.090972229038</v>
      </c>
      <c r="L3019" s="424">
        <v>92.38</v>
      </c>
      <c r="M3019" s="237" t="s">
        <v>412</v>
      </c>
    </row>
    <row r="3020" spans="2:13">
      <c r="B3020" s="225">
        <v>43468.091666673485</v>
      </c>
      <c r="C3020" s="428">
        <v>0</v>
      </c>
      <c r="D3020" s="251" t="s">
        <v>400</v>
      </c>
      <c r="K3020" s="225">
        <v>43468.091666673485</v>
      </c>
      <c r="L3020" s="424">
        <v>88.9</v>
      </c>
      <c r="M3020" s="237" t="s">
        <v>412</v>
      </c>
    </row>
    <row r="3021" spans="2:13">
      <c r="B3021" s="225">
        <v>43468.092361117931</v>
      </c>
      <c r="C3021" s="428">
        <v>0.01</v>
      </c>
      <c r="D3021" s="251" t="s">
        <v>400</v>
      </c>
      <c r="K3021" s="225">
        <v>43468.092361117931</v>
      </c>
      <c r="L3021" s="424">
        <v>84.76</v>
      </c>
      <c r="M3021" s="237" t="s">
        <v>412</v>
      </c>
    </row>
    <row r="3022" spans="2:13">
      <c r="B3022" s="225">
        <v>43468.093055562378</v>
      </c>
      <c r="C3022" s="428">
        <v>0</v>
      </c>
      <c r="D3022" s="251" t="s">
        <v>400</v>
      </c>
      <c r="K3022" s="225">
        <v>43468.093055562378</v>
      </c>
      <c r="L3022" s="424">
        <v>81.69</v>
      </c>
      <c r="M3022" s="237" t="s">
        <v>412</v>
      </c>
    </row>
    <row r="3023" spans="2:13">
      <c r="B3023" s="225">
        <v>43468.093750006825</v>
      </c>
      <c r="C3023" s="428">
        <v>0</v>
      </c>
      <c r="D3023" s="251" t="s">
        <v>400</v>
      </c>
      <c r="K3023" s="225">
        <v>43468.093750006825</v>
      </c>
      <c r="L3023" s="424">
        <v>79</v>
      </c>
      <c r="M3023" s="237" t="s">
        <v>412</v>
      </c>
    </row>
    <row r="3024" spans="2:13">
      <c r="B3024" s="225">
        <v>43468.094444451272</v>
      </c>
      <c r="C3024" s="428">
        <v>0</v>
      </c>
      <c r="D3024" s="251" t="s">
        <v>400</v>
      </c>
      <c r="K3024" s="225">
        <v>43468.094444451272</v>
      </c>
      <c r="L3024" s="424">
        <v>76.98</v>
      </c>
      <c r="M3024" s="237" t="s">
        <v>412</v>
      </c>
    </row>
    <row r="3025" spans="2:13">
      <c r="B3025" s="225">
        <v>43468.095138895718</v>
      </c>
      <c r="C3025" s="428">
        <v>0</v>
      </c>
      <c r="D3025" s="251" t="s">
        <v>400</v>
      </c>
      <c r="K3025" s="225">
        <v>43468.095138895718</v>
      </c>
      <c r="L3025" s="424">
        <v>74.959999999999994</v>
      </c>
      <c r="M3025" s="237" t="s">
        <v>412</v>
      </c>
    </row>
    <row r="3026" spans="2:13">
      <c r="B3026" s="225">
        <v>43468.095833340165</v>
      </c>
      <c r="C3026" s="428">
        <v>0</v>
      </c>
      <c r="D3026" s="251" t="s">
        <v>400</v>
      </c>
      <c r="K3026" s="225">
        <v>43468.095833340165</v>
      </c>
      <c r="L3026" s="424">
        <v>73.03</v>
      </c>
      <c r="M3026" s="237" t="s">
        <v>412</v>
      </c>
    </row>
    <row r="3027" spans="2:13">
      <c r="B3027" s="225">
        <v>43468.096527784612</v>
      </c>
      <c r="C3027" s="428">
        <v>0</v>
      </c>
      <c r="D3027" s="251" t="s">
        <v>400</v>
      </c>
      <c r="K3027" s="225">
        <v>43468.096527784612</v>
      </c>
      <c r="L3027" s="424">
        <v>71.37</v>
      </c>
      <c r="M3027" s="237" t="s">
        <v>412</v>
      </c>
    </row>
    <row r="3028" spans="2:13">
      <c r="B3028" s="225">
        <v>43468.097222229058</v>
      </c>
      <c r="C3028" s="428">
        <v>0</v>
      </c>
      <c r="D3028" s="251" t="s">
        <v>400</v>
      </c>
      <c r="K3028" s="225">
        <v>43468.097222229058</v>
      </c>
      <c r="L3028" s="424">
        <v>69.89</v>
      </c>
      <c r="M3028" s="237" t="s">
        <v>412</v>
      </c>
    </row>
    <row r="3029" spans="2:13">
      <c r="B3029" s="225">
        <v>43468.097916673505</v>
      </c>
      <c r="C3029" s="428">
        <v>0</v>
      </c>
      <c r="D3029" s="251" t="s">
        <v>400</v>
      </c>
      <c r="K3029" s="225">
        <v>43468.097916673505</v>
      </c>
      <c r="L3029" s="424">
        <v>68.53</v>
      </c>
      <c r="M3029" s="237" t="s">
        <v>412</v>
      </c>
    </row>
    <row r="3030" spans="2:13">
      <c r="B3030" s="225">
        <v>43468.098611117952</v>
      </c>
      <c r="C3030" s="428">
        <v>0</v>
      </c>
      <c r="D3030" s="251" t="s">
        <v>400</v>
      </c>
      <c r="K3030" s="225">
        <v>43468.098611117952</v>
      </c>
      <c r="L3030" s="424">
        <v>67.88</v>
      </c>
      <c r="M3030" s="237" t="s">
        <v>412</v>
      </c>
    </row>
    <row r="3031" spans="2:13">
      <c r="B3031" s="225">
        <v>43468.099305562399</v>
      </c>
      <c r="C3031" s="428">
        <v>0</v>
      </c>
      <c r="D3031" s="251" t="s">
        <v>400</v>
      </c>
      <c r="K3031" s="225">
        <v>43468.099305562399</v>
      </c>
      <c r="L3031" s="424">
        <v>68.08</v>
      </c>
      <c r="M3031" s="237" t="s">
        <v>412</v>
      </c>
    </row>
    <row r="3032" spans="2:13">
      <c r="B3032" s="225">
        <v>43468.100000006845</v>
      </c>
      <c r="C3032" s="428">
        <v>0</v>
      </c>
      <c r="D3032" s="251" t="s">
        <v>400</v>
      </c>
      <c r="K3032" s="225">
        <v>43468.100000006845</v>
      </c>
      <c r="L3032" s="424">
        <v>68.650000000000006</v>
      </c>
      <c r="M3032" s="237" t="s">
        <v>412</v>
      </c>
    </row>
    <row r="3033" spans="2:13">
      <c r="B3033" s="225">
        <v>43468.100694451292</v>
      </c>
      <c r="C3033" s="428">
        <v>0</v>
      </c>
      <c r="D3033" s="251" t="s">
        <v>400</v>
      </c>
      <c r="K3033" s="225">
        <v>43468.100694451292</v>
      </c>
      <c r="L3033" s="424">
        <v>69.680000000000007</v>
      </c>
      <c r="M3033" s="237" t="s">
        <v>412</v>
      </c>
    </row>
    <row r="3034" spans="2:13">
      <c r="B3034" s="225">
        <v>43468.101388895739</v>
      </c>
      <c r="C3034" s="428">
        <v>0</v>
      </c>
      <c r="D3034" s="251" t="s">
        <v>400</v>
      </c>
      <c r="K3034" s="225">
        <v>43468.101388895739</v>
      </c>
      <c r="L3034" s="424">
        <v>70.37</v>
      </c>
      <c r="M3034" s="237" t="s">
        <v>412</v>
      </c>
    </row>
    <row r="3035" spans="2:13">
      <c r="B3035" s="225">
        <v>43468.102083340185</v>
      </c>
      <c r="C3035" s="428">
        <v>0</v>
      </c>
      <c r="D3035" s="251" t="s">
        <v>400</v>
      </c>
      <c r="K3035" s="225">
        <v>43468.102083340185</v>
      </c>
      <c r="L3035" s="424">
        <v>71.23</v>
      </c>
      <c r="M3035" s="237" t="s">
        <v>412</v>
      </c>
    </row>
    <row r="3036" spans="2:13">
      <c r="B3036" s="225">
        <v>43468.102777784632</v>
      </c>
      <c r="C3036" s="428">
        <v>0</v>
      </c>
      <c r="D3036" s="251" t="s">
        <v>400</v>
      </c>
      <c r="K3036" s="225">
        <v>43468.102777784632</v>
      </c>
      <c r="L3036" s="424">
        <v>72.42</v>
      </c>
      <c r="M3036" s="237" t="s">
        <v>412</v>
      </c>
    </row>
    <row r="3037" spans="2:13">
      <c r="B3037" s="225">
        <v>43468.103472229079</v>
      </c>
      <c r="C3037" s="428">
        <v>0</v>
      </c>
      <c r="D3037" s="251" t="s">
        <v>400</v>
      </c>
      <c r="K3037" s="225">
        <v>43468.103472229079</v>
      </c>
      <c r="L3037" s="424">
        <v>74.209999999999994</v>
      </c>
      <c r="M3037" s="237" t="s">
        <v>412</v>
      </c>
    </row>
    <row r="3038" spans="2:13">
      <c r="B3038" s="225">
        <v>43468.104166673525</v>
      </c>
      <c r="C3038" s="428">
        <v>0</v>
      </c>
      <c r="D3038" s="251" t="s">
        <v>400</v>
      </c>
      <c r="K3038" s="225">
        <v>43468.104166673525</v>
      </c>
      <c r="L3038" s="424">
        <v>76.319999999999993</v>
      </c>
      <c r="M3038" s="237" t="s">
        <v>412</v>
      </c>
    </row>
    <row r="3039" spans="2:13">
      <c r="B3039" s="225">
        <v>43468.104861117972</v>
      </c>
      <c r="C3039" s="428">
        <v>0</v>
      </c>
      <c r="D3039" s="251" t="s">
        <v>400</v>
      </c>
      <c r="K3039" s="225">
        <v>43468.104861117972</v>
      </c>
      <c r="L3039" s="424">
        <v>78.650000000000006</v>
      </c>
      <c r="M3039" s="237" t="s">
        <v>412</v>
      </c>
    </row>
    <row r="3040" spans="2:13">
      <c r="B3040" s="225">
        <v>43468.105555562419</v>
      </c>
      <c r="C3040" s="428">
        <v>0</v>
      </c>
      <c r="D3040" s="251" t="s">
        <v>400</v>
      </c>
      <c r="K3040" s="225">
        <v>43468.105555562419</v>
      </c>
      <c r="L3040" s="424">
        <v>80.489999999999995</v>
      </c>
      <c r="M3040" s="237" t="s">
        <v>412</v>
      </c>
    </row>
    <row r="3041" spans="2:13">
      <c r="B3041" s="225">
        <v>43468.106250006866</v>
      </c>
      <c r="C3041" s="428">
        <v>0</v>
      </c>
      <c r="D3041" s="251" t="s">
        <v>400</v>
      </c>
      <c r="K3041" s="225">
        <v>43468.106250006866</v>
      </c>
      <c r="L3041" s="424">
        <v>80.98</v>
      </c>
      <c r="M3041" s="237" t="s">
        <v>412</v>
      </c>
    </row>
    <row r="3042" spans="2:13">
      <c r="B3042" s="225">
        <v>43468.106944451312</v>
      </c>
      <c r="C3042" s="428">
        <v>0</v>
      </c>
      <c r="D3042" s="251" t="s">
        <v>400</v>
      </c>
      <c r="K3042" s="225">
        <v>43468.106944451312</v>
      </c>
      <c r="L3042" s="424">
        <v>83.31</v>
      </c>
      <c r="M3042" s="237" t="s">
        <v>412</v>
      </c>
    </row>
    <row r="3043" spans="2:13">
      <c r="B3043" s="225">
        <v>43468.107638895759</v>
      </c>
      <c r="C3043" s="428">
        <v>0</v>
      </c>
      <c r="D3043" s="251" t="s">
        <v>400</v>
      </c>
      <c r="K3043" s="225">
        <v>43468.107638895759</v>
      </c>
      <c r="L3043" s="424">
        <v>85.75</v>
      </c>
      <c r="M3043" s="237" t="s">
        <v>412</v>
      </c>
    </row>
    <row r="3044" spans="2:13">
      <c r="B3044" s="225">
        <v>43468.108333340206</v>
      </c>
      <c r="C3044" s="428">
        <v>0</v>
      </c>
      <c r="D3044" s="251" t="s">
        <v>400</v>
      </c>
      <c r="K3044" s="225">
        <v>43468.108333340206</v>
      </c>
      <c r="L3044" s="424">
        <v>87.97</v>
      </c>
      <c r="M3044" s="237" t="s">
        <v>412</v>
      </c>
    </row>
    <row r="3045" spans="2:13">
      <c r="B3045" s="225">
        <v>43468.109027784652</v>
      </c>
      <c r="C3045" s="428">
        <v>0</v>
      </c>
      <c r="D3045" s="251" t="s">
        <v>400</v>
      </c>
      <c r="K3045" s="225">
        <v>43468.109027784652</v>
      </c>
      <c r="L3045" s="424">
        <v>89.98</v>
      </c>
      <c r="M3045" s="237" t="s">
        <v>412</v>
      </c>
    </row>
    <row r="3046" spans="2:13">
      <c r="B3046" s="225">
        <v>43468.109722229099</v>
      </c>
      <c r="C3046" s="428">
        <v>0</v>
      </c>
      <c r="D3046" s="251" t="s">
        <v>400</v>
      </c>
      <c r="K3046" s="225">
        <v>43468.109722229099</v>
      </c>
      <c r="L3046" s="424">
        <v>91.99</v>
      </c>
      <c r="M3046" s="237" t="s">
        <v>412</v>
      </c>
    </row>
    <row r="3047" spans="2:13">
      <c r="B3047" s="225">
        <v>43468.110416673546</v>
      </c>
      <c r="C3047" s="428">
        <v>0</v>
      </c>
      <c r="D3047" s="251" t="s">
        <v>400</v>
      </c>
      <c r="K3047" s="225">
        <v>43468.110416673546</v>
      </c>
      <c r="L3047" s="424">
        <v>94.24</v>
      </c>
      <c r="M3047" s="237" t="s">
        <v>412</v>
      </c>
    </row>
    <row r="3048" spans="2:13">
      <c r="B3048" s="225">
        <v>43468.111111117993</v>
      </c>
      <c r="C3048" s="428">
        <v>0</v>
      </c>
      <c r="D3048" s="251" t="s">
        <v>400</v>
      </c>
      <c r="K3048" s="225">
        <v>43468.111111117993</v>
      </c>
      <c r="L3048" s="424">
        <v>97.05</v>
      </c>
      <c r="M3048" s="237" t="s">
        <v>412</v>
      </c>
    </row>
    <row r="3049" spans="2:13">
      <c r="B3049" s="225">
        <v>43468.111805562439</v>
      </c>
      <c r="C3049" s="428">
        <v>0</v>
      </c>
      <c r="D3049" s="251" t="s">
        <v>400</v>
      </c>
      <c r="K3049" s="225">
        <v>43468.111805562439</v>
      </c>
      <c r="L3049" s="424">
        <v>100.11</v>
      </c>
      <c r="M3049" s="237" t="s">
        <v>412</v>
      </c>
    </row>
    <row r="3050" spans="2:13">
      <c r="B3050" s="225">
        <v>43468.112500006886</v>
      </c>
      <c r="C3050" s="428">
        <v>0</v>
      </c>
      <c r="D3050" s="251" t="s">
        <v>400</v>
      </c>
      <c r="K3050" s="225">
        <v>43468.112500006886</v>
      </c>
      <c r="L3050" s="424">
        <v>103.21</v>
      </c>
      <c r="M3050" s="237" t="s">
        <v>412</v>
      </c>
    </row>
    <row r="3051" spans="2:13">
      <c r="B3051" s="225">
        <v>43468.113194451333</v>
      </c>
      <c r="C3051" s="428">
        <v>0</v>
      </c>
      <c r="D3051" s="251" t="s">
        <v>400</v>
      </c>
      <c r="K3051" s="225">
        <v>43468.113194451333</v>
      </c>
      <c r="L3051" s="424">
        <v>105.22</v>
      </c>
      <c r="M3051" s="237" t="s">
        <v>412</v>
      </c>
    </row>
    <row r="3052" spans="2:13">
      <c r="B3052" s="225">
        <v>43468.113888895779</v>
      </c>
      <c r="C3052" s="428">
        <v>0</v>
      </c>
      <c r="D3052" s="251" t="s">
        <v>400</v>
      </c>
      <c r="K3052" s="225">
        <v>43468.113888895779</v>
      </c>
      <c r="L3052" s="424">
        <v>106.44</v>
      </c>
      <c r="M3052" s="237" t="s">
        <v>412</v>
      </c>
    </row>
    <row r="3053" spans="2:13">
      <c r="B3053" s="225">
        <v>43468.114583340226</v>
      </c>
      <c r="C3053" s="428">
        <v>0</v>
      </c>
      <c r="D3053" s="251" t="s">
        <v>400</v>
      </c>
      <c r="K3053" s="225">
        <v>43468.114583340226</v>
      </c>
      <c r="L3053" s="424">
        <v>107.66</v>
      </c>
      <c r="M3053" s="237" t="s">
        <v>412</v>
      </c>
    </row>
    <row r="3054" spans="2:13">
      <c r="B3054" s="225">
        <v>43468.115277784673</v>
      </c>
      <c r="C3054" s="428">
        <v>0</v>
      </c>
      <c r="D3054" s="251" t="s">
        <v>400</v>
      </c>
      <c r="K3054" s="225">
        <v>43468.115277784673</v>
      </c>
      <c r="L3054" s="424">
        <v>108.12</v>
      </c>
      <c r="M3054" s="237" t="s">
        <v>412</v>
      </c>
    </row>
    <row r="3055" spans="2:13">
      <c r="B3055" s="225">
        <v>43468.11597222912</v>
      </c>
      <c r="C3055" s="428">
        <v>0</v>
      </c>
      <c r="D3055" s="251" t="s">
        <v>400</v>
      </c>
      <c r="K3055" s="225">
        <v>43468.11597222912</v>
      </c>
      <c r="L3055" s="424">
        <v>108.91</v>
      </c>
      <c r="M3055" s="237" t="s">
        <v>412</v>
      </c>
    </row>
    <row r="3056" spans="2:13">
      <c r="B3056" s="225">
        <v>43468.116666673566</v>
      </c>
      <c r="C3056" s="428">
        <v>0</v>
      </c>
      <c r="D3056" s="251" t="s">
        <v>400</v>
      </c>
      <c r="K3056" s="225">
        <v>43468.116666673566</v>
      </c>
      <c r="L3056" s="424">
        <v>109.85</v>
      </c>
      <c r="M3056" s="237" t="s">
        <v>412</v>
      </c>
    </row>
    <row r="3057" spans="2:13">
      <c r="B3057" s="225">
        <v>43468.117361118013</v>
      </c>
      <c r="C3057" s="428">
        <v>0</v>
      </c>
      <c r="D3057" s="251" t="s">
        <v>400</v>
      </c>
      <c r="K3057" s="225">
        <v>43468.117361118013</v>
      </c>
      <c r="L3057" s="424">
        <v>110.52</v>
      </c>
      <c r="M3057" s="237" t="s">
        <v>412</v>
      </c>
    </row>
    <row r="3058" spans="2:13">
      <c r="B3058" s="225">
        <v>43468.11805556246</v>
      </c>
      <c r="C3058" s="428">
        <v>0</v>
      </c>
      <c r="D3058" s="251" t="s">
        <v>400</v>
      </c>
      <c r="K3058" s="225">
        <v>43468.11805556246</v>
      </c>
      <c r="L3058" s="424">
        <v>111.2</v>
      </c>
      <c r="M3058" s="237" t="s">
        <v>412</v>
      </c>
    </row>
    <row r="3059" spans="2:13">
      <c r="B3059" s="225">
        <v>43468.118750006906</v>
      </c>
      <c r="C3059" s="428">
        <v>0</v>
      </c>
      <c r="D3059" s="251" t="s">
        <v>400</v>
      </c>
      <c r="K3059" s="225">
        <v>43468.118750006906</v>
      </c>
      <c r="L3059" s="424">
        <v>112.08</v>
      </c>
      <c r="M3059" s="237" t="s">
        <v>412</v>
      </c>
    </row>
    <row r="3060" spans="2:13">
      <c r="B3060" s="225">
        <v>43468.119444451353</v>
      </c>
      <c r="C3060" s="428">
        <v>0</v>
      </c>
      <c r="D3060" s="251" t="s">
        <v>400</v>
      </c>
      <c r="K3060" s="225">
        <v>43468.119444451353</v>
      </c>
      <c r="L3060" s="424">
        <v>113.51</v>
      </c>
      <c r="M3060" s="237" t="s">
        <v>412</v>
      </c>
    </row>
    <row r="3061" spans="2:13">
      <c r="B3061" s="225">
        <v>43468.1201388958</v>
      </c>
      <c r="C3061" s="428">
        <v>0</v>
      </c>
      <c r="D3061" s="251" t="s">
        <v>400</v>
      </c>
      <c r="K3061" s="225">
        <v>43468.1201388958</v>
      </c>
      <c r="L3061" s="424">
        <v>115.45</v>
      </c>
      <c r="M3061" s="237" t="s">
        <v>412</v>
      </c>
    </row>
    <row r="3062" spans="2:13">
      <c r="B3062" s="225">
        <v>43468.120833340246</v>
      </c>
      <c r="C3062" s="428">
        <v>0</v>
      </c>
      <c r="D3062" s="251" t="s">
        <v>400</v>
      </c>
      <c r="K3062" s="225">
        <v>43468.120833340246</v>
      </c>
      <c r="L3062" s="424">
        <v>117.54</v>
      </c>
      <c r="M3062" s="237" t="s">
        <v>412</v>
      </c>
    </row>
    <row r="3063" spans="2:13">
      <c r="B3063" s="225">
        <v>43468.121527784693</v>
      </c>
      <c r="C3063" s="428">
        <v>0</v>
      </c>
      <c r="D3063" s="251" t="s">
        <v>400</v>
      </c>
      <c r="K3063" s="225">
        <v>43468.121527784693</v>
      </c>
      <c r="L3063" s="424">
        <v>118.91</v>
      </c>
      <c r="M3063" s="237" t="s">
        <v>412</v>
      </c>
    </row>
    <row r="3064" spans="2:13">
      <c r="B3064" s="225">
        <v>43468.12222222914</v>
      </c>
      <c r="C3064" s="428">
        <v>0</v>
      </c>
      <c r="D3064" s="251" t="s">
        <v>400</v>
      </c>
      <c r="K3064" s="225">
        <v>43468.12222222914</v>
      </c>
      <c r="L3064" s="424">
        <v>119.81</v>
      </c>
      <c r="M3064" s="237" t="s">
        <v>412</v>
      </c>
    </row>
    <row r="3065" spans="2:13">
      <c r="B3065" s="225">
        <v>43468.122916673587</v>
      </c>
      <c r="C3065" s="428">
        <v>0</v>
      </c>
      <c r="D3065" s="251" t="s">
        <v>400</v>
      </c>
      <c r="K3065" s="225">
        <v>43468.122916673587</v>
      </c>
      <c r="L3065" s="424">
        <v>121.08</v>
      </c>
      <c r="M3065" s="237" t="s">
        <v>412</v>
      </c>
    </row>
    <row r="3066" spans="2:13">
      <c r="B3066" s="225">
        <v>43468.123611118033</v>
      </c>
      <c r="C3066" s="428">
        <v>0</v>
      </c>
      <c r="D3066" s="251" t="s">
        <v>400</v>
      </c>
      <c r="K3066" s="225">
        <v>43468.123611118033</v>
      </c>
      <c r="L3066" s="424">
        <v>122.36</v>
      </c>
      <c r="M3066" s="237" t="s">
        <v>412</v>
      </c>
    </row>
    <row r="3067" spans="2:13">
      <c r="B3067" s="225">
        <v>43468.12430556248</v>
      </c>
      <c r="C3067" s="428">
        <v>0</v>
      </c>
      <c r="D3067" s="251" t="s">
        <v>400</v>
      </c>
      <c r="K3067" s="225">
        <v>43468.12430556248</v>
      </c>
      <c r="L3067" s="424">
        <v>123.41</v>
      </c>
      <c r="M3067" s="237" t="s">
        <v>412</v>
      </c>
    </row>
    <row r="3068" spans="2:13">
      <c r="B3068" s="225">
        <v>43468.125000006927</v>
      </c>
      <c r="C3068" s="428">
        <v>0</v>
      </c>
      <c r="D3068" s="251" t="s">
        <v>400</v>
      </c>
      <c r="K3068" s="225">
        <v>43468.125000006927</v>
      </c>
      <c r="L3068" s="424">
        <v>124.46</v>
      </c>
      <c r="M3068" s="237" t="s">
        <v>412</v>
      </c>
    </row>
    <row r="3069" spans="2:13">
      <c r="B3069" s="225">
        <v>43468.125694451373</v>
      </c>
      <c r="C3069" s="428">
        <v>0</v>
      </c>
      <c r="D3069" s="251" t="s">
        <v>400</v>
      </c>
      <c r="K3069" s="225">
        <v>43468.125694451373</v>
      </c>
      <c r="L3069" s="424">
        <v>125.06</v>
      </c>
      <c r="M3069" s="237" t="s">
        <v>412</v>
      </c>
    </row>
    <row r="3070" spans="2:13">
      <c r="B3070" s="225">
        <v>43468.12638889582</v>
      </c>
      <c r="C3070" s="428">
        <v>0</v>
      </c>
      <c r="D3070" s="251" t="s">
        <v>400</v>
      </c>
      <c r="K3070" s="225">
        <v>43468.12638889582</v>
      </c>
      <c r="L3070" s="424">
        <v>125.24</v>
      </c>
      <c r="M3070" s="237" t="s">
        <v>412</v>
      </c>
    </row>
    <row r="3071" spans="2:13">
      <c r="B3071" s="225">
        <v>43468.127083340267</v>
      </c>
      <c r="C3071" s="428">
        <v>0</v>
      </c>
      <c r="D3071" s="251" t="s">
        <v>400</v>
      </c>
      <c r="K3071" s="225">
        <v>43468.127083340267</v>
      </c>
      <c r="L3071" s="424">
        <v>125.53</v>
      </c>
      <c r="M3071" s="237" t="s">
        <v>412</v>
      </c>
    </row>
    <row r="3072" spans="2:13">
      <c r="B3072" s="225">
        <v>43468.127777784714</v>
      </c>
      <c r="C3072" s="428">
        <v>0</v>
      </c>
      <c r="D3072" s="251" t="s">
        <v>400</v>
      </c>
      <c r="K3072" s="225">
        <v>43468.127777784714</v>
      </c>
      <c r="L3072" s="424">
        <v>126.39</v>
      </c>
      <c r="M3072" s="237" t="s">
        <v>412</v>
      </c>
    </row>
    <row r="3073" spans="2:13">
      <c r="B3073" s="225">
        <v>43468.12847222916</v>
      </c>
      <c r="C3073" s="428">
        <v>0</v>
      </c>
      <c r="D3073" s="251" t="s">
        <v>400</v>
      </c>
      <c r="K3073" s="225">
        <v>43468.12847222916</v>
      </c>
      <c r="L3073" s="424">
        <v>125.29</v>
      </c>
      <c r="M3073" s="237" t="s">
        <v>412</v>
      </c>
    </row>
    <row r="3074" spans="2:13">
      <c r="B3074" s="225">
        <v>43468.129166673607</v>
      </c>
      <c r="C3074" s="428">
        <v>0</v>
      </c>
      <c r="D3074" s="251" t="s">
        <v>400</v>
      </c>
      <c r="K3074" s="225">
        <v>43468.129166673607</v>
      </c>
      <c r="L3074" s="424">
        <v>120.68</v>
      </c>
      <c r="M3074" s="237" t="s">
        <v>412</v>
      </c>
    </row>
    <row r="3075" spans="2:13">
      <c r="B3075" s="225">
        <v>43468.129861118054</v>
      </c>
      <c r="C3075" s="428">
        <v>0</v>
      </c>
      <c r="D3075" s="251" t="s">
        <v>400</v>
      </c>
      <c r="K3075" s="225">
        <v>43468.129861118054</v>
      </c>
      <c r="L3075" s="424">
        <v>112.21</v>
      </c>
      <c r="M3075" s="237" t="s">
        <v>412</v>
      </c>
    </row>
    <row r="3076" spans="2:13">
      <c r="B3076" s="225">
        <v>43468.1305555625</v>
      </c>
      <c r="C3076" s="428">
        <v>0</v>
      </c>
      <c r="D3076" s="251" t="s">
        <v>400</v>
      </c>
      <c r="K3076" s="225">
        <v>43468.1305555625</v>
      </c>
      <c r="L3076" s="424">
        <v>100.61</v>
      </c>
      <c r="M3076" s="237" t="s">
        <v>412</v>
      </c>
    </row>
    <row r="3077" spans="2:13">
      <c r="B3077" s="225">
        <v>43468.131250006947</v>
      </c>
      <c r="C3077" s="428">
        <v>0</v>
      </c>
      <c r="D3077" s="251" t="s">
        <v>400</v>
      </c>
      <c r="K3077" s="225">
        <v>43468.131250006947</v>
      </c>
      <c r="L3077" s="424">
        <v>87.85</v>
      </c>
      <c r="M3077" s="237" t="s">
        <v>412</v>
      </c>
    </row>
    <row r="3078" spans="2:13">
      <c r="B3078" s="225">
        <v>43468.131944451394</v>
      </c>
      <c r="C3078" s="428">
        <v>0</v>
      </c>
      <c r="D3078" s="251" t="s">
        <v>400</v>
      </c>
      <c r="K3078" s="225">
        <v>43468.131944451394</v>
      </c>
      <c r="L3078" s="424">
        <v>76.95</v>
      </c>
      <c r="M3078" s="237" t="s">
        <v>412</v>
      </c>
    </row>
    <row r="3079" spans="2:13">
      <c r="B3079" s="225">
        <v>43468.132638895841</v>
      </c>
      <c r="C3079" s="428">
        <v>0</v>
      </c>
      <c r="D3079" s="251" t="s">
        <v>400</v>
      </c>
      <c r="K3079" s="225">
        <v>43468.132638895841</v>
      </c>
      <c r="L3079" s="424">
        <v>69.180000000000007</v>
      </c>
      <c r="M3079" s="237" t="s">
        <v>412</v>
      </c>
    </row>
    <row r="3080" spans="2:13">
      <c r="B3080" s="225">
        <v>43468.133333340287</v>
      </c>
      <c r="C3080" s="428">
        <v>0</v>
      </c>
      <c r="D3080" s="251" t="s">
        <v>400</v>
      </c>
      <c r="K3080" s="225">
        <v>43468.133333340287</v>
      </c>
      <c r="L3080" s="424">
        <v>65.13</v>
      </c>
      <c r="M3080" s="237" t="s">
        <v>412</v>
      </c>
    </row>
    <row r="3081" spans="2:13">
      <c r="B3081" s="225">
        <v>43468.134027784734</v>
      </c>
      <c r="C3081" s="428">
        <v>0</v>
      </c>
      <c r="D3081" s="251" t="s">
        <v>400</v>
      </c>
      <c r="K3081" s="225">
        <v>43468.134027784734</v>
      </c>
      <c r="L3081" s="424">
        <v>64.510000000000005</v>
      </c>
      <c r="M3081" s="237" t="s">
        <v>412</v>
      </c>
    </row>
    <row r="3082" spans="2:13">
      <c r="B3082" s="225">
        <v>43468.134722229181</v>
      </c>
      <c r="C3082" s="428">
        <v>0</v>
      </c>
      <c r="D3082" s="251" t="s">
        <v>400</v>
      </c>
      <c r="K3082" s="225">
        <v>43468.134722229181</v>
      </c>
      <c r="L3082" s="424">
        <v>66.510000000000005</v>
      </c>
      <c r="M3082" s="237" t="s">
        <v>412</v>
      </c>
    </row>
    <row r="3083" spans="2:13">
      <c r="B3083" s="225">
        <v>43468.135416673627</v>
      </c>
      <c r="C3083" s="428">
        <v>0</v>
      </c>
      <c r="D3083" s="251" t="s">
        <v>400</v>
      </c>
      <c r="K3083" s="225">
        <v>43468.135416673627</v>
      </c>
      <c r="L3083" s="424">
        <v>69.25</v>
      </c>
      <c r="M3083" s="237" t="s">
        <v>412</v>
      </c>
    </row>
    <row r="3084" spans="2:13">
      <c r="B3084" s="225">
        <v>43468.136111118074</v>
      </c>
      <c r="C3084" s="428">
        <v>0</v>
      </c>
      <c r="D3084" s="251" t="s">
        <v>400</v>
      </c>
      <c r="K3084" s="225">
        <v>43468.136111118074</v>
      </c>
      <c r="L3084" s="424">
        <v>72.44</v>
      </c>
      <c r="M3084" s="237" t="s">
        <v>412</v>
      </c>
    </row>
    <row r="3085" spans="2:13">
      <c r="B3085" s="225">
        <v>43468.136805562521</v>
      </c>
      <c r="C3085" s="428">
        <v>0</v>
      </c>
      <c r="D3085" s="251" t="s">
        <v>400</v>
      </c>
      <c r="K3085" s="225">
        <v>43468.136805562521</v>
      </c>
      <c r="L3085" s="424">
        <v>75.67</v>
      </c>
      <c r="M3085" s="237" t="s">
        <v>412</v>
      </c>
    </row>
    <row r="3086" spans="2:13">
      <c r="B3086" s="225">
        <v>43468.137500006967</v>
      </c>
      <c r="C3086" s="428">
        <v>0</v>
      </c>
      <c r="D3086" s="251" t="s">
        <v>400</v>
      </c>
      <c r="K3086" s="225">
        <v>43468.137500006967</v>
      </c>
      <c r="L3086" s="424">
        <v>76.53</v>
      </c>
      <c r="M3086" s="237" t="s">
        <v>412</v>
      </c>
    </row>
    <row r="3087" spans="2:13">
      <c r="B3087" s="225">
        <v>43468.138194451414</v>
      </c>
      <c r="C3087" s="428">
        <v>0</v>
      </c>
      <c r="D3087" s="251" t="s">
        <v>400</v>
      </c>
      <c r="K3087" s="225">
        <v>43468.138194451414</v>
      </c>
      <c r="L3087" s="424">
        <v>75.760000000000005</v>
      </c>
      <c r="M3087" s="237" t="s">
        <v>412</v>
      </c>
    </row>
    <row r="3088" spans="2:13">
      <c r="B3088" s="225">
        <v>43468.138888895861</v>
      </c>
      <c r="C3088" s="428">
        <v>0</v>
      </c>
      <c r="D3088" s="251" t="s">
        <v>400</v>
      </c>
      <c r="K3088" s="225">
        <v>43468.138888895861</v>
      </c>
      <c r="L3088" s="424">
        <v>72.56</v>
      </c>
      <c r="M3088" s="237" t="s">
        <v>412</v>
      </c>
    </row>
    <row r="3089" spans="2:13">
      <c r="B3089" s="225">
        <v>43468.139583340308</v>
      </c>
      <c r="C3089" s="428">
        <v>0</v>
      </c>
      <c r="D3089" s="251" t="s">
        <v>400</v>
      </c>
      <c r="K3089" s="225">
        <v>43468.139583340308</v>
      </c>
      <c r="L3089" s="424">
        <v>67.16</v>
      </c>
      <c r="M3089" s="237" t="s">
        <v>412</v>
      </c>
    </row>
    <row r="3090" spans="2:13">
      <c r="B3090" s="225">
        <v>43468.140277784754</v>
      </c>
      <c r="C3090" s="428">
        <v>0.01</v>
      </c>
      <c r="D3090" s="251" t="s">
        <v>400</v>
      </c>
      <c r="K3090" s="225">
        <v>43468.140277784754</v>
      </c>
      <c r="L3090" s="424">
        <v>61.16</v>
      </c>
      <c r="M3090" s="237" t="s">
        <v>412</v>
      </c>
    </row>
    <row r="3091" spans="2:13">
      <c r="B3091" s="225">
        <v>43468.140972229201</v>
      </c>
      <c r="C3091" s="428">
        <v>0</v>
      </c>
      <c r="D3091" s="251" t="s">
        <v>400</v>
      </c>
      <c r="K3091" s="225">
        <v>43468.140972229201</v>
      </c>
      <c r="L3091" s="424">
        <v>56.67</v>
      </c>
      <c r="M3091" s="237" t="s">
        <v>412</v>
      </c>
    </row>
    <row r="3092" spans="2:13">
      <c r="B3092" s="225">
        <v>43468.141666673648</v>
      </c>
      <c r="C3092" s="428">
        <v>0.01</v>
      </c>
      <c r="D3092" s="251" t="s">
        <v>400</v>
      </c>
      <c r="K3092" s="225">
        <v>43468.141666673648</v>
      </c>
      <c r="L3092" s="424">
        <v>54.01</v>
      </c>
      <c r="M3092" s="237" t="s">
        <v>412</v>
      </c>
    </row>
    <row r="3093" spans="2:13">
      <c r="B3093" s="225">
        <v>43468.142361118094</v>
      </c>
      <c r="C3093" s="428">
        <v>0</v>
      </c>
      <c r="D3093" s="251" t="s">
        <v>400</v>
      </c>
      <c r="K3093" s="225">
        <v>43468.142361118094</v>
      </c>
      <c r="L3093" s="424">
        <v>52.67</v>
      </c>
      <c r="M3093" s="237" t="s">
        <v>412</v>
      </c>
    </row>
    <row r="3094" spans="2:13">
      <c r="B3094" s="225">
        <v>43468.143055562541</v>
      </c>
      <c r="C3094" s="428">
        <v>0</v>
      </c>
      <c r="D3094" s="251" t="s">
        <v>400</v>
      </c>
      <c r="K3094" s="225">
        <v>43468.143055562541</v>
      </c>
      <c r="L3094" s="424">
        <v>52.67</v>
      </c>
      <c r="M3094" s="237" t="s">
        <v>412</v>
      </c>
    </row>
    <row r="3095" spans="2:13">
      <c r="B3095" s="225">
        <v>43468.143750006988</v>
      </c>
      <c r="C3095" s="428">
        <v>0.01</v>
      </c>
      <c r="D3095" s="251" t="s">
        <v>400</v>
      </c>
      <c r="K3095" s="225">
        <v>43468.143750006988</v>
      </c>
      <c r="L3095" s="424">
        <v>53.78</v>
      </c>
      <c r="M3095" s="237" t="s">
        <v>412</v>
      </c>
    </row>
    <row r="3096" spans="2:13">
      <c r="B3096" s="225">
        <v>43468.144444451435</v>
      </c>
      <c r="C3096" s="428">
        <v>0</v>
      </c>
      <c r="D3096" s="251" t="s">
        <v>400</v>
      </c>
      <c r="K3096" s="225">
        <v>43468.144444451435</v>
      </c>
      <c r="L3096" s="424">
        <v>54.9</v>
      </c>
      <c r="M3096" s="237" t="s">
        <v>412</v>
      </c>
    </row>
    <row r="3097" spans="2:13">
      <c r="B3097" s="225">
        <v>43468.145138895881</v>
      </c>
      <c r="C3097" s="428">
        <v>0</v>
      </c>
      <c r="D3097" s="251" t="s">
        <v>400</v>
      </c>
      <c r="K3097" s="225">
        <v>43468.145138895881</v>
      </c>
      <c r="L3097" s="424">
        <v>55.66</v>
      </c>
      <c r="M3097" s="237" t="s">
        <v>412</v>
      </c>
    </row>
    <row r="3098" spans="2:13">
      <c r="B3098" s="225">
        <v>43468.145833340328</v>
      </c>
      <c r="C3098" s="428">
        <v>0</v>
      </c>
      <c r="D3098" s="251" t="s">
        <v>400</v>
      </c>
      <c r="K3098" s="225">
        <v>43468.145833340328</v>
      </c>
      <c r="L3098" s="424">
        <v>55.89</v>
      </c>
      <c r="M3098" s="237" t="s">
        <v>412</v>
      </c>
    </row>
    <row r="3099" spans="2:13">
      <c r="B3099" s="225">
        <v>43468.146527784775</v>
      </c>
      <c r="C3099" s="428">
        <v>0</v>
      </c>
      <c r="D3099" s="251" t="s">
        <v>400</v>
      </c>
      <c r="K3099" s="225">
        <v>43468.146527784775</v>
      </c>
      <c r="L3099" s="424">
        <v>56.14</v>
      </c>
      <c r="M3099" s="237" t="s">
        <v>412</v>
      </c>
    </row>
    <row r="3100" spans="2:13">
      <c r="B3100" s="225">
        <v>43468.147222229221</v>
      </c>
      <c r="C3100" s="428">
        <v>0.01</v>
      </c>
      <c r="D3100" s="251" t="s">
        <v>400</v>
      </c>
      <c r="K3100" s="225">
        <v>43468.147222229221</v>
      </c>
      <c r="L3100" s="424">
        <v>55.93</v>
      </c>
      <c r="M3100" s="237" t="s">
        <v>412</v>
      </c>
    </row>
    <row r="3101" spans="2:13">
      <c r="B3101" s="225">
        <v>43468.147916673668</v>
      </c>
      <c r="C3101" s="428">
        <v>0.01</v>
      </c>
      <c r="D3101" s="251" t="s">
        <v>400</v>
      </c>
      <c r="K3101" s="225">
        <v>43468.147916673668</v>
      </c>
      <c r="L3101" s="424">
        <v>55.48</v>
      </c>
      <c r="M3101" s="237" t="s">
        <v>412</v>
      </c>
    </row>
    <row r="3102" spans="2:13">
      <c r="B3102" s="225">
        <v>43468.148611118115</v>
      </c>
      <c r="C3102" s="428">
        <v>0</v>
      </c>
      <c r="D3102" s="251" t="s">
        <v>400</v>
      </c>
      <c r="K3102" s="225">
        <v>43468.148611118115</v>
      </c>
      <c r="L3102" s="424">
        <v>55.34</v>
      </c>
      <c r="M3102" s="237" t="s">
        <v>412</v>
      </c>
    </row>
    <row r="3103" spans="2:13">
      <c r="B3103" s="225">
        <v>43468.149305562561</v>
      </c>
      <c r="C3103" s="428">
        <v>0.01</v>
      </c>
      <c r="D3103" s="251" t="s">
        <v>400</v>
      </c>
      <c r="K3103" s="225">
        <v>43468.149305562561</v>
      </c>
      <c r="L3103" s="424">
        <v>55.34</v>
      </c>
      <c r="M3103" s="237" t="s">
        <v>412</v>
      </c>
    </row>
    <row r="3104" spans="2:13">
      <c r="B3104" s="225">
        <v>43468.150000007008</v>
      </c>
      <c r="C3104" s="428">
        <v>0.01</v>
      </c>
      <c r="D3104" s="251" t="s">
        <v>400</v>
      </c>
      <c r="K3104" s="225">
        <v>43468.150000007008</v>
      </c>
      <c r="L3104" s="424">
        <v>56.57</v>
      </c>
      <c r="M3104" s="237" t="s">
        <v>412</v>
      </c>
    </row>
    <row r="3105" spans="2:13">
      <c r="B3105" s="225">
        <v>43468.150694451455</v>
      </c>
      <c r="C3105" s="428">
        <v>0</v>
      </c>
      <c r="D3105" s="251" t="s">
        <v>400</v>
      </c>
      <c r="K3105" s="225">
        <v>43468.150694451455</v>
      </c>
      <c r="L3105" s="424">
        <v>58.74</v>
      </c>
      <c r="M3105" s="237" t="s">
        <v>412</v>
      </c>
    </row>
    <row r="3106" spans="2:13">
      <c r="B3106" s="225">
        <v>43468.151388895902</v>
      </c>
      <c r="C3106" s="428">
        <v>0.01</v>
      </c>
      <c r="D3106" s="251" t="s">
        <v>400</v>
      </c>
      <c r="K3106" s="225">
        <v>43468.151388895902</v>
      </c>
      <c r="L3106" s="424">
        <v>61.12</v>
      </c>
      <c r="M3106" s="237" t="s">
        <v>412</v>
      </c>
    </row>
    <row r="3107" spans="2:13">
      <c r="B3107" s="225">
        <v>43468.152083340348</v>
      </c>
      <c r="C3107" s="428">
        <v>0.01</v>
      </c>
      <c r="D3107" s="251" t="s">
        <v>400</v>
      </c>
      <c r="K3107" s="225">
        <v>43468.152083340348</v>
      </c>
      <c r="L3107" s="424">
        <v>62.21</v>
      </c>
      <c r="M3107" s="237" t="s">
        <v>412</v>
      </c>
    </row>
    <row r="3108" spans="2:13">
      <c r="B3108" s="225">
        <v>43468.152777784795</v>
      </c>
      <c r="C3108" s="428">
        <v>0</v>
      </c>
      <c r="D3108" s="251" t="s">
        <v>400</v>
      </c>
      <c r="K3108" s="225">
        <v>43468.152777784795</v>
      </c>
      <c r="L3108" s="424">
        <v>63.57</v>
      </c>
      <c r="M3108" s="237" t="s">
        <v>412</v>
      </c>
    </row>
    <row r="3109" spans="2:13">
      <c r="B3109" s="225">
        <v>43468.153472229242</v>
      </c>
      <c r="C3109" s="428">
        <v>0</v>
      </c>
      <c r="D3109" s="251" t="s">
        <v>400</v>
      </c>
      <c r="K3109" s="225">
        <v>43468.153472229242</v>
      </c>
      <c r="L3109" s="424">
        <v>65.790000000000006</v>
      </c>
      <c r="M3109" s="237" t="s">
        <v>412</v>
      </c>
    </row>
    <row r="3110" spans="2:13">
      <c r="B3110" s="225">
        <v>43468.154166673688</v>
      </c>
      <c r="C3110" s="428">
        <v>0</v>
      </c>
      <c r="D3110" s="251" t="s">
        <v>400</v>
      </c>
      <c r="K3110" s="225">
        <v>43468.154166673688</v>
      </c>
      <c r="L3110" s="424">
        <v>68.55</v>
      </c>
      <c r="M3110" s="237" t="s">
        <v>412</v>
      </c>
    </row>
    <row r="3111" spans="2:13">
      <c r="B3111" s="225">
        <v>43468.154861118135</v>
      </c>
      <c r="C3111" s="428">
        <v>0.01</v>
      </c>
      <c r="D3111" s="251" t="s">
        <v>400</v>
      </c>
      <c r="K3111" s="225">
        <v>43468.154861118135</v>
      </c>
      <c r="L3111" s="424">
        <v>71.319999999999993</v>
      </c>
      <c r="M3111" s="237" t="s">
        <v>412</v>
      </c>
    </row>
    <row r="3112" spans="2:13">
      <c r="B3112" s="225">
        <v>43468.155555562582</v>
      </c>
      <c r="C3112" s="428">
        <v>0</v>
      </c>
      <c r="D3112" s="251" t="s">
        <v>400</v>
      </c>
      <c r="K3112" s="225">
        <v>43468.155555562582</v>
      </c>
      <c r="L3112" s="424">
        <v>73.14</v>
      </c>
      <c r="M3112" s="237" t="s">
        <v>412</v>
      </c>
    </row>
    <row r="3113" spans="2:13">
      <c r="B3113" s="225">
        <v>43468.156250007029</v>
      </c>
      <c r="C3113" s="428">
        <v>0</v>
      </c>
      <c r="D3113" s="251" t="s">
        <v>400</v>
      </c>
      <c r="K3113" s="225">
        <v>43468.156250007029</v>
      </c>
      <c r="L3113" s="424">
        <v>73.94</v>
      </c>
      <c r="M3113" s="237" t="s">
        <v>412</v>
      </c>
    </row>
    <row r="3114" spans="2:13">
      <c r="B3114" s="225">
        <v>43468.156944451475</v>
      </c>
      <c r="C3114" s="428">
        <v>0</v>
      </c>
      <c r="D3114" s="251" t="s">
        <v>400</v>
      </c>
      <c r="K3114" s="225">
        <v>43468.156944451475</v>
      </c>
      <c r="L3114" s="424">
        <v>74.45</v>
      </c>
      <c r="M3114" s="237" t="s">
        <v>412</v>
      </c>
    </row>
    <row r="3115" spans="2:13">
      <c r="B3115" s="225">
        <v>43468.157638895922</v>
      </c>
      <c r="C3115" s="428">
        <v>0.01</v>
      </c>
      <c r="D3115" s="251" t="s">
        <v>400</v>
      </c>
      <c r="K3115" s="225">
        <v>43468.157638895922</v>
      </c>
      <c r="L3115" s="424">
        <v>74.22</v>
      </c>
      <c r="M3115" s="237" t="s">
        <v>412</v>
      </c>
    </row>
    <row r="3116" spans="2:13">
      <c r="B3116" s="225">
        <v>43468.158333340369</v>
      </c>
      <c r="C3116" s="428">
        <v>0.01</v>
      </c>
      <c r="D3116" s="251" t="s">
        <v>400</v>
      </c>
      <c r="K3116" s="225">
        <v>43468.158333340369</v>
      </c>
      <c r="L3116" s="424">
        <v>73.88</v>
      </c>
      <c r="M3116" s="237" t="s">
        <v>412</v>
      </c>
    </row>
    <row r="3117" spans="2:13">
      <c r="B3117" s="225">
        <v>43468.159027784815</v>
      </c>
      <c r="C3117" s="428">
        <v>0.01</v>
      </c>
      <c r="D3117" s="251" t="s">
        <v>400</v>
      </c>
      <c r="K3117" s="225">
        <v>43468.159027784815</v>
      </c>
      <c r="L3117" s="424">
        <v>73.87</v>
      </c>
      <c r="M3117" s="237" t="s">
        <v>412</v>
      </c>
    </row>
    <row r="3118" spans="2:13">
      <c r="B3118" s="225">
        <v>43468.159722229262</v>
      </c>
      <c r="C3118" s="428">
        <v>0</v>
      </c>
      <c r="D3118" s="251" t="s">
        <v>400</v>
      </c>
      <c r="K3118" s="225">
        <v>43468.159722229262</v>
      </c>
      <c r="L3118" s="424">
        <v>74.209999999999994</v>
      </c>
      <c r="M3118" s="237" t="s">
        <v>412</v>
      </c>
    </row>
    <row r="3119" spans="2:13">
      <c r="B3119" s="225">
        <v>43468.160416673709</v>
      </c>
      <c r="C3119" s="428">
        <v>0</v>
      </c>
      <c r="D3119" s="251" t="s">
        <v>400</v>
      </c>
      <c r="K3119" s="225">
        <v>43468.160416673709</v>
      </c>
      <c r="L3119" s="424">
        <v>74.150000000000006</v>
      </c>
      <c r="M3119" s="237" t="s">
        <v>412</v>
      </c>
    </row>
    <row r="3120" spans="2:13">
      <c r="B3120" s="225">
        <v>43468.161111118156</v>
      </c>
      <c r="C3120" s="428">
        <v>0.01</v>
      </c>
      <c r="D3120" s="251" t="s">
        <v>400</v>
      </c>
      <c r="K3120" s="225">
        <v>43468.161111118156</v>
      </c>
      <c r="L3120" s="424">
        <v>74.09</v>
      </c>
      <c r="M3120" s="237" t="s">
        <v>412</v>
      </c>
    </row>
    <row r="3121" spans="2:13">
      <c r="B3121" s="225">
        <v>43468.161805562602</v>
      </c>
      <c r="C3121" s="428">
        <v>0</v>
      </c>
      <c r="D3121" s="251" t="s">
        <v>400</v>
      </c>
      <c r="K3121" s="225">
        <v>43468.161805562602</v>
      </c>
      <c r="L3121" s="424">
        <v>75.5</v>
      </c>
      <c r="M3121" s="237" t="s">
        <v>412</v>
      </c>
    </row>
    <row r="3122" spans="2:13">
      <c r="B3122" s="225">
        <v>43468.162500007049</v>
      </c>
      <c r="C3122" s="428">
        <v>0</v>
      </c>
      <c r="D3122" s="251" t="s">
        <v>400</v>
      </c>
      <c r="K3122" s="225">
        <v>43468.162500007049</v>
      </c>
      <c r="L3122" s="424">
        <v>76.930000000000007</v>
      </c>
      <c r="M3122" s="237" t="s">
        <v>412</v>
      </c>
    </row>
    <row r="3123" spans="2:13">
      <c r="B3123" s="225">
        <v>43468.163194451496</v>
      </c>
      <c r="C3123" s="428">
        <v>0</v>
      </c>
      <c r="D3123" s="251" t="s">
        <v>400</v>
      </c>
      <c r="K3123" s="225">
        <v>43468.163194451496</v>
      </c>
      <c r="L3123" s="424">
        <v>79.22</v>
      </c>
      <c r="M3123" s="237" t="s">
        <v>412</v>
      </c>
    </row>
    <row r="3124" spans="2:13">
      <c r="B3124" s="225">
        <v>43468.163888895942</v>
      </c>
      <c r="C3124" s="428">
        <v>0</v>
      </c>
      <c r="D3124" s="251" t="s">
        <v>400</v>
      </c>
      <c r="K3124" s="225">
        <v>43468.163888895942</v>
      </c>
      <c r="L3124" s="424">
        <v>82.81</v>
      </c>
      <c r="M3124" s="237" t="s">
        <v>412</v>
      </c>
    </row>
    <row r="3125" spans="2:13">
      <c r="B3125" s="225">
        <v>43468.164583340389</v>
      </c>
      <c r="C3125" s="428">
        <v>0.01</v>
      </c>
      <c r="D3125" s="251" t="s">
        <v>400</v>
      </c>
      <c r="K3125" s="225">
        <v>43468.164583340389</v>
      </c>
      <c r="L3125" s="424">
        <v>85.72</v>
      </c>
      <c r="M3125" s="237" t="s">
        <v>412</v>
      </c>
    </row>
    <row r="3126" spans="2:13">
      <c r="B3126" s="225">
        <v>43468.165277784836</v>
      </c>
      <c r="C3126" s="428">
        <v>0</v>
      </c>
      <c r="D3126" s="251" t="s">
        <v>400</v>
      </c>
      <c r="K3126" s="225">
        <v>43468.165277784836</v>
      </c>
      <c r="L3126" s="424">
        <v>88.16</v>
      </c>
      <c r="M3126" s="237" t="s">
        <v>412</v>
      </c>
    </row>
    <row r="3127" spans="2:13">
      <c r="B3127" s="225">
        <v>43468.165972229282</v>
      </c>
      <c r="C3127" s="428">
        <v>0</v>
      </c>
      <c r="D3127" s="251" t="s">
        <v>400</v>
      </c>
      <c r="K3127" s="225">
        <v>43468.165972229282</v>
      </c>
      <c r="L3127" s="424">
        <v>90.96</v>
      </c>
      <c r="M3127" s="237" t="s">
        <v>412</v>
      </c>
    </row>
    <row r="3128" spans="2:13">
      <c r="B3128" s="225">
        <v>43468.166666673729</v>
      </c>
      <c r="C3128" s="428">
        <v>0</v>
      </c>
      <c r="D3128" s="251" t="s">
        <v>400</v>
      </c>
      <c r="K3128" s="225">
        <v>43468.166666673729</v>
      </c>
      <c r="L3128" s="424">
        <v>93.75</v>
      </c>
      <c r="M3128" s="237" t="s">
        <v>412</v>
      </c>
    </row>
    <row r="3129" spans="2:13">
      <c r="B3129" s="225">
        <v>43468.167361118176</v>
      </c>
      <c r="C3129" s="428">
        <v>0</v>
      </c>
      <c r="D3129" s="251" t="s">
        <v>400</v>
      </c>
      <c r="K3129" s="225">
        <v>43468.167361118176</v>
      </c>
      <c r="L3129" s="424">
        <v>97.24</v>
      </c>
      <c r="M3129" s="237" t="s">
        <v>412</v>
      </c>
    </row>
    <row r="3130" spans="2:13">
      <c r="B3130" s="225">
        <v>43468.168055562623</v>
      </c>
      <c r="C3130" s="428">
        <v>0</v>
      </c>
      <c r="D3130" s="251" t="s">
        <v>400</v>
      </c>
      <c r="K3130" s="225">
        <v>43468.168055562623</v>
      </c>
      <c r="L3130" s="424">
        <v>101.92</v>
      </c>
      <c r="M3130" s="237" t="s">
        <v>412</v>
      </c>
    </row>
    <row r="3131" spans="2:13">
      <c r="B3131" s="225">
        <v>43468.168750007069</v>
      </c>
      <c r="C3131" s="428">
        <v>0</v>
      </c>
      <c r="D3131" s="251" t="s">
        <v>400</v>
      </c>
      <c r="K3131" s="225">
        <v>43468.168750007069</v>
      </c>
      <c r="L3131" s="424">
        <v>107.02</v>
      </c>
      <c r="M3131" s="237" t="s">
        <v>412</v>
      </c>
    </row>
    <row r="3132" spans="2:13">
      <c r="B3132" s="225">
        <v>43468.169444451516</v>
      </c>
      <c r="C3132" s="428">
        <v>0</v>
      </c>
      <c r="D3132" s="251" t="s">
        <v>400</v>
      </c>
      <c r="K3132" s="225">
        <v>43468.169444451516</v>
      </c>
      <c r="L3132" s="424">
        <v>110.91</v>
      </c>
      <c r="M3132" s="237" t="s">
        <v>412</v>
      </c>
    </row>
    <row r="3133" spans="2:13">
      <c r="B3133" s="225">
        <v>43468.170138895963</v>
      </c>
      <c r="C3133" s="428">
        <v>0.01</v>
      </c>
      <c r="D3133" s="251" t="s">
        <v>400</v>
      </c>
      <c r="K3133" s="225">
        <v>43468.170138895963</v>
      </c>
      <c r="L3133" s="424">
        <v>113.36</v>
      </c>
      <c r="M3133" s="237" t="s">
        <v>412</v>
      </c>
    </row>
    <row r="3134" spans="2:13">
      <c r="B3134" s="225">
        <v>43468.170833340409</v>
      </c>
      <c r="C3134" s="428">
        <v>0</v>
      </c>
      <c r="D3134" s="251" t="s">
        <v>400</v>
      </c>
      <c r="K3134" s="225">
        <v>43468.170833340409</v>
      </c>
      <c r="L3134" s="424">
        <v>115.41</v>
      </c>
      <c r="M3134" s="237" t="s">
        <v>412</v>
      </c>
    </row>
    <row r="3135" spans="2:13">
      <c r="B3135" s="225">
        <v>43468.171527784856</v>
      </c>
      <c r="C3135" s="428">
        <v>0.01</v>
      </c>
      <c r="D3135" s="251" t="s">
        <v>400</v>
      </c>
      <c r="K3135" s="225">
        <v>43468.171527784856</v>
      </c>
      <c r="L3135" s="424">
        <v>117.02</v>
      </c>
      <c r="M3135" s="237" t="s">
        <v>412</v>
      </c>
    </row>
    <row r="3136" spans="2:13">
      <c r="B3136" s="225">
        <v>43468.172222229303</v>
      </c>
      <c r="C3136" s="428">
        <v>0</v>
      </c>
      <c r="D3136" s="251" t="s">
        <v>400</v>
      </c>
      <c r="K3136" s="225">
        <v>43468.172222229303</v>
      </c>
      <c r="L3136" s="424">
        <v>118.28</v>
      </c>
      <c r="M3136" s="237" t="s">
        <v>412</v>
      </c>
    </row>
    <row r="3137" spans="2:13">
      <c r="B3137" s="225">
        <v>43468.17291667375</v>
      </c>
      <c r="C3137" s="428">
        <v>0</v>
      </c>
      <c r="D3137" s="251" t="s">
        <v>400</v>
      </c>
      <c r="K3137" s="225">
        <v>43468.17291667375</v>
      </c>
      <c r="L3137" s="424">
        <v>119.63</v>
      </c>
      <c r="M3137" s="237" t="s">
        <v>412</v>
      </c>
    </row>
    <row r="3138" spans="2:13">
      <c r="B3138" s="225">
        <v>43468.173611118196</v>
      </c>
      <c r="C3138" s="428">
        <v>0</v>
      </c>
      <c r="D3138" s="251" t="s">
        <v>400</v>
      </c>
      <c r="K3138" s="225">
        <v>43468.173611118196</v>
      </c>
      <c r="L3138" s="424">
        <v>120.54</v>
      </c>
      <c r="M3138" s="237" t="s">
        <v>412</v>
      </c>
    </row>
    <row r="3139" spans="2:13">
      <c r="B3139" s="225">
        <v>43468.174305562643</v>
      </c>
      <c r="C3139" s="428">
        <v>0</v>
      </c>
      <c r="D3139" s="251" t="s">
        <v>400</v>
      </c>
      <c r="K3139" s="225">
        <v>43468.174305562643</v>
      </c>
      <c r="L3139" s="424">
        <v>120.64</v>
      </c>
      <c r="M3139" s="237" t="s">
        <v>412</v>
      </c>
    </row>
    <row r="3140" spans="2:13">
      <c r="B3140" s="225">
        <v>43468.17500000709</v>
      </c>
      <c r="C3140" s="428">
        <v>0.01</v>
      </c>
      <c r="D3140" s="251" t="s">
        <v>400</v>
      </c>
      <c r="K3140" s="225">
        <v>43468.17500000709</v>
      </c>
      <c r="L3140" s="424">
        <v>119.24</v>
      </c>
      <c r="M3140" s="237" t="s">
        <v>412</v>
      </c>
    </row>
    <row r="3141" spans="2:13">
      <c r="B3141" s="225">
        <v>43468.175694451536</v>
      </c>
      <c r="C3141" s="428">
        <v>0</v>
      </c>
      <c r="D3141" s="251" t="s">
        <v>400</v>
      </c>
      <c r="K3141" s="225">
        <v>43468.175694451536</v>
      </c>
      <c r="L3141" s="424">
        <v>116.72</v>
      </c>
      <c r="M3141" s="237" t="s">
        <v>412</v>
      </c>
    </row>
    <row r="3142" spans="2:13">
      <c r="B3142" s="225">
        <v>43468.176388895983</v>
      </c>
      <c r="C3142" s="428">
        <v>0</v>
      </c>
      <c r="D3142" s="251" t="s">
        <v>400</v>
      </c>
      <c r="K3142" s="225">
        <v>43468.176388895983</v>
      </c>
      <c r="L3142" s="424">
        <v>113.6</v>
      </c>
      <c r="M3142" s="237" t="s">
        <v>412</v>
      </c>
    </row>
    <row r="3143" spans="2:13">
      <c r="B3143" s="225">
        <v>43468.17708334043</v>
      </c>
      <c r="C3143" s="428">
        <v>0</v>
      </c>
      <c r="D3143" s="251" t="s">
        <v>400</v>
      </c>
      <c r="K3143" s="225">
        <v>43468.17708334043</v>
      </c>
      <c r="L3143" s="424">
        <v>109.76</v>
      </c>
      <c r="M3143" s="237" t="s">
        <v>412</v>
      </c>
    </row>
    <row r="3144" spans="2:13">
      <c r="B3144" s="225">
        <v>43468.177777784877</v>
      </c>
      <c r="C3144" s="428">
        <v>0</v>
      </c>
      <c r="D3144" s="251" t="s">
        <v>400</v>
      </c>
      <c r="K3144" s="225">
        <v>43468.177777784877</v>
      </c>
      <c r="L3144" s="424">
        <v>106.73</v>
      </c>
      <c r="M3144" s="237" t="s">
        <v>412</v>
      </c>
    </row>
    <row r="3145" spans="2:13">
      <c r="B3145" s="225">
        <v>43468.178472229323</v>
      </c>
      <c r="C3145" s="428">
        <v>0</v>
      </c>
      <c r="D3145" s="251" t="s">
        <v>400</v>
      </c>
      <c r="K3145" s="225">
        <v>43468.178472229323</v>
      </c>
      <c r="L3145" s="424">
        <v>104.59</v>
      </c>
      <c r="M3145" s="237" t="s">
        <v>412</v>
      </c>
    </row>
    <row r="3146" spans="2:13">
      <c r="B3146" s="225">
        <v>43468.17916667377</v>
      </c>
      <c r="C3146" s="428">
        <v>0.01</v>
      </c>
      <c r="D3146" s="251" t="s">
        <v>400</v>
      </c>
      <c r="K3146" s="225">
        <v>43468.17916667377</v>
      </c>
      <c r="L3146" s="424">
        <v>102.14</v>
      </c>
      <c r="M3146" s="237" t="s">
        <v>412</v>
      </c>
    </row>
    <row r="3147" spans="2:13">
      <c r="B3147" s="225">
        <v>43468.179861118217</v>
      </c>
      <c r="C3147" s="428">
        <v>0</v>
      </c>
      <c r="D3147" s="251" t="s">
        <v>400</v>
      </c>
      <c r="K3147" s="225">
        <v>43468.179861118217</v>
      </c>
      <c r="L3147" s="424">
        <v>100.46</v>
      </c>
      <c r="M3147" s="237" t="s">
        <v>412</v>
      </c>
    </row>
    <row r="3148" spans="2:13">
      <c r="B3148" s="225">
        <v>43468.180555562663</v>
      </c>
      <c r="C3148" s="428">
        <v>0</v>
      </c>
      <c r="D3148" s="251" t="s">
        <v>400</v>
      </c>
      <c r="K3148" s="225">
        <v>43468.180555562663</v>
      </c>
      <c r="L3148" s="424">
        <v>97.9</v>
      </c>
      <c r="M3148" s="237" t="s">
        <v>412</v>
      </c>
    </row>
    <row r="3149" spans="2:13">
      <c r="B3149" s="225">
        <v>43468.18125000711</v>
      </c>
      <c r="C3149" s="428">
        <v>0</v>
      </c>
      <c r="D3149" s="251" t="s">
        <v>400</v>
      </c>
      <c r="K3149" s="225">
        <v>43468.18125000711</v>
      </c>
      <c r="L3149" s="424">
        <v>95.23</v>
      </c>
      <c r="M3149" s="237" t="s">
        <v>412</v>
      </c>
    </row>
    <row r="3150" spans="2:13">
      <c r="B3150" s="225">
        <v>43468.181944451557</v>
      </c>
      <c r="C3150" s="428">
        <v>0</v>
      </c>
      <c r="D3150" s="251" t="s">
        <v>400</v>
      </c>
      <c r="K3150" s="225">
        <v>43468.181944451557</v>
      </c>
      <c r="L3150" s="424">
        <v>92.58</v>
      </c>
      <c r="M3150" s="237" t="s">
        <v>412</v>
      </c>
    </row>
    <row r="3151" spans="2:13">
      <c r="B3151" s="225">
        <v>43468.182638896003</v>
      </c>
      <c r="C3151" s="428">
        <v>0.01</v>
      </c>
      <c r="D3151" s="251" t="s">
        <v>400</v>
      </c>
      <c r="K3151" s="225">
        <v>43468.182638896003</v>
      </c>
      <c r="L3151" s="424">
        <v>90.02</v>
      </c>
      <c r="M3151" s="237" t="s">
        <v>412</v>
      </c>
    </row>
    <row r="3152" spans="2:13">
      <c r="B3152" s="225">
        <v>43468.18333334045</v>
      </c>
      <c r="C3152" s="428">
        <v>0.01</v>
      </c>
      <c r="D3152" s="251" t="s">
        <v>400</v>
      </c>
      <c r="K3152" s="225">
        <v>43468.18333334045</v>
      </c>
      <c r="L3152" s="424">
        <v>86.8</v>
      </c>
      <c r="M3152" s="237" t="s">
        <v>412</v>
      </c>
    </row>
    <row r="3153" spans="2:13">
      <c r="B3153" s="225">
        <v>43468.184027784897</v>
      </c>
      <c r="C3153" s="428">
        <v>0.01</v>
      </c>
      <c r="D3153" s="251" t="s">
        <v>400</v>
      </c>
      <c r="K3153" s="225">
        <v>43468.184027784897</v>
      </c>
      <c r="L3153" s="424">
        <v>83.1</v>
      </c>
      <c r="M3153" s="237" t="s">
        <v>412</v>
      </c>
    </row>
    <row r="3154" spans="2:13">
      <c r="B3154" s="225">
        <v>43468.184722229344</v>
      </c>
      <c r="C3154" s="428">
        <v>0.01</v>
      </c>
      <c r="D3154" s="251" t="s">
        <v>400</v>
      </c>
      <c r="K3154" s="225">
        <v>43468.184722229344</v>
      </c>
      <c r="L3154" s="424">
        <v>80.84</v>
      </c>
      <c r="M3154" s="237" t="s">
        <v>412</v>
      </c>
    </row>
    <row r="3155" spans="2:13">
      <c r="B3155" s="225">
        <v>43468.18541667379</v>
      </c>
      <c r="C3155" s="428">
        <v>0</v>
      </c>
      <c r="D3155" s="251" t="s">
        <v>400</v>
      </c>
      <c r="K3155" s="225">
        <v>43468.18541667379</v>
      </c>
      <c r="L3155" s="424">
        <v>78.11</v>
      </c>
      <c r="M3155" s="237" t="s">
        <v>412</v>
      </c>
    </row>
    <row r="3156" spans="2:13">
      <c r="B3156" s="225">
        <v>43468.186111118237</v>
      </c>
      <c r="C3156" s="428">
        <v>0</v>
      </c>
      <c r="D3156" s="251" t="s">
        <v>400</v>
      </c>
      <c r="K3156" s="225">
        <v>43468.186111118237</v>
      </c>
      <c r="L3156" s="424">
        <v>75.3</v>
      </c>
      <c r="M3156" s="237" t="s">
        <v>412</v>
      </c>
    </row>
    <row r="3157" spans="2:13">
      <c r="B3157" s="225">
        <v>43468.186805562684</v>
      </c>
      <c r="C3157" s="428">
        <v>0</v>
      </c>
      <c r="D3157" s="251" t="s">
        <v>400</v>
      </c>
      <c r="K3157" s="225">
        <v>43468.186805562684</v>
      </c>
      <c r="L3157" s="424">
        <v>72.489999999999995</v>
      </c>
      <c r="M3157" s="237" t="s">
        <v>412</v>
      </c>
    </row>
    <row r="3158" spans="2:13">
      <c r="B3158" s="225">
        <v>43468.18750000713</v>
      </c>
      <c r="C3158" s="428">
        <v>0</v>
      </c>
      <c r="D3158" s="251" t="s">
        <v>400</v>
      </c>
      <c r="K3158" s="225">
        <v>43468.18750000713</v>
      </c>
      <c r="L3158" s="424">
        <v>70.25</v>
      </c>
      <c r="M3158" s="237" t="s">
        <v>412</v>
      </c>
    </row>
    <row r="3159" spans="2:13">
      <c r="B3159" s="225">
        <v>43468.188194451577</v>
      </c>
      <c r="C3159" s="428">
        <v>0</v>
      </c>
      <c r="D3159" s="251" t="s">
        <v>400</v>
      </c>
      <c r="K3159" s="225">
        <v>43468.188194451577</v>
      </c>
      <c r="L3159" s="424">
        <v>68.25</v>
      </c>
      <c r="M3159" s="237" t="s">
        <v>412</v>
      </c>
    </row>
    <row r="3160" spans="2:13">
      <c r="B3160" s="225">
        <v>43468.188888896024</v>
      </c>
      <c r="C3160" s="428">
        <v>0</v>
      </c>
      <c r="D3160" s="251" t="s">
        <v>400</v>
      </c>
      <c r="K3160" s="225">
        <v>43468.188888896024</v>
      </c>
      <c r="L3160" s="424">
        <v>66.290000000000006</v>
      </c>
      <c r="M3160" s="237" t="s">
        <v>412</v>
      </c>
    </row>
    <row r="3161" spans="2:13">
      <c r="B3161" s="225">
        <v>43468.189583340471</v>
      </c>
      <c r="C3161" s="428">
        <v>0</v>
      </c>
      <c r="D3161" s="251" t="s">
        <v>400</v>
      </c>
      <c r="K3161" s="225">
        <v>43468.189583340471</v>
      </c>
      <c r="L3161" s="424">
        <v>65.3</v>
      </c>
      <c r="M3161" s="237" t="s">
        <v>412</v>
      </c>
    </row>
    <row r="3162" spans="2:13">
      <c r="B3162" s="225">
        <v>43468.190277784917</v>
      </c>
      <c r="C3162" s="428">
        <v>0</v>
      </c>
      <c r="D3162" s="251" t="s">
        <v>400</v>
      </c>
      <c r="K3162" s="225">
        <v>43468.190277784917</v>
      </c>
      <c r="L3162" s="424">
        <v>65.150000000000006</v>
      </c>
      <c r="M3162" s="237" t="s">
        <v>412</v>
      </c>
    </row>
    <row r="3163" spans="2:13">
      <c r="B3163" s="225">
        <v>43468.190972229364</v>
      </c>
      <c r="C3163" s="428">
        <v>0</v>
      </c>
      <c r="D3163" s="251" t="s">
        <v>400</v>
      </c>
      <c r="K3163" s="225">
        <v>43468.190972229364</v>
      </c>
      <c r="L3163" s="424">
        <v>65.680000000000007</v>
      </c>
      <c r="M3163" s="237" t="s">
        <v>412</v>
      </c>
    </row>
    <row r="3164" spans="2:13">
      <c r="B3164" s="225">
        <v>43468.191666673811</v>
      </c>
      <c r="C3164" s="428">
        <v>0</v>
      </c>
      <c r="D3164" s="251" t="s">
        <v>400</v>
      </c>
      <c r="K3164" s="225">
        <v>43468.191666673811</v>
      </c>
      <c r="L3164" s="424">
        <v>66.069999999999993</v>
      </c>
      <c r="M3164" s="237" t="s">
        <v>412</v>
      </c>
    </row>
    <row r="3165" spans="2:13">
      <c r="B3165" s="225">
        <v>43468.192361118257</v>
      </c>
      <c r="C3165" s="428">
        <v>0</v>
      </c>
      <c r="D3165" s="251" t="s">
        <v>400</v>
      </c>
      <c r="K3165" s="225">
        <v>43468.192361118257</v>
      </c>
      <c r="L3165" s="424">
        <v>66.150000000000006</v>
      </c>
      <c r="M3165" s="237" t="s">
        <v>412</v>
      </c>
    </row>
    <row r="3166" spans="2:13">
      <c r="B3166" s="225">
        <v>43468.193055562704</v>
      </c>
      <c r="C3166" s="428">
        <v>0</v>
      </c>
      <c r="D3166" s="251" t="s">
        <v>400</v>
      </c>
      <c r="K3166" s="225">
        <v>43468.193055562704</v>
      </c>
      <c r="L3166" s="424">
        <v>65.81</v>
      </c>
      <c r="M3166" s="237" t="s">
        <v>412</v>
      </c>
    </row>
    <row r="3167" spans="2:13">
      <c r="B3167" s="225">
        <v>43468.193750007151</v>
      </c>
      <c r="C3167" s="428">
        <v>0</v>
      </c>
      <c r="D3167" s="251" t="s">
        <v>400</v>
      </c>
      <c r="K3167" s="225">
        <v>43468.193750007151</v>
      </c>
      <c r="L3167" s="424">
        <v>65.42</v>
      </c>
      <c r="M3167" s="237" t="s">
        <v>412</v>
      </c>
    </row>
    <row r="3168" spans="2:13">
      <c r="B3168" s="225">
        <v>43468.194444451598</v>
      </c>
      <c r="C3168" s="428">
        <v>0</v>
      </c>
      <c r="D3168" s="251" t="s">
        <v>400</v>
      </c>
      <c r="K3168" s="225">
        <v>43468.194444451598</v>
      </c>
      <c r="L3168" s="424">
        <v>65.489999999999995</v>
      </c>
      <c r="M3168" s="237" t="s">
        <v>412</v>
      </c>
    </row>
    <row r="3169" spans="2:13">
      <c r="B3169" s="225">
        <v>43468.195138896044</v>
      </c>
      <c r="C3169" s="428">
        <v>0</v>
      </c>
      <c r="D3169" s="251" t="s">
        <v>400</v>
      </c>
      <c r="K3169" s="225">
        <v>43468.195138896044</v>
      </c>
      <c r="L3169" s="424">
        <v>65.900000000000006</v>
      </c>
      <c r="M3169" s="237" t="s">
        <v>412</v>
      </c>
    </row>
    <row r="3170" spans="2:13">
      <c r="B3170" s="225">
        <v>43468.195833340491</v>
      </c>
      <c r="C3170" s="428">
        <v>0</v>
      </c>
      <c r="D3170" s="251" t="s">
        <v>400</v>
      </c>
      <c r="K3170" s="225">
        <v>43468.195833340491</v>
      </c>
      <c r="L3170" s="424">
        <v>66.150000000000006</v>
      </c>
      <c r="M3170" s="237" t="s">
        <v>412</v>
      </c>
    </row>
    <row r="3171" spans="2:13">
      <c r="B3171" s="225">
        <v>43468.196527784938</v>
      </c>
      <c r="C3171" s="428">
        <v>0</v>
      </c>
      <c r="D3171" s="251" t="s">
        <v>400</v>
      </c>
      <c r="K3171" s="225">
        <v>43468.196527784938</v>
      </c>
      <c r="L3171" s="424">
        <v>66.22</v>
      </c>
      <c r="M3171" s="237" t="s">
        <v>412</v>
      </c>
    </row>
    <row r="3172" spans="2:13">
      <c r="B3172" s="225">
        <v>43468.197222229384</v>
      </c>
      <c r="C3172" s="428">
        <v>0</v>
      </c>
      <c r="D3172" s="251" t="s">
        <v>400</v>
      </c>
      <c r="K3172" s="225">
        <v>43468.197222229384</v>
      </c>
      <c r="L3172" s="424">
        <v>66.510000000000005</v>
      </c>
      <c r="M3172" s="237" t="s">
        <v>412</v>
      </c>
    </row>
    <row r="3173" spans="2:13">
      <c r="B3173" s="225">
        <v>43468.197916673831</v>
      </c>
      <c r="C3173" s="428">
        <v>0</v>
      </c>
      <c r="D3173" s="251" t="s">
        <v>400</v>
      </c>
      <c r="K3173" s="225">
        <v>43468.197916673831</v>
      </c>
      <c r="L3173" s="424">
        <v>66.98</v>
      </c>
      <c r="M3173" s="237" t="s">
        <v>412</v>
      </c>
    </row>
    <row r="3174" spans="2:13">
      <c r="B3174" s="225">
        <v>43468.198611118278</v>
      </c>
      <c r="C3174" s="428">
        <v>0</v>
      </c>
      <c r="D3174" s="251" t="s">
        <v>400</v>
      </c>
      <c r="K3174" s="225">
        <v>43468.198611118278</v>
      </c>
      <c r="L3174" s="424">
        <v>67.41</v>
      </c>
      <c r="M3174" s="237" t="s">
        <v>412</v>
      </c>
    </row>
    <row r="3175" spans="2:13">
      <c r="B3175" s="225">
        <v>43468.199305562724</v>
      </c>
      <c r="C3175" s="428">
        <v>0</v>
      </c>
      <c r="D3175" s="251" t="s">
        <v>400</v>
      </c>
      <c r="K3175" s="225">
        <v>43468.199305562724</v>
      </c>
      <c r="L3175" s="424">
        <v>68.209999999999994</v>
      </c>
      <c r="M3175" s="237" t="s">
        <v>412</v>
      </c>
    </row>
    <row r="3176" spans="2:13">
      <c r="B3176" s="225">
        <v>43468.200000007171</v>
      </c>
      <c r="C3176" s="428">
        <v>0</v>
      </c>
      <c r="D3176" s="251" t="s">
        <v>400</v>
      </c>
      <c r="K3176" s="225">
        <v>43468.200000007171</v>
      </c>
      <c r="L3176" s="424">
        <v>68</v>
      </c>
      <c r="M3176" s="237" t="s">
        <v>412</v>
      </c>
    </row>
    <row r="3177" spans="2:13">
      <c r="B3177" s="225">
        <v>43468.200694451618</v>
      </c>
      <c r="C3177" s="428">
        <v>0</v>
      </c>
      <c r="D3177" s="251" t="s">
        <v>400</v>
      </c>
      <c r="K3177" s="225">
        <v>43468.200694451618</v>
      </c>
      <c r="L3177" s="424">
        <v>67.73</v>
      </c>
      <c r="M3177" s="237" t="s">
        <v>412</v>
      </c>
    </row>
    <row r="3178" spans="2:13">
      <c r="B3178" s="225">
        <v>43468.201388896065</v>
      </c>
      <c r="C3178" s="428">
        <v>0</v>
      </c>
      <c r="D3178" s="251" t="s">
        <v>400</v>
      </c>
      <c r="K3178" s="225">
        <v>43468.201388896065</v>
      </c>
      <c r="L3178" s="424">
        <v>67.319999999999993</v>
      </c>
      <c r="M3178" s="237" t="s">
        <v>412</v>
      </c>
    </row>
    <row r="3179" spans="2:13">
      <c r="B3179" s="225">
        <v>43468.202083340511</v>
      </c>
      <c r="C3179" s="428">
        <v>0</v>
      </c>
      <c r="D3179" s="251" t="s">
        <v>400</v>
      </c>
      <c r="K3179" s="225">
        <v>43468.202083340511</v>
      </c>
      <c r="L3179" s="424">
        <v>68.040000000000006</v>
      </c>
      <c r="M3179" s="237" t="s">
        <v>412</v>
      </c>
    </row>
    <row r="3180" spans="2:13">
      <c r="B3180" s="225">
        <v>43468.202777784958</v>
      </c>
      <c r="C3180" s="428">
        <v>0</v>
      </c>
      <c r="D3180" s="251" t="s">
        <v>400</v>
      </c>
      <c r="K3180" s="225">
        <v>43468.202777784958</v>
      </c>
      <c r="L3180" s="424">
        <v>69.03</v>
      </c>
      <c r="M3180" s="237" t="s">
        <v>412</v>
      </c>
    </row>
    <row r="3181" spans="2:13">
      <c r="B3181" s="225">
        <v>43468.203472229405</v>
      </c>
      <c r="C3181" s="428">
        <v>0</v>
      </c>
      <c r="D3181" s="251" t="s">
        <v>400</v>
      </c>
      <c r="K3181" s="225">
        <v>43468.203472229405</v>
      </c>
      <c r="L3181" s="424">
        <v>70.11</v>
      </c>
      <c r="M3181" s="237" t="s">
        <v>412</v>
      </c>
    </row>
    <row r="3182" spans="2:13">
      <c r="B3182" s="225">
        <v>43468.204166673851</v>
      </c>
      <c r="C3182" s="428">
        <v>0</v>
      </c>
      <c r="D3182" s="251" t="s">
        <v>400</v>
      </c>
      <c r="K3182" s="225">
        <v>43468.204166673851</v>
      </c>
      <c r="L3182" s="424">
        <v>71.23</v>
      </c>
      <c r="M3182" s="237" t="s">
        <v>412</v>
      </c>
    </row>
    <row r="3183" spans="2:13">
      <c r="B3183" s="225">
        <v>43468.204861118298</v>
      </c>
      <c r="C3183" s="428">
        <v>0</v>
      </c>
      <c r="D3183" s="251" t="s">
        <v>400</v>
      </c>
      <c r="K3183" s="225">
        <v>43468.204861118298</v>
      </c>
      <c r="L3183" s="424">
        <v>72.209999999999994</v>
      </c>
      <c r="M3183" s="237" t="s">
        <v>412</v>
      </c>
    </row>
    <row r="3184" spans="2:13">
      <c r="B3184" s="225">
        <v>43468.205555562745</v>
      </c>
      <c r="C3184" s="428">
        <v>0</v>
      </c>
      <c r="D3184" s="251" t="s">
        <v>400</v>
      </c>
      <c r="K3184" s="225">
        <v>43468.205555562745</v>
      </c>
      <c r="L3184" s="424">
        <v>73.510000000000005</v>
      </c>
      <c r="M3184" s="237" t="s">
        <v>412</v>
      </c>
    </row>
    <row r="3185" spans="2:13">
      <c r="B3185" s="225">
        <v>43468.206250007192</v>
      </c>
      <c r="C3185" s="428">
        <v>0</v>
      </c>
      <c r="D3185" s="251" t="s">
        <v>400</v>
      </c>
      <c r="K3185" s="225">
        <v>43468.206250007192</v>
      </c>
      <c r="L3185" s="424">
        <v>75.64</v>
      </c>
      <c r="M3185" s="237" t="s">
        <v>412</v>
      </c>
    </row>
    <row r="3186" spans="2:13">
      <c r="B3186" s="225">
        <v>43468.206944451638</v>
      </c>
      <c r="C3186" s="428">
        <v>0</v>
      </c>
      <c r="D3186" s="251" t="s">
        <v>400</v>
      </c>
      <c r="K3186" s="225">
        <v>43468.206944451638</v>
      </c>
      <c r="L3186" s="424">
        <v>77.8</v>
      </c>
      <c r="M3186" s="237" t="s">
        <v>412</v>
      </c>
    </row>
    <row r="3187" spans="2:13">
      <c r="B3187" s="225">
        <v>43468.207638896085</v>
      </c>
      <c r="C3187" s="428">
        <v>0</v>
      </c>
      <c r="D3187" s="251" t="s">
        <v>400</v>
      </c>
      <c r="K3187" s="225">
        <v>43468.207638896085</v>
      </c>
      <c r="L3187" s="424">
        <v>80.44</v>
      </c>
      <c r="M3187" s="237" t="s">
        <v>412</v>
      </c>
    </row>
    <row r="3188" spans="2:13">
      <c r="B3188" s="225">
        <v>43468.208333340532</v>
      </c>
      <c r="C3188" s="428">
        <v>0</v>
      </c>
      <c r="D3188" s="251" t="s">
        <v>400</v>
      </c>
      <c r="K3188" s="225">
        <v>43468.208333340532</v>
      </c>
      <c r="L3188" s="424">
        <v>83</v>
      </c>
      <c r="M3188" s="237" t="s">
        <v>412</v>
      </c>
    </row>
    <row r="3189" spans="2:13">
      <c r="B3189" s="225">
        <v>43468.209027784978</v>
      </c>
      <c r="C3189" s="428">
        <v>0</v>
      </c>
      <c r="D3189" s="251" t="s">
        <v>400</v>
      </c>
      <c r="K3189" s="225">
        <v>43468.209027784978</v>
      </c>
      <c r="L3189" s="424">
        <v>84.94</v>
      </c>
      <c r="M3189" s="237" t="s">
        <v>412</v>
      </c>
    </row>
    <row r="3190" spans="2:13">
      <c r="B3190" s="225">
        <v>43468.209722229425</v>
      </c>
      <c r="C3190" s="428">
        <v>0</v>
      </c>
      <c r="D3190" s="251" t="s">
        <v>400</v>
      </c>
      <c r="K3190" s="225">
        <v>43468.209722229425</v>
      </c>
      <c r="L3190" s="424">
        <v>85.79</v>
      </c>
      <c r="M3190" s="237" t="s">
        <v>412</v>
      </c>
    </row>
    <row r="3191" spans="2:13">
      <c r="B3191" s="225">
        <v>43468.210416673872</v>
      </c>
      <c r="C3191" s="428">
        <v>0</v>
      </c>
      <c r="D3191" s="251" t="s">
        <v>400</v>
      </c>
      <c r="K3191" s="225">
        <v>43468.210416673872</v>
      </c>
      <c r="L3191" s="424">
        <v>85.77</v>
      </c>
      <c r="M3191" s="237" t="s">
        <v>412</v>
      </c>
    </row>
    <row r="3192" spans="2:13">
      <c r="B3192" s="225">
        <v>43468.211111118319</v>
      </c>
      <c r="C3192" s="428">
        <v>0</v>
      </c>
      <c r="D3192" s="251" t="s">
        <v>400</v>
      </c>
      <c r="K3192" s="225">
        <v>43468.211111118319</v>
      </c>
      <c r="L3192" s="424">
        <v>88.36</v>
      </c>
      <c r="M3192" s="237" t="s">
        <v>412</v>
      </c>
    </row>
    <row r="3193" spans="2:13">
      <c r="B3193" s="225">
        <v>43468.211805562765</v>
      </c>
      <c r="C3193" s="428">
        <v>0</v>
      </c>
      <c r="D3193" s="251" t="s">
        <v>400</v>
      </c>
      <c r="K3193" s="225">
        <v>43468.211805562765</v>
      </c>
      <c r="L3193" s="424">
        <v>96.94</v>
      </c>
      <c r="M3193" s="237" t="s">
        <v>412</v>
      </c>
    </row>
    <row r="3194" spans="2:13">
      <c r="B3194" s="225">
        <v>43468.212500007212</v>
      </c>
      <c r="C3194" s="428">
        <v>0</v>
      </c>
      <c r="D3194" s="251" t="s">
        <v>400</v>
      </c>
      <c r="K3194" s="225">
        <v>43468.212500007212</v>
      </c>
      <c r="L3194" s="424">
        <v>109.58</v>
      </c>
      <c r="M3194" s="237" t="s">
        <v>412</v>
      </c>
    </row>
    <row r="3195" spans="2:13">
      <c r="B3195" s="225">
        <v>43468.213194451659</v>
      </c>
      <c r="C3195" s="428">
        <v>0</v>
      </c>
      <c r="D3195" s="251" t="s">
        <v>400</v>
      </c>
      <c r="K3195" s="225">
        <v>43468.213194451659</v>
      </c>
      <c r="L3195" s="424">
        <v>118.98</v>
      </c>
      <c r="M3195" s="237" t="s">
        <v>412</v>
      </c>
    </row>
    <row r="3196" spans="2:13">
      <c r="B3196" s="225">
        <v>43468.213888896105</v>
      </c>
      <c r="C3196" s="428">
        <v>0</v>
      </c>
      <c r="D3196" s="251" t="s">
        <v>400</v>
      </c>
      <c r="K3196" s="225">
        <v>43468.213888896105</v>
      </c>
      <c r="L3196" s="424">
        <v>121.78</v>
      </c>
      <c r="M3196" s="237" t="s">
        <v>412</v>
      </c>
    </row>
    <row r="3197" spans="2:13">
      <c r="B3197" s="225">
        <v>43468.214583340552</v>
      </c>
      <c r="C3197" s="428">
        <v>0</v>
      </c>
      <c r="D3197" s="251" t="s">
        <v>400</v>
      </c>
      <c r="K3197" s="225">
        <v>43468.214583340552</v>
      </c>
      <c r="L3197" s="424">
        <v>120.27</v>
      </c>
      <c r="M3197" s="237" t="s">
        <v>412</v>
      </c>
    </row>
    <row r="3198" spans="2:13">
      <c r="B3198" s="225">
        <v>43468.215277784999</v>
      </c>
      <c r="C3198" s="428">
        <v>0</v>
      </c>
      <c r="D3198" s="251" t="s">
        <v>400</v>
      </c>
      <c r="K3198" s="225">
        <v>43468.215277784999</v>
      </c>
      <c r="L3198" s="424">
        <v>118.09</v>
      </c>
      <c r="M3198" s="237" t="s">
        <v>412</v>
      </c>
    </row>
    <row r="3199" spans="2:13">
      <c r="B3199" s="225">
        <v>43468.215972229445</v>
      </c>
      <c r="C3199" s="428">
        <v>0</v>
      </c>
      <c r="D3199" s="251" t="s">
        <v>400</v>
      </c>
      <c r="K3199" s="225">
        <v>43468.215972229445</v>
      </c>
      <c r="L3199" s="424">
        <v>116.51</v>
      </c>
      <c r="M3199" s="237" t="s">
        <v>412</v>
      </c>
    </row>
    <row r="3200" spans="2:13">
      <c r="B3200" s="225">
        <v>43468.216666673892</v>
      </c>
      <c r="C3200" s="428">
        <v>0</v>
      </c>
      <c r="D3200" s="251" t="s">
        <v>400</v>
      </c>
      <c r="K3200" s="225">
        <v>43468.216666673892</v>
      </c>
      <c r="L3200" s="424">
        <v>114.41</v>
      </c>
      <c r="M3200" s="237" t="s">
        <v>412</v>
      </c>
    </row>
    <row r="3201" spans="2:13">
      <c r="B3201" s="225">
        <v>43468.217361118339</v>
      </c>
      <c r="C3201" s="428">
        <v>0</v>
      </c>
      <c r="D3201" s="251" t="s">
        <v>400</v>
      </c>
      <c r="K3201" s="225">
        <v>43468.217361118339</v>
      </c>
      <c r="L3201" s="424">
        <v>113.42</v>
      </c>
      <c r="M3201" s="237" t="s">
        <v>412</v>
      </c>
    </row>
    <row r="3202" spans="2:13">
      <c r="B3202" s="225">
        <v>43468.218055562786</v>
      </c>
      <c r="C3202" s="428">
        <v>0</v>
      </c>
      <c r="D3202" s="251" t="s">
        <v>400</v>
      </c>
      <c r="K3202" s="225">
        <v>43468.218055562786</v>
      </c>
      <c r="L3202" s="424">
        <v>112.37</v>
      </c>
      <c r="M3202" s="237" t="s">
        <v>412</v>
      </c>
    </row>
    <row r="3203" spans="2:13">
      <c r="B3203" s="225">
        <v>43468.218750007232</v>
      </c>
      <c r="C3203" s="428">
        <v>0</v>
      </c>
      <c r="D3203" s="251" t="s">
        <v>400</v>
      </c>
      <c r="K3203" s="225">
        <v>43468.218750007232</v>
      </c>
      <c r="L3203" s="424">
        <v>111.02</v>
      </c>
      <c r="M3203" s="237" t="s">
        <v>412</v>
      </c>
    </row>
    <row r="3204" spans="2:13">
      <c r="B3204" s="225">
        <v>43468.219444451679</v>
      </c>
      <c r="C3204" s="428">
        <v>0</v>
      </c>
      <c r="D3204" s="251" t="s">
        <v>400</v>
      </c>
      <c r="K3204" s="225">
        <v>43468.219444451679</v>
      </c>
      <c r="L3204" s="424">
        <v>110.23</v>
      </c>
      <c r="M3204" s="237" t="s">
        <v>412</v>
      </c>
    </row>
    <row r="3205" spans="2:13">
      <c r="B3205" s="225">
        <v>43468.220138896126</v>
      </c>
      <c r="C3205" s="428">
        <v>0</v>
      </c>
      <c r="D3205" s="251" t="s">
        <v>400</v>
      </c>
      <c r="K3205" s="225">
        <v>43468.220138896126</v>
      </c>
      <c r="L3205" s="424">
        <v>109.3</v>
      </c>
      <c r="M3205" s="237" t="s">
        <v>412</v>
      </c>
    </row>
    <row r="3206" spans="2:13">
      <c r="B3206" s="225">
        <v>43468.220833340572</v>
      </c>
      <c r="C3206" s="428">
        <v>0</v>
      </c>
      <c r="D3206" s="251" t="s">
        <v>400</v>
      </c>
      <c r="K3206" s="225">
        <v>43468.220833340572</v>
      </c>
      <c r="L3206" s="424">
        <v>110.16</v>
      </c>
      <c r="M3206" s="237" t="s">
        <v>412</v>
      </c>
    </row>
    <row r="3207" spans="2:13">
      <c r="B3207" s="225">
        <v>43468.221527785019</v>
      </c>
      <c r="C3207" s="428">
        <v>0</v>
      </c>
      <c r="D3207" s="251" t="s">
        <v>400</v>
      </c>
      <c r="K3207" s="225">
        <v>43468.221527785019</v>
      </c>
      <c r="L3207" s="424">
        <v>112.86</v>
      </c>
      <c r="M3207" s="237" t="s">
        <v>412</v>
      </c>
    </row>
    <row r="3208" spans="2:13">
      <c r="B3208" s="225">
        <v>43468.222222229466</v>
      </c>
      <c r="C3208" s="428">
        <v>0</v>
      </c>
      <c r="D3208" s="251" t="s">
        <v>400</v>
      </c>
      <c r="K3208" s="225">
        <v>43468.222222229466</v>
      </c>
      <c r="L3208" s="424">
        <v>113.14</v>
      </c>
      <c r="M3208" s="237" t="s">
        <v>412</v>
      </c>
    </row>
    <row r="3209" spans="2:13">
      <c r="B3209" s="225">
        <v>43468.222916673913</v>
      </c>
      <c r="C3209" s="428">
        <v>0.02</v>
      </c>
      <c r="D3209" s="251" t="s">
        <v>400</v>
      </c>
      <c r="K3209" s="225">
        <v>43468.222916673913</v>
      </c>
      <c r="L3209" s="424">
        <v>109.22</v>
      </c>
      <c r="M3209" s="237" t="s">
        <v>412</v>
      </c>
    </row>
    <row r="3210" spans="2:13">
      <c r="B3210" s="225">
        <v>43468.223611118359</v>
      </c>
      <c r="C3210" s="428">
        <v>0.01</v>
      </c>
      <c r="D3210" s="251" t="s">
        <v>400</v>
      </c>
      <c r="K3210" s="225">
        <v>43468.223611118359</v>
      </c>
      <c r="L3210" s="424">
        <v>101.34</v>
      </c>
      <c r="M3210" s="237" t="s">
        <v>412</v>
      </c>
    </row>
    <row r="3211" spans="2:13">
      <c r="B3211" s="225">
        <v>43468.224305562806</v>
      </c>
      <c r="C3211" s="428">
        <v>0</v>
      </c>
      <c r="D3211" s="251" t="s">
        <v>400</v>
      </c>
      <c r="K3211" s="225">
        <v>43468.224305562806</v>
      </c>
      <c r="L3211" s="424">
        <v>93.88</v>
      </c>
      <c r="M3211" s="237" t="s">
        <v>412</v>
      </c>
    </row>
    <row r="3212" spans="2:13">
      <c r="B3212" s="225">
        <v>43468.225000007253</v>
      </c>
      <c r="C3212" s="428">
        <v>0</v>
      </c>
      <c r="D3212" s="251" t="s">
        <v>400</v>
      </c>
      <c r="K3212" s="225">
        <v>43468.225000007253</v>
      </c>
      <c r="L3212" s="424">
        <v>87.59</v>
      </c>
      <c r="M3212" s="237" t="s">
        <v>412</v>
      </c>
    </row>
    <row r="3213" spans="2:13">
      <c r="B3213" s="225">
        <v>43468.225694451699</v>
      </c>
      <c r="C3213" s="428">
        <v>0</v>
      </c>
      <c r="D3213" s="251" t="s">
        <v>400</v>
      </c>
      <c r="K3213" s="225">
        <v>43468.225694451699</v>
      </c>
      <c r="L3213" s="424">
        <v>81.14</v>
      </c>
      <c r="M3213" s="237" t="s">
        <v>412</v>
      </c>
    </row>
    <row r="3214" spans="2:13">
      <c r="B3214" s="225">
        <v>43468.226388896146</v>
      </c>
      <c r="C3214" s="428">
        <v>0.01</v>
      </c>
      <c r="D3214" s="251" t="s">
        <v>400</v>
      </c>
      <c r="K3214" s="225">
        <v>43468.226388896146</v>
      </c>
      <c r="L3214" s="424">
        <v>75.760000000000005</v>
      </c>
      <c r="M3214" s="237" t="s">
        <v>412</v>
      </c>
    </row>
    <row r="3215" spans="2:13">
      <c r="B3215" s="225">
        <v>43468.227083340593</v>
      </c>
      <c r="C3215" s="428">
        <v>0</v>
      </c>
      <c r="D3215" s="251" t="s">
        <v>400</v>
      </c>
      <c r="K3215" s="225">
        <v>43468.227083340593</v>
      </c>
      <c r="L3215" s="424">
        <v>71.11</v>
      </c>
      <c r="M3215" s="237" t="s">
        <v>412</v>
      </c>
    </row>
    <row r="3216" spans="2:13">
      <c r="B3216" s="225">
        <v>43468.22777778504</v>
      </c>
      <c r="C3216" s="428">
        <v>0</v>
      </c>
      <c r="D3216" s="251" t="s">
        <v>400</v>
      </c>
      <c r="K3216" s="225">
        <v>43468.22777778504</v>
      </c>
      <c r="L3216" s="424">
        <v>67.02</v>
      </c>
      <c r="M3216" s="237" t="s">
        <v>412</v>
      </c>
    </row>
    <row r="3217" spans="2:13">
      <c r="B3217" s="225">
        <v>43468.228472229486</v>
      </c>
      <c r="C3217" s="428">
        <v>0</v>
      </c>
      <c r="D3217" s="251" t="s">
        <v>400</v>
      </c>
      <c r="K3217" s="225">
        <v>43468.228472229486</v>
      </c>
      <c r="L3217" s="424">
        <v>63.4</v>
      </c>
      <c r="M3217" s="237" t="s">
        <v>412</v>
      </c>
    </row>
    <row r="3218" spans="2:13">
      <c r="B3218" s="225">
        <v>43468.229166673933</v>
      </c>
      <c r="C3218" s="428">
        <v>0</v>
      </c>
      <c r="D3218" s="251" t="s">
        <v>400</v>
      </c>
      <c r="K3218" s="225">
        <v>43468.229166673933</v>
      </c>
      <c r="L3218" s="424">
        <v>60.98</v>
      </c>
      <c r="M3218" s="237" t="s">
        <v>412</v>
      </c>
    </row>
    <row r="3219" spans="2:13">
      <c r="B3219" s="225">
        <v>43468.22986111838</v>
      </c>
      <c r="C3219" s="428">
        <v>0</v>
      </c>
      <c r="D3219" s="251" t="s">
        <v>400</v>
      </c>
      <c r="K3219" s="225">
        <v>43468.22986111838</v>
      </c>
      <c r="L3219" s="424">
        <v>59.87</v>
      </c>
      <c r="M3219" s="237" t="s">
        <v>412</v>
      </c>
    </row>
    <row r="3220" spans="2:13">
      <c r="B3220" s="225">
        <v>43468.230555562826</v>
      </c>
      <c r="C3220" s="428">
        <v>0</v>
      </c>
      <c r="D3220" s="251" t="s">
        <v>400</v>
      </c>
      <c r="K3220" s="225">
        <v>43468.230555562826</v>
      </c>
      <c r="L3220" s="424">
        <v>59.13</v>
      </c>
      <c r="M3220" s="237" t="s">
        <v>412</v>
      </c>
    </row>
    <row r="3221" spans="2:13">
      <c r="B3221" s="225">
        <v>43468.231250007273</v>
      </c>
      <c r="C3221" s="428">
        <v>0</v>
      </c>
      <c r="D3221" s="251" t="s">
        <v>400</v>
      </c>
      <c r="K3221" s="225">
        <v>43468.231250007273</v>
      </c>
      <c r="L3221" s="424">
        <v>59.41</v>
      </c>
      <c r="M3221" s="237" t="s">
        <v>412</v>
      </c>
    </row>
    <row r="3222" spans="2:13">
      <c r="B3222" s="225">
        <v>43468.23194445172</v>
      </c>
      <c r="C3222" s="428">
        <v>0</v>
      </c>
      <c r="D3222" s="251" t="s">
        <v>400</v>
      </c>
      <c r="K3222" s="225">
        <v>43468.23194445172</v>
      </c>
      <c r="L3222" s="424">
        <v>60.88</v>
      </c>
      <c r="M3222" s="237" t="s">
        <v>412</v>
      </c>
    </row>
    <row r="3223" spans="2:13">
      <c r="B3223" s="225">
        <v>43468.232638896166</v>
      </c>
      <c r="C3223" s="428">
        <v>0</v>
      </c>
      <c r="D3223" s="251" t="s">
        <v>400</v>
      </c>
      <c r="K3223" s="225">
        <v>43468.232638896166</v>
      </c>
      <c r="L3223" s="424">
        <v>62.91</v>
      </c>
      <c r="M3223" s="237" t="s">
        <v>412</v>
      </c>
    </row>
    <row r="3224" spans="2:13">
      <c r="B3224" s="225">
        <v>43468.233333340613</v>
      </c>
      <c r="C3224" s="428">
        <v>0</v>
      </c>
      <c r="D3224" s="251" t="s">
        <v>400</v>
      </c>
      <c r="K3224" s="225">
        <v>43468.233333340613</v>
      </c>
      <c r="L3224" s="424">
        <v>65.569999999999993</v>
      </c>
      <c r="M3224" s="237" t="s">
        <v>412</v>
      </c>
    </row>
    <row r="3225" spans="2:13">
      <c r="B3225" s="225">
        <v>43468.23402778506</v>
      </c>
      <c r="C3225" s="428">
        <v>0</v>
      </c>
      <c r="D3225" s="251" t="s">
        <v>400</v>
      </c>
      <c r="K3225" s="225">
        <v>43468.23402778506</v>
      </c>
      <c r="L3225" s="424">
        <v>69.53</v>
      </c>
      <c r="M3225" s="237" t="s">
        <v>412</v>
      </c>
    </row>
    <row r="3226" spans="2:13">
      <c r="B3226" s="225">
        <v>43468.234722229507</v>
      </c>
      <c r="C3226" s="428">
        <v>0</v>
      </c>
      <c r="D3226" s="251" t="s">
        <v>400</v>
      </c>
      <c r="K3226" s="225">
        <v>43468.234722229507</v>
      </c>
      <c r="L3226" s="424">
        <v>74.239999999999995</v>
      </c>
      <c r="M3226" s="237" t="s">
        <v>412</v>
      </c>
    </row>
    <row r="3227" spans="2:13">
      <c r="B3227" s="225">
        <v>43468.235416673953</v>
      </c>
      <c r="C3227" s="428">
        <v>0</v>
      </c>
      <c r="D3227" s="251" t="s">
        <v>400</v>
      </c>
      <c r="K3227" s="225">
        <v>43468.235416673953</v>
      </c>
      <c r="L3227" s="424">
        <v>79.53</v>
      </c>
      <c r="M3227" s="237" t="s">
        <v>412</v>
      </c>
    </row>
    <row r="3228" spans="2:13">
      <c r="B3228" s="225">
        <v>43468.2361111184</v>
      </c>
      <c r="C3228" s="428">
        <v>0</v>
      </c>
      <c r="D3228" s="251" t="s">
        <v>400</v>
      </c>
      <c r="K3228" s="225">
        <v>43468.2361111184</v>
      </c>
      <c r="L3228" s="424">
        <v>85.41</v>
      </c>
      <c r="M3228" s="237" t="s">
        <v>412</v>
      </c>
    </row>
    <row r="3229" spans="2:13">
      <c r="B3229" s="225">
        <v>43468.236805562847</v>
      </c>
      <c r="C3229" s="428">
        <v>0</v>
      </c>
      <c r="D3229" s="251" t="s">
        <v>400</v>
      </c>
      <c r="K3229" s="225">
        <v>43468.236805562847</v>
      </c>
      <c r="L3229" s="424">
        <v>90.67</v>
      </c>
      <c r="M3229" s="237" t="s">
        <v>412</v>
      </c>
    </row>
    <row r="3230" spans="2:13">
      <c r="B3230" s="225">
        <v>43468.237500007293</v>
      </c>
      <c r="C3230" s="428">
        <v>0</v>
      </c>
      <c r="D3230" s="251" t="s">
        <v>400</v>
      </c>
      <c r="K3230" s="225">
        <v>43468.237500007293</v>
      </c>
      <c r="L3230" s="424">
        <v>95.66</v>
      </c>
      <c r="M3230" s="237" t="s">
        <v>412</v>
      </c>
    </row>
    <row r="3231" spans="2:13">
      <c r="B3231" s="225">
        <v>43468.23819445174</v>
      </c>
      <c r="C3231" s="428">
        <v>0</v>
      </c>
      <c r="D3231" s="251" t="s">
        <v>400</v>
      </c>
      <c r="K3231" s="225">
        <v>43468.23819445174</v>
      </c>
      <c r="L3231" s="424">
        <v>101.05</v>
      </c>
      <c r="M3231" s="237" t="s">
        <v>412</v>
      </c>
    </row>
    <row r="3232" spans="2:13">
      <c r="B3232" s="225">
        <v>43468.238888896187</v>
      </c>
      <c r="C3232" s="428">
        <v>0</v>
      </c>
      <c r="D3232" s="251" t="s">
        <v>400</v>
      </c>
      <c r="K3232" s="225">
        <v>43468.238888896187</v>
      </c>
      <c r="L3232" s="424">
        <v>106.5</v>
      </c>
      <c r="M3232" s="237" t="s">
        <v>412</v>
      </c>
    </row>
    <row r="3233" spans="2:13">
      <c r="B3233" s="225">
        <v>43468.239583340634</v>
      </c>
      <c r="C3233" s="428">
        <v>0</v>
      </c>
      <c r="D3233" s="251" t="s">
        <v>400</v>
      </c>
      <c r="K3233" s="225">
        <v>43468.239583340634</v>
      </c>
      <c r="L3233" s="424">
        <v>109.15</v>
      </c>
      <c r="M3233" s="237" t="s">
        <v>412</v>
      </c>
    </row>
    <row r="3234" spans="2:13">
      <c r="B3234" s="225">
        <v>43468.24027778508</v>
      </c>
      <c r="C3234" s="428">
        <v>0</v>
      </c>
      <c r="D3234" s="251" t="s">
        <v>400</v>
      </c>
      <c r="K3234" s="225">
        <v>43468.24027778508</v>
      </c>
      <c r="L3234" s="424">
        <v>109.08</v>
      </c>
      <c r="M3234" s="237" t="s">
        <v>412</v>
      </c>
    </row>
    <row r="3235" spans="2:13">
      <c r="B3235" s="225">
        <v>43468.240972229527</v>
      </c>
      <c r="C3235" s="428">
        <v>0</v>
      </c>
      <c r="D3235" s="251" t="s">
        <v>400</v>
      </c>
      <c r="K3235" s="225">
        <v>43468.240972229527</v>
      </c>
      <c r="L3235" s="424">
        <v>107.94</v>
      </c>
      <c r="M3235" s="237" t="s">
        <v>412</v>
      </c>
    </row>
    <row r="3236" spans="2:13">
      <c r="B3236" s="225">
        <v>43468.241666673974</v>
      </c>
      <c r="C3236" s="428">
        <v>0</v>
      </c>
      <c r="D3236" s="251" t="s">
        <v>400</v>
      </c>
      <c r="K3236" s="225">
        <v>43468.241666673974</v>
      </c>
      <c r="L3236" s="424">
        <v>106.83</v>
      </c>
      <c r="M3236" s="237" t="s">
        <v>412</v>
      </c>
    </row>
    <row r="3237" spans="2:13">
      <c r="B3237" s="225">
        <v>43468.24236111842</v>
      </c>
      <c r="C3237" s="428">
        <v>0</v>
      </c>
      <c r="D3237" s="251" t="s">
        <v>400</v>
      </c>
      <c r="K3237" s="225">
        <v>43468.24236111842</v>
      </c>
      <c r="L3237" s="424">
        <v>106.96</v>
      </c>
      <c r="M3237" s="237" t="s">
        <v>412</v>
      </c>
    </row>
    <row r="3238" spans="2:13">
      <c r="B3238" s="225">
        <v>43468.243055562867</v>
      </c>
      <c r="C3238" s="428">
        <v>0</v>
      </c>
      <c r="D3238" s="251" t="s">
        <v>400</v>
      </c>
      <c r="K3238" s="225">
        <v>43468.243055562867</v>
      </c>
      <c r="L3238" s="424">
        <v>108.85</v>
      </c>
      <c r="M3238" s="237" t="s">
        <v>412</v>
      </c>
    </row>
    <row r="3239" spans="2:13">
      <c r="B3239" s="225">
        <v>43468.243750007314</v>
      </c>
      <c r="C3239" s="428">
        <v>0</v>
      </c>
      <c r="D3239" s="251" t="s">
        <v>400</v>
      </c>
      <c r="K3239" s="225">
        <v>43468.243750007314</v>
      </c>
      <c r="L3239" s="424">
        <v>111.79</v>
      </c>
      <c r="M3239" s="237" t="s">
        <v>412</v>
      </c>
    </row>
    <row r="3240" spans="2:13">
      <c r="B3240" s="225">
        <v>43468.244444451761</v>
      </c>
      <c r="C3240" s="428">
        <v>0</v>
      </c>
      <c r="D3240" s="251" t="s">
        <v>400</v>
      </c>
      <c r="K3240" s="225">
        <v>43468.244444451761</v>
      </c>
      <c r="L3240" s="424">
        <v>114.77</v>
      </c>
      <c r="M3240" s="237" t="s">
        <v>412</v>
      </c>
    </row>
    <row r="3241" spans="2:13">
      <c r="B3241" s="225">
        <v>43468.245138896207</v>
      </c>
      <c r="C3241" s="428">
        <v>0</v>
      </c>
      <c r="D3241" s="251" t="s">
        <v>400</v>
      </c>
      <c r="K3241" s="225">
        <v>43468.245138896207</v>
      </c>
      <c r="L3241" s="424">
        <v>117.25</v>
      </c>
      <c r="M3241" s="237" t="s">
        <v>412</v>
      </c>
    </row>
    <row r="3242" spans="2:13">
      <c r="B3242" s="225">
        <v>43468.245833340654</v>
      </c>
      <c r="C3242" s="428">
        <v>0</v>
      </c>
      <c r="D3242" s="251" t="s">
        <v>400</v>
      </c>
      <c r="K3242" s="225">
        <v>43468.245833340654</v>
      </c>
      <c r="L3242" s="424">
        <v>119.3</v>
      </c>
      <c r="M3242" s="237" t="s">
        <v>412</v>
      </c>
    </row>
    <row r="3243" spans="2:13">
      <c r="B3243" s="225">
        <v>43468.246527785101</v>
      </c>
      <c r="C3243" s="428">
        <v>0</v>
      </c>
      <c r="D3243" s="251" t="s">
        <v>400</v>
      </c>
      <c r="K3243" s="225">
        <v>43468.246527785101</v>
      </c>
      <c r="L3243" s="424">
        <v>121.37</v>
      </c>
      <c r="M3243" s="237" t="s">
        <v>412</v>
      </c>
    </row>
    <row r="3244" spans="2:13">
      <c r="B3244" s="225">
        <v>43468.247222229547</v>
      </c>
      <c r="C3244" s="428">
        <v>0</v>
      </c>
      <c r="D3244" s="251" t="s">
        <v>400</v>
      </c>
      <c r="K3244" s="225">
        <v>43468.247222229547</v>
      </c>
      <c r="L3244" s="424">
        <v>124.77</v>
      </c>
      <c r="M3244" s="237" t="s">
        <v>412</v>
      </c>
    </row>
    <row r="3245" spans="2:13">
      <c r="B3245" s="225">
        <v>43468.247916673994</v>
      </c>
      <c r="C3245" s="428">
        <v>0</v>
      </c>
      <c r="D3245" s="251" t="s">
        <v>400</v>
      </c>
      <c r="K3245" s="225">
        <v>43468.247916673994</v>
      </c>
      <c r="L3245" s="424">
        <v>127.89</v>
      </c>
      <c r="M3245" s="237" t="s">
        <v>412</v>
      </c>
    </row>
    <row r="3246" spans="2:13">
      <c r="B3246" s="225">
        <v>43468.248611118441</v>
      </c>
      <c r="C3246" s="428">
        <v>0</v>
      </c>
      <c r="D3246" s="251" t="s">
        <v>400</v>
      </c>
      <c r="K3246" s="225">
        <v>43468.248611118441</v>
      </c>
      <c r="L3246" s="424">
        <v>129.80000000000001</v>
      </c>
      <c r="M3246" s="237" t="s">
        <v>412</v>
      </c>
    </row>
    <row r="3247" spans="2:13">
      <c r="B3247" s="225">
        <v>43468.249305562887</v>
      </c>
      <c r="C3247" s="428">
        <v>0</v>
      </c>
      <c r="D3247" s="251" t="s">
        <v>400</v>
      </c>
      <c r="K3247" s="225">
        <v>43468.249305562887</v>
      </c>
      <c r="L3247" s="424">
        <v>130.93</v>
      </c>
      <c r="M3247" s="237" t="s">
        <v>412</v>
      </c>
    </row>
    <row r="3248" spans="2:13">
      <c r="B3248" s="225">
        <v>43468.250000007334</v>
      </c>
      <c r="C3248" s="428">
        <v>0</v>
      </c>
      <c r="D3248" s="251" t="s">
        <v>400</v>
      </c>
      <c r="K3248" s="225">
        <v>43468.250000007334</v>
      </c>
      <c r="L3248" s="424">
        <v>132</v>
      </c>
      <c r="M3248" s="237" t="s">
        <v>412</v>
      </c>
    </row>
    <row r="3249" spans="2:13">
      <c r="B3249" s="225">
        <v>43468.250694451781</v>
      </c>
      <c r="C3249" s="428">
        <v>0</v>
      </c>
      <c r="D3249" s="251" t="s">
        <v>400</v>
      </c>
      <c r="K3249" s="225">
        <v>43468.250694451781</v>
      </c>
      <c r="L3249" s="424">
        <v>132.35</v>
      </c>
      <c r="M3249" s="237" t="s">
        <v>412</v>
      </c>
    </row>
    <row r="3250" spans="2:13">
      <c r="B3250" s="225">
        <v>43468.251388896228</v>
      </c>
      <c r="C3250" s="428">
        <v>0</v>
      </c>
      <c r="D3250" s="251" t="s">
        <v>400</v>
      </c>
      <c r="K3250" s="225">
        <v>43468.251388896228</v>
      </c>
      <c r="L3250" s="424">
        <v>133.11000000000001</v>
      </c>
      <c r="M3250" s="237" t="s">
        <v>412</v>
      </c>
    </row>
    <row r="3251" spans="2:13">
      <c r="B3251" s="225">
        <v>43468.252083340674</v>
      </c>
      <c r="C3251" s="428">
        <v>0</v>
      </c>
      <c r="D3251" s="251" t="s">
        <v>400</v>
      </c>
      <c r="K3251" s="225">
        <v>43468.252083340674</v>
      </c>
      <c r="L3251" s="424">
        <v>135.91999999999999</v>
      </c>
      <c r="M3251" s="237" t="s">
        <v>412</v>
      </c>
    </row>
    <row r="3252" spans="2:13">
      <c r="B3252" s="225">
        <v>43468.252777785121</v>
      </c>
      <c r="C3252" s="428">
        <v>0</v>
      </c>
      <c r="D3252" s="251" t="s">
        <v>400</v>
      </c>
      <c r="K3252" s="225">
        <v>43468.252777785121</v>
      </c>
      <c r="L3252" s="424">
        <v>139.1</v>
      </c>
      <c r="M3252" s="237" t="s">
        <v>412</v>
      </c>
    </row>
    <row r="3253" spans="2:13">
      <c r="B3253" s="225">
        <v>43468.253472229568</v>
      </c>
      <c r="C3253" s="428">
        <v>0</v>
      </c>
      <c r="D3253" s="251" t="s">
        <v>400</v>
      </c>
      <c r="K3253" s="225">
        <v>43468.253472229568</v>
      </c>
      <c r="L3253" s="424">
        <v>141.4</v>
      </c>
      <c r="M3253" s="237" t="s">
        <v>412</v>
      </c>
    </row>
    <row r="3254" spans="2:13">
      <c r="B3254" s="225">
        <v>43468.254166674014</v>
      </c>
      <c r="C3254" s="428">
        <v>0</v>
      </c>
      <c r="D3254" s="251" t="s">
        <v>400</v>
      </c>
      <c r="K3254" s="225">
        <v>43468.254166674014</v>
      </c>
      <c r="L3254" s="424">
        <v>143.22999999999999</v>
      </c>
      <c r="M3254" s="237" t="s">
        <v>412</v>
      </c>
    </row>
    <row r="3255" spans="2:13">
      <c r="B3255" s="225">
        <v>43468.254861118461</v>
      </c>
      <c r="C3255" s="428">
        <v>0</v>
      </c>
      <c r="D3255" s="251" t="s">
        <v>400</v>
      </c>
      <c r="K3255" s="225">
        <v>43468.254861118461</v>
      </c>
      <c r="L3255" s="424">
        <v>145.08000000000001</v>
      </c>
      <c r="M3255" s="237" t="s">
        <v>412</v>
      </c>
    </row>
    <row r="3256" spans="2:13">
      <c r="B3256" s="225">
        <v>43468.255555562908</v>
      </c>
      <c r="C3256" s="428">
        <v>0</v>
      </c>
      <c r="D3256" s="251" t="s">
        <v>400</v>
      </c>
      <c r="K3256" s="225">
        <v>43468.255555562908</v>
      </c>
      <c r="L3256" s="424">
        <v>146.65</v>
      </c>
      <c r="M3256" s="237" t="s">
        <v>412</v>
      </c>
    </row>
    <row r="3257" spans="2:13">
      <c r="B3257" s="225">
        <v>43468.256250007355</v>
      </c>
      <c r="C3257" s="428">
        <v>0</v>
      </c>
      <c r="D3257" s="251" t="s">
        <v>400</v>
      </c>
      <c r="K3257" s="225">
        <v>43468.256250007355</v>
      </c>
      <c r="L3257" s="424">
        <v>148.63</v>
      </c>
      <c r="M3257" s="237" t="s">
        <v>412</v>
      </c>
    </row>
    <row r="3258" spans="2:13">
      <c r="B3258" s="225">
        <v>43468.256944451801</v>
      </c>
      <c r="C3258" s="428">
        <v>0</v>
      </c>
      <c r="D3258" s="251" t="s">
        <v>400</v>
      </c>
      <c r="K3258" s="225">
        <v>43468.256944451801</v>
      </c>
      <c r="L3258" s="424">
        <v>151.81</v>
      </c>
      <c r="M3258" s="237" t="s">
        <v>412</v>
      </c>
    </row>
    <row r="3259" spans="2:13">
      <c r="B3259" s="225">
        <v>43468.257638896248</v>
      </c>
      <c r="C3259" s="428">
        <v>0</v>
      </c>
      <c r="D3259" s="251" t="s">
        <v>400</v>
      </c>
      <c r="K3259" s="225">
        <v>43468.257638896248</v>
      </c>
      <c r="L3259" s="424">
        <v>155.27000000000001</v>
      </c>
      <c r="M3259" s="237" t="s">
        <v>412</v>
      </c>
    </row>
    <row r="3260" spans="2:13">
      <c r="B3260" s="225">
        <v>43468.258333340695</v>
      </c>
      <c r="C3260" s="428">
        <v>0</v>
      </c>
      <c r="D3260" s="251" t="s">
        <v>400</v>
      </c>
      <c r="K3260" s="225">
        <v>43468.258333340695</v>
      </c>
      <c r="L3260" s="424">
        <v>156.81</v>
      </c>
      <c r="M3260" s="237" t="s">
        <v>412</v>
      </c>
    </row>
    <row r="3261" spans="2:13">
      <c r="B3261" s="225">
        <v>43468.259027785141</v>
      </c>
      <c r="C3261" s="428">
        <v>0</v>
      </c>
      <c r="D3261" s="251" t="s">
        <v>400</v>
      </c>
      <c r="K3261" s="225">
        <v>43468.259027785141</v>
      </c>
      <c r="L3261" s="424">
        <v>157.55000000000001</v>
      </c>
      <c r="M3261" s="237" t="s">
        <v>412</v>
      </c>
    </row>
    <row r="3262" spans="2:13">
      <c r="B3262" s="225">
        <v>43468.259722229588</v>
      </c>
      <c r="C3262" s="428">
        <v>0</v>
      </c>
      <c r="D3262" s="251" t="s">
        <v>400</v>
      </c>
      <c r="K3262" s="225">
        <v>43468.259722229588</v>
      </c>
      <c r="L3262" s="424">
        <v>158.34</v>
      </c>
      <c r="M3262" s="237" t="s">
        <v>412</v>
      </c>
    </row>
    <row r="3263" spans="2:13">
      <c r="B3263" s="225">
        <v>43468.260416674035</v>
      </c>
      <c r="C3263" s="428">
        <v>0</v>
      </c>
      <c r="D3263" s="251" t="s">
        <v>400</v>
      </c>
      <c r="K3263" s="225">
        <v>43468.260416674035</v>
      </c>
      <c r="L3263" s="424">
        <v>159.38999999999999</v>
      </c>
      <c r="M3263" s="237" t="s">
        <v>412</v>
      </c>
    </row>
    <row r="3264" spans="2:13">
      <c r="B3264" s="225">
        <v>43468.261111118481</v>
      </c>
      <c r="C3264" s="428">
        <v>0</v>
      </c>
      <c r="D3264" s="251" t="s">
        <v>400</v>
      </c>
      <c r="K3264" s="225">
        <v>43468.261111118481</v>
      </c>
      <c r="L3264" s="424">
        <v>161.66</v>
      </c>
      <c r="M3264" s="237" t="s">
        <v>412</v>
      </c>
    </row>
    <row r="3265" spans="2:13">
      <c r="B3265" s="225">
        <v>43468.261805562928</v>
      </c>
      <c r="C3265" s="428">
        <v>0</v>
      </c>
      <c r="D3265" s="251" t="s">
        <v>400</v>
      </c>
      <c r="K3265" s="225">
        <v>43468.261805562928</v>
      </c>
      <c r="L3265" s="424">
        <v>164.27</v>
      </c>
      <c r="M3265" s="237" t="s">
        <v>412</v>
      </c>
    </row>
    <row r="3266" spans="2:13">
      <c r="B3266" s="225">
        <v>43468.262500007375</v>
      </c>
      <c r="C3266" s="428">
        <v>0</v>
      </c>
      <c r="D3266" s="251" t="s">
        <v>400</v>
      </c>
      <c r="K3266" s="225">
        <v>43468.262500007375</v>
      </c>
      <c r="L3266" s="424">
        <v>166.02</v>
      </c>
      <c r="M3266" s="237" t="s">
        <v>412</v>
      </c>
    </row>
    <row r="3267" spans="2:13">
      <c r="B3267" s="225">
        <v>43468.263194451822</v>
      </c>
      <c r="C3267" s="428">
        <v>0</v>
      </c>
      <c r="D3267" s="251" t="s">
        <v>400</v>
      </c>
      <c r="K3267" s="225">
        <v>43468.263194451822</v>
      </c>
      <c r="L3267" s="424">
        <v>167.13</v>
      </c>
      <c r="M3267" s="237" t="s">
        <v>412</v>
      </c>
    </row>
    <row r="3268" spans="2:13">
      <c r="B3268" s="225">
        <v>43468.263888896268</v>
      </c>
      <c r="C3268" s="428">
        <v>0</v>
      </c>
      <c r="D3268" s="251" t="s">
        <v>400</v>
      </c>
      <c r="K3268" s="225">
        <v>43468.263888896268</v>
      </c>
      <c r="L3268" s="424">
        <v>167.3</v>
      </c>
      <c r="M3268" s="237" t="s">
        <v>412</v>
      </c>
    </row>
    <row r="3269" spans="2:13">
      <c r="B3269" s="225">
        <v>43468.264583340715</v>
      </c>
      <c r="C3269" s="428">
        <v>0</v>
      </c>
      <c r="D3269" s="251" t="s">
        <v>400</v>
      </c>
      <c r="K3269" s="225">
        <v>43468.264583340715</v>
      </c>
      <c r="L3269" s="424">
        <v>167.42</v>
      </c>
      <c r="M3269" s="237" t="s">
        <v>412</v>
      </c>
    </row>
    <row r="3270" spans="2:13">
      <c r="B3270" s="225">
        <v>43468.265277785162</v>
      </c>
      <c r="C3270" s="428">
        <v>0</v>
      </c>
      <c r="D3270" s="251" t="s">
        <v>400</v>
      </c>
      <c r="K3270" s="225">
        <v>43468.265277785162</v>
      </c>
      <c r="L3270" s="424">
        <v>167.39</v>
      </c>
      <c r="M3270" s="237" t="s">
        <v>412</v>
      </c>
    </row>
    <row r="3271" spans="2:13">
      <c r="B3271" s="225">
        <v>43468.265972229608</v>
      </c>
      <c r="C3271" s="428">
        <v>0</v>
      </c>
      <c r="D3271" s="251" t="s">
        <v>400</v>
      </c>
      <c r="K3271" s="225">
        <v>43468.265972229608</v>
      </c>
      <c r="L3271" s="424">
        <v>168.57</v>
      </c>
      <c r="M3271" s="237" t="s">
        <v>412</v>
      </c>
    </row>
    <row r="3272" spans="2:13">
      <c r="B3272" s="225">
        <v>43468.266666674055</v>
      </c>
      <c r="C3272" s="428">
        <v>0</v>
      </c>
      <c r="D3272" s="251" t="s">
        <v>400</v>
      </c>
      <c r="K3272" s="225">
        <v>43468.266666674055</v>
      </c>
      <c r="L3272" s="424">
        <v>169.51</v>
      </c>
      <c r="M3272" s="237" t="s">
        <v>412</v>
      </c>
    </row>
    <row r="3273" spans="2:13">
      <c r="B3273" s="225">
        <v>43468.267361118502</v>
      </c>
      <c r="C3273" s="428">
        <v>0</v>
      </c>
      <c r="D3273" s="251" t="s">
        <v>400</v>
      </c>
      <c r="K3273" s="225">
        <v>43468.267361118502</v>
      </c>
      <c r="L3273" s="424">
        <v>167.06</v>
      </c>
      <c r="M3273" s="237" t="s">
        <v>412</v>
      </c>
    </row>
    <row r="3274" spans="2:13">
      <c r="B3274" s="225">
        <v>43468.268055562949</v>
      </c>
      <c r="C3274" s="428">
        <v>0</v>
      </c>
      <c r="D3274" s="251" t="s">
        <v>400</v>
      </c>
      <c r="K3274" s="225">
        <v>43468.268055562949</v>
      </c>
      <c r="L3274" s="424">
        <v>162.02000000000001</v>
      </c>
      <c r="M3274" s="237" t="s">
        <v>412</v>
      </c>
    </row>
    <row r="3275" spans="2:13">
      <c r="B3275" s="225">
        <v>43468.268750007395</v>
      </c>
      <c r="C3275" s="428">
        <v>0</v>
      </c>
      <c r="D3275" s="251" t="s">
        <v>400</v>
      </c>
      <c r="K3275" s="225">
        <v>43468.268750007395</v>
      </c>
      <c r="L3275" s="424">
        <v>156.83000000000001</v>
      </c>
      <c r="M3275" s="237" t="s">
        <v>412</v>
      </c>
    </row>
    <row r="3276" spans="2:13">
      <c r="B3276" s="225">
        <v>43468.269444451842</v>
      </c>
      <c r="C3276" s="428">
        <v>0</v>
      </c>
      <c r="D3276" s="251" t="s">
        <v>400</v>
      </c>
      <c r="K3276" s="225">
        <v>43468.269444451842</v>
      </c>
      <c r="L3276" s="424">
        <v>152.91</v>
      </c>
      <c r="M3276" s="237" t="s">
        <v>412</v>
      </c>
    </row>
    <row r="3277" spans="2:13">
      <c r="B3277" s="225">
        <v>43468.270138896289</v>
      </c>
      <c r="C3277" s="428">
        <v>0</v>
      </c>
      <c r="D3277" s="251" t="s">
        <v>400</v>
      </c>
      <c r="K3277" s="225">
        <v>43468.270138896289</v>
      </c>
      <c r="L3277" s="424">
        <v>152.07</v>
      </c>
      <c r="M3277" s="237" t="s">
        <v>412</v>
      </c>
    </row>
    <row r="3278" spans="2:13">
      <c r="B3278" s="225">
        <v>43468.270833340735</v>
      </c>
      <c r="C3278" s="428">
        <v>0</v>
      </c>
      <c r="D3278" s="251" t="s">
        <v>400</v>
      </c>
      <c r="K3278" s="225">
        <v>43468.270833340735</v>
      </c>
      <c r="L3278" s="424">
        <v>153.91999999999999</v>
      </c>
      <c r="M3278" s="237" t="s">
        <v>412</v>
      </c>
    </row>
    <row r="3279" spans="2:13">
      <c r="B3279" s="225">
        <v>43468.271527785182</v>
      </c>
      <c r="C3279" s="428">
        <v>0</v>
      </c>
      <c r="D3279" s="251" t="s">
        <v>400</v>
      </c>
      <c r="K3279" s="225">
        <v>43468.271527785182</v>
      </c>
      <c r="L3279" s="424">
        <v>156.53</v>
      </c>
      <c r="M3279" s="237" t="s">
        <v>412</v>
      </c>
    </row>
    <row r="3280" spans="2:13">
      <c r="B3280" s="225">
        <v>43468.272222229629</v>
      </c>
      <c r="C3280" s="428">
        <v>0</v>
      </c>
      <c r="D3280" s="251" t="s">
        <v>400</v>
      </c>
      <c r="K3280" s="225">
        <v>43468.272222229629</v>
      </c>
      <c r="L3280" s="424">
        <v>156.97999999999999</v>
      </c>
      <c r="M3280" s="237" t="s">
        <v>412</v>
      </c>
    </row>
    <row r="3281" spans="2:13">
      <c r="B3281" s="225">
        <v>43468.272916674076</v>
      </c>
      <c r="C3281" s="428">
        <v>0</v>
      </c>
      <c r="D3281" s="251" t="s">
        <v>400</v>
      </c>
      <c r="K3281" s="225">
        <v>43468.272916674076</v>
      </c>
      <c r="L3281" s="424">
        <v>154.97</v>
      </c>
      <c r="M3281" s="237" t="s">
        <v>412</v>
      </c>
    </row>
    <row r="3282" spans="2:13">
      <c r="B3282" s="225">
        <v>43468.273611118522</v>
      </c>
      <c r="C3282" s="428">
        <v>0</v>
      </c>
      <c r="D3282" s="251" t="s">
        <v>400</v>
      </c>
      <c r="K3282" s="225">
        <v>43468.273611118522</v>
      </c>
      <c r="L3282" s="424">
        <v>152.44999999999999</v>
      </c>
      <c r="M3282" s="237" t="s">
        <v>412</v>
      </c>
    </row>
    <row r="3283" spans="2:13">
      <c r="B3283" s="225">
        <v>43468.274305562969</v>
      </c>
      <c r="C3283" s="428">
        <v>0</v>
      </c>
      <c r="D3283" s="251" t="s">
        <v>400</v>
      </c>
      <c r="K3283" s="225">
        <v>43468.274305562969</v>
      </c>
      <c r="L3283" s="424">
        <v>150.41</v>
      </c>
      <c r="M3283" s="237" t="s">
        <v>412</v>
      </c>
    </row>
    <row r="3284" spans="2:13">
      <c r="B3284" s="225">
        <v>43468.275000007416</v>
      </c>
      <c r="C3284" s="428">
        <v>0</v>
      </c>
      <c r="D3284" s="251" t="s">
        <v>400</v>
      </c>
      <c r="K3284" s="225">
        <v>43468.275000007416</v>
      </c>
      <c r="L3284" s="424">
        <v>148.51</v>
      </c>
      <c r="M3284" s="237" t="s">
        <v>412</v>
      </c>
    </row>
    <row r="3285" spans="2:13">
      <c r="B3285" s="225">
        <v>43468.275694451862</v>
      </c>
      <c r="C3285" s="428">
        <v>0</v>
      </c>
      <c r="D3285" s="251" t="s">
        <v>400</v>
      </c>
      <c r="K3285" s="225">
        <v>43468.275694451862</v>
      </c>
      <c r="L3285" s="424">
        <v>148.01</v>
      </c>
      <c r="M3285" s="237" t="s">
        <v>412</v>
      </c>
    </row>
    <row r="3286" spans="2:13">
      <c r="B3286" s="225">
        <v>43468.276388896309</v>
      </c>
      <c r="C3286" s="428">
        <v>0</v>
      </c>
      <c r="D3286" s="251" t="s">
        <v>400</v>
      </c>
      <c r="K3286" s="225">
        <v>43468.276388896309</v>
      </c>
      <c r="L3286" s="424">
        <v>147.69999999999999</v>
      </c>
      <c r="M3286" s="237" t="s">
        <v>412</v>
      </c>
    </row>
    <row r="3287" spans="2:13">
      <c r="B3287" s="225">
        <v>43468.277083340756</v>
      </c>
      <c r="C3287" s="428">
        <v>0</v>
      </c>
      <c r="D3287" s="251" t="s">
        <v>400</v>
      </c>
      <c r="K3287" s="225">
        <v>43468.277083340756</v>
      </c>
      <c r="L3287" s="424">
        <v>145.97999999999999</v>
      </c>
      <c r="M3287" s="237" t="s">
        <v>412</v>
      </c>
    </row>
    <row r="3288" spans="2:13">
      <c r="B3288" s="225">
        <v>43468.277777785202</v>
      </c>
      <c r="C3288" s="428">
        <v>0</v>
      </c>
      <c r="D3288" s="251" t="s">
        <v>400</v>
      </c>
      <c r="K3288" s="225">
        <v>43468.277777785202</v>
      </c>
      <c r="L3288" s="424">
        <v>144.35</v>
      </c>
      <c r="M3288" s="237" t="s">
        <v>412</v>
      </c>
    </row>
    <row r="3289" spans="2:13">
      <c r="B3289" s="225">
        <v>43468.278472229649</v>
      </c>
      <c r="C3289" s="428">
        <v>0</v>
      </c>
      <c r="D3289" s="251" t="s">
        <v>400</v>
      </c>
      <c r="K3289" s="225">
        <v>43468.278472229649</v>
      </c>
      <c r="L3289" s="424">
        <v>143.9</v>
      </c>
      <c r="M3289" s="237" t="s">
        <v>412</v>
      </c>
    </row>
    <row r="3290" spans="2:13">
      <c r="B3290" s="225">
        <v>43468.279166674096</v>
      </c>
      <c r="C3290" s="428">
        <v>0</v>
      </c>
      <c r="D3290" s="251" t="s">
        <v>400</v>
      </c>
      <c r="K3290" s="225">
        <v>43468.279166674096</v>
      </c>
      <c r="L3290" s="424">
        <v>144.27000000000001</v>
      </c>
      <c r="M3290" s="237" t="s">
        <v>412</v>
      </c>
    </row>
    <row r="3291" spans="2:13">
      <c r="B3291" s="225">
        <v>43468.279861118543</v>
      </c>
      <c r="C3291" s="428">
        <v>0</v>
      </c>
      <c r="D3291" s="251" t="s">
        <v>400</v>
      </c>
      <c r="K3291" s="225">
        <v>43468.279861118543</v>
      </c>
      <c r="L3291" s="424">
        <v>145.26</v>
      </c>
      <c r="M3291" s="237" t="s">
        <v>412</v>
      </c>
    </row>
    <row r="3292" spans="2:13">
      <c r="B3292" s="225">
        <v>43468.280555562989</v>
      </c>
      <c r="C3292" s="428">
        <v>0</v>
      </c>
      <c r="D3292" s="251" t="s">
        <v>400</v>
      </c>
      <c r="K3292" s="225">
        <v>43468.280555562989</v>
      </c>
      <c r="L3292" s="424">
        <v>147.91</v>
      </c>
      <c r="M3292" s="237" t="s">
        <v>412</v>
      </c>
    </row>
    <row r="3293" spans="2:13">
      <c r="B3293" s="225">
        <v>43468.281250007436</v>
      </c>
      <c r="C3293" s="428">
        <v>0</v>
      </c>
      <c r="D3293" s="251" t="s">
        <v>400</v>
      </c>
      <c r="K3293" s="225">
        <v>43468.281250007436</v>
      </c>
      <c r="L3293" s="424">
        <v>149.11000000000001</v>
      </c>
      <c r="M3293" s="237" t="s">
        <v>412</v>
      </c>
    </row>
    <row r="3294" spans="2:13">
      <c r="B3294" s="225">
        <v>43468.281944451883</v>
      </c>
      <c r="C3294" s="428">
        <v>0</v>
      </c>
      <c r="D3294" s="251" t="s">
        <v>400</v>
      </c>
      <c r="K3294" s="225">
        <v>43468.281944451883</v>
      </c>
      <c r="L3294" s="424">
        <v>150.15</v>
      </c>
      <c r="M3294" s="237" t="s">
        <v>412</v>
      </c>
    </row>
    <row r="3295" spans="2:13">
      <c r="B3295" s="225">
        <v>43468.282638896329</v>
      </c>
      <c r="C3295" s="428">
        <v>0</v>
      </c>
      <c r="D3295" s="251" t="s">
        <v>400</v>
      </c>
      <c r="K3295" s="225">
        <v>43468.282638896329</v>
      </c>
      <c r="L3295" s="424">
        <v>150.4</v>
      </c>
      <c r="M3295" s="237" t="s">
        <v>412</v>
      </c>
    </row>
    <row r="3296" spans="2:13">
      <c r="B3296" s="225">
        <v>43468.283333340776</v>
      </c>
      <c r="C3296" s="428">
        <v>0</v>
      </c>
      <c r="D3296" s="251" t="s">
        <v>400</v>
      </c>
      <c r="K3296" s="225">
        <v>43468.283333340776</v>
      </c>
      <c r="L3296" s="424">
        <v>150.75</v>
      </c>
      <c r="M3296" s="237" t="s">
        <v>412</v>
      </c>
    </row>
    <row r="3297" spans="2:13">
      <c r="B3297" s="225">
        <v>43468.284027785223</v>
      </c>
      <c r="C3297" s="428">
        <v>0</v>
      </c>
      <c r="D3297" s="251" t="s">
        <v>400</v>
      </c>
      <c r="K3297" s="225">
        <v>43468.284027785223</v>
      </c>
      <c r="L3297" s="424">
        <v>150.80000000000001</v>
      </c>
      <c r="M3297" s="237" t="s">
        <v>412</v>
      </c>
    </row>
    <row r="3298" spans="2:13">
      <c r="B3298" s="225">
        <v>43468.28472222967</v>
      </c>
      <c r="C3298" s="428">
        <v>0</v>
      </c>
      <c r="D3298" s="251" t="s">
        <v>400</v>
      </c>
      <c r="K3298" s="225">
        <v>43468.28472222967</v>
      </c>
      <c r="L3298" s="424">
        <v>151.66999999999999</v>
      </c>
      <c r="M3298" s="237" t="s">
        <v>412</v>
      </c>
    </row>
    <row r="3299" spans="2:13">
      <c r="B3299" s="225">
        <v>43468.285416674116</v>
      </c>
      <c r="C3299" s="428">
        <v>0</v>
      </c>
      <c r="D3299" s="251" t="s">
        <v>400</v>
      </c>
      <c r="K3299" s="225">
        <v>43468.285416674116</v>
      </c>
      <c r="L3299" s="424">
        <v>151.58000000000001</v>
      </c>
      <c r="M3299" s="237" t="s">
        <v>412</v>
      </c>
    </row>
    <row r="3300" spans="2:13">
      <c r="B3300" s="225">
        <v>43468.286111118563</v>
      </c>
      <c r="C3300" s="428">
        <v>0</v>
      </c>
      <c r="D3300" s="251" t="s">
        <v>400</v>
      </c>
      <c r="K3300" s="225">
        <v>43468.286111118563</v>
      </c>
      <c r="L3300" s="424">
        <v>151.22999999999999</v>
      </c>
      <c r="M3300" s="237" t="s">
        <v>412</v>
      </c>
    </row>
    <row r="3301" spans="2:13">
      <c r="B3301" s="225">
        <v>43468.28680556301</v>
      </c>
      <c r="C3301" s="428">
        <v>0</v>
      </c>
      <c r="D3301" s="251" t="s">
        <v>400</v>
      </c>
      <c r="K3301" s="225">
        <v>43468.28680556301</v>
      </c>
      <c r="L3301" s="424">
        <v>150.61000000000001</v>
      </c>
      <c r="M3301" s="237" t="s">
        <v>412</v>
      </c>
    </row>
    <row r="3302" spans="2:13">
      <c r="B3302" s="225">
        <v>43468.287500007456</v>
      </c>
      <c r="C3302" s="428">
        <v>0</v>
      </c>
      <c r="D3302" s="251" t="s">
        <v>400</v>
      </c>
      <c r="K3302" s="225">
        <v>43468.287500007456</v>
      </c>
      <c r="L3302" s="424">
        <v>149.72999999999999</v>
      </c>
      <c r="M3302" s="237" t="s">
        <v>412</v>
      </c>
    </row>
    <row r="3303" spans="2:13">
      <c r="B3303" s="225">
        <v>43468.288194451903</v>
      </c>
      <c r="C3303" s="428">
        <v>0</v>
      </c>
      <c r="D3303" s="251" t="s">
        <v>400</v>
      </c>
      <c r="K3303" s="225">
        <v>43468.288194451903</v>
      </c>
      <c r="L3303" s="424">
        <v>149.18</v>
      </c>
      <c r="M3303" s="237" t="s">
        <v>412</v>
      </c>
    </row>
    <row r="3304" spans="2:13">
      <c r="B3304" s="225">
        <v>43468.28888889635</v>
      </c>
      <c r="C3304" s="428">
        <v>0</v>
      </c>
      <c r="D3304" s="251" t="s">
        <v>400</v>
      </c>
      <c r="K3304" s="225">
        <v>43468.28888889635</v>
      </c>
      <c r="L3304" s="424">
        <v>148.94999999999999</v>
      </c>
      <c r="M3304" s="237" t="s">
        <v>412</v>
      </c>
    </row>
    <row r="3305" spans="2:13">
      <c r="B3305" s="225">
        <v>43468.289583340797</v>
      </c>
      <c r="C3305" s="428">
        <v>0</v>
      </c>
      <c r="D3305" s="251" t="s">
        <v>400</v>
      </c>
      <c r="K3305" s="225">
        <v>43468.289583340797</v>
      </c>
      <c r="L3305" s="424">
        <v>149.13999999999999</v>
      </c>
      <c r="M3305" s="237" t="s">
        <v>412</v>
      </c>
    </row>
    <row r="3306" spans="2:13">
      <c r="B3306" s="225">
        <v>43468.290277785243</v>
      </c>
      <c r="C3306" s="428">
        <v>0</v>
      </c>
      <c r="D3306" s="251" t="s">
        <v>400</v>
      </c>
      <c r="K3306" s="225">
        <v>43468.290277785243</v>
      </c>
      <c r="L3306" s="424">
        <v>148.94</v>
      </c>
      <c r="M3306" s="237" t="s">
        <v>412</v>
      </c>
    </row>
    <row r="3307" spans="2:13">
      <c r="B3307" s="225">
        <v>43468.29097222969</v>
      </c>
      <c r="C3307" s="428">
        <v>0</v>
      </c>
      <c r="D3307" s="251" t="s">
        <v>400</v>
      </c>
      <c r="K3307" s="225">
        <v>43468.29097222969</v>
      </c>
      <c r="L3307" s="424">
        <v>147.71</v>
      </c>
      <c r="M3307" s="237" t="s">
        <v>412</v>
      </c>
    </row>
    <row r="3308" spans="2:13">
      <c r="B3308" s="225">
        <v>43468.291666674137</v>
      </c>
      <c r="C3308" s="428">
        <v>0</v>
      </c>
      <c r="D3308" s="251" t="s">
        <v>400</v>
      </c>
      <c r="K3308" s="225">
        <v>43468.291666674137</v>
      </c>
      <c r="L3308" s="424">
        <v>146.41</v>
      </c>
      <c r="M3308" s="237" t="s">
        <v>412</v>
      </c>
    </row>
    <row r="3309" spans="2:13">
      <c r="B3309" s="225">
        <v>43468.292361118583</v>
      </c>
      <c r="C3309" s="428">
        <v>0</v>
      </c>
      <c r="D3309" s="251" t="s">
        <v>400</v>
      </c>
      <c r="K3309" s="225">
        <v>43468.292361118583</v>
      </c>
      <c r="L3309" s="424">
        <v>145.09</v>
      </c>
      <c r="M3309" s="237" t="s">
        <v>412</v>
      </c>
    </row>
    <row r="3310" spans="2:13">
      <c r="B3310" s="225">
        <v>43468.29305556303</v>
      </c>
      <c r="C3310" s="428">
        <v>0</v>
      </c>
      <c r="D3310" s="251" t="s">
        <v>400</v>
      </c>
      <c r="K3310" s="225">
        <v>43468.29305556303</v>
      </c>
      <c r="L3310" s="424">
        <v>144.41999999999999</v>
      </c>
      <c r="M3310" s="237" t="s">
        <v>412</v>
      </c>
    </row>
    <row r="3311" spans="2:13">
      <c r="B3311" s="225">
        <v>43468.293750007477</v>
      </c>
      <c r="C3311" s="428">
        <v>0</v>
      </c>
      <c r="D3311" s="251" t="s">
        <v>400</v>
      </c>
      <c r="K3311" s="225">
        <v>43468.293750007477</v>
      </c>
      <c r="L3311" s="424">
        <v>144.83000000000001</v>
      </c>
      <c r="M3311" s="237" t="s">
        <v>412</v>
      </c>
    </row>
    <row r="3312" spans="2:13">
      <c r="B3312" s="225">
        <v>43468.294444451923</v>
      </c>
      <c r="C3312" s="428">
        <v>0</v>
      </c>
      <c r="D3312" s="251" t="s">
        <v>400</v>
      </c>
      <c r="K3312" s="225">
        <v>43468.294444451923</v>
      </c>
      <c r="L3312" s="424">
        <v>145.32</v>
      </c>
      <c r="M3312" s="237" t="s">
        <v>412</v>
      </c>
    </row>
    <row r="3313" spans="2:13">
      <c r="B3313" s="225">
        <v>43468.29513889637</v>
      </c>
      <c r="C3313" s="428">
        <v>0</v>
      </c>
      <c r="D3313" s="251" t="s">
        <v>400</v>
      </c>
      <c r="K3313" s="225">
        <v>43468.29513889637</v>
      </c>
      <c r="L3313" s="424">
        <v>145.35</v>
      </c>
      <c r="M3313" s="237" t="s">
        <v>412</v>
      </c>
    </row>
    <row r="3314" spans="2:13">
      <c r="B3314" s="225">
        <v>43468.295833340817</v>
      </c>
      <c r="C3314" s="428">
        <v>0</v>
      </c>
      <c r="D3314" s="251" t="s">
        <v>400</v>
      </c>
      <c r="K3314" s="225">
        <v>43468.295833340817</v>
      </c>
      <c r="L3314" s="424">
        <v>144.96</v>
      </c>
      <c r="M3314" s="237" t="s">
        <v>412</v>
      </c>
    </row>
    <row r="3315" spans="2:13">
      <c r="B3315" s="225">
        <v>43468.296527785264</v>
      </c>
      <c r="C3315" s="428">
        <v>0</v>
      </c>
      <c r="D3315" s="251" t="s">
        <v>400</v>
      </c>
      <c r="K3315" s="225">
        <v>43468.296527785264</v>
      </c>
      <c r="L3315" s="424">
        <v>143.88</v>
      </c>
      <c r="M3315" s="237" t="s">
        <v>412</v>
      </c>
    </row>
    <row r="3316" spans="2:13">
      <c r="B3316" s="225">
        <v>43468.29722222971</v>
      </c>
      <c r="C3316" s="428">
        <v>0</v>
      </c>
      <c r="D3316" s="251" t="s">
        <v>400</v>
      </c>
      <c r="K3316" s="225">
        <v>43468.29722222971</v>
      </c>
      <c r="L3316" s="424">
        <v>143.58000000000001</v>
      </c>
      <c r="M3316" s="237" t="s">
        <v>412</v>
      </c>
    </row>
    <row r="3317" spans="2:13">
      <c r="B3317" s="225">
        <v>43468.297916674157</v>
      </c>
      <c r="C3317" s="428">
        <v>0</v>
      </c>
      <c r="D3317" s="251" t="s">
        <v>400</v>
      </c>
      <c r="K3317" s="225">
        <v>43468.297916674157</v>
      </c>
      <c r="L3317" s="424">
        <v>143.55000000000001</v>
      </c>
      <c r="M3317" s="237" t="s">
        <v>412</v>
      </c>
    </row>
    <row r="3318" spans="2:13">
      <c r="B3318" s="225">
        <v>43468.298611118604</v>
      </c>
      <c r="C3318" s="428">
        <v>0</v>
      </c>
      <c r="D3318" s="251" t="s">
        <v>400</v>
      </c>
      <c r="K3318" s="225">
        <v>43468.298611118604</v>
      </c>
      <c r="L3318" s="424">
        <v>144.47999999999999</v>
      </c>
      <c r="M3318" s="237" t="s">
        <v>412</v>
      </c>
    </row>
    <row r="3319" spans="2:13">
      <c r="B3319" s="225">
        <v>43468.29930556305</v>
      </c>
      <c r="C3319" s="428">
        <v>0</v>
      </c>
      <c r="D3319" s="251" t="s">
        <v>400</v>
      </c>
      <c r="K3319" s="225">
        <v>43468.29930556305</v>
      </c>
      <c r="L3319" s="424">
        <v>144.06</v>
      </c>
      <c r="M3319" s="237" t="s">
        <v>412</v>
      </c>
    </row>
    <row r="3320" spans="2:13">
      <c r="B3320" s="225">
        <v>43468.300000007497</v>
      </c>
      <c r="C3320" s="428">
        <v>0</v>
      </c>
      <c r="D3320" s="251" t="s">
        <v>400</v>
      </c>
      <c r="K3320" s="225">
        <v>43468.300000007497</v>
      </c>
      <c r="L3320" s="424">
        <v>142.71</v>
      </c>
      <c r="M3320" s="237" t="s">
        <v>412</v>
      </c>
    </row>
    <row r="3321" spans="2:13">
      <c r="B3321" s="225">
        <v>43468.300694451944</v>
      </c>
      <c r="C3321" s="428">
        <v>0</v>
      </c>
      <c r="D3321" s="251" t="s">
        <v>400</v>
      </c>
      <c r="K3321" s="225">
        <v>43468.300694451944</v>
      </c>
      <c r="L3321" s="424">
        <v>142.1</v>
      </c>
      <c r="M3321" s="237" t="s">
        <v>412</v>
      </c>
    </row>
    <row r="3322" spans="2:13">
      <c r="B3322" s="225">
        <v>43468.301388896391</v>
      </c>
      <c r="C3322" s="428">
        <v>0</v>
      </c>
      <c r="D3322" s="251" t="s">
        <v>400</v>
      </c>
      <c r="K3322" s="225">
        <v>43468.301388896391</v>
      </c>
      <c r="L3322" s="424">
        <v>141.91</v>
      </c>
      <c r="M3322" s="237" t="s">
        <v>412</v>
      </c>
    </row>
    <row r="3323" spans="2:13">
      <c r="B3323" s="225">
        <v>43468.302083340837</v>
      </c>
      <c r="C3323" s="428">
        <v>0</v>
      </c>
      <c r="D3323" s="251" t="s">
        <v>400</v>
      </c>
      <c r="K3323" s="225">
        <v>43468.302083340837</v>
      </c>
      <c r="L3323" s="424">
        <v>141.94999999999999</v>
      </c>
      <c r="M3323" s="237" t="s">
        <v>412</v>
      </c>
    </row>
    <row r="3324" spans="2:13">
      <c r="B3324" s="225">
        <v>43468.302777785284</v>
      </c>
      <c r="C3324" s="428">
        <v>0</v>
      </c>
      <c r="D3324" s="251" t="s">
        <v>400</v>
      </c>
      <c r="K3324" s="225">
        <v>43468.302777785284</v>
      </c>
      <c r="L3324" s="424">
        <v>141.51</v>
      </c>
      <c r="M3324" s="237" t="s">
        <v>412</v>
      </c>
    </row>
    <row r="3325" spans="2:13">
      <c r="B3325" s="225">
        <v>43468.303472229731</v>
      </c>
      <c r="C3325" s="428">
        <v>0</v>
      </c>
      <c r="D3325" s="251" t="s">
        <v>400</v>
      </c>
      <c r="K3325" s="225">
        <v>43468.303472229731</v>
      </c>
      <c r="L3325" s="424">
        <v>140.47999999999999</v>
      </c>
      <c r="M3325" s="237" t="s">
        <v>412</v>
      </c>
    </row>
    <row r="3326" spans="2:13">
      <c r="B3326" s="225">
        <v>43468.304166674177</v>
      </c>
      <c r="C3326" s="428">
        <v>0</v>
      </c>
      <c r="D3326" s="251" t="s">
        <v>400</v>
      </c>
      <c r="K3326" s="225">
        <v>43468.304166674177</v>
      </c>
      <c r="L3326" s="424">
        <v>139.43</v>
      </c>
      <c r="M3326" s="237" t="s">
        <v>412</v>
      </c>
    </row>
    <row r="3327" spans="2:13">
      <c r="B3327" s="225">
        <v>43468.304861118624</v>
      </c>
      <c r="C3327" s="428">
        <v>0</v>
      </c>
      <c r="D3327" s="251" t="s">
        <v>400</v>
      </c>
      <c r="K3327" s="225">
        <v>43468.304861118624</v>
      </c>
      <c r="L3327" s="424">
        <v>138.47</v>
      </c>
      <c r="M3327" s="237" t="s">
        <v>412</v>
      </c>
    </row>
    <row r="3328" spans="2:13">
      <c r="B3328" s="225">
        <v>43468.305555563071</v>
      </c>
      <c r="C3328" s="428">
        <v>0.01</v>
      </c>
      <c r="D3328" s="251" t="s">
        <v>400</v>
      </c>
      <c r="K3328" s="225">
        <v>43468.305555563071</v>
      </c>
      <c r="L3328" s="424">
        <v>133.76</v>
      </c>
      <c r="M3328" s="237" t="s">
        <v>412</v>
      </c>
    </row>
    <row r="3329" spans="2:13">
      <c r="B3329" s="225">
        <v>43468.306250007518</v>
      </c>
      <c r="C3329" s="428">
        <v>0.01</v>
      </c>
      <c r="D3329" s="251" t="s">
        <v>400</v>
      </c>
      <c r="K3329" s="225">
        <v>43468.306250007518</v>
      </c>
      <c r="L3329" s="424">
        <v>124.97</v>
      </c>
      <c r="M3329" s="237" t="s">
        <v>412</v>
      </c>
    </row>
    <row r="3330" spans="2:13">
      <c r="B3330" s="225">
        <v>43468.306944451964</v>
      </c>
      <c r="C3330" s="428">
        <v>0</v>
      </c>
      <c r="D3330" s="251" t="s">
        <v>400</v>
      </c>
      <c r="K3330" s="225">
        <v>43468.306944451964</v>
      </c>
      <c r="L3330" s="424">
        <v>113.93</v>
      </c>
      <c r="M3330" s="237" t="s">
        <v>412</v>
      </c>
    </row>
    <row r="3331" spans="2:13">
      <c r="B3331" s="225">
        <v>43468.307638896411</v>
      </c>
      <c r="C3331" s="428">
        <v>0</v>
      </c>
      <c r="D3331" s="251" t="s">
        <v>400</v>
      </c>
      <c r="K3331" s="225">
        <v>43468.307638896411</v>
      </c>
      <c r="L3331" s="424">
        <v>102.23</v>
      </c>
      <c r="M3331" s="237" t="s">
        <v>412</v>
      </c>
    </row>
    <row r="3332" spans="2:13">
      <c r="B3332" s="225">
        <v>43468.308333340858</v>
      </c>
      <c r="C3332" s="428">
        <v>0</v>
      </c>
      <c r="D3332" s="251" t="s">
        <v>400</v>
      </c>
      <c r="K3332" s="225">
        <v>43468.308333340858</v>
      </c>
      <c r="L3332" s="424">
        <v>93.06</v>
      </c>
      <c r="M3332" s="237" t="s">
        <v>412</v>
      </c>
    </row>
    <row r="3333" spans="2:13">
      <c r="B3333" s="225">
        <v>43468.309027785304</v>
      </c>
      <c r="C3333" s="428">
        <v>0</v>
      </c>
      <c r="D3333" s="251" t="s">
        <v>400</v>
      </c>
      <c r="K3333" s="225">
        <v>43468.309027785304</v>
      </c>
      <c r="L3333" s="424">
        <v>86.72</v>
      </c>
      <c r="M3333" s="237" t="s">
        <v>412</v>
      </c>
    </row>
    <row r="3334" spans="2:13">
      <c r="B3334" s="225">
        <v>43468.309722229751</v>
      </c>
      <c r="C3334" s="428">
        <v>0</v>
      </c>
      <c r="D3334" s="251" t="s">
        <v>400</v>
      </c>
      <c r="K3334" s="225">
        <v>43468.309722229751</v>
      </c>
      <c r="L3334" s="424">
        <v>82.92</v>
      </c>
      <c r="M3334" s="237" t="s">
        <v>412</v>
      </c>
    </row>
    <row r="3335" spans="2:13">
      <c r="B3335" s="225">
        <v>43468.310416674198</v>
      </c>
      <c r="C3335" s="428">
        <v>0</v>
      </c>
      <c r="D3335" s="251" t="s">
        <v>400</v>
      </c>
      <c r="K3335" s="225">
        <v>43468.310416674198</v>
      </c>
      <c r="L3335" s="424">
        <v>81.39</v>
      </c>
      <c r="M3335" s="237" t="s">
        <v>412</v>
      </c>
    </row>
    <row r="3336" spans="2:13">
      <c r="B3336" s="225">
        <v>43468.311111118644</v>
      </c>
      <c r="C3336" s="428">
        <v>0</v>
      </c>
      <c r="D3336" s="251" t="s">
        <v>400</v>
      </c>
      <c r="K3336" s="225">
        <v>43468.311111118644</v>
      </c>
      <c r="L3336" s="424">
        <v>80.709999999999994</v>
      </c>
      <c r="M3336" s="237" t="s">
        <v>412</v>
      </c>
    </row>
    <row r="3337" spans="2:13">
      <c r="B3337" s="225">
        <v>43468.311805563091</v>
      </c>
      <c r="C3337" s="428">
        <v>0</v>
      </c>
      <c r="D3337" s="251" t="s">
        <v>400</v>
      </c>
      <c r="K3337" s="225">
        <v>43468.311805563091</v>
      </c>
      <c r="L3337" s="424">
        <v>80.31</v>
      </c>
      <c r="M3337" s="237" t="s">
        <v>412</v>
      </c>
    </row>
    <row r="3338" spans="2:13">
      <c r="B3338" s="225">
        <v>43468.312500007538</v>
      </c>
      <c r="C3338" s="428">
        <v>0</v>
      </c>
      <c r="D3338" s="251" t="s">
        <v>400</v>
      </c>
      <c r="K3338" s="225">
        <v>43468.312500007538</v>
      </c>
      <c r="L3338" s="424">
        <v>80.010000000000005</v>
      </c>
      <c r="M3338" s="237" t="s">
        <v>412</v>
      </c>
    </row>
    <row r="3339" spans="2:13">
      <c r="B3339" s="225">
        <v>43468.313194451985</v>
      </c>
      <c r="C3339" s="428">
        <v>0</v>
      </c>
      <c r="D3339" s="251" t="s">
        <v>400</v>
      </c>
      <c r="K3339" s="225">
        <v>43468.313194451985</v>
      </c>
      <c r="L3339" s="424">
        <v>78.58</v>
      </c>
      <c r="M3339" s="237" t="s">
        <v>412</v>
      </c>
    </row>
    <row r="3340" spans="2:13">
      <c r="B3340" s="225">
        <v>43468.313888896431</v>
      </c>
      <c r="C3340" s="428">
        <v>0</v>
      </c>
      <c r="D3340" s="251" t="s">
        <v>400</v>
      </c>
      <c r="K3340" s="225">
        <v>43468.313888896431</v>
      </c>
      <c r="L3340" s="424">
        <v>75.069999999999993</v>
      </c>
      <c r="M3340" s="237" t="s">
        <v>412</v>
      </c>
    </row>
    <row r="3341" spans="2:13">
      <c r="B3341" s="225">
        <v>43468.314583340878</v>
      </c>
      <c r="C3341" s="428">
        <v>0</v>
      </c>
      <c r="D3341" s="251" t="s">
        <v>400</v>
      </c>
      <c r="K3341" s="225">
        <v>43468.314583340878</v>
      </c>
      <c r="L3341" s="424">
        <v>70.5</v>
      </c>
      <c r="M3341" s="237" t="s">
        <v>412</v>
      </c>
    </row>
    <row r="3342" spans="2:13">
      <c r="B3342" s="225">
        <v>43468.315277785325</v>
      </c>
      <c r="C3342" s="428">
        <v>0</v>
      </c>
      <c r="D3342" s="251" t="s">
        <v>400</v>
      </c>
      <c r="K3342" s="225">
        <v>43468.315277785325</v>
      </c>
      <c r="L3342" s="424">
        <v>66.56</v>
      </c>
      <c r="M3342" s="237" t="s">
        <v>412</v>
      </c>
    </row>
    <row r="3343" spans="2:13">
      <c r="B3343" s="225">
        <v>43468.315972229771</v>
      </c>
      <c r="C3343" s="428">
        <v>0</v>
      </c>
      <c r="D3343" s="251" t="s">
        <v>400</v>
      </c>
      <c r="K3343" s="225">
        <v>43468.315972229771</v>
      </c>
      <c r="L3343" s="424">
        <v>63.48</v>
      </c>
      <c r="M3343" s="237" t="s">
        <v>412</v>
      </c>
    </row>
    <row r="3344" spans="2:13">
      <c r="B3344" s="225">
        <v>43468.316666674218</v>
      </c>
      <c r="C3344" s="428">
        <v>0</v>
      </c>
      <c r="D3344" s="251" t="s">
        <v>400</v>
      </c>
      <c r="K3344" s="225">
        <v>43468.316666674218</v>
      </c>
      <c r="L3344" s="424">
        <v>60.66</v>
      </c>
      <c r="M3344" s="237" t="s">
        <v>412</v>
      </c>
    </row>
    <row r="3345" spans="2:13">
      <c r="B3345" s="225">
        <v>43468.317361118665</v>
      </c>
      <c r="C3345" s="428">
        <v>0</v>
      </c>
      <c r="D3345" s="251" t="s">
        <v>400</v>
      </c>
      <c r="K3345" s="225">
        <v>43468.317361118665</v>
      </c>
      <c r="L3345" s="424">
        <v>57.44</v>
      </c>
      <c r="M3345" s="237" t="s">
        <v>412</v>
      </c>
    </row>
    <row r="3346" spans="2:13">
      <c r="B3346" s="225">
        <v>43468.318055563112</v>
      </c>
      <c r="C3346" s="428">
        <v>0</v>
      </c>
      <c r="D3346" s="251" t="s">
        <v>400</v>
      </c>
      <c r="K3346" s="225">
        <v>43468.318055563112</v>
      </c>
      <c r="L3346" s="424">
        <v>53.79</v>
      </c>
      <c r="M3346" s="237" t="s">
        <v>412</v>
      </c>
    </row>
    <row r="3347" spans="2:13">
      <c r="B3347" s="225">
        <v>43468.318750007558</v>
      </c>
      <c r="C3347" s="428">
        <v>0</v>
      </c>
      <c r="D3347" s="251" t="s">
        <v>400</v>
      </c>
      <c r="K3347" s="225">
        <v>43468.318750007558</v>
      </c>
      <c r="L3347" s="424">
        <v>49.74</v>
      </c>
      <c r="M3347" s="237" t="s">
        <v>412</v>
      </c>
    </row>
    <row r="3348" spans="2:13">
      <c r="B3348" s="225">
        <v>43468.319444452005</v>
      </c>
      <c r="C3348" s="428">
        <v>0</v>
      </c>
      <c r="D3348" s="251" t="s">
        <v>400</v>
      </c>
      <c r="K3348" s="225">
        <v>43468.319444452005</v>
      </c>
      <c r="L3348" s="424">
        <v>46.36</v>
      </c>
      <c r="M3348" s="237" t="s">
        <v>412</v>
      </c>
    </row>
    <row r="3349" spans="2:13">
      <c r="B3349" s="225">
        <v>43468.320138896452</v>
      </c>
      <c r="C3349" s="428">
        <v>0</v>
      </c>
      <c r="D3349" s="251" t="s">
        <v>400</v>
      </c>
      <c r="K3349" s="225">
        <v>43468.320138896452</v>
      </c>
      <c r="L3349" s="424">
        <v>43.16</v>
      </c>
      <c r="M3349" s="237" t="s">
        <v>412</v>
      </c>
    </row>
    <row r="3350" spans="2:13">
      <c r="B3350" s="225">
        <v>43468.320833340898</v>
      </c>
      <c r="C3350" s="428">
        <v>0</v>
      </c>
      <c r="D3350" s="251" t="s">
        <v>400</v>
      </c>
      <c r="K3350" s="225">
        <v>43468.320833340898</v>
      </c>
      <c r="L3350" s="424">
        <v>39.44</v>
      </c>
      <c r="M3350" s="237" t="s">
        <v>412</v>
      </c>
    </row>
    <row r="3351" spans="2:13">
      <c r="B3351" s="225">
        <v>43468.321527785345</v>
      </c>
      <c r="C3351" s="428">
        <v>0</v>
      </c>
      <c r="D3351" s="251" t="s">
        <v>400</v>
      </c>
      <c r="K3351" s="225">
        <v>43468.321527785345</v>
      </c>
      <c r="L3351" s="424">
        <v>35.5</v>
      </c>
      <c r="M3351" s="237" t="s">
        <v>412</v>
      </c>
    </row>
    <row r="3352" spans="2:13">
      <c r="B3352" s="225">
        <v>43468.322222229792</v>
      </c>
      <c r="C3352" s="428">
        <v>0</v>
      </c>
      <c r="D3352" s="251" t="s">
        <v>400</v>
      </c>
      <c r="K3352" s="225">
        <v>43468.322222229792</v>
      </c>
      <c r="L3352" s="424">
        <v>31.88</v>
      </c>
      <c r="M3352" s="237" t="s">
        <v>412</v>
      </c>
    </row>
    <row r="3353" spans="2:13">
      <c r="B3353" s="225">
        <v>43468.322916674239</v>
      </c>
      <c r="C3353" s="428">
        <v>0</v>
      </c>
      <c r="D3353" s="251" t="s">
        <v>400</v>
      </c>
      <c r="K3353" s="225">
        <v>43468.322916674239</v>
      </c>
      <c r="L3353" s="424">
        <v>28.68</v>
      </c>
      <c r="M3353" s="237" t="s">
        <v>412</v>
      </c>
    </row>
    <row r="3354" spans="2:13">
      <c r="B3354" s="225">
        <v>43468.323611118685</v>
      </c>
      <c r="C3354" s="428">
        <v>0</v>
      </c>
      <c r="D3354" s="251" t="s">
        <v>400</v>
      </c>
      <c r="K3354" s="225">
        <v>43468.323611118685</v>
      </c>
      <c r="L3354" s="424">
        <v>25.78</v>
      </c>
      <c r="M3354" s="237" t="s">
        <v>412</v>
      </c>
    </row>
    <row r="3355" spans="2:13">
      <c r="B3355" s="225">
        <v>43468.324305563132</v>
      </c>
      <c r="C3355" s="428">
        <v>0</v>
      </c>
      <c r="D3355" s="251" t="s">
        <v>400</v>
      </c>
      <c r="K3355" s="225">
        <v>43468.324305563132</v>
      </c>
      <c r="L3355" s="424">
        <v>23.23</v>
      </c>
      <c r="M3355" s="237" t="s">
        <v>412</v>
      </c>
    </row>
    <row r="3356" spans="2:13">
      <c r="B3356" s="225">
        <v>43468.325000007579</v>
      </c>
      <c r="C3356" s="428">
        <v>0</v>
      </c>
      <c r="D3356" s="251" t="s">
        <v>400</v>
      </c>
      <c r="K3356" s="225">
        <v>43468.325000007579</v>
      </c>
      <c r="L3356" s="424">
        <v>21.16</v>
      </c>
      <c r="M3356" s="237" t="s">
        <v>412</v>
      </c>
    </row>
    <row r="3357" spans="2:13">
      <c r="B3357" s="225">
        <v>43468.325694452025</v>
      </c>
      <c r="C3357" s="428">
        <v>0</v>
      </c>
      <c r="D3357" s="251" t="s">
        <v>400</v>
      </c>
      <c r="K3357" s="225">
        <v>43468.325694452025</v>
      </c>
      <c r="L3357" s="424">
        <v>18.95</v>
      </c>
      <c r="M3357" s="237" t="s">
        <v>412</v>
      </c>
    </row>
    <row r="3358" spans="2:13">
      <c r="B3358" s="225">
        <v>43468.326388896472</v>
      </c>
      <c r="C3358" s="428">
        <v>0</v>
      </c>
      <c r="D3358" s="251" t="s">
        <v>400</v>
      </c>
      <c r="K3358" s="225">
        <v>43468.326388896472</v>
      </c>
      <c r="L3358" s="424">
        <v>16.86</v>
      </c>
      <c r="M3358" s="237" t="s">
        <v>412</v>
      </c>
    </row>
    <row r="3359" spans="2:13">
      <c r="B3359" s="225">
        <v>43468.327083340919</v>
      </c>
      <c r="C3359" s="428">
        <v>0</v>
      </c>
      <c r="D3359" s="251" t="s">
        <v>400</v>
      </c>
      <c r="K3359" s="225">
        <v>43468.327083340919</v>
      </c>
      <c r="L3359" s="424">
        <v>14.79</v>
      </c>
      <c r="M3359" s="237" t="s">
        <v>412</v>
      </c>
    </row>
    <row r="3360" spans="2:13">
      <c r="B3360" s="225">
        <v>43468.327777785365</v>
      </c>
      <c r="C3360" s="428">
        <v>0</v>
      </c>
      <c r="D3360" s="251" t="s">
        <v>400</v>
      </c>
      <c r="K3360" s="225">
        <v>43468.327777785365</v>
      </c>
      <c r="L3360" s="424">
        <v>12.16</v>
      </c>
      <c r="M3360" s="237" t="s">
        <v>412</v>
      </c>
    </row>
    <row r="3361" spans="2:13">
      <c r="B3361" s="225">
        <v>43468.328472229812</v>
      </c>
      <c r="C3361" s="428">
        <v>0</v>
      </c>
      <c r="D3361" s="251" t="s">
        <v>400</v>
      </c>
      <c r="K3361" s="225">
        <v>43468.328472229812</v>
      </c>
      <c r="L3361" s="424">
        <v>8.65</v>
      </c>
      <c r="M3361" s="237" t="s">
        <v>412</v>
      </c>
    </row>
    <row r="3362" spans="2:13">
      <c r="B3362" s="225">
        <v>43468.329166674259</v>
      </c>
      <c r="C3362" s="428">
        <v>0</v>
      </c>
      <c r="D3362" s="251" t="s">
        <v>400</v>
      </c>
      <c r="K3362" s="225">
        <v>43468.329166674259</v>
      </c>
      <c r="L3362" s="424">
        <v>4.88</v>
      </c>
      <c r="M3362" s="237" t="s">
        <v>412</v>
      </c>
    </row>
    <row r="3363" spans="2:13">
      <c r="B3363" s="225">
        <v>43468.329861118706</v>
      </c>
      <c r="C3363" s="428">
        <v>0</v>
      </c>
      <c r="D3363" s="251" t="s">
        <v>400</v>
      </c>
      <c r="K3363" s="225">
        <v>43468.329861118706</v>
      </c>
      <c r="L3363" s="424">
        <v>1.7</v>
      </c>
      <c r="M3363" s="237" t="s">
        <v>412</v>
      </c>
    </row>
    <row r="3364" spans="2:13">
      <c r="B3364" s="225">
        <v>43468.330555563152</v>
      </c>
      <c r="C3364" s="428">
        <v>0</v>
      </c>
      <c r="D3364" s="251" t="s">
        <v>400</v>
      </c>
      <c r="K3364" s="225">
        <v>43468.330555563152</v>
      </c>
      <c r="L3364" s="424">
        <v>0.01</v>
      </c>
      <c r="M3364" s="237" t="s">
        <v>412</v>
      </c>
    </row>
    <row r="3365" spans="2:13">
      <c r="B3365" s="225">
        <v>43468.331250007599</v>
      </c>
      <c r="C3365" s="428">
        <v>0.03</v>
      </c>
      <c r="D3365" s="251" t="s">
        <v>400</v>
      </c>
      <c r="K3365" s="225">
        <v>43468.331250007599</v>
      </c>
      <c r="L3365" s="424">
        <v>0</v>
      </c>
      <c r="M3365" s="237" t="s">
        <v>412</v>
      </c>
    </row>
    <row r="3366" spans="2:13">
      <c r="B3366" s="225">
        <v>43468.331944452046</v>
      </c>
      <c r="C3366" s="428">
        <v>7.0000000000000007E-2</v>
      </c>
      <c r="D3366" s="251" t="s">
        <v>400</v>
      </c>
      <c r="K3366" s="225">
        <v>43468.331944452046</v>
      </c>
      <c r="L3366" s="424">
        <v>0</v>
      </c>
      <c r="M3366" s="237" t="s">
        <v>412</v>
      </c>
    </row>
    <row r="3367" spans="2:13">
      <c r="B3367" s="225">
        <v>43468.332638896492</v>
      </c>
      <c r="C3367" s="428">
        <v>0.05</v>
      </c>
      <c r="D3367" s="251" t="s">
        <v>400</v>
      </c>
      <c r="K3367" s="225">
        <v>43468.332638896492</v>
      </c>
      <c r="L3367" s="424">
        <v>0</v>
      </c>
      <c r="M3367" s="237" t="s">
        <v>412</v>
      </c>
    </row>
    <row r="3368" spans="2:13">
      <c r="B3368" s="225">
        <v>43468.333333340939</v>
      </c>
      <c r="C3368" s="428">
        <v>0.06</v>
      </c>
      <c r="D3368" s="251" t="s">
        <v>400</v>
      </c>
      <c r="K3368" s="225">
        <v>43468.333333340939</v>
      </c>
      <c r="L3368" s="424">
        <v>0</v>
      </c>
      <c r="M3368" s="237" t="s">
        <v>412</v>
      </c>
    </row>
    <row r="3369" spans="2:13">
      <c r="B3369" s="225">
        <v>43468.334027785386</v>
      </c>
      <c r="C3369" s="428">
        <v>0.06</v>
      </c>
      <c r="D3369" s="251" t="s">
        <v>400</v>
      </c>
      <c r="K3369" s="225">
        <v>43468.334027785386</v>
      </c>
      <c r="L3369" s="424">
        <v>0</v>
      </c>
      <c r="M3369" s="237" t="s">
        <v>412</v>
      </c>
    </row>
    <row r="3370" spans="2:13">
      <c r="B3370" s="225">
        <v>43468.334722229833</v>
      </c>
      <c r="C3370" s="428">
        <v>0.04</v>
      </c>
      <c r="D3370" s="251" t="s">
        <v>400</v>
      </c>
      <c r="K3370" s="225">
        <v>43468.334722229833</v>
      </c>
      <c r="L3370" s="424">
        <v>0</v>
      </c>
      <c r="M3370" s="237" t="s">
        <v>412</v>
      </c>
    </row>
    <row r="3371" spans="2:13">
      <c r="B3371" s="225">
        <v>43468.335416674279</v>
      </c>
      <c r="C3371" s="428">
        <v>0.01</v>
      </c>
      <c r="D3371" s="251" t="s">
        <v>400</v>
      </c>
      <c r="K3371" s="225">
        <v>43468.335416674279</v>
      </c>
      <c r="L3371" s="424">
        <v>0</v>
      </c>
      <c r="M3371" s="237" t="s">
        <v>412</v>
      </c>
    </row>
    <row r="3372" spans="2:13">
      <c r="B3372" s="225">
        <v>43468.336111118726</v>
      </c>
      <c r="C3372" s="428">
        <v>0.01</v>
      </c>
      <c r="D3372" s="251" t="s">
        <v>400</v>
      </c>
      <c r="K3372" s="225">
        <v>43468.336111118726</v>
      </c>
      <c r="L3372" s="424">
        <v>0</v>
      </c>
      <c r="M3372" s="237" t="s">
        <v>412</v>
      </c>
    </row>
    <row r="3373" spans="2:13">
      <c r="B3373" s="225">
        <v>43468.336805563173</v>
      </c>
      <c r="C3373" s="428">
        <v>0.01</v>
      </c>
      <c r="D3373" s="251" t="s">
        <v>400</v>
      </c>
      <c r="K3373" s="225">
        <v>43468.336805563173</v>
      </c>
      <c r="L3373" s="424">
        <v>0</v>
      </c>
      <c r="M3373" s="237" t="s">
        <v>412</v>
      </c>
    </row>
    <row r="3374" spans="2:13">
      <c r="B3374" s="225">
        <v>43468.337500007619</v>
      </c>
      <c r="C3374" s="428">
        <v>0</v>
      </c>
      <c r="D3374" s="251" t="s">
        <v>400</v>
      </c>
      <c r="K3374" s="225">
        <v>43468.337500007619</v>
      </c>
      <c r="L3374" s="424">
        <v>0</v>
      </c>
      <c r="M3374" s="237" t="s">
        <v>412</v>
      </c>
    </row>
    <row r="3375" spans="2:13">
      <c r="B3375" s="225">
        <v>43468.338194452066</v>
      </c>
      <c r="C3375" s="428">
        <v>0</v>
      </c>
      <c r="D3375" s="251" t="s">
        <v>400</v>
      </c>
      <c r="K3375" s="225">
        <v>43468.338194452066</v>
      </c>
      <c r="L3375" s="424">
        <v>0</v>
      </c>
      <c r="M3375" s="237" t="s">
        <v>412</v>
      </c>
    </row>
    <row r="3376" spans="2:13">
      <c r="B3376" s="225">
        <v>43468.338888896513</v>
      </c>
      <c r="C3376" s="428">
        <v>0</v>
      </c>
      <c r="D3376" s="251" t="s">
        <v>400</v>
      </c>
      <c r="K3376" s="225">
        <v>43468.338888896513</v>
      </c>
      <c r="L3376" s="424">
        <v>0</v>
      </c>
      <c r="M3376" s="237" t="s">
        <v>412</v>
      </c>
    </row>
    <row r="3377" spans="2:13">
      <c r="B3377" s="225">
        <v>43468.33958334096</v>
      </c>
      <c r="C3377" s="428">
        <v>0</v>
      </c>
      <c r="D3377" s="251" t="s">
        <v>400</v>
      </c>
      <c r="K3377" s="225">
        <v>43468.33958334096</v>
      </c>
      <c r="L3377" s="424">
        <v>0</v>
      </c>
      <c r="M3377" s="237" t="s">
        <v>412</v>
      </c>
    </row>
    <row r="3378" spans="2:13">
      <c r="B3378" s="225">
        <v>43468.340277785406</v>
      </c>
      <c r="C3378" s="428">
        <v>0</v>
      </c>
      <c r="D3378" s="251" t="s">
        <v>400</v>
      </c>
      <c r="K3378" s="225">
        <v>43468.340277785406</v>
      </c>
      <c r="L3378" s="424">
        <v>0</v>
      </c>
      <c r="M3378" s="237" t="s">
        <v>412</v>
      </c>
    </row>
    <row r="3379" spans="2:13">
      <c r="B3379" s="225">
        <v>43468.340972229853</v>
      </c>
      <c r="C3379" s="428">
        <v>0</v>
      </c>
      <c r="D3379" s="251" t="s">
        <v>400</v>
      </c>
      <c r="K3379" s="225">
        <v>43468.340972229853</v>
      </c>
      <c r="L3379" s="424">
        <v>0</v>
      </c>
      <c r="M3379" s="237" t="s">
        <v>412</v>
      </c>
    </row>
    <row r="3380" spans="2:13">
      <c r="B3380" s="225">
        <v>43468.3416666743</v>
      </c>
      <c r="C3380" s="428">
        <v>0</v>
      </c>
      <c r="D3380" s="251" t="s">
        <v>400</v>
      </c>
      <c r="K3380" s="225">
        <v>43468.3416666743</v>
      </c>
      <c r="L3380" s="424">
        <v>0</v>
      </c>
      <c r="M3380" s="237" t="s">
        <v>412</v>
      </c>
    </row>
    <row r="3381" spans="2:13">
      <c r="B3381" s="225">
        <v>43468.342361118746</v>
      </c>
      <c r="C3381" s="428">
        <v>0</v>
      </c>
      <c r="D3381" s="251" t="s">
        <v>400</v>
      </c>
      <c r="K3381" s="225">
        <v>43468.342361118746</v>
      </c>
      <c r="L3381" s="424">
        <v>0</v>
      </c>
      <c r="M3381" s="237" t="s">
        <v>412</v>
      </c>
    </row>
    <row r="3382" spans="2:13">
      <c r="B3382" s="225">
        <v>43468.343055563193</v>
      </c>
      <c r="C3382" s="428">
        <v>0</v>
      </c>
      <c r="D3382" s="251" t="s">
        <v>400</v>
      </c>
      <c r="K3382" s="225">
        <v>43468.343055563193</v>
      </c>
      <c r="L3382" s="424">
        <v>0</v>
      </c>
      <c r="M3382" s="237" t="s">
        <v>412</v>
      </c>
    </row>
    <row r="3383" spans="2:13">
      <c r="B3383" s="225">
        <v>43468.34375000764</v>
      </c>
      <c r="C3383" s="428">
        <v>0</v>
      </c>
      <c r="D3383" s="251" t="s">
        <v>400</v>
      </c>
      <c r="K3383" s="225">
        <v>43468.34375000764</v>
      </c>
      <c r="L3383" s="424">
        <v>0</v>
      </c>
      <c r="M3383" s="237" t="s">
        <v>412</v>
      </c>
    </row>
    <row r="3384" spans="2:13">
      <c r="B3384" s="225">
        <v>43468.344444452086</v>
      </c>
      <c r="C3384" s="428">
        <v>0</v>
      </c>
      <c r="D3384" s="251" t="s">
        <v>400</v>
      </c>
      <c r="K3384" s="225">
        <v>43468.344444452086</v>
      </c>
      <c r="L3384" s="424">
        <v>0</v>
      </c>
      <c r="M3384" s="237" t="s">
        <v>412</v>
      </c>
    </row>
    <row r="3385" spans="2:13">
      <c r="B3385" s="225">
        <v>43468.345138896533</v>
      </c>
      <c r="C3385" s="428">
        <v>0</v>
      </c>
      <c r="D3385" s="251" t="s">
        <v>400</v>
      </c>
      <c r="K3385" s="225">
        <v>43468.345138896533</v>
      </c>
      <c r="L3385" s="424">
        <v>0</v>
      </c>
      <c r="M3385" s="237" t="s">
        <v>412</v>
      </c>
    </row>
    <row r="3386" spans="2:13">
      <c r="B3386" s="225">
        <v>43468.34583334098</v>
      </c>
      <c r="C3386" s="428">
        <v>0</v>
      </c>
      <c r="D3386" s="251" t="s">
        <v>400</v>
      </c>
      <c r="K3386" s="225">
        <v>43468.34583334098</v>
      </c>
      <c r="L3386" s="424">
        <v>0</v>
      </c>
      <c r="M3386" s="237" t="s">
        <v>412</v>
      </c>
    </row>
    <row r="3387" spans="2:13">
      <c r="B3387" s="225">
        <v>43468.346527785427</v>
      </c>
      <c r="C3387" s="428">
        <v>0</v>
      </c>
      <c r="D3387" s="251" t="s">
        <v>400</v>
      </c>
      <c r="K3387" s="225">
        <v>43468.346527785427</v>
      </c>
      <c r="L3387" s="424">
        <v>0</v>
      </c>
      <c r="M3387" s="237" t="s">
        <v>412</v>
      </c>
    </row>
    <row r="3388" spans="2:13">
      <c r="B3388" s="225">
        <v>43468.347222229873</v>
      </c>
      <c r="C3388" s="428">
        <v>0</v>
      </c>
      <c r="D3388" s="251" t="s">
        <v>400</v>
      </c>
      <c r="K3388" s="225">
        <v>43468.347222229873</v>
      </c>
      <c r="L3388" s="424">
        <v>0</v>
      </c>
      <c r="M3388" s="237" t="s">
        <v>412</v>
      </c>
    </row>
    <row r="3389" spans="2:13">
      <c r="B3389" s="225">
        <v>43468.34791667432</v>
      </c>
      <c r="C3389" s="428">
        <v>0</v>
      </c>
      <c r="D3389" s="251" t="s">
        <v>400</v>
      </c>
      <c r="K3389" s="225">
        <v>43468.34791667432</v>
      </c>
      <c r="L3389" s="424">
        <v>0</v>
      </c>
      <c r="M3389" s="237" t="s">
        <v>412</v>
      </c>
    </row>
    <row r="3390" spans="2:13">
      <c r="B3390" s="225">
        <v>43468.348611118767</v>
      </c>
      <c r="C3390" s="428">
        <v>0</v>
      </c>
      <c r="D3390" s="251" t="s">
        <v>400</v>
      </c>
      <c r="K3390" s="225">
        <v>43468.348611118767</v>
      </c>
      <c r="L3390" s="424">
        <v>0</v>
      </c>
      <c r="M3390" s="237" t="s">
        <v>412</v>
      </c>
    </row>
    <row r="3391" spans="2:13">
      <c r="B3391" s="225">
        <v>43468.349305563213</v>
      </c>
      <c r="C3391" s="428">
        <v>0</v>
      </c>
      <c r="D3391" s="251" t="s">
        <v>400</v>
      </c>
      <c r="K3391" s="225">
        <v>43468.349305563213</v>
      </c>
      <c r="L3391" s="424">
        <v>0</v>
      </c>
      <c r="M3391" s="237" t="s">
        <v>412</v>
      </c>
    </row>
    <row r="3392" spans="2:13">
      <c r="B3392" s="225">
        <v>43468.35000000766</v>
      </c>
      <c r="C3392" s="428">
        <v>0</v>
      </c>
      <c r="D3392" s="251" t="s">
        <v>400</v>
      </c>
      <c r="K3392" s="225">
        <v>43468.35000000766</v>
      </c>
      <c r="L3392" s="424">
        <v>0</v>
      </c>
      <c r="M3392" s="237" t="s">
        <v>412</v>
      </c>
    </row>
    <row r="3393" spans="2:13">
      <c r="B3393" s="225">
        <v>43468.350694452107</v>
      </c>
      <c r="C3393" s="428">
        <v>0</v>
      </c>
      <c r="D3393" s="251" t="s">
        <v>400</v>
      </c>
      <c r="K3393" s="225">
        <v>43468.350694452107</v>
      </c>
      <c r="L3393" s="424">
        <v>0</v>
      </c>
      <c r="M3393" s="237" t="s">
        <v>412</v>
      </c>
    </row>
    <row r="3394" spans="2:13">
      <c r="B3394" s="225">
        <v>43468.351388896554</v>
      </c>
      <c r="C3394" s="428">
        <v>0</v>
      </c>
      <c r="D3394" s="251" t="s">
        <v>400</v>
      </c>
      <c r="K3394" s="225">
        <v>43468.351388896554</v>
      </c>
      <c r="L3394" s="424">
        <v>0</v>
      </c>
      <c r="M3394" s="237" t="s">
        <v>412</v>
      </c>
    </row>
    <row r="3395" spans="2:13">
      <c r="B3395" s="225">
        <v>43468.352083341</v>
      </c>
      <c r="C3395" s="428">
        <v>0</v>
      </c>
      <c r="D3395" s="251" t="s">
        <v>400</v>
      </c>
      <c r="K3395" s="225">
        <v>43468.352083341</v>
      </c>
      <c r="L3395" s="424">
        <v>0</v>
      </c>
      <c r="M3395" s="237" t="s">
        <v>412</v>
      </c>
    </row>
    <row r="3396" spans="2:13">
      <c r="B3396" s="225">
        <v>43468.352777785447</v>
      </c>
      <c r="C3396" s="428">
        <v>0</v>
      </c>
      <c r="D3396" s="251" t="s">
        <v>400</v>
      </c>
      <c r="K3396" s="225">
        <v>43468.352777785447</v>
      </c>
      <c r="L3396" s="424">
        <v>0</v>
      </c>
      <c r="M3396" s="237" t="s">
        <v>412</v>
      </c>
    </row>
    <row r="3397" spans="2:13">
      <c r="B3397" s="225">
        <v>43468.353472229894</v>
      </c>
      <c r="C3397" s="428">
        <v>0</v>
      </c>
      <c r="D3397" s="251" t="s">
        <v>400</v>
      </c>
      <c r="K3397" s="225">
        <v>43468.353472229894</v>
      </c>
      <c r="L3397" s="424">
        <v>0</v>
      </c>
      <c r="M3397" s="237" t="s">
        <v>412</v>
      </c>
    </row>
    <row r="3398" spans="2:13">
      <c r="B3398" s="225">
        <v>43468.35416667434</v>
      </c>
      <c r="C3398" s="428">
        <v>0</v>
      </c>
      <c r="D3398" s="251" t="s">
        <v>400</v>
      </c>
      <c r="K3398" s="225">
        <v>43468.35416667434</v>
      </c>
      <c r="L3398" s="424">
        <v>0</v>
      </c>
      <c r="M3398" s="237" t="s">
        <v>412</v>
      </c>
    </row>
    <row r="3399" spans="2:13">
      <c r="B3399" s="225">
        <v>43468.354861118787</v>
      </c>
      <c r="C3399" s="428">
        <v>0</v>
      </c>
      <c r="D3399" s="251" t="s">
        <v>400</v>
      </c>
      <c r="K3399" s="225">
        <v>43468.354861118787</v>
      </c>
      <c r="L3399" s="424">
        <v>0</v>
      </c>
      <c r="M3399" s="237" t="s">
        <v>412</v>
      </c>
    </row>
    <row r="3400" spans="2:13">
      <c r="B3400" s="225">
        <v>43468.355555563234</v>
      </c>
      <c r="C3400" s="428">
        <v>0</v>
      </c>
      <c r="D3400" s="251" t="s">
        <v>400</v>
      </c>
      <c r="K3400" s="225">
        <v>43468.355555563234</v>
      </c>
      <c r="L3400" s="424">
        <v>0</v>
      </c>
      <c r="M3400" s="237" t="s">
        <v>412</v>
      </c>
    </row>
    <row r="3401" spans="2:13">
      <c r="B3401" s="225">
        <v>43468.356250007681</v>
      </c>
      <c r="C3401" s="428">
        <v>0</v>
      </c>
      <c r="D3401" s="251" t="s">
        <v>400</v>
      </c>
      <c r="K3401" s="225">
        <v>43468.356250007681</v>
      </c>
      <c r="L3401" s="424">
        <v>0</v>
      </c>
      <c r="M3401" s="237" t="s">
        <v>412</v>
      </c>
    </row>
    <row r="3402" spans="2:13">
      <c r="B3402" s="225">
        <v>43468.356944452127</v>
      </c>
      <c r="C3402" s="428">
        <v>0</v>
      </c>
      <c r="D3402" s="251" t="s">
        <v>400</v>
      </c>
      <c r="K3402" s="225">
        <v>43468.356944452127</v>
      </c>
      <c r="L3402" s="424">
        <v>0</v>
      </c>
      <c r="M3402" s="237" t="s">
        <v>412</v>
      </c>
    </row>
    <row r="3403" spans="2:13">
      <c r="B3403" s="225">
        <v>43468.357638896574</v>
      </c>
      <c r="C3403" s="428">
        <v>0</v>
      </c>
      <c r="D3403" s="251" t="s">
        <v>400</v>
      </c>
      <c r="K3403" s="225">
        <v>43468.357638896574</v>
      </c>
      <c r="L3403" s="424">
        <v>0.01</v>
      </c>
      <c r="M3403" s="237" t="s">
        <v>412</v>
      </c>
    </row>
    <row r="3404" spans="2:13">
      <c r="B3404" s="225">
        <v>43468.358333341021</v>
      </c>
      <c r="C3404" s="428">
        <v>0</v>
      </c>
      <c r="D3404" s="251" t="s">
        <v>400</v>
      </c>
      <c r="K3404" s="225">
        <v>43468.358333341021</v>
      </c>
      <c r="L3404" s="424">
        <v>0.04</v>
      </c>
      <c r="M3404" s="237" t="s">
        <v>412</v>
      </c>
    </row>
    <row r="3405" spans="2:13">
      <c r="B3405" s="225">
        <v>43468.359027785467</v>
      </c>
      <c r="C3405" s="428">
        <v>0</v>
      </c>
      <c r="D3405" s="251" t="s">
        <v>400</v>
      </c>
      <c r="K3405" s="225">
        <v>43468.359027785467</v>
      </c>
      <c r="L3405" s="424">
        <v>0</v>
      </c>
      <c r="M3405" s="237" t="s">
        <v>412</v>
      </c>
    </row>
    <row r="3406" spans="2:13">
      <c r="B3406" s="225">
        <v>43468.359722229914</v>
      </c>
      <c r="C3406" s="428">
        <v>0</v>
      </c>
      <c r="D3406" s="251" t="s">
        <v>400</v>
      </c>
      <c r="K3406" s="225">
        <v>43468.359722229914</v>
      </c>
      <c r="L3406" s="424">
        <v>0.01</v>
      </c>
      <c r="M3406" s="237" t="s">
        <v>412</v>
      </c>
    </row>
    <row r="3407" spans="2:13">
      <c r="B3407" s="225">
        <v>43468.360416674361</v>
      </c>
      <c r="C3407" s="428">
        <v>0</v>
      </c>
      <c r="D3407" s="251" t="s">
        <v>400</v>
      </c>
      <c r="K3407" s="225">
        <v>43468.360416674361</v>
      </c>
      <c r="L3407" s="424">
        <v>0.05</v>
      </c>
      <c r="M3407" s="237" t="s">
        <v>412</v>
      </c>
    </row>
    <row r="3408" spans="2:13">
      <c r="B3408" s="225">
        <v>43468.361111118807</v>
      </c>
      <c r="C3408" s="428">
        <v>0</v>
      </c>
      <c r="D3408" s="251" t="s">
        <v>400</v>
      </c>
      <c r="K3408" s="225">
        <v>43468.361111118807</v>
      </c>
      <c r="L3408" s="424">
        <v>0</v>
      </c>
      <c r="M3408" s="237" t="s">
        <v>412</v>
      </c>
    </row>
    <row r="3409" spans="2:13">
      <c r="B3409" s="225">
        <v>43468.361805563254</v>
      </c>
      <c r="C3409" s="428">
        <v>0</v>
      </c>
      <c r="D3409" s="251" t="s">
        <v>400</v>
      </c>
      <c r="K3409" s="225">
        <v>43468.361805563254</v>
      </c>
      <c r="L3409" s="424">
        <v>0.4</v>
      </c>
      <c r="M3409" s="237" t="s">
        <v>412</v>
      </c>
    </row>
    <row r="3410" spans="2:13">
      <c r="B3410" s="225">
        <v>43468.362500007701</v>
      </c>
      <c r="C3410" s="428">
        <v>0</v>
      </c>
      <c r="D3410" s="251" t="s">
        <v>400</v>
      </c>
      <c r="K3410" s="225">
        <v>43468.362500007701</v>
      </c>
      <c r="L3410" s="424">
        <v>0.65</v>
      </c>
      <c r="M3410" s="237" t="s">
        <v>412</v>
      </c>
    </row>
    <row r="3411" spans="2:13">
      <c r="B3411" s="225">
        <v>43468.363194452148</v>
      </c>
      <c r="C3411" s="428">
        <v>0</v>
      </c>
      <c r="D3411" s="251" t="s">
        <v>400</v>
      </c>
      <c r="K3411" s="225">
        <v>43468.363194452148</v>
      </c>
      <c r="L3411" s="424">
        <v>0.28999999999999998</v>
      </c>
      <c r="M3411" s="237" t="s">
        <v>412</v>
      </c>
    </row>
    <row r="3412" spans="2:13">
      <c r="B3412" s="225">
        <v>43468.363888896594</v>
      </c>
      <c r="C3412" s="428">
        <v>0</v>
      </c>
      <c r="D3412" s="251" t="s">
        <v>400</v>
      </c>
      <c r="K3412" s="225">
        <v>43468.363888896594</v>
      </c>
      <c r="L3412" s="424">
        <v>0.06</v>
      </c>
      <c r="M3412" s="237" t="s">
        <v>412</v>
      </c>
    </row>
    <row r="3413" spans="2:13">
      <c r="B3413" s="225">
        <v>43468.364583341041</v>
      </c>
      <c r="C3413" s="428">
        <v>0</v>
      </c>
      <c r="D3413" s="251" t="s">
        <v>400</v>
      </c>
      <c r="K3413" s="225">
        <v>43468.364583341041</v>
      </c>
      <c r="L3413" s="424">
        <v>0</v>
      </c>
      <c r="M3413" s="237" t="s">
        <v>412</v>
      </c>
    </row>
    <row r="3414" spans="2:13">
      <c r="B3414" s="225">
        <v>43468.365277785488</v>
      </c>
      <c r="C3414" s="428">
        <v>0</v>
      </c>
      <c r="D3414" s="251" t="s">
        <v>400</v>
      </c>
      <c r="K3414" s="225">
        <v>43468.365277785488</v>
      </c>
      <c r="L3414" s="424">
        <v>0.03</v>
      </c>
      <c r="M3414" s="237" t="s">
        <v>412</v>
      </c>
    </row>
    <row r="3415" spans="2:13">
      <c r="B3415" s="225">
        <v>43468.365972229934</v>
      </c>
      <c r="C3415" s="428">
        <v>0</v>
      </c>
      <c r="D3415" s="251" t="s">
        <v>400</v>
      </c>
      <c r="K3415" s="225">
        <v>43468.365972229934</v>
      </c>
      <c r="L3415" s="424">
        <v>0.01</v>
      </c>
      <c r="M3415" s="237" t="s">
        <v>412</v>
      </c>
    </row>
    <row r="3416" spans="2:13">
      <c r="B3416" s="225">
        <v>43468.366666674381</v>
      </c>
      <c r="C3416" s="428">
        <v>0</v>
      </c>
      <c r="D3416" s="251" t="s">
        <v>400</v>
      </c>
      <c r="K3416" s="225">
        <v>43468.366666674381</v>
      </c>
      <c r="L3416" s="424">
        <v>0</v>
      </c>
      <c r="M3416" s="237" t="s">
        <v>412</v>
      </c>
    </row>
    <row r="3417" spans="2:13">
      <c r="B3417" s="225">
        <v>43468.367361118828</v>
      </c>
      <c r="C3417" s="428">
        <v>0</v>
      </c>
      <c r="D3417" s="251" t="s">
        <v>400</v>
      </c>
      <c r="K3417" s="225">
        <v>43468.367361118828</v>
      </c>
      <c r="L3417" s="424">
        <v>0</v>
      </c>
      <c r="M3417" s="237" t="s">
        <v>412</v>
      </c>
    </row>
    <row r="3418" spans="2:13">
      <c r="B3418" s="225">
        <v>43468.368055563275</v>
      </c>
      <c r="C3418" s="428">
        <v>0</v>
      </c>
      <c r="D3418" s="251" t="s">
        <v>400</v>
      </c>
      <c r="K3418" s="225">
        <v>43468.368055563275</v>
      </c>
      <c r="L3418" s="424">
        <v>0.03</v>
      </c>
      <c r="M3418" s="237" t="s">
        <v>412</v>
      </c>
    </row>
    <row r="3419" spans="2:13">
      <c r="B3419" s="225">
        <v>43468.368750007721</v>
      </c>
      <c r="C3419" s="428">
        <v>0</v>
      </c>
      <c r="D3419" s="251" t="s">
        <v>400</v>
      </c>
      <c r="K3419" s="225">
        <v>43468.368750007721</v>
      </c>
      <c r="L3419" s="424">
        <v>0.02</v>
      </c>
      <c r="M3419" s="237" t="s">
        <v>412</v>
      </c>
    </row>
    <row r="3420" spans="2:13">
      <c r="B3420" s="225">
        <v>43468.369444452168</v>
      </c>
      <c r="C3420" s="428">
        <v>0</v>
      </c>
      <c r="D3420" s="251" t="s">
        <v>400</v>
      </c>
      <c r="K3420" s="225">
        <v>43468.369444452168</v>
      </c>
      <c r="L3420" s="424">
        <v>0</v>
      </c>
      <c r="M3420" s="237" t="s">
        <v>412</v>
      </c>
    </row>
    <row r="3421" spans="2:13">
      <c r="B3421" s="225">
        <v>43468.370138896615</v>
      </c>
      <c r="C3421" s="428">
        <v>0</v>
      </c>
      <c r="D3421" s="251" t="s">
        <v>400</v>
      </c>
      <c r="K3421" s="225">
        <v>43468.370138896615</v>
      </c>
      <c r="L3421" s="424">
        <v>0</v>
      </c>
      <c r="M3421" s="237" t="s">
        <v>412</v>
      </c>
    </row>
    <row r="3422" spans="2:13">
      <c r="B3422" s="225">
        <v>43468.370833341061</v>
      </c>
      <c r="C3422" s="428">
        <v>0</v>
      </c>
      <c r="D3422" s="251" t="s">
        <v>400</v>
      </c>
      <c r="K3422" s="225">
        <v>43468.370833341061</v>
      </c>
      <c r="L3422" s="424">
        <v>0</v>
      </c>
      <c r="M3422" s="237" t="s">
        <v>412</v>
      </c>
    </row>
    <row r="3423" spans="2:13">
      <c r="B3423" s="225">
        <v>43468.371527785508</v>
      </c>
      <c r="C3423" s="428">
        <v>0</v>
      </c>
      <c r="D3423" s="251" t="s">
        <v>400</v>
      </c>
      <c r="K3423" s="225">
        <v>43468.371527785508</v>
      </c>
      <c r="L3423" s="424">
        <v>0</v>
      </c>
      <c r="M3423" s="237" t="s">
        <v>412</v>
      </c>
    </row>
    <row r="3424" spans="2:13">
      <c r="B3424" s="225">
        <v>43468.372222229955</v>
      </c>
      <c r="C3424" s="428">
        <v>0</v>
      </c>
      <c r="D3424" s="251" t="s">
        <v>400</v>
      </c>
      <c r="K3424" s="225">
        <v>43468.372222229955</v>
      </c>
      <c r="L3424" s="424">
        <v>0</v>
      </c>
      <c r="M3424" s="237" t="s">
        <v>412</v>
      </c>
    </row>
    <row r="3425" spans="2:13">
      <c r="B3425" s="225">
        <v>43468.372916674401</v>
      </c>
      <c r="C3425" s="428">
        <v>0</v>
      </c>
      <c r="D3425" s="251" t="s">
        <v>400</v>
      </c>
      <c r="K3425" s="225">
        <v>43468.372916674401</v>
      </c>
      <c r="L3425" s="424">
        <v>0</v>
      </c>
      <c r="M3425" s="237" t="s">
        <v>412</v>
      </c>
    </row>
    <row r="3426" spans="2:13">
      <c r="B3426" s="225">
        <v>43468.373611118848</v>
      </c>
      <c r="C3426" s="428">
        <v>0</v>
      </c>
      <c r="D3426" s="251" t="s">
        <v>400</v>
      </c>
      <c r="K3426" s="225">
        <v>43468.373611118848</v>
      </c>
      <c r="L3426" s="424">
        <v>0.02</v>
      </c>
      <c r="M3426" s="237" t="s">
        <v>412</v>
      </c>
    </row>
    <row r="3427" spans="2:13">
      <c r="B3427" s="225">
        <v>43468.374305563295</v>
      </c>
      <c r="C3427" s="428">
        <v>0</v>
      </c>
      <c r="D3427" s="251" t="s">
        <v>400</v>
      </c>
      <c r="K3427" s="225">
        <v>43468.374305563295</v>
      </c>
      <c r="L3427" s="424">
        <v>0.03</v>
      </c>
      <c r="M3427" s="237" t="s">
        <v>412</v>
      </c>
    </row>
    <row r="3428" spans="2:13">
      <c r="B3428" s="225">
        <v>43468.375000007742</v>
      </c>
      <c r="C3428" s="428">
        <v>0</v>
      </c>
      <c r="D3428" s="251" t="s">
        <v>400</v>
      </c>
      <c r="K3428" s="225">
        <v>43468.375000007742</v>
      </c>
      <c r="L3428" s="424">
        <v>0</v>
      </c>
      <c r="M3428" s="237" t="s">
        <v>412</v>
      </c>
    </row>
    <row r="3429" spans="2:13">
      <c r="B3429" s="225">
        <v>43468.375694452188</v>
      </c>
      <c r="C3429" s="428">
        <v>0</v>
      </c>
      <c r="D3429" s="251" t="s">
        <v>400</v>
      </c>
      <c r="K3429" s="225">
        <v>43468.375694452188</v>
      </c>
      <c r="L3429" s="424">
        <v>0</v>
      </c>
      <c r="M3429" s="237" t="s">
        <v>412</v>
      </c>
    </row>
    <row r="3430" spans="2:13">
      <c r="B3430" s="225">
        <v>43468.376388896635</v>
      </c>
      <c r="C3430" s="428">
        <v>0</v>
      </c>
      <c r="D3430" s="251" t="s">
        <v>400</v>
      </c>
      <c r="K3430" s="225">
        <v>43468.376388896635</v>
      </c>
      <c r="L3430" s="424">
        <v>0</v>
      </c>
      <c r="M3430" s="237" t="s">
        <v>412</v>
      </c>
    </row>
    <row r="3431" spans="2:13">
      <c r="B3431" s="225">
        <v>43468.377083341082</v>
      </c>
      <c r="C3431" s="428">
        <v>0</v>
      </c>
      <c r="D3431" s="251" t="s">
        <v>400</v>
      </c>
      <c r="K3431" s="225">
        <v>43468.377083341082</v>
      </c>
      <c r="L3431" s="424">
        <v>0</v>
      </c>
      <c r="M3431" s="237" t="s">
        <v>412</v>
      </c>
    </row>
    <row r="3432" spans="2:13">
      <c r="B3432" s="225">
        <v>43468.377777785528</v>
      </c>
      <c r="C3432" s="428">
        <v>0</v>
      </c>
      <c r="D3432" s="251" t="s">
        <v>400</v>
      </c>
      <c r="K3432" s="225">
        <v>43468.377777785528</v>
      </c>
      <c r="L3432" s="424">
        <v>0</v>
      </c>
      <c r="M3432" s="237" t="s">
        <v>412</v>
      </c>
    </row>
    <row r="3433" spans="2:13">
      <c r="B3433" s="225">
        <v>43468.378472229975</v>
      </c>
      <c r="C3433" s="428">
        <v>0</v>
      </c>
      <c r="D3433" s="251" t="s">
        <v>400</v>
      </c>
      <c r="K3433" s="225">
        <v>43468.378472229975</v>
      </c>
      <c r="L3433" s="424">
        <v>0</v>
      </c>
      <c r="M3433" s="237" t="s">
        <v>412</v>
      </c>
    </row>
    <row r="3434" spans="2:13">
      <c r="B3434" s="225">
        <v>43468.379166674422</v>
      </c>
      <c r="C3434" s="428">
        <v>0</v>
      </c>
      <c r="D3434" s="251" t="s">
        <v>400</v>
      </c>
      <c r="K3434" s="225">
        <v>43468.379166674422</v>
      </c>
      <c r="L3434" s="424">
        <v>0</v>
      </c>
      <c r="M3434" s="237" t="s">
        <v>412</v>
      </c>
    </row>
    <row r="3435" spans="2:13">
      <c r="B3435" s="225">
        <v>43468.379861118869</v>
      </c>
      <c r="C3435" s="428">
        <v>0</v>
      </c>
      <c r="D3435" s="251" t="s">
        <v>400</v>
      </c>
      <c r="K3435" s="225">
        <v>43468.379861118869</v>
      </c>
      <c r="L3435" s="424">
        <v>0</v>
      </c>
      <c r="M3435" s="237" t="s">
        <v>412</v>
      </c>
    </row>
    <row r="3436" spans="2:13">
      <c r="B3436" s="225">
        <v>43468.380555563315</v>
      </c>
      <c r="C3436" s="428">
        <v>0</v>
      </c>
      <c r="D3436" s="251" t="s">
        <v>400</v>
      </c>
      <c r="K3436" s="225">
        <v>43468.380555563315</v>
      </c>
      <c r="L3436" s="424">
        <v>0</v>
      </c>
      <c r="M3436" s="237" t="s">
        <v>412</v>
      </c>
    </row>
    <row r="3437" spans="2:13">
      <c r="B3437" s="225">
        <v>43468.381250007762</v>
      </c>
      <c r="C3437" s="428">
        <v>0</v>
      </c>
      <c r="D3437" s="251" t="s">
        <v>400</v>
      </c>
      <c r="K3437" s="225">
        <v>43468.381250007762</v>
      </c>
      <c r="L3437" s="424">
        <v>0</v>
      </c>
      <c r="M3437" s="237" t="s">
        <v>412</v>
      </c>
    </row>
    <row r="3438" spans="2:13">
      <c r="B3438" s="225">
        <v>43468.381944452209</v>
      </c>
      <c r="C3438" s="428">
        <v>0</v>
      </c>
      <c r="D3438" s="251" t="s">
        <v>400</v>
      </c>
      <c r="K3438" s="225">
        <v>43468.381944452209</v>
      </c>
      <c r="L3438" s="424">
        <v>0</v>
      </c>
      <c r="M3438" s="237" t="s">
        <v>412</v>
      </c>
    </row>
    <row r="3439" spans="2:13">
      <c r="B3439" s="225">
        <v>43468.382638896655</v>
      </c>
      <c r="C3439" s="428">
        <v>0</v>
      </c>
      <c r="D3439" s="251" t="s">
        <v>400</v>
      </c>
      <c r="K3439" s="225">
        <v>43468.382638896655</v>
      </c>
      <c r="L3439" s="424">
        <v>0</v>
      </c>
      <c r="M3439" s="237" t="s">
        <v>412</v>
      </c>
    </row>
    <row r="3440" spans="2:13">
      <c r="B3440" s="225">
        <v>43468.383333341102</v>
      </c>
      <c r="C3440" s="428">
        <v>0</v>
      </c>
      <c r="D3440" s="251" t="s">
        <v>400</v>
      </c>
      <c r="K3440" s="225">
        <v>43468.383333341102</v>
      </c>
      <c r="L3440" s="424">
        <v>0</v>
      </c>
      <c r="M3440" s="237" t="s">
        <v>412</v>
      </c>
    </row>
    <row r="3441" spans="2:13">
      <c r="B3441" s="225">
        <v>43468.384027785549</v>
      </c>
      <c r="C3441" s="428">
        <v>0</v>
      </c>
      <c r="D3441" s="251" t="s">
        <v>400</v>
      </c>
      <c r="K3441" s="225">
        <v>43468.384027785549</v>
      </c>
      <c r="L3441" s="424">
        <v>0</v>
      </c>
      <c r="M3441" s="237" t="s">
        <v>412</v>
      </c>
    </row>
    <row r="3442" spans="2:13">
      <c r="B3442" s="225">
        <v>43468.384722229996</v>
      </c>
      <c r="C3442" s="428">
        <v>0</v>
      </c>
      <c r="D3442" s="251" t="s">
        <v>400</v>
      </c>
      <c r="K3442" s="225">
        <v>43468.384722229996</v>
      </c>
      <c r="L3442" s="424">
        <v>0</v>
      </c>
      <c r="M3442" s="237" t="s">
        <v>412</v>
      </c>
    </row>
    <row r="3443" spans="2:13">
      <c r="B3443" s="225">
        <v>43468.385416674442</v>
      </c>
      <c r="C3443" s="428">
        <v>0</v>
      </c>
      <c r="D3443" s="251" t="s">
        <v>400</v>
      </c>
      <c r="K3443" s="225">
        <v>43468.385416674442</v>
      </c>
      <c r="L3443" s="424">
        <v>0</v>
      </c>
      <c r="M3443" s="237" t="s">
        <v>412</v>
      </c>
    </row>
    <row r="3444" spans="2:13">
      <c r="B3444" s="225">
        <v>43468.386111118889</v>
      </c>
      <c r="C3444" s="428">
        <v>0</v>
      </c>
      <c r="D3444" s="251" t="s">
        <v>400</v>
      </c>
      <c r="K3444" s="225">
        <v>43468.386111118889</v>
      </c>
      <c r="L3444" s="424">
        <v>0</v>
      </c>
      <c r="M3444" s="237" t="s">
        <v>412</v>
      </c>
    </row>
    <row r="3445" spans="2:13">
      <c r="B3445" s="225">
        <v>43468.386805563336</v>
      </c>
      <c r="C3445" s="428">
        <v>0</v>
      </c>
      <c r="D3445" s="251" t="s">
        <v>400</v>
      </c>
      <c r="K3445" s="225">
        <v>43468.386805563336</v>
      </c>
      <c r="L3445" s="424">
        <v>0</v>
      </c>
      <c r="M3445" s="237" t="s">
        <v>412</v>
      </c>
    </row>
    <row r="3446" spans="2:13">
      <c r="B3446" s="225">
        <v>43468.387500007782</v>
      </c>
      <c r="C3446" s="428">
        <v>0</v>
      </c>
      <c r="D3446" s="251" t="s">
        <v>400</v>
      </c>
      <c r="K3446" s="225">
        <v>43468.387500007782</v>
      </c>
      <c r="L3446" s="424">
        <v>0</v>
      </c>
      <c r="M3446" s="237" t="s">
        <v>412</v>
      </c>
    </row>
    <row r="3447" spans="2:13">
      <c r="B3447" s="225">
        <v>43468.388194452229</v>
      </c>
      <c r="C3447" s="428">
        <v>0</v>
      </c>
      <c r="D3447" s="251" t="s">
        <v>400</v>
      </c>
      <c r="K3447" s="225">
        <v>43468.388194452229</v>
      </c>
      <c r="L3447" s="424">
        <v>0</v>
      </c>
      <c r="M3447" s="237" t="s">
        <v>412</v>
      </c>
    </row>
    <row r="3448" spans="2:13">
      <c r="B3448" s="225">
        <v>43468.388888896676</v>
      </c>
      <c r="C3448" s="428">
        <v>0</v>
      </c>
      <c r="D3448" s="251" t="s">
        <v>400</v>
      </c>
      <c r="K3448" s="225">
        <v>43468.388888896676</v>
      </c>
      <c r="L3448" s="424">
        <v>0</v>
      </c>
      <c r="M3448" s="237" t="s">
        <v>412</v>
      </c>
    </row>
    <row r="3449" spans="2:13">
      <c r="B3449" s="225">
        <v>43468.389583341122</v>
      </c>
      <c r="C3449" s="428">
        <v>0</v>
      </c>
      <c r="D3449" s="251" t="s">
        <v>400</v>
      </c>
      <c r="K3449" s="225">
        <v>43468.389583341122</v>
      </c>
      <c r="L3449" s="424">
        <v>0</v>
      </c>
      <c r="M3449" s="237" t="s">
        <v>412</v>
      </c>
    </row>
    <row r="3450" spans="2:13">
      <c r="B3450" s="225">
        <v>43468.390277785569</v>
      </c>
      <c r="C3450" s="428">
        <v>0</v>
      </c>
      <c r="D3450" s="251" t="s">
        <v>400</v>
      </c>
      <c r="K3450" s="225">
        <v>43468.390277785569</v>
      </c>
      <c r="L3450" s="424">
        <v>0</v>
      </c>
      <c r="M3450" s="237" t="s">
        <v>412</v>
      </c>
    </row>
    <row r="3451" spans="2:13">
      <c r="B3451" s="225">
        <v>43468.390972230016</v>
      </c>
      <c r="C3451" s="428">
        <v>0</v>
      </c>
      <c r="D3451" s="251" t="s">
        <v>400</v>
      </c>
      <c r="K3451" s="225">
        <v>43468.390972230016</v>
      </c>
      <c r="L3451" s="424">
        <v>0</v>
      </c>
      <c r="M3451" s="237" t="s">
        <v>412</v>
      </c>
    </row>
    <row r="3452" spans="2:13">
      <c r="B3452" s="225">
        <v>43468.391666674463</v>
      </c>
      <c r="C3452" s="428">
        <v>0</v>
      </c>
      <c r="D3452" s="251" t="s">
        <v>400</v>
      </c>
      <c r="K3452" s="225">
        <v>43468.391666674463</v>
      </c>
      <c r="L3452" s="424">
        <v>0</v>
      </c>
      <c r="M3452" s="237" t="s">
        <v>412</v>
      </c>
    </row>
    <row r="3453" spans="2:13">
      <c r="B3453" s="225">
        <v>43468.392361118909</v>
      </c>
      <c r="C3453" s="428">
        <v>0</v>
      </c>
      <c r="D3453" s="251" t="s">
        <v>400</v>
      </c>
      <c r="K3453" s="225">
        <v>43468.392361118909</v>
      </c>
      <c r="L3453" s="424">
        <v>0</v>
      </c>
      <c r="M3453" s="237" t="s">
        <v>412</v>
      </c>
    </row>
    <row r="3454" spans="2:13">
      <c r="B3454" s="225">
        <v>43468.393055563356</v>
      </c>
      <c r="C3454" s="428">
        <v>0</v>
      </c>
      <c r="D3454" s="251" t="s">
        <v>400</v>
      </c>
      <c r="K3454" s="225">
        <v>43468.393055563356</v>
      </c>
      <c r="L3454" s="424">
        <v>0</v>
      </c>
      <c r="M3454" s="237" t="s">
        <v>412</v>
      </c>
    </row>
    <row r="3455" spans="2:13">
      <c r="B3455" s="225">
        <v>43468.393750007803</v>
      </c>
      <c r="C3455" s="428">
        <v>0</v>
      </c>
      <c r="D3455" s="251" t="s">
        <v>400</v>
      </c>
      <c r="K3455" s="225">
        <v>43468.393750007803</v>
      </c>
      <c r="L3455" s="424">
        <v>0</v>
      </c>
      <c r="M3455" s="237" t="s">
        <v>412</v>
      </c>
    </row>
    <row r="3456" spans="2:13">
      <c r="B3456" s="225">
        <v>43468.394444452249</v>
      </c>
      <c r="C3456" s="428">
        <v>0</v>
      </c>
      <c r="D3456" s="251" t="s">
        <v>400</v>
      </c>
      <c r="K3456" s="225">
        <v>43468.394444452249</v>
      </c>
      <c r="L3456" s="424">
        <v>0</v>
      </c>
      <c r="M3456" s="237" t="s">
        <v>412</v>
      </c>
    </row>
    <row r="3457" spans="2:13">
      <c r="B3457" s="225">
        <v>43468.395138896696</v>
      </c>
      <c r="C3457" s="428">
        <v>0</v>
      </c>
      <c r="D3457" s="251" t="s">
        <v>400</v>
      </c>
      <c r="K3457" s="225">
        <v>43468.395138896696</v>
      </c>
      <c r="L3457" s="424">
        <v>0</v>
      </c>
      <c r="M3457" s="237" t="s">
        <v>412</v>
      </c>
    </row>
    <row r="3458" spans="2:13">
      <c r="B3458" s="225">
        <v>43468.395833341143</v>
      </c>
      <c r="C3458" s="428">
        <v>0</v>
      </c>
      <c r="D3458" s="251" t="s">
        <v>400</v>
      </c>
      <c r="K3458" s="225">
        <v>43468.395833341143</v>
      </c>
      <c r="L3458" s="424">
        <v>0</v>
      </c>
      <c r="M3458" s="237" t="s">
        <v>412</v>
      </c>
    </row>
    <row r="3459" spans="2:13">
      <c r="B3459" s="225">
        <v>43468.39652778559</v>
      </c>
      <c r="C3459" s="428">
        <v>0</v>
      </c>
      <c r="D3459" s="251" t="s">
        <v>400</v>
      </c>
      <c r="K3459" s="225">
        <v>43468.39652778559</v>
      </c>
      <c r="L3459" s="424">
        <v>0</v>
      </c>
      <c r="M3459" s="237" t="s">
        <v>412</v>
      </c>
    </row>
    <row r="3460" spans="2:13">
      <c r="B3460" s="225">
        <v>43468.397222230036</v>
      </c>
      <c r="C3460" s="428">
        <v>0</v>
      </c>
      <c r="D3460" s="251" t="s">
        <v>400</v>
      </c>
      <c r="K3460" s="225">
        <v>43468.397222230036</v>
      </c>
      <c r="L3460" s="424">
        <v>0</v>
      </c>
      <c r="M3460" s="237" t="s">
        <v>412</v>
      </c>
    </row>
    <row r="3461" spans="2:13">
      <c r="B3461" s="225">
        <v>43468.397916674483</v>
      </c>
      <c r="C3461" s="428">
        <v>0</v>
      </c>
      <c r="D3461" s="251" t="s">
        <v>400</v>
      </c>
      <c r="K3461" s="225">
        <v>43468.397916674483</v>
      </c>
      <c r="L3461" s="424">
        <v>0</v>
      </c>
      <c r="M3461" s="237" t="s">
        <v>412</v>
      </c>
    </row>
    <row r="3462" spans="2:13">
      <c r="B3462" s="225">
        <v>43468.39861111893</v>
      </c>
      <c r="C3462" s="428">
        <v>0</v>
      </c>
      <c r="D3462" s="251" t="s">
        <v>400</v>
      </c>
      <c r="K3462" s="225">
        <v>43468.39861111893</v>
      </c>
      <c r="L3462" s="424">
        <v>0</v>
      </c>
      <c r="M3462" s="237" t="s">
        <v>412</v>
      </c>
    </row>
    <row r="3463" spans="2:13">
      <c r="B3463" s="225">
        <v>43468.399305563376</v>
      </c>
      <c r="C3463" s="428">
        <v>0</v>
      </c>
      <c r="D3463" s="251" t="s">
        <v>400</v>
      </c>
      <c r="K3463" s="225">
        <v>43468.399305563376</v>
      </c>
      <c r="L3463" s="424">
        <v>0</v>
      </c>
      <c r="M3463" s="237" t="s">
        <v>412</v>
      </c>
    </row>
    <row r="3464" spans="2:13">
      <c r="B3464" s="225">
        <v>43468.400000007823</v>
      </c>
      <c r="C3464" s="428">
        <v>0</v>
      </c>
      <c r="D3464" s="251" t="s">
        <v>400</v>
      </c>
      <c r="K3464" s="225">
        <v>43468.400000007823</v>
      </c>
      <c r="L3464" s="424">
        <v>0</v>
      </c>
      <c r="M3464" s="237" t="s">
        <v>412</v>
      </c>
    </row>
    <row r="3465" spans="2:13">
      <c r="B3465" s="225">
        <v>43468.40069445227</v>
      </c>
      <c r="C3465" s="428">
        <v>0</v>
      </c>
      <c r="D3465" s="251" t="s">
        <v>400</v>
      </c>
      <c r="K3465" s="225">
        <v>43468.40069445227</v>
      </c>
      <c r="L3465" s="424">
        <v>0</v>
      </c>
      <c r="M3465" s="237" t="s">
        <v>412</v>
      </c>
    </row>
    <row r="3466" spans="2:13">
      <c r="B3466" s="225">
        <v>43468.401388896717</v>
      </c>
      <c r="C3466" s="428">
        <v>0</v>
      </c>
      <c r="D3466" s="251" t="s">
        <v>400</v>
      </c>
      <c r="K3466" s="225">
        <v>43468.401388896717</v>
      </c>
      <c r="L3466" s="424">
        <v>0</v>
      </c>
      <c r="M3466" s="237" t="s">
        <v>412</v>
      </c>
    </row>
    <row r="3467" spans="2:13">
      <c r="B3467" s="225">
        <v>43468.402083341163</v>
      </c>
      <c r="C3467" s="428">
        <v>0</v>
      </c>
      <c r="D3467" s="251" t="s">
        <v>400</v>
      </c>
      <c r="K3467" s="225">
        <v>43468.402083341163</v>
      </c>
      <c r="L3467" s="424">
        <v>0</v>
      </c>
      <c r="M3467" s="237" t="s">
        <v>412</v>
      </c>
    </row>
    <row r="3468" spans="2:13">
      <c r="B3468" s="225">
        <v>43468.40277778561</v>
      </c>
      <c r="C3468" s="428">
        <v>0</v>
      </c>
      <c r="D3468" s="251" t="s">
        <v>400</v>
      </c>
      <c r="K3468" s="225">
        <v>43468.40277778561</v>
      </c>
      <c r="L3468" s="424">
        <v>0</v>
      </c>
      <c r="M3468" s="237" t="s">
        <v>412</v>
      </c>
    </row>
    <row r="3469" spans="2:13">
      <c r="B3469" s="225">
        <v>43468.403472230057</v>
      </c>
      <c r="C3469" s="428">
        <v>0</v>
      </c>
      <c r="D3469" s="251" t="s">
        <v>400</v>
      </c>
      <c r="K3469" s="225">
        <v>43468.403472230057</v>
      </c>
      <c r="L3469" s="424">
        <v>0</v>
      </c>
      <c r="M3469" s="237" t="s">
        <v>412</v>
      </c>
    </row>
    <row r="3470" spans="2:13">
      <c r="B3470" s="225">
        <v>43468.404166674503</v>
      </c>
      <c r="C3470" s="428">
        <v>0</v>
      </c>
      <c r="D3470" s="251" t="s">
        <v>400</v>
      </c>
      <c r="K3470" s="225">
        <v>43468.404166674503</v>
      </c>
      <c r="L3470" s="424">
        <v>0</v>
      </c>
      <c r="M3470" s="237" t="s">
        <v>412</v>
      </c>
    </row>
    <row r="3471" spans="2:13">
      <c r="B3471" s="225">
        <v>43468.40486111895</v>
      </c>
      <c r="C3471" s="428">
        <v>0</v>
      </c>
      <c r="D3471" s="251" t="s">
        <v>400</v>
      </c>
      <c r="K3471" s="225">
        <v>43468.40486111895</v>
      </c>
      <c r="L3471" s="424">
        <v>0</v>
      </c>
      <c r="M3471" s="237" t="s">
        <v>412</v>
      </c>
    </row>
    <row r="3472" spans="2:13">
      <c r="B3472" s="225">
        <v>43468.405555563397</v>
      </c>
      <c r="C3472" s="428">
        <v>0</v>
      </c>
      <c r="D3472" s="251" t="s">
        <v>400</v>
      </c>
      <c r="K3472" s="225">
        <v>43468.405555563397</v>
      </c>
      <c r="L3472" s="424">
        <v>0</v>
      </c>
      <c r="M3472" s="237" t="s">
        <v>412</v>
      </c>
    </row>
    <row r="3473" spans="2:13">
      <c r="B3473" s="225">
        <v>43468.406250007843</v>
      </c>
      <c r="C3473" s="428">
        <v>0</v>
      </c>
      <c r="D3473" s="251" t="s">
        <v>400</v>
      </c>
      <c r="K3473" s="225">
        <v>43468.406250007843</v>
      </c>
      <c r="L3473" s="424">
        <v>0.12</v>
      </c>
      <c r="M3473" s="237" t="s">
        <v>412</v>
      </c>
    </row>
    <row r="3474" spans="2:13">
      <c r="B3474" s="225">
        <v>43468.40694445229</v>
      </c>
      <c r="C3474" s="428">
        <v>0</v>
      </c>
      <c r="D3474" s="251" t="s">
        <v>400</v>
      </c>
      <c r="K3474" s="225">
        <v>43468.40694445229</v>
      </c>
      <c r="L3474" s="424">
        <v>0.18</v>
      </c>
      <c r="M3474" s="237" t="s">
        <v>412</v>
      </c>
    </row>
    <row r="3475" spans="2:13">
      <c r="B3475" s="225">
        <v>43468.407638896737</v>
      </c>
      <c r="C3475" s="428">
        <v>0</v>
      </c>
      <c r="D3475" s="251" t="s">
        <v>400</v>
      </c>
      <c r="K3475" s="225">
        <v>43468.407638896737</v>
      </c>
      <c r="L3475" s="424">
        <v>0.27</v>
      </c>
      <c r="M3475" s="237" t="s">
        <v>412</v>
      </c>
    </row>
    <row r="3476" spans="2:13">
      <c r="B3476" s="225">
        <v>43468.408333341184</v>
      </c>
      <c r="C3476" s="428">
        <v>0</v>
      </c>
      <c r="D3476" s="251" t="s">
        <v>400</v>
      </c>
      <c r="K3476" s="225">
        <v>43468.408333341184</v>
      </c>
      <c r="L3476" s="424">
        <v>0.3</v>
      </c>
      <c r="M3476" s="237" t="s">
        <v>412</v>
      </c>
    </row>
    <row r="3477" spans="2:13">
      <c r="B3477" s="225">
        <v>43468.40902778563</v>
      </c>
      <c r="C3477" s="428">
        <v>0</v>
      </c>
      <c r="D3477" s="251" t="s">
        <v>400</v>
      </c>
      <c r="K3477" s="225">
        <v>43468.40902778563</v>
      </c>
      <c r="L3477" s="424">
        <v>0.6</v>
      </c>
      <c r="M3477" s="237" t="s">
        <v>412</v>
      </c>
    </row>
    <row r="3478" spans="2:13">
      <c r="B3478" s="225">
        <v>43468.409722230077</v>
      </c>
      <c r="C3478" s="428">
        <v>0</v>
      </c>
      <c r="D3478" s="251" t="s">
        <v>400</v>
      </c>
      <c r="K3478" s="225">
        <v>43468.409722230077</v>
      </c>
      <c r="L3478" s="424">
        <v>0.57999999999999996</v>
      </c>
      <c r="M3478" s="237" t="s">
        <v>412</v>
      </c>
    </row>
    <row r="3479" spans="2:13">
      <c r="B3479" s="225">
        <v>43468.410416674524</v>
      </c>
      <c r="C3479" s="428">
        <v>0</v>
      </c>
      <c r="D3479" s="251" t="s">
        <v>400</v>
      </c>
      <c r="K3479" s="225">
        <v>43468.410416674524</v>
      </c>
      <c r="L3479" s="424">
        <v>0.56999999999999995</v>
      </c>
      <c r="M3479" s="237" t="s">
        <v>412</v>
      </c>
    </row>
    <row r="3480" spans="2:13">
      <c r="B3480" s="225">
        <v>43468.41111111897</v>
      </c>
      <c r="C3480" s="428">
        <v>0</v>
      </c>
      <c r="D3480" s="251" t="s">
        <v>400</v>
      </c>
      <c r="K3480" s="225">
        <v>43468.41111111897</v>
      </c>
      <c r="L3480" s="424">
        <v>0.26</v>
      </c>
      <c r="M3480" s="237" t="s">
        <v>412</v>
      </c>
    </row>
    <row r="3481" spans="2:13">
      <c r="B3481" s="225">
        <v>43468.411805563417</v>
      </c>
      <c r="C3481" s="428">
        <v>0</v>
      </c>
      <c r="D3481" s="251" t="s">
        <v>400</v>
      </c>
      <c r="K3481" s="225">
        <v>43468.411805563417</v>
      </c>
      <c r="L3481" s="424">
        <v>0.14000000000000001</v>
      </c>
      <c r="M3481" s="237" t="s">
        <v>412</v>
      </c>
    </row>
    <row r="3482" spans="2:13">
      <c r="B3482" s="225">
        <v>43468.412500007864</v>
      </c>
      <c r="C3482" s="428">
        <v>0</v>
      </c>
      <c r="D3482" s="251" t="s">
        <v>400</v>
      </c>
      <c r="K3482" s="225">
        <v>43468.412500007864</v>
      </c>
      <c r="L3482" s="424">
        <v>0.56999999999999995</v>
      </c>
      <c r="M3482" s="237" t="s">
        <v>412</v>
      </c>
    </row>
    <row r="3483" spans="2:13">
      <c r="B3483" s="225">
        <v>43468.413194452311</v>
      </c>
      <c r="C3483" s="428">
        <v>0</v>
      </c>
      <c r="D3483" s="251" t="s">
        <v>400</v>
      </c>
      <c r="K3483" s="225">
        <v>43468.413194452311</v>
      </c>
      <c r="L3483" s="424">
        <v>0.78</v>
      </c>
      <c r="M3483" s="237" t="s">
        <v>412</v>
      </c>
    </row>
    <row r="3484" spans="2:13">
      <c r="B3484" s="225">
        <v>43468.413888896757</v>
      </c>
      <c r="C3484" s="428">
        <v>0</v>
      </c>
      <c r="D3484" s="251" t="s">
        <v>400</v>
      </c>
      <c r="K3484" s="225">
        <v>43468.413888896757</v>
      </c>
      <c r="L3484" s="424">
        <v>0.55000000000000004</v>
      </c>
      <c r="M3484" s="237" t="s">
        <v>412</v>
      </c>
    </row>
    <row r="3485" spans="2:13">
      <c r="B3485" s="225">
        <v>43468.414583341204</v>
      </c>
      <c r="C3485" s="428">
        <v>0</v>
      </c>
      <c r="D3485" s="251" t="s">
        <v>400</v>
      </c>
      <c r="K3485" s="225">
        <v>43468.414583341204</v>
      </c>
      <c r="L3485" s="424">
        <v>0.04</v>
      </c>
      <c r="M3485" s="237" t="s">
        <v>412</v>
      </c>
    </row>
    <row r="3486" spans="2:13">
      <c r="B3486" s="225">
        <v>43468.415277785651</v>
      </c>
      <c r="C3486" s="428">
        <v>0</v>
      </c>
      <c r="D3486" s="251" t="s">
        <v>400</v>
      </c>
      <c r="K3486" s="225">
        <v>43468.415277785651</v>
      </c>
      <c r="L3486" s="424">
        <v>0.03</v>
      </c>
      <c r="M3486" s="237" t="s">
        <v>412</v>
      </c>
    </row>
    <row r="3487" spans="2:13">
      <c r="B3487" s="225">
        <v>43468.415972230097</v>
      </c>
      <c r="C3487" s="428">
        <v>0</v>
      </c>
      <c r="D3487" s="251" t="s">
        <v>400</v>
      </c>
      <c r="K3487" s="225">
        <v>43468.415972230097</v>
      </c>
      <c r="L3487" s="424">
        <v>0</v>
      </c>
      <c r="M3487" s="237" t="s">
        <v>412</v>
      </c>
    </row>
    <row r="3488" spans="2:13">
      <c r="B3488" s="225">
        <v>43468.416666674544</v>
      </c>
      <c r="C3488" s="428">
        <v>0</v>
      </c>
      <c r="D3488" s="251" t="s">
        <v>400</v>
      </c>
      <c r="K3488" s="225">
        <v>43468.416666674544</v>
      </c>
      <c r="L3488" s="424">
        <v>0</v>
      </c>
      <c r="M3488" s="237" t="s">
        <v>412</v>
      </c>
    </row>
    <row r="3489" spans="2:13">
      <c r="B3489" s="225">
        <v>43468.417361118991</v>
      </c>
      <c r="C3489" s="428">
        <v>0</v>
      </c>
      <c r="D3489" s="251" t="s">
        <v>400</v>
      </c>
      <c r="K3489" s="225">
        <v>43468.417361118991</v>
      </c>
      <c r="L3489" s="424">
        <v>0</v>
      </c>
      <c r="M3489" s="237" t="s">
        <v>412</v>
      </c>
    </row>
    <row r="3490" spans="2:13">
      <c r="B3490" s="225">
        <v>43468.418055563438</v>
      </c>
      <c r="C3490" s="428">
        <v>0</v>
      </c>
      <c r="D3490" s="251" t="s">
        <v>400</v>
      </c>
      <c r="K3490" s="225">
        <v>43468.418055563438</v>
      </c>
      <c r="L3490" s="424">
        <v>0</v>
      </c>
      <c r="M3490" s="237" t="s">
        <v>412</v>
      </c>
    </row>
    <row r="3491" spans="2:13">
      <c r="B3491" s="225">
        <v>43468.418750007884</v>
      </c>
      <c r="C3491" s="428">
        <v>0</v>
      </c>
      <c r="D3491" s="251" t="s">
        <v>400</v>
      </c>
      <c r="K3491" s="225">
        <v>43468.418750007884</v>
      </c>
      <c r="L3491" s="424">
        <v>0</v>
      </c>
      <c r="M3491" s="237" t="s">
        <v>412</v>
      </c>
    </row>
    <row r="3492" spans="2:13">
      <c r="B3492" s="225">
        <v>43468.419444452331</v>
      </c>
      <c r="C3492" s="428">
        <v>0</v>
      </c>
      <c r="D3492" s="251" t="s">
        <v>400</v>
      </c>
      <c r="K3492" s="225">
        <v>43468.419444452331</v>
      </c>
      <c r="L3492" s="424">
        <v>0</v>
      </c>
      <c r="M3492" s="237" t="s">
        <v>412</v>
      </c>
    </row>
    <row r="3493" spans="2:13">
      <c r="B3493" s="225">
        <v>43468.420138896778</v>
      </c>
      <c r="C3493" s="428">
        <v>0</v>
      </c>
      <c r="D3493" s="251" t="s">
        <v>400</v>
      </c>
      <c r="K3493" s="225">
        <v>43468.420138896778</v>
      </c>
      <c r="L3493" s="424">
        <v>0</v>
      </c>
      <c r="M3493" s="237" t="s">
        <v>412</v>
      </c>
    </row>
    <row r="3494" spans="2:13">
      <c r="B3494" s="225">
        <v>43468.420833341224</v>
      </c>
      <c r="C3494" s="428">
        <v>0</v>
      </c>
      <c r="D3494" s="251" t="s">
        <v>400</v>
      </c>
      <c r="K3494" s="225">
        <v>43468.420833341224</v>
      </c>
      <c r="L3494" s="424">
        <v>0</v>
      </c>
      <c r="M3494" s="237" t="s">
        <v>412</v>
      </c>
    </row>
    <row r="3495" spans="2:13">
      <c r="B3495" s="225">
        <v>43468.421527785671</v>
      </c>
      <c r="C3495" s="428">
        <v>0</v>
      </c>
      <c r="D3495" s="251" t="s">
        <v>400</v>
      </c>
      <c r="K3495" s="225">
        <v>43468.421527785671</v>
      </c>
      <c r="L3495" s="424">
        <v>0</v>
      </c>
      <c r="M3495" s="237" t="s">
        <v>412</v>
      </c>
    </row>
    <row r="3496" spans="2:13">
      <c r="B3496" s="225">
        <v>43468.422222230118</v>
      </c>
      <c r="C3496" s="428">
        <v>0</v>
      </c>
      <c r="D3496" s="251" t="s">
        <v>400</v>
      </c>
      <c r="K3496" s="225">
        <v>43468.422222230118</v>
      </c>
      <c r="L3496" s="424">
        <v>0</v>
      </c>
      <c r="M3496" s="237" t="s">
        <v>412</v>
      </c>
    </row>
    <row r="3497" spans="2:13">
      <c r="B3497" s="225">
        <v>43468.422916674564</v>
      </c>
      <c r="C3497" s="428">
        <v>0</v>
      </c>
      <c r="D3497" s="251" t="s">
        <v>400</v>
      </c>
      <c r="K3497" s="225">
        <v>43468.422916674564</v>
      </c>
      <c r="L3497" s="424">
        <v>0</v>
      </c>
      <c r="M3497" s="237" t="s">
        <v>412</v>
      </c>
    </row>
    <row r="3498" spans="2:13">
      <c r="B3498" s="225">
        <v>43468.423611119011</v>
      </c>
      <c r="C3498" s="428">
        <v>0</v>
      </c>
      <c r="D3498" s="251" t="s">
        <v>400</v>
      </c>
      <c r="K3498" s="225">
        <v>43468.423611119011</v>
      </c>
      <c r="L3498" s="424">
        <v>0</v>
      </c>
      <c r="M3498" s="237" t="s">
        <v>412</v>
      </c>
    </row>
    <row r="3499" spans="2:13">
      <c r="B3499" s="225">
        <v>43468.424305563458</v>
      </c>
      <c r="C3499" s="428">
        <v>0</v>
      </c>
      <c r="D3499" s="251" t="s">
        <v>400</v>
      </c>
      <c r="K3499" s="225">
        <v>43468.424305563458</v>
      </c>
      <c r="L3499" s="424">
        <v>0</v>
      </c>
      <c r="M3499" s="237" t="s">
        <v>412</v>
      </c>
    </row>
    <row r="3500" spans="2:13">
      <c r="B3500" s="225">
        <v>43468.425000007905</v>
      </c>
      <c r="C3500" s="428">
        <v>0</v>
      </c>
      <c r="D3500" s="251" t="s">
        <v>400</v>
      </c>
      <c r="K3500" s="225">
        <v>43468.425000007905</v>
      </c>
      <c r="L3500" s="424">
        <v>0</v>
      </c>
      <c r="M3500" s="237" t="s">
        <v>412</v>
      </c>
    </row>
    <row r="3501" spans="2:13">
      <c r="B3501" s="225">
        <v>43468.425694452351</v>
      </c>
      <c r="C3501" s="428">
        <v>0</v>
      </c>
      <c r="D3501" s="251" t="s">
        <v>400</v>
      </c>
      <c r="K3501" s="225">
        <v>43468.425694452351</v>
      </c>
      <c r="L3501" s="424">
        <v>0</v>
      </c>
      <c r="M3501" s="237" t="s">
        <v>412</v>
      </c>
    </row>
    <row r="3502" spans="2:13">
      <c r="B3502" s="225">
        <v>43468.426388896798</v>
      </c>
      <c r="C3502" s="428">
        <v>0</v>
      </c>
      <c r="D3502" s="251" t="s">
        <v>400</v>
      </c>
      <c r="K3502" s="225">
        <v>43468.426388896798</v>
      </c>
      <c r="L3502" s="424">
        <v>0</v>
      </c>
      <c r="M3502" s="237" t="s">
        <v>412</v>
      </c>
    </row>
    <row r="3503" spans="2:13">
      <c r="B3503" s="225">
        <v>43468.427083341245</v>
      </c>
      <c r="C3503" s="428">
        <v>0</v>
      </c>
      <c r="D3503" s="251" t="s">
        <v>400</v>
      </c>
      <c r="K3503" s="225">
        <v>43468.427083341245</v>
      </c>
      <c r="L3503" s="424">
        <v>0</v>
      </c>
      <c r="M3503" s="237" t="s">
        <v>412</v>
      </c>
    </row>
    <row r="3504" spans="2:13">
      <c r="B3504" s="225">
        <v>43468.427777785691</v>
      </c>
      <c r="C3504" s="428">
        <v>0</v>
      </c>
      <c r="D3504" s="251" t="s">
        <v>400</v>
      </c>
      <c r="K3504" s="225">
        <v>43468.427777785691</v>
      </c>
      <c r="L3504" s="424">
        <v>0</v>
      </c>
      <c r="M3504" s="237" t="s">
        <v>412</v>
      </c>
    </row>
    <row r="3505" spans="2:13">
      <c r="B3505" s="225">
        <v>43468.428472230138</v>
      </c>
      <c r="C3505" s="428">
        <v>0</v>
      </c>
      <c r="D3505" s="251" t="s">
        <v>400</v>
      </c>
      <c r="K3505" s="225">
        <v>43468.428472230138</v>
      </c>
      <c r="L3505" s="424">
        <v>0</v>
      </c>
      <c r="M3505" s="237" t="s">
        <v>412</v>
      </c>
    </row>
    <row r="3506" spans="2:13">
      <c r="B3506" s="225">
        <v>43468.429166674585</v>
      </c>
      <c r="C3506" s="428">
        <v>0</v>
      </c>
      <c r="D3506" s="251" t="s">
        <v>400</v>
      </c>
      <c r="K3506" s="225">
        <v>43468.429166674585</v>
      </c>
      <c r="L3506" s="424">
        <v>0</v>
      </c>
      <c r="M3506" s="237" t="s">
        <v>412</v>
      </c>
    </row>
    <row r="3507" spans="2:13">
      <c r="B3507" s="225">
        <v>43468.429861119032</v>
      </c>
      <c r="C3507" s="428">
        <v>0</v>
      </c>
      <c r="D3507" s="251" t="s">
        <v>400</v>
      </c>
      <c r="K3507" s="225">
        <v>43468.429861119032</v>
      </c>
      <c r="L3507" s="424">
        <v>0</v>
      </c>
      <c r="M3507" s="237" t="s">
        <v>412</v>
      </c>
    </row>
    <row r="3508" spans="2:13">
      <c r="B3508" s="225">
        <v>43468.430555563478</v>
      </c>
      <c r="C3508" s="428">
        <v>0</v>
      </c>
      <c r="D3508" s="251" t="s">
        <v>400</v>
      </c>
      <c r="K3508" s="225">
        <v>43468.430555563478</v>
      </c>
      <c r="L3508" s="424">
        <v>0</v>
      </c>
      <c r="M3508" s="237" t="s">
        <v>412</v>
      </c>
    </row>
    <row r="3509" spans="2:13">
      <c r="B3509" s="225">
        <v>43468.431250007925</v>
      </c>
      <c r="C3509" s="428">
        <v>0</v>
      </c>
      <c r="D3509" s="251" t="s">
        <v>400</v>
      </c>
      <c r="K3509" s="225">
        <v>43468.431250007925</v>
      </c>
      <c r="L3509" s="424">
        <v>0</v>
      </c>
      <c r="M3509" s="237" t="s">
        <v>412</v>
      </c>
    </row>
    <row r="3510" spans="2:13">
      <c r="B3510" s="225">
        <v>43468.431944452372</v>
      </c>
      <c r="C3510" s="428">
        <v>0</v>
      </c>
      <c r="D3510" s="251" t="s">
        <v>400</v>
      </c>
      <c r="K3510" s="225">
        <v>43468.431944452372</v>
      </c>
      <c r="L3510" s="424">
        <v>0</v>
      </c>
      <c r="M3510" s="237" t="s">
        <v>412</v>
      </c>
    </row>
    <row r="3511" spans="2:13">
      <c r="B3511" s="225">
        <v>43468.432638896818</v>
      </c>
      <c r="C3511" s="428">
        <v>0</v>
      </c>
      <c r="D3511" s="251" t="s">
        <v>400</v>
      </c>
      <c r="K3511" s="225">
        <v>43468.432638896818</v>
      </c>
      <c r="L3511" s="424">
        <v>0</v>
      </c>
      <c r="M3511" s="237" t="s">
        <v>412</v>
      </c>
    </row>
    <row r="3512" spans="2:13">
      <c r="B3512" s="225">
        <v>43468.433333341265</v>
      </c>
      <c r="C3512" s="428">
        <v>0</v>
      </c>
      <c r="D3512" s="251" t="s">
        <v>400</v>
      </c>
      <c r="K3512" s="225">
        <v>43468.433333341265</v>
      </c>
      <c r="L3512" s="424">
        <v>0</v>
      </c>
      <c r="M3512" s="237" t="s">
        <v>412</v>
      </c>
    </row>
    <row r="3513" spans="2:13">
      <c r="B3513" s="225">
        <v>43468.434027785712</v>
      </c>
      <c r="C3513" s="428">
        <v>0</v>
      </c>
      <c r="D3513" s="251" t="s">
        <v>400</v>
      </c>
      <c r="K3513" s="225">
        <v>43468.434027785712</v>
      </c>
      <c r="L3513" s="424">
        <v>0</v>
      </c>
      <c r="M3513" s="237" t="s">
        <v>412</v>
      </c>
    </row>
    <row r="3514" spans="2:13">
      <c r="B3514" s="225">
        <v>43468.434722230159</v>
      </c>
      <c r="C3514" s="428">
        <v>0</v>
      </c>
      <c r="D3514" s="251" t="s">
        <v>400</v>
      </c>
      <c r="K3514" s="225">
        <v>43468.434722230159</v>
      </c>
      <c r="L3514" s="424">
        <v>0</v>
      </c>
      <c r="M3514" s="237" t="s">
        <v>412</v>
      </c>
    </row>
    <row r="3515" spans="2:13">
      <c r="B3515" s="225">
        <v>43468.435416674605</v>
      </c>
      <c r="C3515" s="428">
        <v>0</v>
      </c>
      <c r="D3515" s="251" t="s">
        <v>400</v>
      </c>
      <c r="K3515" s="225">
        <v>43468.435416674605</v>
      </c>
      <c r="L3515" s="424">
        <v>0</v>
      </c>
      <c r="M3515" s="237" t="s">
        <v>412</v>
      </c>
    </row>
    <row r="3516" spans="2:13">
      <c r="B3516" s="225">
        <v>43468.436111119052</v>
      </c>
      <c r="C3516" s="428">
        <v>0</v>
      </c>
      <c r="D3516" s="251" t="s">
        <v>400</v>
      </c>
      <c r="K3516" s="225">
        <v>43468.436111119052</v>
      </c>
      <c r="L3516" s="424">
        <v>0</v>
      </c>
      <c r="M3516" s="237" t="s">
        <v>412</v>
      </c>
    </row>
    <row r="3517" spans="2:13">
      <c r="B3517" s="225">
        <v>43468.436805563499</v>
      </c>
      <c r="C3517" s="428">
        <v>0</v>
      </c>
      <c r="D3517" s="251" t="s">
        <v>400</v>
      </c>
      <c r="K3517" s="225">
        <v>43468.436805563499</v>
      </c>
      <c r="L3517" s="424">
        <v>0</v>
      </c>
      <c r="M3517" s="237" t="s">
        <v>412</v>
      </c>
    </row>
    <row r="3518" spans="2:13">
      <c r="B3518" s="225">
        <v>43468.437500007945</v>
      </c>
      <c r="C3518" s="428">
        <v>0</v>
      </c>
      <c r="D3518" s="251" t="s">
        <v>400</v>
      </c>
      <c r="K3518" s="225">
        <v>43468.437500007945</v>
      </c>
      <c r="L3518" s="424">
        <v>0</v>
      </c>
      <c r="M3518" s="237" t="s">
        <v>412</v>
      </c>
    </row>
    <row r="3519" spans="2:13">
      <c r="B3519" s="225">
        <v>43468.438194452392</v>
      </c>
      <c r="C3519" s="428">
        <v>0</v>
      </c>
      <c r="D3519" s="251" t="s">
        <v>400</v>
      </c>
      <c r="K3519" s="225">
        <v>43468.438194452392</v>
      </c>
      <c r="L3519" s="424">
        <v>0</v>
      </c>
      <c r="M3519" s="237" t="s">
        <v>412</v>
      </c>
    </row>
    <row r="3520" spans="2:13">
      <c r="B3520" s="225">
        <v>43468.438888896839</v>
      </c>
      <c r="C3520" s="428">
        <v>0</v>
      </c>
      <c r="D3520" s="251" t="s">
        <v>400</v>
      </c>
      <c r="K3520" s="225">
        <v>43468.438888896839</v>
      </c>
      <c r="L3520" s="424">
        <v>0</v>
      </c>
      <c r="M3520" s="237" t="s">
        <v>412</v>
      </c>
    </row>
    <row r="3521" spans="2:13">
      <c r="B3521" s="225">
        <v>43468.439583341285</v>
      </c>
      <c r="C3521" s="428">
        <v>0</v>
      </c>
      <c r="D3521" s="251" t="s">
        <v>400</v>
      </c>
      <c r="K3521" s="225">
        <v>43468.439583341285</v>
      </c>
      <c r="L3521" s="424">
        <v>0</v>
      </c>
      <c r="M3521" s="237" t="s">
        <v>412</v>
      </c>
    </row>
    <row r="3522" spans="2:13">
      <c r="B3522" s="225">
        <v>43468.440277785732</v>
      </c>
      <c r="C3522" s="428">
        <v>0</v>
      </c>
      <c r="D3522" s="251" t="s">
        <v>400</v>
      </c>
      <c r="K3522" s="225">
        <v>43468.440277785732</v>
      </c>
      <c r="L3522" s="424">
        <v>0</v>
      </c>
      <c r="M3522" s="237" t="s">
        <v>412</v>
      </c>
    </row>
    <row r="3523" spans="2:13">
      <c r="B3523" s="225">
        <v>43468.440972230179</v>
      </c>
      <c r="C3523" s="428">
        <v>0</v>
      </c>
      <c r="D3523" s="251" t="s">
        <v>400</v>
      </c>
      <c r="K3523" s="225">
        <v>43468.440972230179</v>
      </c>
      <c r="L3523" s="424">
        <v>0</v>
      </c>
      <c r="M3523" s="237" t="s">
        <v>412</v>
      </c>
    </row>
    <row r="3524" spans="2:13">
      <c r="B3524" s="225">
        <v>43468.441666674626</v>
      </c>
      <c r="C3524" s="428">
        <v>0</v>
      </c>
      <c r="D3524" s="251" t="s">
        <v>400</v>
      </c>
      <c r="K3524" s="225">
        <v>43468.441666674626</v>
      </c>
      <c r="L3524" s="424">
        <v>0</v>
      </c>
      <c r="M3524" s="237" t="s">
        <v>412</v>
      </c>
    </row>
    <row r="3525" spans="2:13">
      <c r="B3525" s="225">
        <v>43468.442361119072</v>
      </c>
      <c r="C3525" s="428">
        <v>0</v>
      </c>
      <c r="D3525" s="251" t="s">
        <v>400</v>
      </c>
      <c r="K3525" s="225">
        <v>43468.442361119072</v>
      </c>
      <c r="L3525" s="424">
        <v>0</v>
      </c>
      <c r="M3525" s="237" t="s">
        <v>412</v>
      </c>
    </row>
    <row r="3526" spans="2:13">
      <c r="B3526" s="225">
        <v>43468.443055563519</v>
      </c>
      <c r="C3526" s="428">
        <v>0</v>
      </c>
      <c r="D3526" s="251" t="s">
        <v>400</v>
      </c>
      <c r="K3526" s="225">
        <v>43468.443055563519</v>
      </c>
      <c r="L3526" s="424">
        <v>0</v>
      </c>
      <c r="M3526" s="237" t="s">
        <v>412</v>
      </c>
    </row>
    <row r="3527" spans="2:13">
      <c r="B3527" s="225">
        <v>43468.443750007966</v>
      </c>
      <c r="C3527" s="428">
        <v>0</v>
      </c>
      <c r="D3527" s="251" t="s">
        <v>400</v>
      </c>
      <c r="K3527" s="225">
        <v>43468.443750007966</v>
      </c>
      <c r="L3527" s="424">
        <v>0</v>
      </c>
      <c r="M3527" s="237" t="s">
        <v>412</v>
      </c>
    </row>
    <row r="3528" spans="2:13">
      <c r="B3528" s="225">
        <v>43468.444444452412</v>
      </c>
      <c r="C3528" s="428">
        <v>0</v>
      </c>
      <c r="D3528" s="251" t="s">
        <v>400</v>
      </c>
      <c r="K3528" s="225">
        <v>43468.444444452412</v>
      </c>
      <c r="L3528" s="424">
        <v>0</v>
      </c>
      <c r="M3528" s="237" t="s">
        <v>412</v>
      </c>
    </row>
    <row r="3529" spans="2:13">
      <c r="B3529" s="225">
        <v>43468.445138896859</v>
      </c>
      <c r="C3529" s="428">
        <v>0</v>
      </c>
      <c r="D3529" s="251" t="s">
        <v>400</v>
      </c>
      <c r="K3529" s="225">
        <v>43468.445138896859</v>
      </c>
      <c r="L3529" s="424">
        <v>0</v>
      </c>
      <c r="M3529" s="237" t="s">
        <v>412</v>
      </c>
    </row>
    <row r="3530" spans="2:13">
      <c r="B3530" s="225">
        <v>43468.445833341306</v>
      </c>
      <c r="C3530" s="428">
        <v>0</v>
      </c>
      <c r="D3530" s="251" t="s">
        <v>400</v>
      </c>
      <c r="K3530" s="225">
        <v>43468.445833341306</v>
      </c>
      <c r="L3530" s="424">
        <v>0</v>
      </c>
      <c r="M3530" s="237" t="s">
        <v>412</v>
      </c>
    </row>
    <row r="3531" spans="2:13">
      <c r="B3531" s="225">
        <v>43468.446527785753</v>
      </c>
      <c r="C3531" s="428">
        <v>0</v>
      </c>
      <c r="D3531" s="251" t="s">
        <v>400</v>
      </c>
      <c r="K3531" s="225">
        <v>43468.446527785753</v>
      </c>
      <c r="L3531" s="424">
        <v>0</v>
      </c>
      <c r="M3531" s="237" t="s">
        <v>412</v>
      </c>
    </row>
    <row r="3532" spans="2:13">
      <c r="B3532" s="225">
        <v>43468.447222230199</v>
      </c>
      <c r="C3532" s="428">
        <v>0</v>
      </c>
      <c r="D3532" s="251" t="s">
        <v>400</v>
      </c>
      <c r="K3532" s="225">
        <v>43468.447222230199</v>
      </c>
      <c r="L3532" s="424">
        <v>0</v>
      </c>
      <c r="M3532" s="237" t="s">
        <v>412</v>
      </c>
    </row>
    <row r="3533" spans="2:13">
      <c r="B3533" s="225">
        <v>43468.447916674646</v>
      </c>
      <c r="C3533" s="428">
        <v>0</v>
      </c>
      <c r="D3533" s="251" t="s">
        <v>400</v>
      </c>
      <c r="K3533" s="225">
        <v>43468.447916674646</v>
      </c>
      <c r="L3533" s="424">
        <v>0</v>
      </c>
      <c r="M3533" s="237" t="s">
        <v>412</v>
      </c>
    </row>
    <row r="3534" spans="2:13">
      <c r="B3534" s="225">
        <v>43468.448611119093</v>
      </c>
      <c r="C3534" s="428">
        <v>0</v>
      </c>
      <c r="D3534" s="251" t="s">
        <v>400</v>
      </c>
      <c r="K3534" s="225">
        <v>43468.448611119093</v>
      </c>
      <c r="L3534" s="424">
        <v>0</v>
      </c>
      <c r="M3534" s="237" t="s">
        <v>412</v>
      </c>
    </row>
    <row r="3535" spans="2:13">
      <c r="B3535" s="225">
        <v>43468.449305563539</v>
      </c>
      <c r="C3535" s="428">
        <v>0</v>
      </c>
      <c r="D3535" s="251" t="s">
        <v>400</v>
      </c>
      <c r="K3535" s="225">
        <v>43468.449305563539</v>
      </c>
      <c r="L3535" s="424">
        <v>0</v>
      </c>
      <c r="M3535" s="237" t="s">
        <v>412</v>
      </c>
    </row>
    <row r="3536" spans="2:13">
      <c r="B3536" s="225">
        <v>43468.450000007986</v>
      </c>
      <c r="C3536" s="428">
        <v>0</v>
      </c>
      <c r="D3536" s="251" t="s">
        <v>400</v>
      </c>
      <c r="K3536" s="225">
        <v>43468.450000007986</v>
      </c>
      <c r="L3536" s="424">
        <v>0</v>
      </c>
      <c r="M3536" s="237" t="s">
        <v>412</v>
      </c>
    </row>
    <row r="3537" spans="2:13">
      <c r="B3537" s="225">
        <v>43468.450694452433</v>
      </c>
      <c r="C3537" s="428">
        <v>0</v>
      </c>
      <c r="D3537" s="251" t="s">
        <v>400</v>
      </c>
      <c r="K3537" s="225">
        <v>43468.450694452433</v>
      </c>
      <c r="L3537" s="424">
        <v>0</v>
      </c>
      <c r="M3537" s="237" t="s">
        <v>412</v>
      </c>
    </row>
    <row r="3538" spans="2:13">
      <c r="B3538" s="225">
        <v>43468.45138889688</v>
      </c>
      <c r="C3538" s="428">
        <v>0</v>
      </c>
      <c r="D3538" s="251" t="s">
        <v>400</v>
      </c>
      <c r="K3538" s="225">
        <v>43468.45138889688</v>
      </c>
      <c r="L3538" s="424">
        <v>0</v>
      </c>
      <c r="M3538" s="237" t="s">
        <v>412</v>
      </c>
    </row>
    <row r="3539" spans="2:13">
      <c r="B3539" s="225">
        <v>43468.452083341326</v>
      </c>
      <c r="C3539" s="428">
        <v>0</v>
      </c>
      <c r="D3539" s="251" t="s">
        <v>400</v>
      </c>
      <c r="K3539" s="225">
        <v>43468.452083341326</v>
      </c>
      <c r="L3539" s="424">
        <v>0</v>
      </c>
      <c r="M3539" s="237" t="s">
        <v>412</v>
      </c>
    </row>
    <row r="3540" spans="2:13">
      <c r="B3540" s="225">
        <v>43468.452777785773</v>
      </c>
      <c r="C3540" s="428">
        <v>0</v>
      </c>
      <c r="D3540" s="251" t="s">
        <v>400</v>
      </c>
      <c r="K3540" s="225">
        <v>43468.452777785773</v>
      </c>
      <c r="L3540" s="424">
        <v>0</v>
      </c>
      <c r="M3540" s="237" t="s">
        <v>412</v>
      </c>
    </row>
    <row r="3541" spans="2:13">
      <c r="B3541" s="225">
        <v>43468.45347223022</v>
      </c>
      <c r="C3541" s="428">
        <v>0</v>
      </c>
      <c r="D3541" s="251" t="s">
        <v>400</v>
      </c>
      <c r="K3541" s="225">
        <v>43468.45347223022</v>
      </c>
      <c r="L3541" s="424">
        <v>0</v>
      </c>
      <c r="M3541" s="237" t="s">
        <v>412</v>
      </c>
    </row>
    <row r="3542" spans="2:13">
      <c r="B3542" s="225">
        <v>43468.454166674666</v>
      </c>
      <c r="C3542" s="428">
        <v>0</v>
      </c>
      <c r="D3542" s="251" t="s">
        <v>400</v>
      </c>
      <c r="K3542" s="225">
        <v>43468.454166674666</v>
      </c>
      <c r="L3542" s="424">
        <v>0</v>
      </c>
      <c r="M3542" s="237" t="s">
        <v>412</v>
      </c>
    </row>
    <row r="3543" spans="2:13">
      <c r="B3543" s="225">
        <v>43468.454861119113</v>
      </c>
      <c r="C3543" s="428">
        <v>0</v>
      </c>
      <c r="D3543" s="251" t="s">
        <v>400</v>
      </c>
      <c r="K3543" s="225">
        <v>43468.454861119113</v>
      </c>
      <c r="L3543" s="424">
        <v>0</v>
      </c>
      <c r="M3543" s="237" t="s">
        <v>412</v>
      </c>
    </row>
    <row r="3544" spans="2:13">
      <c r="B3544" s="225">
        <v>43468.45555556356</v>
      </c>
      <c r="C3544" s="428">
        <v>0</v>
      </c>
      <c r="D3544" s="251" t="s">
        <v>400</v>
      </c>
      <c r="K3544" s="225">
        <v>43468.45555556356</v>
      </c>
      <c r="L3544" s="424">
        <v>0</v>
      </c>
      <c r="M3544" s="237" t="s">
        <v>412</v>
      </c>
    </row>
    <row r="3545" spans="2:13">
      <c r="B3545" s="225">
        <v>43468.456250008006</v>
      </c>
      <c r="C3545" s="428">
        <v>0</v>
      </c>
      <c r="D3545" s="251" t="s">
        <v>400</v>
      </c>
      <c r="K3545" s="225">
        <v>43468.456250008006</v>
      </c>
      <c r="L3545" s="424">
        <v>0</v>
      </c>
      <c r="M3545" s="237" t="s">
        <v>412</v>
      </c>
    </row>
    <row r="3546" spans="2:13">
      <c r="B3546" s="225">
        <v>43468.456944452453</v>
      </c>
      <c r="C3546" s="428">
        <v>0</v>
      </c>
      <c r="D3546" s="251" t="s">
        <v>400</v>
      </c>
      <c r="K3546" s="225">
        <v>43468.456944452453</v>
      </c>
      <c r="L3546" s="424">
        <v>0</v>
      </c>
      <c r="M3546" s="237" t="s">
        <v>412</v>
      </c>
    </row>
    <row r="3547" spans="2:13">
      <c r="B3547" s="225">
        <v>43468.4576388969</v>
      </c>
      <c r="C3547" s="428">
        <v>0</v>
      </c>
      <c r="D3547" s="251" t="s">
        <v>400</v>
      </c>
      <c r="K3547" s="225">
        <v>43468.4576388969</v>
      </c>
      <c r="L3547" s="424">
        <v>0</v>
      </c>
      <c r="M3547" s="237" t="s">
        <v>412</v>
      </c>
    </row>
    <row r="3548" spans="2:13">
      <c r="B3548" s="225">
        <v>43468.458333341347</v>
      </c>
      <c r="C3548" s="428">
        <v>0</v>
      </c>
      <c r="D3548" s="251" t="s">
        <v>400</v>
      </c>
      <c r="K3548" s="225">
        <v>43468.458333341347</v>
      </c>
      <c r="L3548" s="424">
        <v>0</v>
      </c>
      <c r="M3548" s="237" t="s">
        <v>412</v>
      </c>
    </row>
    <row r="3549" spans="2:13">
      <c r="B3549" s="225">
        <v>43468.459027785793</v>
      </c>
      <c r="C3549" s="428">
        <v>0</v>
      </c>
      <c r="D3549" s="251" t="s">
        <v>400</v>
      </c>
      <c r="K3549" s="225">
        <v>43468.459027785793</v>
      </c>
      <c r="L3549" s="424">
        <v>0</v>
      </c>
      <c r="M3549" s="237" t="s">
        <v>412</v>
      </c>
    </row>
    <row r="3550" spans="2:13">
      <c r="B3550" s="225">
        <v>43468.45972223024</v>
      </c>
      <c r="C3550" s="428">
        <v>0</v>
      </c>
      <c r="D3550" s="251" t="s">
        <v>400</v>
      </c>
      <c r="K3550" s="225">
        <v>43468.45972223024</v>
      </c>
      <c r="L3550" s="424">
        <v>0</v>
      </c>
      <c r="M3550" s="237" t="s">
        <v>412</v>
      </c>
    </row>
    <row r="3551" spans="2:13">
      <c r="B3551" s="225">
        <v>43468.460416674687</v>
      </c>
      <c r="C3551" s="428">
        <v>0</v>
      </c>
      <c r="D3551" s="251" t="s">
        <v>400</v>
      </c>
      <c r="K3551" s="225">
        <v>43468.460416674687</v>
      </c>
      <c r="L3551" s="424">
        <v>0</v>
      </c>
      <c r="M3551" s="237" t="s">
        <v>412</v>
      </c>
    </row>
    <row r="3552" spans="2:13">
      <c r="B3552" s="225">
        <v>43468.461111119133</v>
      </c>
      <c r="C3552" s="428">
        <v>0</v>
      </c>
      <c r="D3552" s="251" t="s">
        <v>400</v>
      </c>
      <c r="K3552" s="225">
        <v>43468.461111119133</v>
      </c>
      <c r="L3552" s="424">
        <v>0</v>
      </c>
      <c r="M3552" s="237" t="s">
        <v>412</v>
      </c>
    </row>
    <row r="3553" spans="2:13">
      <c r="B3553" s="225">
        <v>43468.46180556358</v>
      </c>
      <c r="C3553" s="428">
        <v>0</v>
      </c>
      <c r="D3553" s="251" t="s">
        <v>400</v>
      </c>
      <c r="K3553" s="225">
        <v>43468.46180556358</v>
      </c>
      <c r="L3553" s="424">
        <v>0</v>
      </c>
      <c r="M3553" s="237" t="s">
        <v>412</v>
      </c>
    </row>
    <row r="3554" spans="2:13">
      <c r="B3554" s="225">
        <v>43468.462500008027</v>
      </c>
      <c r="C3554" s="428">
        <v>0</v>
      </c>
      <c r="D3554" s="251" t="s">
        <v>400</v>
      </c>
      <c r="K3554" s="225">
        <v>43468.462500008027</v>
      </c>
      <c r="L3554" s="424">
        <v>0</v>
      </c>
      <c r="M3554" s="237" t="s">
        <v>412</v>
      </c>
    </row>
    <row r="3555" spans="2:13">
      <c r="B3555" s="225">
        <v>43468.463194452474</v>
      </c>
      <c r="C3555" s="428">
        <v>0</v>
      </c>
      <c r="D3555" s="251" t="s">
        <v>400</v>
      </c>
      <c r="K3555" s="225">
        <v>43468.463194452474</v>
      </c>
      <c r="L3555" s="424">
        <v>0</v>
      </c>
      <c r="M3555" s="237" t="s">
        <v>412</v>
      </c>
    </row>
    <row r="3556" spans="2:13">
      <c r="B3556" s="225">
        <v>43468.46388889692</v>
      </c>
      <c r="C3556" s="428">
        <v>0</v>
      </c>
      <c r="D3556" s="251" t="s">
        <v>400</v>
      </c>
      <c r="K3556" s="225">
        <v>43468.46388889692</v>
      </c>
      <c r="L3556" s="424">
        <v>0</v>
      </c>
      <c r="M3556" s="237" t="s">
        <v>412</v>
      </c>
    </row>
    <row r="3557" spans="2:13">
      <c r="B3557" s="225">
        <v>43468.464583341367</v>
      </c>
      <c r="C3557" s="428">
        <v>0</v>
      </c>
      <c r="D3557" s="251" t="s">
        <v>400</v>
      </c>
      <c r="K3557" s="225">
        <v>43468.464583341367</v>
      </c>
      <c r="L3557" s="424">
        <v>0</v>
      </c>
      <c r="M3557" s="237" t="s">
        <v>412</v>
      </c>
    </row>
    <row r="3558" spans="2:13">
      <c r="B3558" s="225">
        <v>43468.465277785814</v>
      </c>
      <c r="C3558" s="428">
        <v>0</v>
      </c>
      <c r="D3558" s="251" t="s">
        <v>400</v>
      </c>
      <c r="K3558" s="225">
        <v>43468.465277785814</v>
      </c>
      <c r="L3558" s="424">
        <v>0</v>
      </c>
      <c r="M3558" s="237" t="s">
        <v>412</v>
      </c>
    </row>
    <row r="3559" spans="2:13">
      <c r="B3559" s="225">
        <v>43468.46597223026</v>
      </c>
      <c r="C3559" s="428">
        <v>0</v>
      </c>
      <c r="D3559" s="251" t="s">
        <v>400</v>
      </c>
      <c r="K3559" s="225">
        <v>43468.46597223026</v>
      </c>
      <c r="L3559" s="424">
        <v>0</v>
      </c>
      <c r="M3559" s="237" t="s">
        <v>412</v>
      </c>
    </row>
    <row r="3560" spans="2:13">
      <c r="B3560" s="225">
        <v>43468.466666674707</v>
      </c>
      <c r="C3560" s="428">
        <v>0</v>
      </c>
      <c r="D3560" s="251" t="s">
        <v>400</v>
      </c>
      <c r="K3560" s="225">
        <v>43468.466666674707</v>
      </c>
      <c r="L3560" s="424">
        <v>0</v>
      </c>
      <c r="M3560" s="237" t="s">
        <v>412</v>
      </c>
    </row>
    <row r="3561" spans="2:13">
      <c r="B3561" s="225">
        <v>43468.467361119154</v>
      </c>
      <c r="C3561" s="428">
        <v>0</v>
      </c>
      <c r="D3561" s="251" t="s">
        <v>400</v>
      </c>
      <c r="K3561" s="225">
        <v>43468.467361119154</v>
      </c>
      <c r="L3561" s="424">
        <v>0</v>
      </c>
      <c r="M3561" s="237" t="s">
        <v>412</v>
      </c>
    </row>
    <row r="3562" spans="2:13">
      <c r="B3562" s="225">
        <v>43468.468055563601</v>
      </c>
      <c r="C3562" s="428">
        <v>0</v>
      </c>
      <c r="D3562" s="251" t="s">
        <v>400</v>
      </c>
      <c r="K3562" s="225">
        <v>43468.468055563601</v>
      </c>
      <c r="L3562" s="424">
        <v>0</v>
      </c>
      <c r="M3562" s="237" t="s">
        <v>412</v>
      </c>
    </row>
    <row r="3563" spans="2:13">
      <c r="B3563" s="225">
        <v>43468.468750008047</v>
      </c>
      <c r="C3563" s="428">
        <v>0</v>
      </c>
      <c r="D3563" s="251" t="s">
        <v>400</v>
      </c>
      <c r="K3563" s="225">
        <v>43468.468750008047</v>
      </c>
      <c r="L3563" s="424">
        <v>0</v>
      </c>
      <c r="M3563" s="237" t="s">
        <v>412</v>
      </c>
    </row>
    <row r="3564" spans="2:13">
      <c r="B3564" s="225">
        <v>43468.469444452494</v>
      </c>
      <c r="C3564" s="428">
        <v>0</v>
      </c>
      <c r="D3564" s="251" t="s">
        <v>400</v>
      </c>
      <c r="K3564" s="225">
        <v>43468.469444452494</v>
      </c>
      <c r="L3564" s="424">
        <v>0</v>
      </c>
      <c r="M3564" s="237" t="s">
        <v>412</v>
      </c>
    </row>
    <row r="3565" spans="2:13">
      <c r="B3565" s="225">
        <v>43468.470138896941</v>
      </c>
      <c r="C3565" s="428">
        <v>0</v>
      </c>
      <c r="D3565" s="251" t="s">
        <v>400</v>
      </c>
      <c r="K3565" s="225">
        <v>43468.470138896941</v>
      </c>
      <c r="L3565" s="424">
        <v>0</v>
      </c>
      <c r="M3565" s="237" t="s">
        <v>412</v>
      </c>
    </row>
    <row r="3566" spans="2:13">
      <c r="B3566" s="225">
        <v>43468.470833341387</v>
      </c>
      <c r="C3566" s="428">
        <v>0</v>
      </c>
      <c r="D3566" s="251" t="s">
        <v>400</v>
      </c>
      <c r="K3566" s="225">
        <v>43468.470833341387</v>
      </c>
      <c r="L3566" s="424">
        <v>0</v>
      </c>
      <c r="M3566" s="237" t="s">
        <v>412</v>
      </c>
    </row>
    <row r="3567" spans="2:13">
      <c r="B3567" s="225">
        <v>43468.471527785834</v>
      </c>
      <c r="C3567" s="428">
        <v>0</v>
      </c>
      <c r="D3567" s="251" t="s">
        <v>400</v>
      </c>
      <c r="K3567" s="225">
        <v>43468.471527785834</v>
      </c>
      <c r="L3567" s="424">
        <v>0</v>
      </c>
      <c r="M3567" s="237" t="s">
        <v>412</v>
      </c>
    </row>
    <row r="3568" spans="2:13">
      <c r="B3568" s="225">
        <v>43468.472222230281</v>
      </c>
      <c r="C3568" s="428">
        <v>0</v>
      </c>
      <c r="D3568" s="251" t="s">
        <v>400</v>
      </c>
      <c r="K3568" s="225">
        <v>43468.472222230281</v>
      </c>
      <c r="L3568" s="424">
        <v>0</v>
      </c>
      <c r="M3568" s="237" t="s">
        <v>412</v>
      </c>
    </row>
    <row r="3569" spans="2:13">
      <c r="B3569" s="225">
        <v>43468.472916674727</v>
      </c>
      <c r="C3569" s="428">
        <v>0</v>
      </c>
      <c r="D3569" s="251" t="s">
        <v>400</v>
      </c>
      <c r="K3569" s="225">
        <v>43468.472916674727</v>
      </c>
      <c r="L3569" s="424">
        <v>0</v>
      </c>
      <c r="M3569" s="237" t="s">
        <v>412</v>
      </c>
    </row>
    <row r="3570" spans="2:13">
      <c r="B3570" s="225">
        <v>43468.473611119174</v>
      </c>
      <c r="C3570" s="428">
        <v>0</v>
      </c>
      <c r="D3570" s="251" t="s">
        <v>400</v>
      </c>
      <c r="K3570" s="225">
        <v>43468.473611119174</v>
      </c>
      <c r="L3570" s="424">
        <v>0</v>
      </c>
      <c r="M3570" s="237" t="s">
        <v>412</v>
      </c>
    </row>
    <row r="3571" spans="2:13">
      <c r="B3571" s="225">
        <v>43468.474305563621</v>
      </c>
      <c r="C3571" s="428">
        <v>0</v>
      </c>
      <c r="D3571" s="251" t="s">
        <v>400</v>
      </c>
      <c r="K3571" s="225">
        <v>43468.474305563621</v>
      </c>
      <c r="L3571" s="424">
        <v>0</v>
      </c>
      <c r="M3571" s="237" t="s">
        <v>412</v>
      </c>
    </row>
    <row r="3572" spans="2:13">
      <c r="B3572" s="225">
        <v>43468.475000008068</v>
      </c>
      <c r="C3572" s="428">
        <v>0</v>
      </c>
      <c r="D3572" s="251" t="s">
        <v>400</v>
      </c>
      <c r="K3572" s="225">
        <v>43468.475000008068</v>
      </c>
      <c r="L3572" s="424">
        <v>0</v>
      </c>
      <c r="M3572" s="237" t="s">
        <v>412</v>
      </c>
    </row>
    <row r="3573" spans="2:13">
      <c r="B3573" s="225">
        <v>43468.475694452514</v>
      </c>
      <c r="C3573" s="428">
        <v>0</v>
      </c>
      <c r="D3573" s="251" t="s">
        <v>400</v>
      </c>
      <c r="K3573" s="225">
        <v>43468.475694452514</v>
      </c>
      <c r="L3573" s="424">
        <v>0</v>
      </c>
      <c r="M3573" s="237" t="s">
        <v>412</v>
      </c>
    </row>
    <row r="3574" spans="2:13">
      <c r="B3574" s="225">
        <v>43468.476388896961</v>
      </c>
      <c r="C3574" s="428">
        <v>0</v>
      </c>
      <c r="D3574" s="251" t="s">
        <v>400</v>
      </c>
      <c r="K3574" s="225">
        <v>43468.476388896961</v>
      </c>
      <c r="L3574" s="424">
        <v>0</v>
      </c>
      <c r="M3574" s="237" t="s">
        <v>412</v>
      </c>
    </row>
    <row r="3575" spans="2:13">
      <c r="B3575" s="225">
        <v>43468.477083341408</v>
      </c>
      <c r="C3575" s="428">
        <v>0</v>
      </c>
      <c r="D3575" s="251" t="s">
        <v>400</v>
      </c>
      <c r="K3575" s="225">
        <v>43468.477083341408</v>
      </c>
      <c r="L3575" s="424">
        <v>0</v>
      </c>
      <c r="M3575" s="237" t="s">
        <v>412</v>
      </c>
    </row>
    <row r="3576" spans="2:13">
      <c r="B3576" s="225">
        <v>43468.477777785854</v>
      </c>
      <c r="C3576" s="428">
        <v>0</v>
      </c>
      <c r="D3576" s="251" t="s">
        <v>400</v>
      </c>
      <c r="K3576" s="225">
        <v>43468.477777785854</v>
      </c>
      <c r="L3576" s="424">
        <v>0</v>
      </c>
      <c r="M3576" s="237" t="s">
        <v>412</v>
      </c>
    </row>
    <row r="3577" spans="2:13">
      <c r="B3577" s="225">
        <v>43468.478472230301</v>
      </c>
      <c r="C3577" s="428">
        <v>0</v>
      </c>
      <c r="D3577" s="251" t="s">
        <v>400</v>
      </c>
      <c r="K3577" s="225">
        <v>43468.478472230301</v>
      </c>
      <c r="L3577" s="424">
        <v>0</v>
      </c>
      <c r="M3577" s="237" t="s">
        <v>412</v>
      </c>
    </row>
    <row r="3578" spans="2:13">
      <c r="B3578" s="225">
        <v>43468.479166674748</v>
      </c>
      <c r="C3578" s="428">
        <v>0</v>
      </c>
      <c r="D3578" s="251" t="s">
        <v>400</v>
      </c>
      <c r="K3578" s="225">
        <v>43468.479166674748</v>
      </c>
      <c r="L3578" s="424">
        <v>0</v>
      </c>
      <c r="M3578" s="237" t="s">
        <v>412</v>
      </c>
    </row>
    <row r="3579" spans="2:13">
      <c r="B3579" s="225">
        <v>43468.479861119195</v>
      </c>
      <c r="C3579" s="428">
        <v>0</v>
      </c>
      <c r="D3579" s="251" t="s">
        <v>400</v>
      </c>
      <c r="K3579" s="225">
        <v>43468.479861119195</v>
      </c>
      <c r="L3579" s="424">
        <v>0</v>
      </c>
      <c r="M3579" s="237" t="s">
        <v>412</v>
      </c>
    </row>
    <row r="3580" spans="2:13">
      <c r="B3580" s="225">
        <v>43468.480555563641</v>
      </c>
      <c r="C3580" s="428">
        <v>0</v>
      </c>
      <c r="D3580" s="251" t="s">
        <v>400</v>
      </c>
      <c r="K3580" s="225">
        <v>43468.480555563641</v>
      </c>
      <c r="L3580" s="424">
        <v>0</v>
      </c>
      <c r="M3580" s="237" t="s">
        <v>412</v>
      </c>
    </row>
    <row r="3581" spans="2:13">
      <c r="B3581" s="225">
        <v>43468.481250008088</v>
      </c>
      <c r="C3581" s="428">
        <v>0</v>
      </c>
      <c r="D3581" s="251" t="s">
        <v>400</v>
      </c>
      <c r="K3581" s="225">
        <v>43468.481250008088</v>
      </c>
      <c r="L3581" s="424">
        <v>0</v>
      </c>
      <c r="M3581" s="237" t="s">
        <v>412</v>
      </c>
    </row>
    <row r="3582" spans="2:13">
      <c r="B3582" s="225">
        <v>43468.481944452535</v>
      </c>
      <c r="C3582" s="428">
        <v>0</v>
      </c>
      <c r="D3582" s="251" t="s">
        <v>400</v>
      </c>
      <c r="K3582" s="225">
        <v>43468.481944452535</v>
      </c>
      <c r="L3582" s="424">
        <v>0</v>
      </c>
      <c r="M3582" s="237" t="s">
        <v>412</v>
      </c>
    </row>
    <row r="3583" spans="2:13">
      <c r="B3583" s="225">
        <v>43468.482638896981</v>
      </c>
      <c r="C3583" s="428">
        <v>0</v>
      </c>
      <c r="D3583" s="251" t="s">
        <v>400</v>
      </c>
      <c r="K3583" s="225">
        <v>43468.482638896981</v>
      </c>
      <c r="L3583" s="424">
        <v>0</v>
      </c>
      <c r="M3583" s="237" t="s">
        <v>412</v>
      </c>
    </row>
    <row r="3584" spans="2:13">
      <c r="B3584" s="225">
        <v>43468.483333341428</v>
      </c>
      <c r="C3584" s="428">
        <v>0</v>
      </c>
      <c r="D3584" s="251" t="s">
        <v>400</v>
      </c>
      <c r="K3584" s="225">
        <v>43468.483333341428</v>
      </c>
      <c r="L3584" s="424">
        <v>0</v>
      </c>
      <c r="M3584" s="237" t="s">
        <v>412</v>
      </c>
    </row>
    <row r="3585" spans="2:13">
      <c r="B3585" s="225">
        <v>43468.484027785875</v>
      </c>
      <c r="C3585" s="428">
        <v>0</v>
      </c>
      <c r="D3585" s="251" t="s">
        <v>400</v>
      </c>
      <c r="K3585" s="225">
        <v>43468.484027785875</v>
      </c>
      <c r="L3585" s="424">
        <v>0</v>
      </c>
      <c r="M3585" s="237" t="s">
        <v>412</v>
      </c>
    </row>
    <row r="3586" spans="2:13">
      <c r="B3586" s="225">
        <v>43468.484722230321</v>
      </c>
      <c r="C3586" s="428">
        <v>0</v>
      </c>
      <c r="D3586" s="251" t="s">
        <v>400</v>
      </c>
      <c r="K3586" s="225">
        <v>43468.484722230321</v>
      </c>
      <c r="L3586" s="424">
        <v>0</v>
      </c>
      <c r="M3586" s="237" t="s">
        <v>412</v>
      </c>
    </row>
    <row r="3587" spans="2:13">
      <c r="B3587" s="225">
        <v>43468.485416674768</v>
      </c>
      <c r="C3587" s="428">
        <v>0</v>
      </c>
      <c r="D3587" s="251" t="s">
        <v>400</v>
      </c>
      <c r="K3587" s="225">
        <v>43468.485416674768</v>
      </c>
      <c r="L3587" s="424">
        <v>0</v>
      </c>
      <c r="M3587" s="237" t="s">
        <v>412</v>
      </c>
    </row>
    <row r="3588" spans="2:13">
      <c r="B3588" s="225">
        <v>43468.486111119215</v>
      </c>
      <c r="C3588" s="428">
        <v>0</v>
      </c>
      <c r="D3588" s="251" t="s">
        <v>400</v>
      </c>
      <c r="K3588" s="225">
        <v>43468.486111119215</v>
      </c>
      <c r="L3588" s="424">
        <v>0</v>
      </c>
      <c r="M3588" s="237" t="s">
        <v>412</v>
      </c>
    </row>
    <row r="3589" spans="2:13">
      <c r="B3589" s="225">
        <v>43468.486805563662</v>
      </c>
      <c r="C3589" s="428">
        <v>0</v>
      </c>
      <c r="D3589" s="251" t="s">
        <v>400</v>
      </c>
      <c r="K3589" s="225">
        <v>43468.486805563662</v>
      </c>
      <c r="L3589" s="424">
        <v>0</v>
      </c>
      <c r="M3589" s="237" t="s">
        <v>412</v>
      </c>
    </row>
    <row r="3590" spans="2:13">
      <c r="B3590" s="225">
        <v>43468.487500008108</v>
      </c>
      <c r="C3590" s="428">
        <v>0</v>
      </c>
      <c r="D3590" s="251" t="s">
        <v>400</v>
      </c>
      <c r="K3590" s="225">
        <v>43468.487500008108</v>
      </c>
      <c r="L3590" s="424">
        <v>0</v>
      </c>
      <c r="M3590" s="237" t="s">
        <v>412</v>
      </c>
    </row>
    <row r="3591" spans="2:13">
      <c r="B3591" s="225">
        <v>43468.488194452555</v>
      </c>
      <c r="C3591" s="428">
        <v>0</v>
      </c>
      <c r="D3591" s="251" t="s">
        <v>400</v>
      </c>
      <c r="K3591" s="225">
        <v>43468.488194452555</v>
      </c>
      <c r="L3591" s="424">
        <v>0</v>
      </c>
      <c r="M3591" s="237" t="s">
        <v>412</v>
      </c>
    </row>
    <row r="3592" spans="2:13">
      <c r="B3592" s="225">
        <v>43468.488888897002</v>
      </c>
      <c r="C3592" s="428">
        <v>0</v>
      </c>
      <c r="D3592" s="251" t="s">
        <v>400</v>
      </c>
      <c r="K3592" s="225">
        <v>43468.488888897002</v>
      </c>
      <c r="L3592" s="424">
        <v>0</v>
      </c>
      <c r="M3592" s="237" t="s">
        <v>412</v>
      </c>
    </row>
    <row r="3593" spans="2:13">
      <c r="B3593" s="225">
        <v>43468.489583341448</v>
      </c>
      <c r="C3593" s="428">
        <v>0</v>
      </c>
      <c r="D3593" s="251" t="s">
        <v>400</v>
      </c>
      <c r="K3593" s="225">
        <v>43468.489583341448</v>
      </c>
      <c r="L3593" s="424">
        <v>0</v>
      </c>
      <c r="M3593" s="237" t="s">
        <v>412</v>
      </c>
    </row>
    <row r="3594" spans="2:13">
      <c r="B3594" s="225">
        <v>43468.490277785895</v>
      </c>
      <c r="C3594" s="428">
        <v>0</v>
      </c>
      <c r="D3594" s="251" t="s">
        <v>400</v>
      </c>
      <c r="K3594" s="225">
        <v>43468.490277785895</v>
      </c>
      <c r="L3594" s="424">
        <v>0</v>
      </c>
      <c r="M3594" s="237" t="s">
        <v>412</v>
      </c>
    </row>
    <row r="3595" spans="2:13">
      <c r="B3595" s="225">
        <v>43468.490972230342</v>
      </c>
      <c r="C3595" s="428">
        <v>0</v>
      </c>
      <c r="D3595" s="251" t="s">
        <v>400</v>
      </c>
      <c r="K3595" s="225">
        <v>43468.490972230342</v>
      </c>
      <c r="L3595" s="424">
        <v>0</v>
      </c>
      <c r="M3595" s="237" t="s">
        <v>412</v>
      </c>
    </row>
    <row r="3596" spans="2:13">
      <c r="B3596" s="225">
        <v>43468.491666674789</v>
      </c>
      <c r="C3596" s="428">
        <v>0</v>
      </c>
      <c r="D3596" s="251" t="s">
        <v>400</v>
      </c>
      <c r="K3596" s="225">
        <v>43468.491666674789</v>
      </c>
      <c r="L3596" s="424">
        <v>0</v>
      </c>
      <c r="M3596" s="237" t="s">
        <v>412</v>
      </c>
    </row>
    <row r="3597" spans="2:13">
      <c r="B3597" s="225">
        <v>43468.492361119235</v>
      </c>
      <c r="C3597" s="428">
        <v>0</v>
      </c>
      <c r="D3597" s="251" t="s">
        <v>400</v>
      </c>
      <c r="K3597" s="225">
        <v>43468.492361119235</v>
      </c>
      <c r="L3597" s="424">
        <v>0</v>
      </c>
      <c r="M3597" s="237" t="s">
        <v>412</v>
      </c>
    </row>
    <row r="3598" spans="2:13">
      <c r="B3598" s="225">
        <v>43468.493055563682</v>
      </c>
      <c r="C3598" s="428">
        <v>0</v>
      </c>
      <c r="D3598" s="251" t="s">
        <v>400</v>
      </c>
      <c r="K3598" s="225">
        <v>43468.493055563682</v>
      </c>
      <c r="L3598" s="424">
        <v>0</v>
      </c>
      <c r="M3598" s="237" t="s">
        <v>412</v>
      </c>
    </row>
    <row r="3599" spans="2:13">
      <c r="B3599" s="225">
        <v>43468.493750008129</v>
      </c>
      <c r="C3599" s="428">
        <v>0</v>
      </c>
      <c r="D3599" s="251" t="s">
        <v>400</v>
      </c>
      <c r="K3599" s="225">
        <v>43468.493750008129</v>
      </c>
      <c r="L3599" s="424">
        <v>0</v>
      </c>
      <c r="M3599" s="237" t="s">
        <v>412</v>
      </c>
    </row>
    <row r="3600" spans="2:13">
      <c r="B3600" s="225">
        <v>43468.494444452575</v>
      </c>
      <c r="C3600" s="428">
        <v>0</v>
      </c>
      <c r="D3600" s="251" t="s">
        <v>400</v>
      </c>
      <c r="K3600" s="225">
        <v>43468.494444452575</v>
      </c>
      <c r="L3600" s="424">
        <v>0</v>
      </c>
      <c r="M3600" s="237" t="s">
        <v>412</v>
      </c>
    </row>
    <row r="3601" spans="2:13">
      <c r="B3601" s="225">
        <v>43468.495138897022</v>
      </c>
      <c r="C3601" s="428">
        <v>0</v>
      </c>
      <c r="D3601" s="251" t="s">
        <v>400</v>
      </c>
      <c r="K3601" s="225">
        <v>43468.495138897022</v>
      </c>
      <c r="L3601" s="424">
        <v>0</v>
      </c>
      <c r="M3601" s="237" t="s">
        <v>412</v>
      </c>
    </row>
    <row r="3602" spans="2:13">
      <c r="B3602" s="225">
        <v>43468.495833341469</v>
      </c>
      <c r="C3602" s="428">
        <v>0</v>
      </c>
      <c r="D3602" s="251" t="s">
        <v>400</v>
      </c>
      <c r="K3602" s="225">
        <v>43468.495833341469</v>
      </c>
      <c r="L3602" s="424">
        <v>0</v>
      </c>
      <c r="M3602" s="237" t="s">
        <v>412</v>
      </c>
    </row>
    <row r="3603" spans="2:13">
      <c r="B3603" s="225">
        <v>43468.496527785916</v>
      </c>
      <c r="C3603" s="428">
        <v>0</v>
      </c>
      <c r="D3603" s="251" t="s">
        <v>400</v>
      </c>
      <c r="K3603" s="225">
        <v>43468.496527785916</v>
      </c>
      <c r="L3603" s="424">
        <v>0</v>
      </c>
      <c r="M3603" s="237" t="s">
        <v>412</v>
      </c>
    </row>
    <row r="3604" spans="2:13">
      <c r="B3604" s="225">
        <v>43468.497222230362</v>
      </c>
      <c r="C3604" s="428">
        <v>0</v>
      </c>
      <c r="D3604" s="251" t="s">
        <v>400</v>
      </c>
      <c r="K3604" s="225">
        <v>43468.497222230362</v>
      </c>
      <c r="L3604" s="424">
        <v>0</v>
      </c>
      <c r="M3604" s="237" t="s">
        <v>412</v>
      </c>
    </row>
    <row r="3605" spans="2:13">
      <c r="B3605" s="225">
        <v>43468.497916674809</v>
      </c>
      <c r="C3605" s="428">
        <v>0</v>
      </c>
      <c r="D3605" s="251" t="s">
        <v>400</v>
      </c>
      <c r="K3605" s="225">
        <v>43468.497916674809</v>
      </c>
      <c r="L3605" s="424">
        <v>0</v>
      </c>
      <c r="M3605" s="237" t="s">
        <v>412</v>
      </c>
    </row>
    <row r="3606" spans="2:13">
      <c r="B3606" s="225">
        <v>43468.498611119256</v>
      </c>
      <c r="C3606" s="428">
        <v>0</v>
      </c>
      <c r="D3606" s="251" t="s">
        <v>400</v>
      </c>
      <c r="K3606" s="225">
        <v>43468.498611119256</v>
      </c>
      <c r="L3606" s="424">
        <v>0</v>
      </c>
      <c r="M3606" s="237" t="s">
        <v>412</v>
      </c>
    </row>
    <row r="3607" spans="2:13">
      <c r="B3607" s="225">
        <v>43468.499305563702</v>
      </c>
      <c r="C3607" s="428">
        <v>0</v>
      </c>
      <c r="D3607" s="251" t="s">
        <v>400</v>
      </c>
      <c r="K3607" s="225">
        <v>43468.499305563702</v>
      </c>
      <c r="L3607" s="424">
        <v>0</v>
      </c>
      <c r="M3607" s="237" t="s">
        <v>412</v>
      </c>
    </row>
    <row r="3608" spans="2:13">
      <c r="B3608" s="225">
        <v>43468.500000008149</v>
      </c>
      <c r="C3608" s="428">
        <v>0</v>
      </c>
      <c r="D3608" s="251" t="s">
        <v>400</v>
      </c>
      <c r="K3608" s="225">
        <v>43468.500000008149</v>
      </c>
      <c r="L3608" s="424">
        <v>0</v>
      </c>
      <c r="M3608" s="237" t="s">
        <v>412</v>
      </c>
    </row>
    <row r="3609" spans="2:13">
      <c r="B3609" s="225">
        <v>43468.500694452596</v>
      </c>
      <c r="C3609" s="428">
        <v>0</v>
      </c>
      <c r="D3609" s="251" t="s">
        <v>400</v>
      </c>
      <c r="K3609" s="225">
        <v>43468.500694452596</v>
      </c>
      <c r="L3609" s="424">
        <v>0</v>
      </c>
      <c r="M3609" s="237" t="s">
        <v>412</v>
      </c>
    </row>
    <row r="3610" spans="2:13">
      <c r="B3610" s="225">
        <v>43468.501388897042</v>
      </c>
      <c r="C3610" s="428">
        <v>0</v>
      </c>
      <c r="D3610" s="251" t="s">
        <v>400</v>
      </c>
      <c r="K3610" s="225">
        <v>43468.501388897042</v>
      </c>
      <c r="L3610" s="424">
        <v>0</v>
      </c>
      <c r="M3610" s="237" t="s">
        <v>412</v>
      </c>
    </row>
    <row r="3611" spans="2:13">
      <c r="B3611" s="225">
        <v>43468.502083341489</v>
      </c>
      <c r="C3611" s="428">
        <v>0</v>
      </c>
      <c r="D3611" s="251" t="s">
        <v>400</v>
      </c>
      <c r="K3611" s="225">
        <v>43468.502083341489</v>
      </c>
      <c r="L3611" s="424">
        <v>0</v>
      </c>
      <c r="M3611" s="237" t="s">
        <v>412</v>
      </c>
    </row>
    <row r="3612" spans="2:13">
      <c r="B3612" s="225">
        <v>43468.502777785936</v>
      </c>
      <c r="C3612" s="428">
        <v>0</v>
      </c>
      <c r="D3612" s="251" t="s">
        <v>400</v>
      </c>
      <c r="K3612" s="225">
        <v>43468.502777785936</v>
      </c>
      <c r="L3612" s="424">
        <v>0</v>
      </c>
      <c r="M3612" s="237" t="s">
        <v>412</v>
      </c>
    </row>
    <row r="3613" spans="2:13">
      <c r="B3613" s="225">
        <v>43468.503472230383</v>
      </c>
      <c r="C3613" s="428">
        <v>0</v>
      </c>
      <c r="D3613" s="251" t="s">
        <v>400</v>
      </c>
      <c r="K3613" s="225">
        <v>43468.503472230383</v>
      </c>
      <c r="L3613" s="424">
        <v>0</v>
      </c>
      <c r="M3613" s="237" t="s">
        <v>412</v>
      </c>
    </row>
    <row r="3614" spans="2:13">
      <c r="B3614" s="225">
        <v>43468.504166674829</v>
      </c>
      <c r="C3614" s="428">
        <v>0</v>
      </c>
      <c r="D3614" s="251" t="s">
        <v>400</v>
      </c>
      <c r="K3614" s="225">
        <v>43468.504166674829</v>
      </c>
      <c r="L3614" s="424">
        <v>0</v>
      </c>
      <c r="M3614" s="237" t="s">
        <v>412</v>
      </c>
    </row>
    <row r="3615" spans="2:13">
      <c r="B3615" s="225">
        <v>43468.504861119276</v>
      </c>
      <c r="C3615" s="428">
        <v>0</v>
      </c>
      <c r="D3615" s="251" t="s">
        <v>400</v>
      </c>
      <c r="K3615" s="225">
        <v>43468.504861119276</v>
      </c>
      <c r="L3615" s="424">
        <v>0</v>
      </c>
      <c r="M3615" s="237" t="s">
        <v>412</v>
      </c>
    </row>
    <row r="3616" spans="2:13">
      <c r="B3616" s="225">
        <v>43468.505555563723</v>
      </c>
      <c r="C3616" s="428">
        <v>0</v>
      </c>
      <c r="D3616" s="251" t="s">
        <v>400</v>
      </c>
      <c r="K3616" s="225">
        <v>43468.505555563723</v>
      </c>
      <c r="L3616" s="424">
        <v>0</v>
      </c>
      <c r="M3616" s="237" t="s">
        <v>412</v>
      </c>
    </row>
    <row r="3617" spans="2:13">
      <c r="B3617" s="225">
        <v>43468.506250008169</v>
      </c>
      <c r="C3617" s="428">
        <v>0</v>
      </c>
      <c r="D3617" s="251" t="s">
        <v>400</v>
      </c>
      <c r="K3617" s="225">
        <v>43468.506250008169</v>
      </c>
      <c r="L3617" s="424">
        <v>0</v>
      </c>
      <c r="M3617" s="237" t="s">
        <v>412</v>
      </c>
    </row>
    <row r="3618" spans="2:13">
      <c r="B3618" s="225">
        <v>43468.506944452616</v>
      </c>
      <c r="C3618" s="428">
        <v>0</v>
      </c>
      <c r="D3618" s="251" t="s">
        <v>400</v>
      </c>
      <c r="K3618" s="225">
        <v>43468.506944452616</v>
      </c>
      <c r="L3618" s="424">
        <v>0</v>
      </c>
      <c r="M3618" s="237" t="s">
        <v>412</v>
      </c>
    </row>
    <row r="3619" spans="2:13">
      <c r="B3619" s="225">
        <v>43468.507638897063</v>
      </c>
      <c r="C3619" s="428">
        <v>0</v>
      </c>
      <c r="D3619" s="251" t="s">
        <v>400</v>
      </c>
      <c r="K3619" s="225">
        <v>43468.507638897063</v>
      </c>
      <c r="L3619" s="424">
        <v>0</v>
      </c>
      <c r="M3619" s="237" t="s">
        <v>412</v>
      </c>
    </row>
    <row r="3620" spans="2:13">
      <c r="B3620" s="225">
        <v>43468.50833334151</v>
      </c>
      <c r="C3620" s="428">
        <v>0</v>
      </c>
      <c r="D3620" s="251" t="s">
        <v>400</v>
      </c>
      <c r="K3620" s="225">
        <v>43468.50833334151</v>
      </c>
      <c r="L3620" s="424">
        <v>0</v>
      </c>
      <c r="M3620" s="237" t="s">
        <v>412</v>
      </c>
    </row>
    <row r="3621" spans="2:13">
      <c r="B3621" s="225">
        <v>43468.509027785956</v>
      </c>
      <c r="C3621" s="428">
        <v>0</v>
      </c>
      <c r="D3621" s="251" t="s">
        <v>400</v>
      </c>
      <c r="K3621" s="225">
        <v>43468.509027785956</v>
      </c>
      <c r="L3621" s="424">
        <v>0</v>
      </c>
      <c r="M3621" s="237" t="s">
        <v>412</v>
      </c>
    </row>
    <row r="3622" spans="2:13">
      <c r="B3622" s="225">
        <v>43468.509722230403</v>
      </c>
      <c r="C3622" s="428">
        <v>0</v>
      </c>
      <c r="D3622" s="251" t="s">
        <v>400</v>
      </c>
      <c r="K3622" s="225">
        <v>43468.509722230403</v>
      </c>
      <c r="L3622" s="424">
        <v>0</v>
      </c>
      <c r="M3622" s="237" t="s">
        <v>412</v>
      </c>
    </row>
    <row r="3623" spans="2:13">
      <c r="B3623" s="225">
        <v>43468.51041667485</v>
      </c>
      <c r="C3623" s="428">
        <v>0</v>
      </c>
      <c r="D3623" s="251" t="s">
        <v>400</v>
      </c>
      <c r="K3623" s="225">
        <v>43468.51041667485</v>
      </c>
      <c r="L3623" s="424">
        <v>0</v>
      </c>
      <c r="M3623" s="237" t="s">
        <v>412</v>
      </c>
    </row>
    <row r="3624" spans="2:13">
      <c r="B3624" s="225">
        <v>43468.511111119296</v>
      </c>
      <c r="C3624" s="428">
        <v>0</v>
      </c>
      <c r="D3624" s="251" t="s">
        <v>400</v>
      </c>
      <c r="K3624" s="225">
        <v>43468.511111119296</v>
      </c>
      <c r="L3624" s="424">
        <v>0</v>
      </c>
      <c r="M3624" s="237" t="s">
        <v>412</v>
      </c>
    </row>
    <row r="3625" spans="2:13">
      <c r="B3625" s="225">
        <v>43468.511805563743</v>
      </c>
      <c r="C3625" s="428">
        <v>0</v>
      </c>
      <c r="D3625" s="251" t="s">
        <v>400</v>
      </c>
      <c r="K3625" s="225">
        <v>43468.511805563743</v>
      </c>
      <c r="L3625" s="424">
        <v>0</v>
      </c>
      <c r="M3625" s="237" t="s">
        <v>412</v>
      </c>
    </row>
    <row r="3626" spans="2:13">
      <c r="B3626" s="225">
        <v>43468.51250000819</v>
      </c>
      <c r="C3626" s="428">
        <v>0</v>
      </c>
      <c r="D3626" s="251" t="s">
        <v>400</v>
      </c>
      <c r="K3626" s="225">
        <v>43468.51250000819</v>
      </c>
      <c r="L3626" s="424">
        <v>0</v>
      </c>
      <c r="M3626" s="237" t="s">
        <v>412</v>
      </c>
    </row>
    <row r="3627" spans="2:13">
      <c r="B3627" s="225">
        <v>43468.513194452637</v>
      </c>
      <c r="C3627" s="428">
        <v>0</v>
      </c>
      <c r="D3627" s="251" t="s">
        <v>400</v>
      </c>
      <c r="K3627" s="225">
        <v>43468.513194452637</v>
      </c>
      <c r="L3627" s="424">
        <v>0</v>
      </c>
      <c r="M3627" s="237" t="s">
        <v>412</v>
      </c>
    </row>
    <row r="3628" spans="2:13">
      <c r="B3628" s="225">
        <v>43468.513888897083</v>
      </c>
      <c r="C3628" s="428">
        <v>0</v>
      </c>
      <c r="D3628" s="251" t="s">
        <v>400</v>
      </c>
      <c r="K3628" s="225">
        <v>43468.513888897083</v>
      </c>
      <c r="L3628" s="424">
        <v>0</v>
      </c>
      <c r="M3628" s="237" t="s">
        <v>412</v>
      </c>
    </row>
    <row r="3629" spans="2:13">
      <c r="B3629" s="225">
        <v>43468.51458334153</v>
      </c>
      <c r="C3629" s="428">
        <v>0</v>
      </c>
      <c r="D3629" s="251" t="s">
        <v>400</v>
      </c>
      <c r="K3629" s="225">
        <v>43468.51458334153</v>
      </c>
      <c r="L3629" s="424">
        <v>0</v>
      </c>
      <c r="M3629" s="237" t="s">
        <v>412</v>
      </c>
    </row>
    <row r="3630" spans="2:13">
      <c r="B3630" s="225">
        <v>43468.515277785977</v>
      </c>
      <c r="C3630" s="428">
        <v>0</v>
      </c>
      <c r="D3630" s="251" t="s">
        <v>400</v>
      </c>
      <c r="K3630" s="225">
        <v>43468.515277785977</v>
      </c>
      <c r="L3630" s="424">
        <v>0</v>
      </c>
      <c r="M3630" s="237" t="s">
        <v>412</v>
      </c>
    </row>
    <row r="3631" spans="2:13">
      <c r="B3631" s="225">
        <v>43468.515972230423</v>
      </c>
      <c r="C3631" s="428">
        <v>0</v>
      </c>
      <c r="D3631" s="251" t="s">
        <v>400</v>
      </c>
      <c r="K3631" s="225">
        <v>43468.515972230423</v>
      </c>
      <c r="L3631" s="424">
        <v>0</v>
      </c>
      <c r="M3631" s="237" t="s">
        <v>412</v>
      </c>
    </row>
    <row r="3632" spans="2:13">
      <c r="B3632" s="225">
        <v>43468.51666667487</v>
      </c>
      <c r="C3632" s="428">
        <v>0</v>
      </c>
      <c r="D3632" s="251" t="s">
        <v>400</v>
      </c>
      <c r="K3632" s="225">
        <v>43468.51666667487</v>
      </c>
      <c r="L3632" s="424">
        <v>0</v>
      </c>
      <c r="M3632" s="237" t="s">
        <v>412</v>
      </c>
    </row>
    <row r="3633" spans="2:13">
      <c r="B3633" s="225">
        <v>43468.517361119317</v>
      </c>
      <c r="C3633" s="428">
        <v>0</v>
      </c>
      <c r="D3633" s="251" t="s">
        <v>400</v>
      </c>
      <c r="K3633" s="225">
        <v>43468.517361119317</v>
      </c>
      <c r="L3633" s="424">
        <v>0</v>
      </c>
      <c r="M3633" s="237" t="s">
        <v>412</v>
      </c>
    </row>
    <row r="3634" spans="2:13">
      <c r="B3634" s="225">
        <v>43468.518055563763</v>
      </c>
      <c r="C3634" s="428">
        <v>0</v>
      </c>
      <c r="D3634" s="251" t="s">
        <v>400</v>
      </c>
      <c r="K3634" s="225">
        <v>43468.518055563763</v>
      </c>
      <c r="L3634" s="424">
        <v>0</v>
      </c>
      <c r="M3634" s="237" t="s">
        <v>412</v>
      </c>
    </row>
    <row r="3635" spans="2:13">
      <c r="B3635" s="225">
        <v>43468.51875000821</v>
      </c>
      <c r="C3635" s="428">
        <v>0</v>
      </c>
      <c r="D3635" s="251" t="s">
        <v>400</v>
      </c>
      <c r="K3635" s="225">
        <v>43468.51875000821</v>
      </c>
      <c r="L3635" s="424">
        <v>0</v>
      </c>
      <c r="M3635" s="237" t="s">
        <v>412</v>
      </c>
    </row>
    <row r="3636" spans="2:13">
      <c r="B3636" s="225">
        <v>43468.519444452657</v>
      </c>
      <c r="C3636" s="428">
        <v>0</v>
      </c>
      <c r="D3636" s="251" t="s">
        <v>400</v>
      </c>
      <c r="K3636" s="225">
        <v>43468.519444452657</v>
      </c>
      <c r="L3636" s="424">
        <v>0</v>
      </c>
      <c r="M3636" s="237" t="s">
        <v>412</v>
      </c>
    </row>
    <row r="3637" spans="2:13">
      <c r="B3637" s="225">
        <v>43468.520138897104</v>
      </c>
      <c r="C3637" s="428">
        <v>0</v>
      </c>
      <c r="D3637" s="251" t="s">
        <v>400</v>
      </c>
      <c r="K3637" s="225">
        <v>43468.520138897104</v>
      </c>
      <c r="L3637" s="424">
        <v>0</v>
      </c>
      <c r="M3637" s="237" t="s">
        <v>412</v>
      </c>
    </row>
    <row r="3638" spans="2:13">
      <c r="B3638" s="225">
        <v>43468.52083334155</v>
      </c>
      <c r="C3638" s="428">
        <v>0</v>
      </c>
      <c r="D3638" s="251" t="s">
        <v>400</v>
      </c>
      <c r="K3638" s="225">
        <v>43468.52083334155</v>
      </c>
      <c r="L3638" s="424">
        <v>0</v>
      </c>
      <c r="M3638" s="237" t="s">
        <v>412</v>
      </c>
    </row>
    <row r="3639" spans="2:13">
      <c r="B3639" s="225">
        <v>43468.521527785997</v>
      </c>
      <c r="C3639" s="428">
        <v>0</v>
      </c>
      <c r="D3639" s="251" t="s">
        <v>400</v>
      </c>
      <c r="K3639" s="225">
        <v>43468.521527785997</v>
      </c>
      <c r="L3639" s="424">
        <v>0</v>
      </c>
      <c r="M3639" s="237" t="s">
        <v>412</v>
      </c>
    </row>
    <row r="3640" spans="2:13">
      <c r="B3640" s="225">
        <v>43468.522222230444</v>
      </c>
      <c r="C3640" s="428">
        <v>0</v>
      </c>
      <c r="D3640" s="251" t="s">
        <v>400</v>
      </c>
      <c r="K3640" s="225">
        <v>43468.522222230444</v>
      </c>
      <c r="L3640" s="424">
        <v>0</v>
      </c>
      <c r="M3640" s="237" t="s">
        <v>412</v>
      </c>
    </row>
    <row r="3641" spans="2:13">
      <c r="B3641" s="225">
        <v>43468.52291667489</v>
      </c>
      <c r="C3641" s="428">
        <v>0</v>
      </c>
      <c r="D3641" s="251" t="s">
        <v>400</v>
      </c>
      <c r="K3641" s="225">
        <v>43468.52291667489</v>
      </c>
      <c r="L3641" s="424">
        <v>0</v>
      </c>
      <c r="M3641" s="237" t="s">
        <v>412</v>
      </c>
    </row>
    <row r="3642" spans="2:13">
      <c r="B3642" s="225">
        <v>43468.523611119337</v>
      </c>
      <c r="C3642" s="428">
        <v>0</v>
      </c>
      <c r="D3642" s="251" t="s">
        <v>400</v>
      </c>
      <c r="K3642" s="225">
        <v>43468.523611119337</v>
      </c>
      <c r="L3642" s="424">
        <v>0</v>
      </c>
      <c r="M3642" s="237" t="s">
        <v>412</v>
      </c>
    </row>
    <row r="3643" spans="2:13">
      <c r="B3643" s="225">
        <v>43468.524305563784</v>
      </c>
      <c r="C3643" s="428">
        <v>0</v>
      </c>
      <c r="D3643" s="251" t="s">
        <v>400</v>
      </c>
      <c r="K3643" s="225">
        <v>43468.524305563784</v>
      </c>
      <c r="L3643" s="424">
        <v>0</v>
      </c>
      <c r="M3643" s="237" t="s">
        <v>412</v>
      </c>
    </row>
    <row r="3644" spans="2:13">
      <c r="B3644" s="225">
        <v>43468.525000008231</v>
      </c>
      <c r="C3644" s="428">
        <v>0</v>
      </c>
      <c r="D3644" s="251" t="s">
        <v>400</v>
      </c>
      <c r="K3644" s="225">
        <v>43468.525000008231</v>
      </c>
      <c r="L3644" s="424">
        <v>0</v>
      </c>
      <c r="M3644" s="237" t="s">
        <v>412</v>
      </c>
    </row>
    <row r="3645" spans="2:13">
      <c r="B3645" s="225">
        <v>43468.525694452677</v>
      </c>
      <c r="C3645" s="428">
        <v>0</v>
      </c>
      <c r="D3645" s="251" t="s">
        <v>400</v>
      </c>
      <c r="K3645" s="225">
        <v>43468.525694452677</v>
      </c>
      <c r="L3645" s="424">
        <v>0</v>
      </c>
      <c r="M3645" s="237" t="s">
        <v>412</v>
      </c>
    </row>
    <row r="3646" spans="2:13">
      <c r="B3646" s="225">
        <v>43468.526388897124</v>
      </c>
      <c r="C3646" s="428">
        <v>0</v>
      </c>
      <c r="D3646" s="251" t="s">
        <v>400</v>
      </c>
      <c r="K3646" s="225">
        <v>43468.526388897124</v>
      </c>
      <c r="L3646" s="424">
        <v>0</v>
      </c>
      <c r="M3646" s="237" t="s">
        <v>412</v>
      </c>
    </row>
    <row r="3647" spans="2:13">
      <c r="B3647" s="225">
        <v>43468.527083341571</v>
      </c>
      <c r="C3647" s="428">
        <v>0</v>
      </c>
      <c r="D3647" s="251" t="s">
        <v>400</v>
      </c>
      <c r="K3647" s="225">
        <v>43468.527083341571</v>
      </c>
      <c r="L3647" s="424">
        <v>0</v>
      </c>
      <c r="M3647" s="237" t="s">
        <v>412</v>
      </c>
    </row>
    <row r="3648" spans="2:13">
      <c r="B3648" s="225">
        <v>43468.527777786017</v>
      </c>
      <c r="C3648" s="428">
        <v>0</v>
      </c>
      <c r="D3648" s="251" t="s">
        <v>400</v>
      </c>
      <c r="K3648" s="225">
        <v>43468.527777786017</v>
      </c>
      <c r="L3648" s="424">
        <v>0</v>
      </c>
      <c r="M3648" s="237" t="s">
        <v>412</v>
      </c>
    </row>
    <row r="3649" spans="2:13">
      <c r="B3649" s="225">
        <v>43468.528472230464</v>
      </c>
      <c r="C3649" s="428">
        <v>0</v>
      </c>
      <c r="D3649" s="251" t="s">
        <v>400</v>
      </c>
      <c r="K3649" s="225">
        <v>43468.528472230464</v>
      </c>
      <c r="L3649" s="424">
        <v>0</v>
      </c>
      <c r="M3649" s="237" t="s">
        <v>412</v>
      </c>
    </row>
    <row r="3650" spans="2:13">
      <c r="B3650" s="225">
        <v>43468.529166674911</v>
      </c>
      <c r="C3650" s="428">
        <v>0</v>
      </c>
      <c r="D3650" s="251" t="s">
        <v>400</v>
      </c>
      <c r="K3650" s="225">
        <v>43468.529166674911</v>
      </c>
      <c r="L3650" s="424">
        <v>0</v>
      </c>
      <c r="M3650" s="237" t="s">
        <v>412</v>
      </c>
    </row>
    <row r="3651" spans="2:13">
      <c r="B3651" s="225">
        <v>43468.529861119358</v>
      </c>
      <c r="C3651" s="428">
        <v>0</v>
      </c>
      <c r="D3651" s="251" t="s">
        <v>400</v>
      </c>
      <c r="K3651" s="225">
        <v>43468.529861119358</v>
      </c>
      <c r="L3651" s="424">
        <v>0</v>
      </c>
      <c r="M3651" s="237" t="s">
        <v>412</v>
      </c>
    </row>
    <row r="3652" spans="2:13">
      <c r="B3652" s="225">
        <v>43468.530555563804</v>
      </c>
      <c r="C3652" s="428">
        <v>0</v>
      </c>
      <c r="D3652" s="251" t="s">
        <v>400</v>
      </c>
      <c r="K3652" s="225">
        <v>43468.530555563804</v>
      </c>
      <c r="L3652" s="424">
        <v>0</v>
      </c>
      <c r="M3652" s="237" t="s">
        <v>412</v>
      </c>
    </row>
    <row r="3653" spans="2:13">
      <c r="B3653" s="225">
        <v>43468.531250008251</v>
      </c>
      <c r="C3653" s="428">
        <v>0</v>
      </c>
      <c r="D3653" s="251" t="s">
        <v>400</v>
      </c>
      <c r="K3653" s="225">
        <v>43468.531250008251</v>
      </c>
      <c r="L3653" s="424">
        <v>0</v>
      </c>
      <c r="M3653" s="237" t="s">
        <v>412</v>
      </c>
    </row>
    <row r="3654" spans="2:13">
      <c r="B3654" s="225">
        <v>43468.531944452698</v>
      </c>
      <c r="C3654" s="428">
        <v>0</v>
      </c>
      <c r="D3654" s="251" t="s">
        <v>400</v>
      </c>
      <c r="K3654" s="225">
        <v>43468.531944452698</v>
      </c>
      <c r="L3654" s="424">
        <v>0</v>
      </c>
      <c r="M3654" s="237" t="s">
        <v>412</v>
      </c>
    </row>
    <row r="3655" spans="2:13">
      <c r="B3655" s="225">
        <v>43468.532638897144</v>
      </c>
      <c r="C3655" s="428">
        <v>0</v>
      </c>
      <c r="D3655" s="251" t="s">
        <v>400</v>
      </c>
      <c r="K3655" s="225">
        <v>43468.532638897144</v>
      </c>
      <c r="L3655" s="424">
        <v>0</v>
      </c>
      <c r="M3655" s="237" t="s">
        <v>412</v>
      </c>
    </row>
    <row r="3656" spans="2:13">
      <c r="B3656" s="225">
        <v>43468.533333341591</v>
      </c>
      <c r="C3656" s="428">
        <v>0</v>
      </c>
      <c r="D3656" s="251" t="s">
        <v>400</v>
      </c>
      <c r="K3656" s="225">
        <v>43468.533333341591</v>
      </c>
      <c r="L3656" s="424">
        <v>0</v>
      </c>
      <c r="M3656" s="237" t="s">
        <v>412</v>
      </c>
    </row>
    <row r="3657" spans="2:13">
      <c r="B3657" s="225">
        <v>43468.534027786038</v>
      </c>
      <c r="C3657" s="428">
        <v>0</v>
      </c>
      <c r="D3657" s="251" t="s">
        <v>400</v>
      </c>
      <c r="K3657" s="225">
        <v>43468.534027786038</v>
      </c>
      <c r="L3657" s="424">
        <v>0</v>
      </c>
      <c r="M3657" s="237" t="s">
        <v>412</v>
      </c>
    </row>
    <row r="3658" spans="2:13">
      <c r="B3658" s="225">
        <v>43468.534722230484</v>
      </c>
      <c r="C3658" s="428">
        <v>0</v>
      </c>
      <c r="D3658" s="251" t="s">
        <v>400</v>
      </c>
      <c r="K3658" s="225">
        <v>43468.534722230484</v>
      </c>
      <c r="L3658" s="424">
        <v>0</v>
      </c>
      <c r="M3658" s="237" t="s">
        <v>412</v>
      </c>
    </row>
    <row r="3659" spans="2:13">
      <c r="B3659" s="225">
        <v>43468.535416674931</v>
      </c>
      <c r="C3659" s="428">
        <v>0</v>
      </c>
      <c r="D3659" s="251" t="s">
        <v>400</v>
      </c>
      <c r="K3659" s="225">
        <v>43468.535416674931</v>
      </c>
      <c r="L3659" s="424">
        <v>0</v>
      </c>
      <c r="M3659" s="237" t="s">
        <v>412</v>
      </c>
    </row>
    <row r="3660" spans="2:13">
      <c r="B3660" s="225">
        <v>43468.536111119378</v>
      </c>
      <c r="C3660" s="428">
        <v>0</v>
      </c>
      <c r="D3660" s="251" t="s">
        <v>400</v>
      </c>
      <c r="K3660" s="225">
        <v>43468.536111119378</v>
      </c>
      <c r="L3660" s="424">
        <v>0</v>
      </c>
      <c r="M3660" s="237" t="s">
        <v>412</v>
      </c>
    </row>
    <row r="3661" spans="2:13">
      <c r="B3661" s="225">
        <v>43468.536805563825</v>
      </c>
      <c r="C3661" s="428">
        <v>0</v>
      </c>
      <c r="D3661" s="251" t="s">
        <v>400</v>
      </c>
      <c r="K3661" s="225">
        <v>43468.536805563825</v>
      </c>
      <c r="L3661" s="424">
        <v>0</v>
      </c>
      <c r="M3661" s="237" t="s">
        <v>412</v>
      </c>
    </row>
    <row r="3662" spans="2:13">
      <c r="B3662" s="225">
        <v>43468.537500008271</v>
      </c>
      <c r="C3662" s="428">
        <v>0</v>
      </c>
      <c r="D3662" s="251" t="s">
        <v>400</v>
      </c>
      <c r="K3662" s="225">
        <v>43468.537500008271</v>
      </c>
      <c r="L3662" s="424">
        <v>0</v>
      </c>
      <c r="M3662" s="237" t="s">
        <v>412</v>
      </c>
    </row>
    <row r="3663" spans="2:13">
      <c r="B3663" s="225">
        <v>43468.538194452718</v>
      </c>
      <c r="C3663" s="428">
        <v>0</v>
      </c>
      <c r="D3663" s="251" t="s">
        <v>400</v>
      </c>
      <c r="K3663" s="225">
        <v>43468.538194452718</v>
      </c>
      <c r="L3663" s="424">
        <v>0</v>
      </c>
      <c r="M3663" s="237" t="s">
        <v>412</v>
      </c>
    </row>
    <row r="3664" spans="2:13">
      <c r="B3664" s="225">
        <v>43468.538888897165</v>
      </c>
      <c r="C3664" s="428">
        <v>0</v>
      </c>
      <c r="D3664" s="251" t="s">
        <v>400</v>
      </c>
      <c r="K3664" s="225">
        <v>43468.538888897165</v>
      </c>
      <c r="L3664" s="424">
        <v>0</v>
      </c>
      <c r="M3664" s="237" t="s">
        <v>412</v>
      </c>
    </row>
    <row r="3665" spans="2:13">
      <c r="B3665" s="225">
        <v>43468.539583341611</v>
      </c>
      <c r="C3665" s="428">
        <v>0</v>
      </c>
      <c r="D3665" s="251" t="s">
        <v>400</v>
      </c>
      <c r="K3665" s="225">
        <v>43468.539583341611</v>
      </c>
      <c r="L3665" s="424">
        <v>0</v>
      </c>
      <c r="M3665" s="237" t="s">
        <v>412</v>
      </c>
    </row>
    <row r="3666" spans="2:13">
      <c r="B3666" s="225">
        <v>43468.540277786058</v>
      </c>
      <c r="C3666" s="428">
        <v>0</v>
      </c>
      <c r="D3666" s="251" t="s">
        <v>400</v>
      </c>
      <c r="K3666" s="225">
        <v>43468.540277786058</v>
      </c>
      <c r="L3666" s="424">
        <v>0</v>
      </c>
      <c r="M3666" s="237" t="s">
        <v>412</v>
      </c>
    </row>
    <row r="3667" spans="2:13">
      <c r="B3667" s="225">
        <v>43468.540972230505</v>
      </c>
      <c r="C3667" s="428">
        <v>0</v>
      </c>
      <c r="D3667" s="251" t="s">
        <v>400</v>
      </c>
      <c r="K3667" s="225">
        <v>43468.540972230505</v>
      </c>
      <c r="L3667" s="424">
        <v>0</v>
      </c>
      <c r="M3667" s="237" t="s">
        <v>412</v>
      </c>
    </row>
    <row r="3668" spans="2:13">
      <c r="B3668" s="225">
        <v>43468.541666674952</v>
      </c>
      <c r="C3668" s="428">
        <v>0</v>
      </c>
      <c r="D3668" s="251" t="s">
        <v>400</v>
      </c>
      <c r="K3668" s="225">
        <v>43468.541666674952</v>
      </c>
      <c r="L3668" s="424">
        <v>0</v>
      </c>
      <c r="M3668" s="237" t="s">
        <v>412</v>
      </c>
    </row>
    <row r="3669" spans="2:13">
      <c r="B3669" s="225">
        <v>43468.542361119398</v>
      </c>
      <c r="C3669" s="428">
        <v>0</v>
      </c>
      <c r="D3669" s="251" t="s">
        <v>400</v>
      </c>
      <c r="K3669" s="225">
        <v>43468.542361119398</v>
      </c>
      <c r="L3669" s="424">
        <v>0</v>
      </c>
      <c r="M3669" s="237" t="s">
        <v>412</v>
      </c>
    </row>
    <row r="3670" spans="2:13">
      <c r="B3670" s="225">
        <v>43468.543055563845</v>
      </c>
      <c r="C3670" s="428">
        <v>0</v>
      </c>
      <c r="D3670" s="251" t="s">
        <v>400</v>
      </c>
      <c r="K3670" s="225">
        <v>43468.543055563845</v>
      </c>
      <c r="L3670" s="424">
        <v>0</v>
      </c>
      <c r="M3670" s="237" t="s">
        <v>412</v>
      </c>
    </row>
    <row r="3671" spans="2:13">
      <c r="B3671" s="225">
        <v>43468.543750008292</v>
      </c>
      <c r="C3671" s="428">
        <v>0</v>
      </c>
      <c r="D3671" s="251" t="s">
        <v>400</v>
      </c>
      <c r="K3671" s="225">
        <v>43468.543750008292</v>
      </c>
      <c r="L3671" s="424">
        <v>0</v>
      </c>
      <c r="M3671" s="237" t="s">
        <v>412</v>
      </c>
    </row>
    <row r="3672" spans="2:13">
      <c r="B3672" s="225">
        <v>43468.544444452738</v>
      </c>
      <c r="C3672" s="428">
        <v>0</v>
      </c>
      <c r="D3672" s="251" t="s">
        <v>400</v>
      </c>
      <c r="K3672" s="225">
        <v>43468.544444452738</v>
      </c>
      <c r="L3672" s="424">
        <v>0</v>
      </c>
      <c r="M3672" s="237" t="s">
        <v>412</v>
      </c>
    </row>
    <row r="3673" spans="2:13">
      <c r="B3673" s="225">
        <v>43468.545138897185</v>
      </c>
      <c r="C3673" s="428">
        <v>0</v>
      </c>
      <c r="D3673" s="251" t="s">
        <v>400</v>
      </c>
      <c r="K3673" s="225">
        <v>43468.545138897185</v>
      </c>
      <c r="L3673" s="424">
        <v>0</v>
      </c>
      <c r="M3673" s="237" t="s">
        <v>412</v>
      </c>
    </row>
    <row r="3674" spans="2:13">
      <c r="B3674" s="225">
        <v>43468.545833341632</v>
      </c>
      <c r="C3674" s="428">
        <v>0</v>
      </c>
      <c r="D3674" s="251" t="s">
        <v>400</v>
      </c>
      <c r="K3674" s="225">
        <v>43468.545833341632</v>
      </c>
      <c r="L3674" s="424">
        <v>0</v>
      </c>
      <c r="M3674" s="237" t="s">
        <v>412</v>
      </c>
    </row>
    <row r="3675" spans="2:13">
      <c r="B3675" s="225">
        <v>43468.546527786079</v>
      </c>
      <c r="C3675" s="428">
        <v>0</v>
      </c>
      <c r="D3675" s="251" t="s">
        <v>400</v>
      </c>
      <c r="K3675" s="225">
        <v>43468.546527786079</v>
      </c>
      <c r="L3675" s="424">
        <v>0</v>
      </c>
      <c r="M3675" s="237" t="s">
        <v>412</v>
      </c>
    </row>
    <row r="3676" spans="2:13">
      <c r="B3676" s="225">
        <v>43468.547222230525</v>
      </c>
      <c r="C3676" s="428">
        <v>0</v>
      </c>
      <c r="D3676" s="251" t="s">
        <v>400</v>
      </c>
      <c r="K3676" s="225">
        <v>43468.547222230525</v>
      </c>
      <c r="L3676" s="424">
        <v>0</v>
      </c>
      <c r="M3676" s="237" t="s">
        <v>412</v>
      </c>
    </row>
    <row r="3677" spans="2:13">
      <c r="B3677" s="225">
        <v>43468.547916674972</v>
      </c>
      <c r="C3677" s="428">
        <v>0</v>
      </c>
      <c r="D3677" s="251" t="s">
        <v>400</v>
      </c>
      <c r="K3677" s="225">
        <v>43468.547916674972</v>
      </c>
      <c r="L3677" s="424">
        <v>0</v>
      </c>
      <c r="M3677" s="237" t="s">
        <v>412</v>
      </c>
    </row>
    <row r="3678" spans="2:13">
      <c r="B3678" s="225">
        <v>43468.548611119419</v>
      </c>
      <c r="C3678" s="428">
        <v>0</v>
      </c>
      <c r="D3678" s="251" t="s">
        <v>400</v>
      </c>
      <c r="K3678" s="225">
        <v>43468.548611119419</v>
      </c>
      <c r="L3678" s="424">
        <v>0</v>
      </c>
      <c r="M3678" s="237" t="s">
        <v>412</v>
      </c>
    </row>
    <row r="3679" spans="2:13">
      <c r="B3679" s="225">
        <v>43468.549305563865</v>
      </c>
      <c r="C3679" s="428">
        <v>0</v>
      </c>
      <c r="D3679" s="251" t="s">
        <v>400</v>
      </c>
      <c r="K3679" s="225">
        <v>43468.549305563865</v>
      </c>
      <c r="L3679" s="424">
        <v>0</v>
      </c>
      <c r="M3679" s="237" t="s">
        <v>412</v>
      </c>
    </row>
    <row r="3680" spans="2:13">
      <c r="B3680" s="225">
        <v>43468.550000008312</v>
      </c>
      <c r="C3680" s="428">
        <v>0</v>
      </c>
      <c r="D3680" s="251" t="s">
        <v>400</v>
      </c>
      <c r="K3680" s="225">
        <v>43468.550000008312</v>
      </c>
      <c r="L3680" s="424">
        <v>0</v>
      </c>
      <c r="M3680" s="237" t="s">
        <v>412</v>
      </c>
    </row>
    <row r="3681" spans="2:13">
      <c r="B3681" s="225">
        <v>43468.550694452759</v>
      </c>
      <c r="C3681" s="428">
        <v>0</v>
      </c>
      <c r="D3681" s="251" t="s">
        <v>400</v>
      </c>
      <c r="K3681" s="225">
        <v>43468.550694452759</v>
      </c>
      <c r="L3681" s="424">
        <v>0</v>
      </c>
      <c r="M3681" s="237" t="s">
        <v>412</v>
      </c>
    </row>
    <row r="3682" spans="2:13">
      <c r="B3682" s="225">
        <v>43468.551388897205</v>
      </c>
      <c r="C3682" s="428">
        <v>0</v>
      </c>
      <c r="D3682" s="251" t="s">
        <v>400</v>
      </c>
      <c r="K3682" s="225">
        <v>43468.551388897205</v>
      </c>
      <c r="L3682" s="424">
        <v>0</v>
      </c>
      <c r="M3682" s="237" t="s">
        <v>412</v>
      </c>
    </row>
    <row r="3683" spans="2:13">
      <c r="B3683" s="225">
        <v>43468.552083341652</v>
      </c>
      <c r="C3683" s="428">
        <v>0</v>
      </c>
      <c r="D3683" s="251" t="s">
        <v>400</v>
      </c>
      <c r="K3683" s="225">
        <v>43468.552083341652</v>
      </c>
      <c r="L3683" s="424">
        <v>0</v>
      </c>
      <c r="M3683" s="237" t="s">
        <v>412</v>
      </c>
    </row>
    <row r="3684" spans="2:13">
      <c r="B3684" s="225">
        <v>43468.552777786099</v>
      </c>
      <c r="C3684" s="428">
        <v>0</v>
      </c>
      <c r="D3684" s="251" t="s">
        <v>400</v>
      </c>
      <c r="K3684" s="225">
        <v>43468.552777786099</v>
      </c>
      <c r="L3684" s="424">
        <v>0</v>
      </c>
      <c r="M3684" s="237" t="s">
        <v>412</v>
      </c>
    </row>
    <row r="3685" spans="2:13">
      <c r="B3685" s="225">
        <v>43468.553472230546</v>
      </c>
      <c r="C3685" s="428">
        <v>0</v>
      </c>
      <c r="D3685" s="251" t="s">
        <v>400</v>
      </c>
      <c r="K3685" s="225">
        <v>43468.553472230546</v>
      </c>
      <c r="L3685" s="424">
        <v>0</v>
      </c>
      <c r="M3685" s="237" t="s">
        <v>412</v>
      </c>
    </row>
    <row r="3686" spans="2:13">
      <c r="B3686" s="225">
        <v>43468.554166674992</v>
      </c>
      <c r="C3686" s="428">
        <v>0</v>
      </c>
      <c r="D3686" s="251" t="s">
        <v>400</v>
      </c>
      <c r="K3686" s="225">
        <v>43468.554166674992</v>
      </c>
      <c r="L3686" s="424">
        <v>0</v>
      </c>
      <c r="M3686" s="237" t="s">
        <v>412</v>
      </c>
    </row>
    <row r="3687" spans="2:13">
      <c r="B3687" s="225">
        <v>43468.554861119439</v>
      </c>
      <c r="C3687" s="428">
        <v>0</v>
      </c>
      <c r="D3687" s="251" t="s">
        <v>400</v>
      </c>
      <c r="K3687" s="225">
        <v>43468.554861119439</v>
      </c>
      <c r="L3687" s="424">
        <v>0</v>
      </c>
      <c r="M3687" s="237" t="s">
        <v>412</v>
      </c>
    </row>
    <row r="3688" spans="2:13">
      <c r="B3688" s="225">
        <v>43468.555555563886</v>
      </c>
      <c r="C3688" s="428">
        <v>0</v>
      </c>
      <c r="D3688" s="251" t="s">
        <v>400</v>
      </c>
      <c r="K3688" s="225">
        <v>43468.555555563886</v>
      </c>
      <c r="L3688" s="424">
        <v>0</v>
      </c>
      <c r="M3688" s="237" t="s">
        <v>412</v>
      </c>
    </row>
    <row r="3689" spans="2:13">
      <c r="B3689" s="225">
        <v>43468.556250008332</v>
      </c>
      <c r="C3689" s="428">
        <v>0</v>
      </c>
      <c r="D3689" s="251" t="s">
        <v>400</v>
      </c>
      <c r="K3689" s="225">
        <v>43468.556250008332</v>
      </c>
      <c r="L3689" s="424">
        <v>0</v>
      </c>
      <c r="M3689" s="237" t="s">
        <v>412</v>
      </c>
    </row>
    <row r="3690" spans="2:13">
      <c r="B3690" s="225">
        <v>43468.556944452779</v>
      </c>
      <c r="C3690" s="428">
        <v>0</v>
      </c>
      <c r="D3690" s="251" t="s">
        <v>400</v>
      </c>
      <c r="K3690" s="225">
        <v>43468.556944452779</v>
      </c>
      <c r="L3690" s="424">
        <v>0</v>
      </c>
      <c r="M3690" s="237" t="s">
        <v>412</v>
      </c>
    </row>
    <row r="3691" spans="2:13">
      <c r="B3691" s="225">
        <v>43468.557638897226</v>
      </c>
      <c r="C3691" s="428">
        <v>0</v>
      </c>
      <c r="D3691" s="251" t="s">
        <v>400</v>
      </c>
      <c r="K3691" s="225">
        <v>43468.557638897226</v>
      </c>
      <c r="L3691" s="424">
        <v>0</v>
      </c>
      <c r="M3691" s="237" t="s">
        <v>412</v>
      </c>
    </row>
    <row r="3692" spans="2:13">
      <c r="B3692" s="225">
        <v>43468.558333341673</v>
      </c>
      <c r="C3692" s="428">
        <v>0</v>
      </c>
      <c r="D3692" s="251" t="s">
        <v>400</v>
      </c>
      <c r="K3692" s="225">
        <v>43468.558333341673</v>
      </c>
      <c r="L3692" s="424">
        <v>0</v>
      </c>
      <c r="M3692" s="237" t="s">
        <v>412</v>
      </c>
    </row>
    <row r="3693" spans="2:13">
      <c r="B3693" s="225">
        <v>43468.559027786119</v>
      </c>
      <c r="C3693" s="428">
        <v>0</v>
      </c>
      <c r="D3693" s="251" t="s">
        <v>400</v>
      </c>
      <c r="K3693" s="225">
        <v>43468.559027786119</v>
      </c>
      <c r="L3693" s="424">
        <v>0</v>
      </c>
      <c r="M3693" s="237" t="s">
        <v>412</v>
      </c>
    </row>
    <row r="3694" spans="2:13">
      <c r="B3694" s="225">
        <v>43468.559722230566</v>
      </c>
      <c r="C3694" s="428">
        <v>0</v>
      </c>
      <c r="D3694" s="251" t="s">
        <v>400</v>
      </c>
      <c r="K3694" s="225">
        <v>43468.559722230566</v>
      </c>
      <c r="L3694" s="424">
        <v>0</v>
      </c>
      <c r="M3694" s="237" t="s">
        <v>412</v>
      </c>
    </row>
    <row r="3695" spans="2:13">
      <c r="B3695" s="225">
        <v>43468.560416675013</v>
      </c>
      <c r="C3695" s="428">
        <v>0</v>
      </c>
      <c r="D3695" s="251" t="s">
        <v>400</v>
      </c>
      <c r="K3695" s="225">
        <v>43468.560416675013</v>
      </c>
      <c r="L3695" s="424">
        <v>0</v>
      </c>
      <c r="M3695" s="237" t="s">
        <v>412</v>
      </c>
    </row>
    <row r="3696" spans="2:13">
      <c r="B3696" s="225">
        <v>43468.561111119459</v>
      </c>
      <c r="C3696" s="428">
        <v>0</v>
      </c>
      <c r="D3696" s="251" t="s">
        <v>400</v>
      </c>
      <c r="K3696" s="225">
        <v>43468.561111119459</v>
      </c>
      <c r="L3696" s="424">
        <v>0</v>
      </c>
      <c r="M3696" s="237" t="s">
        <v>412</v>
      </c>
    </row>
    <row r="3697" spans="2:13">
      <c r="B3697" s="225">
        <v>43468.561805563906</v>
      </c>
      <c r="C3697" s="428">
        <v>0</v>
      </c>
      <c r="D3697" s="251" t="s">
        <v>400</v>
      </c>
      <c r="K3697" s="225">
        <v>43468.561805563906</v>
      </c>
      <c r="L3697" s="424">
        <v>0</v>
      </c>
      <c r="M3697" s="237" t="s">
        <v>412</v>
      </c>
    </row>
    <row r="3698" spans="2:13">
      <c r="B3698" s="225">
        <v>43468.562500008353</v>
      </c>
      <c r="C3698" s="428">
        <v>0</v>
      </c>
      <c r="D3698" s="251" t="s">
        <v>400</v>
      </c>
      <c r="K3698" s="225">
        <v>43468.562500008353</v>
      </c>
      <c r="L3698" s="424">
        <v>0</v>
      </c>
      <c r="M3698" s="237" t="s">
        <v>412</v>
      </c>
    </row>
    <row r="3699" spans="2:13">
      <c r="B3699" s="225">
        <v>43468.5631944528</v>
      </c>
      <c r="C3699" s="428">
        <v>0</v>
      </c>
      <c r="D3699" s="251" t="s">
        <v>400</v>
      </c>
      <c r="K3699" s="225">
        <v>43468.5631944528</v>
      </c>
      <c r="L3699" s="424">
        <v>0</v>
      </c>
      <c r="M3699" s="237" t="s">
        <v>412</v>
      </c>
    </row>
    <row r="3700" spans="2:13">
      <c r="B3700" s="225">
        <v>43468.563888897246</v>
      </c>
      <c r="C3700" s="428">
        <v>0</v>
      </c>
      <c r="D3700" s="251" t="s">
        <v>400</v>
      </c>
      <c r="K3700" s="225">
        <v>43468.563888897246</v>
      </c>
      <c r="L3700" s="424">
        <v>0</v>
      </c>
      <c r="M3700" s="237" t="s">
        <v>412</v>
      </c>
    </row>
    <row r="3701" spans="2:13">
      <c r="B3701" s="225">
        <v>43468.564583341693</v>
      </c>
      <c r="C3701" s="428">
        <v>0</v>
      </c>
      <c r="D3701" s="251" t="s">
        <v>400</v>
      </c>
      <c r="K3701" s="225">
        <v>43468.564583341693</v>
      </c>
      <c r="L3701" s="424">
        <v>0</v>
      </c>
      <c r="M3701" s="237" t="s">
        <v>412</v>
      </c>
    </row>
    <row r="3702" spans="2:13">
      <c r="B3702" s="225">
        <v>43468.56527778614</v>
      </c>
      <c r="C3702" s="428">
        <v>0</v>
      </c>
      <c r="D3702" s="251" t="s">
        <v>400</v>
      </c>
      <c r="K3702" s="225">
        <v>43468.56527778614</v>
      </c>
      <c r="L3702" s="424">
        <v>0</v>
      </c>
      <c r="M3702" s="237" t="s">
        <v>412</v>
      </c>
    </row>
    <row r="3703" spans="2:13">
      <c r="B3703" s="225">
        <v>43468.565972230586</v>
      </c>
      <c r="C3703" s="428">
        <v>0</v>
      </c>
      <c r="D3703" s="251" t="s">
        <v>400</v>
      </c>
      <c r="K3703" s="225">
        <v>43468.565972230586</v>
      </c>
      <c r="L3703" s="424">
        <v>0</v>
      </c>
      <c r="M3703" s="237" t="s">
        <v>412</v>
      </c>
    </row>
    <row r="3704" spans="2:13">
      <c r="B3704" s="225">
        <v>43468.566666675033</v>
      </c>
      <c r="C3704" s="428">
        <v>0</v>
      </c>
      <c r="D3704" s="251" t="s">
        <v>400</v>
      </c>
      <c r="K3704" s="225">
        <v>43468.566666675033</v>
      </c>
      <c r="L3704" s="424">
        <v>0</v>
      </c>
      <c r="M3704" s="237" t="s">
        <v>412</v>
      </c>
    </row>
    <row r="3705" spans="2:13">
      <c r="B3705" s="225">
        <v>43468.56736111948</v>
      </c>
      <c r="C3705" s="428">
        <v>0</v>
      </c>
      <c r="D3705" s="251" t="s">
        <v>400</v>
      </c>
      <c r="K3705" s="225">
        <v>43468.56736111948</v>
      </c>
      <c r="L3705" s="424">
        <v>0</v>
      </c>
      <c r="M3705" s="237" t="s">
        <v>412</v>
      </c>
    </row>
    <row r="3706" spans="2:13">
      <c r="B3706" s="225">
        <v>43468.568055563926</v>
      </c>
      <c r="C3706" s="428">
        <v>0</v>
      </c>
      <c r="D3706" s="251" t="s">
        <v>400</v>
      </c>
      <c r="K3706" s="225">
        <v>43468.568055563926</v>
      </c>
      <c r="L3706" s="424">
        <v>0</v>
      </c>
      <c r="M3706" s="237" t="s">
        <v>412</v>
      </c>
    </row>
    <row r="3707" spans="2:13">
      <c r="B3707" s="225">
        <v>43468.568750008373</v>
      </c>
      <c r="C3707" s="428">
        <v>0</v>
      </c>
      <c r="D3707" s="251" t="s">
        <v>400</v>
      </c>
      <c r="K3707" s="225">
        <v>43468.568750008373</v>
      </c>
      <c r="L3707" s="424">
        <v>0</v>
      </c>
      <c r="M3707" s="237" t="s">
        <v>412</v>
      </c>
    </row>
    <row r="3708" spans="2:13">
      <c r="B3708" s="225">
        <v>43468.56944445282</v>
      </c>
      <c r="C3708" s="428">
        <v>0</v>
      </c>
      <c r="D3708" s="251" t="s">
        <v>400</v>
      </c>
      <c r="K3708" s="225">
        <v>43468.56944445282</v>
      </c>
      <c r="L3708" s="424">
        <v>0</v>
      </c>
      <c r="M3708" s="237" t="s">
        <v>412</v>
      </c>
    </row>
    <row r="3709" spans="2:13">
      <c r="B3709" s="225">
        <v>43468.570138897267</v>
      </c>
      <c r="C3709" s="428">
        <v>0</v>
      </c>
      <c r="D3709" s="251" t="s">
        <v>400</v>
      </c>
      <c r="K3709" s="225">
        <v>43468.570138897267</v>
      </c>
      <c r="L3709" s="424">
        <v>0</v>
      </c>
      <c r="M3709" s="237" t="s">
        <v>412</v>
      </c>
    </row>
    <row r="3710" spans="2:13">
      <c r="B3710" s="225">
        <v>43468.570833341713</v>
      </c>
      <c r="C3710" s="428">
        <v>0</v>
      </c>
      <c r="D3710" s="251" t="s">
        <v>400</v>
      </c>
      <c r="K3710" s="225">
        <v>43468.570833341713</v>
      </c>
      <c r="L3710" s="424">
        <v>0</v>
      </c>
      <c r="M3710" s="237" t="s">
        <v>412</v>
      </c>
    </row>
    <row r="3711" spans="2:13">
      <c r="B3711" s="225">
        <v>43468.57152778616</v>
      </c>
      <c r="C3711" s="428">
        <v>0</v>
      </c>
      <c r="D3711" s="251" t="s">
        <v>400</v>
      </c>
      <c r="K3711" s="225">
        <v>43468.57152778616</v>
      </c>
      <c r="L3711" s="424">
        <v>0</v>
      </c>
      <c r="M3711" s="237" t="s">
        <v>412</v>
      </c>
    </row>
    <row r="3712" spans="2:13">
      <c r="B3712" s="225">
        <v>43468.572222230607</v>
      </c>
      <c r="C3712" s="428">
        <v>0</v>
      </c>
      <c r="D3712" s="251" t="s">
        <v>400</v>
      </c>
      <c r="K3712" s="225">
        <v>43468.572222230607</v>
      </c>
      <c r="L3712" s="424">
        <v>0</v>
      </c>
      <c r="M3712" s="237" t="s">
        <v>412</v>
      </c>
    </row>
    <row r="3713" spans="2:13">
      <c r="B3713" s="225">
        <v>43468.572916675053</v>
      </c>
      <c r="C3713" s="428">
        <v>0</v>
      </c>
      <c r="D3713" s="251" t="s">
        <v>400</v>
      </c>
      <c r="K3713" s="225">
        <v>43468.572916675053</v>
      </c>
      <c r="L3713" s="424">
        <v>0</v>
      </c>
      <c r="M3713" s="237" t="s">
        <v>412</v>
      </c>
    </row>
    <row r="3714" spans="2:13">
      <c r="B3714" s="225">
        <v>43468.5736111195</v>
      </c>
      <c r="C3714" s="428">
        <v>0</v>
      </c>
      <c r="D3714" s="251" t="s">
        <v>400</v>
      </c>
      <c r="K3714" s="225">
        <v>43468.5736111195</v>
      </c>
      <c r="L3714" s="424">
        <v>0</v>
      </c>
      <c r="M3714" s="237" t="s">
        <v>412</v>
      </c>
    </row>
    <row r="3715" spans="2:13">
      <c r="B3715" s="225">
        <v>43468.574305563947</v>
      </c>
      <c r="C3715" s="428">
        <v>0</v>
      </c>
      <c r="D3715" s="251" t="s">
        <v>400</v>
      </c>
      <c r="K3715" s="225">
        <v>43468.574305563947</v>
      </c>
      <c r="L3715" s="424">
        <v>0</v>
      </c>
      <c r="M3715" s="237" t="s">
        <v>412</v>
      </c>
    </row>
    <row r="3716" spans="2:13">
      <c r="B3716" s="225">
        <v>43468.575000008394</v>
      </c>
      <c r="C3716" s="428">
        <v>0</v>
      </c>
      <c r="D3716" s="251" t="s">
        <v>400</v>
      </c>
      <c r="K3716" s="225">
        <v>43468.575000008394</v>
      </c>
      <c r="L3716" s="424">
        <v>0</v>
      </c>
      <c r="M3716" s="237" t="s">
        <v>412</v>
      </c>
    </row>
    <row r="3717" spans="2:13">
      <c r="B3717" s="225">
        <v>43468.57569445284</v>
      </c>
      <c r="C3717" s="428">
        <v>0</v>
      </c>
      <c r="D3717" s="251" t="s">
        <v>400</v>
      </c>
      <c r="K3717" s="225">
        <v>43468.57569445284</v>
      </c>
      <c r="L3717" s="424">
        <v>0</v>
      </c>
      <c r="M3717" s="237" t="s">
        <v>412</v>
      </c>
    </row>
    <row r="3718" spans="2:13">
      <c r="B3718" s="225">
        <v>43468.576388897287</v>
      </c>
      <c r="C3718" s="428">
        <v>0</v>
      </c>
      <c r="D3718" s="251" t="s">
        <v>400</v>
      </c>
      <c r="K3718" s="225">
        <v>43468.576388897287</v>
      </c>
      <c r="L3718" s="424">
        <v>0</v>
      </c>
      <c r="M3718" s="237" t="s">
        <v>412</v>
      </c>
    </row>
    <row r="3719" spans="2:13">
      <c r="B3719" s="225">
        <v>43468.577083341734</v>
      </c>
      <c r="C3719" s="428">
        <v>0</v>
      </c>
      <c r="D3719" s="251" t="s">
        <v>400</v>
      </c>
      <c r="K3719" s="225">
        <v>43468.577083341734</v>
      </c>
      <c r="L3719" s="424">
        <v>0</v>
      </c>
      <c r="M3719" s="237" t="s">
        <v>412</v>
      </c>
    </row>
    <row r="3720" spans="2:13">
      <c r="B3720" s="225">
        <v>43468.57777778618</v>
      </c>
      <c r="C3720" s="428">
        <v>0</v>
      </c>
      <c r="D3720" s="251" t="s">
        <v>400</v>
      </c>
      <c r="K3720" s="225">
        <v>43468.57777778618</v>
      </c>
      <c r="L3720" s="424">
        <v>0</v>
      </c>
      <c r="M3720" s="237" t="s">
        <v>412</v>
      </c>
    </row>
    <row r="3721" spans="2:13">
      <c r="B3721" s="225">
        <v>43468.578472230627</v>
      </c>
      <c r="C3721" s="428">
        <v>0</v>
      </c>
      <c r="D3721" s="251" t="s">
        <v>400</v>
      </c>
      <c r="K3721" s="225">
        <v>43468.578472230627</v>
      </c>
      <c r="L3721" s="424">
        <v>0</v>
      </c>
      <c r="M3721" s="237" t="s">
        <v>412</v>
      </c>
    </row>
    <row r="3722" spans="2:13">
      <c r="B3722" s="225">
        <v>43468.579166675074</v>
      </c>
      <c r="C3722" s="428">
        <v>0</v>
      </c>
      <c r="D3722" s="251" t="s">
        <v>400</v>
      </c>
      <c r="K3722" s="225">
        <v>43468.579166675074</v>
      </c>
      <c r="L3722" s="424">
        <v>0</v>
      </c>
      <c r="M3722" s="237" t="s">
        <v>412</v>
      </c>
    </row>
    <row r="3723" spans="2:13">
      <c r="B3723" s="225">
        <v>43468.579861119521</v>
      </c>
      <c r="C3723" s="428">
        <v>0</v>
      </c>
      <c r="D3723" s="251" t="s">
        <v>400</v>
      </c>
      <c r="K3723" s="225">
        <v>43468.579861119521</v>
      </c>
      <c r="L3723" s="424">
        <v>0</v>
      </c>
      <c r="M3723" s="237" t="s">
        <v>412</v>
      </c>
    </row>
    <row r="3724" spans="2:13">
      <c r="B3724" s="225">
        <v>43468.580555563967</v>
      </c>
      <c r="C3724" s="428">
        <v>0</v>
      </c>
      <c r="D3724" s="251" t="s">
        <v>400</v>
      </c>
      <c r="K3724" s="225">
        <v>43468.580555563967</v>
      </c>
      <c r="L3724" s="424">
        <v>0</v>
      </c>
      <c r="M3724" s="237" t="s">
        <v>412</v>
      </c>
    </row>
    <row r="3725" spans="2:13">
      <c r="B3725" s="225">
        <v>43468.581250008414</v>
      </c>
      <c r="C3725" s="428">
        <v>0</v>
      </c>
      <c r="D3725" s="251" t="s">
        <v>400</v>
      </c>
      <c r="K3725" s="225">
        <v>43468.581250008414</v>
      </c>
      <c r="L3725" s="424">
        <v>0</v>
      </c>
      <c r="M3725" s="237" t="s">
        <v>412</v>
      </c>
    </row>
    <row r="3726" spans="2:13">
      <c r="B3726" s="225">
        <v>43468.581944452861</v>
      </c>
      <c r="C3726" s="428">
        <v>0</v>
      </c>
      <c r="D3726" s="251" t="s">
        <v>400</v>
      </c>
      <c r="K3726" s="225">
        <v>43468.581944452861</v>
      </c>
      <c r="L3726" s="424">
        <v>0</v>
      </c>
      <c r="M3726" s="237" t="s">
        <v>412</v>
      </c>
    </row>
    <row r="3727" spans="2:13">
      <c r="B3727" s="225">
        <v>43468.582638897307</v>
      </c>
      <c r="C3727" s="428">
        <v>0</v>
      </c>
      <c r="D3727" s="251" t="s">
        <v>400</v>
      </c>
      <c r="K3727" s="225">
        <v>43468.582638897307</v>
      </c>
      <c r="L3727" s="424">
        <v>0</v>
      </c>
      <c r="M3727" s="237" t="s">
        <v>412</v>
      </c>
    </row>
    <row r="3728" spans="2:13">
      <c r="B3728" s="225">
        <v>43468.583333341754</v>
      </c>
      <c r="C3728" s="428">
        <v>0</v>
      </c>
      <c r="D3728" s="251" t="s">
        <v>400</v>
      </c>
      <c r="K3728" s="225">
        <v>43468.583333341754</v>
      </c>
      <c r="L3728" s="424">
        <v>0</v>
      </c>
      <c r="M3728" s="237" t="s">
        <v>412</v>
      </c>
    </row>
    <row r="3729" spans="2:13">
      <c r="B3729" s="225">
        <v>43468.584027786201</v>
      </c>
      <c r="C3729" s="428">
        <v>0</v>
      </c>
      <c r="D3729" s="251" t="s">
        <v>400</v>
      </c>
      <c r="K3729" s="225">
        <v>43468.584027786201</v>
      </c>
      <c r="L3729" s="424">
        <v>0</v>
      </c>
      <c r="M3729" s="237" t="s">
        <v>412</v>
      </c>
    </row>
    <row r="3730" spans="2:13">
      <c r="B3730" s="225">
        <v>43468.584722230647</v>
      </c>
      <c r="C3730" s="428">
        <v>0</v>
      </c>
      <c r="D3730" s="251" t="s">
        <v>400</v>
      </c>
      <c r="K3730" s="225">
        <v>43468.584722230647</v>
      </c>
      <c r="L3730" s="424">
        <v>0</v>
      </c>
      <c r="M3730" s="237" t="s">
        <v>412</v>
      </c>
    </row>
    <row r="3731" spans="2:13">
      <c r="B3731" s="225">
        <v>43468.585416675094</v>
      </c>
      <c r="C3731" s="428">
        <v>0</v>
      </c>
      <c r="D3731" s="251" t="s">
        <v>400</v>
      </c>
      <c r="K3731" s="225">
        <v>43468.585416675094</v>
      </c>
      <c r="L3731" s="424">
        <v>0</v>
      </c>
      <c r="M3731" s="237" t="s">
        <v>412</v>
      </c>
    </row>
    <row r="3732" spans="2:13">
      <c r="B3732" s="225">
        <v>43468.586111119541</v>
      </c>
      <c r="C3732" s="428">
        <v>0</v>
      </c>
      <c r="D3732" s="251" t="s">
        <v>400</v>
      </c>
      <c r="K3732" s="225">
        <v>43468.586111119541</v>
      </c>
      <c r="L3732" s="424">
        <v>0</v>
      </c>
      <c r="M3732" s="237" t="s">
        <v>412</v>
      </c>
    </row>
    <row r="3733" spans="2:13">
      <c r="B3733" s="225">
        <v>43468.586805563988</v>
      </c>
      <c r="C3733" s="428">
        <v>0</v>
      </c>
      <c r="D3733" s="251" t="s">
        <v>400</v>
      </c>
      <c r="K3733" s="225">
        <v>43468.586805563988</v>
      </c>
      <c r="L3733" s="424">
        <v>0</v>
      </c>
      <c r="M3733" s="237" t="s">
        <v>412</v>
      </c>
    </row>
    <row r="3734" spans="2:13">
      <c r="B3734" s="225">
        <v>43468.587500008434</v>
      </c>
      <c r="C3734" s="428">
        <v>0</v>
      </c>
      <c r="D3734" s="251" t="s">
        <v>400</v>
      </c>
      <c r="K3734" s="225">
        <v>43468.587500008434</v>
      </c>
      <c r="L3734" s="424">
        <v>0</v>
      </c>
      <c r="M3734" s="237" t="s">
        <v>412</v>
      </c>
    </row>
    <row r="3735" spans="2:13">
      <c r="B3735" s="225">
        <v>43468.588194452881</v>
      </c>
      <c r="C3735" s="428">
        <v>0</v>
      </c>
      <c r="D3735" s="251" t="s">
        <v>400</v>
      </c>
      <c r="K3735" s="225">
        <v>43468.588194452881</v>
      </c>
      <c r="L3735" s="424">
        <v>0</v>
      </c>
      <c r="M3735" s="237" t="s">
        <v>412</v>
      </c>
    </row>
    <row r="3736" spans="2:13">
      <c r="B3736" s="225">
        <v>43468.588888897328</v>
      </c>
      <c r="C3736" s="428">
        <v>0</v>
      </c>
      <c r="D3736" s="251" t="s">
        <v>400</v>
      </c>
      <c r="K3736" s="225">
        <v>43468.588888897328</v>
      </c>
      <c r="L3736" s="424">
        <v>0</v>
      </c>
      <c r="M3736" s="237" t="s">
        <v>412</v>
      </c>
    </row>
    <row r="3737" spans="2:13">
      <c r="B3737" s="225">
        <v>43468.589583341774</v>
      </c>
      <c r="C3737" s="428">
        <v>0</v>
      </c>
      <c r="D3737" s="251" t="s">
        <v>400</v>
      </c>
      <c r="K3737" s="225">
        <v>43468.589583341774</v>
      </c>
      <c r="L3737" s="424">
        <v>0</v>
      </c>
      <c r="M3737" s="237" t="s">
        <v>412</v>
      </c>
    </row>
    <row r="3738" spans="2:13">
      <c r="B3738" s="225">
        <v>43468.590277786221</v>
      </c>
      <c r="C3738" s="428">
        <v>0</v>
      </c>
      <c r="D3738" s="251" t="s">
        <v>400</v>
      </c>
      <c r="K3738" s="225">
        <v>43468.590277786221</v>
      </c>
      <c r="L3738" s="424">
        <v>0</v>
      </c>
      <c r="M3738" s="237" t="s">
        <v>412</v>
      </c>
    </row>
    <row r="3739" spans="2:13">
      <c r="B3739" s="225">
        <v>43468.590972230668</v>
      </c>
      <c r="C3739" s="428">
        <v>0</v>
      </c>
      <c r="D3739" s="251" t="s">
        <v>400</v>
      </c>
      <c r="K3739" s="225">
        <v>43468.590972230668</v>
      </c>
      <c r="L3739" s="424">
        <v>0</v>
      </c>
      <c r="M3739" s="237" t="s">
        <v>412</v>
      </c>
    </row>
    <row r="3740" spans="2:13">
      <c r="B3740" s="225">
        <v>43468.591666675115</v>
      </c>
      <c r="C3740" s="428">
        <v>0</v>
      </c>
      <c r="D3740" s="251" t="s">
        <v>400</v>
      </c>
      <c r="K3740" s="225">
        <v>43468.591666675115</v>
      </c>
      <c r="L3740" s="424">
        <v>0</v>
      </c>
      <c r="M3740" s="237" t="s">
        <v>412</v>
      </c>
    </row>
    <row r="3741" spans="2:13">
      <c r="B3741" s="225">
        <v>43468.592361119561</v>
      </c>
      <c r="C3741" s="428">
        <v>0</v>
      </c>
      <c r="D3741" s="251" t="s">
        <v>400</v>
      </c>
      <c r="K3741" s="225">
        <v>43468.592361119561</v>
      </c>
      <c r="L3741" s="424">
        <v>0</v>
      </c>
      <c r="M3741" s="237" t="s">
        <v>412</v>
      </c>
    </row>
    <row r="3742" spans="2:13">
      <c r="B3742" s="225">
        <v>43468.593055564008</v>
      </c>
      <c r="C3742" s="428">
        <v>0</v>
      </c>
      <c r="D3742" s="251" t="s">
        <v>400</v>
      </c>
      <c r="K3742" s="225">
        <v>43468.593055564008</v>
      </c>
      <c r="L3742" s="424">
        <v>0</v>
      </c>
      <c r="M3742" s="237" t="s">
        <v>412</v>
      </c>
    </row>
    <row r="3743" spans="2:13">
      <c r="B3743" s="225">
        <v>43468.593750008455</v>
      </c>
      <c r="C3743" s="428">
        <v>0</v>
      </c>
      <c r="D3743" s="251" t="s">
        <v>400</v>
      </c>
      <c r="K3743" s="225">
        <v>43468.593750008455</v>
      </c>
      <c r="L3743" s="424">
        <v>0</v>
      </c>
      <c r="M3743" s="237" t="s">
        <v>412</v>
      </c>
    </row>
    <row r="3744" spans="2:13">
      <c r="B3744" s="225">
        <v>43468.594444452901</v>
      </c>
      <c r="C3744" s="428">
        <v>0</v>
      </c>
      <c r="D3744" s="251" t="s">
        <v>400</v>
      </c>
      <c r="K3744" s="225">
        <v>43468.594444452901</v>
      </c>
      <c r="L3744" s="424">
        <v>0</v>
      </c>
      <c r="M3744" s="237" t="s">
        <v>412</v>
      </c>
    </row>
    <row r="3745" spans="2:13">
      <c r="B3745" s="225">
        <v>43468.595138897348</v>
      </c>
      <c r="C3745" s="428">
        <v>0</v>
      </c>
      <c r="D3745" s="251" t="s">
        <v>400</v>
      </c>
      <c r="K3745" s="225">
        <v>43468.595138897348</v>
      </c>
      <c r="L3745" s="424">
        <v>0</v>
      </c>
      <c r="M3745" s="237" t="s">
        <v>412</v>
      </c>
    </row>
    <row r="3746" spans="2:13">
      <c r="B3746" s="225">
        <v>43468.595833341795</v>
      </c>
      <c r="C3746" s="428">
        <v>0</v>
      </c>
      <c r="D3746" s="251" t="s">
        <v>400</v>
      </c>
      <c r="K3746" s="225">
        <v>43468.595833341795</v>
      </c>
      <c r="L3746" s="424">
        <v>0</v>
      </c>
      <c r="M3746" s="237" t="s">
        <v>412</v>
      </c>
    </row>
    <row r="3747" spans="2:13">
      <c r="B3747" s="225">
        <v>43468.596527786241</v>
      </c>
      <c r="C3747" s="428">
        <v>0</v>
      </c>
      <c r="D3747" s="251" t="s">
        <v>400</v>
      </c>
      <c r="K3747" s="225">
        <v>43468.596527786241</v>
      </c>
      <c r="L3747" s="424">
        <v>0</v>
      </c>
      <c r="M3747" s="237" t="s">
        <v>412</v>
      </c>
    </row>
    <row r="3748" spans="2:13">
      <c r="B3748" s="225">
        <v>43468.597222230688</v>
      </c>
      <c r="C3748" s="428">
        <v>0</v>
      </c>
      <c r="D3748" s="251" t="s">
        <v>400</v>
      </c>
      <c r="K3748" s="225">
        <v>43468.597222230688</v>
      </c>
      <c r="L3748" s="424">
        <v>0</v>
      </c>
      <c r="M3748" s="237" t="s">
        <v>412</v>
      </c>
    </row>
    <row r="3749" spans="2:13">
      <c r="B3749" s="225">
        <v>43468.597916675135</v>
      </c>
      <c r="C3749" s="428">
        <v>0</v>
      </c>
      <c r="D3749" s="251" t="s">
        <v>400</v>
      </c>
      <c r="K3749" s="225">
        <v>43468.597916675135</v>
      </c>
      <c r="L3749" s="424">
        <v>0</v>
      </c>
      <c r="M3749" s="237" t="s">
        <v>412</v>
      </c>
    </row>
    <row r="3750" spans="2:13">
      <c r="B3750" s="225">
        <v>43468.598611119582</v>
      </c>
      <c r="C3750" s="428">
        <v>0</v>
      </c>
      <c r="D3750" s="251" t="s">
        <v>400</v>
      </c>
      <c r="K3750" s="225">
        <v>43468.598611119582</v>
      </c>
      <c r="L3750" s="424">
        <v>0</v>
      </c>
      <c r="M3750" s="237" t="s">
        <v>412</v>
      </c>
    </row>
    <row r="3751" spans="2:13">
      <c r="B3751" s="225">
        <v>43468.599305564028</v>
      </c>
      <c r="C3751" s="428">
        <v>0</v>
      </c>
      <c r="D3751" s="251" t="s">
        <v>400</v>
      </c>
      <c r="K3751" s="225">
        <v>43468.599305564028</v>
      </c>
      <c r="L3751" s="424">
        <v>0</v>
      </c>
      <c r="M3751" s="237" t="s">
        <v>412</v>
      </c>
    </row>
    <row r="3752" spans="2:13">
      <c r="B3752" s="225">
        <v>43468.600000008475</v>
      </c>
      <c r="C3752" s="428">
        <v>0</v>
      </c>
      <c r="D3752" s="251" t="s">
        <v>400</v>
      </c>
      <c r="K3752" s="225">
        <v>43468.600000008475</v>
      </c>
      <c r="L3752" s="424">
        <v>0</v>
      </c>
      <c r="M3752" s="237" t="s">
        <v>412</v>
      </c>
    </row>
    <row r="3753" spans="2:13">
      <c r="B3753" s="225">
        <v>43468.600694452922</v>
      </c>
      <c r="C3753" s="428">
        <v>0</v>
      </c>
      <c r="D3753" s="251" t="s">
        <v>400</v>
      </c>
      <c r="K3753" s="225">
        <v>43468.600694452922</v>
      </c>
      <c r="L3753" s="424">
        <v>0</v>
      </c>
      <c r="M3753" s="237" t="s">
        <v>412</v>
      </c>
    </row>
    <row r="3754" spans="2:13">
      <c r="B3754" s="225">
        <v>43468.601388897368</v>
      </c>
      <c r="C3754" s="428">
        <v>0</v>
      </c>
      <c r="D3754" s="251" t="s">
        <v>400</v>
      </c>
      <c r="K3754" s="225">
        <v>43468.601388897368</v>
      </c>
      <c r="L3754" s="424">
        <v>0</v>
      </c>
      <c r="M3754" s="237" t="s">
        <v>412</v>
      </c>
    </row>
    <row r="3755" spans="2:13">
      <c r="B3755" s="225">
        <v>43468.602083341815</v>
      </c>
      <c r="C3755" s="428">
        <v>0</v>
      </c>
      <c r="D3755" s="251" t="s">
        <v>400</v>
      </c>
      <c r="K3755" s="225">
        <v>43468.602083341815</v>
      </c>
      <c r="L3755" s="424">
        <v>0</v>
      </c>
      <c r="M3755" s="237" t="s">
        <v>412</v>
      </c>
    </row>
    <row r="3756" spans="2:13">
      <c r="B3756" s="225">
        <v>43468.602777786262</v>
      </c>
      <c r="C3756" s="428">
        <v>0</v>
      </c>
      <c r="D3756" s="251" t="s">
        <v>404</v>
      </c>
      <c r="K3756" s="225">
        <v>43468.602777786262</v>
      </c>
      <c r="L3756" s="424">
        <v>0</v>
      </c>
      <c r="M3756" s="237" t="s">
        <v>412</v>
      </c>
    </row>
    <row r="3757" spans="2:13">
      <c r="B3757" s="225">
        <v>43468.603472230709</v>
      </c>
      <c r="C3757" s="428">
        <v>0</v>
      </c>
      <c r="D3757" s="251" t="s">
        <v>404</v>
      </c>
      <c r="K3757" s="225">
        <v>43468.603472230709</v>
      </c>
      <c r="L3757" s="424">
        <v>0</v>
      </c>
      <c r="M3757" s="237" t="s">
        <v>412</v>
      </c>
    </row>
    <row r="3758" spans="2:13">
      <c r="B3758" s="225">
        <v>43468.604166675155</v>
      </c>
      <c r="C3758" s="428">
        <v>205.83</v>
      </c>
      <c r="D3758" s="251" t="s">
        <v>404</v>
      </c>
      <c r="K3758" s="225">
        <v>43468.604166675155</v>
      </c>
      <c r="L3758" s="424">
        <v>0</v>
      </c>
      <c r="M3758" s="237" t="s">
        <v>412</v>
      </c>
    </row>
    <row r="3759" spans="2:13">
      <c r="B3759" s="225">
        <v>43468.604861119602</v>
      </c>
      <c r="C3759" s="428">
        <v>542</v>
      </c>
      <c r="D3759" s="251" t="s">
        <v>404</v>
      </c>
      <c r="K3759" s="225">
        <v>43468.604861119602</v>
      </c>
      <c r="L3759" s="424">
        <v>0</v>
      </c>
      <c r="M3759" s="237" t="s">
        <v>412</v>
      </c>
    </row>
    <row r="3760" spans="2:13">
      <c r="B3760" s="225">
        <v>43468.605555564049</v>
      </c>
      <c r="C3760" s="428">
        <v>236.23</v>
      </c>
      <c r="D3760" s="251" t="s">
        <v>404</v>
      </c>
      <c r="K3760" s="225">
        <v>43468.605555564049</v>
      </c>
      <c r="L3760" s="424">
        <v>0</v>
      </c>
      <c r="M3760" s="237" t="s">
        <v>412</v>
      </c>
    </row>
    <row r="3761" spans="2:13">
      <c r="B3761" s="225">
        <v>43468.606250008495</v>
      </c>
      <c r="C3761" s="428">
        <v>28.72</v>
      </c>
      <c r="D3761" s="251" t="s">
        <v>404</v>
      </c>
      <c r="K3761" s="225">
        <v>43468.606250008495</v>
      </c>
      <c r="L3761" s="424">
        <v>0</v>
      </c>
      <c r="M3761" s="237" t="s">
        <v>412</v>
      </c>
    </row>
    <row r="3762" spans="2:13">
      <c r="B3762" s="225">
        <v>43468.606944452942</v>
      </c>
      <c r="C3762" s="428">
        <v>9.3000000000000007</v>
      </c>
      <c r="D3762" s="251" t="s">
        <v>404</v>
      </c>
      <c r="K3762" s="225">
        <v>43468.606944452942</v>
      </c>
      <c r="L3762" s="424">
        <v>0</v>
      </c>
      <c r="M3762" s="237" t="s">
        <v>412</v>
      </c>
    </row>
    <row r="3763" spans="2:13">
      <c r="B3763" s="225">
        <v>43468.607638897389</v>
      </c>
      <c r="C3763" s="428">
        <v>5.05</v>
      </c>
      <c r="D3763" s="251" t="s">
        <v>400</v>
      </c>
      <c r="K3763" s="225">
        <v>43468.607638897389</v>
      </c>
      <c r="L3763" s="424">
        <v>0</v>
      </c>
      <c r="M3763" s="237" t="s">
        <v>412</v>
      </c>
    </row>
    <row r="3764" spans="2:13">
      <c r="B3764" s="225">
        <v>43468.608333341836</v>
      </c>
      <c r="C3764" s="428">
        <v>3.41</v>
      </c>
      <c r="D3764" s="251" t="s">
        <v>400</v>
      </c>
      <c r="K3764" s="225">
        <v>43468.608333341836</v>
      </c>
      <c r="L3764" s="424">
        <v>0</v>
      </c>
      <c r="M3764" s="237" t="s">
        <v>412</v>
      </c>
    </row>
    <row r="3765" spans="2:13">
      <c r="B3765" s="225">
        <v>43468.609027786282</v>
      </c>
      <c r="C3765" s="428">
        <v>2.5299999999999998</v>
      </c>
      <c r="D3765" s="251" t="s">
        <v>400</v>
      </c>
      <c r="K3765" s="225">
        <v>43468.609027786282</v>
      </c>
      <c r="L3765" s="424">
        <v>0</v>
      </c>
      <c r="M3765" s="237" t="s">
        <v>412</v>
      </c>
    </row>
    <row r="3766" spans="2:13">
      <c r="B3766" s="225">
        <v>43468.609722230729</v>
      </c>
      <c r="C3766" s="428">
        <v>1.92</v>
      </c>
      <c r="D3766" s="251" t="s">
        <v>400</v>
      </c>
      <c r="K3766" s="225">
        <v>43468.609722230729</v>
      </c>
      <c r="L3766" s="424">
        <v>0</v>
      </c>
      <c r="M3766" s="237" t="s">
        <v>412</v>
      </c>
    </row>
    <row r="3767" spans="2:13">
      <c r="B3767" s="225">
        <v>43468.610416675176</v>
      </c>
      <c r="C3767" s="428">
        <v>1.58</v>
      </c>
      <c r="D3767" s="251" t="s">
        <v>400</v>
      </c>
      <c r="K3767" s="225">
        <v>43468.610416675176</v>
      </c>
      <c r="L3767" s="424">
        <v>0</v>
      </c>
      <c r="M3767" s="237" t="s">
        <v>412</v>
      </c>
    </row>
    <row r="3768" spans="2:13">
      <c r="B3768" s="225">
        <v>43468.611111119622</v>
      </c>
      <c r="C3768" s="428">
        <v>1.25</v>
      </c>
      <c r="D3768" s="251" t="s">
        <v>400</v>
      </c>
      <c r="K3768" s="225">
        <v>43468.611111119622</v>
      </c>
      <c r="L3768" s="424">
        <v>0</v>
      </c>
      <c r="M3768" s="237" t="s">
        <v>412</v>
      </c>
    </row>
    <row r="3769" spans="2:13">
      <c r="B3769" s="225">
        <v>43468.611805564069</v>
      </c>
      <c r="C3769" s="428">
        <v>1.0900000000000001</v>
      </c>
      <c r="D3769" s="251" t="s">
        <v>400</v>
      </c>
      <c r="K3769" s="225">
        <v>43468.611805564069</v>
      </c>
      <c r="L3769" s="424">
        <v>0</v>
      </c>
      <c r="M3769" s="237" t="s">
        <v>412</v>
      </c>
    </row>
    <row r="3770" spans="2:13">
      <c r="B3770" s="225">
        <v>43468.612500008516</v>
      </c>
      <c r="C3770" s="428">
        <v>0.92</v>
      </c>
      <c r="D3770" s="251" t="s">
        <v>400</v>
      </c>
      <c r="K3770" s="225">
        <v>43468.612500008516</v>
      </c>
      <c r="L3770" s="424">
        <v>0</v>
      </c>
      <c r="M3770" s="237" t="s">
        <v>412</v>
      </c>
    </row>
    <row r="3771" spans="2:13">
      <c r="B3771" s="225">
        <v>43468.613194452962</v>
      </c>
      <c r="C3771" s="428">
        <v>0.81</v>
      </c>
      <c r="D3771" s="251" t="s">
        <v>400</v>
      </c>
      <c r="K3771" s="225">
        <v>43468.613194452962</v>
      </c>
      <c r="L3771" s="424">
        <v>0</v>
      </c>
      <c r="M3771" s="237" t="s">
        <v>412</v>
      </c>
    </row>
    <row r="3772" spans="2:13">
      <c r="B3772" s="225">
        <v>43468.613888897409</v>
      </c>
      <c r="C3772" s="428">
        <v>0.8</v>
      </c>
      <c r="D3772" s="251" t="s">
        <v>400</v>
      </c>
      <c r="K3772" s="225">
        <v>43468.613888897409</v>
      </c>
      <c r="L3772" s="424">
        <v>0</v>
      </c>
      <c r="M3772" s="237" t="s">
        <v>412</v>
      </c>
    </row>
    <row r="3773" spans="2:13">
      <c r="B3773" s="225">
        <v>43468.614583341856</v>
      </c>
      <c r="C3773" s="428">
        <v>0.66</v>
      </c>
      <c r="D3773" s="251" t="s">
        <v>400</v>
      </c>
      <c r="K3773" s="225">
        <v>43468.614583341856</v>
      </c>
      <c r="L3773" s="424">
        <v>0</v>
      </c>
      <c r="M3773" s="237" t="s">
        <v>412</v>
      </c>
    </row>
    <row r="3774" spans="2:13">
      <c r="B3774" s="225">
        <v>43468.615277786303</v>
      </c>
      <c r="C3774" s="428">
        <v>0.55000000000000004</v>
      </c>
      <c r="D3774" s="251" t="s">
        <v>400</v>
      </c>
      <c r="K3774" s="225">
        <v>43468.615277786303</v>
      </c>
      <c r="L3774" s="424">
        <v>0</v>
      </c>
      <c r="M3774" s="237" t="s">
        <v>412</v>
      </c>
    </row>
    <row r="3775" spans="2:13">
      <c r="B3775" s="225">
        <v>43468.615972230749</v>
      </c>
      <c r="C3775" s="428">
        <v>0.52</v>
      </c>
      <c r="D3775" s="251" t="s">
        <v>400</v>
      </c>
      <c r="K3775" s="225">
        <v>43468.615972230749</v>
      </c>
      <c r="L3775" s="424">
        <v>0</v>
      </c>
      <c r="M3775" s="237" t="s">
        <v>412</v>
      </c>
    </row>
    <row r="3776" spans="2:13">
      <c r="B3776" s="225">
        <v>43468.616666675196</v>
      </c>
      <c r="C3776" s="428">
        <v>0.45</v>
      </c>
      <c r="D3776" s="251" t="s">
        <v>400</v>
      </c>
      <c r="K3776" s="225">
        <v>43468.616666675196</v>
      </c>
      <c r="L3776" s="424">
        <v>0</v>
      </c>
      <c r="M3776" s="237" t="s">
        <v>412</v>
      </c>
    </row>
    <row r="3777" spans="2:13">
      <c r="B3777" s="225">
        <v>43468.617361119643</v>
      </c>
      <c r="C3777" s="428">
        <v>0.41</v>
      </c>
      <c r="D3777" s="251" t="s">
        <v>400</v>
      </c>
      <c r="K3777" s="225">
        <v>43468.617361119643</v>
      </c>
      <c r="L3777" s="424">
        <v>0</v>
      </c>
      <c r="M3777" s="237" t="s">
        <v>412</v>
      </c>
    </row>
    <row r="3778" spans="2:13">
      <c r="B3778" s="225">
        <v>43468.618055564089</v>
      </c>
      <c r="C3778" s="428">
        <v>0.38</v>
      </c>
      <c r="D3778" s="251" t="s">
        <v>400</v>
      </c>
      <c r="K3778" s="225">
        <v>43468.618055564089</v>
      </c>
      <c r="L3778" s="424">
        <v>0</v>
      </c>
      <c r="M3778" s="237" t="s">
        <v>412</v>
      </c>
    </row>
    <row r="3779" spans="2:13">
      <c r="B3779" s="225">
        <v>43468.618750008536</v>
      </c>
      <c r="C3779" s="428">
        <v>0.34</v>
      </c>
      <c r="D3779" s="251" t="s">
        <v>400</v>
      </c>
      <c r="K3779" s="225">
        <v>43468.618750008536</v>
      </c>
      <c r="L3779" s="424">
        <v>0</v>
      </c>
      <c r="M3779" s="237" t="s">
        <v>412</v>
      </c>
    </row>
    <row r="3780" spans="2:13">
      <c r="B3780" s="225">
        <v>43468.619444452983</v>
      </c>
      <c r="C3780" s="428">
        <v>0.33</v>
      </c>
      <c r="D3780" s="251" t="s">
        <v>400</v>
      </c>
      <c r="K3780" s="225">
        <v>43468.619444452983</v>
      </c>
      <c r="L3780" s="424">
        <v>0</v>
      </c>
      <c r="M3780" s="237" t="s">
        <v>412</v>
      </c>
    </row>
    <row r="3781" spans="2:13">
      <c r="B3781" s="225">
        <v>43468.62013889743</v>
      </c>
      <c r="C3781" s="428">
        <v>0.33</v>
      </c>
      <c r="D3781" s="251" t="s">
        <v>400</v>
      </c>
      <c r="K3781" s="225">
        <v>43468.62013889743</v>
      </c>
      <c r="L3781" s="424">
        <v>0</v>
      </c>
      <c r="M3781" s="237" t="s">
        <v>412</v>
      </c>
    </row>
    <row r="3782" spans="2:13">
      <c r="B3782" s="225">
        <v>43468.620833341876</v>
      </c>
      <c r="C3782" s="428">
        <v>0.28999999999999998</v>
      </c>
      <c r="D3782" s="251" t="s">
        <v>400</v>
      </c>
      <c r="K3782" s="225">
        <v>43468.620833341876</v>
      </c>
      <c r="L3782" s="424">
        <v>0</v>
      </c>
      <c r="M3782" s="237" t="s">
        <v>412</v>
      </c>
    </row>
    <row r="3783" spans="2:13">
      <c r="B3783" s="225">
        <v>43468.621527786323</v>
      </c>
      <c r="C3783" s="428">
        <v>0.32</v>
      </c>
      <c r="D3783" s="251" t="s">
        <v>400</v>
      </c>
      <c r="K3783" s="225">
        <v>43468.621527786323</v>
      </c>
      <c r="L3783" s="424">
        <v>0</v>
      </c>
      <c r="M3783" s="237" t="s">
        <v>412</v>
      </c>
    </row>
    <row r="3784" spans="2:13">
      <c r="B3784" s="225">
        <v>43468.62222223077</v>
      </c>
      <c r="C3784" s="428">
        <v>0.34</v>
      </c>
      <c r="D3784" s="251" t="s">
        <v>400</v>
      </c>
      <c r="K3784" s="225">
        <v>43468.62222223077</v>
      </c>
      <c r="L3784" s="424">
        <v>0</v>
      </c>
      <c r="M3784" s="237" t="s">
        <v>412</v>
      </c>
    </row>
    <row r="3785" spans="2:13">
      <c r="B3785" s="225">
        <v>43468.622916675216</v>
      </c>
      <c r="C3785" s="428">
        <v>0.27</v>
      </c>
      <c r="D3785" s="251" t="s">
        <v>400</v>
      </c>
      <c r="K3785" s="225">
        <v>43468.622916675216</v>
      </c>
      <c r="L3785" s="424">
        <v>0</v>
      </c>
      <c r="M3785" s="237" t="s">
        <v>412</v>
      </c>
    </row>
    <row r="3786" spans="2:13">
      <c r="B3786" s="225">
        <v>43468.623611119663</v>
      </c>
      <c r="C3786" s="428">
        <v>0.27</v>
      </c>
      <c r="D3786" s="251" t="s">
        <v>400</v>
      </c>
      <c r="K3786" s="225">
        <v>43468.623611119663</v>
      </c>
      <c r="L3786" s="424">
        <v>0</v>
      </c>
      <c r="M3786" s="237" t="s">
        <v>412</v>
      </c>
    </row>
    <row r="3787" spans="2:13">
      <c r="B3787" s="225">
        <v>43468.62430556411</v>
      </c>
      <c r="C3787" s="428">
        <v>0.25</v>
      </c>
      <c r="D3787" s="251" t="s">
        <v>400</v>
      </c>
      <c r="K3787" s="225">
        <v>43468.62430556411</v>
      </c>
      <c r="L3787" s="424">
        <v>0</v>
      </c>
      <c r="M3787" s="237" t="s">
        <v>412</v>
      </c>
    </row>
    <row r="3788" spans="2:13">
      <c r="B3788" s="225">
        <v>43468.625000008557</v>
      </c>
      <c r="C3788" s="428">
        <v>0.28000000000000003</v>
      </c>
      <c r="D3788" s="251" t="s">
        <v>400</v>
      </c>
      <c r="K3788" s="225">
        <v>43468.625000008557</v>
      </c>
      <c r="L3788" s="424">
        <v>0</v>
      </c>
      <c r="M3788" s="237" t="s">
        <v>412</v>
      </c>
    </row>
    <row r="3789" spans="2:13">
      <c r="B3789" s="225">
        <v>43468.625694453003</v>
      </c>
      <c r="C3789" s="428">
        <v>0.28999999999999998</v>
      </c>
      <c r="D3789" s="251" t="s">
        <v>400</v>
      </c>
      <c r="K3789" s="225">
        <v>43468.625694453003</v>
      </c>
      <c r="L3789" s="424">
        <v>0</v>
      </c>
      <c r="M3789" s="237" t="s">
        <v>412</v>
      </c>
    </row>
    <row r="3790" spans="2:13">
      <c r="B3790" s="225">
        <v>43468.62638889745</v>
      </c>
      <c r="C3790" s="428">
        <v>0.3</v>
      </c>
      <c r="D3790" s="251" t="s">
        <v>400</v>
      </c>
      <c r="K3790" s="225">
        <v>43468.62638889745</v>
      </c>
      <c r="L3790" s="424">
        <v>0</v>
      </c>
      <c r="M3790" s="237" t="s">
        <v>412</v>
      </c>
    </row>
    <row r="3791" spans="2:13">
      <c r="B3791" s="225">
        <v>43468.627083341897</v>
      </c>
      <c r="C3791" s="428">
        <v>0.28999999999999998</v>
      </c>
      <c r="D3791" s="251" t="s">
        <v>400</v>
      </c>
      <c r="K3791" s="225">
        <v>43468.627083341897</v>
      </c>
      <c r="L3791" s="424">
        <v>0</v>
      </c>
      <c r="M3791" s="237" t="s">
        <v>412</v>
      </c>
    </row>
    <row r="3792" spans="2:13">
      <c r="B3792" s="225">
        <v>43468.627777786343</v>
      </c>
      <c r="C3792" s="428">
        <v>0.28999999999999998</v>
      </c>
      <c r="D3792" s="251" t="s">
        <v>400</v>
      </c>
      <c r="K3792" s="225">
        <v>43468.627777786343</v>
      </c>
      <c r="L3792" s="424">
        <v>0</v>
      </c>
      <c r="M3792" s="237" t="s">
        <v>412</v>
      </c>
    </row>
    <row r="3793" spans="2:13">
      <c r="B3793" s="225">
        <v>43468.62847223079</v>
      </c>
      <c r="C3793" s="428">
        <v>0.27</v>
      </c>
      <c r="D3793" s="251" t="s">
        <v>400</v>
      </c>
      <c r="K3793" s="225">
        <v>43468.62847223079</v>
      </c>
      <c r="L3793" s="424">
        <v>0</v>
      </c>
      <c r="M3793" s="237" t="s">
        <v>412</v>
      </c>
    </row>
    <row r="3794" spans="2:13">
      <c r="B3794" s="225">
        <v>43468.629166675237</v>
      </c>
      <c r="C3794" s="428">
        <v>0.28999999999999998</v>
      </c>
      <c r="D3794" s="251" t="s">
        <v>400</v>
      </c>
      <c r="K3794" s="225">
        <v>43468.629166675237</v>
      </c>
      <c r="L3794" s="424">
        <v>0</v>
      </c>
      <c r="M3794" s="237" t="s">
        <v>412</v>
      </c>
    </row>
    <row r="3795" spans="2:13">
      <c r="B3795" s="225">
        <v>43468.629861119683</v>
      </c>
      <c r="C3795" s="428">
        <v>0.28000000000000003</v>
      </c>
      <c r="D3795" s="251" t="s">
        <v>400</v>
      </c>
      <c r="K3795" s="225">
        <v>43468.629861119683</v>
      </c>
      <c r="L3795" s="424">
        <v>0</v>
      </c>
      <c r="M3795" s="237" t="s">
        <v>412</v>
      </c>
    </row>
    <row r="3796" spans="2:13">
      <c r="B3796" s="225">
        <v>43468.63055556413</v>
      </c>
      <c r="C3796" s="428">
        <v>0.25</v>
      </c>
      <c r="D3796" s="251" t="s">
        <v>400</v>
      </c>
      <c r="K3796" s="225">
        <v>43468.63055556413</v>
      </c>
      <c r="L3796" s="424">
        <v>0</v>
      </c>
      <c r="M3796" s="237" t="s">
        <v>412</v>
      </c>
    </row>
    <row r="3797" spans="2:13">
      <c r="B3797" s="225">
        <v>43468.631250008577</v>
      </c>
      <c r="C3797" s="428">
        <v>0.27</v>
      </c>
      <c r="D3797" s="251" t="s">
        <v>400</v>
      </c>
      <c r="K3797" s="225">
        <v>43468.631250008577</v>
      </c>
      <c r="L3797" s="424">
        <v>0</v>
      </c>
      <c r="M3797" s="237" t="s">
        <v>412</v>
      </c>
    </row>
    <row r="3798" spans="2:13">
      <c r="B3798" s="225">
        <v>43468.631944453024</v>
      </c>
      <c r="C3798" s="428">
        <v>0.27</v>
      </c>
      <c r="D3798" s="251" t="s">
        <v>400</v>
      </c>
      <c r="K3798" s="225">
        <v>43468.631944453024</v>
      </c>
      <c r="L3798" s="424">
        <v>0</v>
      </c>
      <c r="M3798" s="237" t="s">
        <v>412</v>
      </c>
    </row>
    <row r="3799" spans="2:13">
      <c r="B3799" s="225">
        <v>43468.63263889747</v>
      </c>
      <c r="C3799" s="428">
        <v>0.28999999999999998</v>
      </c>
      <c r="D3799" s="251" t="s">
        <v>400</v>
      </c>
      <c r="K3799" s="225">
        <v>43468.63263889747</v>
      </c>
      <c r="L3799" s="424">
        <v>0</v>
      </c>
      <c r="M3799" s="237" t="s">
        <v>412</v>
      </c>
    </row>
    <row r="3800" spans="2:13">
      <c r="B3800" s="225">
        <v>43468.633333341917</v>
      </c>
      <c r="C3800" s="428">
        <v>0.31</v>
      </c>
      <c r="D3800" s="251" t="s">
        <v>400</v>
      </c>
      <c r="K3800" s="225">
        <v>43468.633333341917</v>
      </c>
      <c r="L3800" s="424">
        <v>0</v>
      </c>
      <c r="M3800" s="237" t="s">
        <v>412</v>
      </c>
    </row>
    <row r="3801" spans="2:13">
      <c r="B3801" s="225">
        <v>43468.634027786364</v>
      </c>
      <c r="C3801" s="428">
        <v>0.26</v>
      </c>
      <c r="D3801" s="251" t="s">
        <v>400</v>
      </c>
      <c r="K3801" s="225">
        <v>43468.634027786364</v>
      </c>
      <c r="L3801" s="424">
        <v>0</v>
      </c>
      <c r="M3801" s="237" t="s">
        <v>412</v>
      </c>
    </row>
    <row r="3802" spans="2:13">
      <c r="B3802" s="225">
        <v>43468.63472223081</v>
      </c>
      <c r="C3802" s="428">
        <v>0.28999999999999998</v>
      </c>
      <c r="D3802" s="251" t="s">
        <v>400</v>
      </c>
      <c r="K3802" s="225">
        <v>43468.63472223081</v>
      </c>
      <c r="L3802" s="424">
        <v>0</v>
      </c>
      <c r="M3802" s="237" t="s">
        <v>412</v>
      </c>
    </row>
    <row r="3803" spans="2:13">
      <c r="B3803" s="225">
        <v>43468.635416675257</v>
      </c>
      <c r="C3803" s="428">
        <v>0.27</v>
      </c>
      <c r="D3803" s="251" t="s">
        <v>400</v>
      </c>
      <c r="K3803" s="225">
        <v>43468.635416675257</v>
      </c>
      <c r="L3803" s="424">
        <v>25.56</v>
      </c>
      <c r="M3803" s="237" t="s">
        <v>402</v>
      </c>
    </row>
    <row r="3804" spans="2:13">
      <c r="B3804" s="225">
        <v>43468.636111119704</v>
      </c>
      <c r="C3804" s="428">
        <v>0.26</v>
      </c>
      <c r="D3804" s="251" t="s">
        <v>400</v>
      </c>
      <c r="K3804" s="225">
        <v>43468.636111119704</v>
      </c>
      <c r="L3804" s="424">
        <v>449.8</v>
      </c>
      <c r="M3804" s="237" t="s">
        <v>402</v>
      </c>
    </row>
    <row r="3805" spans="2:13">
      <c r="B3805" s="225">
        <v>43468.636805564151</v>
      </c>
      <c r="C3805" s="428">
        <v>0.28000000000000003</v>
      </c>
      <c r="D3805" s="251" t="s">
        <v>400</v>
      </c>
      <c r="K3805" s="225">
        <v>43468.636805564151</v>
      </c>
      <c r="L3805" s="424">
        <v>451.73</v>
      </c>
      <c r="M3805" s="237" t="s">
        <v>402</v>
      </c>
    </row>
    <row r="3806" spans="2:13">
      <c r="B3806" s="225">
        <v>43468.637500008597</v>
      </c>
      <c r="C3806" s="428">
        <v>0.27</v>
      </c>
      <c r="D3806" s="251" t="s">
        <v>400</v>
      </c>
      <c r="K3806" s="225">
        <v>43468.637500008597</v>
      </c>
      <c r="L3806" s="424">
        <v>499.01</v>
      </c>
      <c r="M3806" s="237" t="s">
        <v>402</v>
      </c>
    </row>
    <row r="3807" spans="2:13">
      <c r="B3807" s="225">
        <v>43468.638194453044</v>
      </c>
      <c r="C3807" s="428">
        <v>0.25</v>
      </c>
      <c r="D3807" s="251" t="s">
        <v>400</v>
      </c>
      <c r="K3807" s="225">
        <v>43468.638194453044</v>
      </c>
      <c r="L3807" s="424">
        <v>414.7</v>
      </c>
      <c r="M3807" s="237" t="s">
        <v>402</v>
      </c>
    </row>
    <row r="3808" spans="2:13">
      <c r="B3808" s="225">
        <v>43468.638888897491</v>
      </c>
      <c r="C3808" s="428">
        <v>0.28000000000000003</v>
      </c>
      <c r="D3808" s="251" t="s">
        <v>400</v>
      </c>
      <c r="K3808" s="225">
        <v>43468.638888897491</v>
      </c>
      <c r="L3808" s="424">
        <v>471.98</v>
      </c>
      <c r="M3808" s="237" t="s">
        <v>402</v>
      </c>
    </row>
    <row r="3809" spans="2:13">
      <c r="B3809" s="225">
        <v>43468.639583341937</v>
      </c>
      <c r="C3809" s="428">
        <v>0.27</v>
      </c>
      <c r="D3809" s="251" t="s">
        <v>400</v>
      </c>
      <c r="K3809" s="225">
        <v>43468.639583341937</v>
      </c>
      <c r="L3809" s="424">
        <v>493.31</v>
      </c>
      <c r="M3809" s="237" t="s">
        <v>402</v>
      </c>
    </row>
    <row r="3810" spans="2:13">
      <c r="B3810" s="225">
        <v>43468.640277786384</v>
      </c>
      <c r="C3810" s="428">
        <v>0.28000000000000003</v>
      </c>
      <c r="D3810" s="251" t="s">
        <v>400</v>
      </c>
      <c r="K3810" s="225">
        <v>43468.640277786384</v>
      </c>
      <c r="L3810" s="424">
        <v>504.44</v>
      </c>
      <c r="M3810" s="237" t="s">
        <v>402</v>
      </c>
    </row>
    <row r="3811" spans="2:13">
      <c r="B3811" s="225">
        <v>43468.640972230831</v>
      </c>
      <c r="C3811" s="428">
        <v>0.25</v>
      </c>
      <c r="D3811" s="251" t="s">
        <v>400</v>
      </c>
      <c r="K3811" s="225">
        <v>43468.640972230831</v>
      </c>
      <c r="L3811" s="424">
        <v>505.59</v>
      </c>
      <c r="M3811" s="237" t="s">
        <v>402</v>
      </c>
    </row>
    <row r="3812" spans="2:13">
      <c r="B3812" s="225">
        <v>43468.641666675278</v>
      </c>
      <c r="C3812" s="428">
        <v>0.26</v>
      </c>
      <c r="D3812" s="251" t="s">
        <v>400</v>
      </c>
      <c r="K3812" s="225">
        <v>43468.641666675278</v>
      </c>
      <c r="L3812" s="424">
        <v>223.81</v>
      </c>
      <c r="M3812" s="237" t="s">
        <v>401</v>
      </c>
    </row>
    <row r="3813" spans="2:13">
      <c r="B3813" s="225">
        <v>43468.642361119724</v>
      </c>
      <c r="C3813" s="428">
        <v>0.23</v>
      </c>
      <c r="D3813" s="251" t="s">
        <v>400</v>
      </c>
      <c r="K3813" s="225">
        <v>43468.642361119724</v>
      </c>
      <c r="L3813" s="424">
        <v>9.14</v>
      </c>
      <c r="M3813" s="237" t="s">
        <v>401</v>
      </c>
    </row>
    <row r="3814" spans="2:13">
      <c r="B3814" s="225">
        <v>43468.643055564171</v>
      </c>
      <c r="C3814" s="428">
        <v>0.27</v>
      </c>
      <c r="D3814" s="251" t="s">
        <v>400</v>
      </c>
      <c r="K3814" s="225">
        <v>43468.643055564171</v>
      </c>
      <c r="L3814" s="424">
        <v>0.03</v>
      </c>
      <c r="M3814" s="237" t="s">
        <v>401</v>
      </c>
    </row>
    <row r="3815" spans="2:13">
      <c r="B3815" s="225">
        <v>43468.643750008618</v>
      </c>
      <c r="C3815" s="428">
        <v>0.23</v>
      </c>
      <c r="D3815" s="251" t="s">
        <v>400</v>
      </c>
      <c r="K3815" s="225">
        <v>43468.643750008618</v>
      </c>
      <c r="L3815" s="424">
        <v>0.01</v>
      </c>
      <c r="M3815" s="237" t="s">
        <v>401</v>
      </c>
    </row>
    <row r="3816" spans="2:13">
      <c r="B3816" s="225">
        <v>43468.644444453064</v>
      </c>
      <c r="C3816" s="428">
        <v>0.28000000000000003</v>
      </c>
      <c r="D3816" s="251" t="s">
        <v>400</v>
      </c>
      <c r="K3816" s="225">
        <v>43468.644444453064</v>
      </c>
      <c r="L3816" s="424">
        <v>0</v>
      </c>
      <c r="M3816" s="237" t="s">
        <v>401</v>
      </c>
    </row>
    <row r="3817" spans="2:13">
      <c r="B3817" s="225">
        <v>43468.645138897511</v>
      </c>
      <c r="C3817" s="428">
        <v>0.28000000000000003</v>
      </c>
      <c r="D3817" s="251" t="s">
        <v>400</v>
      </c>
      <c r="K3817" s="225">
        <v>43468.645138897511</v>
      </c>
      <c r="L3817" s="424">
        <v>0</v>
      </c>
      <c r="M3817" s="237" t="s">
        <v>401</v>
      </c>
    </row>
    <row r="3818" spans="2:13">
      <c r="B3818" s="225">
        <v>43468.645833341958</v>
      </c>
      <c r="C3818" s="428">
        <v>0.26</v>
      </c>
      <c r="D3818" s="251" t="s">
        <v>400</v>
      </c>
      <c r="K3818" s="225">
        <v>43468.645833341958</v>
      </c>
      <c r="L3818" s="424">
        <v>0</v>
      </c>
      <c r="M3818" s="237" t="s">
        <v>401</v>
      </c>
    </row>
    <row r="3819" spans="2:13">
      <c r="B3819" s="225">
        <v>43468.646527786404</v>
      </c>
      <c r="C3819" s="428">
        <v>0.25</v>
      </c>
      <c r="D3819" s="251" t="s">
        <v>400</v>
      </c>
      <c r="K3819" s="225">
        <v>43468.646527786404</v>
      </c>
      <c r="L3819" s="424">
        <v>0</v>
      </c>
      <c r="M3819" s="237" t="s">
        <v>401</v>
      </c>
    </row>
    <row r="3820" spans="2:13">
      <c r="B3820" s="225">
        <v>43468.647222230851</v>
      </c>
      <c r="C3820" s="428">
        <v>0.32</v>
      </c>
      <c r="D3820" s="251" t="s">
        <v>400</v>
      </c>
      <c r="K3820" s="225">
        <v>43468.647222230851</v>
      </c>
      <c r="L3820" s="424">
        <v>0</v>
      </c>
      <c r="M3820" s="237" t="s">
        <v>401</v>
      </c>
    </row>
    <row r="3821" spans="2:13">
      <c r="B3821" s="225">
        <v>43468.647916675298</v>
      </c>
      <c r="C3821" s="428">
        <v>0.34</v>
      </c>
      <c r="D3821" s="251" t="s">
        <v>400</v>
      </c>
      <c r="K3821" s="225">
        <v>43468.647916675298</v>
      </c>
      <c r="L3821" s="424">
        <v>0</v>
      </c>
      <c r="M3821" s="237" t="s">
        <v>412</v>
      </c>
    </row>
    <row r="3822" spans="2:13">
      <c r="B3822" s="225">
        <v>43468.648611119745</v>
      </c>
      <c r="C3822" s="428">
        <v>0.35</v>
      </c>
      <c r="D3822" s="251" t="s">
        <v>400</v>
      </c>
      <c r="K3822" s="225">
        <v>43468.648611119745</v>
      </c>
      <c r="L3822" s="424">
        <v>0</v>
      </c>
      <c r="M3822" s="237" t="s">
        <v>412</v>
      </c>
    </row>
    <row r="3823" spans="2:13">
      <c r="B3823" s="225">
        <v>43468.649305564191</v>
      </c>
      <c r="C3823" s="428">
        <v>0.3</v>
      </c>
      <c r="D3823" s="251" t="s">
        <v>400</v>
      </c>
      <c r="K3823" s="225">
        <v>43468.649305564191</v>
      </c>
      <c r="L3823" s="424">
        <v>0</v>
      </c>
      <c r="M3823" s="237" t="s">
        <v>412</v>
      </c>
    </row>
    <row r="3824" spans="2:13">
      <c r="B3824" s="225">
        <v>43468.650000008638</v>
      </c>
      <c r="C3824" s="428">
        <v>0.24</v>
      </c>
      <c r="D3824" s="251" t="s">
        <v>400</v>
      </c>
      <c r="K3824" s="225">
        <v>43468.650000008638</v>
      </c>
      <c r="L3824" s="424">
        <v>0</v>
      </c>
      <c r="M3824" s="237" t="s">
        <v>412</v>
      </c>
    </row>
    <row r="3825" spans="2:13">
      <c r="B3825" s="225">
        <v>43468.650694453085</v>
      </c>
      <c r="C3825" s="428">
        <v>0.16</v>
      </c>
      <c r="D3825" s="251" t="s">
        <v>400</v>
      </c>
      <c r="K3825" s="225">
        <v>43468.650694453085</v>
      </c>
      <c r="L3825" s="424">
        <v>0</v>
      </c>
      <c r="M3825" s="237" t="s">
        <v>412</v>
      </c>
    </row>
    <row r="3826" spans="2:13">
      <c r="B3826" s="225">
        <v>43468.651388897531</v>
      </c>
      <c r="C3826" s="428">
        <v>7.0000000000000007E-2</v>
      </c>
      <c r="D3826" s="251" t="s">
        <v>400</v>
      </c>
      <c r="K3826" s="225">
        <v>43468.651388897531</v>
      </c>
      <c r="L3826" s="424">
        <v>0</v>
      </c>
      <c r="M3826" s="237" t="s">
        <v>412</v>
      </c>
    </row>
    <row r="3827" spans="2:13">
      <c r="B3827" s="225">
        <v>43468.652083341978</v>
      </c>
      <c r="C3827" s="428">
        <v>0.02</v>
      </c>
      <c r="D3827" s="251" t="s">
        <v>400</v>
      </c>
      <c r="K3827" s="225">
        <v>43468.652083341978</v>
      </c>
      <c r="L3827" s="424">
        <v>0</v>
      </c>
      <c r="M3827" s="237" t="s">
        <v>412</v>
      </c>
    </row>
    <row r="3828" spans="2:13">
      <c r="B3828" s="225">
        <v>43468.652777786425</v>
      </c>
      <c r="C3828" s="428">
        <v>0.01</v>
      </c>
      <c r="D3828" s="251" t="s">
        <v>400</v>
      </c>
      <c r="K3828" s="225">
        <v>43468.652777786425</v>
      </c>
      <c r="L3828" s="424">
        <v>0</v>
      </c>
      <c r="M3828" s="237" t="s">
        <v>412</v>
      </c>
    </row>
    <row r="3829" spans="2:13">
      <c r="B3829" s="225">
        <v>43468.653472230872</v>
      </c>
      <c r="C3829" s="428">
        <v>0</v>
      </c>
      <c r="D3829" s="251" t="s">
        <v>400</v>
      </c>
      <c r="K3829" s="225">
        <v>43468.653472230872</v>
      </c>
      <c r="L3829" s="424">
        <v>0</v>
      </c>
      <c r="M3829" s="237" t="s">
        <v>412</v>
      </c>
    </row>
    <row r="3830" spans="2:13">
      <c r="B3830" s="225">
        <v>43468.654166675318</v>
      </c>
      <c r="C3830" s="428">
        <v>0.01</v>
      </c>
      <c r="D3830" s="251" t="s">
        <v>400</v>
      </c>
      <c r="K3830" s="225">
        <v>43468.654166675318</v>
      </c>
      <c r="L3830" s="424">
        <v>0</v>
      </c>
      <c r="M3830" s="237" t="s">
        <v>412</v>
      </c>
    </row>
    <row r="3831" spans="2:13">
      <c r="B3831" s="225">
        <v>43468.654861119765</v>
      </c>
      <c r="C3831" s="428">
        <v>0.02</v>
      </c>
      <c r="D3831" s="251" t="s">
        <v>400</v>
      </c>
      <c r="K3831" s="225">
        <v>43468.654861119765</v>
      </c>
      <c r="L3831" s="424">
        <v>0</v>
      </c>
      <c r="M3831" s="237" t="s">
        <v>412</v>
      </c>
    </row>
    <row r="3832" spans="2:13">
      <c r="B3832" s="225">
        <v>43468.655555564212</v>
      </c>
      <c r="C3832" s="428">
        <v>0.01</v>
      </c>
      <c r="D3832" s="251" t="s">
        <v>400</v>
      </c>
      <c r="K3832" s="225">
        <v>43468.655555564212</v>
      </c>
      <c r="L3832" s="424">
        <v>0</v>
      </c>
      <c r="M3832" s="237" t="s">
        <v>412</v>
      </c>
    </row>
    <row r="3833" spans="2:13">
      <c r="B3833" s="225">
        <v>43468.656250008658</v>
      </c>
      <c r="C3833" s="428">
        <v>0.01</v>
      </c>
      <c r="D3833" s="251" t="s">
        <v>400</v>
      </c>
      <c r="K3833" s="225">
        <v>43468.656250008658</v>
      </c>
      <c r="L3833" s="424">
        <v>0</v>
      </c>
      <c r="M3833" s="237" t="s">
        <v>412</v>
      </c>
    </row>
    <row r="3834" spans="2:13">
      <c r="B3834" s="225">
        <v>43468.656944453105</v>
      </c>
      <c r="C3834" s="428">
        <v>0.01</v>
      </c>
      <c r="D3834" s="251" t="s">
        <v>400</v>
      </c>
      <c r="K3834" s="225">
        <v>43468.656944453105</v>
      </c>
      <c r="L3834" s="424">
        <v>0</v>
      </c>
      <c r="M3834" s="237" t="s">
        <v>412</v>
      </c>
    </row>
    <row r="3835" spans="2:13">
      <c r="B3835" s="225">
        <v>43468.657638897552</v>
      </c>
      <c r="C3835" s="428">
        <v>0.01</v>
      </c>
      <c r="D3835" s="251" t="s">
        <v>400</v>
      </c>
      <c r="K3835" s="225">
        <v>43468.657638897552</v>
      </c>
      <c r="L3835" s="424">
        <v>0</v>
      </c>
      <c r="M3835" s="237" t="s">
        <v>412</v>
      </c>
    </row>
    <row r="3836" spans="2:13">
      <c r="B3836" s="225">
        <v>43468.658333341999</v>
      </c>
      <c r="C3836" s="428">
        <v>0.01</v>
      </c>
      <c r="D3836" s="251" t="s">
        <v>400</v>
      </c>
      <c r="K3836" s="225">
        <v>43468.658333341999</v>
      </c>
      <c r="L3836" s="424">
        <v>0</v>
      </c>
      <c r="M3836" s="237" t="s">
        <v>412</v>
      </c>
    </row>
    <row r="3837" spans="2:13">
      <c r="B3837" s="225">
        <v>43468.659027786445</v>
      </c>
      <c r="C3837" s="428">
        <v>0.01</v>
      </c>
      <c r="D3837" s="251" t="s">
        <v>400</v>
      </c>
      <c r="K3837" s="225">
        <v>43468.659027786445</v>
      </c>
      <c r="L3837" s="424">
        <v>0</v>
      </c>
      <c r="M3837" s="237" t="s">
        <v>412</v>
      </c>
    </row>
    <row r="3838" spans="2:13">
      <c r="B3838" s="225">
        <v>43468.659722230892</v>
      </c>
      <c r="C3838" s="428">
        <v>0.02</v>
      </c>
      <c r="D3838" s="251" t="s">
        <v>400</v>
      </c>
      <c r="K3838" s="225">
        <v>43468.659722230892</v>
      </c>
      <c r="L3838" s="424">
        <v>0</v>
      </c>
      <c r="M3838" s="237" t="s">
        <v>412</v>
      </c>
    </row>
    <row r="3839" spans="2:13">
      <c r="B3839" s="225">
        <v>43468.660416675339</v>
      </c>
      <c r="C3839" s="428">
        <v>0.01</v>
      </c>
      <c r="D3839" s="251" t="s">
        <v>400</v>
      </c>
      <c r="K3839" s="225">
        <v>43468.660416675339</v>
      </c>
      <c r="L3839" s="424">
        <v>0</v>
      </c>
      <c r="M3839" s="237" t="s">
        <v>412</v>
      </c>
    </row>
    <row r="3840" spans="2:13">
      <c r="B3840" s="225">
        <v>43468.661111119785</v>
      </c>
      <c r="C3840" s="428">
        <v>0.01</v>
      </c>
      <c r="D3840" s="251" t="s">
        <v>400</v>
      </c>
      <c r="K3840" s="225">
        <v>43468.661111119785</v>
      </c>
      <c r="L3840" s="424">
        <v>0</v>
      </c>
      <c r="M3840" s="237" t="s">
        <v>412</v>
      </c>
    </row>
    <row r="3841" spans="2:13">
      <c r="B3841" s="225">
        <v>43468.661805564232</v>
      </c>
      <c r="C3841" s="428">
        <v>0.01</v>
      </c>
      <c r="D3841" s="251" t="s">
        <v>400</v>
      </c>
      <c r="K3841" s="225">
        <v>43468.661805564232</v>
      </c>
      <c r="L3841" s="424">
        <v>0</v>
      </c>
      <c r="M3841" s="237" t="s">
        <v>412</v>
      </c>
    </row>
    <row r="3842" spans="2:13">
      <c r="B3842" s="225">
        <v>43468.662500008679</v>
      </c>
      <c r="C3842" s="428">
        <v>0.01</v>
      </c>
      <c r="D3842" s="251" t="s">
        <v>400</v>
      </c>
      <c r="K3842" s="225">
        <v>43468.662500008679</v>
      </c>
      <c r="L3842" s="424">
        <v>0</v>
      </c>
      <c r="M3842" s="237" t="s">
        <v>412</v>
      </c>
    </row>
    <row r="3843" spans="2:13">
      <c r="B3843" s="225">
        <v>43468.663194453125</v>
      </c>
      <c r="C3843" s="428">
        <v>0.01</v>
      </c>
      <c r="D3843" s="251" t="s">
        <v>400</v>
      </c>
      <c r="K3843" s="225">
        <v>43468.663194453125</v>
      </c>
      <c r="L3843" s="424">
        <v>0</v>
      </c>
      <c r="M3843" s="237" t="s">
        <v>412</v>
      </c>
    </row>
    <row r="3844" spans="2:13">
      <c r="B3844" s="225">
        <v>43468.663888897572</v>
      </c>
      <c r="C3844" s="428">
        <v>0.02</v>
      </c>
      <c r="D3844" s="251" t="s">
        <v>400</v>
      </c>
      <c r="K3844" s="225">
        <v>43468.663888897572</v>
      </c>
      <c r="L3844" s="424">
        <v>0</v>
      </c>
      <c r="M3844" s="237" t="s">
        <v>412</v>
      </c>
    </row>
    <row r="3845" spans="2:13">
      <c r="B3845" s="225">
        <v>43468.664583342019</v>
      </c>
      <c r="C3845" s="428">
        <v>0</v>
      </c>
      <c r="D3845" s="251" t="s">
        <v>400</v>
      </c>
      <c r="K3845" s="225">
        <v>43468.664583342019</v>
      </c>
      <c r="L3845" s="424">
        <v>0</v>
      </c>
      <c r="M3845" s="237" t="s">
        <v>412</v>
      </c>
    </row>
    <row r="3846" spans="2:13">
      <c r="B3846" s="225">
        <v>43468.665277786466</v>
      </c>
      <c r="C3846" s="428">
        <v>0</v>
      </c>
      <c r="D3846" s="251" t="s">
        <v>400</v>
      </c>
      <c r="K3846" s="225">
        <v>43468.665277786466</v>
      </c>
      <c r="L3846" s="424">
        <v>0</v>
      </c>
      <c r="M3846" s="237" t="s">
        <v>412</v>
      </c>
    </row>
    <row r="3847" spans="2:13">
      <c r="B3847" s="225">
        <v>43468.665972230912</v>
      </c>
      <c r="C3847" s="428">
        <v>0</v>
      </c>
      <c r="D3847" s="251" t="s">
        <v>400</v>
      </c>
      <c r="K3847" s="225">
        <v>43468.665972230912</v>
      </c>
      <c r="L3847" s="424">
        <v>0</v>
      </c>
      <c r="M3847" s="237" t="s">
        <v>412</v>
      </c>
    </row>
    <row r="3848" spans="2:13">
      <c r="B3848" s="225">
        <v>43468.666666675359</v>
      </c>
      <c r="C3848" s="428">
        <v>0</v>
      </c>
      <c r="D3848" s="251" t="s">
        <v>400</v>
      </c>
      <c r="K3848" s="225">
        <v>43468.666666675359</v>
      </c>
      <c r="L3848" s="424">
        <v>0</v>
      </c>
      <c r="M3848" s="237" t="s">
        <v>412</v>
      </c>
    </row>
    <row r="3849" spans="2:13">
      <c r="B3849" s="225">
        <v>43468.667361119806</v>
      </c>
      <c r="C3849" s="428">
        <v>0</v>
      </c>
      <c r="D3849" s="251" t="s">
        <v>400</v>
      </c>
      <c r="K3849" s="225">
        <v>43468.667361119806</v>
      </c>
      <c r="L3849" s="424">
        <v>0</v>
      </c>
      <c r="M3849" s="237" t="s">
        <v>412</v>
      </c>
    </row>
    <row r="3850" spans="2:13">
      <c r="B3850" s="225">
        <v>43468.668055564252</v>
      </c>
      <c r="C3850" s="428">
        <v>0</v>
      </c>
      <c r="D3850" s="251" t="s">
        <v>400</v>
      </c>
      <c r="K3850" s="225">
        <v>43468.668055564252</v>
      </c>
      <c r="L3850" s="424">
        <v>0</v>
      </c>
      <c r="M3850" s="237" t="s">
        <v>412</v>
      </c>
    </row>
    <row r="3851" spans="2:13">
      <c r="B3851" s="225">
        <v>43468.668750008699</v>
      </c>
      <c r="C3851" s="428">
        <v>0</v>
      </c>
      <c r="D3851" s="251" t="s">
        <v>400</v>
      </c>
      <c r="K3851" s="225">
        <v>43468.668750008699</v>
      </c>
      <c r="L3851" s="424">
        <v>0</v>
      </c>
      <c r="M3851" s="237" t="s">
        <v>412</v>
      </c>
    </row>
    <row r="3852" spans="2:13">
      <c r="B3852" s="225">
        <v>43468.669444453146</v>
      </c>
      <c r="C3852" s="428">
        <v>0</v>
      </c>
      <c r="D3852" s="251" t="s">
        <v>400</v>
      </c>
      <c r="K3852" s="225">
        <v>43468.669444453146</v>
      </c>
      <c r="L3852" s="424">
        <v>0</v>
      </c>
      <c r="M3852" s="237" t="s">
        <v>412</v>
      </c>
    </row>
    <row r="3853" spans="2:13">
      <c r="B3853" s="225">
        <v>43468.670138897593</v>
      </c>
      <c r="C3853" s="428">
        <v>0</v>
      </c>
      <c r="D3853" s="251" t="s">
        <v>400</v>
      </c>
      <c r="K3853" s="225">
        <v>43468.670138897593</v>
      </c>
      <c r="L3853" s="424">
        <v>0</v>
      </c>
      <c r="M3853" s="237" t="s">
        <v>412</v>
      </c>
    </row>
    <row r="3854" spans="2:13">
      <c r="B3854" s="225">
        <v>43468.670833342039</v>
      </c>
      <c r="C3854" s="428">
        <v>0</v>
      </c>
      <c r="D3854" s="251" t="s">
        <v>400</v>
      </c>
      <c r="K3854" s="225">
        <v>43468.670833342039</v>
      </c>
      <c r="L3854" s="424">
        <v>0</v>
      </c>
      <c r="M3854" s="237" t="s">
        <v>412</v>
      </c>
    </row>
    <row r="3855" spans="2:13">
      <c r="B3855" s="225">
        <v>43468.671527786486</v>
      </c>
      <c r="C3855" s="428">
        <v>0</v>
      </c>
      <c r="D3855" s="251" t="s">
        <v>400</v>
      </c>
      <c r="K3855" s="225">
        <v>43468.671527786486</v>
      </c>
      <c r="L3855" s="424">
        <v>0</v>
      </c>
      <c r="M3855" s="237" t="s">
        <v>412</v>
      </c>
    </row>
    <row r="3856" spans="2:13">
      <c r="B3856" s="225">
        <v>43468.672222230933</v>
      </c>
      <c r="C3856" s="428">
        <v>0</v>
      </c>
      <c r="D3856" s="251" t="s">
        <v>400</v>
      </c>
      <c r="K3856" s="225">
        <v>43468.672222230933</v>
      </c>
      <c r="L3856" s="424">
        <v>0</v>
      </c>
      <c r="M3856" s="237" t="s">
        <v>412</v>
      </c>
    </row>
    <row r="3857" spans="2:13">
      <c r="B3857" s="225">
        <v>43468.672916675379</v>
      </c>
      <c r="C3857" s="428">
        <v>0</v>
      </c>
      <c r="D3857" s="251" t="s">
        <v>400</v>
      </c>
      <c r="K3857" s="225">
        <v>43468.672916675379</v>
      </c>
      <c r="L3857" s="424">
        <v>0</v>
      </c>
      <c r="M3857" s="237" t="s">
        <v>412</v>
      </c>
    </row>
    <row r="3858" spans="2:13">
      <c r="B3858" s="225">
        <v>43468.673611119826</v>
      </c>
      <c r="C3858" s="428">
        <v>0</v>
      </c>
      <c r="D3858" s="251" t="s">
        <v>400</v>
      </c>
      <c r="K3858" s="225">
        <v>43468.673611119826</v>
      </c>
      <c r="L3858" s="424">
        <v>0</v>
      </c>
      <c r="M3858" s="237" t="s">
        <v>412</v>
      </c>
    </row>
    <row r="3859" spans="2:13">
      <c r="B3859" s="225">
        <v>43468.674305564273</v>
      </c>
      <c r="C3859" s="428">
        <v>0</v>
      </c>
      <c r="D3859" s="251" t="s">
        <v>400</v>
      </c>
      <c r="K3859" s="225">
        <v>43468.674305564273</v>
      </c>
      <c r="L3859" s="424">
        <v>0</v>
      </c>
      <c r="M3859" s="237" t="s">
        <v>412</v>
      </c>
    </row>
    <row r="3860" spans="2:13">
      <c r="B3860" s="225">
        <v>43468.67500000872</v>
      </c>
      <c r="C3860" s="428">
        <v>0</v>
      </c>
      <c r="D3860" s="251" t="s">
        <v>400</v>
      </c>
      <c r="K3860" s="225">
        <v>43468.67500000872</v>
      </c>
      <c r="L3860" s="424">
        <v>0</v>
      </c>
      <c r="M3860" s="237" t="s">
        <v>412</v>
      </c>
    </row>
    <row r="3861" spans="2:13">
      <c r="B3861" s="225">
        <v>43468.675694453166</v>
      </c>
      <c r="C3861" s="428">
        <v>0</v>
      </c>
      <c r="D3861" s="251" t="s">
        <v>400</v>
      </c>
      <c r="K3861" s="225">
        <v>43468.675694453166</v>
      </c>
      <c r="L3861" s="424">
        <v>0</v>
      </c>
      <c r="M3861" s="237" t="s">
        <v>412</v>
      </c>
    </row>
    <row r="3862" spans="2:13">
      <c r="B3862" s="225">
        <v>43468.676388897613</v>
      </c>
      <c r="C3862" s="428">
        <v>0</v>
      </c>
      <c r="D3862" s="251" t="s">
        <v>400</v>
      </c>
      <c r="K3862" s="225">
        <v>43468.676388897613</v>
      </c>
      <c r="L3862" s="424">
        <v>0</v>
      </c>
      <c r="M3862" s="237" t="s">
        <v>412</v>
      </c>
    </row>
    <row r="3863" spans="2:13">
      <c r="B3863" s="225">
        <v>43468.67708334206</v>
      </c>
      <c r="C3863" s="428">
        <v>0</v>
      </c>
      <c r="D3863" s="251" t="s">
        <v>400</v>
      </c>
      <c r="K3863" s="225">
        <v>43468.67708334206</v>
      </c>
      <c r="L3863" s="424">
        <v>0</v>
      </c>
      <c r="M3863" s="237" t="s">
        <v>412</v>
      </c>
    </row>
    <row r="3864" spans="2:13">
      <c r="B3864" s="225">
        <v>43468.677777786506</v>
      </c>
      <c r="C3864" s="428">
        <v>0</v>
      </c>
      <c r="D3864" s="251" t="s">
        <v>400</v>
      </c>
      <c r="K3864" s="225">
        <v>43468.677777786506</v>
      </c>
      <c r="L3864" s="424">
        <v>0</v>
      </c>
      <c r="M3864" s="237" t="s">
        <v>412</v>
      </c>
    </row>
    <row r="3865" spans="2:13">
      <c r="B3865" s="225">
        <v>43468.678472230953</v>
      </c>
      <c r="C3865" s="428">
        <v>0</v>
      </c>
      <c r="D3865" s="251" t="s">
        <v>400</v>
      </c>
      <c r="K3865" s="225">
        <v>43468.678472230953</v>
      </c>
      <c r="L3865" s="424">
        <v>0</v>
      </c>
      <c r="M3865" s="237" t="s">
        <v>412</v>
      </c>
    </row>
    <row r="3866" spans="2:13">
      <c r="B3866" s="225">
        <v>43468.6791666754</v>
      </c>
      <c r="C3866" s="428">
        <v>0</v>
      </c>
      <c r="D3866" s="251" t="s">
        <v>400</v>
      </c>
      <c r="K3866" s="225">
        <v>43468.6791666754</v>
      </c>
      <c r="L3866" s="424">
        <v>0</v>
      </c>
      <c r="M3866" s="237" t="s">
        <v>412</v>
      </c>
    </row>
    <row r="3867" spans="2:13">
      <c r="B3867" s="225">
        <v>43468.679861119846</v>
      </c>
      <c r="C3867" s="428">
        <v>0</v>
      </c>
      <c r="D3867" s="251" t="s">
        <v>400</v>
      </c>
      <c r="K3867" s="225">
        <v>43468.679861119846</v>
      </c>
      <c r="L3867" s="424">
        <v>0</v>
      </c>
      <c r="M3867" s="237" t="s">
        <v>412</v>
      </c>
    </row>
    <row r="3868" spans="2:13">
      <c r="B3868" s="225">
        <v>43468.680555564293</v>
      </c>
      <c r="C3868" s="428">
        <v>0</v>
      </c>
      <c r="D3868" s="251" t="s">
        <v>400</v>
      </c>
      <c r="K3868" s="225">
        <v>43468.680555564293</v>
      </c>
      <c r="L3868" s="424">
        <v>0</v>
      </c>
      <c r="M3868" s="237" t="s">
        <v>412</v>
      </c>
    </row>
    <row r="3869" spans="2:13">
      <c r="B3869" s="225">
        <v>43468.68125000874</v>
      </c>
      <c r="C3869" s="428">
        <v>0</v>
      </c>
      <c r="D3869" s="251" t="s">
        <v>400</v>
      </c>
      <c r="K3869" s="225">
        <v>43468.68125000874</v>
      </c>
      <c r="L3869" s="424">
        <v>0</v>
      </c>
      <c r="M3869" s="237" t="s">
        <v>412</v>
      </c>
    </row>
    <row r="3870" spans="2:13">
      <c r="B3870" s="225">
        <v>43468.681944453187</v>
      </c>
      <c r="C3870" s="428">
        <v>0</v>
      </c>
      <c r="D3870" s="251" t="s">
        <v>400</v>
      </c>
      <c r="K3870" s="225">
        <v>43468.681944453187</v>
      </c>
      <c r="L3870" s="424">
        <v>0</v>
      </c>
      <c r="M3870" s="237" t="s">
        <v>412</v>
      </c>
    </row>
    <row r="3871" spans="2:13">
      <c r="B3871" s="225">
        <v>43468.682638897633</v>
      </c>
      <c r="C3871" s="428">
        <v>0</v>
      </c>
      <c r="D3871" s="251" t="s">
        <v>400</v>
      </c>
      <c r="K3871" s="225">
        <v>43468.682638897633</v>
      </c>
      <c r="L3871" s="424">
        <v>0</v>
      </c>
      <c r="M3871" s="237" t="s">
        <v>412</v>
      </c>
    </row>
    <row r="3872" spans="2:13">
      <c r="B3872" s="225">
        <v>43468.68333334208</v>
      </c>
      <c r="C3872" s="428">
        <v>0</v>
      </c>
      <c r="D3872" s="251" t="s">
        <v>400</v>
      </c>
      <c r="K3872" s="225">
        <v>43468.68333334208</v>
      </c>
      <c r="L3872" s="424">
        <v>0</v>
      </c>
      <c r="M3872" s="237" t="s">
        <v>412</v>
      </c>
    </row>
    <row r="3873" spans="2:13">
      <c r="B3873" s="225">
        <v>43468.684027786527</v>
      </c>
      <c r="C3873" s="428">
        <v>0</v>
      </c>
      <c r="D3873" s="251" t="s">
        <v>400</v>
      </c>
      <c r="K3873" s="225">
        <v>43468.684027786527</v>
      </c>
      <c r="L3873" s="424">
        <v>0</v>
      </c>
      <c r="M3873" s="237" t="s">
        <v>412</v>
      </c>
    </row>
    <row r="3874" spans="2:13">
      <c r="B3874" s="225">
        <v>43468.684722230973</v>
      </c>
      <c r="C3874" s="428">
        <v>0</v>
      </c>
      <c r="D3874" s="251" t="s">
        <v>400</v>
      </c>
      <c r="K3874" s="225">
        <v>43468.684722230973</v>
      </c>
      <c r="L3874" s="424">
        <v>0</v>
      </c>
      <c r="M3874" s="237" t="s">
        <v>412</v>
      </c>
    </row>
    <row r="3875" spans="2:13">
      <c r="B3875" s="225">
        <v>43468.68541667542</v>
      </c>
      <c r="C3875" s="428">
        <v>0</v>
      </c>
      <c r="D3875" s="251" t="s">
        <v>400</v>
      </c>
      <c r="K3875" s="225">
        <v>43468.68541667542</v>
      </c>
      <c r="L3875" s="424">
        <v>0</v>
      </c>
      <c r="M3875" s="237" t="s">
        <v>412</v>
      </c>
    </row>
    <row r="3876" spans="2:13">
      <c r="B3876" s="225">
        <v>43468.686111119867</v>
      </c>
      <c r="C3876" s="428">
        <v>0</v>
      </c>
      <c r="D3876" s="251" t="s">
        <v>400</v>
      </c>
      <c r="K3876" s="225">
        <v>43468.686111119867</v>
      </c>
      <c r="L3876" s="424">
        <v>0</v>
      </c>
      <c r="M3876" s="237" t="s">
        <v>412</v>
      </c>
    </row>
    <row r="3877" spans="2:13">
      <c r="B3877" s="225">
        <v>43468.686805564314</v>
      </c>
      <c r="C3877" s="428">
        <v>0</v>
      </c>
      <c r="D3877" s="251" t="s">
        <v>400</v>
      </c>
      <c r="K3877" s="225">
        <v>43468.686805564314</v>
      </c>
      <c r="L3877" s="424">
        <v>0</v>
      </c>
      <c r="M3877" s="237" t="s">
        <v>412</v>
      </c>
    </row>
    <row r="3878" spans="2:13">
      <c r="B3878" s="225">
        <v>43468.68750000876</v>
      </c>
      <c r="C3878" s="428">
        <v>0.01</v>
      </c>
      <c r="D3878" s="251" t="s">
        <v>400</v>
      </c>
      <c r="K3878" s="225">
        <v>43468.68750000876</v>
      </c>
      <c r="L3878" s="424">
        <v>0</v>
      </c>
      <c r="M3878" s="237" t="s">
        <v>412</v>
      </c>
    </row>
    <row r="3879" spans="2:13">
      <c r="B3879" s="225">
        <v>43468.688194453207</v>
      </c>
      <c r="C3879" s="428">
        <v>0.02</v>
      </c>
      <c r="D3879" s="251" t="s">
        <v>400</v>
      </c>
      <c r="K3879" s="225">
        <v>43468.688194453207</v>
      </c>
      <c r="L3879" s="424">
        <v>0</v>
      </c>
      <c r="M3879" s="237" t="s">
        <v>412</v>
      </c>
    </row>
    <row r="3880" spans="2:13">
      <c r="B3880" s="225">
        <v>43468.688888897654</v>
      </c>
      <c r="C3880" s="428">
        <v>0</v>
      </c>
      <c r="D3880" s="251" t="s">
        <v>400</v>
      </c>
      <c r="K3880" s="225">
        <v>43468.688888897654</v>
      </c>
      <c r="L3880" s="424">
        <v>0</v>
      </c>
      <c r="M3880" s="237" t="s">
        <v>412</v>
      </c>
    </row>
    <row r="3881" spans="2:13">
      <c r="B3881" s="225">
        <v>43468.6895833421</v>
      </c>
      <c r="C3881" s="428">
        <v>0</v>
      </c>
      <c r="D3881" s="251" t="s">
        <v>400</v>
      </c>
      <c r="K3881" s="225">
        <v>43468.6895833421</v>
      </c>
      <c r="L3881" s="424">
        <v>0</v>
      </c>
      <c r="M3881" s="237" t="s">
        <v>412</v>
      </c>
    </row>
    <row r="3882" spans="2:13">
      <c r="B3882" s="225">
        <v>43468.690277786547</v>
      </c>
      <c r="C3882" s="428">
        <v>0</v>
      </c>
      <c r="D3882" s="251" t="s">
        <v>400</v>
      </c>
      <c r="K3882" s="225">
        <v>43468.690277786547</v>
      </c>
      <c r="L3882" s="424">
        <v>0</v>
      </c>
      <c r="M3882" s="237" t="s">
        <v>412</v>
      </c>
    </row>
    <row r="3883" spans="2:13">
      <c r="B3883" s="225">
        <v>43468.690972230994</v>
      </c>
      <c r="C3883" s="428">
        <v>0</v>
      </c>
      <c r="D3883" s="251" t="s">
        <v>400</v>
      </c>
      <c r="K3883" s="225">
        <v>43468.690972230994</v>
      </c>
      <c r="L3883" s="424">
        <v>0</v>
      </c>
      <c r="M3883" s="237" t="s">
        <v>412</v>
      </c>
    </row>
    <row r="3884" spans="2:13">
      <c r="B3884" s="225">
        <v>43468.691666675441</v>
      </c>
      <c r="C3884" s="428">
        <v>0</v>
      </c>
      <c r="D3884" s="251" t="s">
        <v>400</v>
      </c>
      <c r="K3884" s="225">
        <v>43468.691666675441</v>
      </c>
      <c r="L3884" s="424">
        <v>0</v>
      </c>
      <c r="M3884" s="237" t="s">
        <v>412</v>
      </c>
    </row>
    <row r="3885" spans="2:13">
      <c r="B3885" s="225">
        <v>43468.692361119887</v>
      </c>
      <c r="C3885" s="428">
        <v>0</v>
      </c>
      <c r="D3885" s="251" t="s">
        <v>400</v>
      </c>
      <c r="K3885" s="225">
        <v>43468.692361119887</v>
      </c>
      <c r="L3885" s="424">
        <v>0</v>
      </c>
      <c r="M3885" s="237" t="s">
        <v>412</v>
      </c>
    </row>
    <row r="3886" spans="2:13">
      <c r="B3886" s="225">
        <v>43468.693055564334</v>
      </c>
      <c r="C3886" s="428">
        <v>0</v>
      </c>
      <c r="D3886" s="251" t="s">
        <v>400</v>
      </c>
      <c r="K3886" s="225">
        <v>43468.693055564334</v>
      </c>
      <c r="L3886" s="424">
        <v>0</v>
      </c>
      <c r="M3886" s="237" t="s">
        <v>412</v>
      </c>
    </row>
    <row r="3887" spans="2:13">
      <c r="B3887" s="225">
        <v>43468.693750008781</v>
      </c>
      <c r="C3887" s="428">
        <v>0</v>
      </c>
      <c r="D3887" s="251" t="s">
        <v>400</v>
      </c>
      <c r="K3887" s="225">
        <v>43468.693750008781</v>
      </c>
      <c r="L3887" s="424">
        <v>0</v>
      </c>
      <c r="M3887" s="237" t="s">
        <v>412</v>
      </c>
    </row>
    <row r="3888" spans="2:13">
      <c r="B3888" s="225">
        <v>43468.694444453227</v>
      </c>
      <c r="C3888" s="428">
        <v>0</v>
      </c>
      <c r="D3888" s="251" t="s">
        <v>400</v>
      </c>
      <c r="K3888" s="225">
        <v>43468.694444453227</v>
      </c>
      <c r="L3888" s="424">
        <v>0</v>
      </c>
      <c r="M3888" s="237" t="s">
        <v>412</v>
      </c>
    </row>
    <row r="3889" spans="2:13">
      <c r="B3889" s="225">
        <v>43468.695138897674</v>
      </c>
      <c r="C3889" s="428">
        <v>0</v>
      </c>
      <c r="D3889" s="251" t="s">
        <v>400</v>
      </c>
      <c r="K3889" s="225">
        <v>43468.695138897674</v>
      </c>
      <c r="L3889" s="424">
        <v>0</v>
      </c>
      <c r="M3889" s="237" t="s">
        <v>412</v>
      </c>
    </row>
    <row r="3890" spans="2:13">
      <c r="B3890" s="225">
        <v>43468.695833342121</v>
      </c>
      <c r="C3890" s="428">
        <v>0</v>
      </c>
      <c r="D3890" s="251" t="s">
        <v>400</v>
      </c>
      <c r="K3890" s="225">
        <v>43468.695833342121</v>
      </c>
      <c r="L3890" s="424">
        <v>0</v>
      </c>
      <c r="M3890" s="237" t="s">
        <v>412</v>
      </c>
    </row>
    <row r="3891" spans="2:13">
      <c r="B3891" s="225">
        <v>43468.696527786567</v>
      </c>
      <c r="C3891" s="428">
        <v>0</v>
      </c>
      <c r="D3891" s="251" t="s">
        <v>400</v>
      </c>
      <c r="K3891" s="225">
        <v>43468.696527786567</v>
      </c>
      <c r="L3891" s="424">
        <v>0</v>
      </c>
      <c r="M3891" s="237" t="s">
        <v>412</v>
      </c>
    </row>
    <row r="3892" spans="2:13">
      <c r="B3892" s="225">
        <v>43468.697222231014</v>
      </c>
      <c r="C3892" s="428">
        <v>0</v>
      </c>
      <c r="D3892" s="251" t="s">
        <v>400</v>
      </c>
      <c r="K3892" s="225">
        <v>43468.697222231014</v>
      </c>
      <c r="L3892" s="424">
        <v>0</v>
      </c>
      <c r="M3892" s="237" t="s">
        <v>412</v>
      </c>
    </row>
    <row r="3893" spans="2:13">
      <c r="B3893" s="225">
        <v>43468.697916675461</v>
      </c>
      <c r="C3893" s="428">
        <v>0</v>
      </c>
      <c r="D3893" s="251" t="s">
        <v>400</v>
      </c>
      <c r="K3893" s="225">
        <v>43468.697916675461</v>
      </c>
      <c r="L3893" s="424">
        <v>0</v>
      </c>
      <c r="M3893" s="237" t="s">
        <v>412</v>
      </c>
    </row>
    <row r="3894" spans="2:13">
      <c r="B3894" s="225">
        <v>43468.698611119908</v>
      </c>
      <c r="C3894" s="428">
        <v>0</v>
      </c>
      <c r="D3894" s="251" t="s">
        <v>400</v>
      </c>
      <c r="K3894" s="225">
        <v>43468.698611119908</v>
      </c>
      <c r="L3894" s="424">
        <v>0</v>
      </c>
      <c r="M3894" s="237" t="s">
        <v>412</v>
      </c>
    </row>
    <row r="3895" spans="2:13">
      <c r="B3895" s="225">
        <v>43468.699305564354</v>
      </c>
      <c r="C3895" s="428">
        <v>0</v>
      </c>
      <c r="D3895" s="251" t="s">
        <v>400</v>
      </c>
      <c r="K3895" s="225">
        <v>43468.699305564354</v>
      </c>
      <c r="L3895" s="424">
        <v>0</v>
      </c>
      <c r="M3895" s="237" t="s">
        <v>412</v>
      </c>
    </row>
    <row r="3896" spans="2:13">
      <c r="B3896" s="225">
        <v>43468.700000008801</v>
      </c>
      <c r="C3896" s="428">
        <v>0</v>
      </c>
      <c r="D3896" s="251" t="s">
        <v>400</v>
      </c>
      <c r="K3896" s="225">
        <v>43468.700000008801</v>
      </c>
      <c r="L3896" s="424">
        <v>0</v>
      </c>
      <c r="M3896" s="237" t="s">
        <v>412</v>
      </c>
    </row>
    <row r="3897" spans="2:13">
      <c r="B3897" s="225">
        <v>43468.700694453248</v>
      </c>
      <c r="C3897" s="428">
        <v>0</v>
      </c>
      <c r="D3897" s="251" t="s">
        <v>400</v>
      </c>
      <c r="K3897" s="225">
        <v>43468.700694453248</v>
      </c>
      <c r="L3897" s="424">
        <v>0</v>
      </c>
      <c r="M3897" s="237" t="s">
        <v>412</v>
      </c>
    </row>
    <row r="3898" spans="2:13">
      <c r="B3898" s="225">
        <v>43468.701388897694</v>
      </c>
      <c r="C3898" s="428">
        <v>0</v>
      </c>
      <c r="D3898" s="251" t="s">
        <v>400</v>
      </c>
      <c r="K3898" s="225">
        <v>43468.701388897694</v>
      </c>
      <c r="L3898" s="424">
        <v>0</v>
      </c>
      <c r="M3898" s="237" t="s">
        <v>412</v>
      </c>
    </row>
    <row r="3899" spans="2:13">
      <c r="B3899" s="225">
        <v>43468.702083342141</v>
      </c>
      <c r="C3899" s="428">
        <v>0</v>
      </c>
      <c r="D3899" s="251" t="s">
        <v>400</v>
      </c>
      <c r="K3899" s="225">
        <v>43468.702083342141</v>
      </c>
      <c r="L3899" s="424">
        <v>0</v>
      </c>
      <c r="M3899" s="237" t="s">
        <v>412</v>
      </c>
    </row>
    <row r="3900" spans="2:13">
      <c r="B3900" s="225">
        <v>43468.702777786588</v>
      </c>
      <c r="C3900" s="428">
        <v>0</v>
      </c>
      <c r="D3900" s="251" t="s">
        <v>400</v>
      </c>
      <c r="K3900" s="225">
        <v>43468.702777786588</v>
      </c>
      <c r="L3900" s="424">
        <v>0</v>
      </c>
      <c r="M3900" s="237" t="s">
        <v>412</v>
      </c>
    </row>
    <row r="3901" spans="2:13">
      <c r="B3901" s="225">
        <v>43468.703472231035</v>
      </c>
      <c r="C3901" s="428">
        <v>0</v>
      </c>
      <c r="D3901" s="251" t="s">
        <v>400</v>
      </c>
      <c r="K3901" s="225">
        <v>43468.703472231035</v>
      </c>
      <c r="L3901" s="424">
        <v>0</v>
      </c>
      <c r="M3901" s="237" t="s">
        <v>412</v>
      </c>
    </row>
    <row r="3902" spans="2:13">
      <c r="B3902" s="225">
        <v>43468.704166675481</v>
      </c>
      <c r="C3902" s="428">
        <v>0</v>
      </c>
      <c r="D3902" s="251" t="s">
        <v>400</v>
      </c>
      <c r="K3902" s="225">
        <v>43468.704166675481</v>
      </c>
      <c r="L3902" s="424">
        <v>0</v>
      </c>
      <c r="M3902" s="237" t="s">
        <v>412</v>
      </c>
    </row>
    <row r="3903" spans="2:13">
      <c r="B3903" s="225">
        <v>43468.704861119928</v>
      </c>
      <c r="C3903" s="428">
        <v>0</v>
      </c>
      <c r="D3903" s="251" t="s">
        <v>400</v>
      </c>
      <c r="K3903" s="225">
        <v>43468.704861119928</v>
      </c>
      <c r="L3903" s="424">
        <v>0</v>
      </c>
      <c r="M3903" s="237" t="s">
        <v>412</v>
      </c>
    </row>
    <row r="3904" spans="2:13">
      <c r="B3904" s="225">
        <v>43468.705555564375</v>
      </c>
      <c r="C3904" s="428">
        <v>0</v>
      </c>
      <c r="D3904" s="251" t="s">
        <v>400</v>
      </c>
      <c r="K3904" s="225">
        <v>43468.705555564375</v>
      </c>
      <c r="L3904" s="424">
        <v>0</v>
      </c>
      <c r="M3904" s="237" t="s">
        <v>412</v>
      </c>
    </row>
    <row r="3905" spans="2:13">
      <c r="B3905" s="225">
        <v>43468.706250008821</v>
      </c>
      <c r="C3905" s="428">
        <v>0</v>
      </c>
      <c r="D3905" s="251" t="s">
        <v>400</v>
      </c>
      <c r="K3905" s="225">
        <v>43468.706250008821</v>
      </c>
      <c r="L3905" s="424">
        <v>0</v>
      </c>
      <c r="M3905" s="237" t="s">
        <v>412</v>
      </c>
    </row>
    <row r="3906" spans="2:13">
      <c r="B3906" s="225">
        <v>43468.706944453268</v>
      </c>
      <c r="C3906" s="428">
        <v>0</v>
      </c>
      <c r="D3906" s="251" t="s">
        <v>400</v>
      </c>
      <c r="K3906" s="225">
        <v>43468.706944453268</v>
      </c>
      <c r="L3906" s="424">
        <v>0</v>
      </c>
      <c r="M3906" s="237" t="s">
        <v>412</v>
      </c>
    </row>
    <row r="3907" spans="2:13">
      <c r="B3907" s="225">
        <v>43468.707638897715</v>
      </c>
      <c r="C3907" s="428">
        <v>0</v>
      </c>
      <c r="D3907" s="251" t="s">
        <v>400</v>
      </c>
      <c r="K3907" s="225">
        <v>43468.707638897715</v>
      </c>
      <c r="L3907" s="424">
        <v>0</v>
      </c>
      <c r="M3907" s="237" t="s">
        <v>412</v>
      </c>
    </row>
    <row r="3908" spans="2:13">
      <c r="B3908" s="225">
        <v>43468.708333342161</v>
      </c>
      <c r="C3908" s="428">
        <v>0</v>
      </c>
      <c r="D3908" s="251" t="s">
        <v>400</v>
      </c>
      <c r="K3908" s="225">
        <v>43468.708333342161</v>
      </c>
      <c r="L3908" s="424">
        <v>0</v>
      </c>
      <c r="M3908" s="237" t="s">
        <v>412</v>
      </c>
    </row>
    <row r="3909" spans="2:13">
      <c r="B3909" s="225">
        <v>43468.709027786608</v>
      </c>
      <c r="C3909" s="428">
        <v>0</v>
      </c>
      <c r="D3909" s="251" t="s">
        <v>400</v>
      </c>
      <c r="K3909" s="225">
        <v>43468.709027786608</v>
      </c>
      <c r="L3909" s="424">
        <v>0</v>
      </c>
      <c r="M3909" s="237" t="s">
        <v>412</v>
      </c>
    </row>
    <row r="3910" spans="2:13">
      <c r="B3910" s="225">
        <v>43468.709722231055</v>
      </c>
      <c r="C3910" s="428">
        <v>0</v>
      </c>
      <c r="D3910" s="251" t="s">
        <v>400</v>
      </c>
      <c r="K3910" s="225">
        <v>43468.709722231055</v>
      </c>
      <c r="L3910" s="424">
        <v>0</v>
      </c>
      <c r="M3910" s="237" t="s">
        <v>412</v>
      </c>
    </row>
    <row r="3911" spans="2:13">
      <c r="B3911" s="225">
        <v>43468.710416675502</v>
      </c>
      <c r="C3911" s="428">
        <v>0</v>
      </c>
      <c r="D3911" s="251" t="s">
        <v>400</v>
      </c>
      <c r="K3911" s="225">
        <v>43468.710416675502</v>
      </c>
      <c r="L3911" s="424">
        <v>0</v>
      </c>
      <c r="M3911" s="237" t="s">
        <v>412</v>
      </c>
    </row>
    <row r="3912" spans="2:13">
      <c r="B3912" s="225">
        <v>43468.711111119948</v>
      </c>
      <c r="C3912" s="428">
        <v>0</v>
      </c>
      <c r="D3912" s="251" t="s">
        <v>400</v>
      </c>
      <c r="K3912" s="225">
        <v>43468.711111119948</v>
      </c>
      <c r="L3912" s="424">
        <v>0</v>
      </c>
      <c r="M3912" s="237" t="s">
        <v>412</v>
      </c>
    </row>
    <row r="3913" spans="2:13">
      <c r="B3913" s="225">
        <v>43468.711805564395</v>
      </c>
      <c r="C3913" s="428">
        <v>0</v>
      </c>
      <c r="D3913" s="251" t="s">
        <v>400</v>
      </c>
      <c r="K3913" s="225">
        <v>43468.711805564395</v>
      </c>
      <c r="L3913" s="424">
        <v>0</v>
      </c>
      <c r="M3913" s="237" t="s">
        <v>412</v>
      </c>
    </row>
    <row r="3914" spans="2:13">
      <c r="B3914" s="225">
        <v>43468.712500008842</v>
      </c>
      <c r="C3914" s="428">
        <v>0</v>
      </c>
      <c r="D3914" s="251" t="s">
        <v>400</v>
      </c>
      <c r="K3914" s="225">
        <v>43468.712500008842</v>
      </c>
      <c r="L3914" s="424">
        <v>0</v>
      </c>
      <c r="M3914" s="237" t="s">
        <v>412</v>
      </c>
    </row>
    <row r="3915" spans="2:13">
      <c r="B3915" s="225">
        <v>43468.713194453288</v>
      </c>
      <c r="C3915" s="428">
        <v>0</v>
      </c>
      <c r="D3915" s="251" t="s">
        <v>400</v>
      </c>
      <c r="K3915" s="225">
        <v>43468.713194453288</v>
      </c>
      <c r="L3915" s="424">
        <v>0</v>
      </c>
      <c r="M3915" s="237" t="s">
        <v>412</v>
      </c>
    </row>
    <row r="3916" spans="2:13">
      <c r="B3916" s="225">
        <v>43468.713888897735</v>
      </c>
      <c r="C3916" s="428">
        <v>0</v>
      </c>
      <c r="D3916" s="251" t="s">
        <v>400</v>
      </c>
      <c r="K3916" s="225">
        <v>43468.713888897735</v>
      </c>
      <c r="L3916" s="424">
        <v>0</v>
      </c>
      <c r="M3916" s="237" t="s">
        <v>412</v>
      </c>
    </row>
    <row r="3917" spans="2:13">
      <c r="B3917" s="225">
        <v>43468.714583342182</v>
      </c>
      <c r="C3917" s="428">
        <v>0</v>
      </c>
      <c r="D3917" s="251" t="s">
        <v>400</v>
      </c>
      <c r="K3917" s="225">
        <v>43468.714583342182</v>
      </c>
      <c r="L3917" s="424">
        <v>0</v>
      </c>
      <c r="M3917" s="237" t="s">
        <v>412</v>
      </c>
    </row>
    <row r="3918" spans="2:13">
      <c r="B3918" s="225">
        <v>43468.715277786629</v>
      </c>
      <c r="C3918" s="428">
        <v>0</v>
      </c>
      <c r="D3918" s="251" t="s">
        <v>400</v>
      </c>
      <c r="K3918" s="225">
        <v>43468.715277786629</v>
      </c>
      <c r="L3918" s="424">
        <v>0</v>
      </c>
      <c r="M3918" s="237" t="s">
        <v>412</v>
      </c>
    </row>
    <row r="3919" spans="2:13">
      <c r="B3919" s="225">
        <v>43468.715972231075</v>
      </c>
      <c r="C3919" s="428">
        <v>0</v>
      </c>
      <c r="D3919" s="251" t="s">
        <v>400</v>
      </c>
      <c r="K3919" s="225">
        <v>43468.715972231075</v>
      </c>
      <c r="L3919" s="424">
        <v>0</v>
      </c>
      <c r="M3919" s="237" t="s">
        <v>412</v>
      </c>
    </row>
    <row r="3920" spans="2:13">
      <c r="B3920" s="225">
        <v>43468.716666675522</v>
      </c>
      <c r="C3920" s="428">
        <v>0</v>
      </c>
      <c r="D3920" s="251" t="s">
        <v>400</v>
      </c>
      <c r="K3920" s="225">
        <v>43468.716666675522</v>
      </c>
      <c r="L3920" s="424">
        <v>0</v>
      </c>
      <c r="M3920" s="237" t="s">
        <v>412</v>
      </c>
    </row>
    <row r="3921" spans="2:13">
      <c r="B3921" s="225">
        <v>43468.717361119969</v>
      </c>
      <c r="C3921" s="428">
        <v>0</v>
      </c>
      <c r="D3921" s="251" t="s">
        <v>400</v>
      </c>
      <c r="K3921" s="225">
        <v>43468.717361119969</v>
      </c>
      <c r="L3921" s="424">
        <v>0</v>
      </c>
      <c r="M3921" s="237" t="s">
        <v>412</v>
      </c>
    </row>
    <row r="3922" spans="2:13">
      <c r="B3922" s="225">
        <v>43468.718055564415</v>
      </c>
      <c r="C3922" s="428">
        <v>0</v>
      </c>
      <c r="D3922" s="251" t="s">
        <v>400</v>
      </c>
      <c r="K3922" s="225">
        <v>43468.718055564415</v>
      </c>
      <c r="L3922" s="424">
        <v>0</v>
      </c>
      <c r="M3922" s="237" t="s">
        <v>412</v>
      </c>
    </row>
    <row r="3923" spans="2:13">
      <c r="B3923" s="225">
        <v>43468.718750008862</v>
      </c>
      <c r="C3923" s="428">
        <v>0</v>
      </c>
      <c r="D3923" s="251" t="s">
        <v>400</v>
      </c>
      <c r="K3923" s="225">
        <v>43468.718750008862</v>
      </c>
      <c r="L3923" s="424">
        <v>0</v>
      </c>
      <c r="M3923" s="237" t="s">
        <v>412</v>
      </c>
    </row>
    <row r="3924" spans="2:13">
      <c r="B3924" s="225">
        <v>43468.719444453309</v>
      </c>
      <c r="C3924" s="428">
        <v>0</v>
      </c>
      <c r="D3924" s="251" t="s">
        <v>400</v>
      </c>
      <c r="K3924" s="225">
        <v>43468.719444453309</v>
      </c>
      <c r="L3924" s="424">
        <v>0</v>
      </c>
      <c r="M3924" s="237" t="s">
        <v>412</v>
      </c>
    </row>
    <row r="3925" spans="2:13">
      <c r="B3925" s="225">
        <v>43468.720138897756</v>
      </c>
      <c r="C3925" s="428">
        <v>0</v>
      </c>
      <c r="D3925" s="251" t="s">
        <v>400</v>
      </c>
      <c r="K3925" s="225">
        <v>43468.720138897756</v>
      </c>
      <c r="L3925" s="424">
        <v>0</v>
      </c>
      <c r="M3925" s="237" t="s">
        <v>412</v>
      </c>
    </row>
    <row r="3926" spans="2:13">
      <c r="B3926" s="225">
        <v>43468.720833342202</v>
      </c>
      <c r="C3926" s="428">
        <v>0</v>
      </c>
      <c r="D3926" s="251" t="s">
        <v>400</v>
      </c>
      <c r="K3926" s="225">
        <v>43468.720833342202</v>
      </c>
      <c r="L3926" s="424">
        <v>0</v>
      </c>
      <c r="M3926" s="237" t="s">
        <v>412</v>
      </c>
    </row>
    <row r="3927" spans="2:13">
      <c r="B3927" s="225">
        <v>43468.721527786649</v>
      </c>
      <c r="C3927" s="428">
        <v>0</v>
      </c>
      <c r="D3927" s="251" t="s">
        <v>400</v>
      </c>
      <c r="K3927" s="225">
        <v>43468.721527786649</v>
      </c>
      <c r="L3927" s="424">
        <v>0</v>
      </c>
      <c r="M3927" s="237" t="s">
        <v>412</v>
      </c>
    </row>
    <row r="3928" spans="2:13">
      <c r="B3928" s="225">
        <v>43468.722222231096</v>
      </c>
      <c r="C3928" s="428">
        <v>0</v>
      </c>
      <c r="D3928" s="251" t="s">
        <v>400</v>
      </c>
      <c r="K3928" s="225">
        <v>43468.722222231096</v>
      </c>
      <c r="L3928" s="424">
        <v>0</v>
      </c>
      <c r="M3928" s="237" t="s">
        <v>412</v>
      </c>
    </row>
    <row r="3929" spans="2:13">
      <c r="B3929" s="225">
        <v>43468.722916675542</v>
      </c>
      <c r="C3929" s="428">
        <v>0</v>
      </c>
      <c r="D3929" s="251" t="s">
        <v>400</v>
      </c>
      <c r="K3929" s="225">
        <v>43468.722916675542</v>
      </c>
      <c r="L3929" s="424">
        <v>0</v>
      </c>
      <c r="M3929" s="237" t="s">
        <v>412</v>
      </c>
    </row>
    <row r="3930" spans="2:13">
      <c r="B3930" s="225">
        <v>43468.723611119989</v>
      </c>
      <c r="C3930" s="428">
        <v>0</v>
      </c>
      <c r="D3930" s="251" t="s">
        <v>400</v>
      </c>
      <c r="K3930" s="225">
        <v>43468.723611119989</v>
      </c>
      <c r="L3930" s="424">
        <v>0</v>
      </c>
      <c r="M3930" s="237" t="s">
        <v>412</v>
      </c>
    </row>
    <row r="3931" spans="2:13">
      <c r="B3931" s="225">
        <v>43468.724305564436</v>
      </c>
      <c r="C3931" s="428">
        <v>0</v>
      </c>
      <c r="D3931" s="251" t="s">
        <v>400</v>
      </c>
      <c r="K3931" s="225">
        <v>43468.724305564436</v>
      </c>
      <c r="L3931" s="424">
        <v>0</v>
      </c>
      <c r="M3931" s="237" t="s">
        <v>412</v>
      </c>
    </row>
    <row r="3932" spans="2:13">
      <c r="B3932" s="225">
        <v>43468.725000008882</v>
      </c>
      <c r="C3932" s="428">
        <v>0</v>
      </c>
      <c r="D3932" s="251" t="s">
        <v>400</v>
      </c>
      <c r="K3932" s="225">
        <v>43468.725000008882</v>
      </c>
      <c r="L3932" s="424">
        <v>0</v>
      </c>
      <c r="M3932" s="237" t="s">
        <v>412</v>
      </c>
    </row>
    <row r="3933" spans="2:13">
      <c r="B3933" s="225">
        <v>43468.725694453329</v>
      </c>
      <c r="C3933" s="428">
        <v>0</v>
      </c>
      <c r="D3933" s="251" t="s">
        <v>400</v>
      </c>
      <c r="K3933" s="225">
        <v>43468.725694453329</v>
      </c>
      <c r="L3933" s="424">
        <v>0</v>
      </c>
      <c r="M3933" s="237" t="s">
        <v>412</v>
      </c>
    </row>
    <row r="3934" spans="2:13">
      <c r="B3934" s="225">
        <v>43468.726388897776</v>
      </c>
      <c r="C3934" s="428">
        <v>0</v>
      </c>
      <c r="D3934" s="251" t="s">
        <v>400</v>
      </c>
      <c r="K3934" s="225">
        <v>43468.726388897776</v>
      </c>
      <c r="L3934" s="424">
        <v>0</v>
      </c>
      <c r="M3934" s="237" t="s">
        <v>412</v>
      </c>
    </row>
    <row r="3935" spans="2:13">
      <c r="B3935" s="225">
        <v>43468.727083342223</v>
      </c>
      <c r="C3935" s="428">
        <v>0</v>
      </c>
      <c r="D3935" s="251" t="s">
        <v>400</v>
      </c>
      <c r="K3935" s="225">
        <v>43468.727083342223</v>
      </c>
      <c r="L3935" s="424">
        <v>0</v>
      </c>
      <c r="M3935" s="237" t="s">
        <v>412</v>
      </c>
    </row>
    <row r="3936" spans="2:13">
      <c r="B3936" s="225">
        <v>43468.727777786669</v>
      </c>
      <c r="C3936" s="428">
        <v>0</v>
      </c>
      <c r="D3936" s="251" t="s">
        <v>400</v>
      </c>
      <c r="K3936" s="225">
        <v>43468.727777786669</v>
      </c>
      <c r="L3936" s="424">
        <v>0</v>
      </c>
      <c r="M3936" s="237" t="s">
        <v>412</v>
      </c>
    </row>
    <row r="3937" spans="2:13">
      <c r="B3937" s="225">
        <v>43468.728472231116</v>
      </c>
      <c r="C3937" s="428">
        <v>0</v>
      </c>
      <c r="D3937" s="251" t="s">
        <v>400</v>
      </c>
      <c r="K3937" s="225">
        <v>43468.728472231116</v>
      </c>
      <c r="L3937" s="424">
        <v>0</v>
      </c>
      <c r="M3937" s="237" t="s">
        <v>412</v>
      </c>
    </row>
    <row r="3938" spans="2:13">
      <c r="B3938" s="225">
        <v>43468.729166675563</v>
      </c>
      <c r="C3938" s="428">
        <v>0</v>
      </c>
      <c r="D3938" s="251" t="s">
        <v>400</v>
      </c>
      <c r="K3938" s="225">
        <v>43468.729166675563</v>
      </c>
      <c r="L3938" s="424">
        <v>0</v>
      </c>
      <c r="M3938" s="237" t="s">
        <v>412</v>
      </c>
    </row>
    <row r="3939" spans="2:13">
      <c r="B3939" s="225">
        <v>43468.729861120009</v>
      </c>
      <c r="C3939" s="428">
        <v>0</v>
      </c>
      <c r="D3939" s="251" t="s">
        <v>400</v>
      </c>
      <c r="K3939" s="225">
        <v>43468.729861120009</v>
      </c>
      <c r="L3939" s="424">
        <v>0</v>
      </c>
      <c r="M3939" s="237" t="s">
        <v>412</v>
      </c>
    </row>
    <row r="3940" spans="2:13">
      <c r="B3940" s="225">
        <v>43468.730555564456</v>
      </c>
      <c r="C3940" s="428">
        <v>0</v>
      </c>
      <c r="D3940" s="251" t="s">
        <v>400</v>
      </c>
      <c r="K3940" s="225">
        <v>43468.730555564456</v>
      </c>
      <c r="L3940" s="424">
        <v>0</v>
      </c>
      <c r="M3940" s="237" t="s">
        <v>412</v>
      </c>
    </row>
    <row r="3941" spans="2:13">
      <c r="B3941" s="225">
        <v>43468.731250008903</v>
      </c>
      <c r="C3941" s="428">
        <v>0</v>
      </c>
      <c r="D3941" s="251" t="s">
        <v>400</v>
      </c>
      <c r="K3941" s="225">
        <v>43468.731250008903</v>
      </c>
      <c r="L3941" s="424">
        <v>0</v>
      </c>
      <c r="M3941" s="237" t="s">
        <v>412</v>
      </c>
    </row>
    <row r="3942" spans="2:13">
      <c r="B3942" s="225">
        <v>43468.73194445335</v>
      </c>
      <c r="C3942" s="428">
        <v>0</v>
      </c>
      <c r="D3942" s="251" t="s">
        <v>400</v>
      </c>
      <c r="K3942" s="225">
        <v>43468.73194445335</v>
      </c>
      <c r="L3942" s="424">
        <v>0</v>
      </c>
      <c r="M3942" s="237" t="s">
        <v>412</v>
      </c>
    </row>
    <row r="3943" spans="2:13">
      <c r="B3943" s="225">
        <v>43468.732638897796</v>
      </c>
      <c r="C3943" s="428">
        <v>0</v>
      </c>
      <c r="D3943" s="251" t="s">
        <v>400</v>
      </c>
      <c r="K3943" s="225">
        <v>43468.732638897796</v>
      </c>
      <c r="L3943" s="424">
        <v>0</v>
      </c>
      <c r="M3943" s="237" t="s">
        <v>412</v>
      </c>
    </row>
    <row r="3944" spans="2:13">
      <c r="B3944" s="225">
        <v>43468.733333342243</v>
      </c>
      <c r="C3944" s="428">
        <v>0</v>
      </c>
      <c r="D3944" s="251" t="s">
        <v>400</v>
      </c>
      <c r="K3944" s="225">
        <v>43468.733333342243</v>
      </c>
      <c r="L3944" s="424">
        <v>0</v>
      </c>
      <c r="M3944" s="237" t="s">
        <v>412</v>
      </c>
    </row>
    <row r="3945" spans="2:13">
      <c r="B3945" s="225">
        <v>43468.73402778669</v>
      </c>
      <c r="C3945" s="428">
        <v>0</v>
      </c>
      <c r="D3945" s="251" t="s">
        <v>400</v>
      </c>
      <c r="K3945" s="225">
        <v>43468.73402778669</v>
      </c>
      <c r="L3945" s="424">
        <v>0</v>
      </c>
      <c r="M3945" s="237" t="s">
        <v>412</v>
      </c>
    </row>
    <row r="3946" spans="2:13">
      <c r="B3946" s="225">
        <v>43468.734722231136</v>
      </c>
      <c r="C3946" s="428">
        <v>0</v>
      </c>
      <c r="D3946" s="251" t="s">
        <v>400</v>
      </c>
      <c r="K3946" s="225">
        <v>43468.734722231136</v>
      </c>
      <c r="L3946" s="424">
        <v>0</v>
      </c>
      <c r="M3946" s="237" t="s">
        <v>412</v>
      </c>
    </row>
    <row r="3947" spans="2:13">
      <c r="B3947" s="225">
        <v>43468.735416675583</v>
      </c>
      <c r="C3947" s="428">
        <v>0</v>
      </c>
      <c r="D3947" s="251" t="s">
        <v>400</v>
      </c>
      <c r="K3947" s="225">
        <v>43468.735416675583</v>
      </c>
      <c r="L3947" s="424">
        <v>0</v>
      </c>
      <c r="M3947" s="237" t="s">
        <v>412</v>
      </c>
    </row>
    <row r="3948" spans="2:13">
      <c r="B3948" s="225">
        <v>43468.73611112003</v>
      </c>
      <c r="C3948" s="428">
        <v>0</v>
      </c>
      <c r="D3948" s="251" t="s">
        <v>400</v>
      </c>
      <c r="K3948" s="225">
        <v>43468.73611112003</v>
      </c>
      <c r="L3948" s="424">
        <v>0</v>
      </c>
      <c r="M3948" s="237" t="s">
        <v>412</v>
      </c>
    </row>
    <row r="3949" spans="2:13">
      <c r="B3949" s="225">
        <v>43468.736805564477</v>
      </c>
      <c r="C3949" s="428">
        <v>0</v>
      </c>
      <c r="D3949" s="251" t="s">
        <v>400</v>
      </c>
      <c r="K3949" s="225">
        <v>43468.736805564477</v>
      </c>
      <c r="L3949" s="424">
        <v>0</v>
      </c>
      <c r="M3949" s="237" t="s">
        <v>412</v>
      </c>
    </row>
    <row r="3950" spans="2:13">
      <c r="B3950" s="225">
        <v>43468.737500008923</v>
      </c>
      <c r="C3950" s="428">
        <v>0</v>
      </c>
      <c r="D3950" s="251" t="s">
        <v>400</v>
      </c>
      <c r="K3950" s="225">
        <v>43468.737500008923</v>
      </c>
      <c r="L3950" s="424">
        <v>0</v>
      </c>
      <c r="M3950" s="237" t="s">
        <v>412</v>
      </c>
    </row>
    <row r="3951" spans="2:13">
      <c r="B3951" s="225">
        <v>43468.73819445337</v>
      </c>
      <c r="C3951" s="428">
        <v>0</v>
      </c>
      <c r="D3951" s="251" t="s">
        <v>400</v>
      </c>
      <c r="K3951" s="225">
        <v>43468.73819445337</v>
      </c>
      <c r="L3951" s="424">
        <v>0</v>
      </c>
      <c r="M3951" s="237" t="s">
        <v>412</v>
      </c>
    </row>
    <row r="3952" spans="2:13">
      <c r="B3952" s="225">
        <v>43468.738888897817</v>
      </c>
      <c r="C3952" s="428">
        <v>0</v>
      </c>
      <c r="D3952" s="251" t="s">
        <v>400</v>
      </c>
      <c r="K3952" s="225">
        <v>43468.738888897817</v>
      </c>
      <c r="L3952" s="424">
        <v>0</v>
      </c>
      <c r="M3952" s="237" t="s">
        <v>412</v>
      </c>
    </row>
    <row r="3953" spans="2:13">
      <c r="B3953" s="225">
        <v>43468.739583342263</v>
      </c>
      <c r="C3953" s="428">
        <v>0</v>
      </c>
      <c r="D3953" s="251" t="s">
        <v>400</v>
      </c>
      <c r="K3953" s="225">
        <v>43468.739583342263</v>
      </c>
      <c r="L3953" s="424">
        <v>0</v>
      </c>
      <c r="M3953" s="237" t="s">
        <v>412</v>
      </c>
    </row>
    <row r="3954" spans="2:13">
      <c r="B3954" s="225">
        <v>43468.74027778671</v>
      </c>
      <c r="C3954" s="428">
        <v>0</v>
      </c>
      <c r="D3954" s="251" t="s">
        <v>400</v>
      </c>
      <c r="K3954" s="225">
        <v>43468.74027778671</v>
      </c>
      <c r="L3954" s="424">
        <v>0</v>
      </c>
      <c r="M3954" s="237" t="s">
        <v>412</v>
      </c>
    </row>
    <row r="3955" spans="2:13">
      <c r="B3955" s="225">
        <v>43468.740972231157</v>
      </c>
      <c r="C3955" s="428">
        <v>0</v>
      </c>
      <c r="D3955" s="251" t="s">
        <v>400</v>
      </c>
      <c r="K3955" s="225">
        <v>43468.740972231157</v>
      </c>
      <c r="L3955" s="424">
        <v>0</v>
      </c>
      <c r="M3955" s="237" t="s">
        <v>412</v>
      </c>
    </row>
    <row r="3956" spans="2:13">
      <c r="B3956" s="225">
        <v>43468.741666675603</v>
      </c>
      <c r="C3956" s="428">
        <v>0</v>
      </c>
      <c r="D3956" s="251" t="s">
        <v>400</v>
      </c>
      <c r="K3956" s="225">
        <v>43468.741666675603</v>
      </c>
      <c r="L3956" s="424">
        <v>0</v>
      </c>
      <c r="M3956" s="237" t="s">
        <v>412</v>
      </c>
    </row>
    <row r="3957" spans="2:13">
      <c r="B3957" s="225">
        <v>43468.74236112005</v>
      </c>
      <c r="C3957" s="428">
        <v>0</v>
      </c>
      <c r="D3957" s="251" t="s">
        <v>400</v>
      </c>
      <c r="K3957" s="225">
        <v>43468.74236112005</v>
      </c>
      <c r="L3957" s="424">
        <v>0</v>
      </c>
      <c r="M3957" s="237" t="s">
        <v>412</v>
      </c>
    </row>
    <row r="3958" spans="2:13">
      <c r="B3958" s="225">
        <v>43468.743055564497</v>
      </c>
      <c r="C3958" s="428">
        <v>0</v>
      </c>
      <c r="D3958" s="251" t="s">
        <v>400</v>
      </c>
      <c r="K3958" s="225">
        <v>43468.743055564497</v>
      </c>
      <c r="L3958" s="424">
        <v>0</v>
      </c>
      <c r="M3958" s="237" t="s">
        <v>412</v>
      </c>
    </row>
    <row r="3959" spans="2:13">
      <c r="B3959" s="225">
        <v>43468.743750008944</v>
      </c>
      <c r="C3959" s="428">
        <v>0</v>
      </c>
      <c r="D3959" s="251" t="s">
        <v>400</v>
      </c>
      <c r="K3959" s="225">
        <v>43468.743750008944</v>
      </c>
      <c r="L3959" s="424">
        <v>0</v>
      </c>
      <c r="M3959" s="237" t="s">
        <v>412</v>
      </c>
    </row>
    <row r="3960" spans="2:13">
      <c r="B3960" s="225">
        <v>43468.74444445339</v>
      </c>
      <c r="C3960" s="428">
        <v>0</v>
      </c>
      <c r="D3960" s="251" t="s">
        <v>400</v>
      </c>
      <c r="K3960" s="225">
        <v>43468.74444445339</v>
      </c>
      <c r="L3960" s="424">
        <v>0</v>
      </c>
      <c r="M3960" s="237" t="s">
        <v>412</v>
      </c>
    </row>
    <row r="3961" spans="2:13">
      <c r="B3961" s="225">
        <v>43468.745138897837</v>
      </c>
      <c r="C3961" s="428">
        <v>0</v>
      </c>
      <c r="D3961" s="251" t="s">
        <v>400</v>
      </c>
      <c r="K3961" s="225">
        <v>43468.745138897837</v>
      </c>
      <c r="L3961" s="424">
        <v>0</v>
      </c>
      <c r="M3961" s="237" t="s">
        <v>412</v>
      </c>
    </row>
    <row r="3962" spans="2:13">
      <c r="B3962" s="225">
        <v>43468.745833342284</v>
      </c>
      <c r="C3962" s="428">
        <v>0.01</v>
      </c>
      <c r="D3962" s="251" t="s">
        <v>400</v>
      </c>
      <c r="K3962" s="225">
        <v>43468.745833342284</v>
      </c>
      <c r="L3962" s="424">
        <v>0</v>
      </c>
      <c r="M3962" s="237" t="s">
        <v>412</v>
      </c>
    </row>
    <row r="3963" spans="2:13">
      <c r="B3963" s="225">
        <v>43468.74652778673</v>
      </c>
      <c r="C3963" s="428">
        <v>0</v>
      </c>
      <c r="D3963" s="251" t="s">
        <v>400</v>
      </c>
      <c r="K3963" s="225">
        <v>43468.74652778673</v>
      </c>
      <c r="L3963" s="424">
        <v>0</v>
      </c>
      <c r="M3963" s="237" t="s">
        <v>412</v>
      </c>
    </row>
    <row r="3964" spans="2:13">
      <c r="B3964" s="225">
        <v>43468.747222231177</v>
      </c>
      <c r="C3964" s="428">
        <v>0</v>
      </c>
      <c r="D3964" s="251" t="s">
        <v>400</v>
      </c>
      <c r="K3964" s="225">
        <v>43468.747222231177</v>
      </c>
      <c r="L3964" s="424">
        <v>0</v>
      </c>
      <c r="M3964" s="237" t="s">
        <v>412</v>
      </c>
    </row>
    <row r="3965" spans="2:13">
      <c r="B3965" s="225">
        <v>43468.747916675624</v>
      </c>
      <c r="C3965" s="428">
        <v>0</v>
      </c>
      <c r="D3965" s="251" t="s">
        <v>400</v>
      </c>
      <c r="K3965" s="225">
        <v>43468.747916675624</v>
      </c>
      <c r="L3965" s="424">
        <v>0</v>
      </c>
      <c r="M3965" s="237" t="s">
        <v>412</v>
      </c>
    </row>
    <row r="3966" spans="2:13">
      <c r="B3966" s="225">
        <v>43468.748611120071</v>
      </c>
      <c r="C3966" s="428">
        <v>0.01</v>
      </c>
      <c r="D3966" s="251" t="s">
        <v>400</v>
      </c>
      <c r="K3966" s="225">
        <v>43468.748611120071</v>
      </c>
      <c r="L3966" s="424">
        <v>0</v>
      </c>
      <c r="M3966" s="237" t="s">
        <v>412</v>
      </c>
    </row>
    <row r="3967" spans="2:13">
      <c r="B3967" s="225">
        <v>43468.749305564517</v>
      </c>
      <c r="C3967" s="428">
        <v>0</v>
      </c>
      <c r="D3967" s="251" t="s">
        <v>400</v>
      </c>
      <c r="K3967" s="225">
        <v>43468.749305564517</v>
      </c>
      <c r="L3967" s="424">
        <v>0</v>
      </c>
      <c r="M3967" s="237" t="s">
        <v>412</v>
      </c>
    </row>
    <row r="3968" spans="2:13">
      <c r="B3968" s="225">
        <v>43468.750000008964</v>
      </c>
      <c r="C3968" s="428">
        <v>0</v>
      </c>
      <c r="D3968" s="251" t="s">
        <v>400</v>
      </c>
      <c r="K3968" s="225">
        <v>43468.750000008964</v>
      </c>
      <c r="L3968" s="424">
        <v>0</v>
      </c>
      <c r="M3968" s="237" t="s">
        <v>412</v>
      </c>
    </row>
    <row r="3969" spans="2:13">
      <c r="B3969" s="225">
        <v>43468.750694453411</v>
      </c>
      <c r="C3969" s="428">
        <v>0.01</v>
      </c>
      <c r="D3969" s="251" t="s">
        <v>400</v>
      </c>
      <c r="K3969" s="225">
        <v>43468.750694453411</v>
      </c>
      <c r="L3969" s="424">
        <v>0</v>
      </c>
      <c r="M3969" s="237" t="s">
        <v>412</v>
      </c>
    </row>
    <row r="3970" spans="2:13">
      <c r="B3970" s="225">
        <v>43468.751388897857</v>
      </c>
      <c r="C3970" s="428">
        <v>0.01</v>
      </c>
      <c r="D3970" s="251" t="s">
        <v>400</v>
      </c>
      <c r="K3970" s="225">
        <v>43468.751388897857</v>
      </c>
      <c r="L3970" s="424">
        <v>0</v>
      </c>
      <c r="M3970" s="237" t="s">
        <v>412</v>
      </c>
    </row>
    <row r="3971" spans="2:13">
      <c r="B3971" s="225">
        <v>43468.752083342304</v>
      </c>
      <c r="C3971" s="428">
        <v>0.02</v>
      </c>
      <c r="D3971" s="251" t="s">
        <v>400</v>
      </c>
      <c r="K3971" s="225">
        <v>43468.752083342304</v>
      </c>
      <c r="L3971" s="424">
        <v>0</v>
      </c>
      <c r="M3971" s="237" t="s">
        <v>412</v>
      </c>
    </row>
    <row r="3972" spans="2:13">
      <c r="B3972" s="225">
        <v>43468.752777786751</v>
      </c>
      <c r="C3972" s="428">
        <v>0.03</v>
      </c>
      <c r="D3972" s="251" t="s">
        <v>400</v>
      </c>
      <c r="K3972" s="225">
        <v>43468.752777786751</v>
      </c>
      <c r="L3972" s="424">
        <v>0</v>
      </c>
      <c r="M3972" s="237" t="s">
        <v>412</v>
      </c>
    </row>
    <row r="3973" spans="2:13">
      <c r="B3973" s="225">
        <v>43468.753472231198</v>
      </c>
      <c r="C3973" s="428">
        <v>0.02</v>
      </c>
      <c r="D3973" s="251" t="s">
        <v>400</v>
      </c>
      <c r="K3973" s="225">
        <v>43468.753472231198</v>
      </c>
      <c r="L3973" s="424">
        <v>0</v>
      </c>
      <c r="M3973" s="237" t="s">
        <v>412</v>
      </c>
    </row>
    <row r="3974" spans="2:13">
      <c r="B3974" s="225">
        <v>43468.754166675644</v>
      </c>
      <c r="C3974" s="428">
        <v>0.02</v>
      </c>
      <c r="D3974" s="251" t="s">
        <v>400</v>
      </c>
      <c r="K3974" s="225">
        <v>43468.754166675644</v>
      </c>
      <c r="L3974" s="424">
        <v>0</v>
      </c>
      <c r="M3974" s="237" t="s">
        <v>412</v>
      </c>
    </row>
    <row r="3975" spans="2:13">
      <c r="B3975" s="225">
        <v>43468.754861120091</v>
      </c>
      <c r="C3975" s="428">
        <v>0.06</v>
      </c>
      <c r="D3975" s="251" t="s">
        <v>400</v>
      </c>
      <c r="K3975" s="225">
        <v>43468.754861120091</v>
      </c>
      <c r="L3975" s="424">
        <v>0</v>
      </c>
      <c r="M3975" s="237" t="s">
        <v>412</v>
      </c>
    </row>
    <row r="3976" spans="2:13">
      <c r="B3976" s="225">
        <v>43468.755555564538</v>
      </c>
      <c r="C3976" s="428">
        <v>0.06</v>
      </c>
      <c r="D3976" s="251" t="s">
        <v>400</v>
      </c>
      <c r="K3976" s="225">
        <v>43468.755555564538</v>
      </c>
      <c r="L3976" s="424">
        <v>0</v>
      </c>
      <c r="M3976" s="237" t="s">
        <v>412</v>
      </c>
    </row>
    <row r="3977" spans="2:13">
      <c r="B3977" s="225">
        <v>43468.756250008984</v>
      </c>
      <c r="C3977" s="428">
        <v>0.05</v>
      </c>
      <c r="D3977" s="251" t="s">
        <v>400</v>
      </c>
      <c r="K3977" s="225">
        <v>43468.756250008984</v>
      </c>
      <c r="L3977" s="424">
        <v>0</v>
      </c>
      <c r="M3977" s="237" t="s">
        <v>412</v>
      </c>
    </row>
    <row r="3978" spans="2:13">
      <c r="B3978" s="225">
        <v>43468.756944453431</v>
      </c>
      <c r="C3978" s="428">
        <v>0.03</v>
      </c>
      <c r="D3978" s="251" t="s">
        <v>400</v>
      </c>
      <c r="K3978" s="225">
        <v>43468.756944453431</v>
      </c>
      <c r="L3978" s="424">
        <v>0</v>
      </c>
      <c r="M3978" s="237" t="s">
        <v>412</v>
      </c>
    </row>
    <row r="3979" spans="2:13">
      <c r="B3979" s="225">
        <v>43468.757638897878</v>
      </c>
      <c r="C3979" s="428">
        <v>7.0000000000000007E-2</v>
      </c>
      <c r="D3979" s="251" t="s">
        <v>400</v>
      </c>
      <c r="K3979" s="225">
        <v>43468.757638897878</v>
      </c>
      <c r="L3979" s="424">
        <v>0</v>
      </c>
      <c r="M3979" s="237" t="s">
        <v>412</v>
      </c>
    </row>
    <row r="3980" spans="2:13">
      <c r="B3980" s="225">
        <v>43468.758333342324</v>
      </c>
      <c r="C3980" s="428">
        <v>0.06</v>
      </c>
      <c r="D3980" s="251" t="s">
        <v>400</v>
      </c>
      <c r="K3980" s="225">
        <v>43468.758333342324</v>
      </c>
      <c r="L3980" s="424">
        <v>0</v>
      </c>
      <c r="M3980" s="237" t="s">
        <v>412</v>
      </c>
    </row>
    <row r="3981" spans="2:13">
      <c r="B3981" s="225">
        <v>43468.759027786771</v>
      </c>
      <c r="C3981" s="428">
        <v>7.0000000000000007E-2</v>
      </c>
      <c r="D3981" s="251" t="s">
        <v>400</v>
      </c>
      <c r="K3981" s="225">
        <v>43468.759027786771</v>
      </c>
      <c r="L3981" s="424">
        <v>0</v>
      </c>
      <c r="M3981" s="237" t="s">
        <v>412</v>
      </c>
    </row>
    <row r="3982" spans="2:13">
      <c r="B3982" s="225">
        <v>43468.759722231218</v>
      </c>
      <c r="C3982" s="428">
        <v>0.08</v>
      </c>
      <c r="D3982" s="251" t="s">
        <v>400</v>
      </c>
      <c r="K3982" s="225">
        <v>43468.759722231218</v>
      </c>
      <c r="L3982" s="424">
        <v>0</v>
      </c>
      <c r="M3982" s="237" t="s">
        <v>412</v>
      </c>
    </row>
    <row r="3983" spans="2:13">
      <c r="B3983" s="225">
        <v>43468.760416675665</v>
      </c>
      <c r="C3983" s="428">
        <v>0.08</v>
      </c>
      <c r="D3983" s="251" t="s">
        <v>400</v>
      </c>
      <c r="K3983" s="225">
        <v>43468.760416675665</v>
      </c>
      <c r="L3983" s="424">
        <v>0</v>
      </c>
      <c r="M3983" s="237" t="s">
        <v>412</v>
      </c>
    </row>
    <row r="3984" spans="2:13">
      <c r="B3984" s="225">
        <v>43468.761111120111</v>
      </c>
      <c r="C3984" s="428">
        <v>0.11</v>
      </c>
      <c r="D3984" s="251" t="s">
        <v>400</v>
      </c>
      <c r="K3984" s="225">
        <v>43468.761111120111</v>
      </c>
      <c r="L3984" s="424">
        <v>0</v>
      </c>
      <c r="M3984" s="237" t="s">
        <v>412</v>
      </c>
    </row>
    <row r="3985" spans="2:13">
      <c r="B3985" s="225">
        <v>43468.761805564558</v>
      </c>
      <c r="C3985" s="428">
        <v>0.1</v>
      </c>
      <c r="D3985" s="251" t="s">
        <v>400</v>
      </c>
      <c r="K3985" s="225">
        <v>43468.761805564558</v>
      </c>
      <c r="L3985" s="424">
        <v>0</v>
      </c>
      <c r="M3985" s="237" t="s">
        <v>412</v>
      </c>
    </row>
    <row r="3986" spans="2:13">
      <c r="B3986" s="225">
        <v>43468.762500009005</v>
      </c>
      <c r="C3986" s="428">
        <v>0.11</v>
      </c>
      <c r="D3986" s="251" t="s">
        <v>400</v>
      </c>
      <c r="K3986" s="225">
        <v>43468.762500009005</v>
      </c>
      <c r="L3986" s="424">
        <v>0</v>
      </c>
      <c r="M3986" s="237" t="s">
        <v>412</v>
      </c>
    </row>
    <row r="3987" spans="2:13">
      <c r="B3987" s="225">
        <v>43468.763194453451</v>
      </c>
      <c r="C3987" s="428">
        <v>0.08</v>
      </c>
      <c r="D3987" s="251" t="s">
        <v>400</v>
      </c>
      <c r="K3987" s="225">
        <v>43468.763194453451</v>
      </c>
      <c r="L3987" s="424">
        <v>0</v>
      </c>
      <c r="M3987" s="237" t="s">
        <v>412</v>
      </c>
    </row>
    <row r="3988" spans="2:13">
      <c r="B3988" s="225">
        <v>43468.763888897898</v>
      </c>
      <c r="C3988" s="428">
        <v>0.04</v>
      </c>
      <c r="D3988" s="251" t="s">
        <v>400</v>
      </c>
      <c r="K3988" s="225">
        <v>43468.763888897898</v>
      </c>
      <c r="L3988" s="424">
        <v>0</v>
      </c>
      <c r="M3988" s="237" t="s">
        <v>412</v>
      </c>
    </row>
    <row r="3989" spans="2:13">
      <c r="B3989" s="225">
        <v>43468.764583342345</v>
      </c>
      <c r="C3989" s="428">
        <v>0.02</v>
      </c>
      <c r="D3989" s="251" t="s">
        <v>400</v>
      </c>
      <c r="K3989" s="225">
        <v>43468.764583342345</v>
      </c>
      <c r="L3989" s="424">
        <v>0</v>
      </c>
      <c r="M3989" s="237" t="s">
        <v>412</v>
      </c>
    </row>
    <row r="3990" spans="2:13">
      <c r="B3990" s="225">
        <v>43468.765277786792</v>
      </c>
      <c r="C3990" s="428">
        <v>0.02</v>
      </c>
      <c r="D3990" s="251" t="s">
        <v>400</v>
      </c>
      <c r="K3990" s="225">
        <v>43468.765277786792</v>
      </c>
      <c r="L3990" s="424">
        <v>0</v>
      </c>
      <c r="M3990" s="237" t="s">
        <v>412</v>
      </c>
    </row>
    <row r="3991" spans="2:13">
      <c r="B3991" s="225">
        <v>43468.765972231238</v>
      </c>
      <c r="C3991" s="428">
        <v>0.02</v>
      </c>
      <c r="D3991" s="251" t="s">
        <v>400</v>
      </c>
      <c r="K3991" s="225">
        <v>43468.765972231238</v>
      </c>
      <c r="L3991" s="424">
        <v>0</v>
      </c>
      <c r="M3991" s="237" t="s">
        <v>412</v>
      </c>
    </row>
    <row r="3992" spans="2:13">
      <c r="B3992" s="225">
        <v>43468.766666675685</v>
      </c>
      <c r="C3992" s="428">
        <v>0.01</v>
      </c>
      <c r="D3992" s="251" t="s">
        <v>400</v>
      </c>
      <c r="K3992" s="225">
        <v>43468.766666675685</v>
      </c>
      <c r="L3992" s="424">
        <v>0</v>
      </c>
      <c r="M3992" s="237" t="s">
        <v>412</v>
      </c>
    </row>
    <row r="3993" spans="2:13">
      <c r="B3993" s="225">
        <v>43468.767361120132</v>
      </c>
      <c r="C3993" s="428">
        <v>0</v>
      </c>
      <c r="D3993" s="251" t="s">
        <v>400</v>
      </c>
      <c r="K3993" s="225">
        <v>43468.767361120132</v>
      </c>
      <c r="L3993" s="424">
        <v>0</v>
      </c>
      <c r="M3993" s="237" t="s">
        <v>412</v>
      </c>
    </row>
    <row r="3994" spans="2:13">
      <c r="B3994" s="225">
        <v>43468.768055564578</v>
      </c>
      <c r="C3994" s="428">
        <v>0</v>
      </c>
      <c r="D3994" s="251" t="s">
        <v>400</v>
      </c>
      <c r="K3994" s="225">
        <v>43468.768055564578</v>
      </c>
      <c r="L3994" s="424">
        <v>0</v>
      </c>
      <c r="M3994" s="237" t="s">
        <v>412</v>
      </c>
    </row>
    <row r="3995" spans="2:13">
      <c r="B3995" s="225">
        <v>43468.768750009025</v>
      </c>
      <c r="C3995" s="428">
        <v>0</v>
      </c>
      <c r="D3995" s="251" t="s">
        <v>400</v>
      </c>
      <c r="K3995" s="225">
        <v>43468.768750009025</v>
      </c>
      <c r="L3995" s="424">
        <v>0</v>
      </c>
      <c r="M3995" s="237" t="s">
        <v>412</v>
      </c>
    </row>
    <row r="3996" spans="2:13">
      <c r="B3996" s="225">
        <v>43468.769444453472</v>
      </c>
      <c r="C3996" s="428">
        <v>0.01</v>
      </c>
      <c r="D3996" s="251" t="s">
        <v>400</v>
      </c>
      <c r="K3996" s="225">
        <v>43468.769444453472</v>
      </c>
      <c r="L3996" s="424">
        <v>0</v>
      </c>
      <c r="M3996" s="237" t="s">
        <v>412</v>
      </c>
    </row>
    <row r="3997" spans="2:13">
      <c r="B3997" s="225">
        <v>43468.770138897919</v>
      </c>
      <c r="C3997" s="428">
        <v>0</v>
      </c>
      <c r="D3997" s="251" t="s">
        <v>400</v>
      </c>
      <c r="K3997" s="225">
        <v>43468.770138897919</v>
      </c>
      <c r="L3997" s="424">
        <v>0</v>
      </c>
      <c r="M3997" s="237" t="s">
        <v>412</v>
      </c>
    </row>
    <row r="3998" spans="2:13">
      <c r="B3998" s="225">
        <v>43468.770833342365</v>
      </c>
      <c r="C3998" s="428">
        <v>0</v>
      </c>
      <c r="D3998" s="251" t="s">
        <v>400</v>
      </c>
      <c r="K3998" s="225">
        <v>43468.770833342365</v>
      </c>
      <c r="L3998" s="424">
        <v>0</v>
      </c>
      <c r="M3998" s="237" t="s">
        <v>412</v>
      </c>
    </row>
    <row r="3999" spans="2:13">
      <c r="B3999" s="225">
        <v>43468.771527786812</v>
      </c>
      <c r="C3999" s="428">
        <v>0.01</v>
      </c>
      <c r="D3999" s="251" t="s">
        <v>400</v>
      </c>
      <c r="K3999" s="225">
        <v>43468.771527786812</v>
      </c>
      <c r="L3999" s="424">
        <v>0</v>
      </c>
      <c r="M3999" s="237" t="s">
        <v>412</v>
      </c>
    </row>
    <row r="4000" spans="2:13">
      <c r="B4000" s="225">
        <v>43468.772222231259</v>
      </c>
      <c r="C4000" s="428">
        <v>0.03</v>
      </c>
      <c r="D4000" s="251" t="s">
        <v>400</v>
      </c>
      <c r="K4000" s="225">
        <v>43468.772222231259</v>
      </c>
      <c r="L4000" s="424">
        <v>0</v>
      </c>
      <c r="M4000" s="237" t="s">
        <v>412</v>
      </c>
    </row>
    <row r="4001" spans="2:13">
      <c r="B4001" s="225">
        <v>43468.772916675705</v>
      </c>
      <c r="C4001" s="428">
        <v>0.02</v>
      </c>
      <c r="D4001" s="251" t="s">
        <v>400</v>
      </c>
      <c r="K4001" s="225">
        <v>43468.772916675705</v>
      </c>
      <c r="L4001" s="424">
        <v>0</v>
      </c>
      <c r="M4001" s="237" t="s">
        <v>412</v>
      </c>
    </row>
    <row r="4002" spans="2:13">
      <c r="B4002" s="225">
        <v>43468.773611120152</v>
      </c>
      <c r="C4002" s="428">
        <v>0.02</v>
      </c>
      <c r="D4002" s="251" t="s">
        <v>400</v>
      </c>
      <c r="K4002" s="225">
        <v>43468.773611120152</v>
      </c>
      <c r="L4002" s="424">
        <v>0</v>
      </c>
      <c r="M4002" s="237" t="s">
        <v>412</v>
      </c>
    </row>
    <row r="4003" spans="2:13">
      <c r="B4003" s="225">
        <v>43468.774305564599</v>
      </c>
      <c r="C4003" s="428">
        <v>0.02</v>
      </c>
      <c r="D4003" s="251" t="s">
        <v>400</v>
      </c>
      <c r="K4003" s="225">
        <v>43468.774305564599</v>
      </c>
      <c r="L4003" s="424">
        <v>0</v>
      </c>
      <c r="M4003" s="237" t="s">
        <v>412</v>
      </c>
    </row>
    <row r="4004" spans="2:13">
      <c r="B4004" s="225">
        <v>43468.775000009045</v>
      </c>
      <c r="C4004" s="428">
        <v>0.01</v>
      </c>
      <c r="D4004" s="251" t="s">
        <v>400</v>
      </c>
      <c r="K4004" s="225">
        <v>43468.775000009045</v>
      </c>
      <c r="L4004" s="424">
        <v>0</v>
      </c>
      <c r="M4004" s="237" t="s">
        <v>412</v>
      </c>
    </row>
    <row r="4005" spans="2:13">
      <c r="B4005" s="225">
        <v>43468.775694453492</v>
      </c>
      <c r="C4005" s="428">
        <v>0.03</v>
      </c>
      <c r="D4005" s="251" t="s">
        <v>400</v>
      </c>
      <c r="K4005" s="225">
        <v>43468.775694453492</v>
      </c>
      <c r="L4005" s="424">
        <v>0</v>
      </c>
      <c r="M4005" s="237" t="s">
        <v>412</v>
      </c>
    </row>
    <row r="4006" spans="2:13">
      <c r="B4006" s="225">
        <v>43468.776388897939</v>
      </c>
      <c r="C4006" s="428">
        <v>0.03</v>
      </c>
      <c r="D4006" s="251" t="s">
        <v>400</v>
      </c>
      <c r="K4006" s="225">
        <v>43468.776388897939</v>
      </c>
      <c r="L4006" s="424">
        <v>0</v>
      </c>
      <c r="M4006" s="237" t="s">
        <v>412</v>
      </c>
    </row>
    <row r="4007" spans="2:13">
      <c r="B4007" s="225">
        <v>43468.777083342386</v>
      </c>
      <c r="C4007" s="428">
        <v>0.03</v>
      </c>
      <c r="D4007" s="251" t="s">
        <v>400</v>
      </c>
      <c r="K4007" s="225">
        <v>43468.777083342386</v>
      </c>
      <c r="L4007" s="424">
        <v>0</v>
      </c>
      <c r="M4007" s="237" t="s">
        <v>412</v>
      </c>
    </row>
    <row r="4008" spans="2:13">
      <c r="B4008" s="225">
        <v>43468.777777786832</v>
      </c>
      <c r="C4008" s="428">
        <v>0.01</v>
      </c>
      <c r="D4008" s="251" t="s">
        <v>400</v>
      </c>
      <c r="K4008" s="225">
        <v>43468.777777786832</v>
      </c>
      <c r="L4008" s="424">
        <v>0</v>
      </c>
      <c r="M4008" s="237" t="s">
        <v>412</v>
      </c>
    </row>
    <row r="4009" spans="2:13">
      <c r="B4009" s="225">
        <v>43468.778472231279</v>
      </c>
      <c r="C4009" s="428">
        <v>0.04</v>
      </c>
      <c r="D4009" s="251" t="s">
        <v>400</v>
      </c>
      <c r="K4009" s="225">
        <v>43468.778472231279</v>
      </c>
      <c r="L4009" s="424">
        <v>0</v>
      </c>
      <c r="M4009" s="237" t="s">
        <v>412</v>
      </c>
    </row>
    <row r="4010" spans="2:13">
      <c r="B4010" s="225">
        <v>43468.779166675726</v>
      </c>
      <c r="C4010" s="428">
        <v>0.04</v>
      </c>
      <c r="D4010" s="251" t="s">
        <v>400</v>
      </c>
      <c r="K4010" s="225">
        <v>43468.779166675726</v>
      </c>
      <c r="L4010" s="424">
        <v>0</v>
      </c>
      <c r="M4010" s="237" t="s">
        <v>412</v>
      </c>
    </row>
    <row r="4011" spans="2:13">
      <c r="B4011" s="225">
        <v>43468.779861120172</v>
      </c>
      <c r="C4011" s="428">
        <v>0.03</v>
      </c>
      <c r="D4011" s="251" t="s">
        <v>400</v>
      </c>
      <c r="K4011" s="225">
        <v>43468.779861120172</v>
      </c>
      <c r="L4011" s="424">
        <v>0</v>
      </c>
      <c r="M4011" s="237" t="s">
        <v>412</v>
      </c>
    </row>
    <row r="4012" spans="2:13">
      <c r="B4012" s="225">
        <v>43468.780555564619</v>
      </c>
      <c r="C4012" s="428">
        <v>0.03</v>
      </c>
      <c r="D4012" s="251" t="s">
        <v>400</v>
      </c>
      <c r="K4012" s="225">
        <v>43468.780555564619</v>
      </c>
      <c r="L4012" s="424">
        <v>0</v>
      </c>
      <c r="M4012" s="237" t="s">
        <v>412</v>
      </c>
    </row>
    <row r="4013" spans="2:13">
      <c r="B4013" s="225">
        <v>43468.781250009066</v>
      </c>
      <c r="C4013" s="428">
        <v>0.06</v>
      </c>
      <c r="D4013" s="251" t="s">
        <v>400</v>
      </c>
      <c r="K4013" s="225">
        <v>43468.781250009066</v>
      </c>
      <c r="L4013" s="424">
        <v>0</v>
      </c>
      <c r="M4013" s="237" t="s">
        <v>412</v>
      </c>
    </row>
    <row r="4014" spans="2:13">
      <c r="B4014" s="225">
        <v>43468.781944453513</v>
      </c>
      <c r="C4014" s="428">
        <v>0.03</v>
      </c>
      <c r="D4014" s="251" t="s">
        <v>400</v>
      </c>
      <c r="K4014" s="225">
        <v>43468.781944453513</v>
      </c>
      <c r="L4014" s="424">
        <v>0</v>
      </c>
      <c r="M4014" s="237" t="s">
        <v>412</v>
      </c>
    </row>
    <row r="4015" spans="2:13">
      <c r="B4015" s="225">
        <v>43468.782638897959</v>
      </c>
      <c r="C4015" s="428">
        <v>0.04</v>
      </c>
      <c r="D4015" s="251" t="s">
        <v>400</v>
      </c>
      <c r="K4015" s="225">
        <v>43468.782638897959</v>
      </c>
      <c r="L4015" s="424">
        <v>0</v>
      </c>
      <c r="M4015" s="237" t="s">
        <v>412</v>
      </c>
    </row>
    <row r="4016" spans="2:13">
      <c r="B4016" s="225">
        <v>43468.783333342406</v>
      </c>
      <c r="C4016" s="428">
        <v>0.02</v>
      </c>
      <c r="D4016" s="251" t="s">
        <v>400</v>
      </c>
      <c r="K4016" s="225">
        <v>43468.783333342406</v>
      </c>
      <c r="L4016" s="424">
        <v>0</v>
      </c>
      <c r="M4016" s="237" t="s">
        <v>412</v>
      </c>
    </row>
    <row r="4017" spans="2:13">
      <c r="B4017" s="225">
        <v>43468.784027786853</v>
      </c>
      <c r="C4017" s="428">
        <v>0.03</v>
      </c>
      <c r="D4017" s="251" t="s">
        <v>400</v>
      </c>
      <c r="K4017" s="225">
        <v>43468.784027786853</v>
      </c>
      <c r="L4017" s="424">
        <v>0</v>
      </c>
      <c r="M4017" s="237" t="s">
        <v>412</v>
      </c>
    </row>
    <row r="4018" spans="2:13">
      <c r="B4018" s="225">
        <v>43468.784722231299</v>
      </c>
      <c r="C4018" s="428">
        <v>0.06</v>
      </c>
      <c r="D4018" s="251" t="s">
        <v>400</v>
      </c>
      <c r="K4018" s="225">
        <v>43468.784722231299</v>
      </c>
      <c r="L4018" s="424">
        <v>0</v>
      </c>
      <c r="M4018" s="237" t="s">
        <v>412</v>
      </c>
    </row>
    <row r="4019" spans="2:13">
      <c r="B4019" s="225">
        <v>43468.785416675746</v>
      </c>
      <c r="C4019" s="428">
        <v>0.06</v>
      </c>
      <c r="D4019" s="251" t="s">
        <v>400</v>
      </c>
      <c r="K4019" s="225">
        <v>43468.785416675746</v>
      </c>
      <c r="L4019" s="424">
        <v>0</v>
      </c>
      <c r="M4019" s="237" t="s">
        <v>412</v>
      </c>
    </row>
    <row r="4020" spans="2:13">
      <c r="B4020" s="225">
        <v>43468.786111120193</v>
      </c>
      <c r="C4020" s="428">
        <v>0.05</v>
      </c>
      <c r="D4020" s="251" t="s">
        <v>400</v>
      </c>
      <c r="K4020" s="225">
        <v>43468.786111120193</v>
      </c>
      <c r="L4020" s="424">
        <v>0</v>
      </c>
      <c r="M4020" s="237" t="s">
        <v>412</v>
      </c>
    </row>
    <row r="4021" spans="2:13">
      <c r="B4021" s="225">
        <v>43468.78680556464</v>
      </c>
      <c r="C4021" s="428">
        <v>0.04</v>
      </c>
      <c r="D4021" s="251" t="s">
        <v>400</v>
      </c>
      <c r="K4021" s="225">
        <v>43468.78680556464</v>
      </c>
      <c r="L4021" s="424">
        <v>0</v>
      </c>
      <c r="M4021" s="237" t="s">
        <v>412</v>
      </c>
    </row>
    <row r="4022" spans="2:13">
      <c r="B4022" s="225">
        <v>43468.787500009086</v>
      </c>
      <c r="C4022" s="428">
        <v>0.05</v>
      </c>
      <c r="D4022" s="251" t="s">
        <v>400</v>
      </c>
      <c r="K4022" s="225">
        <v>43468.787500009086</v>
      </c>
      <c r="L4022" s="424">
        <v>0</v>
      </c>
      <c r="M4022" s="237" t="s">
        <v>412</v>
      </c>
    </row>
    <row r="4023" spans="2:13">
      <c r="B4023" s="225">
        <v>43468.788194453533</v>
      </c>
      <c r="C4023" s="428">
        <v>0.09</v>
      </c>
      <c r="D4023" s="251" t="s">
        <v>400</v>
      </c>
      <c r="K4023" s="225">
        <v>43468.788194453533</v>
      </c>
      <c r="L4023" s="424">
        <v>0</v>
      </c>
      <c r="M4023" s="237" t="s">
        <v>412</v>
      </c>
    </row>
    <row r="4024" spans="2:13">
      <c r="B4024" s="225">
        <v>43468.78888889798</v>
      </c>
      <c r="C4024" s="428">
        <v>0.08</v>
      </c>
      <c r="D4024" s="251" t="s">
        <v>400</v>
      </c>
      <c r="K4024" s="225">
        <v>43468.78888889798</v>
      </c>
      <c r="L4024" s="424">
        <v>0</v>
      </c>
      <c r="M4024" s="237" t="s">
        <v>412</v>
      </c>
    </row>
    <row r="4025" spans="2:13">
      <c r="B4025" s="225">
        <v>43468.789583342426</v>
      </c>
      <c r="C4025" s="428">
        <v>7.0000000000000007E-2</v>
      </c>
      <c r="D4025" s="251" t="s">
        <v>400</v>
      </c>
      <c r="K4025" s="225">
        <v>43468.789583342426</v>
      </c>
      <c r="L4025" s="424">
        <v>0</v>
      </c>
      <c r="M4025" s="237" t="s">
        <v>412</v>
      </c>
    </row>
    <row r="4026" spans="2:13">
      <c r="B4026" s="225">
        <v>43468.790277786873</v>
      </c>
      <c r="C4026" s="428">
        <v>0.06</v>
      </c>
      <c r="D4026" s="251" t="s">
        <v>400</v>
      </c>
      <c r="K4026" s="225">
        <v>43468.790277786873</v>
      </c>
      <c r="L4026" s="424">
        <v>0</v>
      </c>
      <c r="M4026" s="237" t="s">
        <v>412</v>
      </c>
    </row>
    <row r="4027" spans="2:13">
      <c r="B4027" s="225">
        <v>43468.79097223132</v>
      </c>
      <c r="C4027" s="428">
        <v>0.04</v>
      </c>
      <c r="D4027" s="251" t="s">
        <v>400</v>
      </c>
      <c r="K4027" s="225">
        <v>43468.79097223132</v>
      </c>
      <c r="L4027" s="424">
        <v>0</v>
      </c>
      <c r="M4027" s="237" t="s">
        <v>412</v>
      </c>
    </row>
    <row r="4028" spans="2:13">
      <c r="B4028" s="225">
        <v>43468.791666675766</v>
      </c>
      <c r="C4028" s="428">
        <v>0.02</v>
      </c>
      <c r="D4028" s="251" t="s">
        <v>400</v>
      </c>
      <c r="K4028" s="225">
        <v>43468.791666675766</v>
      </c>
      <c r="L4028" s="424">
        <v>0</v>
      </c>
      <c r="M4028" s="237" t="s">
        <v>412</v>
      </c>
    </row>
    <row r="4029" spans="2:13">
      <c r="B4029" s="225">
        <v>43468.792361120213</v>
      </c>
      <c r="C4029" s="428">
        <v>0.03</v>
      </c>
      <c r="D4029" s="251" t="s">
        <v>400</v>
      </c>
      <c r="K4029" s="225">
        <v>43468.792361120213</v>
      </c>
      <c r="L4029" s="424">
        <v>0</v>
      </c>
      <c r="M4029" s="237" t="s">
        <v>412</v>
      </c>
    </row>
    <row r="4030" spans="2:13">
      <c r="B4030" s="225">
        <v>43468.79305556466</v>
      </c>
      <c r="C4030" s="428">
        <v>0.06</v>
      </c>
      <c r="D4030" s="251" t="s">
        <v>400</v>
      </c>
      <c r="K4030" s="225">
        <v>43468.79305556466</v>
      </c>
      <c r="L4030" s="424">
        <v>0</v>
      </c>
      <c r="M4030" s="237" t="s">
        <v>412</v>
      </c>
    </row>
    <row r="4031" spans="2:13">
      <c r="B4031" s="225">
        <v>43468.793750009107</v>
      </c>
      <c r="C4031" s="428">
        <v>0.05</v>
      </c>
      <c r="D4031" s="251" t="s">
        <v>400</v>
      </c>
      <c r="K4031" s="225">
        <v>43468.793750009107</v>
      </c>
      <c r="L4031" s="424">
        <v>0</v>
      </c>
      <c r="M4031" s="237" t="s">
        <v>412</v>
      </c>
    </row>
    <row r="4032" spans="2:13">
      <c r="B4032" s="225">
        <v>43468.794444453553</v>
      </c>
      <c r="C4032" s="428">
        <v>0.05</v>
      </c>
      <c r="D4032" s="251" t="s">
        <v>400</v>
      </c>
      <c r="K4032" s="225">
        <v>43468.794444453553</v>
      </c>
      <c r="L4032" s="424">
        <v>0</v>
      </c>
      <c r="M4032" s="237" t="s">
        <v>412</v>
      </c>
    </row>
    <row r="4033" spans="2:13">
      <c r="B4033" s="225">
        <v>43468.795138898</v>
      </c>
      <c r="C4033" s="428">
        <v>0.04</v>
      </c>
      <c r="D4033" s="251" t="s">
        <v>400</v>
      </c>
      <c r="K4033" s="225">
        <v>43468.795138898</v>
      </c>
      <c r="L4033" s="424">
        <v>0</v>
      </c>
      <c r="M4033" s="237" t="s">
        <v>412</v>
      </c>
    </row>
    <row r="4034" spans="2:13">
      <c r="B4034" s="225">
        <v>43468.795833342447</v>
      </c>
      <c r="C4034" s="428">
        <v>0.05</v>
      </c>
      <c r="D4034" s="251" t="s">
        <v>400</v>
      </c>
      <c r="K4034" s="225">
        <v>43468.795833342447</v>
      </c>
      <c r="L4034" s="424">
        <v>0</v>
      </c>
      <c r="M4034" s="237" t="s">
        <v>412</v>
      </c>
    </row>
    <row r="4035" spans="2:13">
      <c r="B4035" s="225">
        <v>43468.796527786893</v>
      </c>
      <c r="C4035" s="428">
        <v>0.04</v>
      </c>
      <c r="D4035" s="251" t="s">
        <v>400</v>
      </c>
      <c r="K4035" s="225">
        <v>43468.796527786893</v>
      </c>
      <c r="L4035" s="424">
        <v>0</v>
      </c>
      <c r="M4035" s="237" t="s">
        <v>412</v>
      </c>
    </row>
    <row r="4036" spans="2:13">
      <c r="B4036" s="225">
        <v>43468.79722223134</v>
      </c>
      <c r="C4036" s="428">
        <v>0.03</v>
      </c>
      <c r="D4036" s="251" t="s">
        <v>400</v>
      </c>
      <c r="K4036" s="225">
        <v>43468.79722223134</v>
      </c>
      <c r="L4036" s="424">
        <v>0</v>
      </c>
      <c r="M4036" s="237" t="s">
        <v>412</v>
      </c>
    </row>
    <row r="4037" spans="2:13">
      <c r="B4037" s="225">
        <v>43468.797916675787</v>
      </c>
      <c r="C4037" s="428">
        <v>0.05</v>
      </c>
      <c r="D4037" s="251" t="s">
        <v>400</v>
      </c>
      <c r="K4037" s="225">
        <v>43468.797916675787</v>
      </c>
      <c r="L4037" s="424">
        <v>0</v>
      </c>
      <c r="M4037" s="237" t="s">
        <v>412</v>
      </c>
    </row>
    <row r="4038" spans="2:13">
      <c r="B4038" s="225">
        <v>43468.798611120234</v>
      </c>
      <c r="C4038" s="428">
        <v>0.08</v>
      </c>
      <c r="D4038" s="251" t="s">
        <v>400</v>
      </c>
      <c r="K4038" s="225">
        <v>43468.798611120234</v>
      </c>
      <c r="L4038" s="424">
        <v>0</v>
      </c>
      <c r="M4038" s="237" t="s">
        <v>412</v>
      </c>
    </row>
    <row r="4039" spans="2:13">
      <c r="B4039" s="225">
        <v>43468.79930556468</v>
      </c>
      <c r="C4039" s="428">
        <v>0.05</v>
      </c>
      <c r="D4039" s="251" t="s">
        <v>400</v>
      </c>
      <c r="K4039" s="225">
        <v>43468.79930556468</v>
      </c>
      <c r="L4039" s="424">
        <v>0</v>
      </c>
      <c r="M4039" s="237" t="s">
        <v>412</v>
      </c>
    </row>
    <row r="4040" spans="2:13">
      <c r="B4040" s="225">
        <v>43468.800000009127</v>
      </c>
      <c r="C4040" s="428">
        <v>0.06</v>
      </c>
      <c r="D4040" s="251" t="s">
        <v>400</v>
      </c>
      <c r="K4040" s="225">
        <v>43468.800000009127</v>
      </c>
      <c r="L4040" s="424">
        <v>0</v>
      </c>
      <c r="M4040" s="237" t="s">
        <v>412</v>
      </c>
    </row>
    <row r="4041" spans="2:13">
      <c r="B4041" s="225">
        <v>43468.800694453574</v>
      </c>
      <c r="C4041" s="428">
        <v>0.08</v>
      </c>
      <c r="D4041" s="251" t="s">
        <v>400</v>
      </c>
      <c r="K4041" s="225">
        <v>43468.800694453574</v>
      </c>
      <c r="L4041" s="424">
        <v>0</v>
      </c>
      <c r="M4041" s="237" t="s">
        <v>412</v>
      </c>
    </row>
    <row r="4042" spans="2:13">
      <c r="B4042" s="225">
        <v>43468.80138889802</v>
      </c>
      <c r="C4042" s="428">
        <v>0.03</v>
      </c>
      <c r="D4042" s="251" t="s">
        <v>400</v>
      </c>
      <c r="K4042" s="225">
        <v>43468.80138889802</v>
      </c>
      <c r="L4042" s="424">
        <v>0</v>
      </c>
      <c r="M4042" s="237" t="s">
        <v>412</v>
      </c>
    </row>
    <row r="4043" spans="2:13">
      <c r="B4043" s="225">
        <v>43468.802083342467</v>
      </c>
      <c r="C4043" s="428">
        <v>0.01</v>
      </c>
      <c r="D4043" s="251" t="s">
        <v>400</v>
      </c>
      <c r="K4043" s="225">
        <v>43468.802083342467</v>
      </c>
      <c r="L4043" s="424">
        <v>0</v>
      </c>
      <c r="M4043" s="237" t="s">
        <v>412</v>
      </c>
    </row>
    <row r="4044" spans="2:13">
      <c r="B4044" s="225">
        <v>43468.802777786914</v>
      </c>
      <c r="C4044" s="428">
        <v>0.03</v>
      </c>
      <c r="D4044" s="251" t="s">
        <v>400</v>
      </c>
      <c r="K4044" s="225">
        <v>43468.802777786914</v>
      </c>
      <c r="L4044" s="424">
        <v>0</v>
      </c>
      <c r="M4044" s="237" t="s">
        <v>412</v>
      </c>
    </row>
    <row r="4045" spans="2:13">
      <c r="B4045" s="225">
        <v>43468.803472231361</v>
      </c>
      <c r="C4045" s="428">
        <v>0.03</v>
      </c>
      <c r="D4045" s="251" t="s">
        <v>400</v>
      </c>
      <c r="K4045" s="225">
        <v>43468.803472231361</v>
      </c>
      <c r="L4045" s="424">
        <v>0</v>
      </c>
      <c r="M4045" s="237" t="s">
        <v>412</v>
      </c>
    </row>
    <row r="4046" spans="2:13">
      <c r="B4046" s="225">
        <v>43468.804166675807</v>
      </c>
      <c r="C4046" s="428">
        <v>0.03</v>
      </c>
      <c r="D4046" s="251" t="s">
        <v>400</v>
      </c>
      <c r="K4046" s="225">
        <v>43468.804166675807</v>
      </c>
      <c r="L4046" s="424">
        <v>0</v>
      </c>
      <c r="M4046" s="237" t="s">
        <v>412</v>
      </c>
    </row>
    <row r="4047" spans="2:13">
      <c r="B4047" s="225">
        <v>43468.804861120254</v>
      </c>
      <c r="C4047" s="428">
        <v>0.02</v>
      </c>
      <c r="D4047" s="251" t="s">
        <v>400</v>
      </c>
      <c r="K4047" s="225">
        <v>43468.804861120254</v>
      </c>
      <c r="L4047" s="424">
        <v>0</v>
      </c>
      <c r="M4047" s="237" t="s">
        <v>412</v>
      </c>
    </row>
    <row r="4048" spans="2:13">
      <c r="B4048" s="225">
        <v>43468.805555564701</v>
      </c>
      <c r="C4048" s="428">
        <v>0.04</v>
      </c>
      <c r="D4048" s="251" t="s">
        <v>400</v>
      </c>
      <c r="K4048" s="225">
        <v>43468.805555564701</v>
      </c>
      <c r="L4048" s="424">
        <v>0</v>
      </c>
      <c r="M4048" s="237" t="s">
        <v>412</v>
      </c>
    </row>
    <row r="4049" spans="2:13">
      <c r="B4049" s="225">
        <v>43468.806250009147</v>
      </c>
      <c r="C4049" s="428">
        <v>0.03</v>
      </c>
      <c r="D4049" s="251" t="s">
        <v>400</v>
      </c>
      <c r="K4049" s="225">
        <v>43468.806250009147</v>
      </c>
      <c r="L4049" s="424">
        <v>0</v>
      </c>
      <c r="M4049" s="237" t="s">
        <v>412</v>
      </c>
    </row>
    <row r="4050" spans="2:13">
      <c r="B4050" s="225">
        <v>43468.806944453594</v>
      </c>
      <c r="C4050" s="428">
        <v>0.05</v>
      </c>
      <c r="D4050" s="251" t="s">
        <v>400</v>
      </c>
      <c r="K4050" s="225">
        <v>43468.806944453594</v>
      </c>
      <c r="L4050" s="424">
        <v>0</v>
      </c>
      <c r="M4050" s="237" t="s">
        <v>412</v>
      </c>
    </row>
    <row r="4051" spans="2:13">
      <c r="B4051" s="225">
        <v>43468.807638898041</v>
      </c>
      <c r="C4051" s="428">
        <v>0.05</v>
      </c>
      <c r="D4051" s="251" t="s">
        <v>400</v>
      </c>
      <c r="K4051" s="225">
        <v>43468.807638898041</v>
      </c>
      <c r="L4051" s="424">
        <v>0</v>
      </c>
      <c r="M4051" s="237" t="s">
        <v>412</v>
      </c>
    </row>
    <row r="4052" spans="2:13">
      <c r="B4052" s="225">
        <v>43468.808333342487</v>
      </c>
      <c r="C4052" s="428">
        <v>0.05</v>
      </c>
      <c r="D4052" s="251" t="s">
        <v>400</v>
      </c>
      <c r="K4052" s="225">
        <v>43468.808333342487</v>
      </c>
      <c r="L4052" s="424">
        <v>0</v>
      </c>
      <c r="M4052" s="237" t="s">
        <v>412</v>
      </c>
    </row>
    <row r="4053" spans="2:13">
      <c r="B4053" s="225">
        <v>43468.809027786934</v>
      </c>
      <c r="C4053" s="428">
        <v>0.01</v>
      </c>
      <c r="D4053" s="251" t="s">
        <v>400</v>
      </c>
      <c r="K4053" s="225">
        <v>43468.809027786934</v>
      </c>
      <c r="L4053" s="424">
        <v>0</v>
      </c>
      <c r="M4053" s="237" t="s">
        <v>412</v>
      </c>
    </row>
    <row r="4054" spans="2:13">
      <c r="B4054" s="225">
        <v>43468.809722231381</v>
      </c>
      <c r="C4054" s="428">
        <v>0.03</v>
      </c>
      <c r="D4054" s="251" t="s">
        <v>400</v>
      </c>
      <c r="K4054" s="225">
        <v>43468.809722231381</v>
      </c>
      <c r="L4054" s="424">
        <v>0</v>
      </c>
      <c r="M4054" s="237" t="s">
        <v>412</v>
      </c>
    </row>
    <row r="4055" spans="2:13">
      <c r="B4055" s="225">
        <v>43468.810416675828</v>
      </c>
      <c r="C4055" s="428">
        <v>0.03</v>
      </c>
      <c r="D4055" s="251" t="s">
        <v>400</v>
      </c>
      <c r="K4055" s="225">
        <v>43468.810416675828</v>
      </c>
      <c r="L4055" s="424">
        <v>0</v>
      </c>
      <c r="M4055" s="237" t="s">
        <v>412</v>
      </c>
    </row>
    <row r="4056" spans="2:13">
      <c r="B4056" s="225">
        <v>43468.811111120274</v>
      </c>
      <c r="C4056" s="428">
        <v>0.03</v>
      </c>
      <c r="D4056" s="251" t="s">
        <v>400</v>
      </c>
      <c r="K4056" s="225">
        <v>43468.811111120274</v>
      </c>
      <c r="L4056" s="424">
        <v>0</v>
      </c>
      <c r="M4056" s="237" t="s">
        <v>412</v>
      </c>
    </row>
    <row r="4057" spans="2:13">
      <c r="B4057" s="225">
        <v>43468.811805564721</v>
      </c>
      <c r="C4057" s="428">
        <v>0.03</v>
      </c>
      <c r="D4057" s="251" t="s">
        <v>400</v>
      </c>
      <c r="K4057" s="225">
        <v>43468.811805564721</v>
      </c>
      <c r="L4057" s="424">
        <v>0</v>
      </c>
      <c r="M4057" s="237" t="s">
        <v>412</v>
      </c>
    </row>
    <row r="4058" spans="2:13">
      <c r="B4058" s="225">
        <v>43468.812500009168</v>
      </c>
      <c r="C4058" s="428">
        <v>0.02</v>
      </c>
      <c r="D4058" s="251" t="s">
        <v>400</v>
      </c>
      <c r="K4058" s="225">
        <v>43468.812500009168</v>
      </c>
      <c r="L4058" s="424">
        <v>0</v>
      </c>
      <c r="M4058" s="237" t="s">
        <v>412</v>
      </c>
    </row>
    <row r="4059" spans="2:13">
      <c r="B4059" s="225">
        <v>43468.813194453614</v>
      </c>
      <c r="C4059" s="428">
        <v>0.02</v>
      </c>
      <c r="D4059" s="251" t="s">
        <v>400</v>
      </c>
      <c r="K4059" s="225">
        <v>43468.813194453614</v>
      </c>
      <c r="L4059" s="424">
        <v>0</v>
      </c>
      <c r="M4059" s="237" t="s">
        <v>412</v>
      </c>
    </row>
    <row r="4060" spans="2:13">
      <c r="B4060" s="225">
        <v>43468.813888898061</v>
      </c>
      <c r="C4060" s="428">
        <v>7.0000000000000007E-2</v>
      </c>
      <c r="D4060" s="251" t="s">
        <v>400</v>
      </c>
      <c r="K4060" s="225">
        <v>43468.813888898061</v>
      </c>
      <c r="L4060" s="424">
        <v>0</v>
      </c>
      <c r="M4060" s="237" t="s">
        <v>412</v>
      </c>
    </row>
    <row r="4061" spans="2:13">
      <c r="B4061" s="225">
        <v>43468.814583342508</v>
      </c>
      <c r="C4061" s="428">
        <v>7.0000000000000007E-2</v>
      </c>
      <c r="D4061" s="251" t="s">
        <v>400</v>
      </c>
      <c r="K4061" s="225">
        <v>43468.814583342508</v>
      </c>
      <c r="L4061" s="424">
        <v>0</v>
      </c>
      <c r="M4061" s="237" t="s">
        <v>412</v>
      </c>
    </row>
    <row r="4062" spans="2:13">
      <c r="B4062" s="225">
        <v>43468.815277786955</v>
      </c>
      <c r="C4062" s="428">
        <v>0.09</v>
      </c>
      <c r="D4062" s="251" t="s">
        <v>400</v>
      </c>
      <c r="K4062" s="225">
        <v>43468.815277786955</v>
      </c>
      <c r="L4062" s="424">
        <v>0</v>
      </c>
      <c r="M4062" s="237" t="s">
        <v>412</v>
      </c>
    </row>
    <row r="4063" spans="2:13">
      <c r="B4063" s="225">
        <v>43468.815972231401</v>
      </c>
      <c r="C4063" s="428">
        <v>0.09</v>
      </c>
      <c r="D4063" s="251" t="s">
        <v>400</v>
      </c>
      <c r="K4063" s="225">
        <v>43468.815972231401</v>
      </c>
      <c r="L4063" s="424">
        <v>0</v>
      </c>
      <c r="M4063" s="237" t="s">
        <v>412</v>
      </c>
    </row>
    <row r="4064" spans="2:13">
      <c r="B4064" s="225">
        <v>43468.816666675848</v>
      </c>
      <c r="C4064" s="428">
        <v>0.09</v>
      </c>
      <c r="D4064" s="251" t="s">
        <v>400</v>
      </c>
      <c r="K4064" s="225">
        <v>43468.816666675848</v>
      </c>
      <c r="L4064" s="424">
        <v>0</v>
      </c>
      <c r="M4064" s="237" t="s">
        <v>412</v>
      </c>
    </row>
    <row r="4065" spans="2:13">
      <c r="B4065" s="225">
        <v>43468.817361120295</v>
      </c>
      <c r="C4065" s="428">
        <v>0.09</v>
      </c>
      <c r="D4065" s="251" t="s">
        <v>400</v>
      </c>
      <c r="K4065" s="225">
        <v>43468.817361120295</v>
      </c>
      <c r="L4065" s="424">
        <v>0</v>
      </c>
      <c r="M4065" s="237" t="s">
        <v>412</v>
      </c>
    </row>
    <row r="4066" spans="2:13">
      <c r="B4066" s="225">
        <v>43468.818055564741</v>
      </c>
      <c r="C4066" s="428">
        <v>0.1</v>
      </c>
      <c r="D4066" s="251" t="s">
        <v>400</v>
      </c>
      <c r="K4066" s="225">
        <v>43468.818055564741</v>
      </c>
      <c r="L4066" s="424">
        <v>0</v>
      </c>
      <c r="M4066" s="237" t="s">
        <v>412</v>
      </c>
    </row>
    <row r="4067" spans="2:13">
      <c r="B4067" s="225">
        <v>43468.818750009188</v>
      </c>
      <c r="C4067" s="428">
        <v>0.09</v>
      </c>
      <c r="D4067" s="251" t="s">
        <v>400</v>
      </c>
      <c r="K4067" s="225">
        <v>43468.818750009188</v>
      </c>
      <c r="L4067" s="424">
        <v>0</v>
      </c>
      <c r="M4067" s="237" t="s">
        <v>412</v>
      </c>
    </row>
    <row r="4068" spans="2:13">
      <c r="B4068" s="225">
        <v>43468.819444453635</v>
      </c>
      <c r="C4068" s="428">
        <v>0.11</v>
      </c>
      <c r="D4068" s="251" t="s">
        <v>400</v>
      </c>
      <c r="K4068" s="225">
        <v>43468.819444453635</v>
      </c>
      <c r="L4068" s="424">
        <v>0</v>
      </c>
      <c r="M4068" s="237" t="s">
        <v>412</v>
      </c>
    </row>
    <row r="4069" spans="2:13">
      <c r="B4069" s="225">
        <v>43468.820138898081</v>
      </c>
      <c r="C4069" s="428">
        <v>0.11</v>
      </c>
      <c r="D4069" s="251" t="s">
        <v>400</v>
      </c>
      <c r="K4069" s="225">
        <v>43468.820138898081</v>
      </c>
      <c r="L4069" s="424">
        <v>0</v>
      </c>
      <c r="M4069" s="237" t="s">
        <v>412</v>
      </c>
    </row>
    <row r="4070" spans="2:13">
      <c r="B4070" s="225">
        <v>43468.820833342528</v>
      </c>
      <c r="C4070" s="428">
        <v>0.1</v>
      </c>
      <c r="D4070" s="251" t="s">
        <v>400</v>
      </c>
      <c r="K4070" s="225">
        <v>43468.820833342528</v>
      </c>
      <c r="L4070" s="424">
        <v>0</v>
      </c>
      <c r="M4070" s="237" t="s">
        <v>412</v>
      </c>
    </row>
    <row r="4071" spans="2:13">
      <c r="B4071" s="225">
        <v>43468.821527786975</v>
      </c>
      <c r="C4071" s="428">
        <v>0.09</v>
      </c>
      <c r="D4071" s="251" t="s">
        <v>400</v>
      </c>
      <c r="K4071" s="225">
        <v>43468.821527786975</v>
      </c>
      <c r="L4071" s="424">
        <v>0</v>
      </c>
      <c r="M4071" s="237" t="s">
        <v>412</v>
      </c>
    </row>
    <row r="4072" spans="2:13">
      <c r="B4072" s="225">
        <v>43468.822222231422</v>
      </c>
      <c r="C4072" s="428">
        <v>0.11</v>
      </c>
      <c r="D4072" s="251" t="s">
        <v>400</v>
      </c>
      <c r="K4072" s="225">
        <v>43468.822222231422</v>
      </c>
      <c r="L4072" s="424">
        <v>0</v>
      </c>
      <c r="M4072" s="237" t="s">
        <v>412</v>
      </c>
    </row>
    <row r="4073" spans="2:13">
      <c r="B4073" s="225">
        <v>43468.822916675868</v>
      </c>
      <c r="C4073" s="428">
        <v>0.09</v>
      </c>
      <c r="D4073" s="251" t="s">
        <v>400</v>
      </c>
      <c r="K4073" s="225">
        <v>43468.822916675868</v>
      </c>
      <c r="L4073" s="424">
        <v>0</v>
      </c>
      <c r="M4073" s="237" t="s">
        <v>412</v>
      </c>
    </row>
    <row r="4074" spans="2:13">
      <c r="B4074" s="225">
        <v>43468.823611120315</v>
      </c>
      <c r="C4074" s="428">
        <v>0.1</v>
      </c>
      <c r="D4074" s="251" t="s">
        <v>400</v>
      </c>
      <c r="K4074" s="225">
        <v>43468.823611120315</v>
      </c>
      <c r="L4074" s="424">
        <v>0</v>
      </c>
      <c r="M4074" s="237" t="s">
        <v>412</v>
      </c>
    </row>
    <row r="4075" spans="2:13">
      <c r="B4075" s="225">
        <v>43468.824305564762</v>
      </c>
      <c r="C4075" s="428">
        <v>0.08</v>
      </c>
      <c r="D4075" s="251" t="s">
        <v>400</v>
      </c>
      <c r="K4075" s="225">
        <v>43468.824305564762</v>
      </c>
      <c r="L4075" s="424">
        <v>0</v>
      </c>
      <c r="M4075" s="237" t="s">
        <v>412</v>
      </c>
    </row>
    <row r="4076" spans="2:13">
      <c r="B4076" s="225">
        <v>43468.825000009208</v>
      </c>
      <c r="C4076" s="428">
        <v>0.11</v>
      </c>
      <c r="D4076" s="251" t="s">
        <v>400</v>
      </c>
      <c r="K4076" s="225">
        <v>43468.825000009208</v>
      </c>
      <c r="L4076" s="424">
        <v>0</v>
      </c>
      <c r="M4076" s="237" t="s">
        <v>412</v>
      </c>
    </row>
    <row r="4077" spans="2:13">
      <c r="B4077" s="225">
        <v>43468.825694453655</v>
      </c>
      <c r="C4077" s="428">
        <v>0.11</v>
      </c>
      <c r="D4077" s="251" t="s">
        <v>400</v>
      </c>
      <c r="K4077" s="225">
        <v>43468.825694453655</v>
      </c>
      <c r="L4077" s="424">
        <v>0</v>
      </c>
      <c r="M4077" s="237" t="s">
        <v>412</v>
      </c>
    </row>
    <row r="4078" spans="2:13">
      <c r="B4078" s="225">
        <v>43468.826388898102</v>
      </c>
      <c r="C4078" s="428">
        <v>0.11</v>
      </c>
      <c r="D4078" s="251" t="s">
        <v>400</v>
      </c>
      <c r="K4078" s="225">
        <v>43468.826388898102</v>
      </c>
      <c r="L4078" s="424">
        <v>0</v>
      </c>
      <c r="M4078" s="237" t="s">
        <v>412</v>
      </c>
    </row>
    <row r="4079" spans="2:13">
      <c r="B4079" s="225">
        <v>43468.827083342549</v>
      </c>
      <c r="C4079" s="428">
        <v>0.1</v>
      </c>
      <c r="D4079" s="251" t="s">
        <v>400</v>
      </c>
      <c r="K4079" s="225">
        <v>43468.827083342549</v>
      </c>
      <c r="L4079" s="424">
        <v>0</v>
      </c>
      <c r="M4079" s="237" t="s">
        <v>412</v>
      </c>
    </row>
    <row r="4080" spans="2:13">
      <c r="B4080" s="225">
        <v>43468.827777786995</v>
      </c>
      <c r="C4080" s="428">
        <v>0.09</v>
      </c>
      <c r="D4080" s="251" t="s">
        <v>400</v>
      </c>
      <c r="K4080" s="225">
        <v>43468.827777786995</v>
      </c>
      <c r="L4080" s="424">
        <v>0</v>
      </c>
      <c r="M4080" s="237" t="s">
        <v>412</v>
      </c>
    </row>
    <row r="4081" spans="2:13">
      <c r="B4081" s="225">
        <v>43468.828472231442</v>
      </c>
      <c r="C4081" s="428">
        <v>0.13</v>
      </c>
      <c r="D4081" s="251" t="s">
        <v>400</v>
      </c>
      <c r="K4081" s="225">
        <v>43468.828472231442</v>
      </c>
      <c r="L4081" s="424">
        <v>0</v>
      </c>
      <c r="M4081" s="237" t="s">
        <v>412</v>
      </c>
    </row>
    <row r="4082" spans="2:13">
      <c r="B4082" s="225">
        <v>43468.829166675889</v>
      </c>
      <c r="C4082" s="428">
        <v>0.12</v>
      </c>
      <c r="D4082" s="251" t="s">
        <v>400</v>
      </c>
      <c r="K4082" s="225">
        <v>43468.829166675889</v>
      </c>
      <c r="L4082" s="424">
        <v>0</v>
      </c>
      <c r="M4082" s="237" t="s">
        <v>412</v>
      </c>
    </row>
    <row r="4083" spans="2:13">
      <c r="B4083" s="225">
        <v>43468.829861120335</v>
      </c>
      <c r="C4083" s="428">
        <v>0.14000000000000001</v>
      </c>
      <c r="D4083" s="251" t="s">
        <v>400</v>
      </c>
      <c r="K4083" s="225">
        <v>43468.829861120335</v>
      </c>
      <c r="L4083" s="424">
        <v>0</v>
      </c>
      <c r="M4083" s="237" t="s">
        <v>412</v>
      </c>
    </row>
    <row r="4084" spans="2:13">
      <c r="B4084" s="225">
        <v>43468.830555564782</v>
      </c>
      <c r="C4084" s="428">
        <v>0.14000000000000001</v>
      </c>
      <c r="D4084" s="251" t="s">
        <v>400</v>
      </c>
      <c r="K4084" s="225">
        <v>43468.830555564782</v>
      </c>
      <c r="L4084" s="424">
        <v>0</v>
      </c>
      <c r="M4084" s="237" t="s">
        <v>412</v>
      </c>
    </row>
    <row r="4085" spans="2:13">
      <c r="B4085" s="225">
        <v>43468.831250009229</v>
      </c>
      <c r="C4085" s="428">
        <v>0.12</v>
      </c>
      <c r="D4085" s="251" t="s">
        <v>400</v>
      </c>
      <c r="K4085" s="225">
        <v>43468.831250009229</v>
      </c>
      <c r="L4085" s="424">
        <v>0</v>
      </c>
      <c r="M4085" s="237" t="s">
        <v>412</v>
      </c>
    </row>
    <row r="4086" spans="2:13">
      <c r="B4086" s="225">
        <v>43468.831944453676</v>
      </c>
      <c r="C4086" s="428">
        <v>0.14000000000000001</v>
      </c>
      <c r="D4086" s="251" t="s">
        <v>400</v>
      </c>
      <c r="K4086" s="225">
        <v>43468.831944453676</v>
      </c>
      <c r="L4086" s="424">
        <v>0</v>
      </c>
      <c r="M4086" s="237" t="s">
        <v>412</v>
      </c>
    </row>
    <row r="4087" spans="2:13">
      <c r="B4087" s="225">
        <v>43468.832638898122</v>
      </c>
      <c r="C4087" s="428">
        <v>0.11</v>
      </c>
      <c r="D4087" s="251" t="s">
        <v>400</v>
      </c>
      <c r="K4087" s="225">
        <v>43468.832638898122</v>
      </c>
      <c r="L4087" s="424">
        <v>0</v>
      </c>
      <c r="M4087" s="237" t="s">
        <v>412</v>
      </c>
    </row>
    <row r="4088" spans="2:13">
      <c r="B4088" s="225">
        <v>43468.833333342569</v>
      </c>
      <c r="C4088" s="428">
        <v>0.13</v>
      </c>
      <c r="D4088" s="251" t="s">
        <v>400</v>
      </c>
      <c r="K4088" s="225">
        <v>43468.833333342569</v>
      </c>
      <c r="L4088" s="424">
        <v>0</v>
      </c>
      <c r="M4088" s="237" t="s">
        <v>412</v>
      </c>
    </row>
    <row r="4089" spans="2:13">
      <c r="B4089" s="225">
        <v>43468.834027787016</v>
      </c>
      <c r="C4089" s="428">
        <v>0.09</v>
      </c>
      <c r="D4089" s="251" t="s">
        <v>400</v>
      </c>
      <c r="K4089" s="225">
        <v>43468.834027787016</v>
      </c>
      <c r="L4089" s="424">
        <v>0</v>
      </c>
      <c r="M4089" s="237" t="s">
        <v>412</v>
      </c>
    </row>
    <row r="4090" spans="2:13">
      <c r="B4090" s="225">
        <v>43468.834722231462</v>
      </c>
      <c r="C4090" s="428">
        <v>0.11</v>
      </c>
      <c r="D4090" s="251" t="s">
        <v>400</v>
      </c>
      <c r="K4090" s="225">
        <v>43468.834722231462</v>
      </c>
      <c r="L4090" s="424">
        <v>0</v>
      </c>
      <c r="M4090" s="237" t="s">
        <v>412</v>
      </c>
    </row>
    <row r="4091" spans="2:13">
      <c r="B4091" s="225">
        <v>43468.835416675909</v>
      </c>
      <c r="C4091" s="428">
        <v>0.11</v>
      </c>
      <c r="D4091" s="251" t="s">
        <v>400</v>
      </c>
      <c r="K4091" s="225">
        <v>43468.835416675909</v>
      </c>
      <c r="L4091" s="424">
        <v>0</v>
      </c>
      <c r="M4091" s="237" t="s">
        <v>412</v>
      </c>
    </row>
    <row r="4092" spans="2:13">
      <c r="B4092" s="225">
        <v>43468.836111120356</v>
      </c>
      <c r="C4092" s="428">
        <v>0.12</v>
      </c>
      <c r="D4092" s="251" t="s">
        <v>400</v>
      </c>
      <c r="K4092" s="225">
        <v>43468.836111120356</v>
      </c>
      <c r="L4092" s="424">
        <v>0</v>
      </c>
      <c r="M4092" s="237" t="s">
        <v>412</v>
      </c>
    </row>
    <row r="4093" spans="2:13">
      <c r="B4093" s="225">
        <v>43468.836805564802</v>
      </c>
      <c r="C4093" s="428">
        <v>0.13</v>
      </c>
      <c r="D4093" s="251" t="s">
        <v>400</v>
      </c>
      <c r="K4093" s="225">
        <v>43468.836805564802</v>
      </c>
      <c r="L4093" s="424">
        <v>0</v>
      </c>
      <c r="M4093" s="237" t="s">
        <v>412</v>
      </c>
    </row>
    <row r="4094" spans="2:13">
      <c r="B4094" s="225">
        <v>43468.837500009249</v>
      </c>
      <c r="C4094" s="428">
        <v>0.12</v>
      </c>
      <c r="D4094" s="251" t="s">
        <v>400</v>
      </c>
      <c r="K4094" s="225">
        <v>43468.837500009249</v>
      </c>
      <c r="L4094" s="424">
        <v>0</v>
      </c>
      <c r="M4094" s="237" t="s">
        <v>412</v>
      </c>
    </row>
    <row r="4095" spans="2:13">
      <c r="B4095" s="225">
        <v>43468.838194453696</v>
      </c>
      <c r="C4095" s="428">
        <v>0.12</v>
      </c>
      <c r="D4095" s="251" t="s">
        <v>400</v>
      </c>
      <c r="K4095" s="225">
        <v>43468.838194453696</v>
      </c>
      <c r="L4095" s="424">
        <v>0</v>
      </c>
      <c r="M4095" s="237" t="s">
        <v>412</v>
      </c>
    </row>
    <row r="4096" spans="2:13">
      <c r="B4096" s="225">
        <v>43468.838888898143</v>
      </c>
      <c r="C4096" s="428">
        <v>0.11</v>
      </c>
      <c r="D4096" s="251" t="s">
        <v>400</v>
      </c>
      <c r="K4096" s="225">
        <v>43468.838888898143</v>
      </c>
      <c r="L4096" s="424">
        <v>0</v>
      </c>
      <c r="M4096" s="237" t="s">
        <v>412</v>
      </c>
    </row>
    <row r="4097" spans="2:13">
      <c r="B4097" s="225">
        <v>43468.839583342589</v>
      </c>
      <c r="C4097" s="428">
        <v>0.12</v>
      </c>
      <c r="D4097" s="251" t="s">
        <v>400</v>
      </c>
      <c r="K4097" s="225">
        <v>43468.839583342589</v>
      </c>
      <c r="L4097" s="424">
        <v>0</v>
      </c>
      <c r="M4097" s="237" t="s">
        <v>412</v>
      </c>
    </row>
    <row r="4098" spans="2:13">
      <c r="B4098" s="225">
        <v>43468.840277787036</v>
      </c>
      <c r="C4098" s="428">
        <v>0.1</v>
      </c>
      <c r="D4098" s="251" t="s">
        <v>400</v>
      </c>
      <c r="K4098" s="225">
        <v>43468.840277787036</v>
      </c>
      <c r="L4098" s="424">
        <v>0</v>
      </c>
      <c r="M4098" s="237" t="s">
        <v>412</v>
      </c>
    </row>
    <row r="4099" spans="2:13">
      <c r="B4099" s="225">
        <v>43468.840972231483</v>
      </c>
      <c r="C4099" s="428">
        <v>0.1</v>
      </c>
      <c r="D4099" s="251" t="s">
        <v>400</v>
      </c>
      <c r="K4099" s="225">
        <v>43468.840972231483</v>
      </c>
      <c r="L4099" s="424">
        <v>0</v>
      </c>
      <c r="M4099" s="237" t="s">
        <v>412</v>
      </c>
    </row>
    <row r="4100" spans="2:13">
      <c r="B4100" s="225">
        <v>43468.841666675929</v>
      </c>
      <c r="C4100" s="428">
        <v>0.1</v>
      </c>
      <c r="D4100" s="251" t="s">
        <v>400</v>
      </c>
      <c r="K4100" s="225">
        <v>43468.841666675929</v>
      </c>
      <c r="L4100" s="424">
        <v>0</v>
      </c>
      <c r="M4100" s="237" t="s">
        <v>412</v>
      </c>
    </row>
    <row r="4101" spans="2:13">
      <c r="B4101" s="225">
        <v>43468.842361120376</v>
      </c>
      <c r="C4101" s="428">
        <v>0.11</v>
      </c>
      <c r="D4101" s="251" t="s">
        <v>400</v>
      </c>
      <c r="K4101" s="225">
        <v>43468.842361120376</v>
      </c>
      <c r="L4101" s="424">
        <v>0</v>
      </c>
      <c r="M4101" s="237" t="s">
        <v>412</v>
      </c>
    </row>
    <row r="4102" spans="2:13">
      <c r="B4102" s="225">
        <v>43468.843055564823</v>
      </c>
      <c r="C4102" s="428">
        <v>0.11</v>
      </c>
      <c r="D4102" s="251" t="s">
        <v>400</v>
      </c>
      <c r="K4102" s="225">
        <v>43468.843055564823</v>
      </c>
      <c r="L4102" s="424">
        <v>0</v>
      </c>
      <c r="M4102" s="237" t="s">
        <v>412</v>
      </c>
    </row>
    <row r="4103" spans="2:13">
      <c r="B4103" s="225">
        <v>43468.84375000927</v>
      </c>
      <c r="C4103" s="428">
        <v>0.09</v>
      </c>
      <c r="D4103" s="251" t="s">
        <v>400</v>
      </c>
      <c r="K4103" s="225">
        <v>43468.84375000927</v>
      </c>
      <c r="L4103" s="424">
        <v>0</v>
      </c>
      <c r="M4103" s="237" t="s">
        <v>412</v>
      </c>
    </row>
    <row r="4104" spans="2:13">
      <c r="B4104" s="225">
        <v>43468.844444453716</v>
      </c>
      <c r="C4104" s="428">
        <v>0.12</v>
      </c>
      <c r="D4104" s="251" t="s">
        <v>400</v>
      </c>
      <c r="K4104" s="225">
        <v>43468.844444453716</v>
      </c>
      <c r="L4104" s="424">
        <v>0</v>
      </c>
      <c r="M4104" s="237" t="s">
        <v>412</v>
      </c>
    </row>
    <row r="4105" spans="2:13">
      <c r="B4105" s="225">
        <v>43468.845138898163</v>
      </c>
      <c r="C4105" s="428">
        <v>0.09</v>
      </c>
      <c r="D4105" s="251" t="s">
        <v>400</v>
      </c>
      <c r="K4105" s="225">
        <v>43468.845138898163</v>
      </c>
      <c r="L4105" s="424">
        <v>0</v>
      </c>
      <c r="M4105" s="237" t="s">
        <v>412</v>
      </c>
    </row>
    <row r="4106" spans="2:13">
      <c r="B4106" s="225">
        <v>43468.84583334261</v>
      </c>
      <c r="C4106" s="428">
        <v>0.12</v>
      </c>
      <c r="D4106" s="251" t="s">
        <v>400</v>
      </c>
      <c r="K4106" s="225">
        <v>43468.84583334261</v>
      </c>
      <c r="L4106" s="424">
        <v>0</v>
      </c>
      <c r="M4106" s="237" t="s">
        <v>412</v>
      </c>
    </row>
    <row r="4107" spans="2:13">
      <c r="B4107" s="225">
        <v>43468.846527787056</v>
      </c>
      <c r="C4107" s="428">
        <v>0.1</v>
      </c>
      <c r="D4107" s="251" t="s">
        <v>400</v>
      </c>
      <c r="K4107" s="225">
        <v>43468.846527787056</v>
      </c>
      <c r="L4107" s="424">
        <v>0</v>
      </c>
      <c r="M4107" s="237" t="s">
        <v>412</v>
      </c>
    </row>
    <row r="4108" spans="2:13">
      <c r="B4108" s="225">
        <v>43468.847222231503</v>
      </c>
      <c r="C4108" s="428">
        <v>0.13</v>
      </c>
      <c r="D4108" s="251" t="s">
        <v>400</v>
      </c>
      <c r="K4108" s="225">
        <v>43468.847222231503</v>
      </c>
      <c r="L4108" s="424">
        <v>0</v>
      </c>
      <c r="M4108" s="237" t="s">
        <v>412</v>
      </c>
    </row>
    <row r="4109" spans="2:13">
      <c r="B4109" s="225">
        <v>43468.84791667595</v>
      </c>
      <c r="C4109" s="428">
        <v>0.09</v>
      </c>
      <c r="D4109" s="251" t="s">
        <v>400</v>
      </c>
      <c r="K4109" s="225">
        <v>43468.84791667595</v>
      </c>
      <c r="L4109" s="424">
        <v>0</v>
      </c>
      <c r="M4109" s="237" t="s">
        <v>412</v>
      </c>
    </row>
    <row r="4110" spans="2:13">
      <c r="B4110" s="225">
        <v>43468.848611120397</v>
      </c>
      <c r="C4110" s="428">
        <v>0.1</v>
      </c>
      <c r="D4110" s="251" t="s">
        <v>400</v>
      </c>
      <c r="K4110" s="225">
        <v>43468.848611120397</v>
      </c>
      <c r="L4110" s="424">
        <v>0</v>
      </c>
      <c r="M4110" s="237" t="s">
        <v>412</v>
      </c>
    </row>
    <row r="4111" spans="2:13">
      <c r="B4111" s="225">
        <v>43468.849305564843</v>
      </c>
      <c r="C4111" s="428">
        <v>0.11</v>
      </c>
      <c r="D4111" s="251" t="s">
        <v>400</v>
      </c>
      <c r="K4111" s="225">
        <v>43468.849305564843</v>
      </c>
      <c r="L4111" s="424">
        <v>0</v>
      </c>
      <c r="M4111" s="237" t="s">
        <v>412</v>
      </c>
    </row>
    <row r="4112" spans="2:13">
      <c r="B4112" s="225">
        <v>43468.85000000929</v>
      </c>
      <c r="C4112" s="428">
        <v>0.1</v>
      </c>
      <c r="D4112" s="251" t="s">
        <v>400</v>
      </c>
      <c r="K4112" s="225">
        <v>43468.85000000929</v>
      </c>
      <c r="L4112" s="424">
        <v>0</v>
      </c>
      <c r="M4112" s="237" t="s">
        <v>412</v>
      </c>
    </row>
    <row r="4113" spans="2:13">
      <c r="B4113" s="225">
        <v>43468.850694453737</v>
      </c>
      <c r="C4113" s="428">
        <v>0.11</v>
      </c>
      <c r="D4113" s="251" t="s">
        <v>400</v>
      </c>
      <c r="K4113" s="225">
        <v>43468.850694453737</v>
      </c>
      <c r="L4113" s="424">
        <v>0</v>
      </c>
      <c r="M4113" s="237" t="s">
        <v>412</v>
      </c>
    </row>
    <row r="4114" spans="2:13">
      <c r="B4114" s="225">
        <v>43468.851388898183</v>
      </c>
      <c r="C4114" s="428">
        <v>0.1</v>
      </c>
      <c r="D4114" s="251" t="s">
        <v>400</v>
      </c>
      <c r="K4114" s="225">
        <v>43468.851388898183</v>
      </c>
      <c r="L4114" s="424">
        <v>0</v>
      </c>
      <c r="M4114" s="237" t="s">
        <v>412</v>
      </c>
    </row>
    <row r="4115" spans="2:13">
      <c r="B4115" s="225">
        <v>43468.85208334263</v>
      </c>
      <c r="C4115" s="428">
        <v>0.14000000000000001</v>
      </c>
      <c r="D4115" s="251" t="s">
        <v>400</v>
      </c>
      <c r="K4115" s="225">
        <v>43468.85208334263</v>
      </c>
      <c r="L4115" s="424">
        <v>0</v>
      </c>
      <c r="M4115" s="237" t="s">
        <v>412</v>
      </c>
    </row>
    <row r="4116" spans="2:13">
      <c r="B4116" s="225">
        <v>43468.852777787077</v>
      </c>
      <c r="C4116" s="428">
        <v>0.09</v>
      </c>
      <c r="D4116" s="251" t="s">
        <v>400</v>
      </c>
      <c r="K4116" s="225">
        <v>43468.852777787077</v>
      </c>
      <c r="L4116" s="424">
        <v>0</v>
      </c>
      <c r="M4116" s="237" t="s">
        <v>412</v>
      </c>
    </row>
    <row r="4117" spans="2:13">
      <c r="B4117" s="225">
        <v>43468.853472231523</v>
      </c>
      <c r="C4117" s="428">
        <v>0.11</v>
      </c>
      <c r="D4117" s="251" t="s">
        <v>400</v>
      </c>
      <c r="K4117" s="225">
        <v>43468.853472231523</v>
      </c>
      <c r="L4117" s="424">
        <v>0</v>
      </c>
      <c r="M4117" s="237" t="s">
        <v>412</v>
      </c>
    </row>
    <row r="4118" spans="2:13">
      <c r="B4118" s="225">
        <v>43468.85416667597</v>
      </c>
      <c r="C4118" s="428">
        <v>0.11</v>
      </c>
      <c r="D4118" s="251" t="s">
        <v>400</v>
      </c>
      <c r="K4118" s="225">
        <v>43468.85416667597</v>
      </c>
      <c r="L4118" s="424">
        <v>0</v>
      </c>
      <c r="M4118" s="237" t="s">
        <v>412</v>
      </c>
    </row>
    <row r="4119" spans="2:13">
      <c r="B4119" s="225">
        <v>43468.854861120417</v>
      </c>
      <c r="C4119" s="428">
        <v>0.1</v>
      </c>
      <c r="D4119" s="251" t="s">
        <v>400</v>
      </c>
      <c r="K4119" s="225">
        <v>43468.854861120417</v>
      </c>
      <c r="L4119" s="424">
        <v>0</v>
      </c>
      <c r="M4119" s="237" t="s">
        <v>412</v>
      </c>
    </row>
    <row r="4120" spans="2:13">
      <c r="B4120" s="225">
        <v>43468.855555564864</v>
      </c>
      <c r="C4120" s="428">
        <v>0.13</v>
      </c>
      <c r="D4120" s="251" t="s">
        <v>400</v>
      </c>
      <c r="K4120" s="225">
        <v>43468.855555564864</v>
      </c>
      <c r="L4120" s="424">
        <v>0</v>
      </c>
      <c r="M4120" s="237" t="s">
        <v>412</v>
      </c>
    </row>
    <row r="4121" spans="2:13">
      <c r="B4121" s="225">
        <v>43468.85625000931</v>
      </c>
      <c r="C4121" s="428">
        <v>0.09</v>
      </c>
      <c r="D4121" s="251" t="s">
        <v>400</v>
      </c>
      <c r="K4121" s="225">
        <v>43468.85625000931</v>
      </c>
      <c r="L4121" s="424">
        <v>0</v>
      </c>
      <c r="M4121" s="237" t="s">
        <v>412</v>
      </c>
    </row>
    <row r="4122" spans="2:13">
      <c r="B4122" s="225">
        <v>43468.856944453757</v>
      </c>
      <c r="C4122" s="428">
        <v>0.14000000000000001</v>
      </c>
      <c r="D4122" s="251" t="s">
        <v>400</v>
      </c>
      <c r="K4122" s="225">
        <v>43468.856944453757</v>
      </c>
      <c r="L4122" s="424">
        <v>0</v>
      </c>
      <c r="M4122" s="237" t="s">
        <v>412</v>
      </c>
    </row>
    <row r="4123" spans="2:13">
      <c r="B4123" s="225">
        <v>43468.857638898204</v>
      </c>
      <c r="C4123" s="428">
        <v>0.14000000000000001</v>
      </c>
      <c r="D4123" s="251" t="s">
        <v>400</v>
      </c>
      <c r="K4123" s="225">
        <v>43468.857638898204</v>
      </c>
      <c r="L4123" s="424">
        <v>0</v>
      </c>
      <c r="M4123" s="237" t="s">
        <v>412</v>
      </c>
    </row>
    <row r="4124" spans="2:13">
      <c r="B4124" s="225">
        <v>43468.85833334265</v>
      </c>
      <c r="C4124" s="428">
        <v>0.13</v>
      </c>
      <c r="D4124" s="251" t="s">
        <v>400</v>
      </c>
      <c r="K4124" s="225">
        <v>43468.85833334265</v>
      </c>
      <c r="L4124" s="424">
        <v>0</v>
      </c>
      <c r="M4124" s="237" t="s">
        <v>412</v>
      </c>
    </row>
    <row r="4125" spans="2:13">
      <c r="B4125" s="225">
        <v>43468.859027787097</v>
      </c>
      <c r="C4125" s="428">
        <v>0.11</v>
      </c>
      <c r="D4125" s="251" t="s">
        <v>400</v>
      </c>
      <c r="K4125" s="225">
        <v>43468.859027787097</v>
      </c>
      <c r="L4125" s="424">
        <v>0</v>
      </c>
      <c r="M4125" s="237" t="s">
        <v>412</v>
      </c>
    </row>
    <row r="4126" spans="2:13">
      <c r="B4126" s="225">
        <v>43468.859722231544</v>
      </c>
      <c r="C4126" s="428">
        <v>0.12</v>
      </c>
      <c r="D4126" s="251" t="s">
        <v>400</v>
      </c>
      <c r="K4126" s="225">
        <v>43468.859722231544</v>
      </c>
      <c r="L4126" s="424">
        <v>0</v>
      </c>
      <c r="M4126" s="237" t="s">
        <v>412</v>
      </c>
    </row>
    <row r="4127" spans="2:13">
      <c r="B4127" s="225">
        <v>43468.860416675991</v>
      </c>
      <c r="C4127" s="428">
        <v>0.11</v>
      </c>
      <c r="D4127" s="251" t="s">
        <v>400</v>
      </c>
      <c r="K4127" s="225">
        <v>43468.860416675991</v>
      </c>
      <c r="L4127" s="424">
        <v>0</v>
      </c>
      <c r="M4127" s="237" t="s">
        <v>412</v>
      </c>
    </row>
    <row r="4128" spans="2:13">
      <c r="B4128" s="225">
        <v>43468.861111120437</v>
      </c>
      <c r="C4128" s="428">
        <v>0.14000000000000001</v>
      </c>
      <c r="D4128" s="251" t="s">
        <v>400</v>
      </c>
      <c r="K4128" s="225">
        <v>43468.861111120437</v>
      </c>
      <c r="L4128" s="424">
        <v>0</v>
      </c>
      <c r="M4128" s="237" t="s">
        <v>412</v>
      </c>
    </row>
    <row r="4129" spans="2:13">
      <c r="B4129" s="225">
        <v>43468.861805564884</v>
      </c>
      <c r="C4129" s="428">
        <v>0.11</v>
      </c>
      <c r="D4129" s="251" t="s">
        <v>400</v>
      </c>
      <c r="K4129" s="225">
        <v>43468.861805564884</v>
      </c>
      <c r="L4129" s="424">
        <v>0</v>
      </c>
      <c r="M4129" s="237" t="s">
        <v>412</v>
      </c>
    </row>
    <row r="4130" spans="2:13">
      <c r="B4130" s="225">
        <v>43468.862500009331</v>
      </c>
      <c r="C4130" s="428">
        <v>0.13</v>
      </c>
      <c r="D4130" s="251" t="s">
        <v>400</v>
      </c>
      <c r="K4130" s="225">
        <v>43468.862500009331</v>
      </c>
      <c r="L4130" s="424">
        <v>0</v>
      </c>
      <c r="M4130" s="237" t="s">
        <v>412</v>
      </c>
    </row>
    <row r="4131" spans="2:13">
      <c r="B4131" s="225">
        <v>43468.863194453777</v>
      </c>
      <c r="C4131" s="428">
        <v>0.14000000000000001</v>
      </c>
      <c r="D4131" s="251" t="s">
        <v>400</v>
      </c>
      <c r="K4131" s="225">
        <v>43468.863194453777</v>
      </c>
      <c r="L4131" s="424">
        <v>0</v>
      </c>
      <c r="M4131" s="237" t="s">
        <v>412</v>
      </c>
    </row>
    <row r="4132" spans="2:13">
      <c r="B4132" s="225">
        <v>43468.863888898224</v>
      </c>
      <c r="C4132" s="428">
        <v>0.13</v>
      </c>
      <c r="D4132" s="251" t="s">
        <v>400</v>
      </c>
      <c r="K4132" s="225">
        <v>43468.863888898224</v>
      </c>
      <c r="L4132" s="424">
        <v>0</v>
      </c>
      <c r="M4132" s="237" t="s">
        <v>412</v>
      </c>
    </row>
    <row r="4133" spans="2:13">
      <c r="B4133" s="225">
        <v>43468.864583342671</v>
      </c>
      <c r="C4133" s="428">
        <v>0.12</v>
      </c>
      <c r="D4133" s="251" t="s">
        <v>400</v>
      </c>
      <c r="K4133" s="225">
        <v>43468.864583342671</v>
      </c>
      <c r="L4133" s="424">
        <v>0</v>
      </c>
      <c r="M4133" s="237" t="s">
        <v>412</v>
      </c>
    </row>
    <row r="4134" spans="2:13">
      <c r="B4134" s="225">
        <v>43468.865277787118</v>
      </c>
      <c r="C4134" s="428">
        <v>0.15</v>
      </c>
      <c r="D4134" s="251" t="s">
        <v>400</v>
      </c>
      <c r="K4134" s="225">
        <v>43468.865277787118</v>
      </c>
      <c r="L4134" s="424">
        <v>0</v>
      </c>
      <c r="M4134" s="237" t="s">
        <v>412</v>
      </c>
    </row>
    <row r="4135" spans="2:13">
      <c r="B4135" s="225">
        <v>43468.865972231564</v>
      </c>
      <c r="C4135" s="428">
        <v>0.13</v>
      </c>
      <c r="D4135" s="251" t="s">
        <v>400</v>
      </c>
      <c r="K4135" s="225">
        <v>43468.865972231564</v>
      </c>
      <c r="L4135" s="424">
        <v>0</v>
      </c>
      <c r="M4135" s="237" t="s">
        <v>412</v>
      </c>
    </row>
    <row r="4136" spans="2:13">
      <c r="B4136" s="225">
        <v>43468.866666676011</v>
      </c>
      <c r="C4136" s="428">
        <v>0.13</v>
      </c>
      <c r="D4136" s="251" t="s">
        <v>400</v>
      </c>
      <c r="K4136" s="225">
        <v>43468.866666676011</v>
      </c>
      <c r="L4136" s="424">
        <v>0</v>
      </c>
      <c r="M4136" s="237" t="s">
        <v>412</v>
      </c>
    </row>
    <row r="4137" spans="2:13">
      <c r="B4137" s="225">
        <v>43468.867361120458</v>
      </c>
      <c r="C4137" s="428">
        <v>0.1</v>
      </c>
      <c r="D4137" s="251" t="s">
        <v>400</v>
      </c>
      <c r="K4137" s="225">
        <v>43468.867361120458</v>
      </c>
      <c r="L4137" s="424">
        <v>0.14000000000000001</v>
      </c>
      <c r="M4137" s="237" t="s">
        <v>412</v>
      </c>
    </row>
    <row r="4138" spans="2:13">
      <c r="B4138" s="225">
        <v>43468.868055564904</v>
      </c>
      <c r="C4138" s="428">
        <v>0.1</v>
      </c>
      <c r="D4138" s="251" t="s">
        <v>400</v>
      </c>
      <c r="K4138" s="225">
        <v>43468.868055564904</v>
      </c>
      <c r="L4138" s="424">
        <v>0.81</v>
      </c>
      <c r="M4138" s="237" t="s">
        <v>412</v>
      </c>
    </row>
    <row r="4139" spans="2:13">
      <c r="B4139" s="225">
        <v>43468.868750009351</v>
      </c>
      <c r="C4139" s="428">
        <v>7.0000000000000007E-2</v>
      </c>
      <c r="D4139" s="251" t="s">
        <v>400</v>
      </c>
      <c r="K4139" s="225">
        <v>43468.868750009351</v>
      </c>
      <c r="L4139" s="424">
        <v>1.68</v>
      </c>
      <c r="M4139" s="237" t="s">
        <v>412</v>
      </c>
    </row>
    <row r="4140" spans="2:13">
      <c r="B4140" s="225">
        <v>43468.869444453798</v>
      </c>
      <c r="C4140" s="428">
        <v>0.11</v>
      </c>
      <c r="D4140" s="251" t="s">
        <v>400</v>
      </c>
      <c r="K4140" s="225">
        <v>43468.869444453798</v>
      </c>
      <c r="L4140" s="424">
        <v>3.03</v>
      </c>
      <c r="M4140" s="237" t="s">
        <v>412</v>
      </c>
    </row>
    <row r="4141" spans="2:13">
      <c r="B4141" s="225">
        <v>43468.870138898244</v>
      </c>
      <c r="C4141" s="428">
        <v>0.08</v>
      </c>
      <c r="D4141" s="251" t="s">
        <v>400</v>
      </c>
      <c r="K4141" s="225">
        <v>43468.870138898244</v>
      </c>
      <c r="L4141" s="424">
        <v>4.7300000000000004</v>
      </c>
      <c r="M4141" s="237" t="s">
        <v>412</v>
      </c>
    </row>
    <row r="4142" spans="2:13">
      <c r="B4142" s="225">
        <v>43468.870833342691</v>
      </c>
      <c r="C4142" s="428">
        <v>0.1</v>
      </c>
      <c r="D4142" s="251" t="s">
        <v>400</v>
      </c>
      <c r="K4142" s="225">
        <v>43468.870833342691</v>
      </c>
      <c r="L4142" s="424">
        <v>6.6</v>
      </c>
      <c r="M4142" s="237" t="s">
        <v>412</v>
      </c>
    </row>
    <row r="4143" spans="2:13">
      <c r="B4143" s="225">
        <v>43468.871527787138</v>
      </c>
      <c r="C4143" s="428">
        <v>0.12</v>
      </c>
      <c r="D4143" s="251" t="s">
        <v>400</v>
      </c>
      <c r="K4143" s="225">
        <v>43468.871527787138</v>
      </c>
      <c r="L4143" s="424">
        <v>8.32</v>
      </c>
      <c r="M4143" s="237" t="s">
        <v>412</v>
      </c>
    </row>
    <row r="4144" spans="2:13">
      <c r="B4144" s="225">
        <v>43468.872222231585</v>
      </c>
      <c r="C4144" s="428">
        <v>0.1</v>
      </c>
      <c r="D4144" s="251" t="s">
        <v>400</v>
      </c>
      <c r="K4144" s="225">
        <v>43468.872222231585</v>
      </c>
      <c r="L4144" s="424">
        <v>9.84</v>
      </c>
      <c r="M4144" s="237" t="s">
        <v>412</v>
      </c>
    </row>
    <row r="4145" spans="2:13">
      <c r="B4145" s="225">
        <v>43468.872916676031</v>
      </c>
      <c r="C4145" s="428">
        <v>0.08</v>
      </c>
      <c r="D4145" s="251" t="s">
        <v>400</v>
      </c>
      <c r="K4145" s="225">
        <v>43468.872916676031</v>
      </c>
      <c r="L4145" s="424">
        <v>11.24</v>
      </c>
      <c r="M4145" s="237" t="s">
        <v>412</v>
      </c>
    </row>
    <row r="4146" spans="2:13">
      <c r="B4146" s="225">
        <v>43468.873611120478</v>
      </c>
      <c r="C4146" s="428">
        <v>0.09</v>
      </c>
      <c r="D4146" s="251" t="s">
        <v>400</v>
      </c>
      <c r="K4146" s="225">
        <v>43468.873611120478</v>
      </c>
      <c r="L4146" s="424">
        <v>12.65</v>
      </c>
      <c r="M4146" s="237" t="s">
        <v>412</v>
      </c>
    </row>
    <row r="4147" spans="2:13">
      <c r="B4147" s="225">
        <v>43468.874305564925</v>
      </c>
      <c r="C4147" s="428">
        <v>0.09</v>
      </c>
      <c r="D4147" s="251" t="s">
        <v>400</v>
      </c>
      <c r="K4147" s="225">
        <v>43468.874305564925</v>
      </c>
      <c r="L4147" s="424">
        <v>14.23</v>
      </c>
      <c r="M4147" s="237" t="s">
        <v>412</v>
      </c>
    </row>
    <row r="4148" spans="2:13">
      <c r="B4148" s="225">
        <v>43468.875000009371</v>
      </c>
      <c r="C4148" s="428">
        <v>0.08</v>
      </c>
      <c r="D4148" s="251" t="s">
        <v>400</v>
      </c>
      <c r="K4148" s="225">
        <v>43468.875000009371</v>
      </c>
      <c r="L4148" s="424">
        <v>15.91</v>
      </c>
      <c r="M4148" s="237" t="s">
        <v>412</v>
      </c>
    </row>
    <row r="4149" spans="2:13">
      <c r="B4149" s="225">
        <v>43468.875694453818</v>
      </c>
      <c r="C4149" s="428">
        <v>0.1</v>
      </c>
      <c r="D4149" s="251" t="s">
        <v>400</v>
      </c>
      <c r="K4149" s="225">
        <v>43468.875694453818</v>
      </c>
      <c r="L4149" s="424">
        <v>17.39</v>
      </c>
      <c r="M4149" s="237" t="s">
        <v>412</v>
      </c>
    </row>
    <row r="4150" spans="2:13">
      <c r="B4150" s="225">
        <v>43468.876388898265</v>
      </c>
      <c r="C4150" s="428">
        <v>7.0000000000000007E-2</v>
      </c>
      <c r="D4150" s="251" t="s">
        <v>400</v>
      </c>
      <c r="K4150" s="225">
        <v>43468.876388898265</v>
      </c>
      <c r="L4150" s="424">
        <v>18.489999999999998</v>
      </c>
      <c r="M4150" s="237" t="s">
        <v>412</v>
      </c>
    </row>
    <row r="4151" spans="2:13">
      <c r="B4151" s="225">
        <v>43468.877083342712</v>
      </c>
      <c r="C4151" s="428">
        <v>0.09</v>
      </c>
      <c r="D4151" s="251" t="s">
        <v>400</v>
      </c>
      <c r="K4151" s="225">
        <v>43468.877083342712</v>
      </c>
      <c r="L4151" s="424">
        <v>19.46</v>
      </c>
      <c r="M4151" s="237" t="s">
        <v>412</v>
      </c>
    </row>
    <row r="4152" spans="2:13">
      <c r="B4152" s="225">
        <v>43468.877777787158</v>
      </c>
      <c r="C4152" s="428">
        <v>7.0000000000000007E-2</v>
      </c>
      <c r="D4152" s="251" t="s">
        <v>400</v>
      </c>
      <c r="K4152" s="225">
        <v>43468.877777787158</v>
      </c>
      <c r="L4152" s="424">
        <v>20.27</v>
      </c>
      <c r="M4152" s="237" t="s">
        <v>412</v>
      </c>
    </row>
    <row r="4153" spans="2:13">
      <c r="B4153" s="225">
        <v>43468.878472231605</v>
      </c>
      <c r="C4153" s="428">
        <v>0.09</v>
      </c>
      <c r="D4153" s="251" t="s">
        <v>400</v>
      </c>
      <c r="K4153" s="225">
        <v>43468.878472231605</v>
      </c>
      <c r="L4153" s="424">
        <v>21.32</v>
      </c>
      <c r="M4153" s="237" t="s">
        <v>412</v>
      </c>
    </row>
    <row r="4154" spans="2:13">
      <c r="B4154" s="225">
        <v>43468.879166676052</v>
      </c>
      <c r="C4154" s="428">
        <v>0.08</v>
      </c>
      <c r="D4154" s="251" t="s">
        <v>400</v>
      </c>
      <c r="K4154" s="225">
        <v>43468.879166676052</v>
      </c>
      <c r="L4154" s="424">
        <v>22.61</v>
      </c>
      <c r="M4154" s="237" t="s">
        <v>412</v>
      </c>
    </row>
    <row r="4155" spans="2:13">
      <c r="B4155" s="225">
        <v>43468.879861120498</v>
      </c>
      <c r="C4155" s="428">
        <v>0.12</v>
      </c>
      <c r="D4155" s="251" t="s">
        <v>400</v>
      </c>
      <c r="K4155" s="225">
        <v>43468.879861120498</v>
      </c>
      <c r="L4155" s="424">
        <v>23.69</v>
      </c>
      <c r="M4155" s="237" t="s">
        <v>412</v>
      </c>
    </row>
    <row r="4156" spans="2:13">
      <c r="B4156" s="225">
        <v>43468.880555564945</v>
      </c>
      <c r="C4156" s="428">
        <v>0.09</v>
      </c>
      <c r="D4156" s="251" t="s">
        <v>400</v>
      </c>
      <c r="K4156" s="225">
        <v>43468.880555564945</v>
      </c>
      <c r="L4156" s="424">
        <v>25.06</v>
      </c>
      <c r="M4156" s="237" t="s">
        <v>412</v>
      </c>
    </row>
    <row r="4157" spans="2:13">
      <c r="B4157" s="225">
        <v>43468.881250009392</v>
      </c>
      <c r="C4157" s="428">
        <v>7.0000000000000007E-2</v>
      </c>
      <c r="D4157" s="251" t="s">
        <v>400</v>
      </c>
      <c r="K4157" s="225">
        <v>43468.881250009392</v>
      </c>
      <c r="L4157" s="424">
        <v>26.25</v>
      </c>
      <c r="M4157" s="237" t="s">
        <v>412</v>
      </c>
    </row>
    <row r="4158" spans="2:13">
      <c r="B4158" s="225">
        <v>43468.881944453839</v>
      </c>
      <c r="C4158" s="428">
        <v>0.08</v>
      </c>
      <c r="D4158" s="251" t="s">
        <v>400</v>
      </c>
      <c r="K4158" s="225">
        <v>43468.881944453839</v>
      </c>
      <c r="L4158" s="424">
        <v>27.28</v>
      </c>
      <c r="M4158" s="237" t="s">
        <v>412</v>
      </c>
    </row>
    <row r="4159" spans="2:13">
      <c r="B4159" s="225">
        <v>43468.882638898285</v>
      </c>
      <c r="C4159" s="428">
        <v>0.08</v>
      </c>
      <c r="D4159" s="251" t="s">
        <v>400</v>
      </c>
      <c r="K4159" s="225">
        <v>43468.882638898285</v>
      </c>
      <c r="L4159" s="424">
        <v>27.94</v>
      </c>
      <c r="M4159" s="237" t="s">
        <v>412</v>
      </c>
    </row>
    <row r="4160" spans="2:13">
      <c r="B4160" s="225">
        <v>43468.883333342732</v>
      </c>
      <c r="C4160" s="428">
        <v>7.0000000000000007E-2</v>
      </c>
      <c r="D4160" s="251" t="s">
        <v>400</v>
      </c>
      <c r="K4160" s="225">
        <v>43468.883333342732</v>
      </c>
      <c r="L4160" s="424">
        <v>28.05</v>
      </c>
      <c r="M4160" s="237" t="s">
        <v>412</v>
      </c>
    </row>
    <row r="4161" spans="2:13">
      <c r="B4161" s="225">
        <v>43468.884027787179</v>
      </c>
      <c r="C4161" s="428">
        <v>0.09</v>
      </c>
      <c r="D4161" s="251" t="s">
        <v>400</v>
      </c>
      <c r="K4161" s="225">
        <v>43468.884027787179</v>
      </c>
      <c r="L4161" s="424">
        <v>28.15</v>
      </c>
      <c r="M4161" s="237" t="s">
        <v>412</v>
      </c>
    </row>
    <row r="4162" spans="2:13">
      <c r="B4162" s="225">
        <v>43468.884722231625</v>
      </c>
      <c r="C4162" s="428">
        <v>0.08</v>
      </c>
      <c r="D4162" s="251" t="s">
        <v>400</v>
      </c>
      <c r="K4162" s="225">
        <v>43468.884722231625</v>
      </c>
      <c r="L4162" s="424">
        <v>28.52</v>
      </c>
      <c r="M4162" s="237" t="s">
        <v>412</v>
      </c>
    </row>
    <row r="4163" spans="2:13">
      <c r="B4163" s="225">
        <v>43468.885416676072</v>
      </c>
      <c r="C4163" s="428">
        <v>7.0000000000000007E-2</v>
      </c>
      <c r="D4163" s="251" t="s">
        <v>400</v>
      </c>
      <c r="K4163" s="225">
        <v>43468.885416676072</v>
      </c>
      <c r="L4163" s="424">
        <v>29.09</v>
      </c>
      <c r="M4163" s="237" t="s">
        <v>412</v>
      </c>
    </row>
    <row r="4164" spans="2:13">
      <c r="B4164" s="225">
        <v>43468.886111120519</v>
      </c>
      <c r="C4164" s="428">
        <v>0.09</v>
      </c>
      <c r="D4164" s="251" t="s">
        <v>400</v>
      </c>
      <c r="K4164" s="225">
        <v>43468.886111120519</v>
      </c>
      <c r="L4164" s="424">
        <v>29.92</v>
      </c>
      <c r="M4164" s="237" t="s">
        <v>412</v>
      </c>
    </row>
    <row r="4165" spans="2:13">
      <c r="B4165" s="225">
        <v>43468.886805564965</v>
      </c>
      <c r="C4165" s="428">
        <v>0.1</v>
      </c>
      <c r="D4165" s="251" t="s">
        <v>400</v>
      </c>
      <c r="K4165" s="225">
        <v>43468.886805564965</v>
      </c>
      <c r="L4165" s="424">
        <v>30.41</v>
      </c>
      <c r="M4165" s="237" t="s">
        <v>412</v>
      </c>
    </row>
    <row r="4166" spans="2:13">
      <c r="B4166" s="225">
        <v>43468.887500009412</v>
      </c>
      <c r="C4166" s="428">
        <v>0.09</v>
      </c>
      <c r="D4166" s="251" t="s">
        <v>400</v>
      </c>
      <c r="K4166" s="225">
        <v>43468.887500009412</v>
      </c>
      <c r="L4166" s="424">
        <v>30.36</v>
      </c>
      <c r="M4166" s="237" t="s">
        <v>412</v>
      </c>
    </row>
    <row r="4167" spans="2:13">
      <c r="B4167" s="225">
        <v>43468.888194453859</v>
      </c>
      <c r="C4167" s="428">
        <v>0.1</v>
      </c>
      <c r="D4167" s="251" t="s">
        <v>400</v>
      </c>
      <c r="K4167" s="225">
        <v>43468.888194453859</v>
      </c>
      <c r="L4167" s="424">
        <v>30.54</v>
      </c>
      <c r="M4167" s="237" t="s">
        <v>412</v>
      </c>
    </row>
    <row r="4168" spans="2:13">
      <c r="B4168" s="225">
        <v>43468.888888898306</v>
      </c>
      <c r="C4168" s="428">
        <v>0.1</v>
      </c>
      <c r="D4168" s="251" t="s">
        <v>400</v>
      </c>
      <c r="K4168" s="225">
        <v>43468.888888898306</v>
      </c>
      <c r="L4168" s="424">
        <v>30.98</v>
      </c>
      <c r="M4168" s="237" t="s">
        <v>412</v>
      </c>
    </row>
    <row r="4169" spans="2:13">
      <c r="B4169" s="225">
        <v>43468.889583342752</v>
      </c>
      <c r="C4169" s="428">
        <v>0.1</v>
      </c>
      <c r="D4169" s="251" t="s">
        <v>400</v>
      </c>
      <c r="K4169" s="225">
        <v>43468.889583342752</v>
      </c>
      <c r="L4169" s="424">
        <v>31.81</v>
      </c>
      <c r="M4169" s="237" t="s">
        <v>412</v>
      </c>
    </row>
    <row r="4170" spans="2:13">
      <c r="B4170" s="225">
        <v>43468.890277787199</v>
      </c>
      <c r="C4170" s="428">
        <v>0.09</v>
      </c>
      <c r="D4170" s="251" t="s">
        <v>400</v>
      </c>
      <c r="K4170" s="225">
        <v>43468.890277787199</v>
      </c>
      <c r="L4170" s="424">
        <v>32.46</v>
      </c>
      <c r="M4170" s="237" t="s">
        <v>412</v>
      </c>
    </row>
    <row r="4171" spans="2:13">
      <c r="B4171" s="225">
        <v>43468.890972231646</v>
      </c>
      <c r="C4171" s="428">
        <v>7.0000000000000007E-2</v>
      </c>
      <c r="D4171" s="251" t="s">
        <v>400</v>
      </c>
      <c r="K4171" s="225">
        <v>43468.890972231646</v>
      </c>
      <c r="L4171" s="424">
        <v>33.15</v>
      </c>
      <c r="M4171" s="237" t="s">
        <v>412</v>
      </c>
    </row>
    <row r="4172" spans="2:13">
      <c r="B4172" s="225">
        <v>43468.891666676092</v>
      </c>
      <c r="C4172" s="428">
        <v>0.1</v>
      </c>
      <c r="D4172" s="251" t="s">
        <v>400</v>
      </c>
      <c r="K4172" s="225">
        <v>43468.891666676092</v>
      </c>
      <c r="L4172" s="424">
        <v>32.92</v>
      </c>
      <c r="M4172" s="237" t="s">
        <v>412</v>
      </c>
    </row>
    <row r="4173" spans="2:13">
      <c r="B4173" s="225">
        <v>43468.892361120539</v>
      </c>
      <c r="C4173" s="428">
        <v>0.08</v>
      </c>
      <c r="D4173" s="251" t="s">
        <v>400</v>
      </c>
      <c r="K4173" s="225">
        <v>43468.892361120539</v>
      </c>
      <c r="L4173" s="424">
        <v>32.799999999999997</v>
      </c>
      <c r="M4173" s="237" t="s">
        <v>412</v>
      </c>
    </row>
    <row r="4174" spans="2:13">
      <c r="B4174" s="225">
        <v>43468.893055564986</v>
      </c>
      <c r="C4174" s="428">
        <v>7.0000000000000007E-2</v>
      </c>
      <c r="D4174" s="251" t="s">
        <v>400</v>
      </c>
      <c r="K4174" s="225">
        <v>43468.893055564986</v>
      </c>
      <c r="L4174" s="424">
        <v>33.1</v>
      </c>
      <c r="M4174" s="237" t="s">
        <v>412</v>
      </c>
    </row>
    <row r="4175" spans="2:13">
      <c r="B4175" s="225">
        <v>43468.893750009433</v>
      </c>
      <c r="C4175" s="428">
        <v>0.08</v>
      </c>
      <c r="D4175" s="251" t="s">
        <v>400</v>
      </c>
      <c r="K4175" s="225">
        <v>43468.893750009433</v>
      </c>
      <c r="L4175" s="424">
        <v>33.18</v>
      </c>
      <c r="M4175" s="237" t="s">
        <v>412</v>
      </c>
    </row>
    <row r="4176" spans="2:13">
      <c r="B4176" s="225">
        <v>43468.894444453879</v>
      </c>
      <c r="C4176" s="428">
        <v>0.1</v>
      </c>
      <c r="D4176" s="251" t="s">
        <v>400</v>
      </c>
      <c r="K4176" s="225">
        <v>43468.894444453879</v>
      </c>
      <c r="L4176" s="424">
        <v>32.94</v>
      </c>
      <c r="M4176" s="237" t="s">
        <v>412</v>
      </c>
    </row>
    <row r="4177" spans="2:13">
      <c r="B4177" s="225">
        <v>43468.895138898326</v>
      </c>
      <c r="C4177" s="428">
        <v>0.08</v>
      </c>
      <c r="D4177" s="251" t="s">
        <v>400</v>
      </c>
      <c r="K4177" s="225">
        <v>43468.895138898326</v>
      </c>
      <c r="L4177" s="424">
        <v>32.64</v>
      </c>
      <c r="M4177" s="237" t="s">
        <v>412</v>
      </c>
    </row>
    <row r="4178" spans="2:13">
      <c r="B4178" s="225">
        <v>43468.895833342773</v>
      </c>
      <c r="C4178" s="428">
        <v>0.1</v>
      </c>
      <c r="D4178" s="251" t="s">
        <v>400</v>
      </c>
      <c r="K4178" s="225">
        <v>43468.895833342773</v>
      </c>
      <c r="L4178" s="424">
        <v>32.24</v>
      </c>
      <c r="M4178" s="237" t="s">
        <v>412</v>
      </c>
    </row>
    <row r="4179" spans="2:13">
      <c r="B4179" s="225">
        <v>43468.896527787219</v>
      </c>
      <c r="C4179" s="428">
        <v>0.06</v>
      </c>
      <c r="D4179" s="251" t="s">
        <v>400</v>
      </c>
      <c r="K4179" s="225">
        <v>43468.896527787219</v>
      </c>
      <c r="L4179" s="424">
        <v>31.47</v>
      </c>
      <c r="M4179" s="237" t="s">
        <v>412</v>
      </c>
    </row>
    <row r="4180" spans="2:13">
      <c r="B4180" s="225">
        <v>43468.897222231666</v>
      </c>
      <c r="C4180" s="428">
        <v>0.08</v>
      </c>
      <c r="D4180" s="251" t="s">
        <v>400</v>
      </c>
      <c r="K4180" s="225">
        <v>43468.897222231666</v>
      </c>
      <c r="L4180" s="424">
        <v>31.01</v>
      </c>
      <c r="M4180" s="237" t="s">
        <v>412</v>
      </c>
    </row>
    <row r="4181" spans="2:13">
      <c r="B4181" s="225">
        <v>43468.897916676113</v>
      </c>
      <c r="C4181" s="428">
        <v>7.0000000000000007E-2</v>
      </c>
      <c r="D4181" s="251" t="s">
        <v>400</v>
      </c>
      <c r="K4181" s="225">
        <v>43468.897916676113</v>
      </c>
      <c r="L4181" s="424">
        <v>30.35</v>
      </c>
      <c r="M4181" s="237" t="s">
        <v>412</v>
      </c>
    </row>
    <row r="4182" spans="2:13">
      <c r="B4182" s="225">
        <v>43468.89861112056</v>
      </c>
      <c r="C4182" s="428">
        <v>7.0000000000000007E-2</v>
      </c>
      <c r="D4182" s="251" t="s">
        <v>400</v>
      </c>
      <c r="K4182" s="225">
        <v>43468.89861112056</v>
      </c>
      <c r="L4182" s="424">
        <v>29.51</v>
      </c>
      <c r="M4182" s="237" t="s">
        <v>412</v>
      </c>
    </row>
    <row r="4183" spans="2:13">
      <c r="B4183" s="225">
        <v>43468.899305565006</v>
      </c>
      <c r="C4183" s="428">
        <v>0.08</v>
      </c>
      <c r="D4183" s="251" t="s">
        <v>400</v>
      </c>
      <c r="K4183" s="225">
        <v>43468.899305565006</v>
      </c>
      <c r="L4183" s="424">
        <v>28.54</v>
      </c>
      <c r="M4183" s="237" t="s">
        <v>412</v>
      </c>
    </row>
    <row r="4184" spans="2:13">
      <c r="B4184" s="225">
        <v>43468.900000009453</v>
      </c>
      <c r="C4184" s="428">
        <v>0.08</v>
      </c>
      <c r="D4184" s="251" t="s">
        <v>400</v>
      </c>
      <c r="K4184" s="225">
        <v>43468.900000009453</v>
      </c>
      <c r="L4184" s="424">
        <v>28.06</v>
      </c>
      <c r="M4184" s="237" t="s">
        <v>412</v>
      </c>
    </row>
    <row r="4185" spans="2:13">
      <c r="B4185" s="225">
        <v>43468.9006944539</v>
      </c>
      <c r="C4185" s="428">
        <v>0.09</v>
      </c>
      <c r="D4185" s="251" t="s">
        <v>400</v>
      </c>
      <c r="K4185" s="225">
        <v>43468.9006944539</v>
      </c>
      <c r="L4185" s="424">
        <v>27.37</v>
      </c>
      <c r="M4185" s="237" t="s">
        <v>412</v>
      </c>
    </row>
    <row r="4186" spans="2:13">
      <c r="B4186" s="225">
        <v>43468.901388898346</v>
      </c>
      <c r="C4186" s="428">
        <v>0.1</v>
      </c>
      <c r="D4186" s="251" t="s">
        <v>400</v>
      </c>
      <c r="K4186" s="225">
        <v>43468.901388898346</v>
      </c>
      <c r="L4186" s="424">
        <v>26.55</v>
      </c>
      <c r="M4186" s="237" t="s">
        <v>412</v>
      </c>
    </row>
    <row r="4187" spans="2:13">
      <c r="B4187" s="225">
        <v>43468.902083342793</v>
      </c>
      <c r="C4187" s="428">
        <v>7.0000000000000007E-2</v>
      </c>
      <c r="D4187" s="251" t="s">
        <v>400</v>
      </c>
      <c r="K4187" s="225">
        <v>43468.902083342793</v>
      </c>
      <c r="L4187" s="424">
        <v>25.9</v>
      </c>
      <c r="M4187" s="237" t="s">
        <v>412</v>
      </c>
    </row>
    <row r="4188" spans="2:13">
      <c r="B4188" s="225">
        <v>43468.90277778724</v>
      </c>
      <c r="C4188" s="428">
        <v>0.11</v>
      </c>
      <c r="D4188" s="251" t="s">
        <v>400</v>
      </c>
      <c r="K4188" s="225">
        <v>43468.90277778724</v>
      </c>
      <c r="L4188" s="424">
        <v>25.36</v>
      </c>
      <c r="M4188" s="237" t="s">
        <v>412</v>
      </c>
    </row>
    <row r="4189" spans="2:13">
      <c r="B4189" s="225">
        <v>43468.903472231686</v>
      </c>
      <c r="C4189" s="428">
        <v>0.09</v>
      </c>
      <c r="D4189" s="251" t="s">
        <v>400</v>
      </c>
      <c r="K4189" s="225">
        <v>43468.903472231686</v>
      </c>
      <c r="L4189" s="424">
        <v>25.46</v>
      </c>
      <c r="M4189" s="237" t="s">
        <v>412</v>
      </c>
    </row>
    <row r="4190" spans="2:13">
      <c r="B4190" s="225">
        <v>43468.904166676133</v>
      </c>
      <c r="C4190" s="428">
        <v>0.08</v>
      </c>
      <c r="D4190" s="251" t="s">
        <v>400</v>
      </c>
      <c r="K4190" s="225">
        <v>43468.904166676133</v>
      </c>
      <c r="L4190" s="424">
        <v>26.44</v>
      </c>
      <c r="M4190" s="237" t="s">
        <v>412</v>
      </c>
    </row>
    <row r="4191" spans="2:13">
      <c r="B4191" s="225">
        <v>43468.90486112058</v>
      </c>
      <c r="C4191" s="428">
        <v>0.09</v>
      </c>
      <c r="D4191" s="251" t="s">
        <v>400</v>
      </c>
      <c r="K4191" s="225">
        <v>43468.90486112058</v>
      </c>
      <c r="L4191" s="424">
        <v>27.34</v>
      </c>
      <c r="M4191" s="237" t="s">
        <v>412</v>
      </c>
    </row>
    <row r="4192" spans="2:13">
      <c r="B4192" s="225">
        <v>43468.905555565027</v>
      </c>
      <c r="C4192" s="428">
        <v>0.1</v>
      </c>
      <c r="D4192" s="251" t="s">
        <v>400</v>
      </c>
      <c r="K4192" s="225">
        <v>43468.905555565027</v>
      </c>
      <c r="L4192" s="424">
        <v>28.3</v>
      </c>
      <c r="M4192" s="237" t="s">
        <v>412</v>
      </c>
    </row>
    <row r="4193" spans="2:13">
      <c r="B4193" s="225">
        <v>43468.906250009473</v>
      </c>
      <c r="C4193" s="428">
        <v>7.0000000000000007E-2</v>
      </c>
      <c r="D4193" s="251" t="s">
        <v>400</v>
      </c>
      <c r="K4193" s="225">
        <v>43468.906250009473</v>
      </c>
      <c r="L4193" s="424">
        <v>29.14</v>
      </c>
      <c r="M4193" s="237" t="s">
        <v>412</v>
      </c>
    </row>
    <row r="4194" spans="2:13">
      <c r="B4194" s="225">
        <v>43468.90694445392</v>
      </c>
      <c r="C4194" s="428">
        <v>0.08</v>
      </c>
      <c r="D4194" s="251" t="s">
        <v>400</v>
      </c>
      <c r="K4194" s="225">
        <v>43468.90694445392</v>
      </c>
      <c r="L4194" s="424">
        <v>29.41</v>
      </c>
      <c r="M4194" s="237" t="s">
        <v>412</v>
      </c>
    </row>
    <row r="4195" spans="2:13">
      <c r="B4195" s="225">
        <v>43468.907638898367</v>
      </c>
      <c r="C4195" s="428">
        <v>0.08</v>
      </c>
      <c r="D4195" s="251" t="s">
        <v>400</v>
      </c>
      <c r="K4195" s="225">
        <v>43468.907638898367</v>
      </c>
      <c r="L4195" s="424">
        <v>29.19</v>
      </c>
      <c r="M4195" s="237" t="s">
        <v>412</v>
      </c>
    </row>
    <row r="4196" spans="2:13">
      <c r="B4196" s="225">
        <v>43468.908333342813</v>
      </c>
      <c r="C4196" s="428">
        <v>0.06</v>
      </c>
      <c r="D4196" s="251" t="s">
        <v>400</v>
      </c>
      <c r="K4196" s="225">
        <v>43468.908333342813</v>
      </c>
      <c r="L4196" s="424">
        <v>30.09</v>
      </c>
      <c r="M4196" s="237" t="s">
        <v>412</v>
      </c>
    </row>
    <row r="4197" spans="2:13">
      <c r="B4197" s="225">
        <v>43468.90902778726</v>
      </c>
      <c r="C4197" s="428">
        <v>0.06</v>
      </c>
      <c r="D4197" s="251" t="s">
        <v>400</v>
      </c>
      <c r="K4197" s="225">
        <v>43468.90902778726</v>
      </c>
      <c r="L4197" s="424">
        <v>30.7</v>
      </c>
      <c r="M4197" s="237" t="s">
        <v>412</v>
      </c>
    </row>
    <row r="4198" spans="2:13">
      <c r="B4198" s="225">
        <v>43468.909722231707</v>
      </c>
      <c r="C4198" s="428">
        <v>0.06</v>
      </c>
      <c r="D4198" s="251" t="s">
        <v>400</v>
      </c>
      <c r="K4198" s="225">
        <v>43468.909722231707</v>
      </c>
      <c r="L4198" s="424">
        <v>30.12</v>
      </c>
      <c r="M4198" s="237" t="s">
        <v>412</v>
      </c>
    </row>
    <row r="4199" spans="2:13">
      <c r="B4199" s="225">
        <v>43468.910416676154</v>
      </c>
      <c r="C4199" s="428">
        <v>0.04</v>
      </c>
      <c r="D4199" s="251" t="s">
        <v>400</v>
      </c>
      <c r="K4199" s="225">
        <v>43468.910416676154</v>
      </c>
      <c r="L4199" s="424">
        <v>29.32</v>
      </c>
      <c r="M4199" s="237" t="s">
        <v>412</v>
      </c>
    </row>
    <row r="4200" spans="2:13">
      <c r="B4200" s="225">
        <v>43468.9111111206</v>
      </c>
      <c r="C4200" s="428">
        <v>0.05</v>
      </c>
      <c r="D4200" s="251" t="s">
        <v>400</v>
      </c>
      <c r="K4200" s="225">
        <v>43468.9111111206</v>
      </c>
      <c r="L4200" s="424">
        <v>28.94</v>
      </c>
      <c r="M4200" s="237" t="s">
        <v>412</v>
      </c>
    </row>
    <row r="4201" spans="2:13">
      <c r="B4201" s="225">
        <v>43468.911805565047</v>
      </c>
      <c r="C4201" s="428">
        <v>0.04</v>
      </c>
      <c r="D4201" s="251" t="s">
        <v>400</v>
      </c>
      <c r="K4201" s="225">
        <v>43468.911805565047</v>
      </c>
      <c r="L4201" s="424">
        <v>28.75</v>
      </c>
      <c r="M4201" s="237" t="s">
        <v>412</v>
      </c>
    </row>
    <row r="4202" spans="2:13">
      <c r="B4202" s="225">
        <v>43468.912500009494</v>
      </c>
      <c r="C4202" s="428">
        <v>0.03</v>
      </c>
      <c r="D4202" s="251" t="s">
        <v>400</v>
      </c>
      <c r="K4202" s="225">
        <v>43468.912500009494</v>
      </c>
      <c r="L4202" s="424">
        <v>29.31</v>
      </c>
      <c r="M4202" s="237" t="s">
        <v>412</v>
      </c>
    </row>
    <row r="4203" spans="2:13">
      <c r="B4203" s="225">
        <v>43468.91319445394</v>
      </c>
      <c r="C4203" s="428">
        <v>0.08</v>
      </c>
      <c r="D4203" s="251" t="s">
        <v>400</v>
      </c>
      <c r="K4203" s="225">
        <v>43468.91319445394</v>
      </c>
      <c r="L4203" s="424">
        <v>30.98</v>
      </c>
      <c r="M4203" s="237" t="s">
        <v>412</v>
      </c>
    </row>
    <row r="4204" spans="2:13">
      <c r="B4204" s="225">
        <v>43468.913888898387</v>
      </c>
      <c r="C4204" s="428">
        <v>0.08</v>
      </c>
      <c r="D4204" s="251" t="s">
        <v>400</v>
      </c>
      <c r="K4204" s="225">
        <v>43468.913888898387</v>
      </c>
      <c r="L4204" s="424">
        <v>32.71</v>
      </c>
      <c r="M4204" s="237" t="s">
        <v>412</v>
      </c>
    </row>
    <row r="4205" spans="2:13">
      <c r="B4205" s="225">
        <v>43468.914583342834</v>
      </c>
      <c r="C4205" s="428">
        <v>0.03</v>
      </c>
      <c r="D4205" s="251" t="s">
        <v>400</v>
      </c>
      <c r="K4205" s="225">
        <v>43468.914583342834</v>
      </c>
      <c r="L4205" s="424">
        <v>33.94</v>
      </c>
      <c r="M4205" s="237" t="s">
        <v>412</v>
      </c>
    </row>
    <row r="4206" spans="2:13">
      <c r="B4206" s="225">
        <v>43468.915277787281</v>
      </c>
      <c r="C4206" s="428">
        <v>0.01</v>
      </c>
      <c r="D4206" s="251" t="s">
        <v>400</v>
      </c>
      <c r="K4206" s="225">
        <v>43468.915277787281</v>
      </c>
      <c r="L4206" s="424">
        <v>35.36</v>
      </c>
      <c r="M4206" s="237" t="s">
        <v>412</v>
      </c>
    </row>
    <row r="4207" spans="2:13">
      <c r="B4207" s="225">
        <v>43468.915972231727</v>
      </c>
      <c r="C4207" s="428">
        <v>0.01</v>
      </c>
      <c r="D4207" s="251" t="s">
        <v>400</v>
      </c>
      <c r="K4207" s="225">
        <v>43468.915972231727</v>
      </c>
      <c r="L4207" s="424">
        <v>37.83</v>
      </c>
      <c r="M4207" s="237" t="s">
        <v>412</v>
      </c>
    </row>
    <row r="4208" spans="2:13">
      <c r="B4208" s="225">
        <v>43468.916666676174</v>
      </c>
      <c r="C4208" s="428">
        <v>0.01</v>
      </c>
      <c r="D4208" s="251" t="s">
        <v>400</v>
      </c>
      <c r="K4208" s="225">
        <v>43468.916666676174</v>
      </c>
      <c r="L4208" s="424">
        <v>40.64</v>
      </c>
      <c r="M4208" s="237" t="s">
        <v>412</v>
      </c>
    </row>
    <row r="4209" spans="2:13">
      <c r="B4209" s="225">
        <v>43468.917361120621</v>
      </c>
      <c r="C4209" s="428">
        <v>0.02</v>
      </c>
      <c r="D4209" s="251" t="s">
        <v>400</v>
      </c>
      <c r="K4209" s="225">
        <v>43468.917361120621</v>
      </c>
      <c r="L4209" s="424">
        <v>44.16</v>
      </c>
      <c r="M4209" s="237" t="s">
        <v>412</v>
      </c>
    </row>
    <row r="4210" spans="2:13">
      <c r="B4210" s="225">
        <v>43468.918055565067</v>
      </c>
      <c r="C4210" s="428">
        <v>0.01</v>
      </c>
      <c r="D4210" s="251" t="s">
        <v>400</v>
      </c>
      <c r="K4210" s="225">
        <v>43468.918055565067</v>
      </c>
      <c r="L4210" s="424">
        <v>47.82</v>
      </c>
      <c r="M4210" s="237" t="s">
        <v>412</v>
      </c>
    </row>
    <row r="4211" spans="2:13">
      <c r="B4211" s="225">
        <v>43468.918750009514</v>
      </c>
      <c r="C4211" s="428">
        <v>0.01</v>
      </c>
      <c r="D4211" s="251" t="s">
        <v>400</v>
      </c>
      <c r="K4211" s="225">
        <v>43468.918750009514</v>
      </c>
      <c r="L4211" s="424">
        <v>51.31</v>
      </c>
      <c r="M4211" s="237" t="s">
        <v>412</v>
      </c>
    </row>
    <row r="4212" spans="2:13">
      <c r="B4212" s="225">
        <v>43468.919444453961</v>
      </c>
      <c r="C4212" s="428">
        <v>0.02</v>
      </c>
      <c r="D4212" s="251" t="s">
        <v>400</v>
      </c>
      <c r="K4212" s="225">
        <v>43468.919444453961</v>
      </c>
      <c r="L4212" s="424">
        <v>53.47</v>
      </c>
      <c r="M4212" s="237" t="s">
        <v>412</v>
      </c>
    </row>
    <row r="4213" spans="2:13">
      <c r="B4213" s="225">
        <v>43468.920138898407</v>
      </c>
      <c r="C4213" s="428">
        <v>0.02</v>
      </c>
      <c r="D4213" s="251" t="s">
        <v>400</v>
      </c>
      <c r="K4213" s="225">
        <v>43468.920138898407</v>
      </c>
      <c r="L4213" s="424">
        <v>55.75</v>
      </c>
      <c r="M4213" s="237" t="s">
        <v>412</v>
      </c>
    </row>
    <row r="4214" spans="2:13">
      <c r="B4214" s="225">
        <v>43468.920833342854</v>
      </c>
      <c r="C4214" s="428">
        <v>0.01</v>
      </c>
      <c r="D4214" s="251" t="s">
        <v>400</v>
      </c>
      <c r="K4214" s="225">
        <v>43468.920833342854</v>
      </c>
      <c r="L4214" s="424">
        <v>57.51</v>
      </c>
      <c r="M4214" s="237" t="s">
        <v>412</v>
      </c>
    </row>
    <row r="4215" spans="2:13">
      <c r="B4215" s="225">
        <v>43468.921527787301</v>
      </c>
      <c r="C4215" s="428">
        <v>0.02</v>
      </c>
      <c r="D4215" s="251" t="s">
        <v>400</v>
      </c>
      <c r="K4215" s="225">
        <v>43468.921527787301</v>
      </c>
      <c r="L4215" s="424">
        <v>59.11</v>
      </c>
      <c r="M4215" s="237" t="s">
        <v>412</v>
      </c>
    </row>
    <row r="4216" spans="2:13">
      <c r="B4216" s="225">
        <v>43468.922222231748</v>
      </c>
      <c r="C4216" s="428">
        <v>0.01</v>
      </c>
      <c r="D4216" s="251" t="s">
        <v>400</v>
      </c>
      <c r="K4216" s="225">
        <v>43468.922222231748</v>
      </c>
      <c r="L4216" s="424">
        <v>60.54</v>
      </c>
      <c r="M4216" s="237" t="s">
        <v>412</v>
      </c>
    </row>
    <row r="4217" spans="2:13">
      <c r="B4217" s="225">
        <v>43468.922916676194</v>
      </c>
      <c r="C4217" s="428">
        <v>0.02</v>
      </c>
      <c r="D4217" s="251" t="s">
        <v>400</v>
      </c>
      <c r="K4217" s="225">
        <v>43468.922916676194</v>
      </c>
      <c r="L4217" s="424">
        <v>61.6</v>
      </c>
      <c r="M4217" s="237" t="s">
        <v>412</v>
      </c>
    </row>
    <row r="4218" spans="2:13">
      <c r="B4218" s="225">
        <v>43468.923611120641</v>
      </c>
      <c r="C4218" s="428">
        <v>0.01</v>
      </c>
      <c r="D4218" s="251" t="s">
        <v>400</v>
      </c>
      <c r="K4218" s="225">
        <v>43468.923611120641</v>
      </c>
      <c r="L4218" s="424">
        <v>62.18</v>
      </c>
      <c r="M4218" s="237" t="s">
        <v>412</v>
      </c>
    </row>
    <row r="4219" spans="2:13">
      <c r="B4219" s="225">
        <v>43468.924305565088</v>
      </c>
      <c r="C4219" s="428">
        <v>0.01</v>
      </c>
      <c r="D4219" s="251" t="s">
        <v>400</v>
      </c>
      <c r="K4219" s="225">
        <v>43468.924305565088</v>
      </c>
      <c r="L4219" s="424">
        <v>62.14</v>
      </c>
      <c r="M4219" s="237" t="s">
        <v>412</v>
      </c>
    </row>
    <row r="4220" spans="2:13">
      <c r="B4220" s="225">
        <v>43468.925000009534</v>
      </c>
      <c r="C4220" s="428">
        <v>0.01</v>
      </c>
      <c r="D4220" s="251" t="s">
        <v>400</v>
      </c>
      <c r="K4220" s="225">
        <v>43468.925000009534</v>
      </c>
      <c r="L4220" s="424">
        <v>62.72</v>
      </c>
      <c r="M4220" s="237" t="s">
        <v>412</v>
      </c>
    </row>
    <row r="4221" spans="2:13">
      <c r="B4221" s="225">
        <v>43468.925694453981</v>
      </c>
      <c r="C4221" s="428">
        <v>0</v>
      </c>
      <c r="D4221" s="251" t="s">
        <v>400</v>
      </c>
      <c r="K4221" s="225">
        <v>43468.925694453981</v>
      </c>
      <c r="L4221" s="424">
        <v>62.97</v>
      </c>
      <c r="M4221" s="237" t="s">
        <v>412</v>
      </c>
    </row>
    <row r="4222" spans="2:13">
      <c r="B4222" s="225">
        <v>43468.926388898428</v>
      </c>
      <c r="C4222" s="428">
        <v>0.01</v>
      </c>
      <c r="D4222" s="251" t="s">
        <v>400</v>
      </c>
      <c r="K4222" s="225">
        <v>43468.926388898428</v>
      </c>
      <c r="L4222" s="424">
        <v>63.26</v>
      </c>
      <c r="M4222" s="237" t="s">
        <v>412</v>
      </c>
    </row>
    <row r="4223" spans="2:13">
      <c r="B4223" s="225">
        <v>43468.927083342875</v>
      </c>
      <c r="C4223" s="428">
        <v>0.01</v>
      </c>
      <c r="D4223" s="251" t="s">
        <v>400</v>
      </c>
      <c r="K4223" s="225">
        <v>43468.927083342875</v>
      </c>
      <c r="L4223" s="424">
        <v>64.23</v>
      </c>
      <c r="M4223" s="237" t="s">
        <v>412</v>
      </c>
    </row>
    <row r="4224" spans="2:13">
      <c r="B4224" s="225">
        <v>43468.927777787321</v>
      </c>
      <c r="C4224" s="428">
        <v>0.01</v>
      </c>
      <c r="D4224" s="251" t="s">
        <v>400</v>
      </c>
      <c r="K4224" s="225">
        <v>43468.927777787321</v>
      </c>
      <c r="L4224" s="424">
        <v>65.86</v>
      </c>
      <c r="M4224" s="237" t="s">
        <v>412</v>
      </c>
    </row>
    <row r="4225" spans="2:13">
      <c r="B4225" s="225">
        <v>43468.928472231768</v>
      </c>
      <c r="C4225" s="428">
        <v>0.01</v>
      </c>
      <c r="D4225" s="251" t="s">
        <v>400</v>
      </c>
      <c r="K4225" s="225">
        <v>43468.928472231768</v>
      </c>
      <c r="L4225" s="424">
        <v>67.63</v>
      </c>
      <c r="M4225" s="237" t="s">
        <v>412</v>
      </c>
    </row>
    <row r="4226" spans="2:13">
      <c r="B4226" s="225">
        <v>43468.929166676215</v>
      </c>
      <c r="C4226" s="428">
        <v>0.01</v>
      </c>
      <c r="D4226" s="251" t="s">
        <v>400</v>
      </c>
      <c r="K4226" s="225">
        <v>43468.929166676215</v>
      </c>
      <c r="L4226" s="424">
        <v>68.709999999999994</v>
      </c>
      <c r="M4226" s="237" t="s">
        <v>412</v>
      </c>
    </row>
    <row r="4227" spans="2:13">
      <c r="B4227" s="225">
        <v>43468.929861120661</v>
      </c>
      <c r="C4227" s="428">
        <v>0.01</v>
      </c>
      <c r="D4227" s="251" t="s">
        <v>400</v>
      </c>
      <c r="K4227" s="225">
        <v>43468.929861120661</v>
      </c>
      <c r="L4227" s="424">
        <v>69.790000000000006</v>
      </c>
      <c r="M4227" s="237" t="s">
        <v>412</v>
      </c>
    </row>
    <row r="4228" spans="2:13">
      <c r="B4228" s="225">
        <v>43468.930555565108</v>
      </c>
      <c r="C4228" s="428">
        <v>0.01</v>
      </c>
      <c r="D4228" s="251" t="s">
        <v>400</v>
      </c>
      <c r="K4228" s="225">
        <v>43468.930555565108</v>
      </c>
      <c r="L4228" s="424">
        <v>70.87</v>
      </c>
      <c r="M4228" s="237" t="s">
        <v>412</v>
      </c>
    </row>
    <row r="4229" spans="2:13">
      <c r="B4229" s="225">
        <v>43468.931250009555</v>
      </c>
      <c r="C4229" s="428">
        <v>0.01</v>
      </c>
      <c r="D4229" s="251" t="s">
        <v>400</v>
      </c>
      <c r="K4229" s="225">
        <v>43468.931250009555</v>
      </c>
      <c r="L4229" s="424">
        <v>72.099999999999994</v>
      </c>
      <c r="M4229" s="237" t="s">
        <v>412</v>
      </c>
    </row>
    <row r="4230" spans="2:13">
      <c r="B4230" s="225">
        <v>43468.931944454001</v>
      </c>
      <c r="C4230" s="428">
        <v>0.01</v>
      </c>
      <c r="D4230" s="251" t="s">
        <v>400</v>
      </c>
      <c r="K4230" s="225">
        <v>43468.931944454001</v>
      </c>
      <c r="L4230" s="424">
        <v>73.78</v>
      </c>
      <c r="M4230" s="237" t="s">
        <v>412</v>
      </c>
    </row>
    <row r="4231" spans="2:13">
      <c r="B4231" s="225">
        <v>43468.932638898448</v>
      </c>
      <c r="C4231" s="428">
        <v>0.02</v>
      </c>
      <c r="D4231" s="251" t="s">
        <v>400</v>
      </c>
      <c r="K4231" s="225">
        <v>43468.932638898448</v>
      </c>
      <c r="L4231" s="424">
        <v>75.64</v>
      </c>
      <c r="M4231" s="237" t="s">
        <v>412</v>
      </c>
    </row>
    <row r="4232" spans="2:13">
      <c r="B4232" s="225">
        <v>43468.933333342895</v>
      </c>
      <c r="C4232" s="428">
        <v>0.01</v>
      </c>
      <c r="D4232" s="251" t="s">
        <v>400</v>
      </c>
      <c r="K4232" s="225">
        <v>43468.933333342895</v>
      </c>
      <c r="L4232" s="424">
        <v>77.42</v>
      </c>
      <c r="M4232" s="237" t="s">
        <v>412</v>
      </c>
    </row>
    <row r="4233" spans="2:13">
      <c r="B4233" s="225">
        <v>43468.934027787342</v>
      </c>
      <c r="C4233" s="428">
        <v>0.02</v>
      </c>
      <c r="D4233" s="251" t="s">
        <v>400</v>
      </c>
      <c r="K4233" s="225">
        <v>43468.934027787342</v>
      </c>
      <c r="L4233" s="424">
        <v>78.56</v>
      </c>
      <c r="M4233" s="237" t="s">
        <v>412</v>
      </c>
    </row>
    <row r="4234" spans="2:13">
      <c r="B4234" s="225">
        <v>43468.934722231788</v>
      </c>
      <c r="C4234" s="428">
        <v>0.02</v>
      </c>
      <c r="D4234" s="251" t="s">
        <v>400</v>
      </c>
      <c r="K4234" s="225">
        <v>43468.934722231788</v>
      </c>
      <c r="L4234" s="424">
        <v>78.959999999999994</v>
      </c>
      <c r="M4234" s="237" t="s">
        <v>412</v>
      </c>
    </row>
    <row r="4235" spans="2:13">
      <c r="B4235" s="225">
        <v>43468.935416676235</v>
      </c>
      <c r="C4235" s="428">
        <v>0.01</v>
      </c>
      <c r="D4235" s="251" t="s">
        <v>400</v>
      </c>
      <c r="K4235" s="225">
        <v>43468.935416676235</v>
      </c>
      <c r="L4235" s="424">
        <v>79.23</v>
      </c>
      <c r="M4235" s="237" t="s">
        <v>412</v>
      </c>
    </row>
    <row r="4236" spans="2:13">
      <c r="B4236" s="225">
        <v>43468.936111120682</v>
      </c>
      <c r="C4236" s="428">
        <v>0.02</v>
      </c>
      <c r="D4236" s="251" t="s">
        <v>400</v>
      </c>
      <c r="K4236" s="225">
        <v>43468.936111120682</v>
      </c>
      <c r="L4236" s="424">
        <v>79.849999999999994</v>
      </c>
      <c r="M4236" s="237" t="s">
        <v>412</v>
      </c>
    </row>
    <row r="4237" spans="2:13">
      <c r="B4237" s="225">
        <v>43468.936805565128</v>
      </c>
      <c r="C4237" s="428">
        <v>0.03</v>
      </c>
      <c r="D4237" s="251" t="s">
        <v>400</v>
      </c>
      <c r="K4237" s="225">
        <v>43468.936805565128</v>
      </c>
      <c r="L4237" s="424">
        <v>80.75</v>
      </c>
      <c r="M4237" s="237" t="s">
        <v>412</v>
      </c>
    </row>
    <row r="4238" spans="2:13">
      <c r="B4238" s="225">
        <v>43468.937500009575</v>
      </c>
      <c r="C4238" s="428">
        <v>0.01</v>
      </c>
      <c r="D4238" s="251" t="s">
        <v>400</v>
      </c>
      <c r="K4238" s="225">
        <v>43468.937500009575</v>
      </c>
      <c r="L4238" s="424">
        <v>81.73</v>
      </c>
      <c r="M4238" s="237" t="s">
        <v>412</v>
      </c>
    </row>
    <row r="4239" spans="2:13">
      <c r="B4239" s="225">
        <v>43468.938194454022</v>
      </c>
      <c r="C4239" s="428">
        <v>0.03</v>
      </c>
      <c r="D4239" s="251" t="s">
        <v>400</v>
      </c>
      <c r="K4239" s="225">
        <v>43468.938194454022</v>
      </c>
      <c r="L4239" s="424">
        <v>81.38</v>
      </c>
      <c r="M4239" s="237" t="s">
        <v>412</v>
      </c>
    </row>
    <row r="4240" spans="2:13">
      <c r="B4240" s="225">
        <v>43468.938888898469</v>
      </c>
      <c r="C4240" s="428">
        <v>0.02</v>
      </c>
      <c r="D4240" s="251" t="s">
        <v>400</v>
      </c>
      <c r="K4240" s="225">
        <v>43468.938888898469</v>
      </c>
      <c r="L4240" s="424">
        <v>80.900000000000006</v>
      </c>
      <c r="M4240" s="237" t="s">
        <v>412</v>
      </c>
    </row>
    <row r="4241" spans="2:13">
      <c r="B4241" s="225">
        <v>43468.939583342915</v>
      </c>
      <c r="C4241" s="428">
        <v>0.02</v>
      </c>
      <c r="D4241" s="251" t="s">
        <v>400</v>
      </c>
      <c r="K4241" s="225">
        <v>43468.939583342915</v>
      </c>
      <c r="L4241" s="424">
        <v>79.87</v>
      </c>
      <c r="M4241" s="237" t="s">
        <v>412</v>
      </c>
    </row>
    <row r="4242" spans="2:13">
      <c r="B4242" s="225">
        <v>43468.940277787362</v>
      </c>
      <c r="C4242" s="428">
        <v>0.01</v>
      </c>
      <c r="D4242" s="251" t="s">
        <v>400</v>
      </c>
      <c r="K4242" s="225">
        <v>43468.940277787362</v>
      </c>
      <c r="L4242" s="424">
        <v>80.319999999999993</v>
      </c>
      <c r="M4242" s="237" t="s">
        <v>412</v>
      </c>
    </row>
    <row r="4243" spans="2:13">
      <c r="B4243" s="225">
        <v>43468.940972231809</v>
      </c>
      <c r="C4243" s="428">
        <v>0.01</v>
      </c>
      <c r="D4243" s="251" t="s">
        <v>400</v>
      </c>
      <c r="K4243" s="225">
        <v>43468.940972231809</v>
      </c>
      <c r="L4243" s="424">
        <v>80.78</v>
      </c>
      <c r="M4243" s="237" t="s">
        <v>412</v>
      </c>
    </row>
    <row r="4244" spans="2:13">
      <c r="B4244" s="225">
        <v>43468.941666676255</v>
      </c>
      <c r="C4244" s="428">
        <v>0.01</v>
      </c>
      <c r="D4244" s="251" t="s">
        <v>400</v>
      </c>
      <c r="K4244" s="225">
        <v>43468.941666676255</v>
      </c>
      <c r="L4244" s="424">
        <v>81.3</v>
      </c>
      <c r="M4244" s="237" t="s">
        <v>412</v>
      </c>
    </row>
    <row r="4245" spans="2:13">
      <c r="B4245" s="225">
        <v>43468.942361120702</v>
      </c>
      <c r="C4245" s="428">
        <v>0.01</v>
      </c>
      <c r="D4245" s="251" t="s">
        <v>400</v>
      </c>
      <c r="K4245" s="225">
        <v>43468.942361120702</v>
      </c>
      <c r="L4245" s="424">
        <v>84.15</v>
      </c>
      <c r="M4245" s="237" t="s">
        <v>412</v>
      </c>
    </row>
    <row r="4246" spans="2:13">
      <c r="B4246" s="225">
        <v>43468.943055565149</v>
      </c>
      <c r="C4246" s="428">
        <v>0.01</v>
      </c>
      <c r="D4246" s="251" t="s">
        <v>400</v>
      </c>
      <c r="K4246" s="225">
        <v>43468.943055565149</v>
      </c>
      <c r="L4246" s="424">
        <v>86.16</v>
      </c>
      <c r="M4246" s="237" t="s">
        <v>412</v>
      </c>
    </row>
    <row r="4247" spans="2:13">
      <c r="B4247" s="225">
        <v>43468.943750009596</v>
      </c>
      <c r="C4247" s="428">
        <v>0.01</v>
      </c>
      <c r="D4247" s="251" t="s">
        <v>400</v>
      </c>
      <c r="K4247" s="225">
        <v>43468.943750009596</v>
      </c>
      <c r="L4247" s="424">
        <v>87.83</v>
      </c>
      <c r="M4247" s="237" t="s">
        <v>412</v>
      </c>
    </row>
    <row r="4248" spans="2:13">
      <c r="B4248" s="225">
        <v>43468.944444454042</v>
      </c>
      <c r="C4248" s="428">
        <v>0.01</v>
      </c>
      <c r="D4248" s="251" t="s">
        <v>400</v>
      </c>
      <c r="K4248" s="225">
        <v>43468.944444454042</v>
      </c>
      <c r="L4248" s="424">
        <v>89.06</v>
      </c>
      <c r="M4248" s="237" t="s">
        <v>412</v>
      </c>
    </row>
    <row r="4249" spans="2:13">
      <c r="B4249" s="225">
        <v>43468.945138898489</v>
      </c>
      <c r="C4249" s="428">
        <v>0.01</v>
      </c>
      <c r="D4249" s="251" t="s">
        <v>400</v>
      </c>
      <c r="K4249" s="225">
        <v>43468.945138898489</v>
      </c>
      <c r="L4249" s="424">
        <v>90.65</v>
      </c>
      <c r="M4249" s="237" t="s">
        <v>412</v>
      </c>
    </row>
    <row r="4250" spans="2:13">
      <c r="B4250" s="225">
        <v>43468.945833342936</v>
      </c>
      <c r="C4250" s="428">
        <v>0.01</v>
      </c>
      <c r="D4250" s="251" t="s">
        <v>400</v>
      </c>
      <c r="K4250" s="225">
        <v>43468.945833342936</v>
      </c>
      <c r="L4250" s="424">
        <v>92.23</v>
      </c>
      <c r="M4250" s="237" t="s">
        <v>412</v>
      </c>
    </row>
    <row r="4251" spans="2:13">
      <c r="B4251" s="225">
        <v>43468.946527787382</v>
      </c>
      <c r="C4251" s="428">
        <v>0.01</v>
      </c>
      <c r="D4251" s="251" t="s">
        <v>400</v>
      </c>
      <c r="K4251" s="225">
        <v>43468.946527787382</v>
      </c>
      <c r="L4251" s="424">
        <v>93.88</v>
      </c>
      <c r="M4251" s="237" t="s">
        <v>412</v>
      </c>
    </row>
    <row r="4252" spans="2:13">
      <c r="B4252" s="225">
        <v>43468.947222231829</v>
      </c>
      <c r="C4252" s="428">
        <v>0.02</v>
      </c>
      <c r="D4252" s="251" t="s">
        <v>400</v>
      </c>
      <c r="K4252" s="225">
        <v>43468.947222231829</v>
      </c>
      <c r="L4252" s="424">
        <v>95.49</v>
      </c>
      <c r="M4252" s="237" t="s">
        <v>412</v>
      </c>
    </row>
    <row r="4253" spans="2:13">
      <c r="B4253" s="225">
        <v>43468.947916676276</v>
      </c>
      <c r="C4253" s="428">
        <v>0.03</v>
      </c>
      <c r="D4253" s="251" t="s">
        <v>400</v>
      </c>
      <c r="K4253" s="225">
        <v>43468.947916676276</v>
      </c>
      <c r="L4253" s="424">
        <v>96.84</v>
      </c>
      <c r="M4253" s="237" t="s">
        <v>412</v>
      </c>
    </row>
    <row r="4254" spans="2:13">
      <c r="B4254" s="225">
        <v>43468.948611120722</v>
      </c>
      <c r="C4254" s="428">
        <v>0.03</v>
      </c>
      <c r="D4254" s="251" t="s">
        <v>400</v>
      </c>
      <c r="K4254" s="225">
        <v>43468.948611120722</v>
      </c>
      <c r="L4254" s="424">
        <v>97.46</v>
      </c>
      <c r="M4254" s="237" t="s">
        <v>412</v>
      </c>
    </row>
    <row r="4255" spans="2:13">
      <c r="B4255" s="225">
        <v>43468.949305565169</v>
      </c>
      <c r="C4255" s="428">
        <v>0.04</v>
      </c>
      <c r="D4255" s="251" t="s">
        <v>400</v>
      </c>
      <c r="K4255" s="225">
        <v>43468.949305565169</v>
      </c>
      <c r="L4255" s="424">
        <v>97.95</v>
      </c>
      <c r="M4255" s="237" t="s">
        <v>412</v>
      </c>
    </row>
    <row r="4256" spans="2:13">
      <c r="B4256" s="225">
        <v>43468.950000009616</v>
      </c>
      <c r="C4256" s="428">
        <v>0.02</v>
      </c>
      <c r="D4256" s="251" t="s">
        <v>400</v>
      </c>
      <c r="K4256" s="225">
        <v>43468.950000009616</v>
      </c>
      <c r="L4256" s="424">
        <v>97.65</v>
      </c>
      <c r="M4256" s="237" t="s">
        <v>412</v>
      </c>
    </row>
    <row r="4257" spans="2:13">
      <c r="B4257" s="225">
        <v>43468.950694454063</v>
      </c>
      <c r="C4257" s="428">
        <v>0.03</v>
      </c>
      <c r="D4257" s="251" t="s">
        <v>400</v>
      </c>
      <c r="K4257" s="225">
        <v>43468.950694454063</v>
      </c>
      <c r="L4257" s="424">
        <v>97.76</v>
      </c>
      <c r="M4257" s="237" t="s">
        <v>412</v>
      </c>
    </row>
    <row r="4258" spans="2:13">
      <c r="B4258" s="225">
        <v>43468.951388898509</v>
      </c>
      <c r="C4258" s="428">
        <v>0.05</v>
      </c>
      <c r="D4258" s="251" t="s">
        <v>400</v>
      </c>
      <c r="K4258" s="225">
        <v>43468.951388898509</v>
      </c>
      <c r="L4258" s="424">
        <v>98.48</v>
      </c>
      <c r="M4258" s="237" t="s">
        <v>412</v>
      </c>
    </row>
    <row r="4259" spans="2:13">
      <c r="B4259" s="225">
        <v>43468.952083342956</v>
      </c>
      <c r="C4259" s="428">
        <v>0.06</v>
      </c>
      <c r="D4259" s="251" t="s">
        <v>400</v>
      </c>
      <c r="K4259" s="225">
        <v>43468.952083342956</v>
      </c>
      <c r="L4259" s="424">
        <v>99.3</v>
      </c>
      <c r="M4259" s="237" t="s">
        <v>412</v>
      </c>
    </row>
    <row r="4260" spans="2:13">
      <c r="B4260" s="225">
        <v>43468.952777787403</v>
      </c>
      <c r="C4260" s="428">
        <v>7.0000000000000007E-2</v>
      </c>
      <c r="D4260" s="251" t="s">
        <v>400</v>
      </c>
      <c r="K4260" s="225">
        <v>43468.952777787403</v>
      </c>
      <c r="L4260" s="424">
        <v>99.46</v>
      </c>
      <c r="M4260" s="237" t="s">
        <v>412</v>
      </c>
    </row>
    <row r="4261" spans="2:13">
      <c r="B4261" s="225">
        <v>43468.953472231849</v>
      </c>
      <c r="C4261" s="428">
        <v>0.03</v>
      </c>
      <c r="D4261" s="251" t="s">
        <v>400</v>
      </c>
      <c r="K4261" s="225">
        <v>43468.953472231849</v>
      </c>
      <c r="L4261" s="424">
        <v>99.21</v>
      </c>
      <c r="M4261" s="237" t="s">
        <v>412</v>
      </c>
    </row>
    <row r="4262" spans="2:13">
      <c r="B4262" s="225">
        <v>43468.954166676296</v>
      </c>
      <c r="C4262" s="428">
        <v>0.05</v>
      </c>
      <c r="D4262" s="251" t="s">
        <v>400</v>
      </c>
      <c r="K4262" s="225">
        <v>43468.954166676296</v>
      </c>
      <c r="L4262" s="424">
        <v>99.7</v>
      </c>
      <c r="M4262" s="237" t="s">
        <v>412</v>
      </c>
    </row>
    <row r="4263" spans="2:13">
      <c r="B4263" s="225">
        <v>43468.954861120743</v>
      </c>
      <c r="C4263" s="428">
        <v>0.05</v>
      </c>
      <c r="D4263" s="251" t="s">
        <v>400</v>
      </c>
      <c r="K4263" s="225">
        <v>43468.954861120743</v>
      </c>
      <c r="L4263" s="424">
        <v>100.39</v>
      </c>
      <c r="M4263" s="237" t="s">
        <v>412</v>
      </c>
    </row>
    <row r="4264" spans="2:13">
      <c r="B4264" s="225">
        <v>43468.95555556519</v>
      </c>
      <c r="C4264" s="428">
        <v>0.06</v>
      </c>
      <c r="D4264" s="251" t="s">
        <v>400</v>
      </c>
      <c r="K4264" s="225">
        <v>43468.95555556519</v>
      </c>
      <c r="L4264" s="424">
        <v>101.15</v>
      </c>
      <c r="M4264" s="237" t="s">
        <v>412</v>
      </c>
    </row>
    <row r="4265" spans="2:13">
      <c r="B4265" s="225">
        <v>43468.956250009636</v>
      </c>
      <c r="C4265" s="428">
        <v>0.02</v>
      </c>
      <c r="D4265" s="251" t="s">
        <v>400</v>
      </c>
      <c r="K4265" s="225">
        <v>43468.956250009636</v>
      </c>
      <c r="L4265" s="424">
        <v>101.53</v>
      </c>
      <c r="M4265" s="237" t="s">
        <v>412</v>
      </c>
    </row>
    <row r="4266" spans="2:13">
      <c r="B4266" s="225">
        <v>43468.956944454083</v>
      </c>
      <c r="C4266" s="428">
        <v>0.01</v>
      </c>
      <c r="D4266" s="251" t="s">
        <v>400</v>
      </c>
      <c r="K4266" s="225">
        <v>43468.956944454083</v>
      </c>
      <c r="L4266" s="424">
        <v>101.51</v>
      </c>
      <c r="M4266" s="237" t="s">
        <v>412</v>
      </c>
    </row>
    <row r="4267" spans="2:13">
      <c r="B4267" s="225">
        <v>43468.95763889853</v>
      </c>
      <c r="C4267" s="428">
        <v>0.02</v>
      </c>
      <c r="D4267" s="251" t="s">
        <v>400</v>
      </c>
      <c r="K4267" s="225">
        <v>43468.95763889853</v>
      </c>
      <c r="L4267" s="424">
        <v>101.27</v>
      </c>
      <c r="M4267" s="237" t="s">
        <v>412</v>
      </c>
    </row>
    <row r="4268" spans="2:13">
      <c r="B4268" s="225">
        <v>43468.958333342976</v>
      </c>
      <c r="C4268" s="428">
        <v>0.01</v>
      </c>
      <c r="D4268" s="251" t="s">
        <v>400</v>
      </c>
      <c r="K4268" s="225">
        <v>43468.958333342976</v>
      </c>
      <c r="L4268" s="424">
        <v>101.23</v>
      </c>
      <c r="M4268" s="237" t="s">
        <v>412</v>
      </c>
    </row>
    <row r="4269" spans="2:13">
      <c r="B4269" s="225">
        <v>43468.959027787423</v>
      </c>
      <c r="C4269" s="428">
        <v>0</v>
      </c>
      <c r="D4269" s="251" t="s">
        <v>400</v>
      </c>
      <c r="K4269" s="225">
        <v>43468.959027787423</v>
      </c>
      <c r="L4269" s="424">
        <v>102.45</v>
      </c>
      <c r="M4269" s="237" t="s">
        <v>412</v>
      </c>
    </row>
    <row r="4270" spans="2:13">
      <c r="B4270" s="225">
        <v>43468.95972223187</v>
      </c>
      <c r="C4270" s="428">
        <v>0</v>
      </c>
      <c r="D4270" s="251" t="s">
        <v>400</v>
      </c>
      <c r="K4270" s="225">
        <v>43468.95972223187</v>
      </c>
      <c r="L4270" s="424">
        <v>103.78</v>
      </c>
      <c r="M4270" s="237" t="s">
        <v>412</v>
      </c>
    </row>
    <row r="4271" spans="2:13">
      <c r="B4271" s="225">
        <v>43468.960416676317</v>
      </c>
      <c r="C4271" s="428">
        <v>0</v>
      </c>
      <c r="D4271" s="251" t="s">
        <v>400</v>
      </c>
      <c r="K4271" s="225">
        <v>43468.960416676317</v>
      </c>
      <c r="L4271" s="424">
        <v>107.27</v>
      </c>
      <c r="M4271" s="237" t="s">
        <v>412</v>
      </c>
    </row>
    <row r="4272" spans="2:13">
      <c r="B4272" s="225">
        <v>43468.961111120763</v>
      </c>
      <c r="C4272" s="428">
        <v>0.01</v>
      </c>
      <c r="D4272" s="251" t="s">
        <v>400</v>
      </c>
      <c r="K4272" s="225">
        <v>43468.961111120763</v>
      </c>
      <c r="L4272" s="424">
        <v>110.88</v>
      </c>
      <c r="M4272" s="237" t="s">
        <v>412</v>
      </c>
    </row>
    <row r="4273" spans="2:13">
      <c r="B4273" s="225">
        <v>43468.96180556521</v>
      </c>
      <c r="C4273" s="428">
        <v>0.01</v>
      </c>
      <c r="D4273" s="251" t="s">
        <v>400</v>
      </c>
      <c r="K4273" s="225">
        <v>43468.96180556521</v>
      </c>
      <c r="L4273" s="424">
        <v>113.47</v>
      </c>
      <c r="M4273" s="237" t="s">
        <v>412</v>
      </c>
    </row>
    <row r="4274" spans="2:13">
      <c r="B4274" s="225">
        <v>43468.962500009657</v>
      </c>
      <c r="C4274" s="428">
        <v>0.01</v>
      </c>
      <c r="D4274" s="251" t="s">
        <v>400</v>
      </c>
      <c r="K4274" s="225">
        <v>43468.962500009657</v>
      </c>
      <c r="L4274" s="424">
        <v>115.68</v>
      </c>
      <c r="M4274" s="237" t="s">
        <v>412</v>
      </c>
    </row>
    <row r="4275" spans="2:13">
      <c r="B4275" s="225">
        <v>43468.963194454103</v>
      </c>
      <c r="C4275" s="428">
        <v>0.03</v>
      </c>
      <c r="D4275" s="251" t="s">
        <v>400</v>
      </c>
      <c r="K4275" s="225">
        <v>43468.963194454103</v>
      </c>
      <c r="L4275" s="424">
        <v>117.67</v>
      </c>
      <c r="M4275" s="237" t="s">
        <v>412</v>
      </c>
    </row>
    <row r="4276" spans="2:13">
      <c r="B4276" s="225">
        <v>43468.96388889855</v>
      </c>
      <c r="C4276" s="428">
        <v>0.02</v>
      </c>
      <c r="D4276" s="251" t="s">
        <v>400</v>
      </c>
      <c r="K4276" s="225">
        <v>43468.96388889855</v>
      </c>
      <c r="L4276" s="424">
        <v>119.65</v>
      </c>
      <c r="M4276" s="237" t="s">
        <v>412</v>
      </c>
    </row>
    <row r="4277" spans="2:13">
      <c r="B4277" s="225">
        <v>43468.964583342997</v>
      </c>
      <c r="C4277" s="428">
        <v>0</v>
      </c>
      <c r="D4277" s="251" t="s">
        <v>400</v>
      </c>
      <c r="K4277" s="225">
        <v>43468.964583342997</v>
      </c>
      <c r="L4277" s="424">
        <v>122.54</v>
      </c>
      <c r="M4277" s="237" t="s">
        <v>412</v>
      </c>
    </row>
    <row r="4278" spans="2:13">
      <c r="B4278" s="225">
        <v>43468.965277787443</v>
      </c>
      <c r="C4278" s="428">
        <v>0.01</v>
      </c>
      <c r="D4278" s="251" t="s">
        <v>400</v>
      </c>
      <c r="K4278" s="225">
        <v>43468.965277787443</v>
      </c>
      <c r="L4278" s="424">
        <v>126.19</v>
      </c>
      <c r="M4278" s="237" t="s">
        <v>412</v>
      </c>
    </row>
    <row r="4279" spans="2:13">
      <c r="B4279" s="225">
        <v>43468.96597223189</v>
      </c>
      <c r="C4279" s="428">
        <v>0.03</v>
      </c>
      <c r="D4279" s="251" t="s">
        <v>400</v>
      </c>
      <c r="K4279" s="225">
        <v>43468.96597223189</v>
      </c>
      <c r="L4279" s="424">
        <v>129.04</v>
      </c>
      <c r="M4279" s="237" t="s">
        <v>412</v>
      </c>
    </row>
    <row r="4280" spans="2:13">
      <c r="B4280" s="225">
        <v>43468.966666676337</v>
      </c>
      <c r="C4280" s="428">
        <v>0.05</v>
      </c>
      <c r="D4280" s="251" t="s">
        <v>400</v>
      </c>
      <c r="K4280" s="225">
        <v>43468.966666676337</v>
      </c>
      <c r="L4280" s="424">
        <v>130.88</v>
      </c>
      <c r="M4280" s="237" t="s">
        <v>412</v>
      </c>
    </row>
    <row r="4281" spans="2:13">
      <c r="B4281" s="225">
        <v>43468.967361120784</v>
      </c>
      <c r="C4281" s="428">
        <v>0.04</v>
      </c>
      <c r="D4281" s="251" t="s">
        <v>400</v>
      </c>
      <c r="K4281" s="225">
        <v>43468.967361120784</v>
      </c>
      <c r="L4281" s="424">
        <v>130.09</v>
      </c>
      <c r="M4281" s="237" t="s">
        <v>412</v>
      </c>
    </row>
    <row r="4282" spans="2:13">
      <c r="B4282" s="225">
        <v>43468.96805556523</v>
      </c>
      <c r="C4282" s="428">
        <v>0.05</v>
      </c>
      <c r="D4282" s="251" t="s">
        <v>400</v>
      </c>
      <c r="K4282" s="225">
        <v>43468.96805556523</v>
      </c>
      <c r="L4282" s="424">
        <v>128.4</v>
      </c>
      <c r="M4282" s="237" t="s">
        <v>412</v>
      </c>
    </row>
    <row r="4283" spans="2:13">
      <c r="B4283" s="225">
        <v>43468.968750009677</v>
      </c>
      <c r="C4283" s="428">
        <v>0.04</v>
      </c>
      <c r="D4283" s="251" t="s">
        <v>400</v>
      </c>
      <c r="K4283" s="225">
        <v>43468.968750009677</v>
      </c>
      <c r="L4283" s="424">
        <v>127.09</v>
      </c>
      <c r="M4283" s="237" t="s">
        <v>412</v>
      </c>
    </row>
    <row r="4284" spans="2:13">
      <c r="B4284" s="225">
        <v>43468.969444454124</v>
      </c>
      <c r="C4284" s="428">
        <v>0.05</v>
      </c>
      <c r="D4284" s="251" t="s">
        <v>400</v>
      </c>
      <c r="K4284" s="225">
        <v>43468.969444454124</v>
      </c>
      <c r="L4284" s="424">
        <v>125.64</v>
      </c>
      <c r="M4284" s="237" t="s">
        <v>412</v>
      </c>
    </row>
    <row r="4285" spans="2:13">
      <c r="B4285" s="225">
        <v>43468.97013889857</v>
      </c>
      <c r="C4285" s="428">
        <v>0.06</v>
      </c>
      <c r="D4285" s="251" t="s">
        <v>400</v>
      </c>
      <c r="K4285" s="225">
        <v>43468.97013889857</v>
      </c>
      <c r="L4285" s="424">
        <v>124.33</v>
      </c>
      <c r="M4285" s="237" t="s">
        <v>412</v>
      </c>
    </row>
    <row r="4286" spans="2:13">
      <c r="B4286" s="225">
        <v>43468.970833343017</v>
      </c>
      <c r="C4286" s="428">
        <v>0.05</v>
      </c>
      <c r="D4286" s="251" t="s">
        <v>400</v>
      </c>
      <c r="K4286" s="225">
        <v>43468.970833343017</v>
      </c>
      <c r="L4286" s="424">
        <v>123.38</v>
      </c>
      <c r="M4286" s="237" t="s">
        <v>412</v>
      </c>
    </row>
    <row r="4287" spans="2:13">
      <c r="B4287" s="225">
        <v>43468.971527787464</v>
      </c>
      <c r="C4287" s="428">
        <v>0.04</v>
      </c>
      <c r="D4287" s="251" t="s">
        <v>400</v>
      </c>
      <c r="K4287" s="225">
        <v>43468.971527787464</v>
      </c>
      <c r="L4287" s="424">
        <v>121.87</v>
      </c>
      <c r="M4287" s="237" t="s">
        <v>412</v>
      </c>
    </row>
    <row r="4288" spans="2:13">
      <c r="B4288" s="225">
        <v>43468.972222231911</v>
      </c>
      <c r="C4288" s="428">
        <v>0.04</v>
      </c>
      <c r="D4288" s="251" t="s">
        <v>400</v>
      </c>
      <c r="K4288" s="225">
        <v>43468.972222231911</v>
      </c>
      <c r="L4288" s="424">
        <v>119.37</v>
      </c>
      <c r="M4288" s="237" t="s">
        <v>412</v>
      </c>
    </row>
    <row r="4289" spans="2:13">
      <c r="B4289" s="225">
        <v>43468.972916676357</v>
      </c>
      <c r="C4289" s="428">
        <v>0.05</v>
      </c>
      <c r="D4289" s="251" t="s">
        <v>400</v>
      </c>
      <c r="K4289" s="225">
        <v>43468.972916676357</v>
      </c>
      <c r="L4289" s="424">
        <v>117.72</v>
      </c>
      <c r="M4289" s="237" t="s">
        <v>412</v>
      </c>
    </row>
    <row r="4290" spans="2:13">
      <c r="B4290" s="225">
        <v>43468.973611120804</v>
      </c>
      <c r="C4290" s="428">
        <v>0.08</v>
      </c>
      <c r="D4290" s="251" t="s">
        <v>400</v>
      </c>
      <c r="K4290" s="225">
        <v>43468.973611120804</v>
      </c>
      <c r="L4290" s="424">
        <v>115.95</v>
      </c>
      <c r="M4290" s="237" t="s">
        <v>412</v>
      </c>
    </row>
    <row r="4291" spans="2:13">
      <c r="B4291" s="225">
        <v>43468.974305565251</v>
      </c>
      <c r="C4291" s="428">
        <v>0.06</v>
      </c>
      <c r="D4291" s="251" t="s">
        <v>400</v>
      </c>
      <c r="K4291" s="225">
        <v>43468.974305565251</v>
      </c>
      <c r="L4291" s="424">
        <v>114.09</v>
      </c>
      <c r="M4291" s="237" t="s">
        <v>412</v>
      </c>
    </row>
    <row r="4292" spans="2:13">
      <c r="B4292" s="225">
        <v>43468.975000009697</v>
      </c>
      <c r="C4292" s="428">
        <v>0.03</v>
      </c>
      <c r="D4292" s="251" t="s">
        <v>400</v>
      </c>
      <c r="K4292" s="225">
        <v>43468.975000009697</v>
      </c>
      <c r="L4292" s="424">
        <v>113.41</v>
      </c>
      <c r="M4292" s="237" t="s">
        <v>412</v>
      </c>
    </row>
    <row r="4293" spans="2:13">
      <c r="B4293" s="225">
        <v>43468.975694454144</v>
      </c>
      <c r="C4293" s="428">
        <v>0.01</v>
      </c>
      <c r="D4293" s="251" t="s">
        <v>400</v>
      </c>
      <c r="K4293" s="225">
        <v>43468.975694454144</v>
      </c>
      <c r="L4293" s="424">
        <v>114.58</v>
      </c>
      <c r="M4293" s="237" t="s">
        <v>412</v>
      </c>
    </row>
    <row r="4294" spans="2:13">
      <c r="B4294" s="225">
        <v>43468.976388898591</v>
      </c>
      <c r="C4294" s="428">
        <v>0.01</v>
      </c>
      <c r="D4294" s="251" t="s">
        <v>400</v>
      </c>
      <c r="K4294" s="225">
        <v>43468.976388898591</v>
      </c>
      <c r="L4294" s="424">
        <v>117.13</v>
      </c>
      <c r="M4294" s="237" t="s">
        <v>412</v>
      </c>
    </row>
    <row r="4295" spans="2:13">
      <c r="B4295" s="225">
        <v>43468.977083343038</v>
      </c>
      <c r="C4295" s="428">
        <v>0.01</v>
      </c>
      <c r="D4295" s="251" t="s">
        <v>400</v>
      </c>
      <c r="K4295" s="225">
        <v>43468.977083343038</v>
      </c>
      <c r="L4295" s="424">
        <v>121.64</v>
      </c>
      <c r="M4295" s="237" t="s">
        <v>412</v>
      </c>
    </row>
    <row r="4296" spans="2:13">
      <c r="B4296" s="225">
        <v>43468.977777787484</v>
      </c>
      <c r="C4296" s="428">
        <v>0.02</v>
      </c>
      <c r="D4296" s="251" t="s">
        <v>400</v>
      </c>
      <c r="K4296" s="225">
        <v>43468.977777787484</v>
      </c>
      <c r="L4296" s="424">
        <v>126.03</v>
      </c>
      <c r="M4296" s="237" t="s">
        <v>412</v>
      </c>
    </row>
    <row r="4297" spans="2:13">
      <c r="B4297" s="225">
        <v>43468.978472231931</v>
      </c>
      <c r="C4297" s="428">
        <v>0.01</v>
      </c>
      <c r="D4297" s="251" t="s">
        <v>400</v>
      </c>
      <c r="K4297" s="225">
        <v>43468.978472231931</v>
      </c>
      <c r="L4297" s="424">
        <v>131.58000000000001</v>
      </c>
      <c r="M4297" s="237" t="s">
        <v>412</v>
      </c>
    </row>
    <row r="4298" spans="2:13">
      <c r="B4298" s="225">
        <v>43468.979166676378</v>
      </c>
      <c r="C4298" s="428">
        <v>0.01</v>
      </c>
      <c r="D4298" s="251" t="s">
        <v>400</v>
      </c>
      <c r="K4298" s="225">
        <v>43468.979166676378</v>
      </c>
      <c r="L4298" s="424">
        <v>136.5</v>
      </c>
      <c r="M4298" s="237" t="s">
        <v>412</v>
      </c>
    </row>
    <row r="4299" spans="2:13">
      <c r="B4299" s="225">
        <v>43468.979861120824</v>
      </c>
      <c r="C4299" s="428">
        <v>0.02</v>
      </c>
      <c r="D4299" s="251" t="s">
        <v>400</v>
      </c>
      <c r="K4299" s="225">
        <v>43468.979861120824</v>
      </c>
      <c r="L4299" s="424">
        <v>140.57</v>
      </c>
      <c r="M4299" s="237" t="s">
        <v>412</v>
      </c>
    </row>
    <row r="4300" spans="2:13">
      <c r="B4300" s="225">
        <v>43468.980555565271</v>
      </c>
      <c r="C4300" s="428">
        <v>0.05</v>
      </c>
      <c r="D4300" s="251" t="s">
        <v>400</v>
      </c>
      <c r="K4300" s="225">
        <v>43468.980555565271</v>
      </c>
      <c r="L4300" s="424">
        <v>143.53</v>
      </c>
      <c r="M4300" s="237" t="s">
        <v>412</v>
      </c>
    </row>
    <row r="4301" spans="2:13">
      <c r="B4301" s="225">
        <v>43468.981250009718</v>
      </c>
      <c r="C4301" s="428">
        <v>0.04</v>
      </c>
      <c r="D4301" s="251" t="s">
        <v>400</v>
      </c>
      <c r="K4301" s="225">
        <v>43468.981250009718</v>
      </c>
      <c r="L4301" s="424">
        <v>146.38999999999999</v>
      </c>
      <c r="M4301" s="237" t="s">
        <v>412</v>
      </c>
    </row>
    <row r="4302" spans="2:13">
      <c r="B4302" s="225">
        <v>43468.981944454164</v>
      </c>
      <c r="C4302" s="428">
        <v>0.04</v>
      </c>
      <c r="D4302" s="251" t="s">
        <v>400</v>
      </c>
      <c r="K4302" s="225">
        <v>43468.981944454164</v>
      </c>
      <c r="L4302" s="424">
        <v>148.51</v>
      </c>
      <c r="M4302" s="237" t="s">
        <v>412</v>
      </c>
    </row>
    <row r="4303" spans="2:13">
      <c r="B4303" s="225">
        <v>43468.982638898611</v>
      </c>
      <c r="C4303" s="428">
        <v>0.06</v>
      </c>
      <c r="D4303" s="251" t="s">
        <v>400</v>
      </c>
      <c r="K4303" s="225">
        <v>43468.982638898611</v>
      </c>
      <c r="L4303" s="424">
        <v>146.9</v>
      </c>
      <c r="M4303" s="237" t="s">
        <v>412</v>
      </c>
    </row>
    <row r="4304" spans="2:13">
      <c r="B4304" s="225">
        <v>43468.983333343058</v>
      </c>
      <c r="C4304" s="428">
        <v>0.03</v>
      </c>
      <c r="D4304" s="251" t="s">
        <v>400</v>
      </c>
      <c r="K4304" s="225">
        <v>43468.983333343058</v>
      </c>
      <c r="L4304" s="424">
        <v>144.69</v>
      </c>
      <c r="M4304" s="237" t="s">
        <v>412</v>
      </c>
    </row>
    <row r="4305" spans="2:13">
      <c r="B4305" s="225">
        <v>43468.984027787505</v>
      </c>
      <c r="C4305" s="428">
        <v>0.02</v>
      </c>
      <c r="D4305" s="251" t="s">
        <v>400</v>
      </c>
      <c r="K4305" s="225">
        <v>43468.984027787505</v>
      </c>
      <c r="L4305" s="424">
        <v>144.47999999999999</v>
      </c>
      <c r="M4305" s="237" t="s">
        <v>412</v>
      </c>
    </row>
    <row r="4306" spans="2:13">
      <c r="B4306" s="225">
        <v>43468.984722231951</v>
      </c>
      <c r="C4306" s="428">
        <v>0.03</v>
      </c>
      <c r="D4306" s="251" t="s">
        <v>400</v>
      </c>
      <c r="K4306" s="225">
        <v>43468.984722231951</v>
      </c>
      <c r="L4306" s="424">
        <v>145.36000000000001</v>
      </c>
      <c r="M4306" s="237" t="s">
        <v>412</v>
      </c>
    </row>
    <row r="4307" spans="2:13">
      <c r="B4307" s="225">
        <v>43468.985416676398</v>
      </c>
      <c r="C4307" s="428">
        <v>0.05</v>
      </c>
      <c r="D4307" s="251" t="s">
        <v>400</v>
      </c>
      <c r="K4307" s="225">
        <v>43468.985416676398</v>
      </c>
      <c r="L4307" s="424">
        <v>147.56</v>
      </c>
      <c r="M4307" s="237" t="s">
        <v>412</v>
      </c>
    </row>
    <row r="4308" spans="2:13">
      <c r="B4308" s="225">
        <v>43468.986111120845</v>
      </c>
      <c r="C4308" s="428">
        <v>0.04</v>
      </c>
      <c r="D4308" s="251" t="s">
        <v>400</v>
      </c>
      <c r="K4308" s="225">
        <v>43468.986111120845</v>
      </c>
      <c r="L4308" s="424">
        <v>150.94</v>
      </c>
      <c r="M4308" s="237" t="s">
        <v>412</v>
      </c>
    </row>
    <row r="4309" spans="2:13">
      <c r="B4309" s="225">
        <v>43468.986805565291</v>
      </c>
      <c r="C4309" s="428">
        <v>0.05</v>
      </c>
      <c r="D4309" s="251" t="s">
        <v>400</v>
      </c>
      <c r="K4309" s="225">
        <v>43468.986805565291</v>
      </c>
      <c r="L4309" s="424">
        <v>152.82</v>
      </c>
      <c r="M4309" s="237" t="s">
        <v>412</v>
      </c>
    </row>
    <row r="4310" spans="2:13">
      <c r="B4310" s="225">
        <v>43468.987500009738</v>
      </c>
      <c r="C4310" s="428">
        <v>0.05</v>
      </c>
      <c r="D4310" s="251" t="s">
        <v>400</v>
      </c>
      <c r="K4310" s="225">
        <v>43468.987500009738</v>
      </c>
      <c r="L4310" s="424">
        <v>152.69999999999999</v>
      </c>
      <c r="M4310" s="237" t="s">
        <v>412</v>
      </c>
    </row>
    <row r="4311" spans="2:13">
      <c r="B4311" s="225">
        <v>43468.988194454185</v>
      </c>
      <c r="C4311" s="428">
        <v>0.05</v>
      </c>
      <c r="D4311" s="251" t="s">
        <v>400</v>
      </c>
      <c r="K4311" s="225">
        <v>43468.988194454185</v>
      </c>
      <c r="L4311" s="424">
        <v>152.38</v>
      </c>
      <c r="M4311" s="237" t="s">
        <v>412</v>
      </c>
    </row>
    <row r="4312" spans="2:13">
      <c r="B4312" s="225">
        <v>43468.988888898632</v>
      </c>
      <c r="C4312" s="428">
        <v>7.0000000000000007E-2</v>
      </c>
      <c r="D4312" s="251" t="s">
        <v>400</v>
      </c>
      <c r="K4312" s="225">
        <v>43468.988888898632</v>
      </c>
      <c r="L4312" s="424">
        <v>151.9</v>
      </c>
      <c r="M4312" s="237" t="s">
        <v>412</v>
      </c>
    </row>
    <row r="4313" spans="2:13">
      <c r="B4313" s="225">
        <v>43468.989583343078</v>
      </c>
      <c r="C4313" s="428">
        <v>0.05</v>
      </c>
      <c r="D4313" s="251" t="s">
        <v>400</v>
      </c>
      <c r="K4313" s="225">
        <v>43468.989583343078</v>
      </c>
      <c r="L4313" s="424">
        <v>151.24</v>
      </c>
      <c r="M4313" s="237" t="s">
        <v>412</v>
      </c>
    </row>
    <row r="4314" spans="2:13">
      <c r="B4314" s="225">
        <v>43468.990277787525</v>
      </c>
      <c r="C4314" s="428">
        <v>0.05</v>
      </c>
      <c r="D4314" s="251" t="s">
        <v>400</v>
      </c>
      <c r="K4314" s="225">
        <v>43468.990277787525</v>
      </c>
      <c r="L4314" s="424">
        <v>150.83000000000001</v>
      </c>
      <c r="M4314" s="237" t="s">
        <v>412</v>
      </c>
    </row>
    <row r="4315" spans="2:13">
      <c r="B4315" s="225">
        <v>43468.990972231972</v>
      </c>
      <c r="C4315" s="428">
        <v>0.06</v>
      </c>
      <c r="D4315" s="251" t="s">
        <v>400</v>
      </c>
      <c r="K4315" s="225">
        <v>43468.990972231972</v>
      </c>
      <c r="L4315" s="424">
        <v>150.01</v>
      </c>
      <c r="M4315" s="237" t="s">
        <v>412</v>
      </c>
    </row>
    <row r="4316" spans="2:13">
      <c r="B4316" s="225">
        <v>43468.991666676418</v>
      </c>
      <c r="C4316" s="428">
        <v>0.05</v>
      </c>
      <c r="D4316" s="251" t="s">
        <v>400</v>
      </c>
      <c r="K4316" s="225">
        <v>43468.991666676418</v>
      </c>
      <c r="L4316" s="424">
        <v>146.80000000000001</v>
      </c>
      <c r="M4316" s="237" t="s">
        <v>412</v>
      </c>
    </row>
    <row r="4317" spans="2:13">
      <c r="B4317" s="225">
        <v>43468.992361120865</v>
      </c>
      <c r="C4317" s="428">
        <v>0.03</v>
      </c>
      <c r="D4317" s="251" t="s">
        <v>400</v>
      </c>
      <c r="K4317" s="225">
        <v>43468.992361120865</v>
      </c>
      <c r="L4317" s="424">
        <v>143.69999999999999</v>
      </c>
      <c r="M4317" s="237" t="s">
        <v>412</v>
      </c>
    </row>
    <row r="4318" spans="2:13">
      <c r="B4318" s="225">
        <v>43468.993055565312</v>
      </c>
      <c r="C4318" s="428">
        <v>0.03</v>
      </c>
      <c r="D4318" s="251" t="s">
        <v>400</v>
      </c>
      <c r="K4318" s="225">
        <v>43468.993055565312</v>
      </c>
      <c r="L4318" s="424">
        <v>142.6</v>
      </c>
      <c r="M4318" s="237" t="s">
        <v>412</v>
      </c>
    </row>
    <row r="4319" spans="2:13">
      <c r="B4319" s="225">
        <v>43468.993750009759</v>
      </c>
      <c r="C4319" s="428">
        <v>0.01</v>
      </c>
      <c r="D4319" s="251" t="s">
        <v>400</v>
      </c>
      <c r="K4319" s="225">
        <v>43468.993750009759</v>
      </c>
      <c r="L4319" s="424">
        <v>143.69999999999999</v>
      </c>
      <c r="M4319" s="237" t="s">
        <v>412</v>
      </c>
    </row>
    <row r="4320" spans="2:13">
      <c r="B4320" s="225">
        <v>43468.994444454205</v>
      </c>
      <c r="C4320" s="428">
        <v>0.02</v>
      </c>
      <c r="D4320" s="251" t="s">
        <v>400</v>
      </c>
      <c r="K4320" s="225">
        <v>43468.994444454205</v>
      </c>
      <c r="L4320" s="424">
        <v>146.52000000000001</v>
      </c>
      <c r="M4320" s="237" t="s">
        <v>412</v>
      </c>
    </row>
    <row r="4321" spans="2:13">
      <c r="B4321" s="225">
        <v>43468.995138898652</v>
      </c>
      <c r="C4321" s="428">
        <v>0.03</v>
      </c>
      <c r="D4321" s="251" t="s">
        <v>400</v>
      </c>
      <c r="K4321" s="225">
        <v>43468.995138898652</v>
      </c>
      <c r="L4321" s="424">
        <v>150.16999999999999</v>
      </c>
      <c r="M4321" s="237" t="s">
        <v>412</v>
      </c>
    </row>
    <row r="4322" spans="2:13">
      <c r="B4322" s="225">
        <v>43468.995833343099</v>
      </c>
      <c r="C4322" s="428">
        <v>0.05</v>
      </c>
      <c r="D4322" s="251" t="s">
        <v>400</v>
      </c>
      <c r="K4322" s="225">
        <v>43468.995833343099</v>
      </c>
      <c r="L4322" s="424">
        <v>152.74</v>
      </c>
      <c r="M4322" s="237" t="s">
        <v>412</v>
      </c>
    </row>
    <row r="4323" spans="2:13">
      <c r="B4323" s="225">
        <v>43468.996527787545</v>
      </c>
      <c r="C4323" s="428">
        <v>0.04</v>
      </c>
      <c r="D4323" s="251" t="s">
        <v>400</v>
      </c>
      <c r="K4323" s="225">
        <v>43468.996527787545</v>
      </c>
      <c r="L4323" s="424">
        <v>151.77000000000001</v>
      </c>
      <c r="M4323" s="237" t="s">
        <v>412</v>
      </c>
    </row>
    <row r="4324" spans="2:13">
      <c r="B4324" s="225">
        <v>43468.997222231992</v>
      </c>
      <c r="C4324" s="428">
        <v>0.06</v>
      </c>
      <c r="D4324" s="251" t="s">
        <v>400</v>
      </c>
      <c r="K4324" s="225">
        <v>43468.997222231992</v>
      </c>
      <c r="L4324" s="424">
        <v>151.01</v>
      </c>
      <c r="M4324" s="237" t="s">
        <v>412</v>
      </c>
    </row>
    <row r="4325" spans="2:13">
      <c r="B4325" s="225">
        <v>43468.997916676439</v>
      </c>
      <c r="C4325" s="428">
        <v>0.06</v>
      </c>
      <c r="D4325" s="251" t="s">
        <v>400</v>
      </c>
      <c r="K4325" s="225">
        <v>43468.997916676439</v>
      </c>
      <c r="L4325" s="424">
        <v>149.94</v>
      </c>
      <c r="M4325" s="237" t="s">
        <v>412</v>
      </c>
    </row>
    <row r="4326" spans="2:13">
      <c r="B4326" s="225">
        <v>43468.998611120885</v>
      </c>
      <c r="C4326" s="428">
        <v>0.1</v>
      </c>
      <c r="D4326" s="251" t="s">
        <v>400</v>
      </c>
      <c r="K4326" s="225">
        <v>43468.998611120885</v>
      </c>
      <c r="L4326" s="424">
        <v>148.5</v>
      </c>
      <c r="M4326" s="237" t="s">
        <v>412</v>
      </c>
    </row>
    <row r="4327" spans="2:13">
      <c r="B4327" s="225">
        <v>43468.999305565332</v>
      </c>
      <c r="C4327" s="428">
        <v>0.1</v>
      </c>
      <c r="D4327" s="251" t="s">
        <v>400</v>
      </c>
      <c r="K4327" s="225">
        <v>43468.999305565332</v>
      </c>
      <c r="L4327" s="424">
        <v>143.61000000000001</v>
      </c>
      <c r="M4327" s="237" t="s">
        <v>412</v>
      </c>
    </row>
    <row r="4328" spans="2:13">
      <c r="B4328" s="225">
        <v>43469.000000009779</v>
      </c>
      <c r="C4328" s="428">
        <v>0.14000000000000001</v>
      </c>
      <c r="D4328" s="251" t="s">
        <v>400</v>
      </c>
      <c r="K4328" s="225">
        <v>43469.000000009779</v>
      </c>
      <c r="L4328" s="424">
        <v>135.68</v>
      </c>
      <c r="M4328" s="237" t="s">
        <v>412</v>
      </c>
    </row>
    <row r="4329" spans="2:13">
      <c r="B4329" s="225">
        <v>43469.000694454226</v>
      </c>
      <c r="C4329" s="428">
        <v>0.15</v>
      </c>
      <c r="D4329" s="251" t="s">
        <v>400</v>
      </c>
      <c r="K4329" s="225">
        <v>43469.000694454226</v>
      </c>
      <c r="L4329" s="424">
        <v>124.85</v>
      </c>
      <c r="M4329" s="237" t="s">
        <v>412</v>
      </c>
    </row>
    <row r="4330" spans="2:13">
      <c r="B4330" s="225">
        <v>43469.001388898672</v>
      </c>
      <c r="C4330" s="428">
        <v>0.11</v>
      </c>
      <c r="D4330" s="251" t="s">
        <v>400</v>
      </c>
      <c r="K4330" s="225">
        <v>43469.001388898672</v>
      </c>
      <c r="L4330" s="424">
        <v>112.69</v>
      </c>
      <c r="M4330" s="237" t="s">
        <v>412</v>
      </c>
    </row>
    <row r="4331" spans="2:13">
      <c r="B4331" s="225">
        <v>43469.002083343119</v>
      </c>
      <c r="C4331" s="428">
        <v>0.13</v>
      </c>
      <c r="D4331" s="251" t="s">
        <v>400</v>
      </c>
      <c r="K4331" s="225">
        <v>43469.002083343119</v>
      </c>
      <c r="L4331" s="424">
        <v>100.66</v>
      </c>
      <c r="M4331" s="237" t="s">
        <v>412</v>
      </c>
    </row>
    <row r="4332" spans="2:13">
      <c r="B4332" s="225">
        <v>43469.002777787566</v>
      </c>
      <c r="C4332" s="428">
        <v>0.13</v>
      </c>
      <c r="D4332" s="251" t="s">
        <v>400</v>
      </c>
      <c r="K4332" s="225">
        <v>43469.002777787566</v>
      </c>
      <c r="L4332" s="424">
        <v>89.65</v>
      </c>
      <c r="M4332" s="237" t="s">
        <v>412</v>
      </c>
    </row>
    <row r="4333" spans="2:13">
      <c r="B4333" s="225">
        <v>43469.003472232012</v>
      </c>
      <c r="C4333" s="428">
        <v>0.08</v>
      </c>
      <c r="D4333" s="251" t="s">
        <v>400</v>
      </c>
      <c r="K4333" s="225">
        <v>43469.003472232012</v>
      </c>
      <c r="L4333" s="424">
        <v>80.87</v>
      </c>
      <c r="M4333" s="237" t="s">
        <v>412</v>
      </c>
    </row>
    <row r="4334" spans="2:13">
      <c r="B4334" s="225">
        <v>43469.004166676459</v>
      </c>
      <c r="C4334" s="428">
        <v>0.05</v>
      </c>
      <c r="D4334" s="251" t="s">
        <v>400</v>
      </c>
      <c r="K4334" s="225">
        <v>43469.004166676459</v>
      </c>
      <c r="L4334" s="424">
        <v>74.790000000000006</v>
      </c>
      <c r="M4334" s="237" t="s">
        <v>412</v>
      </c>
    </row>
    <row r="4335" spans="2:13">
      <c r="B4335" s="225">
        <v>43469.004861120906</v>
      </c>
      <c r="C4335" s="428">
        <v>0.04</v>
      </c>
      <c r="D4335" s="251" t="s">
        <v>400</v>
      </c>
      <c r="K4335" s="225">
        <v>43469.004861120906</v>
      </c>
      <c r="L4335" s="424">
        <v>71.150000000000006</v>
      </c>
      <c r="M4335" s="237" t="s">
        <v>412</v>
      </c>
    </row>
    <row r="4336" spans="2:13">
      <c r="B4336" s="225">
        <v>43469.005555565353</v>
      </c>
      <c r="C4336" s="428">
        <v>0.05</v>
      </c>
      <c r="D4336" s="251" t="s">
        <v>400</v>
      </c>
      <c r="K4336" s="225">
        <v>43469.005555565353</v>
      </c>
      <c r="L4336" s="424">
        <v>68.67</v>
      </c>
      <c r="M4336" s="237" t="s">
        <v>412</v>
      </c>
    </row>
    <row r="4337" spans="2:13">
      <c r="B4337" s="225">
        <v>43469.006250009799</v>
      </c>
      <c r="C4337" s="428">
        <v>0.03</v>
      </c>
      <c r="D4337" s="251" t="s">
        <v>400</v>
      </c>
      <c r="K4337" s="225">
        <v>43469.006250009799</v>
      </c>
      <c r="L4337" s="424">
        <v>66.88</v>
      </c>
      <c r="M4337" s="237" t="s">
        <v>412</v>
      </c>
    </row>
    <row r="4338" spans="2:13">
      <c r="B4338" s="225">
        <v>43469.006944454246</v>
      </c>
      <c r="C4338" s="428">
        <v>0.04</v>
      </c>
      <c r="D4338" s="251" t="s">
        <v>400</v>
      </c>
      <c r="K4338" s="225">
        <v>43469.006944454246</v>
      </c>
      <c r="L4338" s="424">
        <v>65.86</v>
      </c>
      <c r="M4338" s="237" t="s">
        <v>412</v>
      </c>
    </row>
    <row r="4339" spans="2:13">
      <c r="B4339" s="225">
        <v>43469.007638898693</v>
      </c>
      <c r="C4339" s="428">
        <v>7.0000000000000007E-2</v>
      </c>
      <c r="D4339" s="251" t="s">
        <v>400</v>
      </c>
      <c r="K4339" s="225">
        <v>43469.007638898693</v>
      </c>
      <c r="L4339" s="424">
        <v>65.430000000000007</v>
      </c>
      <c r="M4339" s="237" t="s">
        <v>412</v>
      </c>
    </row>
    <row r="4340" spans="2:13">
      <c r="B4340" s="225">
        <v>43469.008333343139</v>
      </c>
      <c r="C4340" s="428">
        <v>7.0000000000000007E-2</v>
      </c>
      <c r="D4340" s="251" t="s">
        <v>400</v>
      </c>
      <c r="K4340" s="225">
        <v>43469.008333343139</v>
      </c>
      <c r="L4340" s="424">
        <v>65.48</v>
      </c>
      <c r="M4340" s="237" t="s">
        <v>412</v>
      </c>
    </row>
    <row r="4341" spans="2:13">
      <c r="B4341" s="225">
        <v>43469.009027787586</v>
      </c>
      <c r="C4341" s="428">
        <v>0.06</v>
      </c>
      <c r="D4341" s="251" t="s">
        <v>400</v>
      </c>
      <c r="K4341" s="225">
        <v>43469.009027787586</v>
      </c>
      <c r="L4341" s="424">
        <v>66.44</v>
      </c>
      <c r="M4341" s="237" t="s">
        <v>412</v>
      </c>
    </row>
    <row r="4342" spans="2:13">
      <c r="B4342" s="225">
        <v>43469.009722232033</v>
      </c>
      <c r="C4342" s="428">
        <v>0.05</v>
      </c>
      <c r="D4342" s="251" t="s">
        <v>400</v>
      </c>
      <c r="K4342" s="225">
        <v>43469.009722232033</v>
      </c>
      <c r="L4342" s="424">
        <v>67.31</v>
      </c>
      <c r="M4342" s="237" t="s">
        <v>412</v>
      </c>
    </row>
    <row r="4343" spans="2:13">
      <c r="B4343" s="225">
        <v>43469.01041667648</v>
      </c>
      <c r="C4343" s="428">
        <v>0.04</v>
      </c>
      <c r="D4343" s="251" t="s">
        <v>400</v>
      </c>
      <c r="K4343" s="225">
        <v>43469.01041667648</v>
      </c>
      <c r="L4343" s="424">
        <v>68.48</v>
      </c>
      <c r="M4343" s="237" t="s">
        <v>412</v>
      </c>
    </row>
    <row r="4344" spans="2:13">
      <c r="B4344" s="225">
        <v>43469.011111120926</v>
      </c>
      <c r="C4344" s="428">
        <v>0.03</v>
      </c>
      <c r="D4344" s="251" t="s">
        <v>400</v>
      </c>
      <c r="K4344" s="225">
        <v>43469.011111120926</v>
      </c>
      <c r="L4344" s="424">
        <v>69.77</v>
      </c>
      <c r="M4344" s="237" t="s">
        <v>412</v>
      </c>
    </row>
    <row r="4345" spans="2:13">
      <c r="B4345" s="225">
        <v>43469.011805565373</v>
      </c>
      <c r="C4345" s="428">
        <v>0.03</v>
      </c>
      <c r="D4345" s="251" t="s">
        <v>400</v>
      </c>
      <c r="K4345" s="225">
        <v>43469.011805565373</v>
      </c>
      <c r="L4345" s="424">
        <v>71.97</v>
      </c>
      <c r="M4345" s="237" t="s">
        <v>412</v>
      </c>
    </row>
    <row r="4346" spans="2:13">
      <c r="B4346" s="225">
        <v>43469.01250000982</v>
      </c>
      <c r="C4346" s="428">
        <v>0.03</v>
      </c>
      <c r="D4346" s="251" t="s">
        <v>400</v>
      </c>
      <c r="K4346" s="225">
        <v>43469.01250000982</v>
      </c>
      <c r="L4346" s="424">
        <v>74.88</v>
      </c>
      <c r="M4346" s="237" t="s">
        <v>412</v>
      </c>
    </row>
    <row r="4347" spans="2:13">
      <c r="B4347" s="225">
        <v>43469.013194454266</v>
      </c>
      <c r="C4347" s="428">
        <v>0.02</v>
      </c>
      <c r="D4347" s="251" t="s">
        <v>400</v>
      </c>
      <c r="K4347" s="225">
        <v>43469.013194454266</v>
      </c>
      <c r="L4347" s="424">
        <v>78.55</v>
      </c>
      <c r="M4347" s="237" t="s">
        <v>412</v>
      </c>
    </row>
    <row r="4348" spans="2:13">
      <c r="B4348" s="225">
        <v>43469.013888898713</v>
      </c>
      <c r="C4348" s="428">
        <v>0.02</v>
      </c>
      <c r="D4348" s="251" t="s">
        <v>400</v>
      </c>
      <c r="K4348" s="225">
        <v>43469.013888898713</v>
      </c>
      <c r="L4348" s="424">
        <v>82.72</v>
      </c>
      <c r="M4348" s="237" t="s">
        <v>412</v>
      </c>
    </row>
    <row r="4349" spans="2:13">
      <c r="B4349" s="225">
        <v>43469.01458334316</v>
      </c>
      <c r="C4349" s="428">
        <v>0.02</v>
      </c>
      <c r="D4349" s="251" t="s">
        <v>400</v>
      </c>
      <c r="K4349" s="225">
        <v>43469.01458334316</v>
      </c>
      <c r="L4349" s="424">
        <v>86.32</v>
      </c>
      <c r="M4349" s="237" t="s">
        <v>412</v>
      </c>
    </row>
    <row r="4350" spans="2:13">
      <c r="B4350" s="225">
        <v>43469.015277787606</v>
      </c>
      <c r="C4350" s="428">
        <v>0.03</v>
      </c>
      <c r="D4350" s="251" t="s">
        <v>400</v>
      </c>
      <c r="K4350" s="225">
        <v>43469.015277787606</v>
      </c>
      <c r="L4350" s="424">
        <v>89.04</v>
      </c>
      <c r="M4350" s="237" t="s">
        <v>412</v>
      </c>
    </row>
    <row r="4351" spans="2:13">
      <c r="B4351" s="225">
        <v>43469.015972232053</v>
      </c>
      <c r="C4351" s="428">
        <v>0.02</v>
      </c>
      <c r="D4351" s="251" t="s">
        <v>400</v>
      </c>
      <c r="K4351" s="225">
        <v>43469.015972232053</v>
      </c>
      <c r="L4351" s="424">
        <v>90.64</v>
      </c>
      <c r="M4351" s="237" t="s">
        <v>412</v>
      </c>
    </row>
    <row r="4352" spans="2:13">
      <c r="B4352" s="225">
        <v>43469.0166666765</v>
      </c>
      <c r="C4352" s="428">
        <v>0.03</v>
      </c>
      <c r="D4352" s="251" t="s">
        <v>400</v>
      </c>
      <c r="K4352" s="225">
        <v>43469.0166666765</v>
      </c>
      <c r="L4352" s="424">
        <v>93.4</v>
      </c>
      <c r="M4352" s="237" t="s">
        <v>412</v>
      </c>
    </row>
    <row r="4353" spans="2:13">
      <c r="B4353" s="225">
        <v>43469.017361120947</v>
      </c>
      <c r="C4353" s="428">
        <v>0.01</v>
      </c>
      <c r="D4353" s="251" t="s">
        <v>400</v>
      </c>
      <c r="K4353" s="225">
        <v>43469.017361120947</v>
      </c>
      <c r="L4353" s="424">
        <v>95.92</v>
      </c>
      <c r="M4353" s="237" t="s">
        <v>412</v>
      </c>
    </row>
    <row r="4354" spans="2:13">
      <c r="B4354" s="225">
        <v>43469.018055565393</v>
      </c>
      <c r="C4354" s="428">
        <v>0.02</v>
      </c>
      <c r="D4354" s="251" t="s">
        <v>400</v>
      </c>
      <c r="K4354" s="225">
        <v>43469.018055565393</v>
      </c>
      <c r="L4354" s="424">
        <v>98.52</v>
      </c>
      <c r="M4354" s="237" t="s">
        <v>412</v>
      </c>
    </row>
    <row r="4355" spans="2:13">
      <c r="B4355" s="225">
        <v>43469.01875000984</v>
      </c>
      <c r="C4355" s="428">
        <v>0.02</v>
      </c>
      <c r="D4355" s="251" t="s">
        <v>400</v>
      </c>
      <c r="K4355" s="225">
        <v>43469.01875000984</v>
      </c>
      <c r="L4355" s="424">
        <v>101.18</v>
      </c>
      <c r="M4355" s="237" t="s">
        <v>412</v>
      </c>
    </row>
    <row r="4356" spans="2:13">
      <c r="B4356" s="225">
        <v>43469.019444454287</v>
      </c>
      <c r="C4356" s="428">
        <v>0.02</v>
      </c>
      <c r="D4356" s="251" t="s">
        <v>400</v>
      </c>
      <c r="K4356" s="225">
        <v>43469.019444454287</v>
      </c>
      <c r="L4356" s="424">
        <v>102.96</v>
      </c>
      <c r="M4356" s="237" t="s">
        <v>412</v>
      </c>
    </row>
    <row r="4357" spans="2:13">
      <c r="B4357" s="225">
        <v>43469.020138898733</v>
      </c>
      <c r="C4357" s="428">
        <v>0.02</v>
      </c>
      <c r="D4357" s="251" t="s">
        <v>400</v>
      </c>
      <c r="K4357" s="225">
        <v>43469.020138898733</v>
      </c>
      <c r="L4357" s="424">
        <v>103.65</v>
      </c>
      <c r="M4357" s="237" t="s">
        <v>412</v>
      </c>
    </row>
    <row r="4358" spans="2:13">
      <c r="B4358" s="225">
        <v>43469.02083334318</v>
      </c>
      <c r="C4358" s="428">
        <v>0.03</v>
      </c>
      <c r="D4358" s="251" t="s">
        <v>400</v>
      </c>
      <c r="K4358" s="225">
        <v>43469.02083334318</v>
      </c>
      <c r="L4358" s="424">
        <v>104.66</v>
      </c>
      <c r="M4358" s="237" t="s">
        <v>412</v>
      </c>
    </row>
    <row r="4359" spans="2:13">
      <c r="B4359" s="225">
        <v>43469.021527787627</v>
      </c>
      <c r="C4359" s="428">
        <v>0.02</v>
      </c>
      <c r="D4359" s="251" t="s">
        <v>400</v>
      </c>
      <c r="K4359" s="225">
        <v>43469.021527787627</v>
      </c>
      <c r="L4359" s="424">
        <v>106.68</v>
      </c>
      <c r="M4359" s="237" t="s">
        <v>412</v>
      </c>
    </row>
    <row r="4360" spans="2:13">
      <c r="B4360" s="225">
        <v>43469.022222232074</v>
      </c>
      <c r="C4360" s="428">
        <v>0.01</v>
      </c>
      <c r="D4360" s="251" t="s">
        <v>400</v>
      </c>
      <c r="K4360" s="225">
        <v>43469.022222232074</v>
      </c>
      <c r="L4360" s="424">
        <v>109.35</v>
      </c>
      <c r="M4360" s="237" t="s">
        <v>412</v>
      </c>
    </row>
    <row r="4361" spans="2:13">
      <c r="B4361" s="225">
        <v>43469.02291667652</v>
      </c>
      <c r="C4361" s="428">
        <v>0.03</v>
      </c>
      <c r="D4361" s="251" t="s">
        <v>400</v>
      </c>
      <c r="K4361" s="225">
        <v>43469.02291667652</v>
      </c>
      <c r="L4361" s="424">
        <v>112.77</v>
      </c>
      <c r="M4361" s="237" t="s">
        <v>412</v>
      </c>
    </row>
    <row r="4362" spans="2:13">
      <c r="B4362" s="225">
        <v>43469.023611120967</v>
      </c>
      <c r="C4362" s="428">
        <v>0.02</v>
      </c>
      <c r="D4362" s="251" t="s">
        <v>400</v>
      </c>
      <c r="K4362" s="225">
        <v>43469.023611120967</v>
      </c>
      <c r="L4362" s="424">
        <v>115.68</v>
      </c>
      <c r="M4362" s="237" t="s">
        <v>412</v>
      </c>
    </row>
    <row r="4363" spans="2:13">
      <c r="B4363" s="225">
        <v>43469.024305565414</v>
      </c>
      <c r="C4363" s="428">
        <v>0.02</v>
      </c>
      <c r="D4363" s="251" t="s">
        <v>400</v>
      </c>
      <c r="K4363" s="225">
        <v>43469.024305565414</v>
      </c>
      <c r="L4363" s="424">
        <v>117.43</v>
      </c>
      <c r="M4363" s="237" t="s">
        <v>412</v>
      </c>
    </row>
    <row r="4364" spans="2:13">
      <c r="B4364" s="225">
        <v>43469.02500000986</v>
      </c>
      <c r="C4364" s="428">
        <v>0.01</v>
      </c>
      <c r="D4364" s="251" t="s">
        <v>400</v>
      </c>
      <c r="K4364" s="225">
        <v>43469.02500000986</v>
      </c>
      <c r="L4364" s="424">
        <v>118.57</v>
      </c>
      <c r="M4364" s="237" t="s">
        <v>412</v>
      </c>
    </row>
    <row r="4365" spans="2:13">
      <c r="B4365" s="225">
        <v>43469.025694454307</v>
      </c>
      <c r="C4365" s="428">
        <v>0.02</v>
      </c>
      <c r="D4365" s="251" t="s">
        <v>400</v>
      </c>
      <c r="K4365" s="225">
        <v>43469.025694454307</v>
      </c>
      <c r="L4365" s="424">
        <v>119.55</v>
      </c>
      <c r="M4365" s="237" t="s">
        <v>412</v>
      </c>
    </row>
    <row r="4366" spans="2:13">
      <c r="B4366" s="225">
        <v>43469.026388898754</v>
      </c>
      <c r="C4366" s="428">
        <v>0.01</v>
      </c>
      <c r="D4366" s="251" t="s">
        <v>400</v>
      </c>
      <c r="K4366" s="225">
        <v>43469.026388898754</v>
      </c>
      <c r="L4366" s="424">
        <v>120.87</v>
      </c>
      <c r="M4366" s="237" t="s">
        <v>412</v>
      </c>
    </row>
    <row r="4367" spans="2:13">
      <c r="B4367" s="225">
        <v>43469.027083343201</v>
      </c>
      <c r="C4367" s="428">
        <v>0.01</v>
      </c>
      <c r="D4367" s="251" t="s">
        <v>400</v>
      </c>
      <c r="K4367" s="225">
        <v>43469.027083343201</v>
      </c>
      <c r="L4367" s="424">
        <v>122.25</v>
      </c>
      <c r="M4367" s="237" t="s">
        <v>412</v>
      </c>
    </row>
    <row r="4368" spans="2:13">
      <c r="B4368" s="225">
        <v>43469.027777787647</v>
      </c>
      <c r="C4368" s="428">
        <v>0.01</v>
      </c>
      <c r="D4368" s="251" t="s">
        <v>400</v>
      </c>
      <c r="K4368" s="225">
        <v>43469.027777787647</v>
      </c>
      <c r="L4368" s="424">
        <v>122.74</v>
      </c>
      <c r="M4368" s="237" t="s">
        <v>412</v>
      </c>
    </row>
    <row r="4369" spans="2:13">
      <c r="B4369" s="225">
        <v>43469.028472232094</v>
      </c>
      <c r="C4369" s="428">
        <v>0.01</v>
      </c>
      <c r="D4369" s="251" t="s">
        <v>400</v>
      </c>
      <c r="K4369" s="225">
        <v>43469.028472232094</v>
      </c>
      <c r="L4369" s="424">
        <v>122.89</v>
      </c>
      <c r="M4369" s="237" t="s">
        <v>412</v>
      </c>
    </row>
    <row r="4370" spans="2:13">
      <c r="B4370" s="225">
        <v>43469.029166676541</v>
      </c>
      <c r="C4370" s="428">
        <v>0.02</v>
      </c>
      <c r="D4370" s="251" t="s">
        <v>400</v>
      </c>
      <c r="K4370" s="225">
        <v>43469.029166676541</v>
      </c>
      <c r="L4370" s="424">
        <v>123</v>
      </c>
      <c r="M4370" s="237" t="s">
        <v>412</v>
      </c>
    </row>
    <row r="4371" spans="2:13">
      <c r="B4371" s="225">
        <v>43469.029861120987</v>
      </c>
      <c r="C4371" s="428">
        <v>0.02</v>
      </c>
      <c r="D4371" s="251" t="s">
        <v>400</v>
      </c>
      <c r="K4371" s="225">
        <v>43469.029861120987</v>
      </c>
      <c r="L4371" s="424">
        <v>124.83</v>
      </c>
      <c r="M4371" s="237" t="s">
        <v>412</v>
      </c>
    </row>
    <row r="4372" spans="2:13">
      <c r="B4372" s="225">
        <v>43469.030555565434</v>
      </c>
      <c r="C4372" s="428">
        <v>0.01</v>
      </c>
      <c r="D4372" s="251" t="s">
        <v>400</v>
      </c>
      <c r="K4372" s="225">
        <v>43469.030555565434</v>
      </c>
      <c r="L4372" s="424">
        <v>127.36</v>
      </c>
      <c r="M4372" s="237" t="s">
        <v>412</v>
      </c>
    </row>
    <row r="4373" spans="2:13">
      <c r="B4373" s="225">
        <v>43469.031250009881</v>
      </c>
      <c r="C4373" s="428">
        <v>0.01</v>
      </c>
      <c r="D4373" s="251" t="s">
        <v>400</v>
      </c>
      <c r="K4373" s="225">
        <v>43469.031250009881</v>
      </c>
      <c r="L4373" s="424">
        <v>131.09</v>
      </c>
      <c r="M4373" s="237" t="s">
        <v>412</v>
      </c>
    </row>
    <row r="4374" spans="2:13">
      <c r="B4374" s="225">
        <v>43469.031944454327</v>
      </c>
      <c r="C4374" s="428">
        <v>0.01</v>
      </c>
      <c r="D4374" s="251" t="s">
        <v>400</v>
      </c>
      <c r="K4374" s="225">
        <v>43469.031944454327</v>
      </c>
      <c r="L4374" s="424">
        <v>136.34</v>
      </c>
      <c r="M4374" s="237" t="s">
        <v>412</v>
      </c>
    </row>
    <row r="4375" spans="2:13">
      <c r="B4375" s="225">
        <v>43469.032638898774</v>
      </c>
      <c r="C4375" s="428">
        <v>0.01</v>
      </c>
      <c r="D4375" s="251" t="s">
        <v>400</v>
      </c>
      <c r="K4375" s="225">
        <v>43469.032638898774</v>
      </c>
      <c r="L4375" s="424">
        <v>142.93</v>
      </c>
      <c r="M4375" s="237" t="s">
        <v>412</v>
      </c>
    </row>
    <row r="4376" spans="2:13">
      <c r="B4376" s="225">
        <v>43469.033333343221</v>
      </c>
      <c r="C4376" s="428">
        <v>0.03</v>
      </c>
      <c r="D4376" s="251" t="s">
        <v>400</v>
      </c>
      <c r="K4376" s="225">
        <v>43469.033333343221</v>
      </c>
      <c r="L4376" s="424">
        <v>148.66999999999999</v>
      </c>
      <c r="M4376" s="237" t="s">
        <v>412</v>
      </c>
    </row>
    <row r="4377" spans="2:13">
      <c r="B4377" s="225">
        <v>43469.034027787668</v>
      </c>
      <c r="C4377" s="428">
        <v>0.02</v>
      </c>
      <c r="D4377" s="251" t="s">
        <v>400</v>
      </c>
      <c r="K4377" s="225">
        <v>43469.034027787668</v>
      </c>
      <c r="L4377" s="424">
        <v>151.59</v>
      </c>
      <c r="M4377" s="237" t="s">
        <v>412</v>
      </c>
    </row>
    <row r="4378" spans="2:13">
      <c r="B4378" s="225">
        <v>43469.034722232114</v>
      </c>
      <c r="C4378" s="428">
        <v>0.01</v>
      </c>
      <c r="D4378" s="251" t="s">
        <v>400</v>
      </c>
      <c r="K4378" s="225">
        <v>43469.034722232114</v>
      </c>
      <c r="L4378" s="424">
        <v>153.74</v>
      </c>
      <c r="M4378" s="237" t="s">
        <v>412</v>
      </c>
    </row>
    <row r="4379" spans="2:13">
      <c r="B4379" s="225">
        <v>43469.035416676561</v>
      </c>
      <c r="C4379" s="428">
        <v>0.02</v>
      </c>
      <c r="D4379" s="251" t="s">
        <v>400</v>
      </c>
      <c r="K4379" s="225">
        <v>43469.035416676561</v>
      </c>
      <c r="L4379" s="424">
        <v>156.54</v>
      </c>
      <c r="M4379" s="237" t="s">
        <v>412</v>
      </c>
    </row>
    <row r="4380" spans="2:13">
      <c r="B4380" s="225">
        <v>43469.036111121008</v>
      </c>
      <c r="C4380" s="428">
        <v>0.02</v>
      </c>
      <c r="D4380" s="251" t="s">
        <v>400</v>
      </c>
      <c r="K4380" s="225">
        <v>43469.036111121008</v>
      </c>
      <c r="L4380" s="424">
        <v>162.4</v>
      </c>
      <c r="M4380" s="237" t="s">
        <v>412</v>
      </c>
    </row>
    <row r="4381" spans="2:13">
      <c r="B4381" s="225">
        <v>43469.036805565454</v>
      </c>
      <c r="C4381" s="428">
        <v>0.01</v>
      </c>
      <c r="D4381" s="251" t="s">
        <v>400</v>
      </c>
      <c r="K4381" s="225">
        <v>43469.036805565454</v>
      </c>
      <c r="L4381" s="424">
        <v>170.57</v>
      </c>
      <c r="M4381" s="237" t="s">
        <v>412</v>
      </c>
    </row>
    <row r="4382" spans="2:13">
      <c r="B4382" s="225">
        <v>43469.037500009901</v>
      </c>
      <c r="C4382" s="428">
        <v>0.02</v>
      </c>
      <c r="D4382" s="251" t="s">
        <v>400</v>
      </c>
      <c r="K4382" s="225">
        <v>43469.037500009901</v>
      </c>
      <c r="L4382" s="424">
        <v>178.4</v>
      </c>
      <c r="M4382" s="237" t="s">
        <v>412</v>
      </c>
    </row>
    <row r="4383" spans="2:13">
      <c r="B4383" s="225">
        <v>43469.038194454348</v>
      </c>
      <c r="C4383" s="428">
        <v>0.03</v>
      </c>
      <c r="D4383" s="251" t="s">
        <v>400</v>
      </c>
      <c r="K4383" s="225">
        <v>43469.038194454348</v>
      </c>
      <c r="L4383" s="424">
        <v>183.22</v>
      </c>
      <c r="M4383" s="237" t="s">
        <v>412</v>
      </c>
    </row>
    <row r="4384" spans="2:13">
      <c r="B4384" s="225">
        <v>43469.038888898795</v>
      </c>
      <c r="C4384" s="428">
        <v>0.01</v>
      </c>
      <c r="D4384" s="251" t="s">
        <v>400</v>
      </c>
      <c r="K4384" s="225">
        <v>43469.038888898795</v>
      </c>
      <c r="L4384" s="424">
        <v>185.81</v>
      </c>
      <c r="M4384" s="237" t="s">
        <v>412</v>
      </c>
    </row>
    <row r="4385" spans="2:13">
      <c r="B4385" s="225">
        <v>43469.039583343241</v>
      </c>
      <c r="C4385" s="428">
        <v>0.01</v>
      </c>
      <c r="D4385" s="251" t="s">
        <v>400</v>
      </c>
      <c r="K4385" s="225">
        <v>43469.039583343241</v>
      </c>
      <c r="L4385" s="424">
        <v>187.09</v>
      </c>
      <c r="M4385" s="237" t="s">
        <v>412</v>
      </c>
    </row>
    <row r="4386" spans="2:13">
      <c r="B4386" s="225">
        <v>43469.040277787688</v>
      </c>
      <c r="C4386" s="428">
        <v>0.02</v>
      </c>
      <c r="D4386" s="251" t="s">
        <v>400</v>
      </c>
      <c r="K4386" s="225">
        <v>43469.040277787688</v>
      </c>
      <c r="L4386" s="424">
        <v>189.11</v>
      </c>
      <c r="M4386" s="237" t="s">
        <v>412</v>
      </c>
    </row>
    <row r="4387" spans="2:13">
      <c r="B4387" s="225">
        <v>43469.040972232135</v>
      </c>
      <c r="C4387" s="428">
        <v>0.02</v>
      </c>
      <c r="D4387" s="251" t="s">
        <v>400</v>
      </c>
      <c r="K4387" s="225">
        <v>43469.040972232135</v>
      </c>
      <c r="L4387" s="424">
        <v>191.39</v>
      </c>
      <c r="M4387" s="237" t="s">
        <v>412</v>
      </c>
    </row>
    <row r="4388" spans="2:13">
      <c r="B4388" s="225">
        <v>43469.041666676581</v>
      </c>
      <c r="C4388" s="428">
        <v>0.02</v>
      </c>
      <c r="D4388" s="251" t="s">
        <v>400</v>
      </c>
      <c r="K4388" s="225">
        <v>43469.041666676581</v>
      </c>
      <c r="L4388" s="424">
        <v>193.16</v>
      </c>
      <c r="M4388" s="237" t="s">
        <v>412</v>
      </c>
    </row>
    <row r="4389" spans="2:13">
      <c r="B4389" s="225">
        <v>43469.042361121028</v>
      </c>
      <c r="C4389" s="428">
        <v>0.03</v>
      </c>
      <c r="D4389" s="251" t="s">
        <v>400</v>
      </c>
      <c r="K4389" s="225">
        <v>43469.042361121028</v>
      </c>
      <c r="L4389" s="424">
        <v>195.59</v>
      </c>
      <c r="M4389" s="237" t="s">
        <v>412</v>
      </c>
    </row>
    <row r="4390" spans="2:13">
      <c r="B4390" s="225">
        <v>43469.043055565475</v>
      </c>
      <c r="C4390" s="428">
        <v>0.03</v>
      </c>
      <c r="D4390" s="251" t="s">
        <v>400</v>
      </c>
      <c r="K4390" s="225">
        <v>43469.043055565475</v>
      </c>
      <c r="L4390" s="424">
        <v>197.53</v>
      </c>
      <c r="M4390" s="237" t="s">
        <v>412</v>
      </c>
    </row>
    <row r="4391" spans="2:13">
      <c r="B4391" s="225">
        <v>43469.043750009921</v>
      </c>
      <c r="C4391" s="428">
        <v>0.02</v>
      </c>
      <c r="D4391" s="251" t="s">
        <v>400</v>
      </c>
      <c r="K4391" s="225">
        <v>43469.043750009921</v>
      </c>
      <c r="L4391" s="424">
        <v>199.29</v>
      </c>
      <c r="M4391" s="237" t="s">
        <v>412</v>
      </c>
    </row>
    <row r="4392" spans="2:13">
      <c r="B4392" s="225">
        <v>43469.044444454368</v>
      </c>
      <c r="C4392" s="428">
        <v>0.01</v>
      </c>
      <c r="D4392" s="251" t="s">
        <v>400</v>
      </c>
      <c r="K4392" s="225">
        <v>43469.044444454368</v>
      </c>
      <c r="L4392" s="424">
        <v>200.66</v>
      </c>
      <c r="M4392" s="237" t="s">
        <v>412</v>
      </c>
    </row>
    <row r="4393" spans="2:13">
      <c r="B4393" s="225">
        <v>43469.045138898815</v>
      </c>
      <c r="C4393" s="428">
        <v>0.01</v>
      </c>
      <c r="D4393" s="251" t="s">
        <v>400</v>
      </c>
      <c r="K4393" s="225">
        <v>43469.045138898815</v>
      </c>
      <c r="L4393" s="424">
        <v>202.01</v>
      </c>
      <c r="M4393" s="237" t="s">
        <v>412</v>
      </c>
    </row>
    <row r="4394" spans="2:13">
      <c r="B4394" s="225">
        <v>43469.045833343262</v>
      </c>
      <c r="C4394" s="428">
        <v>0.02</v>
      </c>
      <c r="D4394" s="251" t="s">
        <v>400</v>
      </c>
      <c r="K4394" s="225">
        <v>43469.045833343262</v>
      </c>
      <c r="L4394" s="424">
        <v>203.33</v>
      </c>
      <c r="M4394" s="237" t="s">
        <v>412</v>
      </c>
    </row>
    <row r="4395" spans="2:13">
      <c r="B4395" s="225">
        <v>43469.046527787708</v>
      </c>
      <c r="C4395" s="428">
        <v>0.02</v>
      </c>
      <c r="D4395" s="251" t="s">
        <v>400</v>
      </c>
      <c r="K4395" s="225">
        <v>43469.046527787708</v>
      </c>
      <c r="L4395" s="424">
        <v>205.62</v>
      </c>
      <c r="M4395" s="237" t="s">
        <v>412</v>
      </c>
    </row>
    <row r="4396" spans="2:13">
      <c r="B4396" s="225">
        <v>43469.047222232155</v>
      </c>
      <c r="C4396" s="428">
        <v>0.02</v>
      </c>
      <c r="D4396" s="251" t="s">
        <v>400</v>
      </c>
      <c r="K4396" s="225">
        <v>43469.047222232155</v>
      </c>
      <c r="L4396" s="424">
        <v>206.48</v>
      </c>
      <c r="M4396" s="237" t="s">
        <v>412</v>
      </c>
    </row>
    <row r="4397" spans="2:13">
      <c r="B4397" s="225">
        <v>43469.047916676602</v>
      </c>
      <c r="C4397" s="428">
        <v>0.02</v>
      </c>
      <c r="D4397" s="251" t="s">
        <v>400</v>
      </c>
      <c r="K4397" s="225">
        <v>43469.047916676602</v>
      </c>
      <c r="L4397" s="424">
        <v>206.68</v>
      </c>
      <c r="M4397" s="237" t="s">
        <v>412</v>
      </c>
    </row>
    <row r="4398" spans="2:13">
      <c r="B4398" s="225">
        <v>43469.048611121048</v>
      </c>
      <c r="C4398" s="428">
        <v>0.03</v>
      </c>
      <c r="D4398" s="251" t="s">
        <v>400</v>
      </c>
      <c r="K4398" s="225">
        <v>43469.048611121048</v>
      </c>
      <c r="L4398" s="424">
        <v>206.44</v>
      </c>
      <c r="M4398" s="237" t="s">
        <v>412</v>
      </c>
    </row>
    <row r="4399" spans="2:13">
      <c r="B4399" s="225">
        <v>43469.049305565495</v>
      </c>
      <c r="C4399" s="428">
        <v>0.01</v>
      </c>
      <c r="D4399" s="251" t="s">
        <v>400</v>
      </c>
      <c r="K4399" s="225">
        <v>43469.049305565495</v>
      </c>
      <c r="L4399" s="424">
        <v>206.8</v>
      </c>
      <c r="M4399" s="237" t="s">
        <v>412</v>
      </c>
    </row>
    <row r="4400" spans="2:13">
      <c r="B4400" s="225">
        <v>43469.050000009942</v>
      </c>
      <c r="C4400" s="428">
        <v>0.02</v>
      </c>
      <c r="D4400" s="251" t="s">
        <v>400</v>
      </c>
      <c r="K4400" s="225">
        <v>43469.050000009942</v>
      </c>
      <c r="L4400" s="424">
        <v>207.19</v>
      </c>
      <c r="M4400" s="237" t="s">
        <v>412</v>
      </c>
    </row>
    <row r="4401" spans="2:13">
      <c r="B4401" s="225">
        <v>43469.050694454389</v>
      </c>
      <c r="C4401" s="428">
        <v>0.02</v>
      </c>
      <c r="D4401" s="251" t="s">
        <v>400</v>
      </c>
      <c r="K4401" s="225">
        <v>43469.050694454389</v>
      </c>
      <c r="L4401" s="424">
        <v>207.93</v>
      </c>
      <c r="M4401" s="237" t="s">
        <v>412</v>
      </c>
    </row>
    <row r="4402" spans="2:13">
      <c r="B4402" s="225">
        <v>43469.051388898835</v>
      </c>
      <c r="C4402" s="428">
        <v>0.03</v>
      </c>
      <c r="D4402" s="251" t="s">
        <v>400</v>
      </c>
      <c r="K4402" s="225">
        <v>43469.051388898835</v>
      </c>
      <c r="L4402" s="424">
        <v>208.52</v>
      </c>
      <c r="M4402" s="237" t="s">
        <v>412</v>
      </c>
    </row>
    <row r="4403" spans="2:13">
      <c r="B4403" s="225">
        <v>43469.052083343282</v>
      </c>
      <c r="C4403" s="428">
        <v>0.02</v>
      </c>
      <c r="D4403" s="251" t="s">
        <v>400</v>
      </c>
      <c r="K4403" s="225">
        <v>43469.052083343282</v>
      </c>
      <c r="L4403" s="424">
        <v>207.89</v>
      </c>
      <c r="M4403" s="237" t="s">
        <v>412</v>
      </c>
    </row>
    <row r="4404" spans="2:13">
      <c r="B4404" s="225">
        <v>43469.052777787729</v>
      </c>
      <c r="C4404" s="428">
        <v>0.01</v>
      </c>
      <c r="D4404" s="251" t="s">
        <v>400</v>
      </c>
      <c r="K4404" s="225">
        <v>43469.052777787729</v>
      </c>
      <c r="L4404" s="424">
        <v>208.37</v>
      </c>
      <c r="M4404" s="237" t="s">
        <v>412</v>
      </c>
    </row>
    <row r="4405" spans="2:13">
      <c r="B4405" s="225">
        <v>43469.053472232175</v>
      </c>
      <c r="C4405" s="428">
        <v>0.01</v>
      </c>
      <c r="D4405" s="251" t="s">
        <v>400</v>
      </c>
      <c r="K4405" s="225">
        <v>43469.053472232175</v>
      </c>
      <c r="L4405" s="424">
        <v>210.68</v>
      </c>
      <c r="M4405" s="237" t="s">
        <v>412</v>
      </c>
    </row>
    <row r="4406" spans="2:13">
      <c r="B4406" s="225">
        <v>43469.054166676622</v>
      </c>
      <c r="C4406" s="428">
        <v>0.01</v>
      </c>
      <c r="D4406" s="251" t="s">
        <v>400</v>
      </c>
      <c r="K4406" s="225">
        <v>43469.054166676622</v>
      </c>
      <c r="L4406" s="424">
        <v>214.42</v>
      </c>
      <c r="M4406" s="237" t="s">
        <v>412</v>
      </c>
    </row>
    <row r="4407" spans="2:13">
      <c r="B4407" s="225">
        <v>43469.054861121069</v>
      </c>
      <c r="C4407" s="428">
        <v>0.01</v>
      </c>
      <c r="D4407" s="251" t="s">
        <v>400</v>
      </c>
      <c r="K4407" s="225">
        <v>43469.054861121069</v>
      </c>
      <c r="L4407" s="424">
        <v>219.58</v>
      </c>
      <c r="M4407" s="237" t="s">
        <v>412</v>
      </c>
    </row>
    <row r="4408" spans="2:13">
      <c r="B4408" s="225">
        <v>43469.055555565516</v>
      </c>
      <c r="C4408" s="428">
        <v>0.01</v>
      </c>
      <c r="D4408" s="251" t="s">
        <v>400</v>
      </c>
      <c r="K4408" s="225">
        <v>43469.055555565516</v>
      </c>
      <c r="L4408" s="424">
        <v>227.12</v>
      </c>
      <c r="M4408" s="237" t="s">
        <v>412</v>
      </c>
    </row>
    <row r="4409" spans="2:13">
      <c r="B4409" s="225">
        <v>43469.056250009962</v>
      </c>
      <c r="C4409" s="428">
        <v>0</v>
      </c>
      <c r="D4409" s="251" t="s">
        <v>400</v>
      </c>
      <c r="K4409" s="225">
        <v>43469.056250009962</v>
      </c>
      <c r="L4409" s="424">
        <v>234.5</v>
      </c>
      <c r="M4409" s="237" t="s">
        <v>412</v>
      </c>
    </row>
    <row r="4410" spans="2:13">
      <c r="B4410" s="225">
        <v>43469.056944454409</v>
      </c>
      <c r="C4410" s="428">
        <v>0</v>
      </c>
      <c r="D4410" s="251" t="s">
        <v>400</v>
      </c>
      <c r="K4410" s="225">
        <v>43469.056944454409</v>
      </c>
      <c r="L4410" s="424">
        <v>241.19</v>
      </c>
      <c r="M4410" s="237" t="s">
        <v>412</v>
      </c>
    </row>
    <row r="4411" spans="2:13">
      <c r="B4411" s="225">
        <v>43469.057638898856</v>
      </c>
      <c r="C4411" s="428">
        <v>0</v>
      </c>
      <c r="D4411" s="251" t="s">
        <v>400</v>
      </c>
      <c r="K4411" s="225">
        <v>43469.057638898856</v>
      </c>
      <c r="L4411" s="424">
        <v>249.43</v>
      </c>
      <c r="M4411" s="237" t="s">
        <v>412</v>
      </c>
    </row>
    <row r="4412" spans="2:13">
      <c r="B4412" s="225">
        <v>43469.058333343302</v>
      </c>
      <c r="C4412" s="428">
        <v>0.01</v>
      </c>
      <c r="D4412" s="251" t="s">
        <v>400</v>
      </c>
      <c r="K4412" s="225">
        <v>43469.058333343302</v>
      </c>
      <c r="L4412" s="424">
        <v>258.74</v>
      </c>
      <c r="M4412" s="237" t="s">
        <v>412</v>
      </c>
    </row>
    <row r="4413" spans="2:13">
      <c r="B4413" s="225">
        <v>43469.059027787749</v>
      </c>
      <c r="C4413" s="428">
        <v>0.01</v>
      </c>
      <c r="D4413" s="251" t="s">
        <v>400</v>
      </c>
      <c r="K4413" s="225">
        <v>43469.059027787749</v>
      </c>
      <c r="L4413" s="424">
        <v>268.45999999999998</v>
      </c>
      <c r="M4413" s="237" t="s">
        <v>412</v>
      </c>
    </row>
    <row r="4414" spans="2:13">
      <c r="B4414" s="225">
        <v>43469.059722232196</v>
      </c>
      <c r="C4414" s="428">
        <v>0</v>
      </c>
      <c r="D4414" s="251" t="s">
        <v>400</v>
      </c>
      <c r="K4414" s="225">
        <v>43469.059722232196</v>
      </c>
      <c r="L4414" s="424">
        <v>277.88</v>
      </c>
      <c r="M4414" s="237" t="s">
        <v>412</v>
      </c>
    </row>
    <row r="4415" spans="2:13">
      <c r="B4415" s="225">
        <v>43469.060416676642</v>
      </c>
      <c r="C4415" s="428">
        <v>0</v>
      </c>
      <c r="D4415" s="251" t="s">
        <v>400</v>
      </c>
      <c r="K4415" s="225">
        <v>43469.060416676642</v>
      </c>
      <c r="L4415" s="424">
        <v>286.57</v>
      </c>
      <c r="M4415" s="237" t="s">
        <v>412</v>
      </c>
    </row>
    <row r="4416" spans="2:13">
      <c r="B4416" s="225">
        <v>43469.061111121089</v>
      </c>
      <c r="C4416" s="428">
        <v>0</v>
      </c>
      <c r="D4416" s="251" t="s">
        <v>400</v>
      </c>
      <c r="K4416" s="225">
        <v>43469.061111121089</v>
      </c>
      <c r="L4416" s="424">
        <v>297.2</v>
      </c>
      <c r="M4416" s="237" t="s">
        <v>412</v>
      </c>
    </row>
    <row r="4417" spans="2:13">
      <c r="B4417" s="225">
        <v>43469.061805565536</v>
      </c>
      <c r="C4417" s="428">
        <v>0.01</v>
      </c>
      <c r="D4417" s="251" t="s">
        <v>400</v>
      </c>
      <c r="K4417" s="225">
        <v>43469.061805565536</v>
      </c>
      <c r="L4417" s="424">
        <v>310.52999999999997</v>
      </c>
      <c r="M4417" s="237" t="s">
        <v>412</v>
      </c>
    </row>
    <row r="4418" spans="2:13">
      <c r="B4418" s="225">
        <v>43469.062500009983</v>
      </c>
      <c r="C4418" s="428">
        <v>0.01</v>
      </c>
      <c r="D4418" s="251" t="s">
        <v>400</v>
      </c>
      <c r="K4418" s="225">
        <v>43469.062500009983</v>
      </c>
      <c r="L4418" s="424">
        <v>324.23</v>
      </c>
      <c r="M4418" s="237" t="s">
        <v>412</v>
      </c>
    </row>
    <row r="4419" spans="2:13">
      <c r="B4419" s="225">
        <v>43469.063194454429</v>
      </c>
      <c r="C4419" s="428">
        <v>0</v>
      </c>
      <c r="D4419" s="251" t="s">
        <v>400</v>
      </c>
      <c r="K4419" s="225">
        <v>43469.063194454429</v>
      </c>
      <c r="L4419" s="424">
        <v>335.57</v>
      </c>
      <c r="M4419" s="237" t="s">
        <v>412</v>
      </c>
    </row>
    <row r="4420" spans="2:13">
      <c r="B4420" s="225">
        <v>43469.063888898876</v>
      </c>
      <c r="C4420" s="428">
        <v>0.01</v>
      </c>
      <c r="D4420" s="251" t="s">
        <v>400</v>
      </c>
      <c r="K4420" s="225">
        <v>43469.063888898876</v>
      </c>
      <c r="L4420" s="424">
        <v>341.21</v>
      </c>
      <c r="M4420" s="237" t="s">
        <v>412</v>
      </c>
    </row>
    <row r="4421" spans="2:13">
      <c r="B4421" s="225">
        <v>43469.064583343323</v>
      </c>
      <c r="C4421" s="428">
        <v>0.01</v>
      </c>
      <c r="D4421" s="251" t="s">
        <v>400</v>
      </c>
      <c r="K4421" s="225">
        <v>43469.064583343323</v>
      </c>
      <c r="L4421" s="424">
        <v>340.49</v>
      </c>
      <c r="M4421" s="237" t="s">
        <v>412</v>
      </c>
    </row>
    <row r="4422" spans="2:13">
      <c r="B4422" s="225">
        <v>43469.065277787769</v>
      </c>
      <c r="C4422" s="428">
        <v>0.02</v>
      </c>
      <c r="D4422" s="251" t="s">
        <v>400</v>
      </c>
      <c r="K4422" s="225">
        <v>43469.065277787769</v>
      </c>
      <c r="L4422" s="424">
        <v>336.76</v>
      </c>
      <c r="M4422" s="237" t="s">
        <v>412</v>
      </c>
    </row>
    <row r="4423" spans="2:13">
      <c r="B4423" s="225">
        <v>43469.065972232216</v>
      </c>
      <c r="C4423" s="428">
        <v>0.03</v>
      </c>
      <c r="D4423" s="251" t="s">
        <v>400</v>
      </c>
      <c r="K4423" s="225">
        <v>43469.065972232216</v>
      </c>
      <c r="L4423" s="424">
        <v>332.64</v>
      </c>
      <c r="M4423" s="237" t="s">
        <v>412</v>
      </c>
    </row>
    <row r="4424" spans="2:13">
      <c r="B4424" s="225">
        <v>43469.066666676663</v>
      </c>
      <c r="C4424" s="428">
        <v>0.01</v>
      </c>
      <c r="D4424" s="251" t="s">
        <v>400</v>
      </c>
      <c r="K4424" s="225">
        <v>43469.066666676663</v>
      </c>
      <c r="L4424" s="424">
        <v>329.69</v>
      </c>
      <c r="M4424" s="237" t="s">
        <v>412</v>
      </c>
    </row>
    <row r="4425" spans="2:13">
      <c r="B4425" s="225">
        <v>43469.06736112111</v>
      </c>
      <c r="C4425" s="428">
        <v>0</v>
      </c>
      <c r="D4425" s="251" t="s">
        <v>400</v>
      </c>
      <c r="K4425" s="225">
        <v>43469.06736112111</v>
      </c>
      <c r="L4425" s="424">
        <v>329.87</v>
      </c>
      <c r="M4425" s="237" t="s">
        <v>412</v>
      </c>
    </row>
    <row r="4426" spans="2:13">
      <c r="B4426" s="225">
        <v>43469.068055565556</v>
      </c>
      <c r="C4426" s="428">
        <v>0</v>
      </c>
      <c r="D4426" s="251" t="s">
        <v>400</v>
      </c>
      <c r="K4426" s="225">
        <v>43469.068055565556</v>
      </c>
      <c r="L4426" s="424">
        <v>335.14</v>
      </c>
      <c r="M4426" s="237" t="s">
        <v>412</v>
      </c>
    </row>
    <row r="4427" spans="2:13">
      <c r="B4427" s="225">
        <v>43469.068750010003</v>
      </c>
      <c r="C4427" s="428">
        <v>0.01</v>
      </c>
      <c r="D4427" s="251" t="s">
        <v>400</v>
      </c>
      <c r="K4427" s="225">
        <v>43469.068750010003</v>
      </c>
      <c r="L4427" s="424">
        <v>342.68</v>
      </c>
      <c r="M4427" s="237" t="s">
        <v>412</v>
      </c>
    </row>
    <row r="4428" spans="2:13">
      <c r="B4428" s="225">
        <v>43469.06944445445</v>
      </c>
      <c r="C4428" s="428">
        <v>0.01</v>
      </c>
      <c r="D4428" s="251" t="s">
        <v>400</v>
      </c>
      <c r="K4428" s="225">
        <v>43469.06944445445</v>
      </c>
      <c r="L4428" s="424">
        <v>349.41</v>
      </c>
      <c r="M4428" s="237" t="s">
        <v>412</v>
      </c>
    </row>
    <row r="4429" spans="2:13">
      <c r="B4429" s="225">
        <v>43469.070138898896</v>
      </c>
      <c r="C4429" s="428">
        <v>0.01</v>
      </c>
      <c r="D4429" s="251" t="s">
        <v>400</v>
      </c>
      <c r="K4429" s="225">
        <v>43469.070138898896</v>
      </c>
      <c r="L4429" s="424">
        <v>358.14</v>
      </c>
      <c r="M4429" s="237" t="s">
        <v>412</v>
      </c>
    </row>
    <row r="4430" spans="2:13">
      <c r="B4430" s="225">
        <v>43469.070833343343</v>
      </c>
      <c r="C4430" s="428">
        <v>0</v>
      </c>
      <c r="D4430" s="251" t="s">
        <v>400</v>
      </c>
      <c r="K4430" s="225">
        <v>43469.070833343343</v>
      </c>
      <c r="L4430" s="424">
        <v>369.46</v>
      </c>
      <c r="M4430" s="237" t="s">
        <v>412</v>
      </c>
    </row>
    <row r="4431" spans="2:13">
      <c r="B4431" s="225">
        <v>43469.07152778779</v>
      </c>
      <c r="C4431" s="428">
        <v>0.01</v>
      </c>
      <c r="D4431" s="251" t="s">
        <v>400</v>
      </c>
      <c r="K4431" s="225">
        <v>43469.07152778779</v>
      </c>
      <c r="L4431" s="424">
        <v>379.16</v>
      </c>
      <c r="M4431" s="237" t="s">
        <v>412</v>
      </c>
    </row>
    <row r="4432" spans="2:13">
      <c r="B4432" s="225">
        <v>43469.072222232237</v>
      </c>
      <c r="C4432" s="428">
        <v>0</v>
      </c>
      <c r="D4432" s="251" t="s">
        <v>400</v>
      </c>
      <c r="K4432" s="225">
        <v>43469.072222232237</v>
      </c>
      <c r="L4432" s="424">
        <v>386.2</v>
      </c>
      <c r="M4432" s="237" t="s">
        <v>412</v>
      </c>
    </row>
    <row r="4433" spans="2:13">
      <c r="B4433" s="225">
        <v>43469.072916676683</v>
      </c>
      <c r="C4433" s="428">
        <v>0.01</v>
      </c>
      <c r="D4433" s="251" t="s">
        <v>400</v>
      </c>
      <c r="K4433" s="225">
        <v>43469.072916676683</v>
      </c>
      <c r="L4433" s="424">
        <v>390.45</v>
      </c>
      <c r="M4433" s="237" t="s">
        <v>412</v>
      </c>
    </row>
    <row r="4434" spans="2:13">
      <c r="B4434" s="225">
        <v>43469.07361112113</v>
      </c>
      <c r="C4434" s="428">
        <v>0.01</v>
      </c>
      <c r="D4434" s="251" t="s">
        <v>400</v>
      </c>
      <c r="K4434" s="225">
        <v>43469.07361112113</v>
      </c>
      <c r="L4434" s="424">
        <v>389.82</v>
      </c>
      <c r="M4434" s="237" t="s">
        <v>412</v>
      </c>
    </row>
    <row r="4435" spans="2:13">
      <c r="B4435" s="225">
        <v>43469.074305565577</v>
      </c>
      <c r="C4435" s="428">
        <v>0</v>
      </c>
      <c r="D4435" s="251" t="s">
        <v>400</v>
      </c>
      <c r="K4435" s="225">
        <v>43469.074305565577</v>
      </c>
      <c r="L4435" s="424">
        <v>389.51</v>
      </c>
      <c r="M4435" s="237" t="s">
        <v>412</v>
      </c>
    </row>
    <row r="4436" spans="2:13">
      <c r="B4436" s="225">
        <v>43469.075000010023</v>
      </c>
      <c r="C4436" s="428">
        <v>0</v>
      </c>
      <c r="D4436" s="251" t="s">
        <v>400</v>
      </c>
      <c r="K4436" s="225">
        <v>43469.075000010023</v>
      </c>
      <c r="L4436" s="424">
        <v>394.66</v>
      </c>
      <c r="M4436" s="237" t="s">
        <v>412</v>
      </c>
    </row>
    <row r="4437" spans="2:13">
      <c r="B4437" s="225">
        <v>43469.07569445447</v>
      </c>
      <c r="C4437" s="428">
        <v>0</v>
      </c>
      <c r="D4437" s="251" t="s">
        <v>400</v>
      </c>
      <c r="K4437" s="225">
        <v>43469.07569445447</v>
      </c>
      <c r="L4437" s="424">
        <v>403.09</v>
      </c>
      <c r="M4437" s="237" t="s">
        <v>412</v>
      </c>
    </row>
    <row r="4438" spans="2:13">
      <c r="B4438" s="225">
        <v>43469.076388898917</v>
      </c>
      <c r="C4438" s="428">
        <v>0</v>
      </c>
      <c r="D4438" s="251" t="s">
        <v>400</v>
      </c>
      <c r="K4438" s="225">
        <v>43469.076388898917</v>
      </c>
      <c r="L4438" s="424">
        <v>413.44</v>
      </c>
      <c r="M4438" s="237" t="s">
        <v>412</v>
      </c>
    </row>
    <row r="4439" spans="2:13">
      <c r="B4439" s="225">
        <v>43469.077083343363</v>
      </c>
      <c r="C4439" s="428">
        <v>0</v>
      </c>
      <c r="D4439" s="251" t="s">
        <v>400</v>
      </c>
      <c r="K4439" s="225">
        <v>43469.077083343363</v>
      </c>
      <c r="L4439" s="424">
        <v>422.78</v>
      </c>
      <c r="M4439" s="237" t="s">
        <v>412</v>
      </c>
    </row>
    <row r="4440" spans="2:13">
      <c r="B4440" s="225">
        <v>43469.07777778781</v>
      </c>
      <c r="C4440" s="428">
        <v>0</v>
      </c>
      <c r="D4440" s="251" t="s">
        <v>400</v>
      </c>
      <c r="K4440" s="225">
        <v>43469.07777778781</v>
      </c>
      <c r="L4440" s="424">
        <v>435.42</v>
      </c>
      <c r="M4440" s="237" t="s">
        <v>412</v>
      </c>
    </row>
    <row r="4441" spans="2:13">
      <c r="B4441" s="225">
        <v>43469.078472232257</v>
      </c>
      <c r="C4441" s="428">
        <v>0</v>
      </c>
      <c r="D4441" s="251" t="s">
        <v>400</v>
      </c>
      <c r="K4441" s="225">
        <v>43469.078472232257</v>
      </c>
      <c r="L4441" s="424">
        <v>449.34</v>
      </c>
      <c r="M4441" s="237" t="s">
        <v>412</v>
      </c>
    </row>
    <row r="4442" spans="2:13">
      <c r="B4442" s="225">
        <v>43469.079166676704</v>
      </c>
      <c r="C4442" s="428">
        <v>0</v>
      </c>
      <c r="D4442" s="251" t="s">
        <v>400</v>
      </c>
      <c r="K4442" s="225">
        <v>43469.079166676704</v>
      </c>
      <c r="L4442" s="424">
        <v>463.93</v>
      </c>
      <c r="M4442" s="237" t="s">
        <v>412</v>
      </c>
    </row>
    <row r="4443" spans="2:13">
      <c r="B4443" s="225">
        <v>43469.07986112115</v>
      </c>
      <c r="C4443" s="428">
        <v>0</v>
      </c>
      <c r="D4443" s="251" t="s">
        <v>400</v>
      </c>
      <c r="K4443" s="225">
        <v>43469.07986112115</v>
      </c>
      <c r="L4443" s="424">
        <v>479.61</v>
      </c>
      <c r="M4443" s="237" t="s">
        <v>412</v>
      </c>
    </row>
    <row r="4444" spans="2:13">
      <c r="B4444" s="225">
        <v>43469.080555565597</v>
      </c>
      <c r="C4444" s="428">
        <v>0</v>
      </c>
      <c r="D4444" s="251" t="s">
        <v>400</v>
      </c>
      <c r="K4444" s="225">
        <v>43469.080555565597</v>
      </c>
      <c r="L4444" s="424">
        <v>495.01</v>
      </c>
      <c r="M4444" s="237" t="s">
        <v>412</v>
      </c>
    </row>
    <row r="4445" spans="2:13">
      <c r="B4445" s="225">
        <v>43469.081250010044</v>
      </c>
      <c r="C4445" s="428">
        <v>0</v>
      </c>
      <c r="D4445" s="251" t="s">
        <v>400</v>
      </c>
      <c r="K4445" s="225">
        <v>43469.081250010044</v>
      </c>
      <c r="L4445" s="424">
        <v>510.89</v>
      </c>
      <c r="M4445" s="237" t="s">
        <v>412</v>
      </c>
    </row>
    <row r="4446" spans="2:13">
      <c r="B4446" s="225">
        <v>43469.08194445449</v>
      </c>
      <c r="C4446" s="428">
        <v>0</v>
      </c>
      <c r="D4446" s="251" t="s">
        <v>400</v>
      </c>
      <c r="K4446" s="225">
        <v>43469.08194445449</v>
      </c>
      <c r="L4446" s="424">
        <v>528.44000000000005</v>
      </c>
      <c r="M4446" s="237" t="s">
        <v>412</v>
      </c>
    </row>
    <row r="4447" spans="2:13">
      <c r="B4447" s="225">
        <v>43469.082638898937</v>
      </c>
      <c r="C4447" s="428">
        <v>0</v>
      </c>
      <c r="D4447" s="251" t="s">
        <v>400</v>
      </c>
      <c r="K4447" s="225">
        <v>43469.082638898937</v>
      </c>
      <c r="L4447" s="424">
        <v>543.85</v>
      </c>
      <c r="M4447" s="237" t="s">
        <v>412</v>
      </c>
    </row>
    <row r="4448" spans="2:13">
      <c r="B4448" s="225">
        <v>43469.083333343384</v>
      </c>
      <c r="C4448" s="428">
        <v>0</v>
      </c>
      <c r="D4448" s="251" t="s">
        <v>400</v>
      </c>
      <c r="K4448" s="225">
        <v>43469.083333343384</v>
      </c>
      <c r="L4448" s="424">
        <v>558.29</v>
      </c>
      <c r="M4448" s="237" t="s">
        <v>412</v>
      </c>
    </row>
    <row r="4449" spans="2:13">
      <c r="B4449" s="225">
        <v>43469.084027787831</v>
      </c>
      <c r="C4449" s="428">
        <v>0</v>
      </c>
      <c r="D4449" s="251" t="s">
        <v>400</v>
      </c>
      <c r="K4449" s="225">
        <v>43469.084027787831</v>
      </c>
      <c r="L4449" s="424">
        <v>573.75</v>
      </c>
      <c r="M4449" s="237" t="s">
        <v>412</v>
      </c>
    </row>
    <row r="4450" spans="2:13">
      <c r="B4450" s="225">
        <v>43469.084722232277</v>
      </c>
      <c r="C4450" s="428">
        <v>0</v>
      </c>
      <c r="D4450" s="251" t="s">
        <v>400</v>
      </c>
      <c r="K4450" s="225">
        <v>43469.084722232277</v>
      </c>
      <c r="L4450" s="424">
        <v>584.14</v>
      </c>
      <c r="M4450" s="237" t="s">
        <v>412</v>
      </c>
    </row>
    <row r="4451" spans="2:13">
      <c r="B4451" s="225">
        <v>43469.085416676724</v>
      </c>
      <c r="C4451" s="428">
        <v>0</v>
      </c>
      <c r="D4451" s="251" t="s">
        <v>400</v>
      </c>
      <c r="K4451" s="225">
        <v>43469.085416676724</v>
      </c>
      <c r="L4451" s="424">
        <v>592.11</v>
      </c>
      <c r="M4451" s="237" t="s">
        <v>412</v>
      </c>
    </row>
    <row r="4452" spans="2:13">
      <c r="B4452" s="225">
        <v>43469.086111121171</v>
      </c>
      <c r="C4452" s="428">
        <v>0</v>
      </c>
      <c r="D4452" s="251" t="s">
        <v>400</v>
      </c>
      <c r="K4452" s="225">
        <v>43469.086111121171</v>
      </c>
      <c r="L4452" s="424">
        <v>593.71</v>
      </c>
      <c r="M4452" s="237" t="s">
        <v>412</v>
      </c>
    </row>
    <row r="4453" spans="2:13">
      <c r="B4453" s="225">
        <v>43469.086805565617</v>
      </c>
      <c r="C4453" s="428">
        <v>0</v>
      </c>
      <c r="D4453" s="251" t="s">
        <v>400</v>
      </c>
      <c r="K4453" s="225">
        <v>43469.086805565617</v>
      </c>
      <c r="L4453" s="424">
        <v>585.1</v>
      </c>
      <c r="M4453" s="237" t="s">
        <v>412</v>
      </c>
    </row>
    <row r="4454" spans="2:13">
      <c r="B4454" s="225">
        <v>43469.087500010064</v>
      </c>
      <c r="C4454" s="428">
        <v>0</v>
      </c>
      <c r="D4454" s="251" t="s">
        <v>400</v>
      </c>
      <c r="K4454" s="225">
        <v>43469.087500010064</v>
      </c>
      <c r="L4454" s="424">
        <v>573.44000000000005</v>
      </c>
      <c r="M4454" s="237" t="s">
        <v>412</v>
      </c>
    </row>
    <row r="4455" spans="2:13">
      <c r="B4455" s="225">
        <v>43469.088194454511</v>
      </c>
      <c r="C4455" s="428">
        <v>0</v>
      </c>
      <c r="D4455" s="251" t="s">
        <v>400</v>
      </c>
      <c r="K4455" s="225">
        <v>43469.088194454511</v>
      </c>
      <c r="L4455" s="424">
        <v>545.36</v>
      </c>
      <c r="M4455" s="237" t="s">
        <v>412</v>
      </c>
    </row>
    <row r="4456" spans="2:13">
      <c r="B4456" s="225">
        <v>43469.088888898958</v>
      </c>
      <c r="C4456" s="428">
        <v>0</v>
      </c>
      <c r="D4456" s="251" t="s">
        <v>400</v>
      </c>
      <c r="K4456" s="225">
        <v>43469.088888898958</v>
      </c>
      <c r="L4456" s="424">
        <v>494.64</v>
      </c>
      <c r="M4456" s="237" t="s">
        <v>412</v>
      </c>
    </row>
    <row r="4457" spans="2:13">
      <c r="B4457" s="225">
        <v>43469.089583343404</v>
      </c>
      <c r="C4457" s="428">
        <v>0.01</v>
      </c>
      <c r="D4457" s="251" t="s">
        <v>400</v>
      </c>
      <c r="K4457" s="225">
        <v>43469.089583343404</v>
      </c>
      <c r="L4457" s="424">
        <v>441.4</v>
      </c>
      <c r="M4457" s="237" t="s">
        <v>412</v>
      </c>
    </row>
    <row r="4458" spans="2:13">
      <c r="B4458" s="225">
        <v>43469.090277787851</v>
      </c>
      <c r="C4458" s="428">
        <v>0</v>
      </c>
      <c r="D4458" s="251" t="s">
        <v>400</v>
      </c>
      <c r="K4458" s="225">
        <v>43469.090277787851</v>
      </c>
      <c r="L4458" s="424">
        <v>395.84</v>
      </c>
      <c r="M4458" s="237" t="s">
        <v>412</v>
      </c>
    </row>
    <row r="4459" spans="2:13">
      <c r="B4459" s="225">
        <v>43469.090972232298</v>
      </c>
      <c r="C4459" s="428">
        <v>0</v>
      </c>
      <c r="D4459" s="251" t="s">
        <v>400</v>
      </c>
      <c r="K4459" s="225">
        <v>43469.090972232298</v>
      </c>
      <c r="L4459" s="424">
        <v>309.44</v>
      </c>
      <c r="M4459" s="237" t="s">
        <v>412</v>
      </c>
    </row>
    <row r="4460" spans="2:13">
      <c r="B4460" s="225">
        <v>43469.091666676744</v>
      </c>
      <c r="C4460" s="428">
        <v>0</v>
      </c>
      <c r="D4460" s="251" t="s">
        <v>400</v>
      </c>
      <c r="K4460" s="225">
        <v>43469.091666676744</v>
      </c>
      <c r="L4460" s="424">
        <v>229.76</v>
      </c>
      <c r="M4460" s="237" t="s">
        <v>412</v>
      </c>
    </row>
    <row r="4461" spans="2:13">
      <c r="B4461" s="225">
        <v>43469.092361121191</v>
      </c>
      <c r="C4461" s="428">
        <v>0</v>
      </c>
      <c r="D4461" s="251" t="s">
        <v>400</v>
      </c>
      <c r="K4461" s="225">
        <v>43469.092361121191</v>
      </c>
      <c r="L4461" s="424">
        <v>183.23</v>
      </c>
      <c r="M4461" s="237" t="s">
        <v>412</v>
      </c>
    </row>
    <row r="4462" spans="2:13">
      <c r="B4462" s="225">
        <v>43469.093055565638</v>
      </c>
      <c r="C4462" s="428">
        <v>0.01</v>
      </c>
      <c r="D4462" s="251" t="s">
        <v>400</v>
      </c>
      <c r="K4462" s="225">
        <v>43469.093055565638</v>
      </c>
      <c r="L4462" s="424">
        <v>163.59</v>
      </c>
      <c r="M4462" s="237" t="s">
        <v>412</v>
      </c>
    </row>
    <row r="4463" spans="2:13">
      <c r="B4463" s="225">
        <v>43469.093750010084</v>
      </c>
      <c r="C4463" s="428">
        <v>0.01</v>
      </c>
      <c r="D4463" s="251" t="s">
        <v>400</v>
      </c>
      <c r="K4463" s="225">
        <v>43469.093750010084</v>
      </c>
      <c r="L4463" s="424">
        <v>150.55000000000001</v>
      </c>
      <c r="M4463" s="237" t="s">
        <v>412</v>
      </c>
    </row>
    <row r="4464" spans="2:13">
      <c r="B4464" s="225">
        <v>43469.094444454531</v>
      </c>
      <c r="C4464" s="428">
        <v>0</v>
      </c>
      <c r="D4464" s="251" t="s">
        <v>400</v>
      </c>
      <c r="K4464" s="225">
        <v>43469.094444454531</v>
      </c>
      <c r="L4464" s="424">
        <v>145.34</v>
      </c>
      <c r="M4464" s="237" t="s">
        <v>412</v>
      </c>
    </row>
    <row r="4465" spans="2:13">
      <c r="B4465" s="225">
        <v>43469.095138898978</v>
      </c>
      <c r="C4465" s="428">
        <v>0</v>
      </c>
      <c r="D4465" s="251" t="s">
        <v>400</v>
      </c>
      <c r="K4465" s="225">
        <v>43469.095138898978</v>
      </c>
      <c r="L4465" s="424">
        <v>137.94</v>
      </c>
      <c r="M4465" s="237" t="s">
        <v>412</v>
      </c>
    </row>
    <row r="4466" spans="2:13">
      <c r="B4466" s="225">
        <v>43469.095833343425</v>
      </c>
      <c r="C4466" s="428">
        <v>0</v>
      </c>
      <c r="D4466" s="251" t="s">
        <v>400</v>
      </c>
      <c r="K4466" s="225">
        <v>43469.095833343425</v>
      </c>
      <c r="L4466" s="424">
        <v>127.81</v>
      </c>
      <c r="M4466" s="237" t="s">
        <v>412</v>
      </c>
    </row>
    <row r="4467" spans="2:13">
      <c r="B4467" s="225">
        <v>43469.096527787871</v>
      </c>
      <c r="C4467" s="428">
        <v>0</v>
      </c>
      <c r="D4467" s="251" t="s">
        <v>400</v>
      </c>
      <c r="K4467" s="225">
        <v>43469.096527787871</v>
      </c>
      <c r="L4467" s="424">
        <v>124.62</v>
      </c>
      <c r="M4467" s="237" t="s">
        <v>412</v>
      </c>
    </row>
    <row r="4468" spans="2:13">
      <c r="B4468" s="225">
        <v>43469.097222232318</v>
      </c>
      <c r="C4468" s="428">
        <v>0</v>
      </c>
      <c r="D4468" s="251" t="s">
        <v>400</v>
      </c>
      <c r="K4468" s="225">
        <v>43469.097222232318</v>
      </c>
      <c r="L4468" s="424">
        <v>128.84</v>
      </c>
      <c r="M4468" s="237" t="s">
        <v>412</v>
      </c>
    </row>
    <row r="4469" spans="2:13">
      <c r="B4469" s="225">
        <v>43469.097916676765</v>
      </c>
      <c r="C4469" s="428">
        <v>0</v>
      </c>
      <c r="D4469" s="251" t="s">
        <v>400</v>
      </c>
      <c r="K4469" s="225">
        <v>43469.097916676765</v>
      </c>
      <c r="L4469" s="424">
        <v>124.17</v>
      </c>
      <c r="M4469" s="237" t="s">
        <v>412</v>
      </c>
    </row>
    <row r="4470" spans="2:13">
      <c r="B4470" s="225">
        <v>43469.098611121211</v>
      </c>
      <c r="C4470" s="428">
        <v>0</v>
      </c>
      <c r="D4470" s="251" t="s">
        <v>400</v>
      </c>
      <c r="K4470" s="225">
        <v>43469.098611121211</v>
      </c>
      <c r="L4470" s="424">
        <v>124.7</v>
      </c>
      <c r="M4470" s="237" t="s">
        <v>412</v>
      </c>
    </row>
    <row r="4471" spans="2:13">
      <c r="B4471" s="225">
        <v>43469.099305565658</v>
      </c>
      <c r="C4471" s="428">
        <v>0</v>
      </c>
      <c r="D4471" s="251" t="s">
        <v>400</v>
      </c>
      <c r="K4471" s="225">
        <v>43469.099305565658</v>
      </c>
      <c r="L4471" s="424">
        <v>129.66</v>
      </c>
      <c r="M4471" s="237" t="s">
        <v>412</v>
      </c>
    </row>
    <row r="4472" spans="2:13">
      <c r="B4472" s="225">
        <v>43469.100000010105</v>
      </c>
      <c r="C4472" s="428">
        <v>0</v>
      </c>
      <c r="D4472" s="251" t="s">
        <v>400</v>
      </c>
      <c r="K4472" s="225">
        <v>43469.100000010105</v>
      </c>
      <c r="L4472" s="424">
        <v>121.25</v>
      </c>
      <c r="M4472" s="237" t="s">
        <v>412</v>
      </c>
    </row>
    <row r="4473" spans="2:13">
      <c r="B4473" s="225">
        <v>43469.100694454552</v>
      </c>
      <c r="C4473" s="428">
        <v>0</v>
      </c>
      <c r="D4473" s="251" t="s">
        <v>400</v>
      </c>
      <c r="K4473" s="225">
        <v>43469.100694454552</v>
      </c>
      <c r="L4473" s="424">
        <v>113.1</v>
      </c>
      <c r="M4473" s="237" t="s">
        <v>412</v>
      </c>
    </row>
    <row r="4474" spans="2:13">
      <c r="B4474" s="225">
        <v>43469.101388898998</v>
      </c>
      <c r="C4474" s="428">
        <v>0</v>
      </c>
      <c r="D4474" s="251" t="s">
        <v>400</v>
      </c>
      <c r="K4474" s="225">
        <v>43469.101388898998</v>
      </c>
      <c r="L4474" s="424">
        <v>110.84</v>
      </c>
      <c r="M4474" s="237" t="s">
        <v>412</v>
      </c>
    </row>
    <row r="4475" spans="2:13">
      <c r="B4475" s="225">
        <v>43469.102083343445</v>
      </c>
      <c r="C4475" s="428">
        <v>0</v>
      </c>
      <c r="D4475" s="251" t="s">
        <v>400</v>
      </c>
      <c r="K4475" s="225">
        <v>43469.102083343445</v>
      </c>
      <c r="L4475" s="424">
        <v>114.02</v>
      </c>
      <c r="M4475" s="237" t="s">
        <v>412</v>
      </c>
    </row>
    <row r="4476" spans="2:13">
      <c r="B4476" s="225">
        <v>43469.102777787892</v>
      </c>
      <c r="C4476" s="428">
        <v>0</v>
      </c>
      <c r="D4476" s="251" t="s">
        <v>400</v>
      </c>
      <c r="K4476" s="225">
        <v>43469.102777787892</v>
      </c>
      <c r="L4476" s="424">
        <v>115.25</v>
      </c>
      <c r="M4476" s="237" t="s">
        <v>412</v>
      </c>
    </row>
    <row r="4477" spans="2:13">
      <c r="B4477" s="225">
        <v>43469.103472232338</v>
      </c>
      <c r="C4477" s="428">
        <v>0.01</v>
      </c>
      <c r="D4477" s="251" t="s">
        <v>400</v>
      </c>
      <c r="K4477" s="225">
        <v>43469.103472232338</v>
      </c>
      <c r="L4477" s="424">
        <v>113.87</v>
      </c>
      <c r="M4477" s="237" t="s">
        <v>412</v>
      </c>
    </row>
    <row r="4478" spans="2:13">
      <c r="B4478" s="225">
        <v>43469.104166676785</v>
      </c>
      <c r="C4478" s="428">
        <v>0</v>
      </c>
      <c r="D4478" s="251" t="s">
        <v>400</v>
      </c>
      <c r="K4478" s="225">
        <v>43469.104166676785</v>
      </c>
      <c r="L4478" s="424">
        <v>114.88</v>
      </c>
      <c r="M4478" s="237" t="s">
        <v>412</v>
      </c>
    </row>
    <row r="4479" spans="2:13">
      <c r="B4479" s="225">
        <v>43469.104861121232</v>
      </c>
      <c r="C4479" s="428">
        <v>0</v>
      </c>
      <c r="D4479" s="251" t="s">
        <v>400</v>
      </c>
      <c r="K4479" s="225">
        <v>43469.104861121232</v>
      </c>
      <c r="L4479" s="424">
        <v>113.07</v>
      </c>
      <c r="M4479" s="237" t="s">
        <v>412</v>
      </c>
    </row>
    <row r="4480" spans="2:13">
      <c r="B4480" s="225">
        <v>43469.105555565679</v>
      </c>
      <c r="C4480" s="428">
        <v>0</v>
      </c>
      <c r="D4480" s="251" t="s">
        <v>400</v>
      </c>
      <c r="K4480" s="225">
        <v>43469.105555565679</v>
      </c>
      <c r="L4480" s="424">
        <v>106.87</v>
      </c>
      <c r="M4480" s="237" t="s">
        <v>412</v>
      </c>
    </row>
    <row r="4481" spans="2:13">
      <c r="B4481" s="225">
        <v>43469.106250010125</v>
      </c>
      <c r="C4481" s="428">
        <v>0</v>
      </c>
      <c r="D4481" s="251" t="s">
        <v>400</v>
      </c>
      <c r="K4481" s="225">
        <v>43469.106250010125</v>
      </c>
      <c r="L4481" s="424">
        <v>94.31</v>
      </c>
      <c r="M4481" s="237" t="s">
        <v>412</v>
      </c>
    </row>
    <row r="4482" spans="2:13">
      <c r="B4482" s="225">
        <v>43469.106944454572</v>
      </c>
      <c r="C4482" s="428">
        <v>0</v>
      </c>
      <c r="D4482" s="251" t="s">
        <v>400</v>
      </c>
      <c r="K4482" s="225">
        <v>43469.106944454572</v>
      </c>
      <c r="L4482" s="424">
        <v>92.25</v>
      </c>
      <c r="M4482" s="237" t="s">
        <v>412</v>
      </c>
    </row>
    <row r="4483" spans="2:13">
      <c r="B4483" s="225">
        <v>43469.107638899019</v>
      </c>
      <c r="C4483" s="428">
        <v>0</v>
      </c>
      <c r="D4483" s="251" t="s">
        <v>400</v>
      </c>
      <c r="K4483" s="225">
        <v>43469.107638899019</v>
      </c>
      <c r="L4483" s="424">
        <v>88.6</v>
      </c>
      <c r="M4483" s="237" t="s">
        <v>412</v>
      </c>
    </row>
    <row r="4484" spans="2:13">
      <c r="B4484" s="225">
        <v>43469.108333343465</v>
      </c>
      <c r="C4484" s="428">
        <v>0.01</v>
      </c>
      <c r="D4484" s="251" t="s">
        <v>400</v>
      </c>
      <c r="K4484" s="225">
        <v>43469.108333343465</v>
      </c>
      <c r="L4484" s="424">
        <v>85.77</v>
      </c>
      <c r="M4484" s="237" t="s">
        <v>412</v>
      </c>
    </row>
    <row r="4485" spans="2:13">
      <c r="B4485" s="225">
        <v>43469.109027787912</v>
      </c>
      <c r="C4485" s="428">
        <v>0.01</v>
      </c>
      <c r="D4485" s="251" t="s">
        <v>400</v>
      </c>
      <c r="K4485" s="225">
        <v>43469.109027787912</v>
      </c>
      <c r="L4485" s="424">
        <v>91.58</v>
      </c>
      <c r="M4485" s="237" t="s">
        <v>412</v>
      </c>
    </row>
    <row r="4486" spans="2:13">
      <c r="B4486" s="225">
        <v>43469.109722232359</v>
      </c>
      <c r="C4486" s="428">
        <v>0</v>
      </c>
      <c r="D4486" s="251" t="s">
        <v>400</v>
      </c>
      <c r="K4486" s="225">
        <v>43469.109722232359</v>
      </c>
      <c r="L4486" s="424">
        <v>90.49</v>
      </c>
      <c r="M4486" s="237" t="s">
        <v>412</v>
      </c>
    </row>
    <row r="4487" spans="2:13">
      <c r="B4487" s="225">
        <v>43469.110416676805</v>
      </c>
      <c r="C4487" s="428">
        <v>0.01</v>
      </c>
      <c r="D4487" s="251" t="s">
        <v>400</v>
      </c>
      <c r="K4487" s="225">
        <v>43469.110416676805</v>
      </c>
      <c r="L4487" s="424">
        <v>88.45</v>
      </c>
      <c r="M4487" s="237" t="s">
        <v>412</v>
      </c>
    </row>
    <row r="4488" spans="2:13">
      <c r="B4488" s="225">
        <v>43469.111111121252</v>
      </c>
      <c r="C4488" s="428">
        <v>0.01</v>
      </c>
      <c r="D4488" s="251" t="s">
        <v>400</v>
      </c>
      <c r="K4488" s="225">
        <v>43469.111111121252</v>
      </c>
      <c r="L4488" s="424">
        <v>90.85</v>
      </c>
      <c r="M4488" s="237" t="s">
        <v>412</v>
      </c>
    </row>
    <row r="4489" spans="2:13">
      <c r="B4489" s="225">
        <v>43469.111805565699</v>
      </c>
      <c r="C4489" s="428">
        <v>0.02</v>
      </c>
      <c r="D4489" s="251" t="s">
        <v>400</v>
      </c>
      <c r="K4489" s="225">
        <v>43469.111805565699</v>
      </c>
      <c r="L4489" s="424">
        <v>81.569999999999993</v>
      </c>
      <c r="M4489" s="237" t="s">
        <v>412</v>
      </c>
    </row>
    <row r="4490" spans="2:13">
      <c r="B4490" s="225">
        <v>43469.112500010146</v>
      </c>
      <c r="C4490" s="428">
        <v>0.01</v>
      </c>
      <c r="D4490" s="251" t="s">
        <v>400</v>
      </c>
      <c r="K4490" s="225">
        <v>43469.112500010146</v>
      </c>
      <c r="L4490" s="424">
        <v>75.849999999999994</v>
      </c>
      <c r="M4490" s="237" t="s">
        <v>412</v>
      </c>
    </row>
    <row r="4491" spans="2:13">
      <c r="B4491" s="225">
        <v>43469.113194454592</v>
      </c>
      <c r="C4491" s="428">
        <v>0.01</v>
      </c>
      <c r="D4491" s="251" t="s">
        <v>400</v>
      </c>
      <c r="K4491" s="225">
        <v>43469.113194454592</v>
      </c>
      <c r="L4491" s="424">
        <v>73.760000000000005</v>
      </c>
      <c r="M4491" s="237" t="s">
        <v>412</v>
      </c>
    </row>
    <row r="4492" spans="2:13">
      <c r="B4492" s="225">
        <v>43469.113888899039</v>
      </c>
      <c r="C4492" s="428">
        <v>0.01</v>
      </c>
      <c r="D4492" s="251" t="s">
        <v>400</v>
      </c>
      <c r="K4492" s="225">
        <v>43469.113888899039</v>
      </c>
      <c r="L4492" s="424">
        <v>72.540000000000006</v>
      </c>
      <c r="M4492" s="237" t="s">
        <v>412</v>
      </c>
    </row>
    <row r="4493" spans="2:13">
      <c r="B4493" s="225">
        <v>43469.114583343486</v>
      </c>
      <c r="C4493" s="428">
        <v>0.01</v>
      </c>
      <c r="D4493" s="251" t="s">
        <v>400</v>
      </c>
      <c r="K4493" s="225">
        <v>43469.114583343486</v>
      </c>
      <c r="L4493" s="424">
        <v>75.44</v>
      </c>
      <c r="M4493" s="237" t="s">
        <v>412</v>
      </c>
    </row>
    <row r="4494" spans="2:13">
      <c r="B4494" s="225">
        <v>43469.115277787932</v>
      </c>
      <c r="C4494" s="428">
        <v>0.01</v>
      </c>
      <c r="D4494" s="251" t="s">
        <v>400</v>
      </c>
      <c r="K4494" s="225">
        <v>43469.115277787932</v>
      </c>
      <c r="L4494" s="424">
        <v>91.48</v>
      </c>
      <c r="M4494" s="237" t="s">
        <v>412</v>
      </c>
    </row>
    <row r="4495" spans="2:13">
      <c r="B4495" s="225">
        <v>43469.115972232379</v>
      </c>
      <c r="C4495" s="428">
        <v>0.01</v>
      </c>
      <c r="D4495" s="251" t="s">
        <v>400</v>
      </c>
      <c r="K4495" s="225">
        <v>43469.115972232379</v>
      </c>
      <c r="L4495" s="424">
        <v>82.53</v>
      </c>
      <c r="M4495" s="237" t="s">
        <v>412</v>
      </c>
    </row>
    <row r="4496" spans="2:13">
      <c r="B4496" s="225">
        <v>43469.116666676826</v>
      </c>
      <c r="C4496" s="428">
        <v>0.01</v>
      </c>
      <c r="D4496" s="251" t="s">
        <v>400</v>
      </c>
      <c r="K4496" s="225">
        <v>43469.116666676826</v>
      </c>
      <c r="L4496" s="424">
        <v>52.49</v>
      </c>
      <c r="M4496" s="237" t="s">
        <v>412</v>
      </c>
    </row>
    <row r="4497" spans="2:13">
      <c r="B4497" s="225">
        <v>43469.117361121273</v>
      </c>
      <c r="C4497" s="428">
        <v>0</v>
      </c>
      <c r="D4497" s="251" t="s">
        <v>400</v>
      </c>
      <c r="K4497" s="225">
        <v>43469.117361121273</v>
      </c>
      <c r="L4497" s="424">
        <v>29.98</v>
      </c>
      <c r="M4497" s="237" t="s">
        <v>412</v>
      </c>
    </row>
    <row r="4498" spans="2:13">
      <c r="B4498" s="225">
        <v>43469.118055565719</v>
      </c>
      <c r="C4498" s="428">
        <v>0.01</v>
      </c>
      <c r="D4498" s="251" t="s">
        <v>400</v>
      </c>
      <c r="K4498" s="225">
        <v>43469.118055565719</v>
      </c>
      <c r="L4498" s="424">
        <v>18.8</v>
      </c>
      <c r="M4498" s="237" t="s">
        <v>412</v>
      </c>
    </row>
    <row r="4499" spans="2:13">
      <c r="B4499" s="225">
        <v>43469.118750010166</v>
      </c>
      <c r="C4499" s="428">
        <v>0.03</v>
      </c>
      <c r="D4499" s="251" t="s">
        <v>400</v>
      </c>
      <c r="K4499" s="225">
        <v>43469.118750010166</v>
      </c>
      <c r="L4499" s="424">
        <v>12.4</v>
      </c>
      <c r="M4499" s="237" t="s">
        <v>412</v>
      </c>
    </row>
    <row r="4500" spans="2:13">
      <c r="B4500" s="225">
        <v>43469.119444454613</v>
      </c>
      <c r="C4500" s="428">
        <v>0.03</v>
      </c>
      <c r="D4500" s="251" t="s">
        <v>400</v>
      </c>
      <c r="K4500" s="225">
        <v>43469.119444454613</v>
      </c>
      <c r="L4500" s="424">
        <v>8.2200000000000006</v>
      </c>
      <c r="M4500" s="237" t="s">
        <v>412</v>
      </c>
    </row>
    <row r="4501" spans="2:13">
      <c r="B4501" s="225">
        <v>43469.120138899059</v>
      </c>
      <c r="C4501" s="428">
        <v>0.02</v>
      </c>
      <c r="D4501" s="251" t="s">
        <v>400</v>
      </c>
      <c r="K4501" s="225">
        <v>43469.120138899059</v>
      </c>
      <c r="L4501" s="424">
        <v>5.57</v>
      </c>
      <c r="M4501" s="237" t="s">
        <v>412</v>
      </c>
    </row>
    <row r="4502" spans="2:13">
      <c r="B4502" s="225">
        <v>43469.120833343506</v>
      </c>
      <c r="C4502" s="428">
        <v>0.01</v>
      </c>
      <c r="D4502" s="251" t="s">
        <v>400</v>
      </c>
      <c r="K4502" s="225">
        <v>43469.120833343506</v>
      </c>
      <c r="L4502" s="424">
        <v>3.95</v>
      </c>
      <c r="M4502" s="237" t="s">
        <v>412</v>
      </c>
    </row>
    <row r="4503" spans="2:13">
      <c r="B4503" s="225">
        <v>43469.121527787953</v>
      </c>
      <c r="C4503" s="428">
        <v>0.01</v>
      </c>
      <c r="D4503" s="251" t="s">
        <v>400</v>
      </c>
      <c r="K4503" s="225">
        <v>43469.121527787953</v>
      </c>
      <c r="L4503" s="424">
        <v>2.7</v>
      </c>
      <c r="M4503" s="237" t="s">
        <v>412</v>
      </c>
    </row>
    <row r="4504" spans="2:13">
      <c r="B4504" s="225">
        <v>43469.1222222324</v>
      </c>
      <c r="C4504" s="428">
        <v>0.01</v>
      </c>
      <c r="D4504" s="251" t="s">
        <v>400</v>
      </c>
      <c r="K4504" s="225">
        <v>43469.1222222324</v>
      </c>
      <c r="L4504" s="424">
        <v>1.56</v>
      </c>
      <c r="M4504" s="237" t="s">
        <v>412</v>
      </c>
    </row>
    <row r="4505" spans="2:13">
      <c r="B4505" s="225">
        <v>43469.122916676846</v>
      </c>
      <c r="C4505" s="428">
        <v>0.01</v>
      </c>
      <c r="D4505" s="251" t="s">
        <v>400</v>
      </c>
      <c r="K4505" s="225">
        <v>43469.122916676846</v>
      </c>
      <c r="L4505" s="424">
        <v>0.62</v>
      </c>
      <c r="M4505" s="237" t="s">
        <v>412</v>
      </c>
    </row>
    <row r="4506" spans="2:13">
      <c r="B4506" s="225">
        <v>43469.123611121293</v>
      </c>
      <c r="C4506" s="428">
        <v>0.01</v>
      </c>
      <c r="D4506" s="251" t="s">
        <v>400</v>
      </c>
      <c r="K4506" s="225">
        <v>43469.123611121293</v>
      </c>
      <c r="L4506" s="424">
        <v>0.02</v>
      </c>
      <c r="M4506" s="237" t="s">
        <v>412</v>
      </c>
    </row>
    <row r="4507" spans="2:13">
      <c r="B4507" s="225">
        <v>43469.12430556574</v>
      </c>
      <c r="C4507" s="428">
        <v>0.01</v>
      </c>
      <c r="D4507" s="251" t="s">
        <v>400</v>
      </c>
      <c r="K4507" s="225">
        <v>43469.12430556574</v>
      </c>
      <c r="L4507" s="424">
        <v>0</v>
      </c>
      <c r="M4507" s="237" t="s">
        <v>412</v>
      </c>
    </row>
    <row r="4508" spans="2:13">
      <c r="B4508" s="225">
        <v>43469.125000010186</v>
      </c>
      <c r="C4508" s="428">
        <v>0.01</v>
      </c>
      <c r="D4508" s="251" t="s">
        <v>400</v>
      </c>
      <c r="K4508" s="225">
        <v>43469.125000010186</v>
      </c>
      <c r="L4508" s="424">
        <v>0</v>
      </c>
      <c r="M4508" s="237" t="s">
        <v>412</v>
      </c>
    </row>
    <row r="4509" spans="2:13">
      <c r="B4509" s="225">
        <v>43469.125694454633</v>
      </c>
      <c r="C4509" s="428">
        <v>0.01</v>
      </c>
      <c r="D4509" s="251" t="s">
        <v>400</v>
      </c>
      <c r="K4509" s="225">
        <v>43469.125694454633</v>
      </c>
      <c r="L4509" s="424">
        <v>0</v>
      </c>
      <c r="M4509" s="237" t="s">
        <v>412</v>
      </c>
    </row>
    <row r="4510" spans="2:13">
      <c r="B4510" s="225">
        <v>43469.12638889908</v>
      </c>
      <c r="C4510" s="428">
        <v>0.01</v>
      </c>
      <c r="D4510" s="251" t="s">
        <v>400</v>
      </c>
      <c r="K4510" s="225">
        <v>43469.12638889908</v>
      </c>
      <c r="L4510" s="424">
        <v>0</v>
      </c>
      <c r="M4510" s="237" t="s">
        <v>412</v>
      </c>
    </row>
    <row r="4511" spans="2:13">
      <c r="B4511" s="225">
        <v>43469.127083343526</v>
      </c>
      <c r="C4511" s="428">
        <v>0.01</v>
      </c>
      <c r="D4511" s="251" t="s">
        <v>400</v>
      </c>
      <c r="K4511" s="225">
        <v>43469.127083343526</v>
      </c>
      <c r="L4511" s="424">
        <v>0</v>
      </c>
      <c r="M4511" s="237" t="s">
        <v>412</v>
      </c>
    </row>
    <row r="4512" spans="2:13">
      <c r="B4512" s="225">
        <v>43469.127777787973</v>
      </c>
      <c r="C4512" s="428">
        <v>0.01</v>
      </c>
      <c r="D4512" s="251" t="s">
        <v>400</v>
      </c>
      <c r="K4512" s="225">
        <v>43469.127777787973</v>
      </c>
      <c r="L4512" s="424">
        <v>0</v>
      </c>
      <c r="M4512" s="237" t="s">
        <v>412</v>
      </c>
    </row>
    <row r="4513" spans="2:13">
      <c r="B4513" s="225">
        <v>43469.12847223242</v>
      </c>
      <c r="C4513" s="428">
        <v>0</v>
      </c>
      <c r="D4513" s="251" t="s">
        <v>400</v>
      </c>
      <c r="K4513" s="225">
        <v>43469.12847223242</v>
      </c>
      <c r="L4513" s="424">
        <v>0</v>
      </c>
      <c r="M4513" s="237" t="s">
        <v>412</v>
      </c>
    </row>
    <row r="4514" spans="2:13">
      <c r="B4514" s="225">
        <v>43469.129166676867</v>
      </c>
      <c r="C4514" s="428">
        <v>0.02</v>
      </c>
      <c r="D4514" s="251" t="s">
        <v>400</v>
      </c>
      <c r="K4514" s="225">
        <v>43469.129166676867</v>
      </c>
      <c r="L4514" s="424">
        <v>0</v>
      </c>
      <c r="M4514" s="237" t="s">
        <v>412</v>
      </c>
    </row>
    <row r="4515" spans="2:13">
      <c r="B4515" s="225">
        <v>43469.129861121313</v>
      </c>
      <c r="C4515" s="428">
        <v>0.01</v>
      </c>
      <c r="D4515" s="251" t="s">
        <v>400</v>
      </c>
      <c r="K4515" s="225">
        <v>43469.129861121313</v>
      </c>
      <c r="L4515" s="424">
        <v>0</v>
      </c>
      <c r="M4515" s="237" t="s">
        <v>412</v>
      </c>
    </row>
    <row r="4516" spans="2:13">
      <c r="B4516" s="225">
        <v>43469.13055556576</v>
      </c>
      <c r="C4516" s="428">
        <v>0</v>
      </c>
      <c r="D4516" s="251" t="s">
        <v>400</v>
      </c>
      <c r="K4516" s="225">
        <v>43469.13055556576</v>
      </c>
      <c r="L4516" s="424">
        <v>0</v>
      </c>
      <c r="M4516" s="237" t="s">
        <v>412</v>
      </c>
    </row>
    <row r="4517" spans="2:13">
      <c r="B4517" s="225">
        <v>43469.131250010207</v>
      </c>
      <c r="C4517" s="428">
        <v>0.01</v>
      </c>
      <c r="D4517" s="251" t="s">
        <v>400</v>
      </c>
      <c r="K4517" s="225">
        <v>43469.131250010207</v>
      </c>
      <c r="L4517" s="424">
        <v>0</v>
      </c>
      <c r="M4517" s="237" t="s">
        <v>412</v>
      </c>
    </row>
    <row r="4518" spans="2:13">
      <c r="B4518" s="225">
        <v>43469.131944454653</v>
      </c>
      <c r="C4518" s="428">
        <v>0</v>
      </c>
      <c r="D4518" s="251" t="s">
        <v>400</v>
      </c>
      <c r="K4518" s="225">
        <v>43469.131944454653</v>
      </c>
      <c r="L4518" s="424">
        <v>0</v>
      </c>
      <c r="M4518" s="237" t="s">
        <v>412</v>
      </c>
    </row>
    <row r="4519" spans="2:13">
      <c r="B4519" s="225">
        <v>43469.1326388991</v>
      </c>
      <c r="C4519" s="428">
        <v>0.01</v>
      </c>
      <c r="D4519" s="251" t="s">
        <v>400</v>
      </c>
      <c r="K4519" s="225">
        <v>43469.1326388991</v>
      </c>
      <c r="L4519" s="424">
        <v>0</v>
      </c>
      <c r="M4519" s="237" t="s">
        <v>412</v>
      </c>
    </row>
    <row r="4520" spans="2:13">
      <c r="B4520" s="225">
        <v>43469.133333343547</v>
      </c>
      <c r="C4520" s="428">
        <v>0.01</v>
      </c>
      <c r="D4520" s="251" t="s">
        <v>400</v>
      </c>
      <c r="K4520" s="225">
        <v>43469.133333343547</v>
      </c>
      <c r="L4520" s="424">
        <v>0</v>
      </c>
      <c r="M4520" s="237" t="s">
        <v>412</v>
      </c>
    </row>
    <row r="4521" spans="2:13">
      <c r="B4521" s="225">
        <v>43469.134027787994</v>
      </c>
      <c r="C4521" s="428">
        <v>0.01</v>
      </c>
      <c r="D4521" s="251" t="s">
        <v>400</v>
      </c>
      <c r="K4521" s="225">
        <v>43469.134027787994</v>
      </c>
      <c r="L4521" s="424">
        <v>0</v>
      </c>
      <c r="M4521" s="237" t="s">
        <v>412</v>
      </c>
    </row>
    <row r="4522" spans="2:13">
      <c r="B4522" s="225">
        <v>43469.13472223244</v>
      </c>
      <c r="C4522" s="428">
        <v>0.01</v>
      </c>
      <c r="D4522" s="251" t="s">
        <v>400</v>
      </c>
      <c r="K4522" s="225">
        <v>43469.13472223244</v>
      </c>
      <c r="L4522" s="424">
        <v>0</v>
      </c>
      <c r="M4522" s="237" t="s">
        <v>412</v>
      </c>
    </row>
    <row r="4523" spans="2:13">
      <c r="B4523" s="225">
        <v>43469.135416676887</v>
      </c>
      <c r="C4523" s="428">
        <v>0.01</v>
      </c>
      <c r="D4523" s="251" t="s">
        <v>400</v>
      </c>
      <c r="K4523" s="225">
        <v>43469.135416676887</v>
      </c>
      <c r="L4523" s="424">
        <v>0</v>
      </c>
      <c r="M4523" s="237" t="s">
        <v>412</v>
      </c>
    </row>
    <row r="4524" spans="2:13">
      <c r="B4524" s="225">
        <v>43469.136111121334</v>
      </c>
      <c r="C4524" s="428">
        <v>0.01</v>
      </c>
      <c r="D4524" s="251" t="s">
        <v>400</v>
      </c>
      <c r="K4524" s="225">
        <v>43469.136111121334</v>
      </c>
      <c r="L4524" s="424">
        <v>0</v>
      </c>
      <c r="M4524" s="237" t="s">
        <v>412</v>
      </c>
    </row>
    <row r="4525" spans="2:13">
      <c r="B4525" s="225">
        <v>43469.13680556578</v>
      </c>
      <c r="C4525" s="428">
        <v>0.01</v>
      </c>
      <c r="D4525" s="251" t="s">
        <v>400</v>
      </c>
      <c r="K4525" s="225">
        <v>43469.13680556578</v>
      </c>
      <c r="L4525" s="424">
        <v>0</v>
      </c>
      <c r="M4525" s="237" t="s">
        <v>412</v>
      </c>
    </row>
    <row r="4526" spans="2:13">
      <c r="B4526" s="225">
        <v>43469.137500010227</v>
      </c>
      <c r="C4526" s="428">
        <v>0.01</v>
      </c>
      <c r="D4526" s="251" t="s">
        <v>400</v>
      </c>
      <c r="K4526" s="225">
        <v>43469.137500010227</v>
      </c>
      <c r="L4526" s="424">
        <v>0</v>
      </c>
      <c r="M4526" s="237" t="s">
        <v>412</v>
      </c>
    </row>
    <row r="4527" spans="2:13">
      <c r="B4527" s="225">
        <v>43469.138194454674</v>
      </c>
      <c r="C4527" s="428">
        <v>0</v>
      </c>
      <c r="D4527" s="251" t="s">
        <v>400</v>
      </c>
      <c r="K4527" s="225">
        <v>43469.138194454674</v>
      </c>
      <c r="L4527" s="424">
        <v>0</v>
      </c>
      <c r="M4527" s="237" t="s">
        <v>412</v>
      </c>
    </row>
    <row r="4528" spans="2:13">
      <c r="B4528" s="225">
        <v>43469.138888899121</v>
      </c>
      <c r="C4528" s="428">
        <v>0.01</v>
      </c>
      <c r="D4528" s="251" t="s">
        <v>400</v>
      </c>
      <c r="K4528" s="225">
        <v>43469.138888899121</v>
      </c>
      <c r="L4528" s="424">
        <v>0</v>
      </c>
      <c r="M4528" s="237" t="s">
        <v>412</v>
      </c>
    </row>
    <row r="4529" spans="2:13">
      <c r="B4529" s="225">
        <v>43469.139583343567</v>
      </c>
      <c r="C4529" s="428">
        <v>0</v>
      </c>
      <c r="D4529" s="251" t="s">
        <v>400</v>
      </c>
      <c r="K4529" s="225">
        <v>43469.139583343567</v>
      </c>
      <c r="L4529" s="424">
        <v>0</v>
      </c>
      <c r="M4529" s="237" t="s">
        <v>412</v>
      </c>
    </row>
    <row r="4530" spans="2:13">
      <c r="B4530" s="225">
        <v>43469.140277788014</v>
      </c>
      <c r="C4530" s="428">
        <v>0.01</v>
      </c>
      <c r="D4530" s="251" t="s">
        <v>400</v>
      </c>
      <c r="K4530" s="225">
        <v>43469.140277788014</v>
      </c>
      <c r="L4530" s="424">
        <v>0</v>
      </c>
      <c r="M4530" s="237" t="s">
        <v>412</v>
      </c>
    </row>
    <row r="4531" spans="2:13">
      <c r="B4531" s="225">
        <v>43469.140972232461</v>
      </c>
      <c r="C4531" s="428">
        <v>0.01</v>
      </c>
      <c r="D4531" s="251" t="s">
        <v>400</v>
      </c>
      <c r="K4531" s="225">
        <v>43469.140972232461</v>
      </c>
      <c r="L4531" s="424">
        <v>0</v>
      </c>
      <c r="M4531" s="237" t="s">
        <v>412</v>
      </c>
    </row>
    <row r="4532" spans="2:13">
      <c r="B4532" s="225">
        <v>43469.141666676907</v>
      </c>
      <c r="C4532" s="428">
        <v>0.01</v>
      </c>
      <c r="D4532" s="251" t="s">
        <v>400</v>
      </c>
      <c r="K4532" s="225">
        <v>43469.141666676907</v>
      </c>
      <c r="L4532" s="424">
        <v>0</v>
      </c>
      <c r="M4532" s="237" t="s">
        <v>412</v>
      </c>
    </row>
    <row r="4533" spans="2:13">
      <c r="B4533" s="225">
        <v>43469.142361121354</v>
      </c>
      <c r="C4533" s="428">
        <v>0.01</v>
      </c>
      <c r="D4533" s="251" t="s">
        <v>400</v>
      </c>
      <c r="K4533" s="225">
        <v>43469.142361121354</v>
      </c>
      <c r="L4533" s="424">
        <v>0</v>
      </c>
      <c r="M4533" s="237" t="s">
        <v>412</v>
      </c>
    </row>
    <row r="4534" spans="2:13">
      <c r="B4534" s="225">
        <v>43469.143055565801</v>
      </c>
      <c r="C4534" s="428">
        <v>0</v>
      </c>
      <c r="D4534" s="251" t="s">
        <v>400</v>
      </c>
      <c r="K4534" s="225">
        <v>43469.143055565801</v>
      </c>
      <c r="L4534" s="424">
        <v>0</v>
      </c>
      <c r="M4534" s="237" t="s">
        <v>412</v>
      </c>
    </row>
    <row r="4535" spans="2:13">
      <c r="B4535" s="225">
        <v>43469.143750010247</v>
      </c>
      <c r="C4535" s="428">
        <v>0.01</v>
      </c>
      <c r="D4535" s="251" t="s">
        <v>400</v>
      </c>
      <c r="K4535" s="225">
        <v>43469.143750010247</v>
      </c>
      <c r="L4535" s="424">
        <v>0</v>
      </c>
      <c r="M4535" s="237" t="s">
        <v>412</v>
      </c>
    </row>
    <row r="4536" spans="2:13">
      <c r="B4536" s="225">
        <v>43469.144444454694</v>
      </c>
      <c r="C4536" s="428">
        <v>0.01</v>
      </c>
      <c r="D4536" s="251" t="s">
        <v>400</v>
      </c>
      <c r="K4536" s="225">
        <v>43469.144444454694</v>
      </c>
      <c r="L4536" s="424">
        <v>0</v>
      </c>
      <c r="M4536" s="237" t="s">
        <v>412</v>
      </c>
    </row>
    <row r="4537" spans="2:13">
      <c r="B4537" s="225">
        <v>43469.145138899141</v>
      </c>
      <c r="C4537" s="428">
        <v>0.01</v>
      </c>
      <c r="D4537" s="251" t="s">
        <v>400</v>
      </c>
      <c r="K4537" s="225">
        <v>43469.145138899141</v>
      </c>
      <c r="L4537" s="424">
        <v>0</v>
      </c>
      <c r="M4537" s="237" t="s">
        <v>412</v>
      </c>
    </row>
    <row r="4538" spans="2:13">
      <c r="B4538" s="225">
        <v>43469.145833343588</v>
      </c>
      <c r="C4538" s="428">
        <v>0</v>
      </c>
      <c r="D4538" s="251" t="s">
        <v>400</v>
      </c>
      <c r="K4538" s="225">
        <v>43469.145833343588</v>
      </c>
      <c r="L4538" s="424">
        <v>0</v>
      </c>
      <c r="M4538" s="237" t="s">
        <v>412</v>
      </c>
    </row>
    <row r="4539" spans="2:13">
      <c r="B4539" s="225">
        <v>43469.146527788034</v>
      </c>
      <c r="C4539" s="428">
        <v>0</v>
      </c>
      <c r="D4539" s="251" t="s">
        <v>400</v>
      </c>
      <c r="K4539" s="225">
        <v>43469.146527788034</v>
      </c>
      <c r="L4539" s="424">
        <v>0</v>
      </c>
      <c r="M4539" s="237" t="s">
        <v>412</v>
      </c>
    </row>
    <row r="4540" spans="2:13">
      <c r="B4540" s="225">
        <v>43469.147222232481</v>
      </c>
      <c r="C4540" s="428">
        <v>0</v>
      </c>
      <c r="D4540" s="251" t="s">
        <v>400</v>
      </c>
      <c r="K4540" s="225">
        <v>43469.147222232481</v>
      </c>
      <c r="L4540" s="424">
        <v>0</v>
      </c>
      <c r="M4540" s="237" t="s">
        <v>412</v>
      </c>
    </row>
    <row r="4541" spans="2:13">
      <c r="B4541" s="225">
        <v>43469.147916676928</v>
      </c>
      <c r="C4541" s="428">
        <v>0</v>
      </c>
      <c r="D4541" s="251" t="s">
        <v>400</v>
      </c>
      <c r="K4541" s="225">
        <v>43469.147916676928</v>
      </c>
      <c r="L4541" s="424">
        <v>0</v>
      </c>
      <c r="M4541" s="237" t="s">
        <v>412</v>
      </c>
    </row>
    <row r="4542" spans="2:13">
      <c r="B4542" s="225">
        <v>43469.148611121374</v>
      </c>
      <c r="C4542" s="428">
        <v>0</v>
      </c>
      <c r="D4542" s="251" t="s">
        <v>400</v>
      </c>
      <c r="K4542" s="225">
        <v>43469.148611121374</v>
      </c>
      <c r="L4542" s="424">
        <v>0</v>
      </c>
      <c r="M4542" s="237" t="s">
        <v>412</v>
      </c>
    </row>
    <row r="4543" spans="2:13">
      <c r="B4543" s="225">
        <v>43469.149305565821</v>
      </c>
      <c r="C4543" s="428">
        <v>0</v>
      </c>
      <c r="D4543" s="251" t="s">
        <v>400</v>
      </c>
      <c r="K4543" s="225">
        <v>43469.149305565821</v>
      </c>
      <c r="L4543" s="424">
        <v>0</v>
      </c>
      <c r="M4543" s="237" t="s">
        <v>412</v>
      </c>
    </row>
    <row r="4544" spans="2:13">
      <c r="B4544" s="225">
        <v>43469.150000010268</v>
      </c>
      <c r="C4544" s="428">
        <v>0</v>
      </c>
      <c r="D4544" s="251" t="s">
        <v>400</v>
      </c>
      <c r="K4544" s="225">
        <v>43469.150000010268</v>
      </c>
      <c r="L4544" s="424">
        <v>0</v>
      </c>
      <c r="M4544" s="237" t="s">
        <v>412</v>
      </c>
    </row>
    <row r="4545" spans="2:13">
      <c r="B4545" s="225">
        <v>43469.150694454715</v>
      </c>
      <c r="C4545" s="428">
        <v>0</v>
      </c>
      <c r="D4545" s="251" t="s">
        <v>400</v>
      </c>
      <c r="K4545" s="225">
        <v>43469.150694454715</v>
      </c>
      <c r="L4545" s="424">
        <v>0</v>
      </c>
      <c r="M4545" s="237" t="s">
        <v>412</v>
      </c>
    </row>
    <row r="4546" spans="2:13">
      <c r="B4546" s="225">
        <v>43469.151388899161</v>
      </c>
      <c r="C4546" s="428">
        <v>0</v>
      </c>
      <c r="D4546" s="251" t="s">
        <v>400</v>
      </c>
      <c r="K4546" s="225">
        <v>43469.151388899161</v>
      </c>
      <c r="L4546" s="424">
        <v>0</v>
      </c>
      <c r="M4546" s="237" t="s">
        <v>412</v>
      </c>
    </row>
    <row r="4547" spans="2:13">
      <c r="B4547" s="225">
        <v>43469.152083343608</v>
      </c>
      <c r="C4547" s="428">
        <v>0</v>
      </c>
      <c r="D4547" s="251" t="s">
        <v>400</v>
      </c>
      <c r="K4547" s="225">
        <v>43469.152083343608</v>
      </c>
      <c r="L4547" s="424">
        <v>0</v>
      </c>
      <c r="M4547" s="237" t="s">
        <v>412</v>
      </c>
    </row>
    <row r="4548" spans="2:13">
      <c r="B4548" s="225">
        <v>43469.152777788055</v>
      </c>
      <c r="C4548" s="428">
        <v>0</v>
      </c>
      <c r="D4548" s="251" t="s">
        <v>400</v>
      </c>
      <c r="K4548" s="225">
        <v>43469.152777788055</v>
      </c>
      <c r="L4548" s="424">
        <v>0</v>
      </c>
      <c r="M4548" s="237" t="s">
        <v>412</v>
      </c>
    </row>
    <row r="4549" spans="2:13">
      <c r="B4549" s="225">
        <v>43469.153472232501</v>
      </c>
      <c r="C4549" s="428">
        <v>0</v>
      </c>
      <c r="D4549" s="251" t="s">
        <v>400</v>
      </c>
      <c r="K4549" s="225">
        <v>43469.153472232501</v>
      </c>
      <c r="L4549" s="424">
        <v>0</v>
      </c>
      <c r="M4549" s="237" t="s">
        <v>412</v>
      </c>
    </row>
    <row r="4550" spans="2:13">
      <c r="B4550" s="225">
        <v>43469.154166676948</v>
      </c>
      <c r="C4550" s="428">
        <v>0</v>
      </c>
      <c r="D4550" s="251" t="s">
        <v>400</v>
      </c>
      <c r="K4550" s="225">
        <v>43469.154166676948</v>
      </c>
      <c r="L4550" s="424">
        <v>0</v>
      </c>
      <c r="M4550" s="237" t="s">
        <v>412</v>
      </c>
    </row>
    <row r="4551" spans="2:13">
      <c r="B4551" s="225">
        <v>43469.154861121395</v>
      </c>
      <c r="C4551" s="428">
        <v>0</v>
      </c>
      <c r="D4551" s="251" t="s">
        <v>400</v>
      </c>
      <c r="K4551" s="225">
        <v>43469.154861121395</v>
      </c>
      <c r="L4551" s="424">
        <v>0</v>
      </c>
      <c r="M4551" s="237" t="s">
        <v>412</v>
      </c>
    </row>
    <row r="4552" spans="2:13">
      <c r="B4552" s="225">
        <v>43469.155555565841</v>
      </c>
      <c r="C4552" s="428">
        <v>0</v>
      </c>
      <c r="D4552" s="251" t="s">
        <v>400</v>
      </c>
      <c r="K4552" s="225">
        <v>43469.155555565841</v>
      </c>
      <c r="L4552" s="424">
        <v>0</v>
      </c>
      <c r="M4552" s="237" t="s">
        <v>412</v>
      </c>
    </row>
    <row r="4553" spans="2:13">
      <c r="B4553" s="225">
        <v>43469.156250010288</v>
      </c>
      <c r="C4553" s="428">
        <v>0</v>
      </c>
      <c r="D4553" s="251" t="s">
        <v>400</v>
      </c>
      <c r="K4553" s="225">
        <v>43469.156250010288</v>
      </c>
      <c r="L4553" s="424">
        <v>1.84</v>
      </c>
      <c r="M4553" s="237" t="s">
        <v>412</v>
      </c>
    </row>
    <row r="4554" spans="2:13">
      <c r="B4554" s="225">
        <v>43469.156944454735</v>
      </c>
      <c r="C4554" s="428">
        <v>0</v>
      </c>
      <c r="D4554" s="251" t="s">
        <v>400</v>
      </c>
      <c r="K4554" s="225">
        <v>43469.156944454735</v>
      </c>
      <c r="L4554" s="424">
        <v>7.08</v>
      </c>
      <c r="M4554" s="237" t="s">
        <v>412</v>
      </c>
    </row>
    <row r="4555" spans="2:13">
      <c r="B4555" s="225">
        <v>43469.157638899182</v>
      </c>
      <c r="C4555" s="428">
        <v>0</v>
      </c>
      <c r="D4555" s="251" t="s">
        <v>400</v>
      </c>
      <c r="K4555" s="225">
        <v>43469.157638899182</v>
      </c>
      <c r="L4555" s="424">
        <v>12.01</v>
      </c>
      <c r="M4555" s="237" t="s">
        <v>412</v>
      </c>
    </row>
    <row r="4556" spans="2:13">
      <c r="B4556" s="225">
        <v>43469.158333343628</v>
      </c>
      <c r="C4556" s="428">
        <v>0</v>
      </c>
      <c r="D4556" s="251" t="s">
        <v>400</v>
      </c>
      <c r="K4556" s="225">
        <v>43469.158333343628</v>
      </c>
      <c r="L4556" s="424">
        <v>15.06</v>
      </c>
      <c r="M4556" s="237" t="s">
        <v>412</v>
      </c>
    </row>
    <row r="4557" spans="2:13">
      <c r="B4557" s="225">
        <v>43469.159027788075</v>
      </c>
      <c r="C4557" s="428">
        <v>0</v>
      </c>
      <c r="D4557" s="251" t="s">
        <v>400</v>
      </c>
      <c r="K4557" s="225">
        <v>43469.159027788075</v>
      </c>
      <c r="L4557" s="424">
        <v>16.399999999999999</v>
      </c>
      <c r="M4557" s="237" t="s">
        <v>412</v>
      </c>
    </row>
    <row r="4558" spans="2:13">
      <c r="B4558" s="225">
        <v>43469.159722232522</v>
      </c>
      <c r="C4558" s="428">
        <v>0</v>
      </c>
      <c r="D4558" s="251" t="s">
        <v>400</v>
      </c>
      <c r="K4558" s="225">
        <v>43469.159722232522</v>
      </c>
      <c r="L4558" s="424">
        <v>16.940000000000001</v>
      </c>
      <c r="M4558" s="237" t="s">
        <v>412</v>
      </c>
    </row>
    <row r="4559" spans="2:13">
      <c r="B4559" s="225">
        <v>43469.160416676968</v>
      </c>
      <c r="C4559" s="428">
        <v>0</v>
      </c>
      <c r="D4559" s="251" t="s">
        <v>400</v>
      </c>
      <c r="K4559" s="225">
        <v>43469.160416676968</v>
      </c>
      <c r="L4559" s="424">
        <v>17.04</v>
      </c>
      <c r="M4559" s="237" t="s">
        <v>412</v>
      </c>
    </row>
    <row r="4560" spans="2:13">
      <c r="B4560" s="225">
        <v>43469.161111121415</v>
      </c>
      <c r="C4560" s="428">
        <v>0</v>
      </c>
      <c r="D4560" s="251" t="s">
        <v>400</v>
      </c>
      <c r="K4560" s="225">
        <v>43469.161111121415</v>
      </c>
      <c r="L4560" s="424">
        <v>17.02</v>
      </c>
      <c r="M4560" s="237" t="s">
        <v>412</v>
      </c>
    </row>
    <row r="4561" spans="2:13">
      <c r="B4561" s="225">
        <v>43469.161805565862</v>
      </c>
      <c r="C4561" s="428">
        <v>0</v>
      </c>
      <c r="D4561" s="251" t="s">
        <v>400</v>
      </c>
      <c r="K4561" s="225">
        <v>43469.161805565862</v>
      </c>
      <c r="L4561" s="424">
        <v>17.13</v>
      </c>
      <c r="M4561" s="237" t="s">
        <v>412</v>
      </c>
    </row>
    <row r="4562" spans="2:13">
      <c r="B4562" s="225">
        <v>43469.162500010309</v>
      </c>
      <c r="C4562" s="428">
        <v>0</v>
      </c>
      <c r="D4562" s="251" t="s">
        <v>400</v>
      </c>
      <c r="K4562" s="225">
        <v>43469.162500010309</v>
      </c>
      <c r="L4562" s="424">
        <v>17.23</v>
      </c>
      <c r="M4562" s="237" t="s">
        <v>412</v>
      </c>
    </row>
    <row r="4563" spans="2:13">
      <c r="B4563" s="225">
        <v>43469.163194454755</v>
      </c>
      <c r="C4563" s="428">
        <v>0</v>
      </c>
      <c r="D4563" s="251" t="s">
        <v>400</v>
      </c>
      <c r="K4563" s="225">
        <v>43469.163194454755</v>
      </c>
      <c r="L4563" s="424">
        <v>17.760000000000002</v>
      </c>
      <c r="M4563" s="237" t="s">
        <v>412</v>
      </c>
    </row>
    <row r="4564" spans="2:13">
      <c r="B4564" s="225">
        <v>43469.163888899202</v>
      </c>
      <c r="C4564" s="428">
        <v>0</v>
      </c>
      <c r="D4564" s="251" t="s">
        <v>400</v>
      </c>
      <c r="K4564" s="225">
        <v>43469.163888899202</v>
      </c>
      <c r="L4564" s="424">
        <v>18.739999999999998</v>
      </c>
      <c r="M4564" s="237" t="s">
        <v>412</v>
      </c>
    </row>
    <row r="4565" spans="2:13">
      <c r="B4565" s="225">
        <v>43469.164583343649</v>
      </c>
      <c r="C4565" s="428">
        <v>0</v>
      </c>
      <c r="D4565" s="251" t="s">
        <v>400</v>
      </c>
      <c r="K4565" s="225">
        <v>43469.164583343649</v>
      </c>
      <c r="L4565" s="424">
        <v>20.309999999999999</v>
      </c>
      <c r="M4565" s="237" t="s">
        <v>412</v>
      </c>
    </row>
    <row r="4566" spans="2:13">
      <c r="B4566" s="225">
        <v>43469.165277788095</v>
      </c>
      <c r="C4566" s="428">
        <v>0</v>
      </c>
      <c r="D4566" s="251" t="s">
        <v>400</v>
      </c>
      <c r="K4566" s="225">
        <v>43469.165277788095</v>
      </c>
      <c r="L4566" s="424">
        <v>21.93</v>
      </c>
      <c r="M4566" s="237" t="s">
        <v>412</v>
      </c>
    </row>
    <row r="4567" spans="2:13">
      <c r="B4567" s="225">
        <v>43469.165972232542</v>
      </c>
      <c r="C4567" s="428">
        <v>0</v>
      </c>
      <c r="D4567" s="251" t="s">
        <v>400</v>
      </c>
      <c r="K4567" s="225">
        <v>43469.165972232542</v>
      </c>
      <c r="L4567" s="424">
        <v>22.24</v>
      </c>
      <c r="M4567" s="237" t="s">
        <v>412</v>
      </c>
    </row>
    <row r="4568" spans="2:13">
      <c r="B4568" s="225">
        <v>43469.166666676989</v>
      </c>
      <c r="C4568" s="428">
        <v>0</v>
      </c>
      <c r="D4568" s="251" t="s">
        <v>400</v>
      </c>
      <c r="K4568" s="225">
        <v>43469.166666676989</v>
      </c>
      <c r="L4568" s="424">
        <v>21.09</v>
      </c>
      <c r="M4568" s="237" t="s">
        <v>412</v>
      </c>
    </row>
    <row r="4569" spans="2:13">
      <c r="B4569" s="225">
        <v>43469.167361121436</v>
      </c>
      <c r="C4569" s="428">
        <v>0</v>
      </c>
      <c r="D4569" s="251" t="s">
        <v>400</v>
      </c>
      <c r="K4569" s="225">
        <v>43469.167361121436</v>
      </c>
      <c r="L4569" s="424">
        <v>19.940000000000001</v>
      </c>
      <c r="M4569" s="237" t="s">
        <v>412</v>
      </c>
    </row>
    <row r="4570" spans="2:13">
      <c r="B4570" s="225">
        <v>43469.168055565882</v>
      </c>
      <c r="C4570" s="428">
        <v>0</v>
      </c>
      <c r="D4570" s="251" t="s">
        <v>400</v>
      </c>
      <c r="K4570" s="225">
        <v>43469.168055565882</v>
      </c>
      <c r="L4570" s="424">
        <v>19.28</v>
      </c>
      <c r="M4570" s="237" t="s">
        <v>412</v>
      </c>
    </row>
    <row r="4571" spans="2:13">
      <c r="B4571" s="225">
        <v>43469.168750010329</v>
      </c>
      <c r="C4571" s="428">
        <v>0</v>
      </c>
      <c r="D4571" s="251" t="s">
        <v>400</v>
      </c>
      <c r="K4571" s="225">
        <v>43469.168750010329</v>
      </c>
      <c r="L4571" s="424">
        <v>19.38</v>
      </c>
      <c r="M4571" s="237" t="s">
        <v>412</v>
      </c>
    </row>
    <row r="4572" spans="2:13">
      <c r="B4572" s="225">
        <v>43469.169444454776</v>
      </c>
      <c r="C4572" s="428">
        <v>0</v>
      </c>
      <c r="D4572" s="251" t="s">
        <v>400</v>
      </c>
      <c r="K4572" s="225">
        <v>43469.169444454776</v>
      </c>
      <c r="L4572" s="424">
        <v>19.82</v>
      </c>
      <c r="M4572" s="237" t="s">
        <v>412</v>
      </c>
    </row>
    <row r="4573" spans="2:13">
      <c r="B4573" s="225">
        <v>43469.170138899222</v>
      </c>
      <c r="C4573" s="428">
        <v>0</v>
      </c>
      <c r="D4573" s="251" t="s">
        <v>400</v>
      </c>
      <c r="K4573" s="225">
        <v>43469.170138899222</v>
      </c>
      <c r="L4573" s="424">
        <v>20.059999999999999</v>
      </c>
      <c r="M4573" s="237" t="s">
        <v>412</v>
      </c>
    </row>
    <row r="4574" spans="2:13">
      <c r="B4574" s="225">
        <v>43469.170833343669</v>
      </c>
      <c r="C4574" s="428">
        <v>0</v>
      </c>
      <c r="D4574" s="251" t="s">
        <v>400</v>
      </c>
      <c r="K4574" s="225">
        <v>43469.170833343669</v>
      </c>
      <c r="L4574" s="424">
        <v>20.6</v>
      </c>
      <c r="M4574" s="237" t="s">
        <v>412</v>
      </c>
    </row>
    <row r="4575" spans="2:13">
      <c r="B4575" s="225">
        <v>43469.171527788116</v>
      </c>
      <c r="C4575" s="428">
        <v>0</v>
      </c>
      <c r="D4575" s="251" t="s">
        <v>400</v>
      </c>
      <c r="K4575" s="225">
        <v>43469.171527788116</v>
      </c>
      <c r="L4575" s="424">
        <v>21.77</v>
      </c>
      <c r="M4575" s="237" t="s">
        <v>412</v>
      </c>
    </row>
    <row r="4576" spans="2:13">
      <c r="B4576" s="225">
        <v>43469.172222232562</v>
      </c>
      <c r="C4576" s="428">
        <v>0</v>
      </c>
      <c r="D4576" s="251" t="s">
        <v>400</v>
      </c>
      <c r="K4576" s="225">
        <v>43469.172222232562</v>
      </c>
      <c r="L4576" s="424">
        <v>23.39</v>
      </c>
      <c r="M4576" s="237" t="s">
        <v>412</v>
      </c>
    </row>
    <row r="4577" spans="2:13">
      <c r="B4577" s="225">
        <v>43469.172916677009</v>
      </c>
      <c r="C4577" s="428">
        <v>0</v>
      </c>
      <c r="D4577" s="251" t="s">
        <v>400</v>
      </c>
      <c r="K4577" s="225">
        <v>43469.172916677009</v>
      </c>
      <c r="L4577" s="424">
        <v>25.4</v>
      </c>
      <c r="M4577" s="237" t="s">
        <v>412</v>
      </c>
    </row>
    <row r="4578" spans="2:13">
      <c r="B4578" s="225">
        <v>43469.173611121456</v>
      </c>
      <c r="C4578" s="428">
        <v>0</v>
      </c>
      <c r="D4578" s="251" t="s">
        <v>400</v>
      </c>
      <c r="K4578" s="225">
        <v>43469.173611121456</v>
      </c>
      <c r="L4578" s="424">
        <v>27.4</v>
      </c>
      <c r="M4578" s="237" t="s">
        <v>412</v>
      </c>
    </row>
    <row r="4579" spans="2:13">
      <c r="B4579" s="225">
        <v>43469.174305565903</v>
      </c>
      <c r="C4579" s="428">
        <v>0</v>
      </c>
      <c r="D4579" s="251" t="s">
        <v>400</v>
      </c>
      <c r="K4579" s="225">
        <v>43469.174305565903</v>
      </c>
      <c r="L4579" s="424">
        <v>29.14</v>
      </c>
      <c r="M4579" s="237" t="s">
        <v>412</v>
      </c>
    </row>
    <row r="4580" spans="2:13">
      <c r="B4580" s="225">
        <v>43469.175000010349</v>
      </c>
      <c r="C4580" s="428">
        <v>0</v>
      </c>
      <c r="D4580" s="251" t="s">
        <v>400</v>
      </c>
      <c r="K4580" s="225">
        <v>43469.175000010349</v>
      </c>
      <c r="L4580" s="424">
        <v>31.15</v>
      </c>
      <c r="M4580" s="237" t="s">
        <v>412</v>
      </c>
    </row>
    <row r="4581" spans="2:13">
      <c r="B4581" s="225">
        <v>43469.175694454796</v>
      </c>
      <c r="C4581" s="428">
        <v>0</v>
      </c>
      <c r="D4581" s="251" t="s">
        <v>400</v>
      </c>
      <c r="K4581" s="225">
        <v>43469.175694454796</v>
      </c>
      <c r="L4581" s="424">
        <v>33.869999999999997</v>
      </c>
      <c r="M4581" s="237" t="s">
        <v>412</v>
      </c>
    </row>
    <row r="4582" spans="2:13">
      <c r="B4582" s="225">
        <v>43469.176388899243</v>
      </c>
      <c r="C4582" s="428">
        <v>0</v>
      </c>
      <c r="D4582" s="251" t="s">
        <v>400</v>
      </c>
      <c r="K4582" s="225">
        <v>43469.176388899243</v>
      </c>
      <c r="L4582" s="424">
        <v>37.299999999999997</v>
      </c>
      <c r="M4582" s="237" t="s">
        <v>412</v>
      </c>
    </row>
    <row r="4583" spans="2:13">
      <c r="B4583" s="225">
        <v>43469.177083343689</v>
      </c>
      <c r="C4583" s="428">
        <v>0</v>
      </c>
      <c r="D4583" s="251" t="s">
        <v>400</v>
      </c>
      <c r="K4583" s="225">
        <v>43469.177083343689</v>
      </c>
      <c r="L4583" s="424">
        <v>40.75</v>
      </c>
      <c r="M4583" s="237" t="s">
        <v>412</v>
      </c>
    </row>
    <row r="4584" spans="2:13">
      <c r="B4584" s="225">
        <v>43469.177777788136</v>
      </c>
      <c r="C4584" s="428">
        <v>0</v>
      </c>
      <c r="D4584" s="251" t="s">
        <v>400</v>
      </c>
      <c r="K4584" s="225">
        <v>43469.177777788136</v>
      </c>
      <c r="L4584" s="424">
        <v>43.52</v>
      </c>
      <c r="M4584" s="237" t="s">
        <v>412</v>
      </c>
    </row>
    <row r="4585" spans="2:13">
      <c r="B4585" s="225">
        <v>43469.178472232583</v>
      </c>
      <c r="C4585" s="428">
        <v>0</v>
      </c>
      <c r="D4585" s="251" t="s">
        <v>400</v>
      </c>
      <c r="K4585" s="225">
        <v>43469.178472232583</v>
      </c>
      <c r="L4585" s="424">
        <v>46.24</v>
      </c>
      <c r="M4585" s="237" t="s">
        <v>412</v>
      </c>
    </row>
    <row r="4586" spans="2:13">
      <c r="B4586" s="225">
        <v>43469.17916667703</v>
      </c>
      <c r="C4586" s="428">
        <v>0</v>
      </c>
      <c r="D4586" s="251" t="s">
        <v>400</v>
      </c>
      <c r="K4586" s="225">
        <v>43469.17916667703</v>
      </c>
      <c r="L4586" s="424">
        <v>48.76</v>
      </c>
      <c r="M4586" s="237" t="s">
        <v>412</v>
      </c>
    </row>
    <row r="4587" spans="2:13">
      <c r="B4587" s="225">
        <v>43469.179861121476</v>
      </c>
      <c r="C4587" s="428">
        <v>0</v>
      </c>
      <c r="D4587" s="251" t="s">
        <v>400</v>
      </c>
      <c r="K4587" s="225">
        <v>43469.179861121476</v>
      </c>
      <c r="L4587" s="424">
        <v>52.77</v>
      </c>
      <c r="M4587" s="237" t="s">
        <v>412</v>
      </c>
    </row>
    <row r="4588" spans="2:13">
      <c r="B4588" s="225">
        <v>43469.180555565923</v>
      </c>
      <c r="C4588" s="428">
        <v>0</v>
      </c>
      <c r="D4588" s="251" t="s">
        <v>400</v>
      </c>
      <c r="K4588" s="225">
        <v>43469.180555565923</v>
      </c>
      <c r="L4588" s="424">
        <v>58.33</v>
      </c>
      <c r="M4588" s="237" t="s">
        <v>412</v>
      </c>
    </row>
    <row r="4589" spans="2:13">
      <c r="B4589" s="225">
        <v>43469.18125001037</v>
      </c>
      <c r="C4589" s="428">
        <v>0</v>
      </c>
      <c r="D4589" s="251" t="s">
        <v>400</v>
      </c>
      <c r="K4589" s="225">
        <v>43469.18125001037</v>
      </c>
      <c r="L4589" s="424">
        <v>65.2</v>
      </c>
      <c r="M4589" s="237" t="s">
        <v>412</v>
      </c>
    </row>
    <row r="4590" spans="2:13">
      <c r="B4590" s="225">
        <v>43469.181944454816</v>
      </c>
      <c r="C4590" s="428">
        <v>0</v>
      </c>
      <c r="D4590" s="251" t="s">
        <v>400</v>
      </c>
      <c r="K4590" s="225">
        <v>43469.181944454816</v>
      </c>
      <c r="L4590" s="424">
        <v>72.23</v>
      </c>
      <c r="M4590" s="237" t="s">
        <v>412</v>
      </c>
    </row>
    <row r="4591" spans="2:13">
      <c r="B4591" s="225">
        <v>43469.182638899263</v>
      </c>
      <c r="C4591" s="428">
        <v>0</v>
      </c>
      <c r="D4591" s="251" t="s">
        <v>400</v>
      </c>
      <c r="K4591" s="225">
        <v>43469.182638899263</v>
      </c>
      <c r="L4591" s="424">
        <v>78.510000000000005</v>
      </c>
      <c r="M4591" s="237" t="s">
        <v>412</v>
      </c>
    </row>
    <row r="4592" spans="2:13">
      <c r="B4592" s="225">
        <v>43469.18333334371</v>
      </c>
      <c r="C4592" s="428">
        <v>0</v>
      </c>
      <c r="D4592" s="251" t="s">
        <v>400</v>
      </c>
      <c r="K4592" s="225">
        <v>43469.18333334371</v>
      </c>
      <c r="L4592" s="424">
        <v>83.5</v>
      </c>
      <c r="M4592" s="237" t="s">
        <v>412</v>
      </c>
    </row>
    <row r="4593" spans="2:13">
      <c r="B4593" s="225">
        <v>43469.184027788157</v>
      </c>
      <c r="C4593" s="428">
        <v>0</v>
      </c>
      <c r="D4593" s="251" t="s">
        <v>400</v>
      </c>
      <c r="K4593" s="225">
        <v>43469.184027788157</v>
      </c>
      <c r="L4593" s="424">
        <v>86.57</v>
      </c>
      <c r="M4593" s="237" t="s">
        <v>412</v>
      </c>
    </row>
    <row r="4594" spans="2:13">
      <c r="B4594" s="225">
        <v>43469.184722232603</v>
      </c>
      <c r="C4594" s="428">
        <v>0</v>
      </c>
      <c r="D4594" s="251" t="s">
        <v>400</v>
      </c>
      <c r="K4594" s="225">
        <v>43469.184722232603</v>
      </c>
      <c r="L4594" s="424">
        <v>89.7</v>
      </c>
      <c r="M4594" s="237" t="s">
        <v>412</v>
      </c>
    </row>
    <row r="4595" spans="2:13">
      <c r="B4595" s="225">
        <v>43469.18541667705</v>
      </c>
      <c r="C4595" s="428">
        <v>0</v>
      </c>
      <c r="D4595" s="251" t="s">
        <v>400</v>
      </c>
      <c r="K4595" s="225">
        <v>43469.18541667705</v>
      </c>
      <c r="L4595" s="424">
        <v>93.34</v>
      </c>
      <c r="M4595" s="237" t="s">
        <v>412</v>
      </c>
    </row>
    <row r="4596" spans="2:13">
      <c r="B4596" s="225">
        <v>43469.186111121497</v>
      </c>
      <c r="C4596" s="428">
        <v>0</v>
      </c>
      <c r="D4596" s="251" t="s">
        <v>400</v>
      </c>
      <c r="K4596" s="225">
        <v>43469.186111121497</v>
      </c>
      <c r="L4596" s="424">
        <v>97.65</v>
      </c>
      <c r="M4596" s="237" t="s">
        <v>412</v>
      </c>
    </row>
    <row r="4597" spans="2:13">
      <c r="B4597" s="225">
        <v>43469.186805565943</v>
      </c>
      <c r="C4597" s="428">
        <v>0</v>
      </c>
      <c r="D4597" s="251" t="s">
        <v>400</v>
      </c>
      <c r="K4597" s="225">
        <v>43469.186805565943</v>
      </c>
      <c r="L4597" s="424">
        <v>102.31</v>
      </c>
      <c r="M4597" s="237" t="s">
        <v>412</v>
      </c>
    </row>
    <row r="4598" spans="2:13">
      <c r="B4598" s="225">
        <v>43469.18750001039</v>
      </c>
      <c r="C4598" s="428">
        <v>0</v>
      </c>
      <c r="D4598" s="251" t="s">
        <v>400</v>
      </c>
      <c r="K4598" s="225">
        <v>43469.18750001039</v>
      </c>
      <c r="L4598" s="424">
        <v>106.92</v>
      </c>
      <c r="M4598" s="237" t="s">
        <v>412</v>
      </c>
    </row>
    <row r="4599" spans="2:13">
      <c r="B4599" s="225">
        <v>43469.188194454837</v>
      </c>
      <c r="C4599" s="428">
        <v>0</v>
      </c>
      <c r="D4599" s="251" t="s">
        <v>400</v>
      </c>
      <c r="K4599" s="225">
        <v>43469.188194454837</v>
      </c>
      <c r="L4599" s="424">
        <v>110.97</v>
      </c>
      <c r="M4599" s="237" t="s">
        <v>412</v>
      </c>
    </row>
    <row r="4600" spans="2:13">
      <c r="B4600" s="225">
        <v>43469.188888899283</v>
      </c>
      <c r="C4600" s="428">
        <v>0</v>
      </c>
      <c r="D4600" s="251" t="s">
        <v>400</v>
      </c>
      <c r="K4600" s="225">
        <v>43469.188888899283</v>
      </c>
      <c r="L4600" s="424">
        <v>114.24</v>
      </c>
      <c r="M4600" s="237" t="s">
        <v>412</v>
      </c>
    </row>
    <row r="4601" spans="2:13">
      <c r="B4601" s="225">
        <v>43469.18958334373</v>
      </c>
      <c r="C4601" s="428">
        <v>0</v>
      </c>
      <c r="D4601" s="251" t="s">
        <v>400</v>
      </c>
      <c r="K4601" s="225">
        <v>43469.18958334373</v>
      </c>
      <c r="L4601" s="424">
        <v>116.94</v>
      </c>
      <c r="M4601" s="237" t="s">
        <v>412</v>
      </c>
    </row>
    <row r="4602" spans="2:13">
      <c r="B4602" s="225">
        <v>43469.190277788177</v>
      </c>
      <c r="C4602" s="428">
        <v>0</v>
      </c>
      <c r="D4602" s="251" t="s">
        <v>400</v>
      </c>
      <c r="K4602" s="225">
        <v>43469.190277788177</v>
      </c>
      <c r="L4602" s="424">
        <v>119.69</v>
      </c>
      <c r="M4602" s="237" t="s">
        <v>412</v>
      </c>
    </row>
    <row r="4603" spans="2:13">
      <c r="B4603" s="225">
        <v>43469.190972232624</v>
      </c>
      <c r="C4603" s="428">
        <v>0</v>
      </c>
      <c r="D4603" s="251" t="s">
        <v>400</v>
      </c>
      <c r="K4603" s="225">
        <v>43469.190972232624</v>
      </c>
      <c r="L4603" s="424">
        <v>124.39</v>
      </c>
      <c r="M4603" s="237" t="s">
        <v>412</v>
      </c>
    </row>
    <row r="4604" spans="2:13">
      <c r="B4604" s="225">
        <v>43469.19166667707</v>
      </c>
      <c r="C4604" s="428">
        <v>0</v>
      </c>
      <c r="D4604" s="251" t="s">
        <v>400</v>
      </c>
      <c r="K4604" s="225">
        <v>43469.19166667707</v>
      </c>
      <c r="L4604" s="424">
        <v>128.91999999999999</v>
      </c>
      <c r="M4604" s="237" t="s">
        <v>412</v>
      </c>
    </row>
    <row r="4605" spans="2:13">
      <c r="B4605" s="225">
        <v>43469.192361121517</v>
      </c>
      <c r="C4605" s="428">
        <v>0</v>
      </c>
      <c r="D4605" s="251" t="s">
        <v>400</v>
      </c>
      <c r="K4605" s="225">
        <v>43469.192361121517</v>
      </c>
      <c r="L4605" s="424">
        <v>132.91999999999999</v>
      </c>
      <c r="M4605" s="237" t="s">
        <v>412</v>
      </c>
    </row>
    <row r="4606" spans="2:13">
      <c r="B4606" s="225">
        <v>43469.193055565964</v>
      </c>
      <c r="C4606" s="428">
        <v>0</v>
      </c>
      <c r="D4606" s="251" t="s">
        <v>400</v>
      </c>
      <c r="K4606" s="225">
        <v>43469.193055565964</v>
      </c>
      <c r="L4606" s="424">
        <v>134.53</v>
      </c>
      <c r="M4606" s="237" t="s">
        <v>412</v>
      </c>
    </row>
    <row r="4607" spans="2:13">
      <c r="B4607" s="225">
        <v>43469.19375001041</v>
      </c>
      <c r="C4607" s="428">
        <v>0</v>
      </c>
      <c r="D4607" s="251" t="s">
        <v>400</v>
      </c>
      <c r="K4607" s="225">
        <v>43469.19375001041</v>
      </c>
      <c r="L4607" s="424">
        <v>133.63999999999999</v>
      </c>
      <c r="M4607" s="237" t="s">
        <v>412</v>
      </c>
    </row>
    <row r="4608" spans="2:13">
      <c r="B4608" s="225">
        <v>43469.194444454857</v>
      </c>
      <c r="C4608" s="428">
        <v>0</v>
      </c>
      <c r="D4608" s="251" t="s">
        <v>400</v>
      </c>
      <c r="K4608" s="225">
        <v>43469.194444454857</v>
      </c>
      <c r="L4608" s="424">
        <v>131.80000000000001</v>
      </c>
      <c r="M4608" s="237" t="s">
        <v>412</v>
      </c>
    </row>
    <row r="4609" spans="2:13">
      <c r="B4609" s="225">
        <v>43469.195138899304</v>
      </c>
      <c r="C4609" s="428">
        <v>0</v>
      </c>
      <c r="D4609" s="251" t="s">
        <v>400</v>
      </c>
      <c r="K4609" s="225">
        <v>43469.195138899304</v>
      </c>
      <c r="L4609" s="424">
        <v>130.97999999999999</v>
      </c>
      <c r="M4609" s="237" t="s">
        <v>412</v>
      </c>
    </row>
    <row r="4610" spans="2:13">
      <c r="B4610" s="225">
        <v>43469.195833343751</v>
      </c>
      <c r="C4610" s="428">
        <v>0</v>
      </c>
      <c r="D4610" s="251" t="s">
        <v>400</v>
      </c>
      <c r="K4610" s="225">
        <v>43469.195833343751</v>
      </c>
      <c r="L4610" s="424">
        <v>130.94</v>
      </c>
      <c r="M4610" s="237" t="s">
        <v>412</v>
      </c>
    </row>
    <row r="4611" spans="2:13">
      <c r="B4611" s="225">
        <v>43469.196527788197</v>
      </c>
      <c r="C4611" s="428">
        <v>0</v>
      </c>
      <c r="D4611" s="251" t="s">
        <v>400</v>
      </c>
      <c r="K4611" s="225">
        <v>43469.196527788197</v>
      </c>
      <c r="L4611" s="424">
        <v>131.16999999999999</v>
      </c>
      <c r="M4611" s="237" t="s">
        <v>412</v>
      </c>
    </row>
    <row r="4612" spans="2:13">
      <c r="B4612" s="225">
        <v>43469.197222232644</v>
      </c>
      <c r="C4612" s="428">
        <v>0</v>
      </c>
      <c r="D4612" s="251" t="s">
        <v>400</v>
      </c>
      <c r="K4612" s="225">
        <v>43469.197222232644</v>
      </c>
      <c r="L4612" s="424">
        <v>131.07</v>
      </c>
      <c r="M4612" s="237" t="s">
        <v>412</v>
      </c>
    </row>
    <row r="4613" spans="2:13">
      <c r="B4613" s="225">
        <v>43469.197916677091</v>
      </c>
      <c r="C4613" s="428">
        <v>0</v>
      </c>
      <c r="D4613" s="251" t="s">
        <v>400</v>
      </c>
      <c r="K4613" s="225">
        <v>43469.197916677091</v>
      </c>
      <c r="L4613" s="424">
        <v>130.91999999999999</v>
      </c>
      <c r="M4613" s="237" t="s">
        <v>412</v>
      </c>
    </row>
    <row r="4614" spans="2:13">
      <c r="B4614" s="225">
        <v>43469.198611121537</v>
      </c>
      <c r="C4614" s="428">
        <v>0</v>
      </c>
      <c r="D4614" s="251" t="s">
        <v>400</v>
      </c>
      <c r="K4614" s="225">
        <v>43469.198611121537</v>
      </c>
      <c r="L4614" s="424">
        <v>130.69999999999999</v>
      </c>
      <c r="M4614" s="237" t="s">
        <v>412</v>
      </c>
    </row>
    <row r="4615" spans="2:13">
      <c r="B4615" s="225">
        <v>43469.199305565984</v>
      </c>
      <c r="C4615" s="428">
        <v>0</v>
      </c>
      <c r="D4615" s="251" t="s">
        <v>400</v>
      </c>
      <c r="K4615" s="225">
        <v>43469.199305565984</v>
      </c>
      <c r="L4615" s="424">
        <v>131.03</v>
      </c>
      <c r="M4615" s="237" t="s">
        <v>412</v>
      </c>
    </row>
    <row r="4616" spans="2:13">
      <c r="B4616" s="225">
        <v>43469.200000010431</v>
      </c>
      <c r="C4616" s="428">
        <v>0</v>
      </c>
      <c r="D4616" s="251" t="s">
        <v>400</v>
      </c>
      <c r="K4616" s="225">
        <v>43469.200000010431</v>
      </c>
      <c r="L4616" s="424">
        <v>132.36000000000001</v>
      </c>
      <c r="M4616" s="237" t="s">
        <v>412</v>
      </c>
    </row>
    <row r="4617" spans="2:13">
      <c r="B4617" s="225">
        <v>43469.200694454878</v>
      </c>
      <c r="C4617" s="428">
        <v>0</v>
      </c>
      <c r="D4617" s="251" t="s">
        <v>400</v>
      </c>
      <c r="K4617" s="225">
        <v>43469.200694454878</v>
      </c>
      <c r="L4617" s="424">
        <v>134.49</v>
      </c>
      <c r="M4617" s="237" t="s">
        <v>412</v>
      </c>
    </row>
    <row r="4618" spans="2:13">
      <c r="B4618" s="225">
        <v>43469.201388899324</v>
      </c>
      <c r="C4618" s="428">
        <v>0</v>
      </c>
      <c r="D4618" s="251" t="s">
        <v>400</v>
      </c>
      <c r="K4618" s="225">
        <v>43469.201388899324</v>
      </c>
      <c r="L4618" s="424">
        <v>136.57</v>
      </c>
      <c r="M4618" s="237" t="s">
        <v>412</v>
      </c>
    </row>
    <row r="4619" spans="2:13">
      <c r="B4619" s="225">
        <v>43469.202083343771</v>
      </c>
      <c r="C4619" s="428">
        <v>0</v>
      </c>
      <c r="D4619" s="251" t="s">
        <v>400</v>
      </c>
      <c r="K4619" s="225">
        <v>43469.202083343771</v>
      </c>
      <c r="L4619" s="424">
        <v>138.51</v>
      </c>
      <c r="M4619" s="237" t="s">
        <v>412</v>
      </c>
    </row>
    <row r="4620" spans="2:13">
      <c r="B4620" s="225">
        <v>43469.202777788218</v>
      </c>
      <c r="C4620" s="428">
        <v>0</v>
      </c>
      <c r="D4620" s="251" t="s">
        <v>400</v>
      </c>
      <c r="K4620" s="225">
        <v>43469.202777788218</v>
      </c>
      <c r="L4620" s="424">
        <v>140.66999999999999</v>
      </c>
      <c r="M4620" s="237" t="s">
        <v>412</v>
      </c>
    </row>
    <row r="4621" spans="2:13">
      <c r="B4621" s="225">
        <v>43469.203472232664</v>
      </c>
      <c r="C4621" s="428">
        <v>0</v>
      </c>
      <c r="D4621" s="251" t="s">
        <v>400</v>
      </c>
      <c r="K4621" s="225">
        <v>43469.203472232664</v>
      </c>
      <c r="L4621" s="424">
        <v>142.51</v>
      </c>
      <c r="M4621" s="237" t="s">
        <v>412</v>
      </c>
    </row>
    <row r="4622" spans="2:13">
      <c r="B4622" s="225">
        <v>43469.204166677111</v>
      </c>
      <c r="C4622" s="428">
        <v>0</v>
      </c>
      <c r="D4622" s="251" t="s">
        <v>400</v>
      </c>
      <c r="K4622" s="225">
        <v>43469.204166677111</v>
      </c>
      <c r="L4622" s="424">
        <v>144.71</v>
      </c>
      <c r="M4622" s="237" t="s">
        <v>412</v>
      </c>
    </row>
    <row r="4623" spans="2:13">
      <c r="B4623" s="225">
        <v>43469.204861121558</v>
      </c>
      <c r="C4623" s="428">
        <v>0</v>
      </c>
      <c r="D4623" s="251" t="s">
        <v>400</v>
      </c>
      <c r="K4623" s="225">
        <v>43469.204861121558</v>
      </c>
      <c r="L4623" s="424">
        <v>148.05000000000001</v>
      </c>
      <c r="M4623" s="237" t="s">
        <v>412</v>
      </c>
    </row>
    <row r="4624" spans="2:13">
      <c r="B4624" s="225">
        <v>43469.205555566004</v>
      </c>
      <c r="C4624" s="428">
        <v>0</v>
      </c>
      <c r="D4624" s="251" t="s">
        <v>400</v>
      </c>
      <c r="K4624" s="225">
        <v>43469.205555566004</v>
      </c>
      <c r="L4624" s="424">
        <v>152.77000000000001</v>
      </c>
      <c r="M4624" s="237" t="s">
        <v>412</v>
      </c>
    </row>
    <row r="4625" spans="2:13">
      <c r="B4625" s="225">
        <v>43469.206250010451</v>
      </c>
      <c r="C4625" s="428">
        <v>0</v>
      </c>
      <c r="D4625" s="251" t="s">
        <v>400</v>
      </c>
      <c r="K4625" s="225">
        <v>43469.206250010451</v>
      </c>
      <c r="L4625" s="424">
        <v>157.66</v>
      </c>
      <c r="M4625" s="237" t="s">
        <v>412</v>
      </c>
    </row>
    <row r="4626" spans="2:13">
      <c r="B4626" s="225">
        <v>43469.206944454898</v>
      </c>
      <c r="C4626" s="428">
        <v>0</v>
      </c>
      <c r="D4626" s="251" t="s">
        <v>400</v>
      </c>
      <c r="K4626" s="225">
        <v>43469.206944454898</v>
      </c>
      <c r="L4626" s="424">
        <v>162.47999999999999</v>
      </c>
      <c r="M4626" s="237" t="s">
        <v>412</v>
      </c>
    </row>
    <row r="4627" spans="2:13">
      <c r="B4627" s="225">
        <v>43469.207638899345</v>
      </c>
      <c r="C4627" s="428">
        <v>0</v>
      </c>
      <c r="D4627" s="251" t="s">
        <v>400</v>
      </c>
      <c r="K4627" s="225">
        <v>43469.207638899345</v>
      </c>
      <c r="L4627" s="424">
        <v>166.61</v>
      </c>
      <c r="M4627" s="237" t="s">
        <v>412</v>
      </c>
    </row>
    <row r="4628" spans="2:13">
      <c r="B4628" s="225">
        <v>43469.208333343791</v>
      </c>
      <c r="C4628" s="428">
        <v>0</v>
      </c>
      <c r="D4628" s="251" t="s">
        <v>400</v>
      </c>
      <c r="K4628" s="225">
        <v>43469.208333343791</v>
      </c>
      <c r="L4628" s="424">
        <v>169.5</v>
      </c>
      <c r="M4628" s="237" t="s">
        <v>412</v>
      </c>
    </row>
    <row r="4629" spans="2:13">
      <c r="B4629" s="225">
        <v>43469.209027788238</v>
      </c>
      <c r="C4629" s="428">
        <v>0</v>
      </c>
      <c r="D4629" s="251" t="s">
        <v>400</v>
      </c>
      <c r="K4629" s="225">
        <v>43469.209027788238</v>
      </c>
      <c r="L4629" s="424">
        <v>171.61</v>
      </c>
      <c r="M4629" s="237" t="s">
        <v>412</v>
      </c>
    </row>
    <row r="4630" spans="2:13">
      <c r="B4630" s="225">
        <v>43469.209722232685</v>
      </c>
      <c r="C4630" s="428">
        <v>0</v>
      </c>
      <c r="D4630" s="251" t="s">
        <v>400</v>
      </c>
      <c r="K4630" s="225">
        <v>43469.209722232685</v>
      </c>
      <c r="L4630" s="424">
        <v>174.04</v>
      </c>
      <c r="M4630" s="237" t="s">
        <v>412</v>
      </c>
    </row>
    <row r="4631" spans="2:13">
      <c r="B4631" s="225">
        <v>43469.210416677131</v>
      </c>
      <c r="C4631" s="428">
        <v>0</v>
      </c>
      <c r="D4631" s="251" t="s">
        <v>400</v>
      </c>
      <c r="K4631" s="225">
        <v>43469.210416677131</v>
      </c>
      <c r="L4631" s="424">
        <v>176.71</v>
      </c>
      <c r="M4631" s="237" t="s">
        <v>412</v>
      </c>
    </row>
    <row r="4632" spans="2:13">
      <c r="B4632" s="225">
        <v>43469.211111121578</v>
      </c>
      <c r="C4632" s="428">
        <v>0</v>
      </c>
      <c r="D4632" s="251" t="s">
        <v>400</v>
      </c>
      <c r="K4632" s="225">
        <v>43469.211111121578</v>
      </c>
      <c r="L4632" s="424">
        <v>179.48</v>
      </c>
      <c r="M4632" s="237" t="s">
        <v>412</v>
      </c>
    </row>
    <row r="4633" spans="2:13">
      <c r="B4633" s="225">
        <v>43469.211805566025</v>
      </c>
      <c r="C4633" s="428">
        <v>0</v>
      </c>
      <c r="D4633" s="251" t="s">
        <v>400</v>
      </c>
      <c r="K4633" s="225">
        <v>43469.211805566025</v>
      </c>
      <c r="L4633" s="424">
        <v>181.56</v>
      </c>
      <c r="M4633" s="237" t="s">
        <v>412</v>
      </c>
    </row>
    <row r="4634" spans="2:13">
      <c r="B4634" s="225">
        <v>43469.212500010472</v>
      </c>
      <c r="C4634" s="428">
        <v>0</v>
      </c>
      <c r="D4634" s="251" t="s">
        <v>400</v>
      </c>
      <c r="K4634" s="225">
        <v>43469.212500010472</v>
      </c>
      <c r="L4634" s="424">
        <v>182.43</v>
      </c>
      <c r="M4634" s="237" t="s">
        <v>412</v>
      </c>
    </row>
    <row r="4635" spans="2:13">
      <c r="B4635" s="225">
        <v>43469.213194454918</v>
      </c>
      <c r="C4635" s="428">
        <v>0</v>
      </c>
      <c r="D4635" s="251" t="s">
        <v>400</v>
      </c>
      <c r="K4635" s="225">
        <v>43469.213194454918</v>
      </c>
      <c r="L4635" s="424">
        <v>183</v>
      </c>
      <c r="M4635" s="237" t="s">
        <v>412</v>
      </c>
    </row>
    <row r="4636" spans="2:13">
      <c r="B4636" s="225">
        <v>43469.213888899365</v>
      </c>
      <c r="C4636" s="428">
        <v>0</v>
      </c>
      <c r="D4636" s="251" t="s">
        <v>400</v>
      </c>
      <c r="K4636" s="225">
        <v>43469.213888899365</v>
      </c>
      <c r="L4636" s="424">
        <v>184.84</v>
      </c>
      <c r="M4636" s="237" t="s">
        <v>412</v>
      </c>
    </row>
    <row r="4637" spans="2:13">
      <c r="B4637" s="225">
        <v>43469.214583343812</v>
      </c>
      <c r="C4637" s="428">
        <v>0</v>
      </c>
      <c r="D4637" s="251" t="s">
        <v>400</v>
      </c>
      <c r="K4637" s="225">
        <v>43469.214583343812</v>
      </c>
      <c r="L4637" s="424">
        <v>186.26</v>
      </c>
      <c r="M4637" s="237" t="s">
        <v>412</v>
      </c>
    </row>
    <row r="4638" spans="2:13">
      <c r="B4638" s="225">
        <v>43469.215277788258</v>
      </c>
      <c r="C4638" s="428">
        <v>0</v>
      </c>
      <c r="D4638" s="251" t="s">
        <v>400</v>
      </c>
      <c r="K4638" s="225">
        <v>43469.215277788258</v>
      </c>
      <c r="L4638" s="424">
        <v>186.42</v>
      </c>
      <c r="M4638" s="237" t="s">
        <v>412</v>
      </c>
    </row>
    <row r="4639" spans="2:13">
      <c r="B4639" s="225">
        <v>43469.215972232705</v>
      </c>
      <c r="C4639" s="428">
        <v>0</v>
      </c>
      <c r="D4639" s="251" t="s">
        <v>400</v>
      </c>
      <c r="K4639" s="225">
        <v>43469.215972232705</v>
      </c>
      <c r="L4639" s="424">
        <v>192.72</v>
      </c>
      <c r="M4639" s="237" t="s">
        <v>412</v>
      </c>
    </row>
    <row r="4640" spans="2:13">
      <c r="B4640" s="225">
        <v>43469.216666677152</v>
      </c>
      <c r="C4640" s="428">
        <v>0</v>
      </c>
      <c r="D4640" s="251" t="s">
        <v>400</v>
      </c>
      <c r="K4640" s="225">
        <v>43469.216666677152</v>
      </c>
      <c r="L4640" s="424">
        <v>206.17</v>
      </c>
      <c r="M4640" s="237" t="s">
        <v>412</v>
      </c>
    </row>
    <row r="4641" spans="2:13">
      <c r="B4641" s="225">
        <v>43469.217361121599</v>
      </c>
      <c r="C4641" s="428">
        <v>0</v>
      </c>
      <c r="D4641" s="251" t="s">
        <v>400</v>
      </c>
      <c r="K4641" s="225">
        <v>43469.217361121599</v>
      </c>
      <c r="L4641" s="424">
        <v>217.85</v>
      </c>
      <c r="M4641" s="237" t="s">
        <v>412</v>
      </c>
    </row>
    <row r="4642" spans="2:13">
      <c r="B4642" s="225">
        <v>43469.218055566045</v>
      </c>
      <c r="C4642" s="428">
        <v>0</v>
      </c>
      <c r="D4642" s="251" t="s">
        <v>400</v>
      </c>
      <c r="K4642" s="225">
        <v>43469.218055566045</v>
      </c>
      <c r="L4642" s="424">
        <v>216.86</v>
      </c>
      <c r="M4642" s="237" t="s">
        <v>412</v>
      </c>
    </row>
    <row r="4643" spans="2:13">
      <c r="B4643" s="225">
        <v>43469.218750010492</v>
      </c>
      <c r="C4643" s="428">
        <v>0</v>
      </c>
      <c r="D4643" s="251" t="s">
        <v>400</v>
      </c>
      <c r="K4643" s="225">
        <v>43469.218750010492</v>
      </c>
      <c r="L4643" s="424">
        <v>203.68</v>
      </c>
      <c r="M4643" s="237" t="s">
        <v>412</v>
      </c>
    </row>
    <row r="4644" spans="2:13">
      <c r="B4644" s="225">
        <v>43469.219444454939</v>
      </c>
      <c r="C4644" s="428">
        <v>0</v>
      </c>
      <c r="D4644" s="251" t="s">
        <v>400</v>
      </c>
      <c r="K4644" s="225">
        <v>43469.219444454939</v>
      </c>
      <c r="L4644" s="424">
        <v>185.21</v>
      </c>
      <c r="M4644" s="237" t="s">
        <v>412</v>
      </c>
    </row>
    <row r="4645" spans="2:13">
      <c r="B4645" s="225">
        <v>43469.220138899385</v>
      </c>
      <c r="C4645" s="428">
        <v>0</v>
      </c>
      <c r="D4645" s="251" t="s">
        <v>400</v>
      </c>
      <c r="K4645" s="225">
        <v>43469.220138899385</v>
      </c>
      <c r="L4645" s="424">
        <v>167.79</v>
      </c>
      <c r="M4645" s="237" t="s">
        <v>412</v>
      </c>
    </row>
    <row r="4646" spans="2:13">
      <c r="B4646" s="225">
        <v>43469.220833343832</v>
      </c>
      <c r="C4646" s="428">
        <v>0</v>
      </c>
      <c r="D4646" s="251" t="s">
        <v>400</v>
      </c>
      <c r="K4646" s="225">
        <v>43469.220833343832</v>
      </c>
      <c r="L4646" s="424">
        <v>153.91</v>
      </c>
      <c r="M4646" s="237" t="s">
        <v>412</v>
      </c>
    </row>
    <row r="4647" spans="2:13">
      <c r="B4647" s="225">
        <v>43469.221527788279</v>
      </c>
      <c r="C4647" s="428">
        <v>0</v>
      </c>
      <c r="D4647" s="251" t="s">
        <v>400</v>
      </c>
      <c r="K4647" s="225">
        <v>43469.221527788279</v>
      </c>
      <c r="L4647" s="424">
        <v>143.52000000000001</v>
      </c>
      <c r="M4647" s="237" t="s">
        <v>412</v>
      </c>
    </row>
    <row r="4648" spans="2:13">
      <c r="B4648" s="225">
        <v>43469.222222232725</v>
      </c>
      <c r="C4648" s="428">
        <v>0</v>
      </c>
      <c r="D4648" s="251" t="s">
        <v>400</v>
      </c>
      <c r="K4648" s="225">
        <v>43469.222222232725</v>
      </c>
      <c r="L4648" s="424">
        <v>136.83000000000001</v>
      </c>
      <c r="M4648" s="237" t="s">
        <v>412</v>
      </c>
    </row>
    <row r="4649" spans="2:13">
      <c r="B4649" s="225">
        <v>43469.222916677172</v>
      </c>
      <c r="C4649" s="428">
        <v>0</v>
      </c>
      <c r="D4649" s="251" t="s">
        <v>400</v>
      </c>
      <c r="K4649" s="225">
        <v>43469.222916677172</v>
      </c>
      <c r="L4649" s="424">
        <v>133</v>
      </c>
      <c r="M4649" s="237" t="s">
        <v>412</v>
      </c>
    </row>
    <row r="4650" spans="2:13">
      <c r="B4650" s="225">
        <v>43469.223611121619</v>
      </c>
      <c r="C4650" s="428">
        <v>0</v>
      </c>
      <c r="D4650" s="251" t="s">
        <v>400</v>
      </c>
      <c r="K4650" s="225">
        <v>43469.223611121619</v>
      </c>
      <c r="L4650" s="424">
        <v>131.32</v>
      </c>
      <c r="M4650" s="237" t="s">
        <v>412</v>
      </c>
    </row>
    <row r="4651" spans="2:13">
      <c r="B4651" s="225">
        <v>43469.224305566066</v>
      </c>
      <c r="C4651" s="428">
        <v>0</v>
      </c>
      <c r="D4651" s="251" t="s">
        <v>400</v>
      </c>
      <c r="K4651" s="225">
        <v>43469.224305566066</v>
      </c>
      <c r="L4651" s="424">
        <v>130.84</v>
      </c>
      <c r="M4651" s="237" t="s">
        <v>412</v>
      </c>
    </row>
    <row r="4652" spans="2:13">
      <c r="B4652" s="225">
        <v>43469.225000010512</v>
      </c>
      <c r="C4652" s="428">
        <v>0</v>
      </c>
      <c r="D4652" s="251" t="s">
        <v>400</v>
      </c>
      <c r="K4652" s="225">
        <v>43469.225000010512</v>
      </c>
      <c r="L4652" s="424">
        <v>132.18</v>
      </c>
      <c r="M4652" s="237" t="s">
        <v>412</v>
      </c>
    </row>
    <row r="4653" spans="2:13">
      <c r="B4653" s="225">
        <v>43469.225694454959</v>
      </c>
      <c r="C4653" s="428">
        <v>0</v>
      </c>
      <c r="D4653" s="251" t="s">
        <v>400</v>
      </c>
      <c r="K4653" s="225">
        <v>43469.225694454959</v>
      </c>
      <c r="L4653" s="424">
        <v>134.04</v>
      </c>
      <c r="M4653" s="237" t="s">
        <v>412</v>
      </c>
    </row>
    <row r="4654" spans="2:13">
      <c r="B4654" s="225">
        <v>43469.226388899406</v>
      </c>
      <c r="C4654" s="428">
        <v>0</v>
      </c>
      <c r="D4654" s="251" t="s">
        <v>400</v>
      </c>
      <c r="K4654" s="225">
        <v>43469.226388899406</v>
      </c>
      <c r="L4654" s="424">
        <v>135.25</v>
      </c>
      <c r="M4654" s="237" t="s">
        <v>412</v>
      </c>
    </row>
    <row r="4655" spans="2:13">
      <c r="B4655" s="225">
        <v>43469.227083343852</v>
      </c>
      <c r="C4655" s="428">
        <v>0</v>
      </c>
      <c r="D4655" s="251" t="s">
        <v>400</v>
      </c>
      <c r="K4655" s="225">
        <v>43469.227083343852</v>
      </c>
      <c r="L4655" s="424">
        <v>135.77000000000001</v>
      </c>
      <c r="M4655" s="237" t="s">
        <v>412</v>
      </c>
    </row>
    <row r="4656" spans="2:13">
      <c r="B4656" s="225">
        <v>43469.227777788299</v>
      </c>
      <c r="C4656" s="428">
        <v>0</v>
      </c>
      <c r="D4656" s="251" t="s">
        <v>400</v>
      </c>
      <c r="K4656" s="225">
        <v>43469.227777788299</v>
      </c>
      <c r="L4656" s="424">
        <v>135.97999999999999</v>
      </c>
      <c r="M4656" s="237" t="s">
        <v>412</v>
      </c>
    </row>
    <row r="4657" spans="2:13">
      <c r="B4657" s="225">
        <v>43469.228472232746</v>
      </c>
      <c r="C4657" s="428">
        <v>0</v>
      </c>
      <c r="D4657" s="251" t="s">
        <v>400</v>
      </c>
      <c r="K4657" s="225">
        <v>43469.228472232746</v>
      </c>
      <c r="L4657" s="424">
        <v>135.82</v>
      </c>
      <c r="M4657" s="237" t="s">
        <v>412</v>
      </c>
    </row>
    <row r="4658" spans="2:13">
      <c r="B4658" s="225">
        <v>43469.229166677193</v>
      </c>
      <c r="C4658" s="428">
        <v>0</v>
      </c>
      <c r="D4658" s="251" t="s">
        <v>400</v>
      </c>
      <c r="K4658" s="225">
        <v>43469.229166677193</v>
      </c>
      <c r="L4658" s="424">
        <v>135.99</v>
      </c>
      <c r="M4658" s="237" t="s">
        <v>412</v>
      </c>
    </row>
    <row r="4659" spans="2:13">
      <c r="B4659" s="225">
        <v>43469.229861121639</v>
      </c>
      <c r="C4659" s="428">
        <v>0</v>
      </c>
      <c r="D4659" s="251" t="s">
        <v>400</v>
      </c>
      <c r="K4659" s="225">
        <v>43469.229861121639</v>
      </c>
      <c r="L4659" s="424">
        <v>137.06</v>
      </c>
      <c r="M4659" s="237" t="s">
        <v>412</v>
      </c>
    </row>
    <row r="4660" spans="2:13">
      <c r="B4660" s="225">
        <v>43469.230555566086</v>
      </c>
      <c r="C4660" s="428">
        <v>0</v>
      </c>
      <c r="D4660" s="251" t="s">
        <v>400</v>
      </c>
      <c r="K4660" s="225">
        <v>43469.230555566086</v>
      </c>
      <c r="L4660" s="424">
        <v>139.72999999999999</v>
      </c>
      <c r="M4660" s="237" t="s">
        <v>412</v>
      </c>
    </row>
    <row r="4661" spans="2:13">
      <c r="B4661" s="225">
        <v>43469.231250010533</v>
      </c>
      <c r="C4661" s="428">
        <v>0</v>
      </c>
      <c r="D4661" s="251" t="s">
        <v>400</v>
      </c>
      <c r="K4661" s="225">
        <v>43469.231250010533</v>
      </c>
      <c r="L4661" s="424">
        <v>143.09</v>
      </c>
      <c r="M4661" s="237" t="s">
        <v>412</v>
      </c>
    </row>
    <row r="4662" spans="2:13">
      <c r="B4662" s="225">
        <v>43469.231944454979</v>
      </c>
      <c r="C4662" s="428">
        <v>0</v>
      </c>
      <c r="D4662" s="251" t="s">
        <v>400</v>
      </c>
      <c r="K4662" s="225">
        <v>43469.231944454979</v>
      </c>
      <c r="L4662" s="424">
        <v>146.4</v>
      </c>
      <c r="M4662" s="237" t="s">
        <v>412</v>
      </c>
    </row>
    <row r="4663" spans="2:13">
      <c r="B4663" s="225">
        <v>43469.232638899426</v>
      </c>
      <c r="C4663" s="428">
        <v>0</v>
      </c>
      <c r="D4663" s="251" t="s">
        <v>400</v>
      </c>
      <c r="K4663" s="225">
        <v>43469.232638899426</v>
      </c>
      <c r="L4663" s="424">
        <v>148.84</v>
      </c>
      <c r="M4663" s="237" t="s">
        <v>412</v>
      </c>
    </row>
    <row r="4664" spans="2:13">
      <c r="B4664" s="225">
        <v>43469.233333343873</v>
      </c>
      <c r="C4664" s="428">
        <v>0</v>
      </c>
      <c r="D4664" s="251" t="s">
        <v>400</v>
      </c>
      <c r="K4664" s="225">
        <v>43469.233333343873</v>
      </c>
      <c r="L4664" s="424">
        <v>150.19</v>
      </c>
      <c r="M4664" s="237" t="s">
        <v>412</v>
      </c>
    </row>
    <row r="4665" spans="2:13">
      <c r="B4665" s="225">
        <v>43469.23402778832</v>
      </c>
      <c r="C4665" s="428">
        <v>0</v>
      </c>
      <c r="D4665" s="251" t="s">
        <v>400</v>
      </c>
      <c r="K4665" s="225">
        <v>43469.23402778832</v>
      </c>
      <c r="L4665" s="424">
        <v>150.02000000000001</v>
      </c>
      <c r="M4665" s="237" t="s">
        <v>412</v>
      </c>
    </row>
    <row r="4666" spans="2:13">
      <c r="B4666" s="225">
        <v>43469.234722232766</v>
      </c>
      <c r="C4666" s="428">
        <v>0</v>
      </c>
      <c r="D4666" s="251" t="s">
        <v>400</v>
      </c>
      <c r="K4666" s="225">
        <v>43469.234722232766</v>
      </c>
      <c r="L4666" s="424">
        <v>148.94999999999999</v>
      </c>
      <c r="M4666" s="237" t="s">
        <v>412</v>
      </c>
    </row>
    <row r="4667" spans="2:13">
      <c r="B4667" s="225">
        <v>43469.235416677213</v>
      </c>
      <c r="C4667" s="428">
        <v>0</v>
      </c>
      <c r="D4667" s="251" t="s">
        <v>400</v>
      </c>
      <c r="K4667" s="225">
        <v>43469.235416677213</v>
      </c>
      <c r="L4667" s="424">
        <v>146.46</v>
      </c>
      <c r="M4667" s="237" t="s">
        <v>412</v>
      </c>
    </row>
    <row r="4668" spans="2:13">
      <c r="B4668" s="225">
        <v>43469.23611112166</v>
      </c>
      <c r="C4668" s="428">
        <v>0</v>
      </c>
      <c r="D4668" s="251" t="s">
        <v>400</v>
      </c>
      <c r="K4668" s="225">
        <v>43469.23611112166</v>
      </c>
      <c r="L4668" s="424">
        <v>144.4</v>
      </c>
      <c r="M4668" s="237" t="s">
        <v>412</v>
      </c>
    </row>
    <row r="4669" spans="2:13">
      <c r="B4669" s="225">
        <v>43469.236805566106</v>
      </c>
      <c r="C4669" s="428">
        <v>0</v>
      </c>
      <c r="D4669" s="251" t="s">
        <v>400</v>
      </c>
      <c r="K4669" s="225">
        <v>43469.236805566106</v>
      </c>
      <c r="L4669" s="424">
        <v>143.83000000000001</v>
      </c>
      <c r="M4669" s="237" t="s">
        <v>412</v>
      </c>
    </row>
    <row r="4670" spans="2:13">
      <c r="B4670" s="225">
        <v>43469.237500010553</v>
      </c>
      <c r="C4670" s="428">
        <v>0</v>
      </c>
      <c r="D4670" s="251" t="s">
        <v>400</v>
      </c>
      <c r="K4670" s="225">
        <v>43469.237500010553</v>
      </c>
      <c r="L4670" s="424">
        <v>143.4</v>
      </c>
      <c r="M4670" s="237" t="s">
        <v>412</v>
      </c>
    </row>
    <row r="4671" spans="2:13">
      <c r="B4671" s="225">
        <v>43469.238194455</v>
      </c>
      <c r="C4671" s="428">
        <v>0</v>
      </c>
      <c r="D4671" s="251" t="s">
        <v>400</v>
      </c>
      <c r="K4671" s="225">
        <v>43469.238194455</v>
      </c>
      <c r="L4671" s="424">
        <v>142.83000000000001</v>
      </c>
      <c r="M4671" s="237" t="s">
        <v>412</v>
      </c>
    </row>
    <row r="4672" spans="2:13">
      <c r="B4672" s="225">
        <v>43469.238888899446</v>
      </c>
      <c r="C4672" s="428">
        <v>0</v>
      </c>
      <c r="D4672" s="251" t="s">
        <v>400</v>
      </c>
      <c r="K4672" s="225">
        <v>43469.238888899446</v>
      </c>
      <c r="L4672" s="424">
        <v>141.94</v>
      </c>
      <c r="M4672" s="237" t="s">
        <v>412</v>
      </c>
    </row>
    <row r="4673" spans="2:13">
      <c r="B4673" s="225">
        <v>43469.239583343893</v>
      </c>
      <c r="C4673" s="428">
        <v>0</v>
      </c>
      <c r="D4673" s="251" t="s">
        <v>400</v>
      </c>
      <c r="K4673" s="225">
        <v>43469.239583343893</v>
      </c>
      <c r="L4673" s="424">
        <v>138.71</v>
      </c>
      <c r="M4673" s="237" t="s">
        <v>412</v>
      </c>
    </row>
    <row r="4674" spans="2:13">
      <c r="B4674" s="225">
        <v>43469.24027778834</v>
      </c>
      <c r="C4674" s="428">
        <v>0</v>
      </c>
      <c r="D4674" s="251" t="s">
        <v>400</v>
      </c>
      <c r="K4674" s="225">
        <v>43469.24027778834</v>
      </c>
      <c r="L4674" s="424">
        <v>134.28</v>
      </c>
      <c r="M4674" s="237" t="s">
        <v>412</v>
      </c>
    </row>
    <row r="4675" spans="2:13">
      <c r="B4675" s="225">
        <v>43469.240972232787</v>
      </c>
      <c r="C4675" s="428">
        <v>0</v>
      </c>
      <c r="D4675" s="251" t="s">
        <v>400</v>
      </c>
      <c r="K4675" s="225">
        <v>43469.240972232787</v>
      </c>
      <c r="L4675" s="424">
        <v>129.21</v>
      </c>
      <c r="M4675" s="237" t="s">
        <v>412</v>
      </c>
    </row>
    <row r="4676" spans="2:13">
      <c r="B4676" s="225">
        <v>43469.241666677233</v>
      </c>
      <c r="C4676" s="428">
        <v>0</v>
      </c>
      <c r="D4676" s="251" t="s">
        <v>400</v>
      </c>
      <c r="K4676" s="225">
        <v>43469.241666677233</v>
      </c>
      <c r="L4676" s="424">
        <v>123.8</v>
      </c>
      <c r="M4676" s="237" t="s">
        <v>412</v>
      </c>
    </row>
    <row r="4677" spans="2:13">
      <c r="B4677" s="225">
        <v>43469.24236112168</v>
      </c>
      <c r="C4677" s="428">
        <v>0</v>
      </c>
      <c r="D4677" s="251" t="s">
        <v>400</v>
      </c>
      <c r="K4677" s="225">
        <v>43469.24236112168</v>
      </c>
      <c r="L4677" s="424">
        <v>119.29</v>
      </c>
      <c r="M4677" s="237" t="s">
        <v>412</v>
      </c>
    </row>
    <row r="4678" spans="2:13">
      <c r="B4678" s="225">
        <v>43469.243055566127</v>
      </c>
      <c r="C4678" s="428">
        <v>0</v>
      </c>
      <c r="D4678" s="251" t="s">
        <v>400</v>
      </c>
      <c r="K4678" s="225">
        <v>43469.243055566127</v>
      </c>
      <c r="L4678" s="424">
        <v>115.36</v>
      </c>
      <c r="M4678" s="237" t="s">
        <v>412</v>
      </c>
    </row>
    <row r="4679" spans="2:13">
      <c r="B4679" s="225">
        <v>43469.243750010573</v>
      </c>
      <c r="C4679" s="428">
        <v>0</v>
      </c>
      <c r="D4679" s="251" t="s">
        <v>400</v>
      </c>
      <c r="K4679" s="225">
        <v>43469.243750010573</v>
      </c>
      <c r="L4679" s="424">
        <v>111.86</v>
      </c>
      <c r="M4679" s="237" t="s">
        <v>412</v>
      </c>
    </row>
    <row r="4680" spans="2:13">
      <c r="B4680" s="225">
        <v>43469.24444445502</v>
      </c>
      <c r="C4680" s="428">
        <v>0</v>
      </c>
      <c r="D4680" s="251" t="s">
        <v>400</v>
      </c>
      <c r="K4680" s="225">
        <v>43469.24444445502</v>
      </c>
      <c r="L4680" s="424">
        <v>107.92</v>
      </c>
      <c r="M4680" s="237" t="s">
        <v>412</v>
      </c>
    </row>
    <row r="4681" spans="2:13">
      <c r="B4681" s="225">
        <v>43469.245138899467</v>
      </c>
      <c r="C4681" s="428">
        <v>0</v>
      </c>
      <c r="D4681" s="251" t="s">
        <v>400</v>
      </c>
      <c r="K4681" s="225">
        <v>43469.245138899467</v>
      </c>
      <c r="L4681" s="424">
        <v>104.09</v>
      </c>
      <c r="M4681" s="237" t="s">
        <v>412</v>
      </c>
    </row>
    <row r="4682" spans="2:13">
      <c r="B4682" s="225">
        <v>43469.245833343914</v>
      </c>
      <c r="C4682" s="428">
        <v>0</v>
      </c>
      <c r="D4682" s="251" t="s">
        <v>400</v>
      </c>
      <c r="K4682" s="225">
        <v>43469.245833343914</v>
      </c>
      <c r="L4682" s="424">
        <v>101.7</v>
      </c>
      <c r="M4682" s="237" t="s">
        <v>412</v>
      </c>
    </row>
    <row r="4683" spans="2:13">
      <c r="B4683" s="225">
        <v>43469.24652778836</v>
      </c>
      <c r="C4683" s="428">
        <v>0</v>
      </c>
      <c r="D4683" s="251" t="s">
        <v>400</v>
      </c>
      <c r="K4683" s="225">
        <v>43469.24652778836</v>
      </c>
      <c r="L4683" s="424">
        <v>99.58</v>
      </c>
      <c r="M4683" s="237" t="s">
        <v>412</v>
      </c>
    </row>
    <row r="4684" spans="2:13">
      <c r="B4684" s="225">
        <v>43469.247222232807</v>
      </c>
      <c r="C4684" s="428">
        <v>0</v>
      </c>
      <c r="D4684" s="251" t="s">
        <v>400</v>
      </c>
      <c r="K4684" s="225">
        <v>43469.247222232807</v>
      </c>
      <c r="L4684" s="424">
        <v>97.99</v>
      </c>
      <c r="M4684" s="237" t="s">
        <v>412</v>
      </c>
    </row>
    <row r="4685" spans="2:13">
      <c r="B4685" s="225">
        <v>43469.247916677254</v>
      </c>
      <c r="C4685" s="428">
        <v>0</v>
      </c>
      <c r="D4685" s="251" t="s">
        <v>400</v>
      </c>
      <c r="K4685" s="225">
        <v>43469.247916677254</v>
      </c>
      <c r="L4685" s="424">
        <v>96.68</v>
      </c>
      <c r="M4685" s="237" t="s">
        <v>412</v>
      </c>
    </row>
    <row r="4686" spans="2:13">
      <c r="B4686" s="225">
        <v>43469.2486111217</v>
      </c>
      <c r="C4686" s="428">
        <v>0</v>
      </c>
      <c r="D4686" s="251" t="s">
        <v>400</v>
      </c>
      <c r="K4686" s="225">
        <v>43469.2486111217</v>
      </c>
      <c r="L4686" s="424">
        <v>94.57</v>
      </c>
      <c r="M4686" s="237" t="s">
        <v>412</v>
      </c>
    </row>
    <row r="4687" spans="2:13">
      <c r="B4687" s="225">
        <v>43469.249305566147</v>
      </c>
      <c r="C4687" s="428">
        <v>0</v>
      </c>
      <c r="D4687" s="251" t="s">
        <v>400</v>
      </c>
      <c r="K4687" s="225">
        <v>43469.249305566147</v>
      </c>
      <c r="L4687" s="424">
        <v>92.98</v>
      </c>
      <c r="M4687" s="237" t="s">
        <v>412</v>
      </c>
    </row>
    <row r="4688" spans="2:13">
      <c r="B4688" s="225">
        <v>43469.250000010594</v>
      </c>
      <c r="C4688" s="428">
        <v>0</v>
      </c>
      <c r="D4688" s="251" t="s">
        <v>400</v>
      </c>
      <c r="K4688" s="225">
        <v>43469.250000010594</v>
      </c>
      <c r="L4688" s="424">
        <v>92.78</v>
      </c>
      <c r="M4688" s="237" t="s">
        <v>412</v>
      </c>
    </row>
    <row r="4689" spans="2:13">
      <c r="B4689" s="225">
        <v>43469.250694455041</v>
      </c>
      <c r="C4689" s="428">
        <v>0</v>
      </c>
      <c r="D4689" s="251" t="s">
        <v>400</v>
      </c>
      <c r="K4689" s="225">
        <v>43469.250694455041</v>
      </c>
      <c r="L4689" s="424">
        <v>93.85</v>
      </c>
      <c r="M4689" s="237" t="s">
        <v>412</v>
      </c>
    </row>
    <row r="4690" spans="2:13">
      <c r="B4690" s="225">
        <v>43469.251388899487</v>
      </c>
      <c r="C4690" s="428">
        <v>0</v>
      </c>
      <c r="D4690" s="251" t="s">
        <v>400</v>
      </c>
      <c r="K4690" s="225">
        <v>43469.251388899487</v>
      </c>
      <c r="L4690" s="424">
        <v>95.8</v>
      </c>
      <c r="M4690" s="237" t="s">
        <v>412</v>
      </c>
    </row>
    <row r="4691" spans="2:13">
      <c r="B4691" s="225">
        <v>43469.252083343934</v>
      </c>
      <c r="C4691" s="428">
        <v>0</v>
      </c>
      <c r="D4691" s="251" t="s">
        <v>400</v>
      </c>
      <c r="K4691" s="225">
        <v>43469.252083343934</v>
      </c>
      <c r="L4691" s="424">
        <v>98.41</v>
      </c>
      <c r="M4691" s="237" t="s">
        <v>412</v>
      </c>
    </row>
    <row r="4692" spans="2:13">
      <c r="B4692" s="225">
        <v>43469.252777788381</v>
      </c>
      <c r="C4692" s="428">
        <v>0</v>
      </c>
      <c r="D4692" s="251" t="s">
        <v>400</v>
      </c>
      <c r="K4692" s="225">
        <v>43469.252777788381</v>
      </c>
      <c r="L4692" s="424">
        <v>100.19</v>
      </c>
      <c r="M4692" s="237" t="s">
        <v>412</v>
      </c>
    </row>
    <row r="4693" spans="2:13">
      <c r="B4693" s="225">
        <v>43469.253472232827</v>
      </c>
      <c r="C4693" s="428">
        <v>0</v>
      </c>
      <c r="D4693" s="251" t="s">
        <v>400</v>
      </c>
      <c r="K4693" s="225">
        <v>43469.253472232827</v>
      </c>
      <c r="L4693" s="424">
        <v>99.89</v>
      </c>
      <c r="M4693" s="237" t="s">
        <v>412</v>
      </c>
    </row>
    <row r="4694" spans="2:13">
      <c r="B4694" s="225">
        <v>43469.254166677274</v>
      </c>
      <c r="C4694" s="428">
        <v>0</v>
      </c>
      <c r="D4694" s="251" t="s">
        <v>400</v>
      </c>
      <c r="K4694" s="225">
        <v>43469.254166677274</v>
      </c>
      <c r="L4694" s="424">
        <v>98.85</v>
      </c>
      <c r="M4694" s="237" t="s">
        <v>412</v>
      </c>
    </row>
    <row r="4695" spans="2:13">
      <c r="B4695" s="225">
        <v>43469.254861121721</v>
      </c>
      <c r="C4695" s="428">
        <v>0</v>
      </c>
      <c r="D4695" s="251" t="s">
        <v>400</v>
      </c>
      <c r="K4695" s="225">
        <v>43469.254861121721</v>
      </c>
      <c r="L4695" s="424">
        <v>97.75</v>
      </c>
      <c r="M4695" s="237" t="s">
        <v>412</v>
      </c>
    </row>
    <row r="4696" spans="2:13">
      <c r="B4696" s="225">
        <v>43469.255555566167</v>
      </c>
      <c r="C4696" s="428">
        <v>0</v>
      </c>
      <c r="D4696" s="251" t="s">
        <v>400</v>
      </c>
      <c r="K4696" s="225">
        <v>43469.255555566167</v>
      </c>
      <c r="L4696" s="424">
        <v>96.87</v>
      </c>
      <c r="M4696" s="237" t="s">
        <v>412</v>
      </c>
    </row>
    <row r="4697" spans="2:13">
      <c r="B4697" s="225">
        <v>43469.256250010614</v>
      </c>
      <c r="C4697" s="428">
        <v>0</v>
      </c>
      <c r="D4697" s="251" t="s">
        <v>400</v>
      </c>
      <c r="K4697" s="225">
        <v>43469.256250010614</v>
      </c>
      <c r="L4697" s="424">
        <v>96.87</v>
      </c>
      <c r="M4697" s="237" t="s">
        <v>412</v>
      </c>
    </row>
    <row r="4698" spans="2:13">
      <c r="B4698" s="225">
        <v>43469.256944455061</v>
      </c>
      <c r="C4698" s="428">
        <v>0</v>
      </c>
      <c r="D4698" s="251" t="s">
        <v>400</v>
      </c>
      <c r="K4698" s="225">
        <v>43469.256944455061</v>
      </c>
      <c r="L4698" s="424">
        <v>96.96</v>
      </c>
      <c r="M4698" s="237" t="s">
        <v>412</v>
      </c>
    </row>
    <row r="4699" spans="2:13">
      <c r="B4699" s="225">
        <v>43469.257638899508</v>
      </c>
      <c r="C4699" s="428">
        <v>0</v>
      </c>
      <c r="D4699" s="251" t="s">
        <v>400</v>
      </c>
      <c r="K4699" s="225">
        <v>43469.257638899508</v>
      </c>
      <c r="L4699" s="424">
        <v>95.28</v>
      </c>
      <c r="M4699" s="237" t="s">
        <v>412</v>
      </c>
    </row>
    <row r="4700" spans="2:13">
      <c r="B4700" s="225">
        <v>43469.258333343954</v>
      </c>
      <c r="C4700" s="428">
        <v>0</v>
      </c>
      <c r="D4700" s="251" t="s">
        <v>400</v>
      </c>
      <c r="K4700" s="225">
        <v>43469.258333343954</v>
      </c>
      <c r="L4700" s="424">
        <v>90.19</v>
      </c>
      <c r="M4700" s="237" t="s">
        <v>412</v>
      </c>
    </row>
    <row r="4701" spans="2:13">
      <c r="B4701" s="225">
        <v>43469.259027788401</v>
      </c>
      <c r="C4701" s="428">
        <v>0</v>
      </c>
      <c r="D4701" s="251" t="s">
        <v>400</v>
      </c>
      <c r="K4701" s="225">
        <v>43469.259027788401</v>
      </c>
      <c r="L4701" s="424">
        <v>82.42</v>
      </c>
      <c r="M4701" s="237" t="s">
        <v>412</v>
      </c>
    </row>
    <row r="4702" spans="2:13">
      <c r="B4702" s="225">
        <v>43469.259722232848</v>
      </c>
      <c r="C4702" s="428">
        <v>0</v>
      </c>
      <c r="D4702" s="251" t="s">
        <v>400</v>
      </c>
      <c r="K4702" s="225">
        <v>43469.259722232848</v>
      </c>
      <c r="L4702" s="424">
        <v>73.12</v>
      </c>
      <c r="M4702" s="237" t="s">
        <v>412</v>
      </c>
    </row>
    <row r="4703" spans="2:13">
      <c r="B4703" s="225">
        <v>43469.260416677294</v>
      </c>
      <c r="C4703" s="428">
        <v>0</v>
      </c>
      <c r="D4703" s="251" t="s">
        <v>400</v>
      </c>
      <c r="K4703" s="225">
        <v>43469.260416677294</v>
      </c>
      <c r="L4703" s="424">
        <v>63.49</v>
      </c>
      <c r="M4703" s="237" t="s">
        <v>412</v>
      </c>
    </row>
    <row r="4704" spans="2:13">
      <c r="B4704" s="225">
        <v>43469.261111121741</v>
      </c>
      <c r="C4704" s="428">
        <v>0</v>
      </c>
      <c r="D4704" s="251" t="s">
        <v>400</v>
      </c>
      <c r="K4704" s="225">
        <v>43469.261111121741</v>
      </c>
      <c r="L4704" s="424">
        <v>53.92</v>
      </c>
      <c r="M4704" s="237" t="s">
        <v>412</v>
      </c>
    </row>
    <row r="4705" spans="2:13">
      <c r="B4705" s="225">
        <v>43469.261805566188</v>
      </c>
      <c r="C4705" s="428">
        <v>0</v>
      </c>
      <c r="D4705" s="251" t="s">
        <v>400</v>
      </c>
      <c r="K4705" s="225">
        <v>43469.261805566188</v>
      </c>
      <c r="L4705" s="424">
        <v>45</v>
      </c>
      <c r="M4705" s="237" t="s">
        <v>412</v>
      </c>
    </row>
    <row r="4706" spans="2:13">
      <c r="B4706" s="225">
        <v>43469.262500010635</v>
      </c>
      <c r="C4706" s="428">
        <v>0</v>
      </c>
      <c r="D4706" s="251" t="s">
        <v>400</v>
      </c>
      <c r="K4706" s="225">
        <v>43469.262500010635</v>
      </c>
      <c r="L4706" s="424">
        <v>37.520000000000003</v>
      </c>
      <c r="M4706" s="237" t="s">
        <v>412</v>
      </c>
    </row>
    <row r="4707" spans="2:13">
      <c r="B4707" s="225">
        <v>43469.263194455081</v>
      </c>
      <c r="C4707" s="428">
        <v>0</v>
      </c>
      <c r="D4707" s="251" t="s">
        <v>400</v>
      </c>
      <c r="K4707" s="225">
        <v>43469.263194455081</v>
      </c>
      <c r="L4707" s="424">
        <v>32.29</v>
      </c>
      <c r="M4707" s="237" t="s">
        <v>412</v>
      </c>
    </row>
    <row r="4708" spans="2:13">
      <c r="B4708" s="225">
        <v>43469.263888899528</v>
      </c>
      <c r="C4708" s="428">
        <v>0</v>
      </c>
      <c r="D4708" s="251" t="s">
        <v>400</v>
      </c>
      <c r="K4708" s="225">
        <v>43469.263888899528</v>
      </c>
      <c r="L4708" s="424">
        <v>29.27</v>
      </c>
      <c r="M4708" s="237" t="s">
        <v>412</v>
      </c>
    </row>
    <row r="4709" spans="2:13">
      <c r="B4709" s="225">
        <v>43469.264583343975</v>
      </c>
      <c r="C4709" s="428">
        <v>0</v>
      </c>
      <c r="D4709" s="251" t="s">
        <v>400</v>
      </c>
      <c r="K4709" s="225">
        <v>43469.264583343975</v>
      </c>
      <c r="L4709" s="424">
        <v>27.38</v>
      </c>
      <c r="M4709" s="237" t="s">
        <v>412</v>
      </c>
    </row>
    <row r="4710" spans="2:13">
      <c r="B4710" s="225">
        <v>43469.265277788421</v>
      </c>
      <c r="C4710" s="428">
        <v>0</v>
      </c>
      <c r="D4710" s="251" t="s">
        <v>400</v>
      </c>
      <c r="K4710" s="225">
        <v>43469.265277788421</v>
      </c>
      <c r="L4710" s="424">
        <v>26.73</v>
      </c>
      <c r="M4710" s="237" t="s">
        <v>412</v>
      </c>
    </row>
    <row r="4711" spans="2:13">
      <c r="B4711" s="225">
        <v>43469.265972232868</v>
      </c>
      <c r="C4711" s="428">
        <v>0</v>
      </c>
      <c r="D4711" s="251" t="s">
        <v>400</v>
      </c>
      <c r="K4711" s="225">
        <v>43469.265972232868</v>
      </c>
      <c r="L4711" s="424">
        <v>26.79</v>
      </c>
      <c r="M4711" s="237" t="s">
        <v>412</v>
      </c>
    </row>
    <row r="4712" spans="2:13">
      <c r="B4712" s="225">
        <v>43469.266666677315</v>
      </c>
      <c r="C4712" s="428">
        <v>0</v>
      </c>
      <c r="D4712" s="251" t="s">
        <v>400</v>
      </c>
      <c r="K4712" s="225">
        <v>43469.266666677315</v>
      </c>
      <c r="L4712" s="424">
        <v>27.28</v>
      </c>
      <c r="M4712" s="237" t="s">
        <v>412</v>
      </c>
    </row>
    <row r="4713" spans="2:13">
      <c r="B4713" s="225">
        <v>43469.267361121761</v>
      </c>
      <c r="C4713" s="428">
        <v>0</v>
      </c>
      <c r="D4713" s="251" t="s">
        <v>400</v>
      </c>
      <c r="K4713" s="225">
        <v>43469.267361121761</v>
      </c>
      <c r="L4713" s="424">
        <v>28.28</v>
      </c>
      <c r="M4713" s="237" t="s">
        <v>412</v>
      </c>
    </row>
    <row r="4714" spans="2:13">
      <c r="B4714" s="225">
        <v>43469.268055566208</v>
      </c>
      <c r="C4714" s="428">
        <v>0</v>
      </c>
      <c r="D4714" s="251" t="s">
        <v>400</v>
      </c>
      <c r="K4714" s="225">
        <v>43469.268055566208</v>
      </c>
      <c r="L4714" s="424">
        <v>29.54</v>
      </c>
      <c r="M4714" s="237" t="s">
        <v>412</v>
      </c>
    </row>
    <row r="4715" spans="2:13">
      <c r="B4715" s="225">
        <v>43469.268750010655</v>
      </c>
      <c r="C4715" s="428">
        <v>0</v>
      </c>
      <c r="D4715" s="251" t="s">
        <v>400</v>
      </c>
      <c r="K4715" s="225">
        <v>43469.268750010655</v>
      </c>
      <c r="L4715" s="424">
        <v>30.82</v>
      </c>
      <c r="M4715" s="237" t="s">
        <v>412</v>
      </c>
    </row>
    <row r="4716" spans="2:13">
      <c r="B4716" s="225">
        <v>43469.269444455102</v>
      </c>
      <c r="C4716" s="428">
        <v>0</v>
      </c>
      <c r="D4716" s="251" t="s">
        <v>400</v>
      </c>
      <c r="K4716" s="225">
        <v>43469.269444455102</v>
      </c>
      <c r="L4716" s="424">
        <v>31.7</v>
      </c>
      <c r="M4716" s="237" t="s">
        <v>412</v>
      </c>
    </row>
    <row r="4717" spans="2:13">
      <c r="B4717" s="225">
        <v>43469.270138899548</v>
      </c>
      <c r="C4717" s="428">
        <v>0</v>
      </c>
      <c r="D4717" s="251" t="s">
        <v>400</v>
      </c>
      <c r="K4717" s="225">
        <v>43469.270138899548</v>
      </c>
      <c r="L4717" s="424">
        <v>32.840000000000003</v>
      </c>
      <c r="M4717" s="237" t="s">
        <v>412</v>
      </c>
    </row>
    <row r="4718" spans="2:13">
      <c r="B4718" s="225">
        <v>43469.270833343995</v>
      </c>
      <c r="C4718" s="428">
        <v>0</v>
      </c>
      <c r="D4718" s="251" t="s">
        <v>400</v>
      </c>
      <c r="K4718" s="225">
        <v>43469.270833343995</v>
      </c>
      <c r="L4718" s="424">
        <v>34.53</v>
      </c>
      <c r="M4718" s="237" t="s">
        <v>412</v>
      </c>
    </row>
    <row r="4719" spans="2:13">
      <c r="B4719" s="225">
        <v>43469.271527788442</v>
      </c>
      <c r="C4719" s="428">
        <v>0</v>
      </c>
      <c r="D4719" s="251" t="s">
        <v>400</v>
      </c>
      <c r="K4719" s="225">
        <v>43469.271527788442</v>
      </c>
      <c r="L4719" s="424">
        <v>36.92</v>
      </c>
      <c r="M4719" s="237" t="s">
        <v>412</v>
      </c>
    </row>
    <row r="4720" spans="2:13">
      <c r="B4720" s="225">
        <v>43469.272222232888</v>
      </c>
      <c r="C4720" s="428">
        <v>0</v>
      </c>
      <c r="D4720" s="251" t="s">
        <v>400</v>
      </c>
      <c r="K4720" s="225">
        <v>43469.272222232888</v>
      </c>
      <c r="L4720" s="424">
        <v>39.86</v>
      </c>
      <c r="M4720" s="237" t="s">
        <v>412</v>
      </c>
    </row>
    <row r="4721" spans="2:13">
      <c r="B4721" s="225">
        <v>43469.272916677335</v>
      </c>
      <c r="C4721" s="428">
        <v>0</v>
      </c>
      <c r="D4721" s="251" t="s">
        <v>400</v>
      </c>
      <c r="K4721" s="225">
        <v>43469.272916677335</v>
      </c>
      <c r="L4721" s="424">
        <v>43.2</v>
      </c>
      <c r="M4721" s="237" t="s">
        <v>412</v>
      </c>
    </row>
    <row r="4722" spans="2:13">
      <c r="B4722" s="225">
        <v>43469.273611121782</v>
      </c>
      <c r="C4722" s="428">
        <v>0</v>
      </c>
      <c r="D4722" s="251" t="s">
        <v>400</v>
      </c>
      <c r="K4722" s="225">
        <v>43469.273611121782</v>
      </c>
      <c r="L4722" s="424">
        <v>46.62</v>
      </c>
      <c r="M4722" s="237" t="s">
        <v>412</v>
      </c>
    </row>
    <row r="4723" spans="2:13">
      <c r="B4723" s="225">
        <v>43469.274305566229</v>
      </c>
      <c r="C4723" s="428">
        <v>0</v>
      </c>
      <c r="D4723" s="251" t="s">
        <v>400</v>
      </c>
      <c r="K4723" s="225">
        <v>43469.274305566229</v>
      </c>
      <c r="L4723" s="424">
        <v>50.38</v>
      </c>
      <c r="M4723" s="237" t="s">
        <v>412</v>
      </c>
    </row>
    <row r="4724" spans="2:13">
      <c r="B4724" s="225">
        <v>43469.275000010675</v>
      </c>
      <c r="C4724" s="428">
        <v>0</v>
      </c>
      <c r="D4724" s="251" t="s">
        <v>400</v>
      </c>
      <c r="K4724" s="225">
        <v>43469.275000010675</v>
      </c>
      <c r="L4724" s="424">
        <v>54.81</v>
      </c>
      <c r="M4724" s="237" t="s">
        <v>412</v>
      </c>
    </row>
    <row r="4725" spans="2:13">
      <c r="B4725" s="225">
        <v>43469.275694455122</v>
      </c>
      <c r="C4725" s="428">
        <v>0</v>
      </c>
      <c r="D4725" s="251" t="s">
        <v>400</v>
      </c>
      <c r="K4725" s="225">
        <v>43469.275694455122</v>
      </c>
      <c r="L4725" s="424">
        <v>58.98</v>
      </c>
      <c r="M4725" s="237" t="s">
        <v>412</v>
      </c>
    </row>
    <row r="4726" spans="2:13">
      <c r="B4726" s="225">
        <v>43469.276388899569</v>
      </c>
      <c r="C4726" s="428">
        <v>0</v>
      </c>
      <c r="D4726" s="251" t="s">
        <v>400</v>
      </c>
      <c r="K4726" s="225">
        <v>43469.276388899569</v>
      </c>
      <c r="L4726" s="424">
        <v>62.91</v>
      </c>
      <c r="M4726" s="237" t="s">
        <v>412</v>
      </c>
    </row>
    <row r="4727" spans="2:13">
      <c r="B4727" s="225">
        <v>43469.277083344015</v>
      </c>
      <c r="C4727" s="428">
        <v>0</v>
      </c>
      <c r="D4727" s="251" t="s">
        <v>400</v>
      </c>
      <c r="K4727" s="225">
        <v>43469.277083344015</v>
      </c>
      <c r="L4727" s="424">
        <v>66.36</v>
      </c>
      <c r="M4727" s="237" t="s">
        <v>412</v>
      </c>
    </row>
    <row r="4728" spans="2:13">
      <c r="B4728" s="225">
        <v>43469.277777788462</v>
      </c>
      <c r="C4728" s="428">
        <v>0</v>
      </c>
      <c r="D4728" s="251" t="s">
        <v>400</v>
      </c>
      <c r="K4728" s="225">
        <v>43469.277777788462</v>
      </c>
      <c r="L4728" s="424">
        <v>69.16</v>
      </c>
      <c r="M4728" s="237" t="s">
        <v>412</v>
      </c>
    </row>
    <row r="4729" spans="2:13">
      <c r="B4729" s="225">
        <v>43469.278472232909</v>
      </c>
      <c r="C4729" s="428">
        <v>0</v>
      </c>
      <c r="D4729" s="251" t="s">
        <v>400</v>
      </c>
      <c r="K4729" s="225">
        <v>43469.278472232909</v>
      </c>
      <c r="L4729" s="424">
        <v>71.790000000000006</v>
      </c>
      <c r="M4729" s="237" t="s">
        <v>412</v>
      </c>
    </row>
    <row r="4730" spans="2:13">
      <c r="B4730" s="225">
        <v>43469.279166677356</v>
      </c>
      <c r="C4730" s="428">
        <v>0</v>
      </c>
      <c r="D4730" s="251" t="s">
        <v>400</v>
      </c>
      <c r="K4730" s="225">
        <v>43469.279166677356</v>
      </c>
      <c r="L4730" s="424">
        <v>74.2</v>
      </c>
      <c r="M4730" s="237" t="s">
        <v>412</v>
      </c>
    </row>
    <row r="4731" spans="2:13">
      <c r="B4731" s="225">
        <v>43469.279861121802</v>
      </c>
      <c r="C4731" s="428">
        <v>0</v>
      </c>
      <c r="D4731" s="251" t="s">
        <v>400</v>
      </c>
      <c r="K4731" s="225">
        <v>43469.279861121802</v>
      </c>
      <c r="L4731" s="424">
        <v>76.38</v>
      </c>
      <c r="M4731" s="237" t="s">
        <v>412</v>
      </c>
    </row>
    <row r="4732" spans="2:13">
      <c r="B4732" s="225">
        <v>43469.280555566249</v>
      </c>
      <c r="C4732" s="428">
        <v>0</v>
      </c>
      <c r="D4732" s="251" t="s">
        <v>400</v>
      </c>
      <c r="K4732" s="225">
        <v>43469.280555566249</v>
      </c>
      <c r="L4732" s="424">
        <v>77.67</v>
      </c>
      <c r="M4732" s="237" t="s">
        <v>412</v>
      </c>
    </row>
    <row r="4733" spans="2:13">
      <c r="B4733" s="225">
        <v>43469.281250010696</v>
      </c>
      <c r="C4733" s="428">
        <v>0</v>
      </c>
      <c r="D4733" s="251" t="s">
        <v>400</v>
      </c>
      <c r="K4733" s="225">
        <v>43469.281250010696</v>
      </c>
      <c r="L4733" s="424">
        <v>78.650000000000006</v>
      </c>
      <c r="M4733" s="237" t="s">
        <v>412</v>
      </c>
    </row>
    <row r="4734" spans="2:13">
      <c r="B4734" s="225">
        <v>43469.281944455142</v>
      </c>
      <c r="C4734" s="428">
        <v>0</v>
      </c>
      <c r="D4734" s="251" t="s">
        <v>400</v>
      </c>
      <c r="K4734" s="225">
        <v>43469.281944455142</v>
      </c>
      <c r="L4734" s="424">
        <v>79.510000000000005</v>
      </c>
      <c r="M4734" s="237" t="s">
        <v>412</v>
      </c>
    </row>
    <row r="4735" spans="2:13">
      <c r="B4735" s="225">
        <v>43469.282638899589</v>
      </c>
      <c r="C4735" s="428">
        <v>0</v>
      </c>
      <c r="D4735" s="251" t="s">
        <v>400</v>
      </c>
      <c r="K4735" s="225">
        <v>43469.282638899589</v>
      </c>
      <c r="L4735" s="424">
        <v>79.98</v>
      </c>
      <c r="M4735" s="237" t="s">
        <v>412</v>
      </c>
    </row>
    <row r="4736" spans="2:13">
      <c r="B4736" s="225">
        <v>43469.283333344036</v>
      </c>
      <c r="C4736" s="428">
        <v>0</v>
      </c>
      <c r="D4736" s="251" t="s">
        <v>400</v>
      </c>
      <c r="K4736" s="225">
        <v>43469.283333344036</v>
      </c>
      <c r="L4736" s="424">
        <v>80.8</v>
      </c>
      <c r="M4736" s="237" t="s">
        <v>412</v>
      </c>
    </row>
    <row r="4737" spans="2:13">
      <c r="B4737" s="225">
        <v>43469.284027788482</v>
      </c>
      <c r="C4737" s="428">
        <v>0</v>
      </c>
      <c r="D4737" s="251" t="s">
        <v>400</v>
      </c>
      <c r="K4737" s="225">
        <v>43469.284027788482</v>
      </c>
      <c r="L4737" s="424">
        <v>81.349999999999994</v>
      </c>
      <c r="M4737" s="237" t="s">
        <v>412</v>
      </c>
    </row>
    <row r="4738" spans="2:13">
      <c r="B4738" s="225">
        <v>43469.284722232929</v>
      </c>
      <c r="C4738" s="428">
        <v>0</v>
      </c>
      <c r="D4738" s="251" t="s">
        <v>400</v>
      </c>
      <c r="K4738" s="225">
        <v>43469.284722232929</v>
      </c>
      <c r="L4738" s="424">
        <v>82.63</v>
      </c>
      <c r="M4738" s="237" t="s">
        <v>412</v>
      </c>
    </row>
    <row r="4739" spans="2:13">
      <c r="B4739" s="225">
        <v>43469.285416677376</v>
      </c>
      <c r="C4739" s="428">
        <v>0</v>
      </c>
      <c r="D4739" s="251" t="s">
        <v>400</v>
      </c>
      <c r="K4739" s="225">
        <v>43469.285416677376</v>
      </c>
      <c r="L4739" s="424">
        <v>83.83</v>
      </c>
      <c r="M4739" s="237" t="s">
        <v>412</v>
      </c>
    </row>
    <row r="4740" spans="2:13">
      <c r="B4740" s="225">
        <v>43469.286111121823</v>
      </c>
      <c r="C4740" s="428">
        <v>0</v>
      </c>
      <c r="D4740" s="251" t="s">
        <v>400</v>
      </c>
      <c r="K4740" s="225">
        <v>43469.286111121823</v>
      </c>
      <c r="L4740" s="424">
        <v>85.22</v>
      </c>
      <c r="M4740" s="237" t="s">
        <v>412</v>
      </c>
    </row>
    <row r="4741" spans="2:13">
      <c r="B4741" s="225">
        <v>43469.286805566269</v>
      </c>
      <c r="C4741" s="428">
        <v>0</v>
      </c>
      <c r="D4741" s="251" t="s">
        <v>400</v>
      </c>
      <c r="K4741" s="225">
        <v>43469.286805566269</v>
      </c>
      <c r="L4741" s="424">
        <v>86.07</v>
      </c>
      <c r="M4741" s="237" t="s">
        <v>412</v>
      </c>
    </row>
    <row r="4742" spans="2:13">
      <c r="B4742" s="225">
        <v>43469.287500010716</v>
      </c>
      <c r="C4742" s="428">
        <v>0</v>
      </c>
      <c r="D4742" s="251" t="s">
        <v>400</v>
      </c>
      <c r="K4742" s="225">
        <v>43469.287500010716</v>
      </c>
      <c r="L4742" s="424">
        <v>87</v>
      </c>
      <c r="M4742" s="237" t="s">
        <v>412</v>
      </c>
    </row>
    <row r="4743" spans="2:13">
      <c r="B4743" s="225">
        <v>43469.288194455163</v>
      </c>
      <c r="C4743" s="428">
        <v>0</v>
      </c>
      <c r="D4743" s="251" t="s">
        <v>400</v>
      </c>
      <c r="K4743" s="225">
        <v>43469.288194455163</v>
      </c>
      <c r="L4743" s="424">
        <v>88.16</v>
      </c>
      <c r="M4743" s="237" t="s">
        <v>412</v>
      </c>
    </row>
    <row r="4744" spans="2:13">
      <c r="B4744" s="225">
        <v>43469.288888899609</v>
      </c>
      <c r="C4744" s="428">
        <v>0</v>
      </c>
      <c r="D4744" s="251" t="s">
        <v>400</v>
      </c>
      <c r="K4744" s="225">
        <v>43469.288888899609</v>
      </c>
      <c r="L4744" s="424">
        <v>89.58</v>
      </c>
      <c r="M4744" s="237" t="s">
        <v>412</v>
      </c>
    </row>
    <row r="4745" spans="2:13">
      <c r="B4745" s="225">
        <v>43469.289583344056</v>
      </c>
      <c r="C4745" s="428">
        <v>0</v>
      </c>
      <c r="D4745" s="251" t="s">
        <v>400</v>
      </c>
      <c r="K4745" s="225">
        <v>43469.289583344056</v>
      </c>
      <c r="L4745" s="424">
        <v>91.25</v>
      </c>
      <c r="M4745" s="237" t="s">
        <v>412</v>
      </c>
    </row>
    <row r="4746" spans="2:13">
      <c r="B4746" s="225">
        <v>43469.290277788503</v>
      </c>
      <c r="C4746" s="428">
        <v>0</v>
      </c>
      <c r="D4746" s="251" t="s">
        <v>400</v>
      </c>
      <c r="K4746" s="225">
        <v>43469.290277788503</v>
      </c>
      <c r="L4746" s="424">
        <v>92.66</v>
      </c>
      <c r="M4746" s="237" t="s">
        <v>412</v>
      </c>
    </row>
    <row r="4747" spans="2:13">
      <c r="B4747" s="225">
        <v>43469.29097223295</v>
      </c>
      <c r="C4747" s="428">
        <v>0</v>
      </c>
      <c r="D4747" s="251" t="s">
        <v>400</v>
      </c>
      <c r="K4747" s="225">
        <v>43469.29097223295</v>
      </c>
      <c r="L4747" s="424">
        <v>91.79</v>
      </c>
      <c r="M4747" s="237" t="s">
        <v>412</v>
      </c>
    </row>
    <row r="4748" spans="2:13">
      <c r="B4748" s="225">
        <v>43469.291666677396</v>
      </c>
      <c r="C4748" s="428">
        <v>0</v>
      </c>
      <c r="D4748" s="251" t="s">
        <v>400</v>
      </c>
      <c r="K4748" s="225">
        <v>43469.291666677396</v>
      </c>
      <c r="L4748" s="424">
        <v>92.03</v>
      </c>
      <c r="M4748" s="237" t="s">
        <v>412</v>
      </c>
    </row>
    <row r="4749" spans="2:13">
      <c r="B4749" s="225">
        <v>43469.292361121843</v>
      </c>
      <c r="C4749" s="428">
        <v>0</v>
      </c>
      <c r="D4749" s="251" t="s">
        <v>400</v>
      </c>
      <c r="K4749" s="225">
        <v>43469.292361121843</v>
      </c>
      <c r="L4749" s="424">
        <v>92.47</v>
      </c>
      <c r="M4749" s="237" t="s">
        <v>412</v>
      </c>
    </row>
    <row r="4750" spans="2:13">
      <c r="B4750" s="225">
        <v>43469.29305556629</v>
      </c>
      <c r="C4750" s="428">
        <v>0</v>
      </c>
      <c r="D4750" s="251" t="s">
        <v>400</v>
      </c>
      <c r="K4750" s="225">
        <v>43469.29305556629</v>
      </c>
      <c r="L4750" s="424">
        <v>93.43</v>
      </c>
      <c r="M4750" s="237" t="s">
        <v>412</v>
      </c>
    </row>
    <row r="4751" spans="2:13">
      <c r="B4751" s="225">
        <v>43469.293750010736</v>
      </c>
      <c r="C4751" s="428">
        <v>0</v>
      </c>
      <c r="D4751" s="251" t="s">
        <v>400</v>
      </c>
      <c r="K4751" s="225">
        <v>43469.293750010736</v>
      </c>
      <c r="L4751" s="424">
        <v>93.94</v>
      </c>
      <c r="M4751" s="237" t="s">
        <v>412</v>
      </c>
    </row>
    <row r="4752" spans="2:13">
      <c r="B4752" s="225">
        <v>43469.294444455183</v>
      </c>
      <c r="C4752" s="428">
        <v>0</v>
      </c>
      <c r="D4752" s="251" t="s">
        <v>400</v>
      </c>
      <c r="K4752" s="225">
        <v>43469.294444455183</v>
      </c>
      <c r="L4752" s="424">
        <v>93.91</v>
      </c>
      <c r="M4752" s="237" t="s">
        <v>412</v>
      </c>
    </row>
    <row r="4753" spans="2:13">
      <c r="B4753" s="225">
        <v>43469.29513889963</v>
      </c>
      <c r="C4753" s="428">
        <v>0</v>
      </c>
      <c r="D4753" s="251" t="s">
        <v>400</v>
      </c>
      <c r="K4753" s="225">
        <v>43469.29513889963</v>
      </c>
      <c r="L4753" s="424">
        <v>92.96</v>
      </c>
      <c r="M4753" s="237" t="s">
        <v>412</v>
      </c>
    </row>
    <row r="4754" spans="2:13">
      <c r="B4754" s="225">
        <v>43469.295833344077</v>
      </c>
      <c r="C4754" s="428">
        <v>0</v>
      </c>
      <c r="D4754" s="251" t="s">
        <v>400</v>
      </c>
      <c r="K4754" s="225">
        <v>43469.295833344077</v>
      </c>
      <c r="L4754" s="424">
        <v>91.13</v>
      </c>
      <c r="M4754" s="237" t="s">
        <v>412</v>
      </c>
    </row>
    <row r="4755" spans="2:13">
      <c r="B4755" s="225">
        <v>43469.296527788523</v>
      </c>
      <c r="C4755" s="428">
        <v>0</v>
      </c>
      <c r="D4755" s="251" t="s">
        <v>400</v>
      </c>
      <c r="K4755" s="225">
        <v>43469.296527788523</v>
      </c>
      <c r="L4755" s="424">
        <v>90.24</v>
      </c>
      <c r="M4755" s="237" t="s">
        <v>412</v>
      </c>
    </row>
    <row r="4756" spans="2:13">
      <c r="B4756" s="225">
        <v>43469.29722223297</v>
      </c>
      <c r="C4756" s="428">
        <v>0</v>
      </c>
      <c r="D4756" s="251" t="s">
        <v>400</v>
      </c>
      <c r="K4756" s="225">
        <v>43469.29722223297</v>
      </c>
      <c r="L4756" s="424">
        <v>91.55</v>
      </c>
      <c r="M4756" s="237" t="s">
        <v>412</v>
      </c>
    </row>
    <row r="4757" spans="2:13">
      <c r="B4757" s="225">
        <v>43469.297916677417</v>
      </c>
      <c r="C4757" s="428">
        <v>0</v>
      </c>
      <c r="D4757" s="251" t="s">
        <v>400</v>
      </c>
      <c r="K4757" s="225">
        <v>43469.297916677417</v>
      </c>
      <c r="L4757" s="424">
        <v>93.31</v>
      </c>
      <c r="M4757" s="237" t="s">
        <v>412</v>
      </c>
    </row>
    <row r="4758" spans="2:13">
      <c r="B4758" s="225">
        <v>43469.298611121863</v>
      </c>
      <c r="C4758" s="428">
        <v>0</v>
      </c>
      <c r="D4758" s="251" t="s">
        <v>400</v>
      </c>
      <c r="K4758" s="225">
        <v>43469.298611121863</v>
      </c>
      <c r="L4758" s="424">
        <v>94.8</v>
      </c>
      <c r="M4758" s="237" t="s">
        <v>412</v>
      </c>
    </row>
    <row r="4759" spans="2:13">
      <c r="B4759" s="225">
        <v>43469.29930556631</v>
      </c>
      <c r="C4759" s="428">
        <v>0</v>
      </c>
      <c r="D4759" s="251" t="s">
        <v>400</v>
      </c>
      <c r="K4759" s="225">
        <v>43469.29930556631</v>
      </c>
      <c r="L4759" s="424">
        <v>95.93</v>
      </c>
      <c r="M4759" s="237" t="s">
        <v>412</v>
      </c>
    </row>
    <row r="4760" spans="2:13">
      <c r="B4760" s="225">
        <v>43469.300000010757</v>
      </c>
      <c r="C4760" s="428">
        <v>0</v>
      </c>
      <c r="D4760" s="251" t="s">
        <v>400</v>
      </c>
      <c r="K4760" s="225">
        <v>43469.300000010757</v>
      </c>
      <c r="L4760" s="424">
        <v>96.43</v>
      </c>
      <c r="M4760" s="237" t="s">
        <v>412</v>
      </c>
    </row>
    <row r="4761" spans="2:13">
      <c r="B4761" s="225">
        <v>43469.300694455203</v>
      </c>
      <c r="C4761" s="428">
        <v>0</v>
      </c>
      <c r="D4761" s="251" t="s">
        <v>400</v>
      </c>
      <c r="K4761" s="225">
        <v>43469.300694455203</v>
      </c>
      <c r="L4761" s="424">
        <v>98.07</v>
      </c>
      <c r="M4761" s="237" t="s">
        <v>412</v>
      </c>
    </row>
    <row r="4762" spans="2:13">
      <c r="B4762" s="225">
        <v>43469.30138889965</v>
      </c>
      <c r="C4762" s="428">
        <v>0</v>
      </c>
      <c r="D4762" s="251" t="s">
        <v>400</v>
      </c>
      <c r="K4762" s="225">
        <v>43469.30138889965</v>
      </c>
      <c r="L4762" s="424">
        <v>101.57</v>
      </c>
      <c r="M4762" s="237" t="s">
        <v>412</v>
      </c>
    </row>
    <row r="4763" spans="2:13">
      <c r="B4763" s="225">
        <v>43469.302083344097</v>
      </c>
      <c r="C4763" s="428">
        <v>0</v>
      </c>
      <c r="D4763" s="251" t="s">
        <v>400</v>
      </c>
      <c r="K4763" s="225">
        <v>43469.302083344097</v>
      </c>
      <c r="L4763" s="424">
        <v>106.53</v>
      </c>
      <c r="M4763" s="237" t="s">
        <v>412</v>
      </c>
    </row>
    <row r="4764" spans="2:13">
      <c r="B4764" s="225">
        <v>43469.302777788544</v>
      </c>
      <c r="C4764" s="428">
        <v>0</v>
      </c>
      <c r="D4764" s="251" t="s">
        <v>400</v>
      </c>
      <c r="K4764" s="225">
        <v>43469.302777788544</v>
      </c>
      <c r="L4764" s="424">
        <v>110.33</v>
      </c>
      <c r="M4764" s="237" t="s">
        <v>412</v>
      </c>
    </row>
    <row r="4765" spans="2:13">
      <c r="B4765" s="225">
        <v>43469.30347223299</v>
      </c>
      <c r="C4765" s="428">
        <v>0</v>
      </c>
      <c r="D4765" s="251" t="s">
        <v>400</v>
      </c>
      <c r="K4765" s="225">
        <v>43469.30347223299</v>
      </c>
      <c r="L4765" s="424">
        <v>111.65</v>
      </c>
      <c r="M4765" s="237" t="s">
        <v>412</v>
      </c>
    </row>
    <row r="4766" spans="2:13">
      <c r="B4766" s="225">
        <v>43469.304166677437</v>
      </c>
      <c r="C4766" s="428">
        <v>0</v>
      </c>
      <c r="D4766" s="251" t="s">
        <v>400</v>
      </c>
      <c r="K4766" s="225">
        <v>43469.304166677437</v>
      </c>
      <c r="L4766" s="424">
        <v>111.5</v>
      </c>
      <c r="M4766" s="237" t="s">
        <v>412</v>
      </c>
    </row>
    <row r="4767" spans="2:13">
      <c r="B4767" s="225">
        <v>43469.304861121884</v>
      </c>
      <c r="C4767" s="428">
        <v>0</v>
      </c>
      <c r="D4767" s="251" t="s">
        <v>400</v>
      </c>
      <c r="K4767" s="225">
        <v>43469.304861121884</v>
      </c>
      <c r="L4767" s="424">
        <v>110.83</v>
      </c>
      <c r="M4767" s="237" t="s">
        <v>412</v>
      </c>
    </row>
    <row r="4768" spans="2:13">
      <c r="B4768" s="225">
        <v>43469.30555556633</v>
      </c>
      <c r="C4768" s="428">
        <v>0</v>
      </c>
      <c r="D4768" s="251" t="s">
        <v>400</v>
      </c>
      <c r="K4768" s="225">
        <v>43469.30555556633</v>
      </c>
      <c r="L4768" s="424">
        <v>111.64</v>
      </c>
      <c r="M4768" s="237" t="s">
        <v>412</v>
      </c>
    </row>
    <row r="4769" spans="2:13">
      <c r="B4769" s="225">
        <v>43469.306250010777</v>
      </c>
      <c r="C4769" s="428">
        <v>0</v>
      </c>
      <c r="D4769" s="251" t="s">
        <v>400</v>
      </c>
      <c r="K4769" s="225">
        <v>43469.306250010777</v>
      </c>
      <c r="L4769" s="424">
        <v>113.89</v>
      </c>
      <c r="M4769" s="237" t="s">
        <v>412</v>
      </c>
    </row>
    <row r="4770" spans="2:13">
      <c r="B4770" s="225">
        <v>43469.306944455224</v>
      </c>
      <c r="C4770" s="428">
        <v>0</v>
      </c>
      <c r="D4770" s="251" t="s">
        <v>400</v>
      </c>
      <c r="K4770" s="225">
        <v>43469.306944455224</v>
      </c>
      <c r="L4770" s="424">
        <v>114.1</v>
      </c>
      <c r="M4770" s="237" t="s">
        <v>412</v>
      </c>
    </row>
    <row r="4771" spans="2:13">
      <c r="B4771" s="225">
        <v>43469.307638899671</v>
      </c>
      <c r="C4771" s="428">
        <v>0</v>
      </c>
      <c r="D4771" s="251" t="s">
        <v>400</v>
      </c>
      <c r="K4771" s="225">
        <v>43469.307638899671</v>
      </c>
      <c r="L4771" s="424">
        <v>111.71</v>
      </c>
      <c r="M4771" s="237" t="s">
        <v>412</v>
      </c>
    </row>
    <row r="4772" spans="2:13">
      <c r="B4772" s="225">
        <v>43469.308333344117</v>
      </c>
      <c r="C4772" s="428">
        <v>0</v>
      </c>
      <c r="D4772" s="251" t="s">
        <v>400</v>
      </c>
      <c r="K4772" s="225">
        <v>43469.308333344117</v>
      </c>
      <c r="L4772" s="424">
        <v>107.88</v>
      </c>
      <c r="M4772" s="237" t="s">
        <v>412</v>
      </c>
    </row>
    <row r="4773" spans="2:13">
      <c r="B4773" s="225">
        <v>43469.309027788564</v>
      </c>
      <c r="C4773" s="428">
        <v>0</v>
      </c>
      <c r="D4773" s="251" t="s">
        <v>400</v>
      </c>
      <c r="K4773" s="225">
        <v>43469.309027788564</v>
      </c>
      <c r="L4773" s="424">
        <v>102.74</v>
      </c>
      <c r="M4773" s="237" t="s">
        <v>412</v>
      </c>
    </row>
    <row r="4774" spans="2:13">
      <c r="B4774" s="225">
        <v>43469.309722233011</v>
      </c>
      <c r="C4774" s="428">
        <v>0</v>
      </c>
      <c r="D4774" s="251" t="s">
        <v>400</v>
      </c>
      <c r="K4774" s="225">
        <v>43469.309722233011</v>
      </c>
      <c r="L4774" s="424">
        <v>97.53</v>
      </c>
      <c r="M4774" s="237" t="s">
        <v>412</v>
      </c>
    </row>
    <row r="4775" spans="2:13">
      <c r="B4775" s="225">
        <v>43469.310416677457</v>
      </c>
      <c r="C4775" s="428">
        <v>0</v>
      </c>
      <c r="D4775" s="251" t="s">
        <v>400</v>
      </c>
      <c r="K4775" s="225">
        <v>43469.310416677457</v>
      </c>
      <c r="L4775" s="424">
        <v>93.6</v>
      </c>
      <c r="M4775" s="237" t="s">
        <v>412</v>
      </c>
    </row>
    <row r="4776" spans="2:13">
      <c r="B4776" s="225">
        <v>43469.311111121904</v>
      </c>
      <c r="C4776" s="428">
        <v>0</v>
      </c>
      <c r="D4776" s="251" t="s">
        <v>400</v>
      </c>
      <c r="K4776" s="225">
        <v>43469.311111121904</v>
      </c>
      <c r="L4776" s="424">
        <v>90.17</v>
      </c>
      <c r="M4776" s="237" t="s">
        <v>412</v>
      </c>
    </row>
    <row r="4777" spans="2:13">
      <c r="B4777" s="225">
        <v>43469.311805566351</v>
      </c>
      <c r="C4777" s="428">
        <v>0</v>
      </c>
      <c r="D4777" s="251" t="s">
        <v>400</v>
      </c>
      <c r="K4777" s="225">
        <v>43469.311805566351</v>
      </c>
      <c r="L4777" s="424">
        <v>86.1</v>
      </c>
      <c r="M4777" s="237" t="s">
        <v>412</v>
      </c>
    </row>
    <row r="4778" spans="2:13">
      <c r="B4778" s="225">
        <v>43469.312500010798</v>
      </c>
      <c r="C4778" s="428">
        <v>0</v>
      </c>
      <c r="D4778" s="251" t="s">
        <v>400</v>
      </c>
      <c r="K4778" s="225">
        <v>43469.312500010798</v>
      </c>
      <c r="L4778" s="424">
        <v>81.45</v>
      </c>
      <c r="M4778" s="237" t="s">
        <v>412</v>
      </c>
    </row>
    <row r="4779" spans="2:13">
      <c r="B4779" s="225">
        <v>43469.313194455244</v>
      </c>
      <c r="C4779" s="428">
        <v>0</v>
      </c>
      <c r="D4779" s="251" t="s">
        <v>400</v>
      </c>
      <c r="K4779" s="225">
        <v>43469.313194455244</v>
      </c>
      <c r="L4779" s="424">
        <v>76.58</v>
      </c>
      <c r="M4779" s="237" t="s">
        <v>412</v>
      </c>
    </row>
    <row r="4780" spans="2:13">
      <c r="B4780" s="225">
        <v>43469.313888899691</v>
      </c>
      <c r="C4780" s="428">
        <v>0</v>
      </c>
      <c r="D4780" s="251" t="s">
        <v>400</v>
      </c>
      <c r="K4780" s="225">
        <v>43469.313888899691</v>
      </c>
      <c r="L4780" s="424">
        <v>72.319999999999993</v>
      </c>
      <c r="M4780" s="237" t="s">
        <v>412</v>
      </c>
    </row>
    <row r="4781" spans="2:13">
      <c r="B4781" s="225">
        <v>43469.314583344138</v>
      </c>
      <c r="C4781" s="428">
        <v>0</v>
      </c>
      <c r="D4781" s="251" t="s">
        <v>400</v>
      </c>
      <c r="K4781" s="225">
        <v>43469.314583344138</v>
      </c>
      <c r="L4781" s="424">
        <v>68.290000000000006</v>
      </c>
      <c r="M4781" s="237" t="s">
        <v>412</v>
      </c>
    </row>
    <row r="4782" spans="2:13">
      <c r="B4782" s="225">
        <v>43469.315277788584</v>
      </c>
      <c r="C4782" s="428">
        <v>0</v>
      </c>
      <c r="D4782" s="251" t="s">
        <v>400</v>
      </c>
      <c r="K4782" s="225">
        <v>43469.315277788584</v>
      </c>
      <c r="L4782" s="424">
        <v>65.349999999999994</v>
      </c>
      <c r="M4782" s="237" t="s">
        <v>412</v>
      </c>
    </row>
    <row r="4783" spans="2:13">
      <c r="B4783" s="225">
        <v>43469.315972233031</v>
      </c>
      <c r="C4783" s="428">
        <v>0</v>
      </c>
      <c r="D4783" s="251" t="s">
        <v>400</v>
      </c>
      <c r="K4783" s="225">
        <v>43469.315972233031</v>
      </c>
      <c r="L4783" s="424">
        <v>63.42</v>
      </c>
      <c r="M4783" s="237" t="s">
        <v>412</v>
      </c>
    </row>
    <row r="4784" spans="2:13">
      <c r="B4784" s="225">
        <v>43469.316666677478</v>
      </c>
      <c r="C4784" s="428">
        <v>0</v>
      </c>
      <c r="D4784" s="251" t="s">
        <v>400</v>
      </c>
      <c r="K4784" s="225">
        <v>43469.316666677478</v>
      </c>
      <c r="L4784" s="424">
        <v>61.48</v>
      </c>
      <c r="M4784" s="237" t="s">
        <v>412</v>
      </c>
    </row>
    <row r="4785" spans="2:13">
      <c r="B4785" s="225">
        <v>43469.317361121924</v>
      </c>
      <c r="C4785" s="428">
        <v>0</v>
      </c>
      <c r="D4785" s="251" t="s">
        <v>400</v>
      </c>
      <c r="K4785" s="225">
        <v>43469.317361121924</v>
      </c>
      <c r="L4785" s="424">
        <v>59.45</v>
      </c>
      <c r="M4785" s="237" t="s">
        <v>412</v>
      </c>
    </row>
    <row r="4786" spans="2:13">
      <c r="B4786" s="225">
        <v>43469.318055566371</v>
      </c>
      <c r="C4786" s="428">
        <v>0</v>
      </c>
      <c r="D4786" s="251" t="s">
        <v>400</v>
      </c>
      <c r="K4786" s="225">
        <v>43469.318055566371</v>
      </c>
      <c r="L4786" s="424">
        <v>57.97</v>
      </c>
      <c r="M4786" s="237" t="s">
        <v>412</v>
      </c>
    </row>
    <row r="4787" spans="2:13">
      <c r="B4787" s="225">
        <v>43469.318750010818</v>
      </c>
      <c r="C4787" s="428">
        <v>0</v>
      </c>
      <c r="D4787" s="251" t="s">
        <v>400</v>
      </c>
      <c r="K4787" s="225">
        <v>43469.318750010818</v>
      </c>
      <c r="L4787" s="424">
        <v>56.57</v>
      </c>
      <c r="M4787" s="237" t="s">
        <v>412</v>
      </c>
    </row>
    <row r="4788" spans="2:13">
      <c r="B4788" s="225">
        <v>43469.319444455265</v>
      </c>
      <c r="C4788" s="428">
        <v>0</v>
      </c>
      <c r="D4788" s="251" t="s">
        <v>400</v>
      </c>
      <c r="K4788" s="225">
        <v>43469.319444455265</v>
      </c>
      <c r="L4788" s="424">
        <v>54.69</v>
      </c>
      <c r="M4788" s="237" t="s">
        <v>412</v>
      </c>
    </row>
    <row r="4789" spans="2:13">
      <c r="B4789" s="225">
        <v>43469.320138899711</v>
      </c>
      <c r="C4789" s="428">
        <v>0</v>
      </c>
      <c r="D4789" s="251" t="s">
        <v>400</v>
      </c>
      <c r="K4789" s="225">
        <v>43469.320138899711</v>
      </c>
      <c r="L4789" s="424">
        <v>52.81</v>
      </c>
      <c r="M4789" s="237" t="s">
        <v>412</v>
      </c>
    </row>
    <row r="4790" spans="2:13">
      <c r="B4790" s="225">
        <v>43469.320833344158</v>
      </c>
      <c r="C4790" s="428">
        <v>0</v>
      </c>
      <c r="D4790" s="251" t="s">
        <v>400</v>
      </c>
      <c r="K4790" s="225">
        <v>43469.320833344158</v>
      </c>
      <c r="L4790" s="424">
        <v>50.18</v>
      </c>
      <c r="M4790" s="237" t="s">
        <v>412</v>
      </c>
    </row>
    <row r="4791" spans="2:13">
      <c r="B4791" s="225">
        <v>43469.321527788605</v>
      </c>
      <c r="C4791" s="428">
        <v>0</v>
      </c>
      <c r="D4791" s="251" t="s">
        <v>400</v>
      </c>
      <c r="K4791" s="225">
        <v>43469.321527788605</v>
      </c>
      <c r="L4791" s="424">
        <v>46.75</v>
      </c>
      <c r="M4791" s="237" t="s">
        <v>412</v>
      </c>
    </row>
    <row r="4792" spans="2:13">
      <c r="B4792" s="225">
        <v>43469.322222233051</v>
      </c>
      <c r="C4792" s="428">
        <v>0</v>
      </c>
      <c r="D4792" s="251" t="s">
        <v>400</v>
      </c>
      <c r="K4792" s="225">
        <v>43469.322222233051</v>
      </c>
      <c r="L4792" s="424">
        <v>43.07</v>
      </c>
      <c r="M4792" s="237" t="s">
        <v>412</v>
      </c>
    </row>
    <row r="4793" spans="2:13">
      <c r="B4793" s="225">
        <v>43469.322916677498</v>
      </c>
      <c r="C4793" s="428">
        <v>0</v>
      </c>
      <c r="D4793" s="251" t="s">
        <v>400</v>
      </c>
      <c r="K4793" s="225">
        <v>43469.322916677498</v>
      </c>
      <c r="L4793" s="424">
        <v>39.43</v>
      </c>
      <c r="M4793" s="237" t="s">
        <v>412</v>
      </c>
    </row>
    <row r="4794" spans="2:13">
      <c r="B4794" s="225">
        <v>43469.323611121945</v>
      </c>
      <c r="C4794" s="428">
        <v>0</v>
      </c>
      <c r="D4794" s="251" t="s">
        <v>400</v>
      </c>
      <c r="K4794" s="225">
        <v>43469.323611121945</v>
      </c>
      <c r="L4794" s="424">
        <v>35.33</v>
      </c>
      <c r="M4794" s="237" t="s">
        <v>412</v>
      </c>
    </row>
    <row r="4795" spans="2:13">
      <c r="B4795" s="225">
        <v>43469.324305566392</v>
      </c>
      <c r="C4795" s="428">
        <v>0</v>
      </c>
      <c r="D4795" s="251" t="s">
        <v>400</v>
      </c>
      <c r="K4795" s="225">
        <v>43469.324305566392</v>
      </c>
      <c r="L4795" s="424">
        <v>31.19</v>
      </c>
      <c r="M4795" s="237" t="s">
        <v>412</v>
      </c>
    </row>
    <row r="4796" spans="2:13">
      <c r="B4796" s="225">
        <v>43469.325000010838</v>
      </c>
      <c r="C4796" s="428">
        <v>0</v>
      </c>
      <c r="D4796" s="251" t="s">
        <v>400</v>
      </c>
      <c r="K4796" s="225">
        <v>43469.325000010838</v>
      </c>
      <c r="L4796" s="424">
        <v>27.36</v>
      </c>
      <c r="M4796" s="237" t="s">
        <v>412</v>
      </c>
    </row>
    <row r="4797" spans="2:13">
      <c r="B4797" s="225">
        <v>43469.325694455285</v>
      </c>
      <c r="C4797" s="428">
        <v>0</v>
      </c>
      <c r="D4797" s="251" t="s">
        <v>400</v>
      </c>
      <c r="K4797" s="225">
        <v>43469.325694455285</v>
      </c>
      <c r="L4797" s="424">
        <v>23.9</v>
      </c>
      <c r="M4797" s="237" t="s">
        <v>412</v>
      </c>
    </row>
    <row r="4798" spans="2:13">
      <c r="B4798" s="225">
        <v>43469.326388899732</v>
      </c>
      <c r="C4798" s="428">
        <v>0</v>
      </c>
      <c r="D4798" s="251" t="s">
        <v>400</v>
      </c>
      <c r="K4798" s="225">
        <v>43469.326388899732</v>
      </c>
      <c r="L4798" s="424">
        <v>20.86</v>
      </c>
      <c r="M4798" s="237" t="s">
        <v>412</v>
      </c>
    </row>
    <row r="4799" spans="2:13">
      <c r="B4799" s="225">
        <v>43469.327083344178</v>
      </c>
      <c r="C4799" s="428">
        <v>0</v>
      </c>
      <c r="D4799" s="251" t="s">
        <v>400</v>
      </c>
      <c r="K4799" s="225">
        <v>43469.327083344178</v>
      </c>
      <c r="L4799" s="424">
        <v>18.100000000000001</v>
      </c>
      <c r="M4799" s="237" t="s">
        <v>412</v>
      </c>
    </row>
    <row r="4800" spans="2:13">
      <c r="B4800" s="225">
        <v>43469.327777788625</v>
      </c>
      <c r="C4800" s="428">
        <v>0</v>
      </c>
      <c r="D4800" s="251" t="s">
        <v>400</v>
      </c>
      <c r="K4800" s="225">
        <v>43469.327777788625</v>
      </c>
      <c r="L4800" s="424">
        <v>14.91</v>
      </c>
      <c r="M4800" s="237" t="s">
        <v>412</v>
      </c>
    </row>
    <row r="4801" spans="2:13">
      <c r="B4801" s="225">
        <v>43469.328472233072</v>
      </c>
      <c r="C4801" s="428">
        <v>0</v>
      </c>
      <c r="D4801" s="251" t="s">
        <v>400</v>
      </c>
      <c r="K4801" s="225">
        <v>43469.328472233072</v>
      </c>
      <c r="L4801" s="424">
        <v>11.66</v>
      </c>
      <c r="M4801" s="237" t="s">
        <v>412</v>
      </c>
    </row>
    <row r="4802" spans="2:13">
      <c r="B4802" s="225">
        <v>43469.329166677519</v>
      </c>
      <c r="C4802" s="428">
        <v>0</v>
      </c>
      <c r="D4802" s="251" t="s">
        <v>400</v>
      </c>
      <c r="K4802" s="225">
        <v>43469.329166677519</v>
      </c>
      <c r="L4802" s="424">
        <v>8.66</v>
      </c>
      <c r="M4802" s="237" t="s">
        <v>412</v>
      </c>
    </row>
    <row r="4803" spans="2:13">
      <c r="B4803" s="225">
        <v>43469.329861121965</v>
      </c>
      <c r="C4803" s="428">
        <v>0</v>
      </c>
      <c r="D4803" s="251" t="s">
        <v>400</v>
      </c>
      <c r="K4803" s="225">
        <v>43469.329861121965</v>
      </c>
      <c r="L4803" s="424">
        <v>6.24</v>
      </c>
      <c r="M4803" s="237" t="s">
        <v>412</v>
      </c>
    </row>
    <row r="4804" spans="2:13">
      <c r="B4804" s="225">
        <v>43469.330555566412</v>
      </c>
      <c r="C4804" s="428">
        <v>0</v>
      </c>
      <c r="D4804" s="251" t="s">
        <v>400</v>
      </c>
      <c r="K4804" s="225">
        <v>43469.330555566412</v>
      </c>
      <c r="L4804" s="424">
        <v>4.4000000000000004</v>
      </c>
      <c r="M4804" s="237" t="s">
        <v>412</v>
      </c>
    </row>
    <row r="4805" spans="2:13">
      <c r="B4805" s="225">
        <v>43469.331250010859</v>
      </c>
      <c r="C4805" s="428">
        <v>0</v>
      </c>
      <c r="D4805" s="251" t="s">
        <v>400</v>
      </c>
      <c r="K4805" s="225">
        <v>43469.331250010859</v>
      </c>
      <c r="L4805" s="424">
        <v>3.1</v>
      </c>
      <c r="M4805" s="237" t="s">
        <v>412</v>
      </c>
    </row>
    <row r="4806" spans="2:13">
      <c r="B4806" s="225">
        <v>43469.331944455305</v>
      </c>
      <c r="C4806" s="428">
        <v>0</v>
      </c>
      <c r="D4806" s="251" t="s">
        <v>400</v>
      </c>
      <c r="K4806" s="225">
        <v>43469.331944455305</v>
      </c>
      <c r="L4806" s="424">
        <v>2.13</v>
      </c>
      <c r="M4806" s="237" t="s">
        <v>412</v>
      </c>
    </row>
    <row r="4807" spans="2:13">
      <c r="B4807" s="225">
        <v>43469.332638899752</v>
      </c>
      <c r="C4807" s="428">
        <v>0</v>
      </c>
      <c r="D4807" s="251" t="s">
        <v>400</v>
      </c>
      <c r="K4807" s="225">
        <v>43469.332638899752</v>
      </c>
      <c r="L4807" s="424">
        <v>1.25</v>
      </c>
      <c r="M4807" s="237" t="s">
        <v>412</v>
      </c>
    </row>
    <row r="4808" spans="2:13">
      <c r="B4808" s="225">
        <v>43469.333333344199</v>
      </c>
      <c r="C4808" s="428">
        <v>0</v>
      </c>
      <c r="D4808" s="251" t="s">
        <v>400</v>
      </c>
      <c r="K4808" s="225">
        <v>43469.333333344199</v>
      </c>
      <c r="L4808" s="424">
        <v>0.49</v>
      </c>
      <c r="M4808" s="237" t="s">
        <v>412</v>
      </c>
    </row>
    <row r="4809" spans="2:13">
      <c r="B4809" s="225">
        <v>43469.334027788645</v>
      </c>
      <c r="C4809" s="428">
        <v>0</v>
      </c>
      <c r="D4809" s="251" t="s">
        <v>400</v>
      </c>
      <c r="K4809" s="225">
        <v>43469.334027788645</v>
      </c>
      <c r="L4809" s="424">
        <v>0.03</v>
      </c>
      <c r="M4809" s="237" t="s">
        <v>412</v>
      </c>
    </row>
    <row r="4810" spans="2:13">
      <c r="B4810" s="225">
        <v>43469.334722233092</v>
      </c>
      <c r="C4810" s="428">
        <v>0</v>
      </c>
      <c r="D4810" s="251" t="s">
        <v>400</v>
      </c>
      <c r="K4810" s="225">
        <v>43469.334722233092</v>
      </c>
      <c r="L4810" s="424">
        <v>0</v>
      </c>
      <c r="M4810" s="237" t="s">
        <v>412</v>
      </c>
    </row>
    <row r="4811" spans="2:13">
      <c r="B4811" s="225">
        <v>43469.335416677539</v>
      </c>
      <c r="C4811" s="428">
        <v>0</v>
      </c>
      <c r="D4811" s="251" t="s">
        <v>400</v>
      </c>
      <c r="K4811" s="225">
        <v>43469.335416677539</v>
      </c>
      <c r="L4811" s="424">
        <v>0</v>
      </c>
      <c r="M4811" s="237" t="s">
        <v>412</v>
      </c>
    </row>
    <row r="4812" spans="2:13">
      <c r="B4812" s="225">
        <v>43469.336111121986</v>
      </c>
      <c r="C4812" s="428">
        <v>0</v>
      </c>
      <c r="D4812" s="251" t="s">
        <v>400</v>
      </c>
      <c r="K4812" s="225">
        <v>43469.336111121986</v>
      </c>
      <c r="L4812" s="424">
        <v>0</v>
      </c>
      <c r="M4812" s="237" t="s">
        <v>412</v>
      </c>
    </row>
    <row r="4813" spans="2:13">
      <c r="B4813" s="225">
        <v>43469.336805566432</v>
      </c>
      <c r="C4813" s="428">
        <v>0</v>
      </c>
      <c r="D4813" s="251" t="s">
        <v>400</v>
      </c>
      <c r="K4813" s="225">
        <v>43469.336805566432</v>
      </c>
      <c r="L4813" s="424">
        <v>0</v>
      </c>
      <c r="M4813" s="237" t="s">
        <v>412</v>
      </c>
    </row>
    <row r="4814" spans="2:13">
      <c r="B4814" s="225">
        <v>43469.337500010879</v>
      </c>
      <c r="C4814" s="428">
        <v>0</v>
      </c>
      <c r="D4814" s="251" t="s">
        <v>400</v>
      </c>
      <c r="K4814" s="225">
        <v>43469.337500010879</v>
      </c>
      <c r="L4814" s="424">
        <v>0</v>
      </c>
      <c r="M4814" s="237" t="s">
        <v>412</v>
      </c>
    </row>
    <row r="4815" spans="2:13">
      <c r="B4815" s="225">
        <v>43469.338194455326</v>
      </c>
      <c r="C4815" s="428">
        <v>0</v>
      </c>
      <c r="D4815" s="251" t="s">
        <v>400</v>
      </c>
      <c r="K4815" s="225">
        <v>43469.338194455326</v>
      </c>
      <c r="L4815" s="424">
        <v>0</v>
      </c>
      <c r="M4815" s="237" t="s">
        <v>412</v>
      </c>
    </row>
    <row r="4816" spans="2:13">
      <c r="B4816" s="225">
        <v>43469.338888899772</v>
      </c>
      <c r="C4816" s="428">
        <v>0</v>
      </c>
      <c r="D4816" s="251" t="s">
        <v>400</v>
      </c>
      <c r="K4816" s="225">
        <v>43469.338888899772</v>
      </c>
      <c r="L4816" s="424">
        <v>0</v>
      </c>
      <c r="M4816" s="237" t="s">
        <v>412</v>
      </c>
    </row>
    <row r="4817" spans="2:13">
      <c r="B4817" s="225">
        <v>43469.339583344219</v>
      </c>
      <c r="C4817" s="428">
        <v>0</v>
      </c>
      <c r="D4817" s="251" t="s">
        <v>400</v>
      </c>
      <c r="K4817" s="225">
        <v>43469.339583344219</v>
      </c>
      <c r="L4817" s="424">
        <v>0</v>
      </c>
      <c r="M4817" s="237" t="s">
        <v>412</v>
      </c>
    </row>
    <row r="4818" spans="2:13">
      <c r="B4818" s="225">
        <v>43469.340277788666</v>
      </c>
      <c r="C4818" s="428">
        <v>0</v>
      </c>
      <c r="D4818" s="251" t="s">
        <v>400</v>
      </c>
      <c r="K4818" s="225">
        <v>43469.340277788666</v>
      </c>
      <c r="L4818" s="424">
        <v>0</v>
      </c>
      <c r="M4818" s="237" t="s">
        <v>412</v>
      </c>
    </row>
    <row r="4819" spans="2:13">
      <c r="B4819" s="225">
        <v>43469.340972233113</v>
      </c>
      <c r="C4819" s="428">
        <v>0</v>
      </c>
      <c r="D4819" s="251" t="s">
        <v>400</v>
      </c>
      <c r="K4819" s="225">
        <v>43469.340972233113</v>
      </c>
      <c r="L4819" s="424">
        <v>0</v>
      </c>
      <c r="M4819" s="237" t="s">
        <v>412</v>
      </c>
    </row>
    <row r="4820" spans="2:13">
      <c r="B4820" s="225">
        <v>43469.341666677559</v>
      </c>
      <c r="C4820" s="428">
        <v>0</v>
      </c>
      <c r="D4820" s="251" t="s">
        <v>400</v>
      </c>
      <c r="K4820" s="225">
        <v>43469.341666677559</v>
      </c>
      <c r="L4820" s="424">
        <v>0</v>
      </c>
      <c r="M4820" s="237" t="s">
        <v>412</v>
      </c>
    </row>
    <row r="4821" spans="2:13">
      <c r="B4821" s="225">
        <v>43469.342361122006</v>
      </c>
      <c r="C4821" s="428">
        <v>0</v>
      </c>
      <c r="D4821" s="251" t="s">
        <v>400</v>
      </c>
      <c r="K4821" s="225">
        <v>43469.342361122006</v>
      </c>
      <c r="L4821" s="424">
        <v>0</v>
      </c>
      <c r="M4821" s="237" t="s">
        <v>412</v>
      </c>
    </row>
    <row r="4822" spans="2:13">
      <c r="B4822" s="225">
        <v>43469.343055566453</v>
      </c>
      <c r="C4822" s="428">
        <v>0</v>
      </c>
      <c r="D4822" s="251" t="s">
        <v>400</v>
      </c>
      <c r="K4822" s="225">
        <v>43469.343055566453</v>
      </c>
      <c r="L4822" s="424">
        <v>0</v>
      </c>
      <c r="M4822" s="237" t="s">
        <v>412</v>
      </c>
    </row>
    <row r="4823" spans="2:13">
      <c r="B4823" s="225">
        <v>43469.343750010899</v>
      </c>
      <c r="C4823" s="428">
        <v>0</v>
      </c>
      <c r="D4823" s="251" t="s">
        <v>400</v>
      </c>
      <c r="K4823" s="225">
        <v>43469.343750010899</v>
      </c>
      <c r="L4823" s="424">
        <v>0</v>
      </c>
      <c r="M4823" s="237" t="s">
        <v>412</v>
      </c>
    </row>
    <row r="4824" spans="2:13">
      <c r="B4824" s="225">
        <v>43469.344444455346</v>
      </c>
      <c r="C4824" s="428">
        <v>0</v>
      </c>
      <c r="D4824" s="251" t="s">
        <v>400</v>
      </c>
      <c r="K4824" s="225">
        <v>43469.344444455346</v>
      </c>
      <c r="L4824" s="424">
        <v>0</v>
      </c>
      <c r="M4824" s="237" t="s">
        <v>412</v>
      </c>
    </row>
    <row r="4825" spans="2:13">
      <c r="B4825" s="225">
        <v>43469.345138899793</v>
      </c>
      <c r="C4825" s="428">
        <v>0</v>
      </c>
      <c r="D4825" s="251" t="s">
        <v>400</v>
      </c>
      <c r="K4825" s="225">
        <v>43469.345138899793</v>
      </c>
      <c r="L4825" s="424">
        <v>0</v>
      </c>
      <c r="M4825" s="237" t="s">
        <v>412</v>
      </c>
    </row>
    <row r="4826" spans="2:13">
      <c r="B4826" s="225">
        <v>43469.34583334424</v>
      </c>
      <c r="C4826" s="428">
        <v>0</v>
      </c>
      <c r="D4826" s="251" t="s">
        <v>400</v>
      </c>
      <c r="K4826" s="225">
        <v>43469.34583334424</v>
      </c>
      <c r="L4826" s="424">
        <v>0</v>
      </c>
      <c r="M4826" s="237" t="s">
        <v>412</v>
      </c>
    </row>
    <row r="4827" spans="2:13">
      <c r="B4827" s="225">
        <v>43469.346527788686</v>
      </c>
      <c r="C4827" s="428">
        <v>0</v>
      </c>
      <c r="D4827" s="251" t="s">
        <v>400</v>
      </c>
      <c r="K4827" s="225">
        <v>43469.346527788686</v>
      </c>
      <c r="L4827" s="424">
        <v>0</v>
      </c>
      <c r="M4827" s="237" t="s">
        <v>412</v>
      </c>
    </row>
    <row r="4828" spans="2:13">
      <c r="B4828" s="225">
        <v>43469.347222233133</v>
      </c>
      <c r="C4828" s="428">
        <v>0</v>
      </c>
      <c r="D4828" s="251" t="s">
        <v>400</v>
      </c>
      <c r="K4828" s="225">
        <v>43469.347222233133</v>
      </c>
      <c r="L4828" s="424">
        <v>0.22</v>
      </c>
      <c r="M4828" s="237" t="s">
        <v>412</v>
      </c>
    </row>
    <row r="4829" spans="2:13">
      <c r="B4829" s="225">
        <v>43469.34791667758</v>
      </c>
      <c r="C4829" s="428">
        <v>0</v>
      </c>
      <c r="D4829" s="251" t="s">
        <v>400</v>
      </c>
      <c r="K4829" s="225">
        <v>43469.34791667758</v>
      </c>
      <c r="L4829" s="424">
        <v>1.52</v>
      </c>
      <c r="M4829" s="237" t="s">
        <v>412</v>
      </c>
    </row>
    <row r="4830" spans="2:13">
      <c r="B4830" s="225">
        <v>43469.348611122026</v>
      </c>
      <c r="C4830" s="428">
        <v>0</v>
      </c>
      <c r="D4830" s="251" t="s">
        <v>400</v>
      </c>
      <c r="K4830" s="225">
        <v>43469.348611122026</v>
      </c>
      <c r="L4830" s="424">
        <v>3.25</v>
      </c>
      <c r="M4830" s="237" t="s">
        <v>412</v>
      </c>
    </row>
    <row r="4831" spans="2:13">
      <c r="B4831" s="225">
        <v>43469.349305566473</v>
      </c>
      <c r="C4831" s="428">
        <v>0</v>
      </c>
      <c r="D4831" s="251" t="s">
        <v>400</v>
      </c>
      <c r="K4831" s="225">
        <v>43469.349305566473</v>
      </c>
      <c r="L4831" s="424">
        <v>5.3</v>
      </c>
      <c r="M4831" s="237" t="s">
        <v>412</v>
      </c>
    </row>
    <row r="4832" spans="2:13">
      <c r="B4832" s="225">
        <v>43469.35000001092</v>
      </c>
      <c r="C4832" s="428">
        <v>0</v>
      </c>
      <c r="D4832" s="251" t="s">
        <v>400</v>
      </c>
      <c r="K4832" s="225">
        <v>43469.35000001092</v>
      </c>
      <c r="L4832" s="424">
        <v>7.59</v>
      </c>
      <c r="M4832" s="237" t="s">
        <v>412</v>
      </c>
    </row>
    <row r="4833" spans="2:13">
      <c r="B4833" s="225">
        <v>43469.350694455366</v>
      </c>
      <c r="C4833" s="428">
        <v>0</v>
      </c>
      <c r="D4833" s="251" t="s">
        <v>400</v>
      </c>
      <c r="K4833" s="225">
        <v>43469.350694455366</v>
      </c>
      <c r="L4833" s="424">
        <v>10.11</v>
      </c>
      <c r="M4833" s="237" t="s">
        <v>412</v>
      </c>
    </row>
    <row r="4834" spans="2:13">
      <c r="B4834" s="225">
        <v>43469.351388899813</v>
      </c>
      <c r="C4834" s="428">
        <v>0</v>
      </c>
      <c r="D4834" s="251" t="s">
        <v>400</v>
      </c>
      <c r="K4834" s="225">
        <v>43469.351388899813</v>
      </c>
      <c r="L4834" s="424">
        <v>12.38</v>
      </c>
      <c r="M4834" s="237" t="s">
        <v>412</v>
      </c>
    </row>
    <row r="4835" spans="2:13">
      <c r="B4835" s="225">
        <v>43469.35208334426</v>
      </c>
      <c r="C4835" s="428">
        <v>0</v>
      </c>
      <c r="D4835" s="251" t="s">
        <v>400</v>
      </c>
      <c r="K4835" s="225">
        <v>43469.35208334426</v>
      </c>
      <c r="L4835" s="424">
        <v>14.43</v>
      </c>
      <c r="M4835" s="237" t="s">
        <v>412</v>
      </c>
    </row>
    <row r="4836" spans="2:13">
      <c r="B4836" s="225">
        <v>43469.352777788707</v>
      </c>
      <c r="C4836" s="428">
        <v>0</v>
      </c>
      <c r="D4836" s="251" t="s">
        <v>400</v>
      </c>
      <c r="K4836" s="225">
        <v>43469.352777788707</v>
      </c>
      <c r="L4836" s="424">
        <v>16.72</v>
      </c>
      <c r="M4836" s="237" t="s">
        <v>412</v>
      </c>
    </row>
    <row r="4837" spans="2:13">
      <c r="B4837" s="225">
        <v>43469.353472233153</v>
      </c>
      <c r="C4837" s="428">
        <v>0</v>
      </c>
      <c r="D4837" s="251" t="s">
        <v>400</v>
      </c>
      <c r="K4837" s="225">
        <v>43469.353472233153</v>
      </c>
      <c r="L4837" s="424">
        <v>18.95</v>
      </c>
      <c r="M4837" s="237" t="s">
        <v>412</v>
      </c>
    </row>
    <row r="4838" spans="2:13">
      <c r="B4838" s="225">
        <v>43469.3541666776</v>
      </c>
      <c r="C4838" s="428">
        <v>0</v>
      </c>
      <c r="D4838" s="251" t="s">
        <v>400</v>
      </c>
      <c r="K4838" s="225">
        <v>43469.3541666776</v>
      </c>
      <c r="L4838" s="424">
        <v>21.5</v>
      </c>
      <c r="M4838" s="237" t="s">
        <v>412</v>
      </c>
    </row>
    <row r="4839" spans="2:13">
      <c r="B4839" s="225">
        <v>43469.354861122047</v>
      </c>
      <c r="C4839" s="428">
        <v>0</v>
      </c>
      <c r="D4839" s="251" t="s">
        <v>400</v>
      </c>
      <c r="K4839" s="225">
        <v>43469.354861122047</v>
      </c>
      <c r="L4839" s="424">
        <v>23.7</v>
      </c>
      <c r="M4839" s="237" t="s">
        <v>412</v>
      </c>
    </row>
    <row r="4840" spans="2:13">
      <c r="B4840" s="225">
        <v>43469.355555566493</v>
      </c>
      <c r="C4840" s="428">
        <v>0</v>
      </c>
      <c r="D4840" s="251" t="s">
        <v>400</v>
      </c>
      <c r="K4840" s="225">
        <v>43469.355555566493</v>
      </c>
      <c r="L4840" s="424">
        <v>26.09</v>
      </c>
      <c r="M4840" s="237" t="s">
        <v>412</v>
      </c>
    </row>
    <row r="4841" spans="2:13">
      <c r="B4841" s="225">
        <v>43469.35625001094</v>
      </c>
      <c r="C4841" s="428">
        <v>0</v>
      </c>
      <c r="D4841" s="251" t="s">
        <v>400</v>
      </c>
      <c r="K4841" s="225">
        <v>43469.35625001094</v>
      </c>
      <c r="L4841" s="424">
        <v>27.61</v>
      </c>
      <c r="M4841" s="237" t="s">
        <v>412</v>
      </c>
    </row>
    <row r="4842" spans="2:13">
      <c r="B4842" s="225">
        <v>43469.356944455387</v>
      </c>
      <c r="C4842" s="428">
        <v>0</v>
      </c>
      <c r="D4842" s="251" t="s">
        <v>400</v>
      </c>
      <c r="K4842" s="225">
        <v>43469.356944455387</v>
      </c>
      <c r="L4842" s="424">
        <v>28.76</v>
      </c>
      <c r="M4842" s="237" t="s">
        <v>412</v>
      </c>
    </row>
    <row r="4843" spans="2:13">
      <c r="B4843" s="225">
        <v>43469.357638899834</v>
      </c>
      <c r="C4843" s="428">
        <v>0</v>
      </c>
      <c r="D4843" s="251" t="s">
        <v>400</v>
      </c>
      <c r="K4843" s="225">
        <v>43469.357638899834</v>
      </c>
      <c r="L4843" s="424">
        <v>30.21</v>
      </c>
      <c r="M4843" s="237" t="s">
        <v>412</v>
      </c>
    </row>
    <row r="4844" spans="2:13">
      <c r="B4844" s="225">
        <v>43469.35833334428</v>
      </c>
      <c r="C4844" s="428">
        <v>0</v>
      </c>
      <c r="D4844" s="251" t="s">
        <v>400</v>
      </c>
      <c r="K4844" s="225">
        <v>43469.35833334428</v>
      </c>
      <c r="L4844" s="424">
        <v>31.21</v>
      </c>
      <c r="M4844" s="237" t="s">
        <v>412</v>
      </c>
    </row>
    <row r="4845" spans="2:13">
      <c r="B4845" s="225">
        <v>43469.359027788727</v>
      </c>
      <c r="C4845" s="428">
        <v>0</v>
      </c>
      <c r="D4845" s="251" t="s">
        <v>400</v>
      </c>
      <c r="K4845" s="225">
        <v>43469.359027788727</v>
      </c>
      <c r="L4845" s="424">
        <v>32.659999999999997</v>
      </c>
      <c r="M4845" s="237" t="s">
        <v>412</v>
      </c>
    </row>
    <row r="4846" spans="2:13">
      <c r="B4846" s="225">
        <v>43469.359722233174</v>
      </c>
      <c r="C4846" s="428">
        <v>0</v>
      </c>
      <c r="D4846" s="251" t="s">
        <v>400</v>
      </c>
      <c r="K4846" s="225">
        <v>43469.359722233174</v>
      </c>
      <c r="L4846" s="424">
        <v>34.08</v>
      </c>
      <c r="M4846" s="237" t="s">
        <v>412</v>
      </c>
    </row>
    <row r="4847" spans="2:13">
      <c r="B4847" s="225">
        <v>43469.36041667762</v>
      </c>
      <c r="C4847" s="428">
        <v>0</v>
      </c>
      <c r="D4847" s="251" t="s">
        <v>400</v>
      </c>
      <c r="K4847" s="225">
        <v>43469.36041667762</v>
      </c>
      <c r="L4847" s="424">
        <v>35.229999999999997</v>
      </c>
      <c r="M4847" s="237" t="s">
        <v>412</v>
      </c>
    </row>
    <row r="4848" spans="2:13">
      <c r="B4848" s="225">
        <v>43469.361111122067</v>
      </c>
      <c r="C4848" s="428">
        <v>0</v>
      </c>
      <c r="D4848" s="251" t="s">
        <v>400</v>
      </c>
      <c r="K4848" s="225">
        <v>43469.361111122067</v>
      </c>
      <c r="L4848" s="424">
        <v>36.07</v>
      </c>
      <c r="M4848" s="237" t="s">
        <v>412</v>
      </c>
    </row>
    <row r="4849" spans="2:13">
      <c r="B4849" s="225">
        <v>43469.361805566514</v>
      </c>
      <c r="C4849" s="428">
        <v>0</v>
      </c>
      <c r="D4849" s="251" t="s">
        <v>400</v>
      </c>
      <c r="K4849" s="225">
        <v>43469.361805566514</v>
      </c>
      <c r="L4849" s="424">
        <v>37.29</v>
      </c>
      <c r="M4849" s="237" t="s">
        <v>412</v>
      </c>
    </row>
    <row r="4850" spans="2:13">
      <c r="B4850" s="225">
        <v>43469.362500010961</v>
      </c>
      <c r="C4850" s="428">
        <v>0</v>
      </c>
      <c r="D4850" s="251" t="s">
        <v>400</v>
      </c>
      <c r="K4850" s="225">
        <v>43469.362500010961</v>
      </c>
      <c r="L4850" s="424">
        <v>38.75</v>
      </c>
      <c r="M4850" s="237" t="s">
        <v>412</v>
      </c>
    </row>
    <row r="4851" spans="2:13">
      <c r="B4851" s="225">
        <v>43469.363194455407</v>
      </c>
      <c r="C4851" s="428">
        <v>0</v>
      </c>
      <c r="D4851" s="251" t="s">
        <v>400</v>
      </c>
      <c r="K4851" s="225">
        <v>43469.363194455407</v>
      </c>
      <c r="L4851" s="424">
        <v>40.229999999999997</v>
      </c>
      <c r="M4851" s="237" t="s">
        <v>412</v>
      </c>
    </row>
    <row r="4852" spans="2:13">
      <c r="B4852" s="225">
        <v>43469.363888899854</v>
      </c>
      <c r="C4852" s="428">
        <v>0</v>
      </c>
      <c r="D4852" s="251" t="s">
        <v>400</v>
      </c>
      <c r="K4852" s="225">
        <v>43469.363888899854</v>
      </c>
      <c r="L4852" s="424">
        <v>41.6</v>
      </c>
      <c r="M4852" s="237" t="s">
        <v>412</v>
      </c>
    </row>
    <row r="4853" spans="2:13">
      <c r="B4853" s="225">
        <v>43469.364583344301</v>
      </c>
      <c r="C4853" s="428">
        <v>0</v>
      </c>
      <c r="D4853" s="251" t="s">
        <v>400</v>
      </c>
      <c r="K4853" s="225">
        <v>43469.364583344301</v>
      </c>
      <c r="L4853" s="424">
        <v>42.62</v>
      </c>
      <c r="M4853" s="237" t="s">
        <v>412</v>
      </c>
    </row>
    <row r="4854" spans="2:13">
      <c r="B4854" s="225">
        <v>43469.365277788747</v>
      </c>
      <c r="C4854" s="428">
        <v>0</v>
      </c>
      <c r="D4854" s="251" t="s">
        <v>400</v>
      </c>
      <c r="K4854" s="225">
        <v>43469.365277788747</v>
      </c>
      <c r="L4854" s="424">
        <v>43.12</v>
      </c>
      <c r="M4854" s="237" t="s">
        <v>412</v>
      </c>
    </row>
    <row r="4855" spans="2:13">
      <c r="B4855" s="225">
        <v>43469.365972233194</v>
      </c>
      <c r="C4855" s="428">
        <v>0</v>
      </c>
      <c r="D4855" s="251" t="s">
        <v>400</v>
      </c>
      <c r="K4855" s="225">
        <v>43469.365972233194</v>
      </c>
      <c r="L4855" s="424">
        <v>43.78</v>
      </c>
      <c r="M4855" s="237" t="s">
        <v>412</v>
      </c>
    </row>
    <row r="4856" spans="2:13">
      <c r="B4856" s="225">
        <v>43469.366666677641</v>
      </c>
      <c r="C4856" s="428">
        <v>0</v>
      </c>
      <c r="D4856" s="251" t="s">
        <v>400</v>
      </c>
      <c r="K4856" s="225">
        <v>43469.366666677641</v>
      </c>
      <c r="L4856" s="424">
        <v>44.44</v>
      </c>
      <c r="M4856" s="237" t="s">
        <v>412</v>
      </c>
    </row>
    <row r="4857" spans="2:13">
      <c r="B4857" s="225">
        <v>43469.367361122087</v>
      </c>
      <c r="C4857" s="428">
        <v>0</v>
      </c>
      <c r="D4857" s="251" t="s">
        <v>400</v>
      </c>
      <c r="K4857" s="225">
        <v>43469.367361122087</v>
      </c>
      <c r="L4857" s="424">
        <v>44.96</v>
      </c>
      <c r="M4857" s="237" t="s">
        <v>412</v>
      </c>
    </row>
    <row r="4858" spans="2:13">
      <c r="B4858" s="225">
        <v>43469.368055566534</v>
      </c>
      <c r="C4858" s="428">
        <v>0</v>
      </c>
      <c r="D4858" s="251" t="s">
        <v>400</v>
      </c>
      <c r="K4858" s="225">
        <v>43469.368055566534</v>
      </c>
      <c r="L4858" s="424">
        <v>45.47</v>
      </c>
      <c r="M4858" s="237" t="s">
        <v>412</v>
      </c>
    </row>
    <row r="4859" spans="2:13">
      <c r="B4859" s="225">
        <v>43469.368750010981</v>
      </c>
      <c r="C4859" s="428">
        <v>0</v>
      </c>
      <c r="D4859" s="251" t="s">
        <v>400</v>
      </c>
      <c r="K4859" s="225">
        <v>43469.368750010981</v>
      </c>
      <c r="L4859" s="424">
        <v>45.85</v>
      </c>
      <c r="M4859" s="237" t="s">
        <v>412</v>
      </c>
    </row>
    <row r="4860" spans="2:13">
      <c r="B4860" s="225">
        <v>43469.369444455428</v>
      </c>
      <c r="C4860" s="428">
        <v>0</v>
      </c>
      <c r="D4860" s="251" t="s">
        <v>400</v>
      </c>
      <c r="K4860" s="225">
        <v>43469.369444455428</v>
      </c>
      <c r="L4860" s="424">
        <v>45.93</v>
      </c>
      <c r="M4860" s="237" t="s">
        <v>412</v>
      </c>
    </row>
    <row r="4861" spans="2:13">
      <c r="B4861" s="225">
        <v>43469.370138899874</v>
      </c>
      <c r="C4861" s="428">
        <v>0</v>
      </c>
      <c r="D4861" s="251" t="s">
        <v>400</v>
      </c>
      <c r="K4861" s="225">
        <v>43469.370138899874</v>
      </c>
      <c r="L4861" s="424">
        <v>45.45</v>
      </c>
      <c r="M4861" s="237" t="s">
        <v>412</v>
      </c>
    </row>
    <row r="4862" spans="2:13">
      <c r="B4862" s="225">
        <v>43469.370833344321</v>
      </c>
      <c r="C4862" s="428">
        <v>0</v>
      </c>
      <c r="D4862" s="251" t="s">
        <v>400</v>
      </c>
      <c r="K4862" s="225">
        <v>43469.370833344321</v>
      </c>
      <c r="L4862" s="424">
        <v>44.51</v>
      </c>
      <c r="M4862" s="237" t="s">
        <v>412</v>
      </c>
    </row>
    <row r="4863" spans="2:13">
      <c r="B4863" s="225">
        <v>43469.371527788768</v>
      </c>
      <c r="C4863" s="428">
        <v>0</v>
      </c>
      <c r="D4863" s="251" t="s">
        <v>400</v>
      </c>
      <c r="K4863" s="225">
        <v>43469.371527788768</v>
      </c>
      <c r="L4863" s="424">
        <v>44.06</v>
      </c>
      <c r="M4863" s="237" t="s">
        <v>412</v>
      </c>
    </row>
    <row r="4864" spans="2:13">
      <c r="B4864" s="225">
        <v>43469.372222233214</v>
      </c>
      <c r="C4864" s="428">
        <v>0</v>
      </c>
      <c r="D4864" s="251" t="s">
        <v>400</v>
      </c>
      <c r="K4864" s="225">
        <v>43469.372222233214</v>
      </c>
      <c r="L4864" s="424">
        <v>43.74</v>
      </c>
      <c r="M4864" s="237" t="s">
        <v>412</v>
      </c>
    </row>
    <row r="4865" spans="2:13">
      <c r="B4865" s="225">
        <v>43469.372916677661</v>
      </c>
      <c r="C4865" s="428">
        <v>0</v>
      </c>
      <c r="D4865" s="251" t="s">
        <v>400</v>
      </c>
      <c r="K4865" s="225">
        <v>43469.372916677661</v>
      </c>
      <c r="L4865" s="424">
        <v>44.45</v>
      </c>
      <c r="M4865" s="237" t="s">
        <v>412</v>
      </c>
    </row>
    <row r="4866" spans="2:13">
      <c r="B4866" s="225">
        <v>43469.373611122108</v>
      </c>
      <c r="C4866" s="428">
        <v>0</v>
      </c>
      <c r="D4866" s="251" t="s">
        <v>400</v>
      </c>
      <c r="K4866" s="225">
        <v>43469.373611122108</v>
      </c>
      <c r="L4866" s="424">
        <v>45.06</v>
      </c>
      <c r="M4866" s="237" t="s">
        <v>412</v>
      </c>
    </row>
    <row r="4867" spans="2:13">
      <c r="B4867" s="225">
        <v>43469.374305566555</v>
      </c>
      <c r="C4867" s="428">
        <v>0</v>
      </c>
      <c r="D4867" s="251" t="s">
        <v>400</v>
      </c>
      <c r="K4867" s="225">
        <v>43469.374305566555</v>
      </c>
      <c r="L4867" s="424">
        <v>45.14</v>
      </c>
      <c r="M4867" s="237" t="s">
        <v>412</v>
      </c>
    </row>
    <row r="4868" spans="2:13">
      <c r="B4868" s="225">
        <v>43469.375000011001</v>
      </c>
      <c r="C4868" s="428">
        <v>0</v>
      </c>
      <c r="D4868" s="251" t="s">
        <v>400</v>
      </c>
      <c r="K4868" s="225">
        <v>43469.375000011001</v>
      </c>
      <c r="L4868" s="424">
        <v>43.88</v>
      </c>
      <c r="M4868" s="237" t="s">
        <v>412</v>
      </c>
    </row>
    <row r="4869" spans="2:13">
      <c r="B4869" s="225">
        <v>43469.375694455448</v>
      </c>
      <c r="C4869" s="428">
        <v>0</v>
      </c>
      <c r="D4869" s="251" t="s">
        <v>400</v>
      </c>
      <c r="K4869" s="225">
        <v>43469.375694455448</v>
      </c>
      <c r="L4869" s="424">
        <v>40.86</v>
      </c>
      <c r="M4869" s="237" t="s">
        <v>412</v>
      </c>
    </row>
    <row r="4870" spans="2:13">
      <c r="B4870" s="225">
        <v>43469.376388899895</v>
      </c>
      <c r="C4870" s="428">
        <v>0</v>
      </c>
      <c r="D4870" s="251" t="s">
        <v>400</v>
      </c>
      <c r="K4870" s="225">
        <v>43469.376388899895</v>
      </c>
      <c r="L4870" s="424">
        <v>37.200000000000003</v>
      </c>
      <c r="M4870" s="237" t="s">
        <v>412</v>
      </c>
    </row>
    <row r="4871" spans="2:13">
      <c r="B4871" s="225">
        <v>43469.377083344341</v>
      </c>
      <c r="C4871" s="428">
        <v>0</v>
      </c>
      <c r="D4871" s="251" t="s">
        <v>400</v>
      </c>
      <c r="K4871" s="225">
        <v>43469.377083344341</v>
      </c>
      <c r="L4871" s="424">
        <v>33.74</v>
      </c>
      <c r="M4871" s="237" t="s">
        <v>412</v>
      </c>
    </row>
    <row r="4872" spans="2:13">
      <c r="B4872" s="225">
        <v>43469.377777788788</v>
      </c>
      <c r="C4872" s="428">
        <v>0</v>
      </c>
      <c r="D4872" s="251" t="s">
        <v>400</v>
      </c>
      <c r="K4872" s="225">
        <v>43469.377777788788</v>
      </c>
      <c r="L4872" s="424">
        <v>31.25</v>
      </c>
      <c r="M4872" s="237" t="s">
        <v>412</v>
      </c>
    </row>
    <row r="4873" spans="2:13">
      <c r="B4873" s="225">
        <v>43469.378472233235</v>
      </c>
      <c r="C4873" s="428">
        <v>0</v>
      </c>
      <c r="D4873" s="251" t="s">
        <v>400</v>
      </c>
      <c r="K4873" s="225">
        <v>43469.378472233235</v>
      </c>
      <c r="L4873" s="424">
        <v>30</v>
      </c>
      <c r="M4873" s="237" t="s">
        <v>412</v>
      </c>
    </row>
    <row r="4874" spans="2:13">
      <c r="B4874" s="225">
        <v>43469.379166677681</v>
      </c>
      <c r="C4874" s="428">
        <v>0</v>
      </c>
      <c r="D4874" s="251" t="s">
        <v>400</v>
      </c>
      <c r="K4874" s="225">
        <v>43469.379166677681</v>
      </c>
      <c r="L4874" s="424">
        <v>29.89</v>
      </c>
      <c r="M4874" s="237" t="s">
        <v>412</v>
      </c>
    </row>
    <row r="4875" spans="2:13">
      <c r="B4875" s="225">
        <v>43469.379861122128</v>
      </c>
      <c r="C4875" s="428">
        <v>0</v>
      </c>
      <c r="D4875" s="251" t="s">
        <v>400</v>
      </c>
      <c r="K4875" s="225">
        <v>43469.379861122128</v>
      </c>
      <c r="L4875" s="424">
        <v>30.99</v>
      </c>
      <c r="M4875" s="237" t="s">
        <v>412</v>
      </c>
    </row>
    <row r="4876" spans="2:13">
      <c r="B4876" s="225">
        <v>43469.380555566575</v>
      </c>
      <c r="C4876" s="428">
        <v>0</v>
      </c>
      <c r="D4876" s="251" t="s">
        <v>400</v>
      </c>
      <c r="K4876" s="225">
        <v>43469.380555566575</v>
      </c>
      <c r="L4876" s="424">
        <v>33.479999999999997</v>
      </c>
      <c r="M4876" s="237" t="s">
        <v>412</v>
      </c>
    </row>
    <row r="4877" spans="2:13">
      <c r="B4877" s="225">
        <v>43469.381250011022</v>
      </c>
      <c r="C4877" s="428">
        <v>0</v>
      </c>
      <c r="D4877" s="251" t="s">
        <v>400</v>
      </c>
      <c r="K4877" s="225">
        <v>43469.381250011022</v>
      </c>
      <c r="L4877" s="424">
        <v>36.93</v>
      </c>
      <c r="M4877" s="237" t="s">
        <v>412</v>
      </c>
    </row>
    <row r="4878" spans="2:13">
      <c r="B4878" s="225">
        <v>43469.381944455468</v>
      </c>
      <c r="C4878" s="428">
        <v>0</v>
      </c>
      <c r="D4878" s="251" t="s">
        <v>400</v>
      </c>
      <c r="K4878" s="225">
        <v>43469.381944455468</v>
      </c>
      <c r="L4878" s="424">
        <v>40.549999999999997</v>
      </c>
      <c r="M4878" s="237" t="s">
        <v>412</v>
      </c>
    </row>
    <row r="4879" spans="2:13">
      <c r="B4879" s="225">
        <v>43469.382638899915</v>
      </c>
      <c r="C4879" s="428">
        <v>0</v>
      </c>
      <c r="D4879" s="251" t="s">
        <v>400</v>
      </c>
      <c r="K4879" s="225">
        <v>43469.382638899915</v>
      </c>
      <c r="L4879" s="424">
        <v>44.03</v>
      </c>
      <c r="M4879" s="237" t="s">
        <v>412</v>
      </c>
    </row>
    <row r="4880" spans="2:13">
      <c r="B4880" s="225">
        <v>43469.383333344362</v>
      </c>
      <c r="C4880" s="428">
        <v>0</v>
      </c>
      <c r="D4880" s="251" t="s">
        <v>400</v>
      </c>
      <c r="K4880" s="225">
        <v>43469.383333344362</v>
      </c>
      <c r="L4880" s="424">
        <v>46.59</v>
      </c>
      <c r="M4880" s="237" t="s">
        <v>412</v>
      </c>
    </row>
    <row r="4881" spans="2:13">
      <c r="B4881" s="225">
        <v>43469.384027788808</v>
      </c>
      <c r="C4881" s="428">
        <v>0</v>
      </c>
      <c r="D4881" s="251" t="s">
        <v>400</v>
      </c>
      <c r="K4881" s="225">
        <v>43469.384027788808</v>
      </c>
      <c r="L4881" s="424">
        <v>48.26</v>
      </c>
      <c r="M4881" s="237" t="s">
        <v>412</v>
      </c>
    </row>
    <row r="4882" spans="2:13">
      <c r="B4882" s="225">
        <v>43469.384722233255</v>
      </c>
      <c r="C4882" s="428">
        <v>0</v>
      </c>
      <c r="D4882" s="251" t="s">
        <v>400</v>
      </c>
      <c r="K4882" s="225">
        <v>43469.384722233255</v>
      </c>
      <c r="L4882" s="424">
        <v>50.7</v>
      </c>
      <c r="M4882" s="237" t="s">
        <v>412</v>
      </c>
    </row>
    <row r="4883" spans="2:13">
      <c r="B4883" s="225">
        <v>43469.385416677702</v>
      </c>
      <c r="C4883" s="428">
        <v>0</v>
      </c>
      <c r="D4883" s="251" t="s">
        <v>400</v>
      </c>
      <c r="K4883" s="225">
        <v>43469.385416677702</v>
      </c>
      <c r="L4883" s="424">
        <v>53.11</v>
      </c>
      <c r="M4883" s="237" t="s">
        <v>412</v>
      </c>
    </row>
    <row r="4884" spans="2:13">
      <c r="B4884" s="225">
        <v>43469.386111122149</v>
      </c>
      <c r="C4884" s="428">
        <v>0</v>
      </c>
      <c r="D4884" s="251" t="s">
        <v>400</v>
      </c>
      <c r="K4884" s="225">
        <v>43469.386111122149</v>
      </c>
      <c r="L4884" s="424">
        <v>55.76</v>
      </c>
      <c r="M4884" s="237" t="s">
        <v>412</v>
      </c>
    </row>
    <row r="4885" spans="2:13">
      <c r="B4885" s="225">
        <v>43469.386805566595</v>
      </c>
      <c r="C4885" s="428">
        <v>0</v>
      </c>
      <c r="D4885" s="251" t="s">
        <v>400</v>
      </c>
      <c r="K4885" s="225">
        <v>43469.386805566595</v>
      </c>
      <c r="L4885" s="424">
        <v>57.45</v>
      </c>
      <c r="M4885" s="237" t="s">
        <v>412</v>
      </c>
    </row>
    <row r="4886" spans="2:13">
      <c r="B4886" s="225">
        <v>43469.387500011042</v>
      </c>
      <c r="C4886" s="428">
        <v>0</v>
      </c>
      <c r="D4886" s="251" t="s">
        <v>400</v>
      </c>
      <c r="K4886" s="225">
        <v>43469.387500011042</v>
      </c>
      <c r="L4886" s="424">
        <v>57.84</v>
      </c>
      <c r="M4886" s="237" t="s">
        <v>412</v>
      </c>
    </row>
    <row r="4887" spans="2:13">
      <c r="B4887" s="225">
        <v>43469.388194455489</v>
      </c>
      <c r="C4887" s="428">
        <v>0</v>
      </c>
      <c r="D4887" s="251" t="s">
        <v>400</v>
      </c>
      <c r="K4887" s="225">
        <v>43469.388194455489</v>
      </c>
      <c r="L4887" s="424">
        <v>57.45</v>
      </c>
      <c r="M4887" s="237" t="s">
        <v>412</v>
      </c>
    </row>
    <row r="4888" spans="2:13">
      <c r="B4888" s="225">
        <v>43469.388888899935</v>
      </c>
      <c r="C4888" s="428">
        <v>0.02</v>
      </c>
      <c r="D4888" s="251" t="s">
        <v>400</v>
      </c>
      <c r="K4888" s="225">
        <v>43469.388888899935</v>
      </c>
      <c r="L4888" s="424">
        <v>57.22</v>
      </c>
      <c r="M4888" s="237" t="s">
        <v>412</v>
      </c>
    </row>
    <row r="4889" spans="2:13">
      <c r="B4889" s="225">
        <v>43469.389583344382</v>
      </c>
      <c r="C4889" s="428">
        <v>0.01</v>
      </c>
      <c r="D4889" s="251" t="s">
        <v>400</v>
      </c>
      <c r="K4889" s="225">
        <v>43469.389583344382</v>
      </c>
      <c r="L4889" s="424">
        <v>58.36</v>
      </c>
      <c r="M4889" s="237" t="s">
        <v>412</v>
      </c>
    </row>
    <row r="4890" spans="2:13">
      <c r="B4890" s="225">
        <v>43469.390277788829</v>
      </c>
      <c r="C4890" s="428">
        <v>0</v>
      </c>
      <c r="D4890" s="251" t="s">
        <v>400</v>
      </c>
      <c r="K4890" s="225">
        <v>43469.390277788829</v>
      </c>
      <c r="L4890" s="424">
        <v>60.61</v>
      </c>
      <c r="M4890" s="237" t="s">
        <v>412</v>
      </c>
    </row>
    <row r="4891" spans="2:13">
      <c r="B4891" s="225">
        <v>43469.390972233276</v>
      </c>
      <c r="C4891" s="428">
        <v>0</v>
      </c>
      <c r="D4891" s="251" t="s">
        <v>400</v>
      </c>
      <c r="K4891" s="225">
        <v>43469.390972233276</v>
      </c>
      <c r="L4891" s="424">
        <v>62.09</v>
      </c>
      <c r="M4891" s="237" t="s">
        <v>412</v>
      </c>
    </row>
    <row r="4892" spans="2:13">
      <c r="B4892" s="225">
        <v>43469.391666677722</v>
      </c>
      <c r="C4892" s="428">
        <v>0</v>
      </c>
      <c r="D4892" s="251" t="s">
        <v>400</v>
      </c>
      <c r="K4892" s="225">
        <v>43469.391666677722</v>
      </c>
      <c r="L4892" s="424">
        <v>63.74</v>
      </c>
      <c r="M4892" s="237" t="s">
        <v>412</v>
      </c>
    </row>
    <row r="4893" spans="2:13">
      <c r="B4893" s="225">
        <v>43469.392361122169</v>
      </c>
      <c r="C4893" s="428">
        <v>0.01</v>
      </c>
      <c r="D4893" s="251" t="s">
        <v>400</v>
      </c>
      <c r="K4893" s="225">
        <v>43469.392361122169</v>
      </c>
      <c r="L4893" s="424">
        <v>64.67</v>
      </c>
      <c r="M4893" s="237" t="s">
        <v>412</v>
      </c>
    </row>
    <row r="4894" spans="2:13">
      <c r="B4894" s="225">
        <v>43469.393055566616</v>
      </c>
      <c r="C4894" s="428">
        <v>0.24</v>
      </c>
      <c r="D4894" s="251" t="s">
        <v>400</v>
      </c>
      <c r="K4894" s="225">
        <v>43469.393055566616</v>
      </c>
      <c r="L4894" s="424">
        <v>65.36</v>
      </c>
      <c r="M4894" s="237" t="s">
        <v>412</v>
      </c>
    </row>
    <row r="4895" spans="2:13">
      <c r="B4895" s="225">
        <v>43469.393750011062</v>
      </c>
      <c r="C4895" s="428">
        <v>0.54</v>
      </c>
      <c r="D4895" s="251" t="s">
        <v>400</v>
      </c>
      <c r="K4895" s="225">
        <v>43469.393750011062</v>
      </c>
      <c r="L4895" s="424">
        <v>65.95</v>
      </c>
      <c r="M4895" s="237" t="s">
        <v>412</v>
      </c>
    </row>
    <row r="4896" spans="2:13">
      <c r="B4896" s="225">
        <v>43469.394444455509</v>
      </c>
      <c r="C4896" s="428">
        <v>0.35</v>
      </c>
      <c r="D4896" s="251" t="s">
        <v>400</v>
      </c>
      <c r="K4896" s="225">
        <v>43469.394444455509</v>
      </c>
      <c r="L4896" s="424">
        <v>66.5</v>
      </c>
      <c r="M4896" s="237" t="s">
        <v>412</v>
      </c>
    </row>
    <row r="4897" spans="2:13">
      <c r="B4897" s="225">
        <v>43469.395138899956</v>
      </c>
      <c r="C4897" s="428">
        <v>0.1</v>
      </c>
      <c r="D4897" s="251" t="s">
        <v>400</v>
      </c>
      <c r="K4897" s="225">
        <v>43469.395138899956</v>
      </c>
      <c r="L4897" s="424">
        <v>67.040000000000006</v>
      </c>
      <c r="M4897" s="237" t="s">
        <v>412</v>
      </c>
    </row>
    <row r="4898" spans="2:13">
      <c r="B4898" s="225">
        <v>43469.395833344402</v>
      </c>
      <c r="C4898" s="428">
        <v>0.02</v>
      </c>
      <c r="D4898" s="251" t="s">
        <v>400</v>
      </c>
      <c r="K4898" s="225">
        <v>43469.395833344402</v>
      </c>
      <c r="L4898" s="424">
        <v>67.650000000000006</v>
      </c>
      <c r="M4898" s="237" t="s">
        <v>412</v>
      </c>
    </row>
    <row r="4899" spans="2:13">
      <c r="B4899" s="225">
        <v>43469.396527788849</v>
      </c>
      <c r="C4899" s="428">
        <v>0</v>
      </c>
      <c r="D4899" s="251" t="s">
        <v>400</v>
      </c>
      <c r="K4899" s="225">
        <v>43469.396527788849</v>
      </c>
      <c r="L4899" s="424">
        <v>67.84</v>
      </c>
      <c r="M4899" s="237" t="s">
        <v>412</v>
      </c>
    </row>
    <row r="4900" spans="2:13">
      <c r="B4900" s="225">
        <v>43469.397222233296</v>
      </c>
      <c r="C4900" s="428">
        <v>0.01</v>
      </c>
      <c r="D4900" s="251" t="s">
        <v>400</v>
      </c>
      <c r="K4900" s="225">
        <v>43469.397222233296</v>
      </c>
      <c r="L4900" s="424">
        <v>68.17</v>
      </c>
      <c r="M4900" s="237" t="s">
        <v>412</v>
      </c>
    </row>
    <row r="4901" spans="2:13">
      <c r="B4901" s="225">
        <v>43469.397916677743</v>
      </c>
      <c r="C4901" s="428">
        <v>0.23</v>
      </c>
      <c r="D4901" s="251" t="s">
        <v>400</v>
      </c>
      <c r="K4901" s="225">
        <v>43469.397916677743</v>
      </c>
      <c r="L4901" s="424">
        <v>68.260000000000005</v>
      </c>
      <c r="M4901" s="237" t="s">
        <v>412</v>
      </c>
    </row>
    <row r="4902" spans="2:13">
      <c r="B4902" s="225">
        <v>43469.398611122189</v>
      </c>
      <c r="C4902" s="428">
        <v>0.66</v>
      </c>
      <c r="D4902" s="251" t="s">
        <v>400</v>
      </c>
      <c r="K4902" s="225">
        <v>43469.398611122189</v>
      </c>
      <c r="L4902" s="424">
        <v>68.62</v>
      </c>
      <c r="M4902" s="237" t="s">
        <v>412</v>
      </c>
    </row>
    <row r="4903" spans="2:13">
      <c r="B4903" s="225">
        <v>43469.399305566636</v>
      </c>
      <c r="C4903" s="428">
        <v>0.62</v>
      </c>
      <c r="D4903" s="251" t="s">
        <v>400</v>
      </c>
      <c r="K4903" s="225">
        <v>43469.399305566636</v>
      </c>
      <c r="L4903" s="424">
        <v>69.73</v>
      </c>
      <c r="M4903" s="237" t="s">
        <v>412</v>
      </c>
    </row>
    <row r="4904" spans="2:13">
      <c r="B4904" s="225">
        <v>43469.400000011083</v>
      </c>
      <c r="C4904" s="428">
        <v>0.28999999999999998</v>
      </c>
      <c r="D4904" s="251" t="s">
        <v>400</v>
      </c>
      <c r="K4904" s="225">
        <v>43469.400000011083</v>
      </c>
      <c r="L4904" s="424">
        <v>70.33</v>
      </c>
      <c r="M4904" s="237" t="s">
        <v>412</v>
      </c>
    </row>
    <row r="4905" spans="2:13">
      <c r="B4905" s="225">
        <v>43469.400694455529</v>
      </c>
      <c r="C4905" s="428">
        <v>0.08</v>
      </c>
      <c r="D4905" s="251" t="s">
        <v>400</v>
      </c>
      <c r="K4905" s="225">
        <v>43469.400694455529</v>
      </c>
      <c r="L4905" s="424">
        <v>70.53</v>
      </c>
      <c r="M4905" s="237" t="s">
        <v>412</v>
      </c>
    </row>
    <row r="4906" spans="2:13">
      <c r="B4906" s="225">
        <v>43469.401388899976</v>
      </c>
      <c r="C4906" s="428">
        <v>0.02</v>
      </c>
      <c r="D4906" s="251" t="s">
        <v>400</v>
      </c>
      <c r="K4906" s="225">
        <v>43469.401388899976</v>
      </c>
      <c r="L4906" s="424">
        <v>70.53</v>
      </c>
      <c r="M4906" s="237" t="s">
        <v>412</v>
      </c>
    </row>
    <row r="4907" spans="2:13">
      <c r="B4907" s="225">
        <v>43469.402083344423</v>
      </c>
      <c r="C4907" s="428">
        <v>0.01</v>
      </c>
      <c r="D4907" s="251" t="s">
        <v>400</v>
      </c>
      <c r="K4907" s="225">
        <v>43469.402083344423</v>
      </c>
      <c r="L4907" s="424">
        <v>70.47</v>
      </c>
      <c r="M4907" s="237" t="s">
        <v>412</v>
      </c>
    </row>
    <row r="4908" spans="2:13">
      <c r="B4908" s="225">
        <v>43469.40277778887</v>
      </c>
      <c r="C4908" s="428">
        <v>0.11</v>
      </c>
      <c r="D4908" s="251" t="s">
        <v>400</v>
      </c>
      <c r="K4908" s="225">
        <v>43469.40277778887</v>
      </c>
      <c r="L4908" s="424">
        <v>69.64</v>
      </c>
      <c r="M4908" s="237" t="s">
        <v>412</v>
      </c>
    </row>
    <row r="4909" spans="2:13">
      <c r="B4909" s="225">
        <v>43469.403472233316</v>
      </c>
      <c r="C4909" s="428">
        <v>0.51</v>
      </c>
      <c r="D4909" s="251" t="s">
        <v>400</v>
      </c>
      <c r="K4909" s="225">
        <v>43469.403472233316</v>
      </c>
      <c r="L4909" s="424">
        <v>69.510000000000005</v>
      </c>
      <c r="M4909" s="237" t="s">
        <v>412</v>
      </c>
    </row>
    <row r="4910" spans="2:13">
      <c r="B4910" s="225">
        <v>43469.404166677763</v>
      </c>
      <c r="C4910" s="428">
        <v>0.73</v>
      </c>
      <c r="D4910" s="251" t="s">
        <v>400</v>
      </c>
      <c r="K4910" s="225">
        <v>43469.404166677763</v>
      </c>
      <c r="L4910" s="424">
        <v>70.09</v>
      </c>
      <c r="M4910" s="237" t="s">
        <v>412</v>
      </c>
    </row>
    <row r="4911" spans="2:13">
      <c r="B4911" s="225">
        <v>43469.40486112221</v>
      </c>
      <c r="C4911" s="428">
        <v>0.46</v>
      </c>
      <c r="D4911" s="251" t="s">
        <v>400</v>
      </c>
      <c r="K4911" s="225">
        <v>43469.40486112221</v>
      </c>
      <c r="L4911" s="424">
        <v>70.75</v>
      </c>
      <c r="M4911" s="237" t="s">
        <v>412</v>
      </c>
    </row>
    <row r="4912" spans="2:13">
      <c r="B4912" s="225">
        <v>43469.405555566656</v>
      </c>
      <c r="C4912" s="428">
        <v>0.19</v>
      </c>
      <c r="D4912" s="251" t="s">
        <v>400</v>
      </c>
      <c r="K4912" s="225">
        <v>43469.405555566656</v>
      </c>
      <c r="L4912" s="424">
        <v>71.680000000000007</v>
      </c>
      <c r="M4912" s="237" t="s">
        <v>412</v>
      </c>
    </row>
    <row r="4913" spans="2:13">
      <c r="B4913" s="225">
        <v>43469.406250011103</v>
      </c>
      <c r="C4913" s="428">
        <v>0.04</v>
      </c>
      <c r="D4913" s="251" t="s">
        <v>400</v>
      </c>
      <c r="K4913" s="225">
        <v>43469.406250011103</v>
      </c>
      <c r="L4913" s="424">
        <v>72.2</v>
      </c>
      <c r="M4913" s="237" t="s">
        <v>412</v>
      </c>
    </row>
    <row r="4914" spans="2:13">
      <c r="B4914" s="225">
        <v>43469.40694445555</v>
      </c>
      <c r="C4914" s="428">
        <v>0</v>
      </c>
      <c r="D4914" s="251" t="s">
        <v>400</v>
      </c>
      <c r="K4914" s="225">
        <v>43469.40694445555</v>
      </c>
      <c r="L4914" s="424">
        <v>72.22</v>
      </c>
      <c r="M4914" s="237" t="s">
        <v>412</v>
      </c>
    </row>
    <row r="4915" spans="2:13">
      <c r="B4915" s="225">
        <v>43469.407638899997</v>
      </c>
      <c r="C4915" s="428">
        <v>0.01</v>
      </c>
      <c r="D4915" s="251" t="s">
        <v>400</v>
      </c>
      <c r="K4915" s="225">
        <v>43469.407638899997</v>
      </c>
      <c r="L4915" s="424">
        <v>72.55</v>
      </c>
      <c r="M4915" s="237" t="s">
        <v>412</v>
      </c>
    </row>
    <row r="4916" spans="2:13">
      <c r="B4916" s="225">
        <v>43469.408333344443</v>
      </c>
      <c r="C4916" s="428">
        <v>0.01</v>
      </c>
      <c r="D4916" s="251" t="s">
        <v>400</v>
      </c>
      <c r="K4916" s="225">
        <v>43469.408333344443</v>
      </c>
      <c r="L4916" s="424">
        <v>73.27</v>
      </c>
      <c r="M4916" s="237" t="s">
        <v>412</v>
      </c>
    </row>
    <row r="4917" spans="2:13">
      <c r="B4917" s="225">
        <v>43469.40902778889</v>
      </c>
      <c r="C4917" s="428">
        <v>0</v>
      </c>
      <c r="D4917" s="251" t="s">
        <v>400</v>
      </c>
      <c r="K4917" s="225">
        <v>43469.40902778889</v>
      </c>
      <c r="L4917" s="424">
        <v>74.13</v>
      </c>
      <c r="M4917" s="237" t="s">
        <v>412</v>
      </c>
    </row>
    <row r="4918" spans="2:13">
      <c r="B4918" s="225">
        <v>43469.409722233337</v>
      </c>
      <c r="C4918" s="428">
        <v>0.01</v>
      </c>
      <c r="D4918" s="251" t="s">
        <v>400</v>
      </c>
      <c r="K4918" s="225">
        <v>43469.409722233337</v>
      </c>
      <c r="L4918" s="424">
        <v>75.63</v>
      </c>
      <c r="M4918" s="237" t="s">
        <v>412</v>
      </c>
    </row>
    <row r="4919" spans="2:13">
      <c r="B4919" s="225">
        <v>43469.410416677783</v>
      </c>
      <c r="C4919" s="428">
        <v>0.01</v>
      </c>
      <c r="D4919" s="251" t="s">
        <v>400</v>
      </c>
      <c r="K4919" s="225">
        <v>43469.410416677783</v>
      </c>
      <c r="L4919" s="424">
        <v>77.02</v>
      </c>
      <c r="M4919" s="237" t="s">
        <v>412</v>
      </c>
    </row>
    <row r="4920" spans="2:13">
      <c r="B4920" s="225">
        <v>43469.41111112223</v>
      </c>
      <c r="C4920" s="428">
        <v>0.01</v>
      </c>
      <c r="D4920" s="251" t="s">
        <v>400</v>
      </c>
      <c r="K4920" s="225">
        <v>43469.41111112223</v>
      </c>
      <c r="L4920" s="424">
        <v>76.150000000000006</v>
      </c>
      <c r="M4920" s="237" t="s">
        <v>412</v>
      </c>
    </row>
    <row r="4921" spans="2:13">
      <c r="B4921" s="225">
        <v>43469.411805566677</v>
      </c>
      <c r="C4921" s="428">
        <v>0</v>
      </c>
      <c r="D4921" s="251" t="s">
        <v>400</v>
      </c>
      <c r="K4921" s="225">
        <v>43469.411805566677</v>
      </c>
      <c r="L4921" s="424">
        <v>72.2</v>
      </c>
      <c r="M4921" s="237" t="s">
        <v>412</v>
      </c>
    </row>
    <row r="4922" spans="2:13">
      <c r="B4922" s="225">
        <v>43469.412500011123</v>
      </c>
      <c r="C4922" s="428">
        <v>0</v>
      </c>
      <c r="D4922" s="251" t="s">
        <v>400</v>
      </c>
      <c r="K4922" s="225">
        <v>43469.412500011123</v>
      </c>
      <c r="L4922" s="424">
        <v>66.27</v>
      </c>
      <c r="M4922" s="237" t="s">
        <v>412</v>
      </c>
    </row>
    <row r="4923" spans="2:13">
      <c r="B4923" s="225">
        <v>43469.41319445557</v>
      </c>
      <c r="C4923" s="428">
        <v>0.02</v>
      </c>
      <c r="D4923" s="251" t="s">
        <v>400</v>
      </c>
      <c r="K4923" s="225">
        <v>43469.41319445557</v>
      </c>
      <c r="L4923" s="424">
        <v>60.06</v>
      </c>
      <c r="M4923" s="237" t="s">
        <v>412</v>
      </c>
    </row>
    <row r="4924" spans="2:13">
      <c r="B4924" s="225">
        <v>43469.413888900017</v>
      </c>
      <c r="C4924" s="428">
        <v>0.22</v>
      </c>
      <c r="D4924" s="251" t="s">
        <v>400</v>
      </c>
      <c r="K4924" s="225">
        <v>43469.413888900017</v>
      </c>
      <c r="L4924" s="424">
        <v>53.89</v>
      </c>
      <c r="M4924" s="237" t="s">
        <v>412</v>
      </c>
    </row>
    <row r="4925" spans="2:13">
      <c r="B4925" s="225">
        <v>43469.414583344464</v>
      </c>
      <c r="C4925" s="428">
        <v>0.42</v>
      </c>
      <c r="D4925" s="251" t="s">
        <v>400</v>
      </c>
      <c r="K4925" s="225">
        <v>43469.414583344464</v>
      </c>
      <c r="L4925" s="424">
        <v>48.01</v>
      </c>
      <c r="M4925" s="237" t="s">
        <v>412</v>
      </c>
    </row>
    <row r="4926" spans="2:13">
      <c r="B4926" s="225">
        <v>43469.41527778891</v>
      </c>
      <c r="C4926" s="428">
        <v>0.27</v>
      </c>
      <c r="D4926" s="251" t="s">
        <v>400</v>
      </c>
      <c r="K4926" s="225">
        <v>43469.41527778891</v>
      </c>
      <c r="L4926" s="424">
        <v>42.7</v>
      </c>
      <c r="M4926" s="237" t="s">
        <v>412</v>
      </c>
    </row>
    <row r="4927" spans="2:13">
      <c r="B4927" s="225">
        <v>43469.415972233357</v>
      </c>
      <c r="C4927" s="428">
        <v>0.08</v>
      </c>
      <c r="D4927" s="251" t="s">
        <v>400</v>
      </c>
      <c r="K4927" s="225">
        <v>43469.415972233357</v>
      </c>
      <c r="L4927" s="424">
        <v>38.39</v>
      </c>
      <c r="M4927" s="237" t="s">
        <v>412</v>
      </c>
    </row>
    <row r="4928" spans="2:13">
      <c r="B4928" s="225">
        <v>43469.416666677804</v>
      </c>
      <c r="C4928" s="428">
        <v>0.03</v>
      </c>
      <c r="D4928" s="251" t="s">
        <v>400</v>
      </c>
      <c r="K4928" s="225">
        <v>43469.416666677804</v>
      </c>
      <c r="L4928" s="424">
        <v>33.96</v>
      </c>
      <c r="M4928" s="237" t="s">
        <v>412</v>
      </c>
    </row>
    <row r="4929" spans="2:13">
      <c r="B4929" s="225">
        <v>43469.41736112225</v>
      </c>
      <c r="C4929" s="428">
        <v>0</v>
      </c>
      <c r="D4929" s="251" t="s">
        <v>400</v>
      </c>
      <c r="K4929" s="225">
        <v>43469.41736112225</v>
      </c>
      <c r="L4929" s="424">
        <v>30.31</v>
      </c>
      <c r="M4929" s="237" t="s">
        <v>412</v>
      </c>
    </row>
    <row r="4930" spans="2:13">
      <c r="B4930" s="225">
        <v>43469.418055566697</v>
      </c>
      <c r="C4930" s="428">
        <v>0</v>
      </c>
      <c r="D4930" s="251" t="s">
        <v>400</v>
      </c>
      <c r="K4930" s="225">
        <v>43469.418055566697</v>
      </c>
      <c r="L4930" s="424">
        <v>28.49</v>
      </c>
      <c r="M4930" s="237" t="s">
        <v>412</v>
      </c>
    </row>
    <row r="4931" spans="2:13">
      <c r="B4931" s="225">
        <v>43469.418750011144</v>
      </c>
      <c r="C4931" s="428">
        <v>0.08</v>
      </c>
      <c r="D4931" s="251" t="s">
        <v>400</v>
      </c>
      <c r="K4931" s="225">
        <v>43469.418750011144</v>
      </c>
      <c r="L4931" s="424">
        <v>27.76</v>
      </c>
      <c r="M4931" s="237" t="s">
        <v>412</v>
      </c>
    </row>
    <row r="4932" spans="2:13">
      <c r="B4932" s="225">
        <v>43469.419444455591</v>
      </c>
      <c r="C4932" s="428">
        <v>0.37</v>
      </c>
      <c r="D4932" s="251" t="s">
        <v>400</v>
      </c>
      <c r="K4932" s="225">
        <v>43469.419444455591</v>
      </c>
      <c r="L4932" s="424">
        <v>28.18</v>
      </c>
      <c r="M4932" s="237" t="s">
        <v>412</v>
      </c>
    </row>
    <row r="4933" spans="2:13">
      <c r="B4933" s="225">
        <v>43469.420138900037</v>
      </c>
      <c r="C4933" s="428">
        <v>0.46</v>
      </c>
      <c r="D4933" s="251" t="s">
        <v>400</v>
      </c>
      <c r="K4933" s="225">
        <v>43469.420138900037</v>
      </c>
      <c r="L4933" s="424">
        <v>29.89</v>
      </c>
      <c r="M4933" s="237" t="s">
        <v>412</v>
      </c>
    </row>
    <row r="4934" spans="2:13">
      <c r="B4934" s="225">
        <v>43469.420833344484</v>
      </c>
      <c r="C4934" s="428">
        <v>0.22</v>
      </c>
      <c r="D4934" s="251" t="s">
        <v>400</v>
      </c>
      <c r="K4934" s="225">
        <v>43469.420833344484</v>
      </c>
      <c r="L4934" s="424">
        <v>32.11</v>
      </c>
      <c r="M4934" s="237" t="s">
        <v>412</v>
      </c>
    </row>
    <row r="4935" spans="2:13">
      <c r="B4935" s="225">
        <v>43469.421527788931</v>
      </c>
      <c r="C4935" s="428">
        <v>0.05</v>
      </c>
      <c r="D4935" s="251" t="s">
        <v>400</v>
      </c>
      <c r="K4935" s="225">
        <v>43469.421527788931</v>
      </c>
      <c r="L4935" s="424">
        <v>34.590000000000003</v>
      </c>
      <c r="M4935" s="237" t="s">
        <v>412</v>
      </c>
    </row>
    <row r="4936" spans="2:13">
      <c r="B4936" s="225">
        <v>43469.422222233377</v>
      </c>
      <c r="C4936" s="428">
        <v>0.01</v>
      </c>
      <c r="D4936" s="251" t="s">
        <v>400</v>
      </c>
      <c r="K4936" s="225">
        <v>43469.422222233377</v>
      </c>
      <c r="L4936" s="424">
        <v>37.78</v>
      </c>
      <c r="M4936" s="237" t="s">
        <v>412</v>
      </c>
    </row>
    <row r="4937" spans="2:13">
      <c r="B4937" s="225">
        <v>43469.422916677824</v>
      </c>
      <c r="C4937" s="428">
        <v>0</v>
      </c>
      <c r="D4937" s="251" t="s">
        <v>400</v>
      </c>
      <c r="K4937" s="225">
        <v>43469.422916677824</v>
      </c>
      <c r="L4937" s="424">
        <v>41.35</v>
      </c>
      <c r="M4937" s="237" t="s">
        <v>412</v>
      </c>
    </row>
    <row r="4938" spans="2:13">
      <c r="B4938" s="225">
        <v>43469.423611122271</v>
      </c>
      <c r="C4938" s="428">
        <v>0.05</v>
      </c>
      <c r="D4938" s="251" t="s">
        <v>400</v>
      </c>
      <c r="K4938" s="225">
        <v>43469.423611122271</v>
      </c>
      <c r="L4938" s="424">
        <v>45.05</v>
      </c>
      <c r="M4938" s="237" t="s">
        <v>412</v>
      </c>
    </row>
    <row r="4939" spans="2:13">
      <c r="B4939" s="225">
        <v>43469.424305566718</v>
      </c>
      <c r="C4939" s="428">
        <v>0.48</v>
      </c>
      <c r="D4939" s="251" t="s">
        <v>400</v>
      </c>
      <c r="K4939" s="225">
        <v>43469.424305566718</v>
      </c>
      <c r="L4939" s="424">
        <v>49.16</v>
      </c>
      <c r="M4939" s="237" t="s">
        <v>412</v>
      </c>
    </row>
    <row r="4940" spans="2:13">
      <c r="B4940" s="225">
        <v>43469.425000011164</v>
      </c>
      <c r="C4940" s="428">
        <v>0.86</v>
      </c>
      <c r="D4940" s="251" t="s">
        <v>400</v>
      </c>
      <c r="K4940" s="225">
        <v>43469.425000011164</v>
      </c>
      <c r="L4940" s="424">
        <v>52.98</v>
      </c>
      <c r="M4940" s="237" t="s">
        <v>412</v>
      </c>
    </row>
    <row r="4941" spans="2:13">
      <c r="B4941" s="225">
        <v>43469.425694455611</v>
      </c>
      <c r="C4941" s="428">
        <v>0.56999999999999995</v>
      </c>
      <c r="D4941" s="251" t="s">
        <v>400</v>
      </c>
      <c r="K4941" s="225">
        <v>43469.425694455611</v>
      </c>
      <c r="L4941" s="424">
        <v>55.75</v>
      </c>
      <c r="M4941" s="237" t="s">
        <v>412</v>
      </c>
    </row>
    <row r="4942" spans="2:13">
      <c r="B4942" s="225">
        <v>43469.426388900058</v>
      </c>
      <c r="C4942" s="428">
        <v>0.2</v>
      </c>
      <c r="D4942" s="251" t="s">
        <v>400</v>
      </c>
      <c r="K4942" s="225">
        <v>43469.426388900058</v>
      </c>
      <c r="L4942" s="424">
        <v>57.36</v>
      </c>
      <c r="M4942" s="237" t="s">
        <v>412</v>
      </c>
    </row>
    <row r="4943" spans="2:13">
      <c r="B4943" s="225">
        <v>43469.427083344504</v>
      </c>
      <c r="C4943" s="428">
        <v>0.05</v>
      </c>
      <c r="D4943" s="251" t="s">
        <v>400</v>
      </c>
      <c r="K4943" s="225">
        <v>43469.427083344504</v>
      </c>
      <c r="L4943" s="424">
        <v>58.57</v>
      </c>
      <c r="M4943" s="237" t="s">
        <v>412</v>
      </c>
    </row>
    <row r="4944" spans="2:13">
      <c r="B4944" s="225">
        <v>43469.427777788951</v>
      </c>
      <c r="C4944" s="428">
        <v>0</v>
      </c>
      <c r="D4944" s="251" t="s">
        <v>400</v>
      </c>
      <c r="K4944" s="225">
        <v>43469.427777788951</v>
      </c>
      <c r="L4944" s="424">
        <v>60.22</v>
      </c>
      <c r="M4944" s="237" t="s">
        <v>412</v>
      </c>
    </row>
    <row r="4945" spans="2:13">
      <c r="B4945" s="225">
        <v>43469.428472233398</v>
      </c>
      <c r="C4945" s="428">
        <v>0</v>
      </c>
      <c r="D4945" s="251" t="s">
        <v>400</v>
      </c>
      <c r="K4945" s="225">
        <v>43469.428472233398</v>
      </c>
      <c r="L4945" s="424">
        <v>63.24</v>
      </c>
      <c r="M4945" s="237" t="s">
        <v>412</v>
      </c>
    </row>
    <row r="4946" spans="2:13">
      <c r="B4946" s="225">
        <v>43469.429166677844</v>
      </c>
      <c r="C4946" s="428">
        <v>0.09</v>
      </c>
      <c r="D4946" s="251" t="s">
        <v>400</v>
      </c>
      <c r="K4946" s="225">
        <v>43469.429166677844</v>
      </c>
      <c r="L4946" s="424">
        <v>67.05</v>
      </c>
      <c r="M4946" s="237" t="s">
        <v>412</v>
      </c>
    </row>
    <row r="4947" spans="2:13">
      <c r="B4947" s="225">
        <v>43469.429861122291</v>
      </c>
      <c r="C4947" s="428">
        <v>0.39</v>
      </c>
      <c r="D4947" s="251" t="s">
        <v>400</v>
      </c>
      <c r="K4947" s="225">
        <v>43469.429861122291</v>
      </c>
      <c r="L4947" s="424">
        <v>70.16</v>
      </c>
      <c r="M4947" s="237" t="s">
        <v>412</v>
      </c>
    </row>
    <row r="4948" spans="2:13">
      <c r="B4948" s="225">
        <v>43469.430555566738</v>
      </c>
      <c r="C4948" s="428">
        <v>0.34</v>
      </c>
      <c r="D4948" s="251" t="s">
        <v>400</v>
      </c>
      <c r="K4948" s="225">
        <v>43469.430555566738</v>
      </c>
      <c r="L4948" s="424">
        <v>71.290000000000006</v>
      </c>
      <c r="M4948" s="237" t="s">
        <v>412</v>
      </c>
    </row>
    <row r="4949" spans="2:13">
      <c r="B4949" s="225">
        <v>43469.431250011185</v>
      </c>
      <c r="C4949" s="428">
        <v>0.11</v>
      </c>
      <c r="D4949" s="251" t="s">
        <v>400</v>
      </c>
      <c r="K4949" s="225">
        <v>43469.431250011185</v>
      </c>
      <c r="L4949" s="424">
        <v>73.34</v>
      </c>
      <c r="M4949" s="237" t="s">
        <v>412</v>
      </c>
    </row>
    <row r="4950" spans="2:13">
      <c r="B4950" s="225">
        <v>43469.431944455631</v>
      </c>
      <c r="C4950" s="428">
        <v>0.02</v>
      </c>
      <c r="D4950" s="251" t="s">
        <v>400</v>
      </c>
      <c r="K4950" s="225">
        <v>43469.431944455631</v>
      </c>
      <c r="L4950" s="424">
        <v>76.92</v>
      </c>
      <c r="M4950" s="237" t="s">
        <v>412</v>
      </c>
    </row>
    <row r="4951" spans="2:13">
      <c r="B4951" s="225">
        <v>43469.432638900078</v>
      </c>
      <c r="C4951" s="428">
        <v>0</v>
      </c>
      <c r="D4951" s="251" t="s">
        <v>400</v>
      </c>
      <c r="K4951" s="225">
        <v>43469.432638900078</v>
      </c>
      <c r="L4951" s="424">
        <v>81.680000000000007</v>
      </c>
      <c r="M4951" s="237" t="s">
        <v>412</v>
      </c>
    </row>
    <row r="4952" spans="2:13">
      <c r="B4952" s="225">
        <v>43469.433333344525</v>
      </c>
      <c r="C4952" s="428">
        <v>0</v>
      </c>
      <c r="D4952" s="251" t="s">
        <v>400</v>
      </c>
      <c r="K4952" s="225">
        <v>43469.433333344525</v>
      </c>
      <c r="L4952" s="424">
        <v>86.55</v>
      </c>
      <c r="M4952" s="237" t="s">
        <v>412</v>
      </c>
    </row>
    <row r="4953" spans="2:13">
      <c r="B4953" s="225">
        <v>43469.434027788971</v>
      </c>
      <c r="C4953" s="428">
        <v>0.02</v>
      </c>
      <c r="D4953" s="251" t="s">
        <v>400</v>
      </c>
      <c r="K4953" s="225">
        <v>43469.434027788971</v>
      </c>
      <c r="L4953" s="424">
        <v>89.73</v>
      </c>
      <c r="M4953" s="237" t="s">
        <v>412</v>
      </c>
    </row>
    <row r="4954" spans="2:13">
      <c r="B4954" s="225">
        <v>43469.434722233418</v>
      </c>
      <c r="C4954" s="428">
        <v>0.25</v>
      </c>
      <c r="D4954" s="251" t="s">
        <v>400</v>
      </c>
      <c r="K4954" s="225">
        <v>43469.434722233418</v>
      </c>
      <c r="L4954" s="424">
        <v>90.19</v>
      </c>
      <c r="M4954" s="237" t="s">
        <v>412</v>
      </c>
    </row>
    <row r="4955" spans="2:13">
      <c r="B4955" s="225">
        <v>43469.435416677865</v>
      </c>
      <c r="C4955" s="428">
        <v>0.37</v>
      </c>
      <c r="D4955" s="251" t="s">
        <v>400</v>
      </c>
      <c r="K4955" s="225">
        <v>43469.435416677865</v>
      </c>
      <c r="L4955" s="424">
        <v>89.7</v>
      </c>
      <c r="M4955" s="237" t="s">
        <v>412</v>
      </c>
    </row>
    <row r="4956" spans="2:13">
      <c r="B4956" s="225">
        <v>43469.436111122312</v>
      </c>
      <c r="C4956" s="428">
        <v>0.14000000000000001</v>
      </c>
      <c r="D4956" s="251" t="s">
        <v>400</v>
      </c>
      <c r="K4956" s="225">
        <v>43469.436111122312</v>
      </c>
      <c r="L4956" s="424">
        <v>91.42</v>
      </c>
      <c r="M4956" s="237" t="s">
        <v>412</v>
      </c>
    </row>
    <row r="4957" spans="2:13">
      <c r="B4957" s="225">
        <v>43469.436805566758</v>
      </c>
      <c r="C4957" s="428">
        <v>0.02</v>
      </c>
      <c r="D4957" s="251" t="s">
        <v>400</v>
      </c>
      <c r="K4957" s="225">
        <v>43469.436805566758</v>
      </c>
      <c r="L4957" s="424">
        <v>95.77</v>
      </c>
      <c r="M4957" s="237" t="s">
        <v>412</v>
      </c>
    </row>
    <row r="4958" spans="2:13">
      <c r="B4958" s="225">
        <v>43469.437500011205</v>
      </c>
      <c r="C4958" s="428">
        <v>0</v>
      </c>
      <c r="D4958" s="251" t="s">
        <v>400</v>
      </c>
      <c r="K4958" s="225">
        <v>43469.437500011205</v>
      </c>
      <c r="L4958" s="424">
        <v>101.91</v>
      </c>
      <c r="M4958" s="237" t="s">
        <v>412</v>
      </c>
    </row>
    <row r="4959" spans="2:13">
      <c r="B4959" s="225">
        <v>43469.438194455652</v>
      </c>
      <c r="C4959" s="428">
        <v>0</v>
      </c>
      <c r="D4959" s="251" t="s">
        <v>400</v>
      </c>
      <c r="K4959" s="225">
        <v>43469.438194455652</v>
      </c>
      <c r="L4959" s="424">
        <v>108.12</v>
      </c>
      <c r="M4959" s="237" t="s">
        <v>412</v>
      </c>
    </row>
    <row r="4960" spans="2:13">
      <c r="B4960" s="225">
        <v>43469.438888900098</v>
      </c>
      <c r="C4960" s="428">
        <v>0</v>
      </c>
      <c r="D4960" s="251" t="s">
        <v>400</v>
      </c>
      <c r="K4960" s="225">
        <v>43469.438888900098</v>
      </c>
      <c r="L4960" s="424">
        <v>113.26</v>
      </c>
      <c r="M4960" s="237" t="s">
        <v>412</v>
      </c>
    </row>
    <row r="4961" spans="2:13">
      <c r="B4961" s="225">
        <v>43469.439583344545</v>
      </c>
      <c r="C4961" s="428">
        <v>0.11</v>
      </c>
      <c r="D4961" s="251" t="s">
        <v>400</v>
      </c>
      <c r="K4961" s="225">
        <v>43469.439583344545</v>
      </c>
      <c r="L4961" s="424">
        <v>117.04</v>
      </c>
      <c r="M4961" s="237" t="s">
        <v>412</v>
      </c>
    </row>
    <row r="4962" spans="2:13">
      <c r="B4962" s="225">
        <v>43469.440277788992</v>
      </c>
      <c r="C4962" s="428">
        <v>0.4</v>
      </c>
      <c r="D4962" s="251" t="s">
        <v>400</v>
      </c>
      <c r="K4962" s="225">
        <v>43469.440277788992</v>
      </c>
      <c r="L4962" s="424">
        <v>120.63</v>
      </c>
      <c r="M4962" s="237" t="s">
        <v>412</v>
      </c>
    </row>
    <row r="4963" spans="2:13">
      <c r="B4963" s="225">
        <v>43469.440972233439</v>
      </c>
      <c r="C4963" s="428">
        <v>0.3</v>
      </c>
      <c r="D4963" s="251" t="s">
        <v>400</v>
      </c>
      <c r="K4963" s="225">
        <v>43469.440972233439</v>
      </c>
      <c r="L4963" s="424">
        <v>125.33</v>
      </c>
      <c r="M4963" s="237" t="s">
        <v>412</v>
      </c>
    </row>
    <row r="4964" spans="2:13">
      <c r="B4964" s="225">
        <v>43469.441666677885</v>
      </c>
      <c r="C4964" s="428">
        <v>0.08</v>
      </c>
      <c r="D4964" s="251" t="s">
        <v>400</v>
      </c>
      <c r="K4964" s="225">
        <v>43469.441666677885</v>
      </c>
      <c r="L4964" s="424">
        <v>130.62</v>
      </c>
      <c r="M4964" s="237" t="s">
        <v>412</v>
      </c>
    </row>
    <row r="4965" spans="2:13">
      <c r="B4965" s="225">
        <v>43469.442361122332</v>
      </c>
      <c r="C4965" s="428">
        <v>0.01</v>
      </c>
      <c r="D4965" s="251" t="s">
        <v>400</v>
      </c>
      <c r="K4965" s="225">
        <v>43469.442361122332</v>
      </c>
      <c r="L4965" s="424">
        <v>135.05000000000001</v>
      </c>
      <c r="M4965" s="237" t="s">
        <v>412</v>
      </c>
    </row>
    <row r="4966" spans="2:13">
      <c r="B4966" s="225">
        <v>43469.443055566779</v>
      </c>
      <c r="C4966" s="428">
        <v>0</v>
      </c>
      <c r="D4966" s="251" t="s">
        <v>400</v>
      </c>
      <c r="K4966" s="225">
        <v>43469.443055566779</v>
      </c>
      <c r="L4966" s="424">
        <v>138.81</v>
      </c>
      <c r="M4966" s="237" t="s">
        <v>412</v>
      </c>
    </row>
    <row r="4967" spans="2:13">
      <c r="B4967" s="225">
        <v>43469.443750011225</v>
      </c>
      <c r="C4967" s="428">
        <v>0</v>
      </c>
      <c r="D4967" s="251" t="s">
        <v>400</v>
      </c>
      <c r="K4967" s="225">
        <v>43469.443750011225</v>
      </c>
      <c r="L4967" s="424">
        <v>130.07</v>
      </c>
      <c r="M4967" s="237" t="s">
        <v>412</v>
      </c>
    </row>
    <row r="4968" spans="2:13">
      <c r="B4968" s="225">
        <v>43469.444444455672</v>
      </c>
      <c r="C4968" s="428">
        <v>7.0000000000000007E-2</v>
      </c>
      <c r="D4968" s="251" t="s">
        <v>400</v>
      </c>
      <c r="K4968" s="225">
        <v>43469.444444455672</v>
      </c>
      <c r="L4968" s="424">
        <v>427.69</v>
      </c>
      <c r="M4968" s="237" t="s">
        <v>404</v>
      </c>
    </row>
    <row r="4969" spans="2:13">
      <c r="B4969" s="225">
        <v>43469.445138900119</v>
      </c>
      <c r="C4969" s="428">
        <v>0.48</v>
      </c>
      <c r="D4969" s="251" t="s">
        <v>400</v>
      </c>
      <c r="K4969" s="225">
        <v>43469.445138900119</v>
      </c>
      <c r="L4969" s="424">
        <v>500.48</v>
      </c>
      <c r="M4969" s="237" t="s">
        <v>404</v>
      </c>
    </row>
    <row r="4970" spans="2:13">
      <c r="B4970" s="225">
        <v>43469.445833344565</v>
      </c>
      <c r="C4970" s="428">
        <v>0.61</v>
      </c>
      <c r="D4970" s="251" t="s">
        <v>400</v>
      </c>
      <c r="K4970" s="225">
        <v>43469.445833344565</v>
      </c>
      <c r="L4970" s="424">
        <v>511.36</v>
      </c>
      <c r="M4970" s="237" t="s">
        <v>404</v>
      </c>
    </row>
    <row r="4971" spans="2:13">
      <c r="B4971" s="225">
        <v>43469.446527789012</v>
      </c>
      <c r="C4971" s="428">
        <v>0.28000000000000003</v>
      </c>
      <c r="D4971" s="251" t="s">
        <v>400</v>
      </c>
      <c r="K4971" s="225">
        <v>43469.446527789012</v>
      </c>
      <c r="L4971" s="424">
        <v>515.80999999999995</v>
      </c>
      <c r="M4971" s="237" t="s">
        <v>404</v>
      </c>
    </row>
    <row r="4972" spans="2:13">
      <c r="B4972" s="225">
        <v>43469.447222233459</v>
      </c>
      <c r="C4972" s="428">
        <v>0.09</v>
      </c>
      <c r="D4972" s="251" t="s">
        <v>400</v>
      </c>
      <c r="K4972" s="225">
        <v>43469.447222233459</v>
      </c>
      <c r="L4972" s="424">
        <v>518.98</v>
      </c>
      <c r="M4972" s="237" t="s">
        <v>404</v>
      </c>
    </row>
    <row r="4973" spans="2:13">
      <c r="B4973" s="225">
        <v>43469.447916677906</v>
      </c>
      <c r="C4973" s="428">
        <v>0.01</v>
      </c>
      <c r="D4973" s="251" t="s">
        <v>400</v>
      </c>
      <c r="K4973" s="225">
        <v>43469.447916677906</v>
      </c>
      <c r="L4973" s="424">
        <v>521.30999999999995</v>
      </c>
      <c r="M4973" s="237" t="s">
        <v>404</v>
      </c>
    </row>
    <row r="4974" spans="2:13">
      <c r="B4974" s="225">
        <v>43469.448611122352</v>
      </c>
      <c r="C4974" s="428">
        <v>0</v>
      </c>
      <c r="D4974" s="251" t="s">
        <v>400</v>
      </c>
      <c r="K4974" s="225">
        <v>43469.448611122352</v>
      </c>
      <c r="L4974" s="424">
        <v>522.42999999999995</v>
      </c>
      <c r="M4974" s="237" t="s">
        <v>404</v>
      </c>
    </row>
    <row r="4975" spans="2:13">
      <c r="B4975" s="225">
        <v>43469.449305566799</v>
      </c>
      <c r="C4975" s="428">
        <v>0</v>
      </c>
      <c r="D4975" s="251" t="s">
        <v>400</v>
      </c>
      <c r="K4975" s="225">
        <v>43469.449305566799</v>
      </c>
      <c r="L4975" s="424">
        <v>373.45</v>
      </c>
      <c r="M4975" s="237" t="s">
        <v>404</v>
      </c>
    </row>
    <row r="4976" spans="2:13">
      <c r="B4976" s="225">
        <v>43469.450000011246</v>
      </c>
      <c r="C4976" s="428">
        <v>0</v>
      </c>
      <c r="D4976" s="251" t="s">
        <v>400</v>
      </c>
      <c r="K4976" s="225">
        <v>43469.450000011246</v>
      </c>
      <c r="L4976" s="424">
        <v>216.65</v>
      </c>
      <c r="M4976" s="237" t="s">
        <v>404</v>
      </c>
    </row>
    <row r="4977" spans="2:13">
      <c r="B4977" s="225">
        <v>43469.450694455692</v>
      </c>
      <c r="C4977" s="428">
        <v>0</v>
      </c>
      <c r="D4977" s="251" t="s">
        <v>400</v>
      </c>
      <c r="K4977" s="225">
        <v>43469.450694455692</v>
      </c>
      <c r="L4977" s="424">
        <v>177.31</v>
      </c>
      <c r="M4977" s="237" t="s">
        <v>404</v>
      </c>
    </row>
    <row r="4978" spans="2:13">
      <c r="B4978" s="225">
        <v>43469.451388900139</v>
      </c>
      <c r="C4978" s="428">
        <v>0</v>
      </c>
      <c r="D4978" s="251" t="s">
        <v>400</v>
      </c>
      <c r="K4978" s="225">
        <v>43469.451388900139</v>
      </c>
      <c r="L4978" s="424">
        <v>164.35</v>
      </c>
      <c r="M4978" s="237" t="s">
        <v>404</v>
      </c>
    </row>
    <row r="4979" spans="2:13">
      <c r="B4979" s="225">
        <v>43469.452083344586</v>
      </c>
      <c r="C4979" s="428">
        <v>0</v>
      </c>
      <c r="D4979" s="251" t="s">
        <v>400</v>
      </c>
      <c r="K4979" s="225">
        <v>43469.452083344586</v>
      </c>
      <c r="L4979" s="424">
        <v>160.04</v>
      </c>
      <c r="M4979" s="237" t="s">
        <v>404</v>
      </c>
    </row>
    <row r="4980" spans="2:13">
      <c r="B4980" s="225">
        <v>43469.452777789033</v>
      </c>
      <c r="C4980" s="428">
        <v>0</v>
      </c>
      <c r="D4980" s="251" t="s">
        <v>400</v>
      </c>
      <c r="K4980" s="225">
        <v>43469.452777789033</v>
      </c>
      <c r="L4980" s="424">
        <v>160.47</v>
      </c>
      <c r="M4980" s="237" t="s">
        <v>404</v>
      </c>
    </row>
    <row r="4981" spans="2:13">
      <c r="B4981" s="225">
        <v>43469.453472233479</v>
      </c>
      <c r="C4981" s="428">
        <v>0</v>
      </c>
      <c r="D4981" s="251" t="s">
        <v>400</v>
      </c>
      <c r="K4981" s="225">
        <v>43469.453472233479</v>
      </c>
      <c r="L4981" s="424">
        <v>165.11</v>
      </c>
      <c r="M4981" s="237" t="s">
        <v>404</v>
      </c>
    </row>
    <row r="4982" spans="2:13">
      <c r="B4982" s="225">
        <v>43469.454166677926</v>
      </c>
      <c r="C4982" s="428">
        <v>0</v>
      </c>
      <c r="D4982" s="251" t="s">
        <v>400</v>
      </c>
      <c r="K4982" s="225">
        <v>43469.454166677926</v>
      </c>
      <c r="L4982" s="424">
        <v>173.7</v>
      </c>
      <c r="M4982" s="237" t="s">
        <v>404</v>
      </c>
    </row>
    <row r="4983" spans="2:13">
      <c r="B4983" s="225">
        <v>43469.454861122373</v>
      </c>
      <c r="C4983" s="428">
        <v>0.01</v>
      </c>
      <c r="D4983" s="251" t="s">
        <v>400</v>
      </c>
      <c r="K4983" s="225">
        <v>43469.454861122373</v>
      </c>
      <c r="L4983" s="424">
        <v>184.33</v>
      </c>
      <c r="M4983" s="237" t="s">
        <v>404</v>
      </c>
    </row>
    <row r="4984" spans="2:13">
      <c r="B4984" s="225">
        <v>43469.455555566819</v>
      </c>
      <c r="C4984" s="428">
        <v>0.14000000000000001</v>
      </c>
      <c r="D4984" s="251" t="s">
        <v>400</v>
      </c>
      <c r="K4984" s="225">
        <v>43469.455555566819</v>
      </c>
      <c r="L4984" s="424">
        <v>193.92</v>
      </c>
      <c r="M4984" s="237" t="s">
        <v>404</v>
      </c>
    </row>
    <row r="4985" spans="2:13">
      <c r="B4985" s="225">
        <v>43469.456250011266</v>
      </c>
      <c r="C4985" s="428">
        <v>0.33</v>
      </c>
      <c r="D4985" s="251" t="s">
        <v>400</v>
      </c>
      <c r="K4985" s="225">
        <v>43469.456250011266</v>
      </c>
      <c r="L4985" s="424">
        <v>201.48</v>
      </c>
      <c r="M4985" s="237" t="s">
        <v>404</v>
      </c>
    </row>
    <row r="4986" spans="2:13">
      <c r="B4986" s="225">
        <v>43469.456944455713</v>
      </c>
      <c r="C4986" s="428">
        <v>0.13</v>
      </c>
      <c r="D4986" s="251" t="s">
        <v>400</v>
      </c>
      <c r="K4986" s="225">
        <v>43469.456944455713</v>
      </c>
      <c r="L4986" s="424">
        <v>208.11</v>
      </c>
      <c r="M4986" s="237" t="s">
        <v>404</v>
      </c>
    </row>
    <row r="4987" spans="2:13">
      <c r="B4987" s="225">
        <v>43469.45763890016</v>
      </c>
      <c r="C4987" s="428">
        <v>0.04</v>
      </c>
      <c r="D4987" s="251" t="s">
        <v>400</v>
      </c>
      <c r="K4987" s="225">
        <v>43469.45763890016</v>
      </c>
      <c r="L4987" s="424">
        <v>212.86</v>
      </c>
      <c r="M4987" s="237" t="s">
        <v>404</v>
      </c>
    </row>
    <row r="4988" spans="2:13">
      <c r="B4988" s="225">
        <v>43469.458333344606</v>
      </c>
      <c r="C4988" s="428">
        <v>0</v>
      </c>
      <c r="D4988" s="251" t="s">
        <v>400</v>
      </c>
      <c r="K4988" s="225">
        <v>43469.458333344606</v>
      </c>
      <c r="L4988" s="424">
        <v>215.49</v>
      </c>
      <c r="M4988" s="237" t="s">
        <v>404</v>
      </c>
    </row>
    <row r="4989" spans="2:13">
      <c r="B4989" s="225">
        <v>43469.459027789053</v>
      </c>
      <c r="C4989" s="428">
        <v>0</v>
      </c>
      <c r="D4989" s="251" t="s">
        <v>400</v>
      </c>
      <c r="K4989" s="225">
        <v>43469.459027789053</v>
      </c>
      <c r="L4989" s="424">
        <v>217.82</v>
      </c>
      <c r="M4989" s="237" t="s">
        <v>404</v>
      </c>
    </row>
    <row r="4990" spans="2:13">
      <c r="B4990" s="225">
        <v>43469.4597222335</v>
      </c>
      <c r="C4990" s="428">
        <v>0</v>
      </c>
      <c r="D4990" s="251" t="s">
        <v>400</v>
      </c>
      <c r="K4990" s="225">
        <v>43469.4597222335</v>
      </c>
      <c r="L4990" s="424">
        <v>219.78</v>
      </c>
      <c r="M4990" s="237" t="s">
        <v>404</v>
      </c>
    </row>
    <row r="4991" spans="2:13">
      <c r="B4991" s="225">
        <v>43469.460416677946</v>
      </c>
      <c r="C4991" s="428">
        <v>0.21</v>
      </c>
      <c r="D4991" s="251" t="s">
        <v>400</v>
      </c>
      <c r="K4991" s="225">
        <v>43469.460416677946</v>
      </c>
      <c r="L4991" s="424">
        <v>221.24</v>
      </c>
      <c r="M4991" s="237" t="s">
        <v>404</v>
      </c>
    </row>
    <row r="4992" spans="2:13">
      <c r="B4992" s="225">
        <v>43469.461111122393</v>
      </c>
      <c r="C4992" s="428">
        <v>0.7</v>
      </c>
      <c r="D4992" s="251" t="s">
        <v>400</v>
      </c>
      <c r="K4992" s="225">
        <v>43469.461111122393</v>
      </c>
      <c r="L4992" s="424">
        <v>223.55</v>
      </c>
      <c r="M4992" s="237" t="s">
        <v>404</v>
      </c>
    </row>
    <row r="4993" spans="2:13">
      <c r="B4993" s="225">
        <v>43469.46180556684</v>
      </c>
      <c r="C4993" s="428">
        <v>0.77</v>
      </c>
      <c r="D4993" s="251" t="s">
        <v>400</v>
      </c>
      <c r="K4993" s="225">
        <v>43469.46180556684</v>
      </c>
      <c r="L4993" s="424">
        <v>224.17</v>
      </c>
      <c r="M4993" s="237" t="s">
        <v>404</v>
      </c>
    </row>
    <row r="4994" spans="2:13">
      <c r="B4994" s="225">
        <v>43469.462500011286</v>
      </c>
      <c r="C4994" s="428">
        <v>0.38</v>
      </c>
      <c r="D4994" s="251" t="s">
        <v>400</v>
      </c>
      <c r="K4994" s="225">
        <v>43469.462500011286</v>
      </c>
      <c r="L4994" s="424">
        <v>224.18</v>
      </c>
      <c r="M4994" s="237" t="s">
        <v>404</v>
      </c>
    </row>
    <row r="4995" spans="2:13">
      <c r="B4995" s="225">
        <v>43469.463194455733</v>
      </c>
      <c r="C4995" s="428">
        <v>0.1</v>
      </c>
      <c r="D4995" s="251" t="s">
        <v>400</v>
      </c>
      <c r="K4995" s="225">
        <v>43469.463194455733</v>
      </c>
      <c r="L4995" s="424">
        <v>262.2</v>
      </c>
      <c r="M4995" s="237" t="s">
        <v>404</v>
      </c>
    </row>
    <row r="4996" spans="2:13">
      <c r="B4996" s="225">
        <v>43469.46388890018</v>
      </c>
      <c r="C4996" s="428">
        <v>0.01</v>
      </c>
      <c r="D4996" s="251" t="s">
        <v>400</v>
      </c>
      <c r="K4996" s="225">
        <v>43469.46388890018</v>
      </c>
      <c r="L4996" s="424">
        <v>491.74</v>
      </c>
      <c r="M4996" s="237" t="s">
        <v>404</v>
      </c>
    </row>
    <row r="4997" spans="2:13">
      <c r="B4997" s="225">
        <v>43469.464583344627</v>
      </c>
      <c r="C4997" s="428">
        <v>0</v>
      </c>
      <c r="D4997" s="251" t="s">
        <v>400</v>
      </c>
      <c r="K4997" s="225">
        <v>43469.464583344627</v>
      </c>
      <c r="L4997" s="424">
        <v>513</v>
      </c>
      <c r="M4997" s="237" t="s">
        <v>404</v>
      </c>
    </row>
    <row r="4998" spans="2:13">
      <c r="B4998" s="225">
        <v>43469.465277789073</v>
      </c>
      <c r="C4998" s="428">
        <v>0.14000000000000001</v>
      </c>
      <c r="D4998" s="251" t="s">
        <v>400</v>
      </c>
      <c r="K4998" s="225">
        <v>43469.465277789073</v>
      </c>
      <c r="L4998" s="424">
        <v>518.86</v>
      </c>
      <c r="M4998" s="237" t="s">
        <v>404</v>
      </c>
    </row>
    <row r="4999" spans="2:13">
      <c r="B4999" s="225">
        <v>43469.46597223352</v>
      </c>
      <c r="C4999" s="428">
        <v>0.73</v>
      </c>
      <c r="D4999" s="251" t="s">
        <v>400</v>
      </c>
      <c r="K4999" s="225">
        <v>43469.46597223352</v>
      </c>
      <c r="L4999" s="424">
        <v>522.22</v>
      </c>
      <c r="M4999" s="237" t="s">
        <v>404</v>
      </c>
    </row>
    <row r="5000" spans="2:13">
      <c r="B5000" s="225">
        <v>43469.466666677967</v>
      </c>
      <c r="C5000" s="428">
        <v>1.18</v>
      </c>
      <c r="D5000" s="251" t="s">
        <v>400</v>
      </c>
      <c r="K5000" s="225">
        <v>43469.466666677967</v>
      </c>
      <c r="L5000" s="424">
        <v>523.91</v>
      </c>
      <c r="M5000" s="237" t="s">
        <v>404</v>
      </c>
    </row>
    <row r="5001" spans="2:13">
      <c r="B5001" s="225">
        <v>43469.467361122413</v>
      </c>
      <c r="C5001" s="428">
        <v>0.9</v>
      </c>
      <c r="D5001" s="251" t="s">
        <v>400</v>
      </c>
      <c r="K5001" s="225">
        <v>43469.467361122413</v>
      </c>
      <c r="L5001" s="424">
        <v>525.35</v>
      </c>
      <c r="M5001" s="237" t="s">
        <v>404</v>
      </c>
    </row>
    <row r="5002" spans="2:13">
      <c r="B5002" s="225">
        <v>43469.46805556686</v>
      </c>
      <c r="C5002" s="428">
        <v>0.46</v>
      </c>
      <c r="D5002" s="251" t="s">
        <v>400</v>
      </c>
      <c r="K5002" s="225">
        <v>43469.46805556686</v>
      </c>
      <c r="L5002" s="424">
        <v>527</v>
      </c>
      <c r="M5002" s="237" t="s">
        <v>404</v>
      </c>
    </row>
    <row r="5003" spans="2:13">
      <c r="B5003" s="225">
        <v>43469.468750011307</v>
      </c>
      <c r="C5003" s="428">
        <v>0.19</v>
      </c>
      <c r="D5003" s="251" t="s">
        <v>400</v>
      </c>
      <c r="K5003" s="225">
        <v>43469.468750011307</v>
      </c>
      <c r="L5003" s="424">
        <v>503.47</v>
      </c>
      <c r="M5003" s="237" t="s">
        <v>404</v>
      </c>
    </row>
    <row r="5004" spans="2:13">
      <c r="B5004" s="225">
        <v>43469.469444455754</v>
      </c>
      <c r="C5004" s="428">
        <v>0.04</v>
      </c>
      <c r="D5004" s="251" t="s">
        <v>400</v>
      </c>
      <c r="K5004" s="225">
        <v>43469.469444455754</v>
      </c>
      <c r="L5004" s="424">
        <v>519.01</v>
      </c>
      <c r="M5004" s="237" t="s">
        <v>404</v>
      </c>
    </row>
    <row r="5005" spans="2:13">
      <c r="B5005" s="225">
        <v>43469.4701389002</v>
      </c>
      <c r="C5005" s="428">
        <v>0.1</v>
      </c>
      <c r="D5005" s="251" t="s">
        <v>400</v>
      </c>
      <c r="K5005" s="225">
        <v>43469.4701389002</v>
      </c>
      <c r="L5005" s="424">
        <v>380.25</v>
      </c>
      <c r="M5005" s="237" t="s">
        <v>404</v>
      </c>
    </row>
    <row r="5006" spans="2:13">
      <c r="B5006" s="225">
        <v>43469.470833344647</v>
      </c>
      <c r="C5006" s="428">
        <v>0.69</v>
      </c>
      <c r="D5006" s="251" t="s">
        <v>400</v>
      </c>
      <c r="K5006" s="225">
        <v>43469.470833344647</v>
      </c>
      <c r="L5006" s="424">
        <v>84.33</v>
      </c>
      <c r="M5006" s="237" t="s">
        <v>401</v>
      </c>
    </row>
    <row r="5007" spans="2:13">
      <c r="B5007" s="225">
        <v>43469.471527789094</v>
      </c>
      <c r="C5007" s="428">
        <v>1.37</v>
      </c>
      <c r="D5007" s="251" t="s">
        <v>400</v>
      </c>
      <c r="K5007" s="225">
        <v>43469.471527789094</v>
      </c>
      <c r="L5007" s="424">
        <v>39.03</v>
      </c>
      <c r="M5007" s="237" t="s">
        <v>401</v>
      </c>
    </row>
    <row r="5008" spans="2:13">
      <c r="B5008" s="225">
        <v>43469.47222223354</v>
      </c>
      <c r="C5008" s="428">
        <v>1.32</v>
      </c>
      <c r="D5008" s="251" t="s">
        <v>400</v>
      </c>
      <c r="K5008" s="225">
        <v>43469.47222223354</v>
      </c>
      <c r="L5008" s="424">
        <v>19.41</v>
      </c>
      <c r="M5008" s="237" t="s">
        <v>401</v>
      </c>
    </row>
    <row r="5009" spans="2:13">
      <c r="B5009" s="225">
        <v>43469.472916677987</v>
      </c>
      <c r="C5009" s="428">
        <v>0.66</v>
      </c>
      <c r="D5009" s="251" t="s">
        <v>400</v>
      </c>
      <c r="K5009" s="225">
        <v>43469.472916677987</v>
      </c>
      <c r="L5009" s="424">
        <v>8.35</v>
      </c>
      <c r="M5009" s="237" t="s">
        <v>401</v>
      </c>
    </row>
    <row r="5010" spans="2:13">
      <c r="B5010" s="225">
        <v>43469.473611122434</v>
      </c>
      <c r="C5010" s="428">
        <v>0.28000000000000003</v>
      </c>
      <c r="D5010" s="251" t="s">
        <v>400</v>
      </c>
      <c r="K5010" s="225">
        <v>43469.473611122434</v>
      </c>
      <c r="L5010" s="424">
        <v>1.27</v>
      </c>
      <c r="M5010" s="237" t="s">
        <v>401</v>
      </c>
    </row>
    <row r="5011" spans="2:13">
      <c r="B5011" s="225">
        <v>43469.474305566881</v>
      </c>
      <c r="C5011" s="428">
        <v>7.0000000000000007E-2</v>
      </c>
      <c r="D5011" s="251" t="s">
        <v>400</v>
      </c>
      <c r="K5011" s="225">
        <v>43469.474305566881</v>
      </c>
      <c r="L5011" s="424">
        <v>0</v>
      </c>
      <c r="M5011" s="237" t="s">
        <v>401</v>
      </c>
    </row>
    <row r="5012" spans="2:13">
      <c r="B5012" s="225">
        <v>43469.475000011327</v>
      </c>
      <c r="C5012" s="428">
        <v>0.01</v>
      </c>
      <c r="D5012" s="251" t="s">
        <v>400</v>
      </c>
      <c r="K5012" s="225">
        <v>43469.475000011327</v>
      </c>
      <c r="L5012" s="424">
        <v>0</v>
      </c>
      <c r="M5012" s="237" t="s">
        <v>401</v>
      </c>
    </row>
    <row r="5013" spans="2:13">
      <c r="B5013" s="225">
        <v>43469.475694455774</v>
      </c>
      <c r="C5013" s="428">
        <v>0.06</v>
      </c>
      <c r="D5013" s="251" t="s">
        <v>400</v>
      </c>
      <c r="K5013" s="225">
        <v>43469.475694455774</v>
      </c>
      <c r="L5013" s="424">
        <v>0</v>
      </c>
      <c r="M5013" s="237" t="s">
        <v>401</v>
      </c>
    </row>
    <row r="5014" spans="2:13">
      <c r="B5014" s="225">
        <v>43469.476388900221</v>
      </c>
      <c r="C5014" s="428">
        <v>0.28999999999999998</v>
      </c>
      <c r="D5014" s="251" t="s">
        <v>400</v>
      </c>
      <c r="K5014" s="225">
        <v>43469.476388900221</v>
      </c>
      <c r="L5014" s="424">
        <v>0.14000000000000001</v>
      </c>
      <c r="M5014" s="237" t="s">
        <v>401</v>
      </c>
    </row>
    <row r="5015" spans="2:13">
      <c r="B5015" s="225">
        <v>43469.477083344667</v>
      </c>
      <c r="C5015" s="428">
        <v>0.42</v>
      </c>
      <c r="D5015" s="251" t="s">
        <v>400</v>
      </c>
      <c r="K5015" s="225">
        <v>43469.477083344667</v>
      </c>
      <c r="L5015" s="424">
        <v>18.14</v>
      </c>
      <c r="M5015" s="237" t="s">
        <v>401</v>
      </c>
    </row>
    <row r="5016" spans="2:13">
      <c r="B5016" s="225">
        <v>43469.477777789114</v>
      </c>
      <c r="C5016" s="428">
        <v>0.3</v>
      </c>
      <c r="D5016" s="251" t="s">
        <v>400</v>
      </c>
      <c r="K5016" s="225">
        <v>43469.477777789114</v>
      </c>
      <c r="L5016" s="424">
        <v>426.59</v>
      </c>
      <c r="M5016" s="237" t="s">
        <v>402</v>
      </c>
    </row>
    <row r="5017" spans="2:13">
      <c r="B5017" s="225">
        <v>43469.478472233561</v>
      </c>
      <c r="C5017" s="428">
        <v>0.08</v>
      </c>
      <c r="D5017" s="251" t="s">
        <v>400</v>
      </c>
      <c r="K5017" s="225">
        <v>43469.478472233561</v>
      </c>
      <c r="L5017" s="424">
        <v>479.67</v>
      </c>
      <c r="M5017" s="237" t="s">
        <v>402</v>
      </c>
    </row>
    <row r="5018" spans="2:13">
      <c r="B5018" s="225">
        <v>43469.479166678007</v>
      </c>
      <c r="C5018" s="428">
        <v>0.01</v>
      </c>
      <c r="D5018" s="251" t="s">
        <v>400</v>
      </c>
      <c r="K5018" s="225">
        <v>43469.479166678007</v>
      </c>
      <c r="L5018" s="424">
        <v>490.87</v>
      </c>
      <c r="M5018" s="237" t="s">
        <v>402</v>
      </c>
    </row>
    <row r="5019" spans="2:13">
      <c r="B5019" s="225">
        <v>43469.479861122454</v>
      </c>
      <c r="C5019" s="428">
        <v>0</v>
      </c>
      <c r="D5019" s="251" t="s">
        <v>400</v>
      </c>
      <c r="K5019" s="225">
        <v>43469.479861122454</v>
      </c>
      <c r="L5019" s="424">
        <v>496.53</v>
      </c>
      <c r="M5019" s="237" t="s">
        <v>402</v>
      </c>
    </row>
    <row r="5020" spans="2:13">
      <c r="B5020" s="225">
        <v>43469.480555566901</v>
      </c>
      <c r="C5020" s="428">
        <v>0</v>
      </c>
      <c r="D5020" s="251" t="s">
        <v>400</v>
      </c>
      <c r="K5020" s="225">
        <v>43469.480555566901</v>
      </c>
      <c r="L5020" s="424">
        <v>500.32</v>
      </c>
      <c r="M5020" s="237" t="s">
        <v>402</v>
      </c>
    </row>
    <row r="5021" spans="2:13">
      <c r="B5021" s="225">
        <v>43469.481250011348</v>
      </c>
      <c r="C5021" s="428">
        <v>0.1</v>
      </c>
      <c r="D5021" s="251" t="s">
        <v>400</v>
      </c>
      <c r="K5021" s="225">
        <v>43469.481250011348</v>
      </c>
      <c r="L5021" s="424">
        <v>502.49</v>
      </c>
      <c r="M5021" s="237" t="s">
        <v>402</v>
      </c>
    </row>
    <row r="5022" spans="2:13">
      <c r="B5022" s="225">
        <v>43469.481944455794</v>
      </c>
      <c r="C5022" s="428">
        <v>0.3</v>
      </c>
      <c r="D5022" s="251" t="s">
        <v>400</v>
      </c>
      <c r="K5022" s="225">
        <v>43469.481944455794</v>
      </c>
      <c r="L5022" s="424">
        <v>504.23</v>
      </c>
      <c r="M5022" s="237" t="s">
        <v>402</v>
      </c>
    </row>
    <row r="5023" spans="2:13">
      <c r="B5023" s="225">
        <v>43469.482638900241</v>
      </c>
      <c r="C5023" s="428">
        <v>0.28999999999999998</v>
      </c>
      <c r="D5023" s="251" t="s">
        <v>400</v>
      </c>
      <c r="K5023" s="225">
        <v>43469.482638900241</v>
      </c>
      <c r="L5023" s="424">
        <v>505.38</v>
      </c>
      <c r="M5023" s="237" t="s">
        <v>402</v>
      </c>
    </row>
    <row r="5024" spans="2:13">
      <c r="B5024" s="225">
        <v>43469.483333344688</v>
      </c>
      <c r="C5024" s="428">
        <v>7.0000000000000007E-2</v>
      </c>
      <c r="D5024" s="251" t="s">
        <v>400</v>
      </c>
      <c r="K5024" s="225">
        <v>43469.483333344688</v>
      </c>
      <c r="L5024" s="424">
        <v>506.03</v>
      </c>
      <c r="M5024" s="237" t="s">
        <v>402</v>
      </c>
    </row>
    <row r="5025" spans="2:13">
      <c r="B5025" s="225">
        <v>43469.484027789134</v>
      </c>
      <c r="C5025" s="428">
        <v>0.02</v>
      </c>
      <c r="D5025" s="251" t="s">
        <v>400</v>
      </c>
      <c r="K5025" s="225">
        <v>43469.484027789134</v>
      </c>
      <c r="L5025" s="424">
        <v>506.26</v>
      </c>
      <c r="M5025" s="237" t="s">
        <v>402</v>
      </c>
    </row>
    <row r="5026" spans="2:13">
      <c r="B5026" s="225">
        <v>43469.484722233581</v>
      </c>
      <c r="C5026" s="428">
        <v>0</v>
      </c>
      <c r="D5026" s="251" t="s">
        <v>400</v>
      </c>
      <c r="K5026" s="225">
        <v>43469.484722233581</v>
      </c>
      <c r="L5026" s="424">
        <v>419.16</v>
      </c>
      <c r="M5026" s="237" t="s">
        <v>402</v>
      </c>
    </row>
    <row r="5027" spans="2:13">
      <c r="B5027" s="225">
        <v>43469.485416678028</v>
      </c>
      <c r="C5027" s="428">
        <v>0</v>
      </c>
      <c r="D5027" s="251" t="s">
        <v>400</v>
      </c>
      <c r="K5027" s="225">
        <v>43469.485416678028</v>
      </c>
      <c r="L5027" s="424">
        <v>146.84</v>
      </c>
      <c r="M5027" s="237" t="s">
        <v>402</v>
      </c>
    </row>
    <row r="5028" spans="2:13">
      <c r="B5028" s="225">
        <v>43469.486111122475</v>
      </c>
      <c r="C5028" s="428">
        <v>0.14000000000000001</v>
      </c>
      <c r="D5028" s="251" t="s">
        <v>400</v>
      </c>
      <c r="K5028" s="225">
        <v>43469.486111122475</v>
      </c>
      <c r="L5028" s="424">
        <v>72.849999999999994</v>
      </c>
      <c r="M5028" s="237" t="s">
        <v>412</v>
      </c>
    </row>
    <row r="5029" spans="2:13">
      <c r="B5029" s="225">
        <v>43469.486805566921</v>
      </c>
      <c r="C5029" s="428">
        <v>0.63</v>
      </c>
      <c r="D5029" s="251" t="s">
        <v>400</v>
      </c>
      <c r="K5029" s="225">
        <v>43469.486805566921</v>
      </c>
      <c r="L5029" s="424">
        <v>51.19</v>
      </c>
      <c r="M5029" s="237" t="s">
        <v>412</v>
      </c>
    </row>
    <row r="5030" spans="2:13">
      <c r="B5030" s="225">
        <v>43469.487500011368</v>
      </c>
      <c r="C5030" s="428">
        <v>0.75</v>
      </c>
      <c r="D5030" s="251" t="s">
        <v>400</v>
      </c>
      <c r="K5030" s="225">
        <v>43469.487500011368</v>
      </c>
      <c r="L5030" s="424">
        <v>43.07</v>
      </c>
      <c r="M5030" s="237" t="s">
        <v>412</v>
      </c>
    </row>
    <row r="5031" spans="2:13">
      <c r="B5031" s="225">
        <v>43469.488194455815</v>
      </c>
      <c r="C5031" s="428">
        <v>0.37</v>
      </c>
      <c r="D5031" s="251" t="s">
        <v>400</v>
      </c>
      <c r="K5031" s="225">
        <v>43469.488194455815</v>
      </c>
      <c r="L5031" s="424">
        <v>38.869999999999997</v>
      </c>
      <c r="M5031" s="237" t="s">
        <v>412</v>
      </c>
    </row>
    <row r="5032" spans="2:13">
      <c r="B5032" s="225">
        <v>43469.488888900261</v>
      </c>
      <c r="C5032" s="428">
        <v>0.12</v>
      </c>
      <c r="D5032" s="251" t="s">
        <v>400</v>
      </c>
      <c r="K5032" s="225">
        <v>43469.488888900261</v>
      </c>
      <c r="L5032" s="424">
        <v>36.520000000000003</v>
      </c>
      <c r="M5032" s="237" t="s">
        <v>412</v>
      </c>
    </row>
    <row r="5033" spans="2:13">
      <c r="B5033" s="225">
        <v>43469.489583344708</v>
      </c>
      <c r="C5033" s="428">
        <v>0.02</v>
      </c>
      <c r="D5033" s="251" t="s">
        <v>400</v>
      </c>
      <c r="K5033" s="225">
        <v>43469.489583344708</v>
      </c>
      <c r="L5033" s="424">
        <v>35.409999999999997</v>
      </c>
      <c r="M5033" s="237" t="s">
        <v>412</v>
      </c>
    </row>
    <row r="5034" spans="2:13">
      <c r="B5034" s="225">
        <v>43469.490277789155</v>
      </c>
      <c r="C5034" s="428">
        <v>0.01</v>
      </c>
      <c r="D5034" s="251" t="s">
        <v>400</v>
      </c>
      <c r="K5034" s="225">
        <v>43469.490277789155</v>
      </c>
      <c r="L5034" s="424">
        <v>34.83</v>
      </c>
      <c r="M5034" s="237" t="s">
        <v>412</v>
      </c>
    </row>
    <row r="5035" spans="2:13">
      <c r="B5035" s="225">
        <v>43469.490972233601</v>
      </c>
      <c r="C5035" s="428">
        <v>0.03</v>
      </c>
      <c r="D5035" s="251" t="s">
        <v>400</v>
      </c>
      <c r="K5035" s="225">
        <v>43469.490972233601</v>
      </c>
      <c r="L5035" s="424">
        <v>33.93</v>
      </c>
      <c r="M5035" s="237" t="s">
        <v>412</v>
      </c>
    </row>
    <row r="5036" spans="2:13">
      <c r="B5036" s="225">
        <v>43469.491666678048</v>
      </c>
      <c r="C5036" s="428">
        <v>0.38</v>
      </c>
      <c r="D5036" s="251" t="s">
        <v>400</v>
      </c>
      <c r="K5036" s="225">
        <v>43469.491666678048</v>
      </c>
      <c r="L5036" s="424">
        <v>34.26</v>
      </c>
      <c r="M5036" s="237" t="s">
        <v>412</v>
      </c>
    </row>
    <row r="5037" spans="2:13">
      <c r="B5037" s="225">
        <v>43469.492361122495</v>
      </c>
      <c r="C5037" s="428">
        <v>0.67</v>
      </c>
      <c r="D5037" s="251" t="s">
        <v>400</v>
      </c>
      <c r="K5037" s="225">
        <v>43469.492361122495</v>
      </c>
      <c r="L5037" s="424">
        <v>34.9</v>
      </c>
      <c r="M5037" s="237" t="s">
        <v>412</v>
      </c>
    </row>
    <row r="5038" spans="2:13">
      <c r="B5038" s="225">
        <v>43469.493055566942</v>
      </c>
      <c r="C5038" s="428">
        <v>0.62</v>
      </c>
      <c r="D5038" s="251" t="s">
        <v>400</v>
      </c>
      <c r="K5038" s="225">
        <v>43469.493055566942</v>
      </c>
      <c r="L5038" s="424">
        <v>33.57</v>
      </c>
      <c r="M5038" s="237" t="s">
        <v>412</v>
      </c>
    </row>
    <row r="5039" spans="2:13">
      <c r="B5039" s="225">
        <v>43469.493750011388</v>
      </c>
      <c r="C5039" s="428">
        <v>0.34</v>
      </c>
      <c r="D5039" s="251" t="s">
        <v>400</v>
      </c>
      <c r="K5039" s="225">
        <v>43469.493750011388</v>
      </c>
      <c r="L5039" s="424">
        <v>30.02</v>
      </c>
      <c r="M5039" s="237" t="s">
        <v>412</v>
      </c>
    </row>
    <row r="5040" spans="2:13">
      <c r="B5040" s="225">
        <v>43469.494444455835</v>
      </c>
      <c r="C5040" s="428">
        <v>0.18</v>
      </c>
      <c r="D5040" s="251" t="s">
        <v>400</v>
      </c>
      <c r="K5040" s="225">
        <v>43469.494444455835</v>
      </c>
      <c r="L5040" s="424">
        <v>25.46</v>
      </c>
      <c r="M5040" s="237" t="s">
        <v>412</v>
      </c>
    </row>
    <row r="5041" spans="2:13">
      <c r="B5041" s="225">
        <v>43469.495138900282</v>
      </c>
      <c r="C5041" s="428">
        <v>0.06</v>
      </c>
      <c r="D5041" s="251" t="s">
        <v>400</v>
      </c>
      <c r="K5041" s="225">
        <v>43469.495138900282</v>
      </c>
      <c r="L5041" s="424">
        <v>20.18</v>
      </c>
      <c r="M5041" s="237" t="s">
        <v>412</v>
      </c>
    </row>
    <row r="5042" spans="2:13">
      <c r="B5042" s="225">
        <v>43469.495833344728</v>
      </c>
      <c r="C5042" s="428">
        <v>0.04</v>
      </c>
      <c r="D5042" s="251" t="s">
        <v>400</v>
      </c>
      <c r="K5042" s="225">
        <v>43469.495833344728</v>
      </c>
      <c r="L5042" s="424">
        <v>14.94</v>
      </c>
      <c r="M5042" s="237" t="s">
        <v>412</v>
      </c>
    </row>
    <row r="5043" spans="2:13">
      <c r="B5043" s="225">
        <v>43469.496527789175</v>
      </c>
      <c r="C5043" s="428">
        <v>0.08</v>
      </c>
      <c r="D5043" s="251" t="s">
        <v>400</v>
      </c>
      <c r="K5043" s="225">
        <v>43469.496527789175</v>
      </c>
      <c r="L5043" s="424">
        <v>11.25</v>
      </c>
      <c r="M5043" s="237" t="s">
        <v>412</v>
      </c>
    </row>
    <row r="5044" spans="2:13">
      <c r="B5044" s="225">
        <v>43469.497222233622</v>
      </c>
      <c r="C5044" s="428">
        <v>0.2</v>
      </c>
      <c r="D5044" s="251" t="s">
        <v>400</v>
      </c>
      <c r="K5044" s="225">
        <v>43469.497222233622</v>
      </c>
      <c r="L5044" s="424">
        <v>8.68</v>
      </c>
      <c r="M5044" s="237" t="s">
        <v>412</v>
      </c>
    </row>
    <row r="5045" spans="2:13">
      <c r="B5045" s="225">
        <v>43469.497916678069</v>
      </c>
      <c r="C5045" s="428">
        <v>0.2</v>
      </c>
      <c r="D5045" s="251" t="s">
        <v>400</v>
      </c>
      <c r="K5045" s="225">
        <v>43469.497916678069</v>
      </c>
      <c r="L5045" s="424">
        <v>6.85</v>
      </c>
      <c r="M5045" s="237" t="s">
        <v>412</v>
      </c>
    </row>
    <row r="5046" spans="2:13">
      <c r="B5046" s="225">
        <v>43469.498611122515</v>
      </c>
      <c r="C5046" s="428">
        <v>0.1</v>
      </c>
      <c r="D5046" s="251" t="s">
        <v>400</v>
      </c>
      <c r="K5046" s="225">
        <v>43469.498611122515</v>
      </c>
      <c r="L5046" s="424">
        <v>5.59</v>
      </c>
      <c r="M5046" s="237" t="s">
        <v>412</v>
      </c>
    </row>
    <row r="5047" spans="2:13">
      <c r="B5047" s="225">
        <v>43469.499305566962</v>
      </c>
      <c r="C5047" s="428">
        <v>0.03</v>
      </c>
      <c r="D5047" s="251" t="s">
        <v>400</v>
      </c>
      <c r="K5047" s="225">
        <v>43469.499305566962</v>
      </c>
      <c r="L5047" s="424">
        <v>4.7300000000000004</v>
      </c>
      <c r="M5047" s="237" t="s">
        <v>412</v>
      </c>
    </row>
    <row r="5048" spans="2:13">
      <c r="B5048" s="225">
        <v>43469.500000011409</v>
      </c>
      <c r="C5048" s="428">
        <v>0.01</v>
      </c>
      <c r="D5048" s="251" t="s">
        <v>400</v>
      </c>
      <c r="K5048" s="225">
        <v>43469.500000011409</v>
      </c>
      <c r="L5048" s="424">
        <v>3.8</v>
      </c>
      <c r="M5048" s="237" t="s">
        <v>412</v>
      </c>
    </row>
    <row r="5049" spans="2:13">
      <c r="B5049" s="225">
        <v>43469.500694455855</v>
      </c>
      <c r="C5049" s="428">
        <v>0</v>
      </c>
      <c r="D5049" s="251" t="s">
        <v>400</v>
      </c>
      <c r="K5049" s="225">
        <v>43469.500694455855</v>
      </c>
      <c r="L5049" s="424">
        <v>3.18</v>
      </c>
      <c r="M5049" s="237" t="s">
        <v>412</v>
      </c>
    </row>
    <row r="5050" spans="2:13">
      <c r="B5050" s="225">
        <v>43469.501388900302</v>
      </c>
      <c r="C5050" s="428">
        <v>0.01</v>
      </c>
      <c r="D5050" s="251" t="s">
        <v>400</v>
      </c>
      <c r="K5050" s="225">
        <v>43469.501388900302</v>
      </c>
      <c r="L5050" s="424">
        <v>2.89</v>
      </c>
      <c r="M5050" s="237" t="s">
        <v>412</v>
      </c>
    </row>
    <row r="5051" spans="2:13">
      <c r="B5051" s="225">
        <v>43469.502083344749</v>
      </c>
      <c r="C5051" s="428">
        <v>0.11</v>
      </c>
      <c r="D5051" s="251" t="s">
        <v>400</v>
      </c>
      <c r="K5051" s="225">
        <v>43469.502083344749</v>
      </c>
      <c r="L5051" s="424">
        <v>2.58</v>
      </c>
      <c r="M5051" s="237" t="s">
        <v>412</v>
      </c>
    </row>
    <row r="5052" spans="2:13">
      <c r="B5052" s="225">
        <v>43469.502777789196</v>
      </c>
      <c r="C5052" s="428">
        <v>0.14000000000000001</v>
      </c>
      <c r="D5052" s="251" t="s">
        <v>400</v>
      </c>
      <c r="K5052" s="225">
        <v>43469.502777789196</v>
      </c>
      <c r="L5052" s="424">
        <v>2.29</v>
      </c>
      <c r="M5052" s="237" t="s">
        <v>412</v>
      </c>
    </row>
    <row r="5053" spans="2:13">
      <c r="B5053" s="225">
        <v>43469.503472233642</v>
      </c>
      <c r="C5053" s="428">
        <v>0.05</v>
      </c>
      <c r="D5053" s="251" t="s">
        <v>400</v>
      </c>
      <c r="K5053" s="225">
        <v>43469.503472233642</v>
      </c>
      <c r="L5053" s="424">
        <v>2.02</v>
      </c>
      <c r="M5053" s="237" t="s">
        <v>412</v>
      </c>
    </row>
    <row r="5054" spans="2:13">
      <c r="B5054" s="225">
        <v>43469.504166678089</v>
      </c>
      <c r="C5054" s="428">
        <v>0.02</v>
      </c>
      <c r="D5054" s="251" t="s">
        <v>400</v>
      </c>
      <c r="K5054" s="225">
        <v>43469.504166678089</v>
      </c>
      <c r="L5054" s="424">
        <v>1.72</v>
      </c>
      <c r="M5054" s="237" t="s">
        <v>412</v>
      </c>
    </row>
    <row r="5055" spans="2:13">
      <c r="B5055" s="225">
        <v>43469.504861122536</v>
      </c>
      <c r="C5055" s="428">
        <v>0</v>
      </c>
      <c r="D5055" s="251" t="s">
        <v>400</v>
      </c>
      <c r="K5055" s="225">
        <v>43469.504861122536</v>
      </c>
      <c r="L5055" s="424">
        <v>1.22</v>
      </c>
      <c r="M5055" s="237" t="s">
        <v>412</v>
      </c>
    </row>
    <row r="5056" spans="2:13">
      <c r="B5056" s="225">
        <v>43469.505555566982</v>
      </c>
      <c r="C5056" s="428">
        <v>0</v>
      </c>
      <c r="D5056" s="251" t="s">
        <v>400</v>
      </c>
      <c r="K5056" s="225">
        <v>43469.505555566982</v>
      </c>
      <c r="L5056" s="424">
        <v>0.74</v>
      </c>
      <c r="M5056" s="237" t="s">
        <v>412</v>
      </c>
    </row>
    <row r="5057" spans="2:13">
      <c r="B5057" s="225">
        <v>43469.506250011429</v>
      </c>
      <c r="C5057" s="428">
        <v>0</v>
      </c>
      <c r="D5057" s="251" t="s">
        <v>400</v>
      </c>
      <c r="K5057" s="225">
        <v>43469.506250011429</v>
      </c>
      <c r="L5057" s="424">
        <v>0.48</v>
      </c>
      <c r="M5057" s="237" t="s">
        <v>412</v>
      </c>
    </row>
    <row r="5058" spans="2:13">
      <c r="B5058" s="225">
        <v>43469.506944455876</v>
      </c>
      <c r="C5058" s="428">
        <v>0.02</v>
      </c>
      <c r="D5058" s="251" t="s">
        <v>400</v>
      </c>
      <c r="K5058" s="225">
        <v>43469.506944455876</v>
      </c>
      <c r="L5058" s="424">
        <v>0.23</v>
      </c>
      <c r="M5058" s="237" t="s">
        <v>412</v>
      </c>
    </row>
    <row r="5059" spans="2:13">
      <c r="B5059" s="225">
        <v>43469.507638900322</v>
      </c>
      <c r="C5059" s="428">
        <v>0.05</v>
      </c>
      <c r="D5059" s="251" t="s">
        <v>400</v>
      </c>
      <c r="K5059" s="225">
        <v>43469.507638900322</v>
      </c>
      <c r="L5059" s="424">
        <v>0.05</v>
      </c>
      <c r="M5059" s="237" t="s">
        <v>412</v>
      </c>
    </row>
    <row r="5060" spans="2:13">
      <c r="B5060" s="225">
        <v>43469.508333344769</v>
      </c>
      <c r="C5060" s="428">
        <v>0.21</v>
      </c>
      <c r="D5060" s="251" t="s">
        <v>400</v>
      </c>
      <c r="K5060" s="225">
        <v>43469.508333344769</v>
      </c>
      <c r="L5060" s="424">
        <v>0.01</v>
      </c>
      <c r="M5060" s="237" t="s">
        <v>412</v>
      </c>
    </row>
    <row r="5061" spans="2:13">
      <c r="B5061" s="225">
        <v>43469.509027789216</v>
      </c>
      <c r="C5061" s="428">
        <v>0.23</v>
      </c>
      <c r="D5061" s="251" t="s">
        <v>400</v>
      </c>
      <c r="K5061" s="225">
        <v>43469.509027789216</v>
      </c>
      <c r="L5061" s="424">
        <v>0</v>
      </c>
      <c r="M5061" s="237" t="s">
        <v>412</v>
      </c>
    </row>
    <row r="5062" spans="2:13">
      <c r="B5062" s="225">
        <v>43469.509722233663</v>
      </c>
      <c r="C5062" s="428">
        <v>0.09</v>
      </c>
      <c r="D5062" s="251" t="s">
        <v>400</v>
      </c>
      <c r="K5062" s="225">
        <v>43469.509722233663</v>
      </c>
      <c r="L5062" s="424">
        <v>0</v>
      </c>
      <c r="M5062" s="237" t="s">
        <v>412</v>
      </c>
    </row>
    <row r="5063" spans="2:13">
      <c r="B5063" s="225">
        <v>43469.510416678109</v>
      </c>
      <c r="C5063" s="428">
        <v>0.04</v>
      </c>
      <c r="D5063" s="251" t="s">
        <v>400</v>
      </c>
      <c r="K5063" s="225">
        <v>43469.510416678109</v>
      </c>
      <c r="L5063" s="424">
        <v>0</v>
      </c>
      <c r="M5063" s="237" t="s">
        <v>412</v>
      </c>
    </row>
    <row r="5064" spans="2:13">
      <c r="B5064" s="225">
        <v>43469.511111122556</v>
      </c>
      <c r="C5064" s="428">
        <v>0.01</v>
      </c>
      <c r="D5064" s="251" t="s">
        <v>400</v>
      </c>
      <c r="K5064" s="225">
        <v>43469.511111122556</v>
      </c>
      <c r="L5064" s="424">
        <v>0</v>
      </c>
      <c r="M5064" s="237" t="s">
        <v>412</v>
      </c>
    </row>
    <row r="5065" spans="2:13">
      <c r="B5065" s="225">
        <v>43469.511805567003</v>
      </c>
      <c r="C5065" s="428">
        <v>0.01</v>
      </c>
      <c r="D5065" s="251" t="s">
        <v>400</v>
      </c>
      <c r="K5065" s="225">
        <v>43469.511805567003</v>
      </c>
      <c r="L5065" s="424">
        <v>0</v>
      </c>
      <c r="M5065" s="237" t="s">
        <v>412</v>
      </c>
    </row>
    <row r="5066" spans="2:13">
      <c r="B5066" s="225">
        <v>43469.512500011449</v>
      </c>
      <c r="C5066" s="428">
        <v>0.37</v>
      </c>
      <c r="D5066" s="251" t="s">
        <v>400</v>
      </c>
      <c r="K5066" s="225">
        <v>43469.512500011449</v>
      </c>
      <c r="L5066" s="424">
        <v>0</v>
      </c>
      <c r="M5066" s="237" t="s">
        <v>412</v>
      </c>
    </row>
    <row r="5067" spans="2:13">
      <c r="B5067" s="225">
        <v>43469.513194455896</v>
      </c>
      <c r="C5067" s="428">
        <v>0.9</v>
      </c>
      <c r="D5067" s="251" t="s">
        <v>400</v>
      </c>
      <c r="K5067" s="225">
        <v>43469.513194455896</v>
      </c>
      <c r="L5067" s="424">
        <v>0</v>
      </c>
      <c r="M5067" s="237" t="s">
        <v>412</v>
      </c>
    </row>
    <row r="5068" spans="2:13">
      <c r="B5068" s="225">
        <v>43469.513888900343</v>
      </c>
      <c r="C5068" s="428">
        <v>1.01</v>
      </c>
      <c r="D5068" s="251" t="s">
        <v>400</v>
      </c>
      <c r="K5068" s="225">
        <v>43469.513888900343</v>
      </c>
      <c r="L5068" s="424">
        <v>0</v>
      </c>
      <c r="M5068" s="237" t="s">
        <v>412</v>
      </c>
    </row>
    <row r="5069" spans="2:13">
      <c r="B5069" s="225">
        <v>43469.51458334479</v>
      </c>
      <c r="C5069" s="428">
        <v>0.57999999999999996</v>
      </c>
      <c r="D5069" s="251" t="s">
        <v>400</v>
      </c>
      <c r="K5069" s="225">
        <v>43469.51458334479</v>
      </c>
      <c r="L5069" s="424">
        <v>0</v>
      </c>
      <c r="M5069" s="237" t="s">
        <v>412</v>
      </c>
    </row>
    <row r="5070" spans="2:13">
      <c r="B5070" s="225">
        <v>43469.515277789236</v>
      </c>
      <c r="C5070" s="428">
        <v>0.28999999999999998</v>
      </c>
      <c r="D5070" s="251" t="s">
        <v>400</v>
      </c>
      <c r="K5070" s="225">
        <v>43469.515277789236</v>
      </c>
      <c r="L5070" s="424">
        <v>0</v>
      </c>
      <c r="M5070" s="237" t="s">
        <v>412</v>
      </c>
    </row>
    <row r="5071" spans="2:13">
      <c r="B5071" s="225">
        <v>43469.515972233683</v>
      </c>
      <c r="C5071" s="428">
        <v>0.11</v>
      </c>
      <c r="D5071" s="251" t="s">
        <v>400</v>
      </c>
      <c r="K5071" s="225">
        <v>43469.515972233683</v>
      </c>
      <c r="L5071" s="424">
        <v>0</v>
      </c>
      <c r="M5071" s="237" t="s">
        <v>412</v>
      </c>
    </row>
    <row r="5072" spans="2:13">
      <c r="B5072" s="225">
        <v>43469.51666667813</v>
      </c>
      <c r="C5072" s="428">
        <v>7.0000000000000007E-2</v>
      </c>
      <c r="D5072" s="251" t="s">
        <v>400</v>
      </c>
      <c r="K5072" s="225">
        <v>43469.51666667813</v>
      </c>
      <c r="L5072" s="424">
        <v>0</v>
      </c>
      <c r="M5072" s="237" t="s">
        <v>412</v>
      </c>
    </row>
    <row r="5073" spans="2:13">
      <c r="B5073" s="225">
        <v>43469.517361122576</v>
      </c>
      <c r="C5073" s="428">
        <v>0.23</v>
      </c>
      <c r="D5073" s="251" t="s">
        <v>400</v>
      </c>
      <c r="K5073" s="225">
        <v>43469.517361122576</v>
      </c>
      <c r="L5073" s="424">
        <v>0</v>
      </c>
      <c r="M5073" s="237" t="s">
        <v>412</v>
      </c>
    </row>
    <row r="5074" spans="2:13">
      <c r="B5074" s="225">
        <v>43469.518055567023</v>
      </c>
      <c r="C5074" s="428">
        <v>0.67</v>
      </c>
      <c r="D5074" s="251" t="s">
        <v>400</v>
      </c>
      <c r="K5074" s="225">
        <v>43469.518055567023</v>
      </c>
      <c r="L5074" s="424">
        <v>0</v>
      </c>
      <c r="M5074" s="237" t="s">
        <v>412</v>
      </c>
    </row>
    <row r="5075" spans="2:13">
      <c r="B5075" s="225">
        <v>43469.51875001147</v>
      </c>
      <c r="C5075" s="428">
        <v>0.98</v>
      </c>
      <c r="D5075" s="251" t="s">
        <v>400</v>
      </c>
      <c r="K5075" s="225">
        <v>43469.51875001147</v>
      </c>
      <c r="L5075" s="424">
        <v>0</v>
      </c>
      <c r="M5075" s="237" t="s">
        <v>412</v>
      </c>
    </row>
    <row r="5076" spans="2:13">
      <c r="B5076" s="225">
        <v>43469.519444455917</v>
      </c>
      <c r="C5076" s="428">
        <v>0.77</v>
      </c>
      <c r="D5076" s="251" t="s">
        <v>400</v>
      </c>
      <c r="K5076" s="225">
        <v>43469.519444455917</v>
      </c>
      <c r="L5076" s="424">
        <v>0</v>
      </c>
      <c r="M5076" s="237" t="s">
        <v>412</v>
      </c>
    </row>
    <row r="5077" spans="2:13">
      <c r="B5077" s="225">
        <v>43469.520138900363</v>
      </c>
      <c r="C5077" s="428">
        <v>0.37</v>
      </c>
      <c r="D5077" s="251" t="s">
        <v>400</v>
      </c>
      <c r="K5077" s="225">
        <v>43469.520138900363</v>
      </c>
      <c r="L5077" s="424">
        <v>0</v>
      </c>
      <c r="M5077" s="237" t="s">
        <v>412</v>
      </c>
    </row>
    <row r="5078" spans="2:13">
      <c r="B5078" s="225">
        <v>43469.52083334481</v>
      </c>
      <c r="C5078" s="428">
        <v>0.17</v>
      </c>
      <c r="D5078" s="251" t="s">
        <v>400</v>
      </c>
      <c r="K5078" s="225">
        <v>43469.52083334481</v>
      </c>
      <c r="L5078" s="424">
        <v>0</v>
      </c>
      <c r="M5078" s="237" t="s">
        <v>412</v>
      </c>
    </row>
    <row r="5079" spans="2:13">
      <c r="B5079" s="225">
        <v>43469.521527789257</v>
      </c>
      <c r="C5079" s="428">
        <v>0.06</v>
      </c>
      <c r="D5079" s="251" t="s">
        <v>400</v>
      </c>
      <c r="K5079" s="225">
        <v>43469.521527789257</v>
      </c>
      <c r="L5079" s="424">
        <v>0</v>
      </c>
      <c r="M5079" s="237" t="s">
        <v>412</v>
      </c>
    </row>
    <row r="5080" spans="2:13">
      <c r="B5080" s="225">
        <v>43469.522222233703</v>
      </c>
      <c r="C5080" s="428">
        <v>7.0000000000000007E-2</v>
      </c>
      <c r="D5080" s="251" t="s">
        <v>400</v>
      </c>
      <c r="K5080" s="225">
        <v>43469.522222233703</v>
      </c>
      <c r="L5080" s="424">
        <v>0</v>
      </c>
      <c r="M5080" s="237" t="s">
        <v>412</v>
      </c>
    </row>
    <row r="5081" spans="2:13">
      <c r="B5081" s="225">
        <v>43469.52291667815</v>
      </c>
      <c r="C5081" s="428">
        <v>0.54</v>
      </c>
      <c r="D5081" s="251" t="s">
        <v>400</v>
      </c>
      <c r="K5081" s="225">
        <v>43469.52291667815</v>
      </c>
      <c r="L5081" s="424">
        <v>0</v>
      </c>
      <c r="M5081" s="237" t="s">
        <v>412</v>
      </c>
    </row>
    <row r="5082" spans="2:13">
      <c r="B5082" s="225">
        <v>43469.523611122597</v>
      </c>
      <c r="C5082" s="428">
        <v>1.1499999999999999</v>
      </c>
      <c r="D5082" s="251" t="s">
        <v>400</v>
      </c>
      <c r="K5082" s="225">
        <v>43469.523611122597</v>
      </c>
      <c r="L5082" s="424">
        <v>0</v>
      </c>
      <c r="M5082" s="237" t="s">
        <v>412</v>
      </c>
    </row>
    <row r="5083" spans="2:13">
      <c r="B5083" s="225">
        <v>43469.524305567043</v>
      </c>
      <c r="C5083" s="428">
        <v>1.26</v>
      </c>
      <c r="D5083" s="251" t="s">
        <v>400</v>
      </c>
      <c r="K5083" s="225">
        <v>43469.524305567043</v>
      </c>
      <c r="L5083" s="424">
        <v>0</v>
      </c>
      <c r="M5083" s="237" t="s">
        <v>412</v>
      </c>
    </row>
    <row r="5084" spans="2:13">
      <c r="B5084" s="225">
        <v>43469.52500001149</v>
      </c>
      <c r="C5084" s="428">
        <v>0.64</v>
      </c>
      <c r="D5084" s="251" t="s">
        <v>400</v>
      </c>
      <c r="K5084" s="225">
        <v>43469.52500001149</v>
      </c>
      <c r="L5084" s="424">
        <v>0</v>
      </c>
      <c r="M5084" s="237" t="s">
        <v>412</v>
      </c>
    </row>
    <row r="5085" spans="2:13">
      <c r="B5085" s="225">
        <v>43469.525694455937</v>
      </c>
      <c r="C5085" s="428">
        <v>0.22</v>
      </c>
      <c r="D5085" s="251" t="s">
        <v>400</v>
      </c>
      <c r="K5085" s="225">
        <v>43469.525694455937</v>
      </c>
      <c r="L5085" s="424">
        <v>0</v>
      </c>
      <c r="M5085" s="237" t="s">
        <v>412</v>
      </c>
    </row>
    <row r="5086" spans="2:13">
      <c r="B5086" s="225">
        <v>43469.526388900384</v>
      </c>
      <c r="C5086" s="428">
        <v>7.0000000000000007E-2</v>
      </c>
      <c r="D5086" s="251" t="s">
        <v>400</v>
      </c>
      <c r="K5086" s="225">
        <v>43469.526388900384</v>
      </c>
      <c r="L5086" s="424">
        <v>0</v>
      </c>
      <c r="M5086" s="237" t="s">
        <v>412</v>
      </c>
    </row>
    <row r="5087" spans="2:13">
      <c r="B5087" s="225">
        <v>43469.52708334483</v>
      </c>
      <c r="C5087" s="428">
        <v>0.04</v>
      </c>
      <c r="D5087" s="251" t="s">
        <v>400</v>
      </c>
      <c r="K5087" s="225">
        <v>43469.52708334483</v>
      </c>
      <c r="L5087" s="424">
        <v>0</v>
      </c>
      <c r="M5087" s="237" t="s">
        <v>412</v>
      </c>
    </row>
    <row r="5088" spans="2:13">
      <c r="B5088" s="225">
        <v>43469.527777789277</v>
      </c>
      <c r="C5088" s="428">
        <v>0.18</v>
      </c>
      <c r="D5088" s="251" t="s">
        <v>400</v>
      </c>
      <c r="K5088" s="225">
        <v>43469.527777789277</v>
      </c>
      <c r="L5088" s="424">
        <v>0</v>
      </c>
      <c r="M5088" s="237" t="s">
        <v>412</v>
      </c>
    </row>
    <row r="5089" spans="2:13">
      <c r="B5089" s="225">
        <v>43469.528472233724</v>
      </c>
      <c r="C5089" s="428">
        <v>0.53</v>
      </c>
      <c r="D5089" s="251" t="s">
        <v>400</v>
      </c>
      <c r="K5089" s="225">
        <v>43469.528472233724</v>
      </c>
      <c r="L5089" s="424">
        <v>0</v>
      </c>
      <c r="M5089" s="237" t="s">
        <v>412</v>
      </c>
    </row>
    <row r="5090" spans="2:13">
      <c r="B5090" s="225">
        <v>43469.52916667817</v>
      </c>
      <c r="C5090" s="428">
        <v>0.71</v>
      </c>
      <c r="D5090" s="251" t="s">
        <v>400</v>
      </c>
      <c r="K5090" s="225">
        <v>43469.52916667817</v>
      </c>
      <c r="L5090" s="424">
        <v>0</v>
      </c>
      <c r="M5090" s="237" t="s">
        <v>412</v>
      </c>
    </row>
    <row r="5091" spans="2:13">
      <c r="B5091" s="225">
        <v>43469.529861122617</v>
      </c>
      <c r="C5091" s="428">
        <v>0.48</v>
      </c>
      <c r="D5091" s="251" t="s">
        <v>400</v>
      </c>
      <c r="K5091" s="225">
        <v>43469.529861122617</v>
      </c>
      <c r="L5091" s="424">
        <v>0</v>
      </c>
      <c r="M5091" s="237" t="s">
        <v>412</v>
      </c>
    </row>
    <row r="5092" spans="2:13">
      <c r="B5092" s="225">
        <v>43469.530555567064</v>
      </c>
      <c r="C5092" s="428">
        <v>0.22</v>
      </c>
      <c r="D5092" s="251" t="s">
        <v>400</v>
      </c>
      <c r="K5092" s="225">
        <v>43469.530555567064</v>
      </c>
      <c r="L5092" s="424">
        <v>0</v>
      </c>
      <c r="M5092" s="237" t="s">
        <v>412</v>
      </c>
    </row>
    <row r="5093" spans="2:13">
      <c r="B5093" s="225">
        <v>43469.531250011511</v>
      </c>
      <c r="C5093" s="428">
        <v>0.08</v>
      </c>
      <c r="D5093" s="251" t="s">
        <v>400</v>
      </c>
      <c r="K5093" s="225">
        <v>43469.531250011511</v>
      </c>
      <c r="L5093" s="424">
        <v>0</v>
      </c>
      <c r="M5093" s="237" t="s">
        <v>412</v>
      </c>
    </row>
    <row r="5094" spans="2:13">
      <c r="B5094" s="225">
        <v>43469.531944455957</v>
      </c>
      <c r="C5094" s="428">
        <v>0.04</v>
      </c>
      <c r="D5094" s="251" t="s">
        <v>400</v>
      </c>
      <c r="K5094" s="225">
        <v>43469.531944455957</v>
      </c>
      <c r="L5094" s="424">
        <v>0</v>
      </c>
      <c r="M5094" s="237" t="s">
        <v>412</v>
      </c>
    </row>
    <row r="5095" spans="2:13">
      <c r="B5095" s="225">
        <v>43469.532638900404</v>
      </c>
      <c r="C5095" s="428">
        <v>0.06</v>
      </c>
      <c r="D5095" s="251" t="s">
        <v>400</v>
      </c>
      <c r="K5095" s="225">
        <v>43469.532638900404</v>
      </c>
      <c r="L5095" s="424">
        <v>0</v>
      </c>
      <c r="M5095" s="237" t="s">
        <v>412</v>
      </c>
    </row>
    <row r="5096" spans="2:13">
      <c r="B5096" s="225">
        <v>43469.533333344851</v>
      </c>
      <c r="C5096" s="428">
        <v>0.35</v>
      </c>
      <c r="D5096" s="251" t="s">
        <v>400</v>
      </c>
      <c r="K5096" s="225">
        <v>43469.533333344851</v>
      </c>
      <c r="L5096" s="424">
        <v>0</v>
      </c>
      <c r="M5096" s="237" t="s">
        <v>412</v>
      </c>
    </row>
    <row r="5097" spans="2:13">
      <c r="B5097" s="225">
        <v>43469.534027789297</v>
      </c>
      <c r="C5097" s="428">
        <v>0.59</v>
      </c>
      <c r="D5097" s="251" t="s">
        <v>400</v>
      </c>
      <c r="K5097" s="225">
        <v>43469.534027789297</v>
      </c>
      <c r="L5097" s="424">
        <v>0</v>
      </c>
      <c r="M5097" s="237" t="s">
        <v>412</v>
      </c>
    </row>
    <row r="5098" spans="2:13">
      <c r="B5098" s="225">
        <v>43469.534722233744</v>
      </c>
      <c r="C5098" s="428">
        <v>0.5</v>
      </c>
      <c r="D5098" s="251" t="s">
        <v>400</v>
      </c>
      <c r="K5098" s="225">
        <v>43469.534722233744</v>
      </c>
      <c r="L5098" s="424">
        <v>0</v>
      </c>
      <c r="M5098" s="237" t="s">
        <v>412</v>
      </c>
    </row>
    <row r="5099" spans="2:13">
      <c r="B5099" s="225">
        <v>43469.535416678191</v>
      </c>
      <c r="C5099" s="428">
        <v>0.21</v>
      </c>
      <c r="D5099" s="251" t="s">
        <v>400</v>
      </c>
      <c r="K5099" s="225">
        <v>43469.535416678191</v>
      </c>
      <c r="L5099" s="424">
        <v>0</v>
      </c>
      <c r="M5099" s="237" t="s">
        <v>412</v>
      </c>
    </row>
    <row r="5100" spans="2:13">
      <c r="B5100" s="225">
        <v>43469.536111122638</v>
      </c>
      <c r="C5100" s="428">
        <v>7.0000000000000007E-2</v>
      </c>
      <c r="D5100" s="251" t="s">
        <v>400</v>
      </c>
      <c r="K5100" s="225">
        <v>43469.536111122638</v>
      </c>
      <c r="L5100" s="424">
        <v>0</v>
      </c>
      <c r="M5100" s="237" t="s">
        <v>412</v>
      </c>
    </row>
    <row r="5101" spans="2:13">
      <c r="B5101" s="225">
        <v>43469.536805567084</v>
      </c>
      <c r="C5101" s="428">
        <v>0.02</v>
      </c>
      <c r="D5101" s="251" t="s">
        <v>400</v>
      </c>
      <c r="K5101" s="225">
        <v>43469.536805567084</v>
      </c>
      <c r="L5101" s="424">
        <v>0</v>
      </c>
      <c r="M5101" s="237" t="s">
        <v>412</v>
      </c>
    </row>
    <row r="5102" spans="2:13">
      <c r="B5102" s="225">
        <v>43469.537500011531</v>
      </c>
      <c r="C5102" s="428">
        <v>0.04</v>
      </c>
      <c r="D5102" s="251" t="s">
        <v>400</v>
      </c>
      <c r="K5102" s="225">
        <v>43469.537500011531</v>
      </c>
      <c r="L5102" s="424">
        <v>0</v>
      </c>
      <c r="M5102" s="237" t="s">
        <v>412</v>
      </c>
    </row>
    <row r="5103" spans="2:13">
      <c r="B5103" s="225">
        <v>43469.538194455978</v>
      </c>
      <c r="C5103" s="428">
        <v>0.42</v>
      </c>
      <c r="D5103" s="251" t="s">
        <v>400</v>
      </c>
      <c r="K5103" s="225">
        <v>43469.538194455978</v>
      </c>
      <c r="L5103" s="424">
        <v>0</v>
      </c>
      <c r="M5103" s="237" t="s">
        <v>412</v>
      </c>
    </row>
    <row r="5104" spans="2:13">
      <c r="B5104" s="225">
        <v>43469.538888900424</v>
      </c>
      <c r="C5104" s="428">
        <v>0.94</v>
      </c>
      <c r="D5104" s="251" t="s">
        <v>400</v>
      </c>
      <c r="K5104" s="225">
        <v>43469.538888900424</v>
      </c>
      <c r="L5104" s="424">
        <v>0</v>
      </c>
      <c r="M5104" s="237" t="s">
        <v>412</v>
      </c>
    </row>
    <row r="5105" spans="2:13">
      <c r="B5105" s="225">
        <v>43469.539583344871</v>
      </c>
      <c r="C5105" s="428">
        <v>1.04</v>
      </c>
      <c r="D5105" s="251" t="s">
        <v>400</v>
      </c>
      <c r="K5105" s="225">
        <v>43469.539583344871</v>
      </c>
      <c r="L5105" s="424">
        <v>0</v>
      </c>
      <c r="M5105" s="237" t="s">
        <v>412</v>
      </c>
    </row>
    <row r="5106" spans="2:13">
      <c r="B5106" s="225">
        <v>43469.540277789318</v>
      </c>
      <c r="C5106" s="428">
        <v>0.59</v>
      </c>
      <c r="D5106" s="251" t="s">
        <v>400</v>
      </c>
      <c r="K5106" s="225">
        <v>43469.540277789318</v>
      </c>
      <c r="L5106" s="424">
        <v>0</v>
      </c>
      <c r="M5106" s="237" t="s">
        <v>412</v>
      </c>
    </row>
    <row r="5107" spans="2:13">
      <c r="B5107" s="225">
        <v>43469.540972233764</v>
      </c>
      <c r="C5107" s="428">
        <v>0.2</v>
      </c>
      <c r="D5107" s="251" t="s">
        <v>400</v>
      </c>
      <c r="K5107" s="225">
        <v>43469.540972233764</v>
      </c>
      <c r="L5107" s="424">
        <v>0</v>
      </c>
      <c r="M5107" s="237" t="s">
        <v>412</v>
      </c>
    </row>
    <row r="5108" spans="2:13">
      <c r="B5108" s="225">
        <v>43469.541666678211</v>
      </c>
      <c r="C5108" s="428">
        <v>0.08</v>
      </c>
      <c r="D5108" s="251" t="s">
        <v>400</v>
      </c>
      <c r="K5108" s="225">
        <v>43469.541666678211</v>
      </c>
      <c r="L5108" s="424">
        <v>0</v>
      </c>
      <c r="M5108" s="237" t="s">
        <v>412</v>
      </c>
    </row>
    <row r="5109" spans="2:13">
      <c r="B5109" s="225">
        <v>43469.542361122658</v>
      </c>
      <c r="C5109" s="428">
        <v>0.03</v>
      </c>
      <c r="D5109" s="251" t="s">
        <v>400</v>
      </c>
      <c r="K5109" s="225">
        <v>43469.542361122658</v>
      </c>
      <c r="L5109" s="424">
        <v>0</v>
      </c>
      <c r="M5109" s="237" t="s">
        <v>412</v>
      </c>
    </row>
    <row r="5110" spans="2:13">
      <c r="B5110" s="225">
        <v>43469.543055567105</v>
      </c>
      <c r="C5110" s="428">
        <v>0.17</v>
      </c>
      <c r="D5110" s="251" t="s">
        <v>400</v>
      </c>
      <c r="K5110" s="225">
        <v>43469.543055567105</v>
      </c>
      <c r="L5110" s="424">
        <v>0</v>
      </c>
      <c r="M5110" s="237" t="s">
        <v>412</v>
      </c>
    </row>
    <row r="5111" spans="2:13">
      <c r="B5111" s="225">
        <v>43469.543750011551</v>
      </c>
      <c r="C5111" s="428">
        <v>0.82</v>
      </c>
      <c r="D5111" s="251" t="s">
        <v>400</v>
      </c>
      <c r="K5111" s="225">
        <v>43469.543750011551</v>
      </c>
      <c r="L5111" s="424">
        <v>0</v>
      </c>
      <c r="M5111" s="237" t="s">
        <v>412</v>
      </c>
    </row>
    <row r="5112" spans="2:13">
      <c r="B5112" s="225">
        <v>43469.544444455998</v>
      </c>
      <c r="C5112" s="428">
        <v>1.19</v>
      </c>
      <c r="D5112" s="251" t="s">
        <v>400</v>
      </c>
      <c r="K5112" s="225">
        <v>43469.544444455998</v>
      </c>
      <c r="L5112" s="424">
        <v>0</v>
      </c>
      <c r="M5112" s="237" t="s">
        <v>412</v>
      </c>
    </row>
    <row r="5113" spans="2:13">
      <c r="B5113" s="225">
        <v>43469.545138900445</v>
      </c>
      <c r="C5113" s="428">
        <v>0.86</v>
      </c>
      <c r="D5113" s="251" t="s">
        <v>400</v>
      </c>
      <c r="K5113" s="225">
        <v>43469.545138900445</v>
      </c>
      <c r="L5113" s="424">
        <v>0</v>
      </c>
      <c r="M5113" s="237" t="s">
        <v>412</v>
      </c>
    </row>
    <row r="5114" spans="2:13">
      <c r="B5114" s="225">
        <v>43469.545833344891</v>
      </c>
      <c r="C5114" s="428">
        <v>0.39</v>
      </c>
      <c r="D5114" s="251" t="s">
        <v>400</v>
      </c>
      <c r="K5114" s="225">
        <v>43469.545833344891</v>
      </c>
      <c r="L5114" s="424">
        <v>0</v>
      </c>
      <c r="M5114" s="237" t="s">
        <v>412</v>
      </c>
    </row>
    <row r="5115" spans="2:13">
      <c r="B5115" s="225">
        <v>43469.546527789338</v>
      </c>
      <c r="C5115" s="428">
        <v>0.17</v>
      </c>
      <c r="D5115" s="251" t="s">
        <v>400</v>
      </c>
      <c r="K5115" s="225">
        <v>43469.546527789338</v>
      </c>
      <c r="L5115" s="424">
        <v>0</v>
      </c>
      <c r="M5115" s="237" t="s">
        <v>412</v>
      </c>
    </row>
    <row r="5116" spans="2:13">
      <c r="B5116" s="225">
        <v>43469.547222233785</v>
      </c>
      <c r="C5116" s="428">
        <v>0.05</v>
      </c>
      <c r="D5116" s="251" t="s">
        <v>400</v>
      </c>
      <c r="K5116" s="225">
        <v>43469.547222233785</v>
      </c>
      <c r="L5116" s="424">
        <v>0</v>
      </c>
      <c r="M5116" s="237" t="s">
        <v>412</v>
      </c>
    </row>
    <row r="5117" spans="2:13">
      <c r="B5117" s="225">
        <v>43469.547916678232</v>
      </c>
      <c r="C5117" s="428">
        <v>0.03</v>
      </c>
      <c r="D5117" s="251" t="s">
        <v>400</v>
      </c>
      <c r="K5117" s="225">
        <v>43469.547916678232</v>
      </c>
      <c r="L5117" s="424">
        <v>0</v>
      </c>
      <c r="M5117" s="237" t="s">
        <v>412</v>
      </c>
    </row>
    <row r="5118" spans="2:13">
      <c r="B5118" s="225">
        <v>43469.548611122678</v>
      </c>
      <c r="C5118" s="428">
        <v>0.44</v>
      </c>
      <c r="D5118" s="251" t="s">
        <v>400</v>
      </c>
      <c r="K5118" s="225">
        <v>43469.548611122678</v>
      </c>
      <c r="L5118" s="424">
        <v>0</v>
      </c>
      <c r="M5118" s="237" t="s">
        <v>412</v>
      </c>
    </row>
    <row r="5119" spans="2:13">
      <c r="B5119" s="225">
        <v>43469.549305567125</v>
      </c>
      <c r="C5119" s="428">
        <v>1.03</v>
      </c>
      <c r="D5119" s="251" t="s">
        <v>400</v>
      </c>
      <c r="K5119" s="225">
        <v>43469.549305567125</v>
      </c>
      <c r="L5119" s="424">
        <v>0</v>
      </c>
      <c r="M5119" s="237" t="s">
        <v>412</v>
      </c>
    </row>
    <row r="5120" spans="2:13">
      <c r="B5120" s="225">
        <v>43469.550000011572</v>
      </c>
      <c r="C5120" s="428">
        <v>1.1499999999999999</v>
      </c>
      <c r="D5120" s="251" t="s">
        <v>400</v>
      </c>
      <c r="K5120" s="225">
        <v>43469.550000011572</v>
      </c>
      <c r="L5120" s="424">
        <v>0</v>
      </c>
      <c r="M5120" s="237" t="s">
        <v>412</v>
      </c>
    </row>
    <row r="5121" spans="2:13">
      <c r="B5121" s="225">
        <v>43469.550694456018</v>
      </c>
      <c r="C5121" s="428">
        <v>0.64</v>
      </c>
      <c r="D5121" s="251" t="s">
        <v>400</v>
      </c>
      <c r="K5121" s="225">
        <v>43469.550694456018</v>
      </c>
      <c r="L5121" s="424">
        <v>0</v>
      </c>
      <c r="M5121" s="237" t="s">
        <v>412</v>
      </c>
    </row>
    <row r="5122" spans="2:13">
      <c r="B5122" s="225">
        <v>43469.551388900465</v>
      </c>
      <c r="C5122" s="428">
        <v>0.25</v>
      </c>
      <c r="D5122" s="251" t="s">
        <v>400</v>
      </c>
      <c r="K5122" s="225">
        <v>43469.551388900465</v>
      </c>
      <c r="L5122" s="424">
        <v>0</v>
      </c>
      <c r="M5122" s="237" t="s">
        <v>412</v>
      </c>
    </row>
    <row r="5123" spans="2:13">
      <c r="B5123" s="225">
        <v>43469.552083344912</v>
      </c>
      <c r="C5123" s="428">
        <v>0.09</v>
      </c>
      <c r="D5123" s="251" t="s">
        <v>400</v>
      </c>
      <c r="K5123" s="225">
        <v>43469.552083344912</v>
      </c>
      <c r="L5123" s="424">
        <v>0</v>
      </c>
      <c r="M5123" s="237" t="s">
        <v>412</v>
      </c>
    </row>
    <row r="5124" spans="2:13">
      <c r="B5124" s="225">
        <v>43469.552777789359</v>
      </c>
      <c r="C5124" s="428">
        <v>0.03</v>
      </c>
      <c r="D5124" s="251" t="s">
        <v>400</v>
      </c>
      <c r="K5124" s="225">
        <v>43469.552777789359</v>
      </c>
      <c r="L5124" s="424">
        <v>0</v>
      </c>
      <c r="M5124" s="237" t="s">
        <v>412</v>
      </c>
    </row>
    <row r="5125" spans="2:13">
      <c r="B5125" s="225">
        <v>43469.553472233805</v>
      </c>
      <c r="C5125" s="428">
        <v>0.14000000000000001</v>
      </c>
      <c r="D5125" s="251" t="s">
        <v>400</v>
      </c>
      <c r="K5125" s="225">
        <v>43469.553472233805</v>
      </c>
      <c r="L5125" s="424">
        <v>0</v>
      </c>
      <c r="M5125" s="237" t="s">
        <v>412</v>
      </c>
    </row>
    <row r="5126" spans="2:13">
      <c r="B5126" s="225">
        <v>43469.554166678252</v>
      </c>
      <c r="C5126" s="428">
        <v>0.48</v>
      </c>
      <c r="D5126" s="251" t="s">
        <v>400</v>
      </c>
      <c r="K5126" s="225">
        <v>43469.554166678252</v>
      </c>
      <c r="L5126" s="424">
        <v>0</v>
      </c>
      <c r="M5126" s="237" t="s">
        <v>412</v>
      </c>
    </row>
    <row r="5127" spans="2:13">
      <c r="B5127" s="225">
        <v>43469.554861122699</v>
      </c>
      <c r="C5127" s="428">
        <v>0.74</v>
      </c>
      <c r="D5127" s="251" t="s">
        <v>400</v>
      </c>
      <c r="K5127" s="225">
        <v>43469.554861122699</v>
      </c>
      <c r="L5127" s="424">
        <v>0</v>
      </c>
      <c r="M5127" s="237" t="s">
        <v>412</v>
      </c>
    </row>
    <row r="5128" spans="2:13">
      <c r="B5128" s="225">
        <v>43469.555555567145</v>
      </c>
      <c r="C5128" s="428">
        <v>0.56000000000000005</v>
      </c>
      <c r="D5128" s="251" t="s">
        <v>400</v>
      </c>
      <c r="K5128" s="225">
        <v>43469.555555567145</v>
      </c>
      <c r="L5128" s="424">
        <v>0</v>
      </c>
      <c r="M5128" s="237" t="s">
        <v>412</v>
      </c>
    </row>
    <row r="5129" spans="2:13">
      <c r="B5129" s="225">
        <v>43469.556250011592</v>
      </c>
      <c r="C5129" s="428">
        <v>0.28000000000000003</v>
      </c>
      <c r="D5129" s="251" t="s">
        <v>400</v>
      </c>
      <c r="K5129" s="225">
        <v>43469.556250011592</v>
      </c>
      <c r="L5129" s="424">
        <v>0</v>
      </c>
      <c r="M5129" s="237" t="s">
        <v>412</v>
      </c>
    </row>
    <row r="5130" spans="2:13">
      <c r="B5130" s="225">
        <v>43469.556944456039</v>
      </c>
      <c r="C5130" s="428">
        <v>0.12</v>
      </c>
      <c r="D5130" s="251" t="s">
        <v>400</v>
      </c>
      <c r="K5130" s="225">
        <v>43469.556944456039</v>
      </c>
      <c r="L5130" s="424">
        <v>0</v>
      </c>
      <c r="M5130" s="237" t="s">
        <v>412</v>
      </c>
    </row>
    <row r="5131" spans="2:13">
      <c r="B5131" s="225">
        <v>43469.557638900485</v>
      </c>
      <c r="C5131" s="428">
        <v>0.02</v>
      </c>
      <c r="D5131" s="251" t="s">
        <v>400</v>
      </c>
      <c r="K5131" s="225">
        <v>43469.557638900485</v>
      </c>
      <c r="L5131" s="424">
        <v>0</v>
      </c>
      <c r="M5131" s="237" t="s">
        <v>412</v>
      </c>
    </row>
    <row r="5132" spans="2:13">
      <c r="B5132" s="225">
        <v>43469.558333344932</v>
      </c>
      <c r="C5132" s="428">
        <v>0.01</v>
      </c>
      <c r="D5132" s="251" t="s">
        <v>400</v>
      </c>
      <c r="K5132" s="225">
        <v>43469.558333344932</v>
      </c>
      <c r="L5132" s="424">
        <v>0</v>
      </c>
      <c r="M5132" s="237" t="s">
        <v>412</v>
      </c>
    </row>
    <row r="5133" spans="2:13">
      <c r="B5133" s="225">
        <v>43469.559027789379</v>
      </c>
      <c r="C5133" s="428">
        <v>0.17</v>
      </c>
      <c r="D5133" s="251" t="s">
        <v>400</v>
      </c>
      <c r="K5133" s="225">
        <v>43469.559027789379</v>
      </c>
      <c r="L5133" s="424">
        <v>0</v>
      </c>
      <c r="M5133" s="237" t="s">
        <v>412</v>
      </c>
    </row>
    <row r="5134" spans="2:13">
      <c r="B5134" s="225">
        <v>43469.559722233826</v>
      </c>
      <c r="C5134" s="428">
        <v>0.55000000000000004</v>
      </c>
      <c r="D5134" s="251" t="s">
        <v>400</v>
      </c>
      <c r="K5134" s="225">
        <v>43469.559722233826</v>
      </c>
      <c r="L5134" s="424">
        <v>0</v>
      </c>
      <c r="M5134" s="237" t="s">
        <v>412</v>
      </c>
    </row>
    <row r="5135" spans="2:13">
      <c r="B5135" s="225">
        <v>43469.560416678272</v>
      </c>
      <c r="C5135" s="428">
        <v>0.77</v>
      </c>
      <c r="D5135" s="251" t="s">
        <v>400</v>
      </c>
      <c r="K5135" s="225">
        <v>43469.560416678272</v>
      </c>
      <c r="L5135" s="424">
        <v>0</v>
      </c>
      <c r="M5135" s="237" t="s">
        <v>412</v>
      </c>
    </row>
    <row r="5136" spans="2:13">
      <c r="B5136" s="225">
        <v>43469.561111122719</v>
      </c>
      <c r="C5136" s="428">
        <v>0.53</v>
      </c>
      <c r="D5136" s="251" t="s">
        <v>400</v>
      </c>
      <c r="K5136" s="225">
        <v>43469.561111122719</v>
      </c>
      <c r="L5136" s="424">
        <v>0</v>
      </c>
      <c r="M5136" s="237" t="s">
        <v>412</v>
      </c>
    </row>
    <row r="5137" spans="2:13">
      <c r="B5137" s="225">
        <v>43469.561805567166</v>
      </c>
      <c r="C5137" s="428">
        <v>0.25</v>
      </c>
      <c r="D5137" s="251" t="s">
        <v>400</v>
      </c>
      <c r="K5137" s="225">
        <v>43469.561805567166</v>
      </c>
      <c r="L5137" s="424">
        <v>0</v>
      </c>
      <c r="M5137" s="237" t="s">
        <v>412</v>
      </c>
    </row>
    <row r="5138" spans="2:13">
      <c r="B5138" s="225">
        <v>43469.562500011612</v>
      </c>
      <c r="C5138" s="428">
        <v>0.09</v>
      </c>
      <c r="D5138" s="251" t="s">
        <v>400</v>
      </c>
      <c r="K5138" s="225">
        <v>43469.562500011612</v>
      </c>
      <c r="L5138" s="424">
        <v>0</v>
      </c>
      <c r="M5138" s="237" t="s">
        <v>412</v>
      </c>
    </row>
    <row r="5139" spans="2:13">
      <c r="B5139" s="225">
        <v>43469.563194456059</v>
      </c>
      <c r="C5139" s="428">
        <v>0.03</v>
      </c>
      <c r="D5139" s="251" t="s">
        <v>400</v>
      </c>
      <c r="K5139" s="225">
        <v>43469.563194456059</v>
      </c>
      <c r="L5139" s="424">
        <v>0</v>
      </c>
      <c r="M5139" s="237" t="s">
        <v>412</v>
      </c>
    </row>
    <row r="5140" spans="2:13">
      <c r="B5140" s="225">
        <v>43469.563888900506</v>
      </c>
      <c r="C5140" s="428">
        <v>0.03</v>
      </c>
      <c r="D5140" s="251" t="s">
        <v>400</v>
      </c>
      <c r="K5140" s="225">
        <v>43469.563888900506</v>
      </c>
      <c r="L5140" s="424">
        <v>0</v>
      </c>
      <c r="M5140" s="237" t="s">
        <v>412</v>
      </c>
    </row>
    <row r="5141" spans="2:13">
      <c r="B5141" s="225">
        <v>43469.564583344953</v>
      </c>
      <c r="C5141" s="428">
        <v>0.31</v>
      </c>
      <c r="D5141" s="251" t="s">
        <v>400</v>
      </c>
      <c r="K5141" s="225">
        <v>43469.564583344953</v>
      </c>
      <c r="L5141" s="424">
        <v>0</v>
      </c>
      <c r="M5141" s="237" t="s">
        <v>412</v>
      </c>
    </row>
    <row r="5142" spans="2:13">
      <c r="B5142" s="225">
        <v>43469.565277789399</v>
      </c>
      <c r="C5142" s="428">
        <v>0.67</v>
      </c>
      <c r="D5142" s="251" t="s">
        <v>400</v>
      </c>
      <c r="K5142" s="225">
        <v>43469.565277789399</v>
      </c>
      <c r="L5142" s="424">
        <v>0</v>
      </c>
      <c r="M5142" s="237" t="s">
        <v>412</v>
      </c>
    </row>
    <row r="5143" spans="2:13">
      <c r="B5143" s="225">
        <v>43469.565972233846</v>
      </c>
      <c r="C5143" s="428">
        <v>0.76</v>
      </c>
      <c r="D5143" s="251" t="s">
        <v>400</v>
      </c>
      <c r="K5143" s="225">
        <v>43469.565972233846</v>
      </c>
      <c r="L5143" s="424">
        <v>0</v>
      </c>
      <c r="M5143" s="237" t="s">
        <v>412</v>
      </c>
    </row>
    <row r="5144" spans="2:13">
      <c r="B5144" s="225">
        <v>43469.566666678293</v>
      </c>
      <c r="C5144" s="428">
        <v>0.47</v>
      </c>
      <c r="D5144" s="251" t="s">
        <v>400</v>
      </c>
      <c r="K5144" s="225">
        <v>43469.566666678293</v>
      </c>
      <c r="L5144" s="424">
        <v>0</v>
      </c>
      <c r="M5144" s="237" t="s">
        <v>412</v>
      </c>
    </row>
    <row r="5145" spans="2:13">
      <c r="B5145" s="225">
        <v>43469.567361122739</v>
      </c>
      <c r="C5145" s="428">
        <v>0.2</v>
      </c>
      <c r="D5145" s="251" t="s">
        <v>400</v>
      </c>
      <c r="K5145" s="225">
        <v>43469.567361122739</v>
      </c>
      <c r="L5145" s="424">
        <v>0</v>
      </c>
      <c r="M5145" s="237" t="s">
        <v>412</v>
      </c>
    </row>
    <row r="5146" spans="2:13">
      <c r="B5146" s="225">
        <v>43469.568055567186</v>
      </c>
      <c r="C5146" s="428">
        <v>7.0000000000000007E-2</v>
      </c>
      <c r="D5146" s="251" t="s">
        <v>400</v>
      </c>
      <c r="K5146" s="225">
        <v>43469.568055567186</v>
      </c>
      <c r="L5146" s="424">
        <v>0</v>
      </c>
      <c r="M5146" s="237" t="s">
        <v>412</v>
      </c>
    </row>
    <row r="5147" spans="2:13">
      <c r="B5147" s="225">
        <v>43469.568750011633</v>
      </c>
      <c r="C5147" s="428">
        <v>0.03</v>
      </c>
      <c r="D5147" s="251" t="s">
        <v>400</v>
      </c>
      <c r="K5147" s="225">
        <v>43469.568750011633</v>
      </c>
      <c r="L5147" s="424">
        <v>0</v>
      </c>
      <c r="M5147" s="237" t="s">
        <v>412</v>
      </c>
    </row>
    <row r="5148" spans="2:13">
      <c r="B5148" s="225">
        <v>43469.56944445608</v>
      </c>
      <c r="C5148" s="428">
        <v>0.25</v>
      </c>
      <c r="D5148" s="251" t="s">
        <v>400</v>
      </c>
      <c r="K5148" s="225">
        <v>43469.56944445608</v>
      </c>
      <c r="L5148" s="424">
        <v>0</v>
      </c>
      <c r="M5148" s="237" t="s">
        <v>412</v>
      </c>
    </row>
    <row r="5149" spans="2:13">
      <c r="B5149" s="225">
        <v>43469.570138900526</v>
      </c>
      <c r="C5149" s="428">
        <v>0.76</v>
      </c>
      <c r="D5149" s="251" t="s">
        <v>400</v>
      </c>
      <c r="K5149" s="225">
        <v>43469.570138900526</v>
      </c>
      <c r="L5149" s="424">
        <v>0</v>
      </c>
      <c r="M5149" s="237" t="s">
        <v>412</v>
      </c>
    </row>
    <row r="5150" spans="2:13">
      <c r="B5150" s="225">
        <v>43469.570833344973</v>
      </c>
      <c r="C5150" s="428">
        <v>1.08</v>
      </c>
      <c r="D5150" s="251" t="s">
        <v>400</v>
      </c>
      <c r="K5150" s="225">
        <v>43469.570833344973</v>
      </c>
      <c r="L5150" s="424">
        <v>0</v>
      </c>
      <c r="M5150" s="237" t="s">
        <v>412</v>
      </c>
    </row>
    <row r="5151" spans="2:13">
      <c r="B5151" s="225">
        <v>43469.57152778942</v>
      </c>
      <c r="C5151" s="428">
        <v>0.81</v>
      </c>
      <c r="D5151" s="251" t="s">
        <v>400</v>
      </c>
      <c r="K5151" s="225">
        <v>43469.57152778942</v>
      </c>
      <c r="L5151" s="424">
        <v>0</v>
      </c>
      <c r="M5151" s="237" t="s">
        <v>412</v>
      </c>
    </row>
    <row r="5152" spans="2:13">
      <c r="B5152" s="225">
        <v>43469.572222233866</v>
      </c>
      <c r="C5152" s="428">
        <v>0.42</v>
      </c>
      <c r="D5152" s="251" t="s">
        <v>400</v>
      </c>
      <c r="K5152" s="225">
        <v>43469.572222233866</v>
      </c>
      <c r="L5152" s="424">
        <v>0</v>
      </c>
      <c r="M5152" s="237" t="s">
        <v>412</v>
      </c>
    </row>
    <row r="5153" spans="2:13">
      <c r="B5153" s="225">
        <v>43469.572916678313</v>
      </c>
      <c r="C5153" s="428">
        <v>0.2</v>
      </c>
      <c r="D5153" s="251" t="s">
        <v>400</v>
      </c>
      <c r="K5153" s="225">
        <v>43469.572916678313</v>
      </c>
      <c r="L5153" s="424">
        <v>0</v>
      </c>
      <c r="M5153" s="237" t="s">
        <v>412</v>
      </c>
    </row>
    <row r="5154" spans="2:13">
      <c r="B5154" s="225">
        <v>43469.57361112276</v>
      </c>
      <c r="C5154" s="428">
        <v>0.04</v>
      </c>
      <c r="D5154" s="251" t="s">
        <v>400</v>
      </c>
      <c r="K5154" s="225">
        <v>43469.57361112276</v>
      </c>
      <c r="L5154" s="424">
        <v>0</v>
      </c>
      <c r="M5154" s="237" t="s">
        <v>412</v>
      </c>
    </row>
    <row r="5155" spans="2:13">
      <c r="B5155" s="225">
        <v>43469.574305567206</v>
      </c>
      <c r="C5155" s="428">
        <v>0.06</v>
      </c>
      <c r="D5155" s="251" t="s">
        <v>400</v>
      </c>
      <c r="K5155" s="225">
        <v>43469.574305567206</v>
      </c>
      <c r="L5155" s="424">
        <v>0</v>
      </c>
      <c r="M5155" s="237" t="s">
        <v>412</v>
      </c>
    </row>
    <row r="5156" spans="2:13">
      <c r="B5156" s="225">
        <v>43469.575000011653</v>
      </c>
      <c r="C5156" s="428">
        <v>0.25</v>
      </c>
      <c r="D5156" s="251" t="s">
        <v>400</v>
      </c>
      <c r="K5156" s="225">
        <v>43469.575000011653</v>
      </c>
      <c r="L5156" s="424">
        <v>0</v>
      </c>
      <c r="M5156" s="237" t="s">
        <v>412</v>
      </c>
    </row>
    <row r="5157" spans="2:13">
      <c r="B5157" s="225">
        <v>43469.5756944561</v>
      </c>
      <c r="C5157" s="428">
        <v>0.43</v>
      </c>
      <c r="D5157" s="251" t="s">
        <v>400</v>
      </c>
      <c r="K5157" s="225">
        <v>43469.5756944561</v>
      </c>
      <c r="L5157" s="424">
        <v>0</v>
      </c>
      <c r="M5157" s="237" t="s">
        <v>412</v>
      </c>
    </row>
    <row r="5158" spans="2:13">
      <c r="B5158" s="225">
        <v>43469.576388900547</v>
      </c>
      <c r="C5158" s="428">
        <v>0.42</v>
      </c>
      <c r="D5158" s="251" t="s">
        <v>400</v>
      </c>
      <c r="K5158" s="225">
        <v>43469.576388900547</v>
      </c>
      <c r="L5158" s="424">
        <v>0</v>
      </c>
      <c r="M5158" s="237" t="s">
        <v>412</v>
      </c>
    </row>
    <row r="5159" spans="2:13">
      <c r="B5159" s="225">
        <v>43469.577083344993</v>
      </c>
      <c r="C5159" s="428">
        <v>0.19</v>
      </c>
      <c r="D5159" s="251" t="s">
        <v>400</v>
      </c>
      <c r="K5159" s="225">
        <v>43469.577083344993</v>
      </c>
      <c r="L5159" s="424">
        <v>0</v>
      </c>
      <c r="M5159" s="237" t="s">
        <v>412</v>
      </c>
    </row>
    <row r="5160" spans="2:13">
      <c r="B5160" s="225">
        <v>43469.57777778944</v>
      </c>
      <c r="C5160" s="428">
        <v>0.08</v>
      </c>
      <c r="D5160" s="251" t="s">
        <v>400</v>
      </c>
      <c r="K5160" s="225">
        <v>43469.57777778944</v>
      </c>
      <c r="L5160" s="424">
        <v>0</v>
      </c>
      <c r="M5160" s="237" t="s">
        <v>412</v>
      </c>
    </row>
    <row r="5161" spans="2:13">
      <c r="B5161" s="225">
        <v>43469.578472233887</v>
      </c>
      <c r="C5161" s="428">
        <v>0.05</v>
      </c>
      <c r="D5161" s="251" t="s">
        <v>400</v>
      </c>
      <c r="K5161" s="225">
        <v>43469.578472233887</v>
      </c>
      <c r="L5161" s="424">
        <v>0</v>
      </c>
      <c r="M5161" s="237" t="s">
        <v>412</v>
      </c>
    </row>
    <row r="5162" spans="2:13">
      <c r="B5162" s="225">
        <v>43469.579166678333</v>
      </c>
      <c r="C5162" s="428">
        <v>0.03</v>
      </c>
      <c r="D5162" s="251" t="s">
        <v>400</v>
      </c>
      <c r="K5162" s="225">
        <v>43469.579166678333</v>
      </c>
      <c r="L5162" s="424">
        <v>0</v>
      </c>
      <c r="M5162" s="237" t="s">
        <v>412</v>
      </c>
    </row>
    <row r="5163" spans="2:13">
      <c r="B5163" s="225">
        <v>43469.57986112278</v>
      </c>
      <c r="C5163" s="428">
        <v>0.23</v>
      </c>
      <c r="D5163" s="251" t="s">
        <v>400</v>
      </c>
      <c r="K5163" s="225">
        <v>43469.57986112278</v>
      </c>
      <c r="L5163" s="424">
        <v>0</v>
      </c>
      <c r="M5163" s="237" t="s">
        <v>412</v>
      </c>
    </row>
    <row r="5164" spans="2:13">
      <c r="B5164" s="225">
        <v>43469.580555567227</v>
      </c>
      <c r="C5164" s="428">
        <v>0.3</v>
      </c>
      <c r="D5164" s="251" t="s">
        <v>400</v>
      </c>
      <c r="K5164" s="225">
        <v>43469.580555567227</v>
      </c>
      <c r="L5164" s="424">
        <v>0</v>
      </c>
      <c r="M5164" s="237" t="s">
        <v>412</v>
      </c>
    </row>
    <row r="5165" spans="2:13">
      <c r="B5165" s="225">
        <v>43469.581250011674</v>
      </c>
      <c r="C5165" s="428">
        <v>0.17</v>
      </c>
      <c r="D5165" s="251" t="s">
        <v>400</v>
      </c>
      <c r="K5165" s="225">
        <v>43469.581250011674</v>
      </c>
      <c r="L5165" s="424">
        <v>0</v>
      </c>
      <c r="M5165" s="237" t="s">
        <v>412</v>
      </c>
    </row>
    <row r="5166" spans="2:13">
      <c r="B5166" s="225">
        <v>43469.58194445612</v>
      </c>
      <c r="C5166" s="428">
        <v>0.09</v>
      </c>
      <c r="D5166" s="251" t="s">
        <v>400</v>
      </c>
      <c r="K5166" s="225">
        <v>43469.58194445612</v>
      </c>
      <c r="L5166" s="424">
        <v>0</v>
      </c>
      <c r="M5166" s="237" t="s">
        <v>412</v>
      </c>
    </row>
    <row r="5167" spans="2:13">
      <c r="B5167" s="225">
        <v>43469.582638900567</v>
      </c>
      <c r="C5167" s="428">
        <v>0.02</v>
      </c>
      <c r="D5167" s="251" t="s">
        <v>400</v>
      </c>
      <c r="K5167" s="225">
        <v>43469.582638900567</v>
      </c>
      <c r="L5167" s="424">
        <v>0</v>
      </c>
      <c r="M5167" s="237" t="s">
        <v>412</v>
      </c>
    </row>
    <row r="5168" spans="2:13">
      <c r="B5168" s="225">
        <v>43469.583333345014</v>
      </c>
      <c r="C5168" s="428">
        <v>0.01</v>
      </c>
      <c r="D5168" s="251" t="s">
        <v>400</v>
      </c>
      <c r="K5168" s="225">
        <v>43469.583333345014</v>
      </c>
      <c r="L5168" s="424">
        <v>0</v>
      </c>
      <c r="M5168" s="237" t="s">
        <v>412</v>
      </c>
    </row>
    <row r="5169" spans="2:13">
      <c r="B5169" s="225">
        <v>43469.58402778946</v>
      </c>
      <c r="C5169" s="428">
        <v>0.01</v>
      </c>
      <c r="D5169" s="251" t="s">
        <v>400</v>
      </c>
      <c r="K5169" s="225">
        <v>43469.58402778946</v>
      </c>
      <c r="L5169" s="424">
        <v>0</v>
      </c>
      <c r="M5169" s="237" t="s">
        <v>412</v>
      </c>
    </row>
    <row r="5170" spans="2:13">
      <c r="B5170" s="225">
        <v>43469.584722233907</v>
      </c>
      <c r="C5170" s="428">
        <v>0.03</v>
      </c>
      <c r="D5170" s="251" t="s">
        <v>400</v>
      </c>
      <c r="K5170" s="225">
        <v>43469.584722233907</v>
      </c>
      <c r="L5170" s="424">
        <v>0</v>
      </c>
      <c r="M5170" s="237" t="s">
        <v>412</v>
      </c>
    </row>
    <row r="5171" spans="2:13">
      <c r="B5171" s="225">
        <v>43469.585416678354</v>
      </c>
      <c r="C5171" s="428">
        <v>0.06</v>
      </c>
      <c r="D5171" s="251" t="s">
        <v>400</v>
      </c>
      <c r="K5171" s="225">
        <v>43469.585416678354</v>
      </c>
      <c r="L5171" s="424">
        <v>0</v>
      </c>
      <c r="M5171" s="237" t="s">
        <v>412</v>
      </c>
    </row>
    <row r="5172" spans="2:13">
      <c r="B5172" s="225">
        <v>43469.586111122801</v>
      </c>
      <c r="C5172" s="428">
        <v>0.02</v>
      </c>
      <c r="D5172" s="251" t="s">
        <v>400</v>
      </c>
      <c r="K5172" s="225">
        <v>43469.586111122801</v>
      </c>
      <c r="L5172" s="424">
        <v>0</v>
      </c>
      <c r="M5172" s="237" t="s">
        <v>412</v>
      </c>
    </row>
    <row r="5173" spans="2:13">
      <c r="B5173" s="225">
        <v>43469.586805567247</v>
      </c>
      <c r="C5173" s="428">
        <v>0.01</v>
      </c>
      <c r="D5173" s="251" t="s">
        <v>400</v>
      </c>
      <c r="K5173" s="225">
        <v>43469.586805567247</v>
      </c>
      <c r="L5173" s="424">
        <v>0</v>
      </c>
      <c r="M5173" s="237" t="s">
        <v>412</v>
      </c>
    </row>
    <row r="5174" spans="2:13">
      <c r="B5174" s="225">
        <v>43469.587500011694</v>
      </c>
      <c r="C5174" s="428">
        <v>0.01</v>
      </c>
      <c r="D5174" s="251" t="s">
        <v>400</v>
      </c>
      <c r="K5174" s="225">
        <v>43469.587500011694</v>
      </c>
      <c r="L5174" s="424">
        <v>0</v>
      </c>
      <c r="M5174" s="237" t="s">
        <v>412</v>
      </c>
    </row>
    <row r="5175" spans="2:13">
      <c r="B5175" s="225">
        <v>43469.588194456141</v>
      </c>
      <c r="C5175" s="428">
        <v>0.02</v>
      </c>
      <c r="D5175" s="251" t="s">
        <v>400</v>
      </c>
      <c r="K5175" s="225">
        <v>43469.588194456141</v>
      </c>
      <c r="L5175" s="424">
        <v>0</v>
      </c>
      <c r="M5175" s="237" t="s">
        <v>412</v>
      </c>
    </row>
    <row r="5176" spans="2:13">
      <c r="B5176" s="225">
        <v>43469.588888900587</v>
      </c>
      <c r="C5176" s="428">
        <v>0.02</v>
      </c>
      <c r="D5176" s="251" t="s">
        <v>400</v>
      </c>
      <c r="K5176" s="225">
        <v>43469.588888900587</v>
      </c>
      <c r="L5176" s="424">
        <v>0</v>
      </c>
      <c r="M5176" s="237" t="s">
        <v>412</v>
      </c>
    </row>
    <row r="5177" spans="2:13">
      <c r="B5177" s="225">
        <v>43469.589583345034</v>
      </c>
      <c r="C5177" s="428">
        <v>0.01</v>
      </c>
      <c r="D5177" s="251" t="s">
        <v>400</v>
      </c>
      <c r="K5177" s="225">
        <v>43469.589583345034</v>
      </c>
      <c r="L5177" s="424">
        <v>0</v>
      </c>
      <c r="M5177" s="237" t="s">
        <v>412</v>
      </c>
    </row>
    <row r="5178" spans="2:13">
      <c r="B5178" s="225">
        <v>43469.590277789481</v>
      </c>
      <c r="C5178" s="428">
        <v>0</v>
      </c>
      <c r="D5178" s="251" t="s">
        <v>400</v>
      </c>
      <c r="K5178" s="225">
        <v>43469.590277789481</v>
      </c>
      <c r="L5178" s="424">
        <v>0</v>
      </c>
      <c r="M5178" s="237" t="s">
        <v>412</v>
      </c>
    </row>
    <row r="5179" spans="2:13">
      <c r="B5179" s="225">
        <v>43469.590972233927</v>
      </c>
      <c r="C5179" s="428">
        <v>0</v>
      </c>
      <c r="D5179" s="251" t="s">
        <v>400</v>
      </c>
      <c r="K5179" s="225">
        <v>43469.590972233927</v>
      </c>
      <c r="L5179" s="424">
        <v>0</v>
      </c>
      <c r="M5179" s="237" t="s">
        <v>412</v>
      </c>
    </row>
    <row r="5180" spans="2:13">
      <c r="B5180" s="225">
        <v>43469.591666678374</v>
      </c>
      <c r="C5180" s="428">
        <v>0</v>
      </c>
      <c r="D5180" s="251" t="s">
        <v>400</v>
      </c>
      <c r="K5180" s="225">
        <v>43469.591666678374</v>
      </c>
      <c r="L5180" s="424">
        <v>0</v>
      </c>
      <c r="M5180" s="237" t="s">
        <v>412</v>
      </c>
    </row>
    <row r="5181" spans="2:13">
      <c r="B5181" s="225">
        <v>43469.592361122821</v>
      </c>
      <c r="C5181" s="428">
        <v>0</v>
      </c>
      <c r="D5181" s="251" t="s">
        <v>400</v>
      </c>
      <c r="K5181" s="225">
        <v>43469.592361122821</v>
      </c>
      <c r="L5181" s="424">
        <v>0</v>
      </c>
      <c r="M5181" s="237" t="s">
        <v>412</v>
      </c>
    </row>
    <row r="5182" spans="2:13">
      <c r="B5182" s="225">
        <v>43469.593055567268</v>
      </c>
      <c r="C5182" s="428">
        <v>0</v>
      </c>
      <c r="D5182" s="251" t="s">
        <v>400</v>
      </c>
      <c r="K5182" s="225">
        <v>43469.593055567268</v>
      </c>
      <c r="L5182" s="424">
        <v>0</v>
      </c>
      <c r="M5182" s="237" t="s">
        <v>412</v>
      </c>
    </row>
    <row r="5183" spans="2:13">
      <c r="B5183" s="225">
        <v>43469.593750011714</v>
      </c>
      <c r="C5183" s="428">
        <v>0</v>
      </c>
      <c r="D5183" s="251" t="s">
        <v>400</v>
      </c>
      <c r="K5183" s="225">
        <v>43469.593750011714</v>
      </c>
      <c r="L5183" s="424">
        <v>0</v>
      </c>
      <c r="M5183" s="237" t="s">
        <v>412</v>
      </c>
    </row>
    <row r="5184" spans="2:13">
      <c r="B5184" s="225">
        <v>43469.594444456161</v>
      </c>
      <c r="C5184" s="428">
        <v>0</v>
      </c>
      <c r="D5184" s="251" t="s">
        <v>400</v>
      </c>
      <c r="K5184" s="225">
        <v>43469.594444456161</v>
      </c>
      <c r="L5184" s="424">
        <v>0</v>
      </c>
      <c r="M5184" s="237" t="s">
        <v>412</v>
      </c>
    </row>
    <row r="5185" spans="2:13">
      <c r="B5185" s="225">
        <v>43469.595138900608</v>
      </c>
      <c r="C5185" s="428">
        <v>0</v>
      </c>
      <c r="D5185" s="251" t="s">
        <v>400</v>
      </c>
      <c r="K5185" s="225">
        <v>43469.595138900608</v>
      </c>
      <c r="L5185" s="424">
        <v>0</v>
      </c>
      <c r="M5185" s="237" t="s">
        <v>412</v>
      </c>
    </row>
    <row r="5186" spans="2:13">
      <c r="B5186" s="225">
        <v>43469.595833345054</v>
      </c>
      <c r="C5186" s="428">
        <v>0</v>
      </c>
      <c r="D5186" s="251" t="s">
        <v>400</v>
      </c>
      <c r="K5186" s="225">
        <v>43469.595833345054</v>
      </c>
      <c r="L5186" s="424">
        <v>0</v>
      </c>
      <c r="M5186" s="237" t="s">
        <v>412</v>
      </c>
    </row>
    <row r="5187" spans="2:13">
      <c r="B5187" s="225">
        <v>43469.596527789501</v>
      </c>
      <c r="C5187" s="428">
        <v>0</v>
      </c>
      <c r="D5187" s="251" t="s">
        <v>400</v>
      </c>
      <c r="K5187" s="225">
        <v>43469.596527789501</v>
      </c>
      <c r="L5187" s="424">
        <v>0.03</v>
      </c>
      <c r="M5187" s="237" t="s">
        <v>412</v>
      </c>
    </row>
    <row r="5188" spans="2:13">
      <c r="B5188" s="225">
        <v>43469.597222233948</v>
      </c>
      <c r="C5188" s="428">
        <v>0</v>
      </c>
      <c r="D5188" s="251" t="s">
        <v>400</v>
      </c>
      <c r="K5188" s="225">
        <v>43469.597222233948</v>
      </c>
      <c r="L5188" s="424">
        <v>0.2</v>
      </c>
      <c r="M5188" s="237" t="s">
        <v>412</v>
      </c>
    </row>
    <row r="5189" spans="2:13">
      <c r="B5189" s="225">
        <v>43469.597916678395</v>
      </c>
      <c r="C5189" s="428">
        <v>0</v>
      </c>
      <c r="D5189" s="251" t="s">
        <v>400</v>
      </c>
      <c r="K5189" s="225">
        <v>43469.597916678395</v>
      </c>
      <c r="L5189" s="424">
        <v>0.35</v>
      </c>
      <c r="M5189" s="237" t="s">
        <v>412</v>
      </c>
    </row>
    <row r="5190" spans="2:13">
      <c r="B5190" s="225">
        <v>43469.598611122841</v>
      </c>
      <c r="C5190" s="428">
        <v>0</v>
      </c>
      <c r="D5190" s="251" t="s">
        <v>400</v>
      </c>
      <c r="K5190" s="225">
        <v>43469.598611122841</v>
      </c>
      <c r="L5190" s="424">
        <v>0.62</v>
      </c>
      <c r="M5190" s="237" t="s">
        <v>412</v>
      </c>
    </row>
    <row r="5191" spans="2:13">
      <c r="B5191" s="225">
        <v>43469.599305567288</v>
      </c>
      <c r="C5191" s="428">
        <v>0</v>
      </c>
      <c r="D5191" s="251" t="s">
        <v>400</v>
      </c>
      <c r="K5191" s="225">
        <v>43469.599305567288</v>
      </c>
      <c r="L5191" s="424">
        <v>1.19</v>
      </c>
      <c r="M5191" s="237" t="s">
        <v>412</v>
      </c>
    </row>
    <row r="5192" spans="2:13">
      <c r="B5192" s="225">
        <v>43469.600000011735</v>
      </c>
      <c r="C5192" s="428">
        <v>0</v>
      </c>
      <c r="D5192" s="251" t="s">
        <v>400</v>
      </c>
      <c r="K5192" s="225">
        <v>43469.600000011735</v>
      </c>
      <c r="L5192" s="424">
        <v>1.75</v>
      </c>
      <c r="M5192" s="237" t="s">
        <v>412</v>
      </c>
    </row>
    <row r="5193" spans="2:13">
      <c r="B5193" s="225">
        <v>43469.600694456181</v>
      </c>
      <c r="C5193" s="428">
        <v>0</v>
      </c>
      <c r="D5193" s="251" t="s">
        <v>400</v>
      </c>
      <c r="K5193" s="225">
        <v>43469.600694456181</v>
      </c>
      <c r="L5193" s="424">
        <v>1.93</v>
      </c>
      <c r="M5193" s="237" t="s">
        <v>412</v>
      </c>
    </row>
    <row r="5194" spans="2:13">
      <c r="B5194" s="225">
        <v>43469.601388900628</v>
      </c>
      <c r="C5194" s="428">
        <v>0</v>
      </c>
      <c r="D5194" s="251" t="s">
        <v>400</v>
      </c>
      <c r="K5194" s="225">
        <v>43469.601388900628</v>
      </c>
      <c r="L5194" s="424">
        <v>2.0299999999999998</v>
      </c>
      <c r="M5194" s="237" t="s">
        <v>412</v>
      </c>
    </row>
    <row r="5195" spans="2:13">
      <c r="B5195" s="225">
        <v>43469.602083345075</v>
      </c>
      <c r="C5195" s="428">
        <v>0</v>
      </c>
      <c r="D5195" s="251" t="s">
        <v>400</v>
      </c>
      <c r="K5195" s="225">
        <v>43469.602083345075</v>
      </c>
      <c r="L5195" s="424">
        <v>2.2599999999999998</v>
      </c>
      <c r="M5195" s="237" t="s">
        <v>412</v>
      </c>
    </row>
    <row r="5196" spans="2:13">
      <c r="B5196" s="225">
        <v>43469.602777789521</v>
      </c>
      <c r="C5196" s="428">
        <v>0</v>
      </c>
      <c r="D5196" s="251" t="s">
        <v>400</v>
      </c>
      <c r="K5196" s="225">
        <v>43469.602777789521</v>
      </c>
      <c r="L5196" s="424">
        <v>2.52</v>
      </c>
      <c r="M5196" s="237" t="s">
        <v>412</v>
      </c>
    </row>
    <row r="5197" spans="2:13">
      <c r="B5197" s="225">
        <v>43469.603472233968</v>
      </c>
      <c r="C5197" s="428">
        <v>0</v>
      </c>
      <c r="D5197" s="251" t="s">
        <v>400</v>
      </c>
      <c r="K5197" s="225">
        <v>43469.603472233968</v>
      </c>
      <c r="L5197" s="424">
        <v>3.43</v>
      </c>
      <c r="M5197" s="237" t="s">
        <v>412</v>
      </c>
    </row>
    <row r="5198" spans="2:13">
      <c r="B5198" s="225">
        <v>43469.604166678415</v>
      </c>
      <c r="C5198" s="428">
        <v>0</v>
      </c>
      <c r="D5198" s="251" t="s">
        <v>400</v>
      </c>
      <c r="K5198" s="225">
        <v>43469.604166678415</v>
      </c>
      <c r="L5198" s="424">
        <v>4.22</v>
      </c>
      <c r="M5198" s="237" t="s">
        <v>412</v>
      </c>
    </row>
    <row r="5199" spans="2:13">
      <c r="B5199" s="225">
        <v>43469.604861122862</v>
      </c>
      <c r="C5199" s="428">
        <v>0</v>
      </c>
      <c r="D5199" s="251" t="s">
        <v>400</v>
      </c>
      <c r="K5199" s="225">
        <v>43469.604861122862</v>
      </c>
      <c r="L5199" s="424">
        <v>4.51</v>
      </c>
      <c r="M5199" s="237" t="s">
        <v>412</v>
      </c>
    </row>
    <row r="5200" spans="2:13">
      <c r="B5200" s="225">
        <v>43469.605555567308</v>
      </c>
      <c r="C5200" s="428">
        <v>0</v>
      </c>
      <c r="D5200" s="251" t="s">
        <v>400</v>
      </c>
      <c r="K5200" s="225">
        <v>43469.605555567308</v>
      </c>
      <c r="L5200" s="424">
        <v>4.87</v>
      </c>
      <c r="M5200" s="237" t="s">
        <v>412</v>
      </c>
    </row>
    <row r="5201" spans="2:13">
      <c r="B5201" s="225">
        <v>43469.606250011755</v>
      </c>
      <c r="C5201" s="428">
        <v>0</v>
      </c>
      <c r="D5201" s="251" t="s">
        <v>400</v>
      </c>
      <c r="K5201" s="225">
        <v>43469.606250011755</v>
      </c>
      <c r="L5201" s="424">
        <v>4.84</v>
      </c>
      <c r="M5201" s="237" t="s">
        <v>412</v>
      </c>
    </row>
    <row r="5202" spans="2:13">
      <c r="B5202" s="225">
        <v>43469.606944456202</v>
      </c>
      <c r="C5202" s="428">
        <v>0</v>
      </c>
      <c r="D5202" s="251" t="s">
        <v>400</v>
      </c>
      <c r="K5202" s="225">
        <v>43469.606944456202</v>
      </c>
      <c r="L5202" s="424">
        <v>5.14</v>
      </c>
      <c r="M5202" s="237" t="s">
        <v>412</v>
      </c>
    </row>
    <row r="5203" spans="2:13">
      <c r="B5203" s="225">
        <v>43469.607638900648</v>
      </c>
      <c r="C5203" s="428">
        <v>0</v>
      </c>
      <c r="D5203" s="251" t="s">
        <v>400</v>
      </c>
      <c r="K5203" s="225">
        <v>43469.607638900648</v>
      </c>
      <c r="L5203" s="424">
        <v>6.41</v>
      </c>
      <c r="M5203" s="237" t="s">
        <v>412</v>
      </c>
    </row>
    <row r="5204" spans="2:13">
      <c r="B5204" s="225">
        <v>43469.608333345095</v>
      </c>
      <c r="C5204" s="428">
        <v>0</v>
      </c>
      <c r="D5204" s="251" t="s">
        <v>400</v>
      </c>
      <c r="K5204" s="225">
        <v>43469.608333345095</v>
      </c>
      <c r="L5204" s="424">
        <v>7.57</v>
      </c>
      <c r="M5204" s="237" t="s">
        <v>412</v>
      </c>
    </row>
    <row r="5205" spans="2:13">
      <c r="B5205" s="225">
        <v>43469.609027789542</v>
      </c>
      <c r="C5205" s="428">
        <v>0</v>
      </c>
      <c r="D5205" s="251" t="s">
        <v>400</v>
      </c>
      <c r="K5205" s="225">
        <v>43469.609027789542</v>
      </c>
      <c r="L5205" s="424">
        <v>7.65</v>
      </c>
      <c r="M5205" s="237" t="s">
        <v>412</v>
      </c>
    </row>
    <row r="5206" spans="2:13">
      <c r="B5206" s="225">
        <v>43469.609722233989</v>
      </c>
      <c r="C5206" s="428">
        <v>0</v>
      </c>
      <c r="D5206" s="251" t="s">
        <v>400</v>
      </c>
      <c r="K5206" s="225">
        <v>43469.609722233989</v>
      </c>
      <c r="L5206" s="424">
        <v>8.2100000000000009</v>
      </c>
      <c r="M5206" s="237" t="s">
        <v>412</v>
      </c>
    </row>
    <row r="5207" spans="2:13">
      <c r="B5207" s="225">
        <v>43469.610416678435</v>
      </c>
      <c r="C5207" s="428">
        <v>0</v>
      </c>
      <c r="D5207" s="251" t="s">
        <v>400</v>
      </c>
      <c r="K5207" s="225">
        <v>43469.610416678435</v>
      </c>
      <c r="L5207" s="424">
        <v>8.24</v>
      </c>
      <c r="M5207" s="237" t="s">
        <v>412</v>
      </c>
    </row>
    <row r="5208" spans="2:13">
      <c r="B5208" s="225">
        <v>43469.611111122882</v>
      </c>
      <c r="C5208" s="428">
        <v>0.1</v>
      </c>
      <c r="D5208" s="251" t="s">
        <v>400</v>
      </c>
      <c r="K5208" s="225">
        <v>43469.611111122882</v>
      </c>
      <c r="L5208" s="424">
        <v>8.24</v>
      </c>
      <c r="M5208" s="237" t="s">
        <v>412</v>
      </c>
    </row>
    <row r="5209" spans="2:13">
      <c r="B5209" s="225">
        <v>43469.611805567329</v>
      </c>
      <c r="C5209" s="428">
        <v>0.56000000000000005</v>
      </c>
      <c r="D5209" s="251" t="s">
        <v>400</v>
      </c>
      <c r="K5209" s="225">
        <v>43469.611805567329</v>
      </c>
      <c r="L5209" s="424">
        <v>7.76</v>
      </c>
      <c r="M5209" s="237" t="s">
        <v>412</v>
      </c>
    </row>
    <row r="5210" spans="2:13">
      <c r="B5210" s="225">
        <v>43469.612500011775</v>
      </c>
      <c r="C5210" s="428">
        <v>0.82</v>
      </c>
      <c r="D5210" s="251" t="s">
        <v>400</v>
      </c>
      <c r="K5210" s="225">
        <v>43469.612500011775</v>
      </c>
      <c r="L5210" s="424">
        <v>8.07</v>
      </c>
      <c r="M5210" s="237" t="s">
        <v>412</v>
      </c>
    </row>
    <row r="5211" spans="2:13">
      <c r="B5211" s="225">
        <v>43469.613194456222</v>
      </c>
      <c r="C5211" s="428">
        <v>0.52</v>
      </c>
      <c r="D5211" s="251" t="s">
        <v>400</v>
      </c>
      <c r="K5211" s="225">
        <v>43469.613194456222</v>
      </c>
      <c r="L5211" s="424">
        <v>8.89</v>
      </c>
      <c r="M5211" s="237" t="s">
        <v>412</v>
      </c>
    </row>
    <row r="5212" spans="2:13">
      <c r="B5212" s="225">
        <v>43469.613888900669</v>
      </c>
      <c r="C5212" s="428">
        <v>0.21</v>
      </c>
      <c r="D5212" s="251" t="s">
        <v>400</v>
      </c>
      <c r="K5212" s="225">
        <v>43469.613888900669</v>
      </c>
      <c r="L5212" s="424">
        <v>9.06</v>
      </c>
      <c r="M5212" s="237" t="s">
        <v>412</v>
      </c>
    </row>
    <row r="5213" spans="2:13">
      <c r="B5213" s="225">
        <v>43469.614583345116</v>
      </c>
      <c r="C5213" s="428">
        <v>0.04</v>
      </c>
      <c r="D5213" s="251" t="s">
        <v>400</v>
      </c>
      <c r="K5213" s="225">
        <v>43469.614583345116</v>
      </c>
      <c r="L5213" s="424">
        <v>9.02</v>
      </c>
      <c r="M5213" s="237" t="s">
        <v>412</v>
      </c>
    </row>
    <row r="5214" spans="2:13">
      <c r="B5214" s="225">
        <v>43469.615277789562</v>
      </c>
      <c r="C5214" s="428">
        <v>0.02</v>
      </c>
      <c r="D5214" s="251" t="s">
        <v>400</v>
      </c>
      <c r="K5214" s="225">
        <v>43469.615277789562</v>
      </c>
      <c r="L5214" s="424">
        <v>8.9</v>
      </c>
      <c r="M5214" s="237" t="s">
        <v>412</v>
      </c>
    </row>
    <row r="5215" spans="2:13">
      <c r="B5215" s="225">
        <v>43469.615972234009</v>
      </c>
      <c r="C5215" s="428">
        <v>7.0000000000000007E-2</v>
      </c>
      <c r="D5215" s="251" t="s">
        <v>400</v>
      </c>
      <c r="K5215" s="225">
        <v>43469.615972234009</v>
      </c>
      <c r="L5215" s="424">
        <v>8.75</v>
      </c>
      <c r="M5215" s="237" t="s">
        <v>412</v>
      </c>
    </row>
    <row r="5216" spans="2:13">
      <c r="B5216" s="225">
        <v>43469.616666678456</v>
      </c>
      <c r="C5216" s="428">
        <v>0.4</v>
      </c>
      <c r="D5216" s="251" t="s">
        <v>400</v>
      </c>
      <c r="K5216" s="225">
        <v>43469.616666678456</v>
      </c>
      <c r="L5216" s="424">
        <v>9.75</v>
      </c>
      <c r="M5216" s="237" t="s">
        <v>412</v>
      </c>
    </row>
    <row r="5217" spans="2:13">
      <c r="B5217" s="225">
        <v>43469.617361122902</v>
      </c>
      <c r="C5217" s="428">
        <v>0.62</v>
      </c>
      <c r="D5217" s="251" t="s">
        <v>400</v>
      </c>
      <c r="K5217" s="225">
        <v>43469.617361122902</v>
      </c>
      <c r="L5217" s="424">
        <v>10.28</v>
      </c>
      <c r="M5217" s="237" t="s">
        <v>412</v>
      </c>
    </row>
    <row r="5218" spans="2:13">
      <c r="B5218" s="225">
        <v>43469.618055567349</v>
      </c>
      <c r="C5218" s="428">
        <v>0.51</v>
      </c>
      <c r="D5218" s="251" t="s">
        <v>400</v>
      </c>
      <c r="K5218" s="225">
        <v>43469.618055567349</v>
      </c>
      <c r="L5218" s="424">
        <v>9.8000000000000007</v>
      </c>
      <c r="M5218" s="237" t="s">
        <v>412</v>
      </c>
    </row>
    <row r="5219" spans="2:13">
      <c r="B5219" s="225">
        <v>43469.618750011796</v>
      </c>
      <c r="C5219" s="428">
        <v>0.21</v>
      </c>
      <c r="D5219" s="251" t="s">
        <v>400</v>
      </c>
      <c r="K5219" s="225">
        <v>43469.618750011796</v>
      </c>
      <c r="L5219" s="424">
        <v>9.01</v>
      </c>
      <c r="M5219" s="237" t="s">
        <v>412</v>
      </c>
    </row>
    <row r="5220" spans="2:13">
      <c r="B5220" s="225">
        <v>43469.619444456242</v>
      </c>
      <c r="C5220" s="428">
        <v>0.05</v>
      </c>
      <c r="D5220" s="251" t="s">
        <v>400</v>
      </c>
      <c r="K5220" s="225">
        <v>43469.619444456242</v>
      </c>
      <c r="L5220" s="424">
        <v>7.95</v>
      </c>
      <c r="M5220" s="237" t="s">
        <v>412</v>
      </c>
    </row>
    <row r="5221" spans="2:13">
      <c r="B5221" s="225">
        <v>43469.620138900689</v>
      </c>
      <c r="C5221" s="428">
        <v>0.03</v>
      </c>
      <c r="D5221" s="251" t="s">
        <v>400</v>
      </c>
      <c r="K5221" s="225">
        <v>43469.620138900689</v>
      </c>
      <c r="L5221" s="424">
        <v>7.67</v>
      </c>
      <c r="M5221" s="237" t="s">
        <v>412</v>
      </c>
    </row>
    <row r="5222" spans="2:13">
      <c r="B5222" s="225">
        <v>43469.620833345136</v>
      </c>
      <c r="C5222" s="428">
        <v>0.02</v>
      </c>
      <c r="D5222" s="251" t="s">
        <v>400</v>
      </c>
      <c r="K5222" s="225">
        <v>43469.620833345136</v>
      </c>
      <c r="L5222" s="424">
        <v>8.15</v>
      </c>
      <c r="M5222" s="237" t="s">
        <v>412</v>
      </c>
    </row>
    <row r="5223" spans="2:13">
      <c r="B5223" s="225">
        <v>43469.621527789583</v>
      </c>
      <c r="C5223" s="428">
        <v>0.05</v>
      </c>
      <c r="D5223" s="251" t="s">
        <v>400</v>
      </c>
      <c r="K5223" s="225">
        <v>43469.621527789583</v>
      </c>
      <c r="L5223" s="424">
        <v>8.2100000000000009</v>
      </c>
      <c r="M5223" s="237" t="s">
        <v>412</v>
      </c>
    </row>
    <row r="5224" spans="2:13">
      <c r="B5224" s="225">
        <v>43469.622222234029</v>
      </c>
      <c r="C5224" s="428">
        <v>0.21</v>
      </c>
      <c r="D5224" s="251" t="s">
        <v>400</v>
      </c>
      <c r="K5224" s="225">
        <v>43469.622222234029</v>
      </c>
      <c r="L5224" s="424">
        <v>8.61</v>
      </c>
      <c r="M5224" s="237" t="s">
        <v>412</v>
      </c>
    </row>
    <row r="5225" spans="2:13">
      <c r="B5225" s="225">
        <v>43469.622916678476</v>
      </c>
      <c r="C5225" s="428">
        <v>0.28000000000000003</v>
      </c>
      <c r="D5225" s="251" t="s">
        <v>400</v>
      </c>
      <c r="K5225" s="225">
        <v>43469.622916678476</v>
      </c>
      <c r="L5225" s="424">
        <v>9.49</v>
      </c>
      <c r="M5225" s="237" t="s">
        <v>412</v>
      </c>
    </row>
    <row r="5226" spans="2:13">
      <c r="B5226" s="225">
        <v>43469.623611122923</v>
      </c>
      <c r="C5226" s="428">
        <v>0.14000000000000001</v>
      </c>
      <c r="D5226" s="251" t="s">
        <v>400</v>
      </c>
      <c r="K5226" s="225">
        <v>43469.623611122923</v>
      </c>
      <c r="L5226" s="424">
        <v>9.56</v>
      </c>
      <c r="M5226" s="237" t="s">
        <v>412</v>
      </c>
    </row>
    <row r="5227" spans="2:13">
      <c r="B5227" s="225">
        <v>43469.624305567369</v>
      </c>
      <c r="C5227" s="428">
        <v>0.05</v>
      </c>
      <c r="D5227" s="251" t="s">
        <v>400</v>
      </c>
      <c r="K5227" s="225">
        <v>43469.624305567369</v>
      </c>
      <c r="L5227" s="424">
        <v>9.3000000000000007</v>
      </c>
      <c r="M5227" s="237" t="s">
        <v>412</v>
      </c>
    </row>
    <row r="5228" spans="2:13">
      <c r="B5228" s="225">
        <v>43469.625000011816</v>
      </c>
      <c r="C5228" s="428">
        <v>0.01</v>
      </c>
      <c r="D5228" s="251" t="s">
        <v>400</v>
      </c>
      <c r="K5228" s="225">
        <v>43469.625000011816</v>
      </c>
      <c r="L5228" s="424">
        <v>9.57</v>
      </c>
      <c r="M5228" s="237" t="s">
        <v>412</v>
      </c>
    </row>
    <row r="5229" spans="2:13">
      <c r="B5229" s="225">
        <v>43469.625694456263</v>
      </c>
      <c r="C5229" s="428">
        <v>0</v>
      </c>
      <c r="D5229" s="251" t="s">
        <v>400</v>
      </c>
      <c r="K5229" s="225">
        <v>43469.625694456263</v>
      </c>
      <c r="L5229" s="424">
        <v>10.28</v>
      </c>
      <c r="M5229" s="237" t="s">
        <v>412</v>
      </c>
    </row>
    <row r="5230" spans="2:13">
      <c r="B5230" s="225">
        <v>43469.62638890071</v>
      </c>
      <c r="C5230" s="428">
        <v>0.04</v>
      </c>
      <c r="D5230" s="251" t="s">
        <v>400</v>
      </c>
      <c r="K5230" s="225">
        <v>43469.62638890071</v>
      </c>
      <c r="L5230" s="424">
        <v>10.43</v>
      </c>
      <c r="M5230" s="237" t="s">
        <v>412</v>
      </c>
    </row>
    <row r="5231" spans="2:13">
      <c r="B5231" s="225">
        <v>43469.627083345156</v>
      </c>
      <c r="C5231" s="428">
        <v>0.21</v>
      </c>
      <c r="D5231" s="251" t="s">
        <v>400</v>
      </c>
      <c r="K5231" s="225">
        <v>43469.627083345156</v>
      </c>
      <c r="L5231" s="424">
        <v>10.77</v>
      </c>
      <c r="M5231" s="237" t="s">
        <v>412</v>
      </c>
    </row>
    <row r="5232" spans="2:13">
      <c r="B5232" s="225">
        <v>43469.627777789603</v>
      </c>
      <c r="C5232" s="428">
        <v>0.32</v>
      </c>
      <c r="D5232" s="251" t="s">
        <v>400</v>
      </c>
      <c r="K5232" s="225">
        <v>43469.627777789603</v>
      </c>
      <c r="L5232" s="424">
        <v>11.73</v>
      </c>
      <c r="M5232" s="237" t="s">
        <v>412</v>
      </c>
    </row>
    <row r="5233" spans="2:13">
      <c r="B5233" s="225">
        <v>43469.62847223405</v>
      </c>
      <c r="C5233" s="428">
        <v>0.24</v>
      </c>
      <c r="D5233" s="251" t="s">
        <v>400</v>
      </c>
      <c r="K5233" s="225">
        <v>43469.62847223405</v>
      </c>
      <c r="L5233" s="424">
        <v>11.85</v>
      </c>
      <c r="M5233" s="237" t="s">
        <v>412</v>
      </c>
    </row>
    <row r="5234" spans="2:13">
      <c r="B5234" s="225">
        <v>43469.629166678496</v>
      </c>
      <c r="C5234" s="428">
        <v>0.11</v>
      </c>
      <c r="D5234" s="251" t="s">
        <v>400</v>
      </c>
      <c r="K5234" s="225">
        <v>43469.629166678496</v>
      </c>
      <c r="L5234" s="424">
        <v>11.73</v>
      </c>
      <c r="M5234" s="237" t="s">
        <v>412</v>
      </c>
    </row>
    <row r="5235" spans="2:13">
      <c r="B5235" s="225">
        <v>43469.629861122943</v>
      </c>
      <c r="C5235" s="428">
        <v>0.05</v>
      </c>
      <c r="D5235" s="251" t="s">
        <v>400</v>
      </c>
      <c r="K5235" s="225">
        <v>43469.629861122943</v>
      </c>
      <c r="L5235" s="424">
        <v>11.82</v>
      </c>
      <c r="M5235" s="237" t="s">
        <v>412</v>
      </c>
    </row>
    <row r="5236" spans="2:13">
      <c r="B5236" s="225">
        <v>43469.63055556739</v>
      </c>
      <c r="C5236" s="428">
        <v>0.02</v>
      </c>
      <c r="D5236" s="251" t="s">
        <v>400</v>
      </c>
      <c r="K5236" s="225">
        <v>43469.63055556739</v>
      </c>
      <c r="L5236" s="424">
        <v>10.62</v>
      </c>
      <c r="M5236" s="237" t="s">
        <v>412</v>
      </c>
    </row>
    <row r="5237" spans="2:13">
      <c r="B5237" s="225">
        <v>43469.631250011837</v>
      </c>
      <c r="C5237" s="428">
        <v>0.02</v>
      </c>
      <c r="D5237" s="251" t="s">
        <v>400</v>
      </c>
      <c r="K5237" s="225">
        <v>43469.631250011837</v>
      </c>
      <c r="L5237" s="424">
        <v>10.31</v>
      </c>
      <c r="M5237" s="237" t="s">
        <v>412</v>
      </c>
    </row>
    <row r="5238" spans="2:13">
      <c r="B5238" s="225">
        <v>43469.631944456283</v>
      </c>
      <c r="C5238" s="428">
        <v>0.15</v>
      </c>
      <c r="D5238" s="251" t="s">
        <v>400</v>
      </c>
      <c r="K5238" s="225">
        <v>43469.631944456283</v>
      </c>
      <c r="L5238" s="424">
        <v>9.64</v>
      </c>
      <c r="M5238" s="237" t="s">
        <v>412</v>
      </c>
    </row>
    <row r="5239" spans="2:13">
      <c r="B5239" s="225">
        <v>43469.63263890073</v>
      </c>
      <c r="C5239" s="428">
        <v>0.36</v>
      </c>
      <c r="D5239" s="251" t="s">
        <v>400</v>
      </c>
      <c r="K5239" s="225">
        <v>43469.63263890073</v>
      </c>
      <c r="L5239" s="424">
        <v>10.16</v>
      </c>
      <c r="M5239" s="237" t="s">
        <v>412</v>
      </c>
    </row>
    <row r="5240" spans="2:13">
      <c r="B5240" s="225">
        <v>43469.633333345177</v>
      </c>
      <c r="C5240" s="428">
        <v>0.38</v>
      </c>
      <c r="D5240" s="251" t="s">
        <v>400</v>
      </c>
      <c r="K5240" s="225">
        <v>43469.633333345177</v>
      </c>
      <c r="L5240" s="424">
        <v>11.37</v>
      </c>
      <c r="M5240" s="237" t="s">
        <v>412</v>
      </c>
    </row>
    <row r="5241" spans="2:13">
      <c r="B5241" s="225">
        <v>43469.634027789623</v>
      </c>
      <c r="C5241" s="428">
        <v>0.2</v>
      </c>
      <c r="D5241" s="251" t="s">
        <v>400</v>
      </c>
      <c r="K5241" s="225">
        <v>43469.634027789623</v>
      </c>
      <c r="L5241" s="424">
        <v>10.97</v>
      </c>
      <c r="M5241" s="237" t="s">
        <v>412</v>
      </c>
    </row>
    <row r="5242" spans="2:13">
      <c r="B5242" s="225">
        <v>43469.63472223407</v>
      </c>
      <c r="C5242" s="428">
        <v>0.09</v>
      </c>
      <c r="D5242" s="251" t="s">
        <v>400</v>
      </c>
      <c r="K5242" s="225">
        <v>43469.63472223407</v>
      </c>
      <c r="L5242" s="424">
        <v>11.24</v>
      </c>
      <c r="M5242" s="237" t="s">
        <v>412</v>
      </c>
    </row>
    <row r="5243" spans="2:13">
      <c r="B5243" s="225">
        <v>43469.635416678517</v>
      </c>
      <c r="C5243" s="428">
        <v>0.05</v>
      </c>
      <c r="D5243" s="251" t="s">
        <v>400</v>
      </c>
      <c r="K5243" s="225">
        <v>43469.635416678517</v>
      </c>
      <c r="L5243" s="424">
        <v>11.66</v>
      </c>
      <c r="M5243" s="237" t="s">
        <v>412</v>
      </c>
    </row>
    <row r="5244" spans="2:13">
      <c r="B5244" s="225">
        <v>43469.636111122963</v>
      </c>
      <c r="C5244" s="428">
        <v>0.03</v>
      </c>
      <c r="D5244" s="251" t="s">
        <v>400</v>
      </c>
      <c r="K5244" s="225">
        <v>43469.636111122963</v>
      </c>
      <c r="L5244" s="424">
        <v>11.42</v>
      </c>
      <c r="M5244" s="237" t="s">
        <v>412</v>
      </c>
    </row>
    <row r="5245" spans="2:13">
      <c r="B5245" s="225">
        <v>43469.63680556741</v>
      </c>
      <c r="C5245" s="428">
        <v>0.18</v>
      </c>
      <c r="D5245" s="251" t="s">
        <v>400</v>
      </c>
      <c r="K5245" s="225">
        <v>43469.63680556741</v>
      </c>
      <c r="L5245" s="424">
        <v>10.4</v>
      </c>
      <c r="M5245" s="237" t="s">
        <v>412</v>
      </c>
    </row>
    <row r="5246" spans="2:13">
      <c r="B5246" s="225">
        <v>43469.637500011857</v>
      </c>
      <c r="C5246" s="428">
        <v>0.62</v>
      </c>
      <c r="D5246" s="251" t="s">
        <v>400</v>
      </c>
      <c r="K5246" s="225">
        <v>43469.637500011857</v>
      </c>
      <c r="L5246" s="424">
        <v>10.49</v>
      </c>
      <c r="M5246" s="237" t="s">
        <v>412</v>
      </c>
    </row>
    <row r="5247" spans="2:13">
      <c r="B5247" s="225">
        <v>43469.638194456304</v>
      </c>
      <c r="C5247" s="428">
        <v>0.9</v>
      </c>
      <c r="D5247" s="251" t="s">
        <v>400</v>
      </c>
      <c r="K5247" s="225">
        <v>43469.638194456304</v>
      </c>
      <c r="L5247" s="424">
        <v>10.41</v>
      </c>
      <c r="M5247" s="237" t="s">
        <v>412</v>
      </c>
    </row>
    <row r="5248" spans="2:13">
      <c r="B5248" s="225">
        <v>43469.63888890075</v>
      </c>
      <c r="C5248" s="428">
        <v>0.57999999999999996</v>
      </c>
      <c r="D5248" s="251" t="s">
        <v>400</v>
      </c>
      <c r="K5248" s="225">
        <v>43469.63888890075</v>
      </c>
      <c r="L5248" s="424">
        <v>10.27</v>
      </c>
      <c r="M5248" s="237" t="s">
        <v>412</v>
      </c>
    </row>
    <row r="5249" spans="2:13">
      <c r="B5249" s="225">
        <v>43469.639583345197</v>
      </c>
      <c r="C5249" s="428">
        <v>0.28000000000000003</v>
      </c>
      <c r="D5249" s="251" t="s">
        <v>400</v>
      </c>
      <c r="K5249" s="225">
        <v>43469.639583345197</v>
      </c>
      <c r="L5249" s="424">
        <v>9.76</v>
      </c>
      <c r="M5249" s="237" t="s">
        <v>412</v>
      </c>
    </row>
    <row r="5250" spans="2:13">
      <c r="B5250" s="225">
        <v>43469.640277789644</v>
      </c>
      <c r="C5250" s="428">
        <v>0.11</v>
      </c>
      <c r="D5250" s="251" t="s">
        <v>400</v>
      </c>
      <c r="K5250" s="225">
        <v>43469.640277789644</v>
      </c>
      <c r="L5250" s="424">
        <v>10.48</v>
      </c>
      <c r="M5250" s="237" t="s">
        <v>412</v>
      </c>
    </row>
    <row r="5251" spans="2:13">
      <c r="B5251" s="225">
        <v>43469.64097223409</v>
      </c>
      <c r="C5251" s="428">
        <v>0.06</v>
      </c>
      <c r="D5251" s="251" t="s">
        <v>400</v>
      </c>
      <c r="K5251" s="225">
        <v>43469.64097223409</v>
      </c>
      <c r="L5251" s="424">
        <v>11.87</v>
      </c>
      <c r="M5251" s="237" t="s">
        <v>412</v>
      </c>
    </row>
    <row r="5252" spans="2:13">
      <c r="B5252" s="225">
        <v>43469.641666678537</v>
      </c>
      <c r="C5252" s="428">
        <v>0.08</v>
      </c>
      <c r="D5252" s="251" t="s">
        <v>400</v>
      </c>
      <c r="K5252" s="225">
        <v>43469.641666678537</v>
      </c>
      <c r="L5252" s="424">
        <v>428.44</v>
      </c>
      <c r="M5252" s="237" t="s">
        <v>402</v>
      </c>
    </row>
    <row r="5253" spans="2:13">
      <c r="B5253" s="225">
        <v>43469.642361122984</v>
      </c>
      <c r="C5253" s="428">
        <v>0.46</v>
      </c>
      <c r="D5253" s="251" t="s">
        <v>400</v>
      </c>
      <c r="K5253" s="225">
        <v>43469.642361122984</v>
      </c>
      <c r="L5253" s="424">
        <v>533.65</v>
      </c>
      <c r="M5253" s="237" t="s">
        <v>402</v>
      </c>
    </row>
    <row r="5254" spans="2:13">
      <c r="B5254" s="225">
        <v>43469.643055567431</v>
      </c>
      <c r="C5254" s="428">
        <v>0.78</v>
      </c>
      <c r="D5254" s="251" t="s">
        <v>400</v>
      </c>
      <c r="K5254" s="225">
        <v>43469.643055567431</v>
      </c>
      <c r="L5254" s="424">
        <v>549.32000000000005</v>
      </c>
      <c r="M5254" s="237" t="s">
        <v>402</v>
      </c>
    </row>
    <row r="5255" spans="2:13">
      <c r="B5255" s="225">
        <v>43469.643750011877</v>
      </c>
      <c r="C5255" s="428">
        <v>0.72</v>
      </c>
      <c r="D5255" s="251" t="s">
        <v>400</v>
      </c>
      <c r="K5255" s="225">
        <v>43469.643750011877</v>
      </c>
      <c r="L5255" s="424">
        <v>556.02</v>
      </c>
      <c r="M5255" s="237" t="s">
        <v>402</v>
      </c>
    </row>
    <row r="5256" spans="2:13">
      <c r="B5256" s="225">
        <v>43469.644444456324</v>
      </c>
      <c r="C5256" s="428">
        <v>0.33</v>
      </c>
      <c r="D5256" s="251" t="s">
        <v>400</v>
      </c>
      <c r="K5256" s="225">
        <v>43469.644444456324</v>
      </c>
      <c r="L5256" s="424">
        <v>560.24</v>
      </c>
      <c r="M5256" s="237" t="s">
        <v>402</v>
      </c>
    </row>
    <row r="5257" spans="2:13">
      <c r="B5257" s="225">
        <v>43469.645138900771</v>
      </c>
      <c r="C5257" s="428">
        <v>0.16</v>
      </c>
      <c r="D5257" s="251" t="s">
        <v>400</v>
      </c>
      <c r="K5257" s="225">
        <v>43469.645138900771</v>
      </c>
      <c r="L5257" s="424">
        <v>563.22</v>
      </c>
      <c r="M5257" s="237" t="s">
        <v>402</v>
      </c>
    </row>
    <row r="5258" spans="2:13">
      <c r="B5258" s="225">
        <v>43469.645833345217</v>
      </c>
      <c r="C5258" s="428">
        <v>0.1</v>
      </c>
      <c r="D5258" s="251" t="s">
        <v>400</v>
      </c>
      <c r="K5258" s="225">
        <v>43469.645833345217</v>
      </c>
      <c r="L5258" s="424">
        <v>473</v>
      </c>
      <c r="M5258" s="237" t="s">
        <v>402</v>
      </c>
    </row>
    <row r="5259" spans="2:13">
      <c r="B5259" s="225">
        <v>43469.646527789664</v>
      </c>
      <c r="C5259" s="428">
        <v>0.05</v>
      </c>
      <c r="D5259" s="251" t="s">
        <v>400</v>
      </c>
      <c r="K5259" s="225">
        <v>43469.646527789664</v>
      </c>
      <c r="L5259" s="424">
        <v>148.38999999999999</v>
      </c>
      <c r="M5259" s="237" t="s">
        <v>401</v>
      </c>
    </row>
    <row r="5260" spans="2:13">
      <c r="B5260" s="225">
        <v>43469.647222234111</v>
      </c>
      <c r="C5260" s="428">
        <v>0.08</v>
      </c>
      <c r="D5260" s="251" t="s">
        <v>400</v>
      </c>
      <c r="K5260" s="225">
        <v>43469.647222234111</v>
      </c>
      <c r="L5260" s="424">
        <v>59.29</v>
      </c>
      <c r="M5260" s="237" t="s">
        <v>401</v>
      </c>
    </row>
    <row r="5261" spans="2:13">
      <c r="B5261" s="225">
        <v>43469.647916678558</v>
      </c>
      <c r="C5261" s="428">
        <v>0.31</v>
      </c>
      <c r="D5261" s="251" t="s">
        <v>400</v>
      </c>
      <c r="K5261" s="225">
        <v>43469.647916678558</v>
      </c>
      <c r="L5261" s="424">
        <v>34.85</v>
      </c>
      <c r="M5261" s="237" t="s">
        <v>401</v>
      </c>
    </row>
    <row r="5262" spans="2:13">
      <c r="B5262" s="225">
        <v>43469.648611123004</v>
      </c>
      <c r="C5262" s="428">
        <v>0.49</v>
      </c>
      <c r="D5262" s="251" t="s">
        <v>400</v>
      </c>
      <c r="K5262" s="225">
        <v>43469.648611123004</v>
      </c>
      <c r="L5262" s="424">
        <v>25.51</v>
      </c>
      <c r="M5262" s="237" t="s">
        <v>401</v>
      </c>
    </row>
    <row r="5263" spans="2:13">
      <c r="B5263" s="225">
        <v>43469.649305567451</v>
      </c>
      <c r="C5263" s="428">
        <v>0.3</v>
      </c>
      <c r="D5263" s="251" t="s">
        <v>400</v>
      </c>
      <c r="K5263" s="225">
        <v>43469.649305567451</v>
      </c>
      <c r="L5263" s="424">
        <v>20</v>
      </c>
      <c r="M5263" s="237" t="s">
        <v>401</v>
      </c>
    </row>
    <row r="5264" spans="2:13">
      <c r="B5264" s="225">
        <v>43469.650000011898</v>
      </c>
      <c r="C5264" s="428">
        <v>0.12</v>
      </c>
      <c r="D5264" s="251" t="s">
        <v>400</v>
      </c>
      <c r="K5264" s="225">
        <v>43469.650000011898</v>
      </c>
      <c r="L5264" s="424">
        <v>17.170000000000002</v>
      </c>
      <c r="M5264" s="237" t="s">
        <v>401</v>
      </c>
    </row>
    <row r="5265" spans="2:13">
      <c r="B5265" s="225">
        <v>43469.650694456344</v>
      </c>
      <c r="C5265" s="428">
        <v>0.05</v>
      </c>
      <c r="D5265" s="251" t="s">
        <v>400</v>
      </c>
      <c r="K5265" s="225">
        <v>43469.650694456344</v>
      </c>
      <c r="L5265" s="424">
        <v>14.65</v>
      </c>
      <c r="M5265" s="237" t="s">
        <v>401</v>
      </c>
    </row>
    <row r="5266" spans="2:13">
      <c r="B5266" s="225">
        <v>43469.651388900791</v>
      </c>
      <c r="C5266" s="428">
        <v>0.04</v>
      </c>
      <c r="D5266" s="251" t="s">
        <v>400</v>
      </c>
      <c r="K5266" s="225">
        <v>43469.651388900791</v>
      </c>
      <c r="L5266" s="424">
        <v>12.31</v>
      </c>
      <c r="M5266" s="237" t="s">
        <v>401</v>
      </c>
    </row>
    <row r="5267" spans="2:13">
      <c r="B5267" s="225">
        <v>43469.652083345238</v>
      </c>
      <c r="C5267" s="428">
        <v>0.03</v>
      </c>
      <c r="D5267" s="251" t="s">
        <v>400</v>
      </c>
      <c r="K5267" s="225">
        <v>43469.652083345238</v>
      </c>
      <c r="L5267" s="424">
        <v>11.26</v>
      </c>
      <c r="M5267" s="237" t="s">
        <v>401</v>
      </c>
    </row>
    <row r="5268" spans="2:13">
      <c r="B5268" s="225">
        <v>43469.652777789684</v>
      </c>
      <c r="C5268" s="428">
        <v>0.27</v>
      </c>
      <c r="D5268" s="251" t="s">
        <v>400</v>
      </c>
      <c r="K5268" s="225">
        <v>43469.652777789684</v>
      </c>
      <c r="L5268" s="424">
        <v>10.8</v>
      </c>
      <c r="M5268" s="237" t="s">
        <v>412</v>
      </c>
    </row>
    <row r="5269" spans="2:13">
      <c r="B5269" s="225">
        <v>43469.653472234131</v>
      </c>
      <c r="C5269" s="428">
        <v>0.59</v>
      </c>
      <c r="D5269" s="251" t="s">
        <v>400</v>
      </c>
      <c r="K5269" s="225">
        <v>43469.653472234131</v>
      </c>
      <c r="L5269" s="424">
        <v>9.25</v>
      </c>
      <c r="M5269" s="237" t="s">
        <v>412</v>
      </c>
    </row>
    <row r="5270" spans="2:13">
      <c r="B5270" s="225">
        <v>43469.654166678578</v>
      </c>
      <c r="C5270" s="428">
        <v>0.59</v>
      </c>
      <c r="D5270" s="251" t="s">
        <v>400</v>
      </c>
      <c r="K5270" s="225">
        <v>43469.654166678578</v>
      </c>
      <c r="L5270" s="424">
        <v>8.1300000000000008</v>
      </c>
      <c r="M5270" s="237" t="s">
        <v>412</v>
      </c>
    </row>
    <row r="5271" spans="2:13">
      <c r="B5271" s="225">
        <v>43469.654861123025</v>
      </c>
      <c r="C5271" s="428">
        <v>0.33</v>
      </c>
      <c r="D5271" s="251" t="s">
        <v>400</v>
      </c>
      <c r="K5271" s="225">
        <v>43469.654861123025</v>
      </c>
      <c r="L5271" s="424">
        <v>7.01</v>
      </c>
      <c r="M5271" s="237" t="s">
        <v>412</v>
      </c>
    </row>
    <row r="5272" spans="2:13">
      <c r="B5272" s="225">
        <v>43469.655555567471</v>
      </c>
      <c r="C5272" s="428">
        <v>0.15</v>
      </c>
      <c r="D5272" s="251" t="s">
        <v>400</v>
      </c>
      <c r="K5272" s="225">
        <v>43469.655555567471</v>
      </c>
      <c r="L5272" s="424">
        <v>6.45</v>
      </c>
      <c r="M5272" s="237" t="s">
        <v>412</v>
      </c>
    </row>
    <row r="5273" spans="2:13">
      <c r="B5273" s="225">
        <v>43469.656250011918</v>
      </c>
      <c r="C5273" s="428">
        <v>0.06</v>
      </c>
      <c r="D5273" s="251" t="s">
        <v>400</v>
      </c>
      <c r="K5273" s="225">
        <v>43469.656250011918</v>
      </c>
      <c r="L5273" s="424">
        <v>5.87</v>
      </c>
      <c r="M5273" s="237" t="s">
        <v>412</v>
      </c>
    </row>
    <row r="5274" spans="2:13">
      <c r="B5274" s="225">
        <v>43469.656944456365</v>
      </c>
      <c r="C5274" s="428">
        <v>0.02</v>
      </c>
      <c r="D5274" s="251" t="s">
        <v>400</v>
      </c>
      <c r="K5274" s="225">
        <v>43469.656944456365</v>
      </c>
      <c r="L5274" s="424">
        <v>4.7300000000000004</v>
      </c>
      <c r="M5274" s="237" t="s">
        <v>412</v>
      </c>
    </row>
    <row r="5275" spans="2:13">
      <c r="B5275" s="225">
        <v>43469.657638900811</v>
      </c>
      <c r="C5275" s="428">
        <v>0.06</v>
      </c>
      <c r="D5275" s="251" t="s">
        <v>400</v>
      </c>
      <c r="K5275" s="225">
        <v>43469.657638900811</v>
      </c>
      <c r="L5275" s="424">
        <v>4.25</v>
      </c>
      <c r="M5275" s="237" t="s">
        <v>412</v>
      </c>
    </row>
    <row r="5276" spans="2:13">
      <c r="B5276" s="225">
        <v>43469.658333345258</v>
      </c>
      <c r="C5276" s="428">
        <v>0.23</v>
      </c>
      <c r="D5276" s="251" t="s">
        <v>400</v>
      </c>
      <c r="K5276" s="225">
        <v>43469.658333345258</v>
      </c>
      <c r="L5276" s="424">
        <v>4.05</v>
      </c>
      <c r="M5276" s="237" t="s">
        <v>412</v>
      </c>
    </row>
    <row r="5277" spans="2:13">
      <c r="B5277" s="225">
        <v>43469.659027789705</v>
      </c>
      <c r="C5277" s="428">
        <v>0.43</v>
      </c>
      <c r="D5277" s="251" t="s">
        <v>400</v>
      </c>
      <c r="K5277" s="225">
        <v>43469.659027789705</v>
      </c>
      <c r="L5277" s="424">
        <v>3.84</v>
      </c>
      <c r="M5277" s="237" t="s">
        <v>412</v>
      </c>
    </row>
    <row r="5278" spans="2:13">
      <c r="B5278" s="225">
        <v>43469.659722234152</v>
      </c>
      <c r="C5278" s="428">
        <v>0.36</v>
      </c>
      <c r="D5278" s="251" t="s">
        <v>400</v>
      </c>
      <c r="K5278" s="225">
        <v>43469.659722234152</v>
      </c>
      <c r="L5278" s="424">
        <v>3.45</v>
      </c>
      <c r="M5278" s="237" t="s">
        <v>412</v>
      </c>
    </row>
    <row r="5279" spans="2:13">
      <c r="B5279" s="225">
        <v>43469.660416678598</v>
      </c>
      <c r="C5279" s="428">
        <v>0.16</v>
      </c>
      <c r="D5279" s="251" t="s">
        <v>400</v>
      </c>
      <c r="K5279" s="225">
        <v>43469.660416678598</v>
      </c>
      <c r="L5279" s="424">
        <v>2.84</v>
      </c>
      <c r="M5279" s="237" t="s">
        <v>412</v>
      </c>
    </row>
    <row r="5280" spans="2:13">
      <c r="B5280" s="225">
        <v>43469.661111123045</v>
      </c>
      <c r="C5280" s="428">
        <v>0.09</v>
      </c>
      <c r="D5280" s="251" t="s">
        <v>400</v>
      </c>
      <c r="K5280" s="225">
        <v>43469.661111123045</v>
      </c>
      <c r="L5280" s="424">
        <v>2.37</v>
      </c>
      <c r="M5280" s="237" t="s">
        <v>412</v>
      </c>
    </row>
    <row r="5281" spans="2:13">
      <c r="B5281" s="225">
        <v>43469.661805567492</v>
      </c>
      <c r="C5281" s="428">
        <v>0.04</v>
      </c>
      <c r="D5281" s="251" t="s">
        <v>400</v>
      </c>
      <c r="K5281" s="225">
        <v>43469.661805567492</v>
      </c>
      <c r="L5281" s="424">
        <v>2.13</v>
      </c>
      <c r="M5281" s="237" t="s">
        <v>412</v>
      </c>
    </row>
    <row r="5282" spans="2:13">
      <c r="B5282" s="225">
        <v>43469.662500011938</v>
      </c>
      <c r="C5282" s="428">
        <v>0.02</v>
      </c>
      <c r="D5282" s="251" t="s">
        <v>400</v>
      </c>
      <c r="K5282" s="225">
        <v>43469.662500011938</v>
      </c>
      <c r="L5282" s="424">
        <v>1.92</v>
      </c>
      <c r="M5282" s="237" t="s">
        <v>412</v>
      </c>
    </row>
    <row r="5283" spans="2:13">
      <c r="B5283" s="225">
        <v>43469.663194456385</v>
      </c>
      <c r="C5283" s="428">
        <v>0.22</v>
      </c>
      <c r="D5283" s="251" t="s">
        <v>400</v>
      </c>
      <c r="K5283" s="225">
        <v>43469.663194456385</v>
      </c>
      <c r="L5283" s="424">
        <v>1.42</v>
      </c>
      <c r="M5283" s="237" t="s">
        <v>412</v>
      </c>
    </row>
    <row r="5284" spans="2:13">
      <c r="B5284" s="225">
        <v>43469.663888900832</v>
      </c>
      <c r="C5284" s="428">
        <v>0.57999999999999996</v>
      </c>
      <c r="D5284" s="251" t="s">
        <v>400</v>
      </c>
      <c r="K5284" s="225">
        <v>43469.663888900832</v>
      </c>
      <c r="L5284" s="424">
        <v>0.95</v>
      </c>
      <c r="M5284" s="237" t="s">
        <v>412</v>
      </c>
    </row>
    <row r="5285" spans="2:13">
      <c r="B5285" s="225">
        <v>43469.664583345279</v>
      </c>
      <c r="C5285" s="428">
        <v>0.78</v>
      </c>
      <c r="D5285" s="251" t="s">
        <v>400</v>
      </c>
      <c r="K5285" s="225">
        <v>43469.664583345279</v>
      </c>
      <c r="L5285" s="424">
        <v>0.56999999999999995</v>
      </c>
      <c r="M5285" s="237" t="s">
        <v>412</v>
      </c>
    </row>
    <row r="5286" spans="2:13">
      <c r="B5286" s="225">
        <v>43469.665277789725</v>
      </c>
      <c r="C5286" s="428">
        <v>0.47</v>
      </c>
      <c r="D5286" s="251" t="s">
        <v>400</v>
      </c>
      <c r="K5286" s="225">
        <v>43469.665277789725</v>
      </c>
      <c r="L5286" s="424">
        <v>0.53</v>
      </c>
      <c r="M5286" s="237" t="s">
        <v>412</v>
      </c>
    </row>
    <row r="5287" spans="2:13">
      <c r="B5287" s="225">
        <v>43469.665972234172</v>
      </c>
      <c r="C5287" s="428">
        <v>0.21</v>
      </c>
      <c r="D5287" s="251" t="s">
        <v>400</v>
      </c>
      <c r="K5287" s="225">
        <v>43469.665972234172</v>
      </c>
      <c r="L5287" s="424">
        <v>0.26</v>
      </c>
      <c r="M5287" s="237" t="s">
        <v>412</v>
      </c>
    </row>
    <row r="5288" spans="2:13">
      <c r="B5288" s="225">
        <v>43469.666666678619</v>
      </c>
      <c r="C5288" s="428">
        <v>0.11</v>
      </c>
      <c r="D5288" s="251" t="s">
        <v>400</v>
      </c>
      <c r="K5288" s="225">
        <v>43469.666666678619</v>
      </c>
      <c r="L5288" s="424">
        <v>0.14000000000000001</v>
      </c>
      <c r="M5288" s="237" t="s">
        <v>412</v>
      </c>
    </row>
    <row r="5289" spans="2:13">
      <c r="B5289" s="225">
        <v>43469.667361123065</v>
      </c>
      <c r="C5289" s="428">
        <v>0.05</v>
      </c>
      <c r="D5289" s="251" t="s">
        <v>400</v>
      </c>
      <c r="K5289" s="225">
        <v>43469.667361123065</v>
      </c>
      <c r="L5289" s="424">
        <v>0.09</v>
      </c>
      <c r="M5289" s="237" t="s">
        <v>412</v>
      </c>
    </row>
    <row r="5290" spans="2:13">
      <c r="B5290" s="225">
        <v>43469.668055567512</v>
      </c>
      <c r="C5290" s="428">
        <v>0.1</v>
      </c>
      <c r="D5290" s="251" t="s">
        <v>400</v>
      </c>
      <c r="K5290" s="225">
        <v>43469.668055567512</v>
      </c>
      <c r="L5290" s="424">
        <v>0.01</v>
      </c>
      <c r="M5290" s="237" t="s">
        <v>412</v>
      </c>
    </row>
    <row r="5291" spans="2:13">
      <c r="B5291" s="225">
        <v>43469.668750011959</v>
      </c>
      <c r="C5291" s="428">
        <v>0.31</v>
      </c>
      <c r="D5291" s="251" t="s">
        <v>400</v>
      </c>
      <c r="K5291" s="225">
        <v>43469.668750011959</v>
      </c>
      <c r="L5291" s="424">
        <v>0</v>
      </c>
      <c r="M5291" s="237" t="s">
        <v>412</v>
      </c>
    </row>
    <row r="5292" spans="2:13">
      <c r="B5292" s="225">
        <v>43469.669444456405</v>
      </c>
      <c r="C5292" s="428">
        <v>0.41</v>
      </c>
      <c r="D5292" s="251" t="s">
        <v>400</v>
      </c>
      <c r="K5292" s="225">
        <v>43469.669444456405</v>
      </c>
      <c r="L5292" s="424">
        <v>0</v>
      </c>
      <c r="M5292" s="237" t="s">
        <v>412</v>
      </c>
    </row>
    <row r="5293" spans="2:13">
      <c r="B5293" s="225">
        <v>43469.670138900852</v>
      </c>
      <c r="C5293" s="428">
        <v>0.35</v>
      </c>
      <c r="D5293" s="251" t="s">
        <v>400</v>
      </c>
      <c r="K5293" s="225">
        <v>43469.670138900852</v>
      </c>
      <c r="L5293" s="424">
        <v>0</v>
      </c>
      <c r="M5293" s="237" t="s">
        <v>412</v>
      </c>
    </row>
    <row r="5294" spans="2:13">
      <c r="B5294" s="225">
        <v>43469.670833345299</v>
      </c>
      <c r="C5294" s="428">
        <v>0.16</v>
      </c>
      <c r="D5294" s="251" t="s">
        <v>400</v>
      </c>
      <c r="K5294" s="225">
        <v>43469.670833345299</v>
      </c>
      <c r="L5294" s="424">
        <v>0</v>
      </c>
      <c r="M5294" s="237" t="s">
        <v>412</v>
      </c>
    </row>
    <row r="5295" spans="2:13">
      <c r="B5295" s="225">
        <v>43469.671527789746</v>
      </c>
      <c r="C5295" s="428">
        <v>0.12</v>
      </c>
      <c r="D5295" s="251" t="s">
        <v>400</v>
      </c>
      <c r="K5295" s="225">
        <v>43469.671527789746</v>
      </c>
      <c r="L5295" s="424">
        <v>0</v>
      </c>
      <c r="M5295" s="237" t="s">
        <v>412</v>
      </c>
    </row>
    <row r="5296" spans="2:13">
      <c r="B5296" s="225">
        <v>43469.672222234192</v>
      </c>
      <c r="C5296" s="428">
        <v>0.02</v>
      </c>
      <c r="D5296" s="251" t="s">
        <v>400</v>
      </c>
      <c r="K5296" s="225">
        <v>43469.672222234192</v>
      </c>
      <c r="L5296" s="424">
        <v>0</v>
      </c>
      <c r="M5296" s="237" t="s">
        <v>412</v>
      </c>
    </row>
    <row r="5297" spans="2:13">
      <c r="B5297" s="225">
        <v>43469.672916678639</v>
      </c>
      <c r="C5297" s="428">
        <v>0.05</v>
      </c>
      <c r="D5297" s="251" t="s">
        <v>400</v>
      </c>
      <c r="K5297" s="225">
        <v>43469.672916678639</v>
      </c>
      <c r="L5297" s="424">
        <v>0</v>
      </c>
      <c r="M5297" s="237" t="s">
        <v>412</v>
      </c>
    </row>
    <row r="5298" spans="2:13">
      <c r="B5298" s="225">
        <v>43469.673611123086</v>
      </c>
      <c r="C5298" s="428">
        <v>0.34</v>
      </c>
      <c r="D5298" s="251" t="s">
        <v>400</v>
      </c>
      <c r="K5298" s="225">
        <v>43469.673611123086</v>
      </c>
      <c r="L5298" s="424">
        <v>0</v>
      </c>
      <c r="M5298" s="237" t="s">
        <v>412</v>
      </c>
    </row>
    <row r="5299" spans="2:13">
      <c r="B5299" s="225">
        <v>43469.674305567532</v>
      </c>
      <c r="C5299" s="428">
        <v>0.66</v>
      </c>
      <c r="D5299" s="251" t="s">
        <v>400</v>
      </c>
      <c r="K5299" s="225">
        <v>43469.674305567532</v>
      </c>
      <c r="L5299" s="424">
        <v>0</v>
      </c>
      <c r="M5299" s="237" t="s">
        <v>412</v>
      </c>
    </row>
    <row r="5300" spans="2:13">
      <c r="B5300" s="225">
        <v>43469.675000011979</v>
      </c>
      <c r="C5300" s="428">
        <v>0.61</v>
      </c>
      <c r="D5300" s="251" t="s">
        <v>400</v>
      </c>
      <c r="K5300" s="225">
        <v>43469.675000011979</v>
      </c>
      <c r="L5300" s="424">
        <v>0</v>
      </c>
      <c r="M5300" s="237" t="s">
        <v>412</v>
      </c>
    </row>
    <row r="5301" spans="2:13">
      <c r="B5301" s="225">
        <v>43469.675694456426</v>
      </c>
      <c r="C5301" s="428">
        <v>0.28999999999999998</v>
      </c>
      <c r="D5301" s="251" t="s">
        <v>400</v>
      </c>
      <c r="K5301" s="225">
        <v>43469.675694456426</v>
      </c>
      <c r="L5301" s="424">
        <v>0</v>
      </c>
      <c r="M5301" s="237" t="s">
        <v>412</v>
      </c>
    </row>
    <row r="5302" spans="2:13">
      <c r="B5302" s="225">
        <v>43469.676388900873</v>
      </c>
      <c r="C5302" s="428">
        <v>0.11</v>
      </c>
      <c r="D5302" s="251" t="s">
        <v>400</v>
      </c>
      <c r="K5302" s="225">
        <v>43469.676388900873</v>
      </c>
      <c r="L5302" s="424">
        <v>0</v>
      </c>
      <c r="M5302" s="237" t="s">
        <v>412</v>
      </c>
    </row>
    <row r="5303" spans="2:13">
      <c r="B5303" s="225">
        <v>43469.677083345319</v>
      </c>
      <c r="C5303" s="428">
        <v>0.08</v>
      </c>
      <c r="D5303" s="251" t="s">
        <v>400</v>
      </c>
      <c r="K5303" s="225">
        <v>43469.677083345319</v>
      </c>
      <c r="L5303" s="424">
        <v>0</v>
      </c>
      <c r="M5303" s="237" t="s">
        <v>412</v>
      </c>
    </row>
    <row r="5304" spans="2:13">
      <c r="B5304" s="225">
        <v>43469.677777789766</v>
      </c>
      <c r="C5304" s="428">
        <v>0.03</v>
      </c>
      <c r="D5304" s="251" t="s">
        <v>400</v>
      </c>
      <c r="K5304" s="225">
        <v>43469.677777789766</v>
      </c>
      <c r="L5304" s="424">
        <v>0</v>
      </c>
      <c r="M5304" s="237" t="s">
        <v>412</v>
      </c>
    </row>
    <row r="5305" spans="2:13">
      <c r="B5305" s="225">
        <v>43469.678472234213</v>
      </c>
      <c r="C5305" s="428">
        <v>0.32</v>
      </c>
      <c r="D5305" s="251" t="s">
        <v>400</v>
      </c>
      <c r="K5305" s="225">
        <v>43469.678472234213</v>
      </c>
      <c r="L5305" s="424">
        <v>0</v>
      </c>
      <c r="M5305" s="237" t="s">
        <v>412</v>
      </c>
    </row>
    <row r="5306" spans="2:13">
      <c r="B5306" s="225">
        <v>43469.679166678659</v>
      </c>
      <c r="C5306" s="428">
        <v>0.88</v>
      </c>
      <c r="D5306" s="251" t="s">
        <v>400</v>
      </c>
      <c r="K5306" s="225">
        <v>43469.679166678659</v>
      </c>
      <c r="L5306" s="424">
        <v>0</v>
      </c>
      <c r="M5306" s="237" t="s">
        <v>412</v>
      </c>
    </row>
    <row r="5307" spans="2:13">
      <c r="B5307" s="225">
        <v>43469.679861123106</v>
      </c>
      <c r="C5307" s="428">
        <v>1.0900000000000001</v>
      </c>
      <c r="D5307" s="251" t="s">
        <v>400</v>
      </c>
      <c r="K5307" s="225">
        <v>43469.679861123106</v>
      </c>
      <c r="L5307" s="424">
        <v>0</v>
      </c>
      <c r="M5307" s="237" t="s">
        <v>412</v>
      </c>
    </row>
    <row r="5308" spans="2:13">
      <c r="B5308" s="225">
        <v>43469.680555567553</v>
      </c>
      <c r="C5308" s="428">
        <v>0.68</v>
      </c>
      <c r="D5308" s="251" t="s">
        <v>400</v>
      </c>
      <c r="K5308" s="225">
        <v>43469.680555567553</v>
      </c>
      <c r="L5308" s="424">
        <v>0</v>
      </c>
      <c r="M5308" s="237" t="s">
        <v>412</v>
      </c>
    </row>
    <row r="5309" spans="2:13">
      <c r="B5309" s="225">
        <v>43469.681250012</v>
      </c>
      <c r="C5309" s="428">
        <v>0.31</v>
      </c>
      <c r="D5309" s="251" t="s">
        <v>400</v>
      </c>
      <c r="K5309" s="225">
        <v>43469.681250012</v>
      </c>
      <c r="L5309" s="424">
        <v>0</v>
      </c>
      <c r="M5309" s="237" t="s">
        <v>412</v>
      </c>
    </row>
    <row r="5310" spans="2:13">
      <c r="B5310" s="225">
        <v>43469.681944456446</v>
      </c>
      <c r="C5310" s="428">
        <v>0.15</v>
      </c>
      <c r="D5310" s="251" t="s">
        <v>400</v>
      </c>
      <c r="K5310" s="225">
        <v>43469.681944456446</v>
      </c>
      <c r="L5310" s="424">
        <v>0</v>
      </c>
      <c r="M5310" s="237" t="s">
        <v>412</v>
      </c>
    </row>
    <row r="5311" spans="2:13">
      <c r="B5311" s="225">
        <v>43469.682638900893</v>
      </c>
      <c r="C5311" s="428">
        <v>7.0000000000000007E-2</v>
      </c>
      <c r="D5311" s="251" t="s">
        <v>400</v>
      </c>
      <c r="K5311" s="225">
        <v>43469.682638900893</v>
      </c>
      <c r="L5311" s="424">
        <v>0.01</v>
      </c>
      <c r="M5311" s="237" t="s">
        <v>412</v>
      </c>
    </row>
    <row r="5312" spans="2:13">
      <c r="B5312" s="225">
        <v>43469.68333334534</v>
      </c>
      <c r="C5312" s="428">
        <v>0.15</v>
      </c>
      <c r="D5312" s="251" t="s">
        <v>400</v>
      </c>
      <c r="K5312" s="225">
        <v>43469.68333334534</v>
      </c>
      <c r="L5312" s="424">
        <v>0.04</v>
      </c>
      <c r="M5312" s="237" t="s">
        <v>412</v>
      </c>
    </row>
    <row r="5313" spans="2:13">
      <c r="B5313" s="225">
        <v>43469.684027789786</v>
      </c>
      <c r="C5313" s="428">
        <v>0.62</v>
      </c>
      <c r="D5313" s="251" t="s">
        <v>400</v>
      </c>
      <c r="K5313" s="225">
        <v>43469.684027789786</v>
      </c>
      <c r="L5313" s="424">
        <v>0.03</v>
      </c>
      <c r="M5313" s="237" t="s">
        <v>412</v>
      </c>
    </row>
    <row r="5314" spans="2:13">
      <c r="B5314" s="225">
        <v>43469.684722234233</v>
      </c>
      <c r="C5314" s="428">
        <v>0.98</v>
      </c>
      <c r="D5314" s="251" t="s">
        <v>400</v>
      </c>
      <c r="K5314" s="225">
        <v>43469.684722234233</v>
      </c>
      <c r="L5314" s="424">
        <v>0.22</v>
      </c>
      <c r="M5314" s="237" t="s">
        <v>412</v>
      </c>
    </row>
    <row r="5315" spans="2:13">
      <c r="B5315" s="225">
        <v>43469.68541667868</v>
      </c>
      <c r="C5315" s="428">
        <v>0.9</v>
      </c>
      <c r="D5315" s="251" t="s">
        <v>400</v>
      </c>
      <c r="K5315" s="225">
        <v>43469.68541667868</v>
      </c>
      <c r="L5315" s="424">
        <v>0.41</v>
      </c>
      <c r="M5315" s="237" t="s">
        <v>412</v>
      </c>
    </row>
    <row r="5316" spans="2:13">
      <c r="B5316" s="225">
        <v>43469.686111123126</v>
      </c>
      <c r="C5316" s="428">
        <v>0.4</v>
      </c>
      <c r="D5316" s="251" t="s">
        <v>400</v>
      </c>
      <c r="K5316" s="225">
        <v>43469.686111123126</v>
      </c>
      <c r="L5316" s="424">
        <v>0.5</v>
      </c>
      <c r="M5316" s="237" t="s">
        <v>412</v>
      </c>
    </row>
    <row r="5317" spans="2:13">
      <c r="B5317" s="225">
        <v>43469.686805567573</v>
      </c>
      <c r="C5317" s="428">
        <v>0.19</v>
      </c>
      <c r="D5317" s="251" t="s">
        <v>400</v>
      </c>
      <c r="K5317" s="225">
        <v>43469.686805567573</v>
      </c>
      <c r="L5317" s="424">
        <v>0.67</v>
      </c>
      <c r="M5317" s="237" t="s">
        <v>412</v>
      </c>
    </row>
    <row r="5318" spans="2:13">
      <c r="B5318" s="225">
        <v>43469.68750001202</v>
      </c>
      <c r="C5318" s="428">
        <v>0.09</v>
      </c>
      <c r="D5318" s="251" t="s">
        <v>400</v>
      </c>
      <c r="K5318" s="225">
        <v>43469.68750001202</v>
      </c>
      <c r="L5318" s="424">
        <v>0.97</v>
      </c>
      <c r="M5318" s="237" t="s">
        <v>412</v>
      </c>
    </row>
    <row r="5319" spans="2:13">
      <c r="B5319" s="225">
        <v>43469.688194456467</v>
      </c>
      <c r="C5319" s="428">
        <v>0.08</v>
      </c>
      <c r="D5319" s="251" t="s">
        <v>400</v>
      </c>
      <c r="K5319" s="225">
        <v>43469.688194456467</v>
      </c>
      <c r="L5319" s="424">
        <v>1.1299999999999999</v>
      </c>
      <c r="M5319" s="237" t="s">
        <v>412</v>
      </c>
    </row>
    <row r="5320" spans="2:13">
      <c r="B5320" s="225">
        <v>43469.688888900913</v>
      </c>
      <c r="C5320" s="428">
        <v>0.18</v>
      </c>
      <c r="D5320" s="251" t="s">
        <v>400</v>
      </c>
      <c r="K5320" s="225">
        <v>43469.688888900913</v>
      </c>
      <c r="L5320" s="424">
        <v>1.18</v>
      </c>
      <c r="M5320" s="237" t="s">
        <v>412</v>
      </c>
    </row>
    <row r="5321" spans="2:13">
      <c r="B5321" s="225">
        <v>43469.68958334536</v>
      </c>
      <c r="C5321" s="428">
        <v>0.41</v>
      </c>
      <c r="D5321" s="251" t="s">
        <v>400</v>
      </c>
      <c r="K5321" s="225">
        <v>43469.68958334536</v>
      </c>
      <c r="L5321" s="424">
        <v>1.1100000000000001</v>
      </c>
      <c r="M5321" s="237" t="s">
        <v>412</v>
      </c>
    </row>
    <row r="5322" spans="2:13">
      <c r="B5322" s="225">
        <v>43469.690277789807</v>
      </c>
      <c r="C5322" s="428">
        <v>0.56999999999999995</v>
      </c>
      <c r="D5322" s="251" t="s">
        <v>400</v>
      </c>
      <c r="K5322" s="225">
        <v>43469.690277789807</v>
      </c>
      <c r="L5322" s="424">
        <v>1.26</v>
      </c>
      <c r="M5322" s="237" t="s">
        <v>412</v>
      </c>
    </row>
    <row r="5323" spans="2:13">
      <c r="B5323" s="225">
        <v>43469.690972234253</v>
      </c>
      <c r="C5323" s="428">
        <v>0.35</v>
      </c>
      <c r="D5323" s="251" t="s">
        <v>400</v>
      </c>
      <c r="K5323" s="225">
        <v>43469.690972234253</v>
      </c>
      <c r="L5323" s="424">
        <v>1.67</v>
      </c>
      <c r="M5323" s="237" t="s">
        <v>412</v>
      </c>
    </row>
    <row r="5324" spans="2:13">
      <c r="B5324" s="225">
        <v>43469.6916666787</v>
      </c>
      <c r="C5324" s="428">
        <v>0.2</v>
      </c>
      <c r="D5324" s="251" t="s">
        <v>400</v>
      </c>
      <c r="K5324" s="225">
        <v>43469.6916666787</v>
      </c>
      <c r="L5324" s="424">
        <v>1.9</v>
      </c>
      <c r="M5324" s="237" t="s">
        <v>412</v>
      </c>
    </row>
    <row r="5325" spans="2:13">
      <c r="B5325" s="225">
        <v>43469.692361123147</v>
      </c>
      <c r="C5325" s="428">
        <v>0.09</v>
      </c>
      <c r="D5325" s="251" t="s">
        <v>400</v>
      </c>
      <c r="K5325" s="225">
        <v>43469.692361123147</v>
      </c>
      <c r="L5325" s="424">
        <v>2.08</v>
      </c>
      <c r="M5325" s="237" t="s">
        <v>412</v>
      </c>
    </row>
    <row r="5326" spans="2:13">
      <c r="B5326" s="225">
        <v>43469.693055567594</v>
      </c>
      <c r="C5326" s="428">
        <v>0.09</v>
      </c>
      <c r="D5326" s="251" t="s">
        <v>400</v>
      </c>
      <c r="K5326" s="225">
        <v>43469.693055567594</v>
      </c>
      <c r="L5326" s="424">
        <v>2.31</v>
      </c>
      <c r="M5326" s="237" t="s">
        <v>412</v>
      </c>
    </row>
    <row r="5327" spans="2:13">
      <c r="B5327" s="225">
        <v>43469.69375001204</v>
      </c>
      <c r="C5327" s="428">
        <v>0.11</v>
      </c>
      <c r="D5327" s="251" t="s">
        <v>400</v>
      </c>
      <c r="K5327" s="225">
        <v>43469.69375001204</v>
      </c>
      <c r="L5327" s="424">
        <v>2.4900000000000002</v>
      </c>
      <c r="M5327" s="237" t="s">
        <v>412</v>
      </c>
    </row>
    <row r="5328" spans="2:13">
      <c r="B5328" s="225">
        <v>43469.694444456487</v>
      </c>
      <c r="C5328" s="428">
        <v>0.46</v>
      </c>
      <c r="D5328" s="251" t="s">
        <v>400</v>
      </c>
      <c r="K5328" s="225">
        <v>43469.694444456487</v>
      </c>
      <c r="L5328" s="424">
        <v>2.73</v>
      </c>
      <c r="M5328" s="237" t="s">
        <v>412</v>
      </c>
    </row>
    <row r="5329" spans="2:13">
      <c r="B5329" s="225">
        <v>43469.695138900934</v>
      </c>
      <c r="C5329" s="428">
        <v>0.87</v>
      </c>
      <c r="D5329" s="251" t="s">
        <v>400</v>
      </c>
      <c r="K5329" s="225">
        <v>43469.695138900934</v>
      </c>
      <c r="L5329" s="424">
        <v>2.89</v>
      </c>
      <c r="M5329" s="237" t="s">
        <v>412</v>
      </c>
    </row>
    <row r="5330" spans="2:13">
      <c r="B5330" s="225">
        <v>43469.69583334538</v>
      </c>
      <c r="C5330" s="428">
        <v>0.79</v>
      </c>
      <c r="D5330" s="251" t="s">
        <v>400</v>
      </c>
      <c r="K5330" s="225">
        <v>43469.69583334538</v>
      </c>
      <c r="L5330" s="424">
        <v>3.21</v>
      </c>
      <c r="M5330" s="237" t="s">
        <v>412</v>
      </c>
    </row>
    <row r="5331" spans="2:13">
      <c r="B5331" s="225">
        <v>43469.696527789827</v>
      </c>
      <c r="C5331" s="428">
        <v>0.36</v>
      </c>
      <c r="D5331" s="251" t="s">
        <v>400</v>
      </c>
      <c r="K5331" s="225">
        <v>43469.696527789827</v>
      </c>
      <c r="L5331" s="424">
        <v>3.52</v>
      </c>
      <c r="M5331" s="237" t="s">
        <v>412</v>
      </c>
    </row>
    <row r="5332" spans="2:13">
      <c r="B5332" s="225">
        <v>43469.697222234274</v>
      </c>
      <c r="C5332" s="428">
        <v>0.14000000000000001</v>
      </c>
      <c r="D5332" s="251" t="s">
        <v>400</v>
      </c>
      <c r="K5332" s="225">
        <v>43469.697222234274</v>
      </c>
      <c r="L5332" s="424">
        <v>3.6</v>
      </c>
      <c r="M5332" s="237" t="s">
        <v>412</v>
      </c>
    </row>
    <row r="5333" spans="2:13">
      <c r="B5333" s="225">
        <v>43469.697916678721</v>
      </c>
      <c r="C5333" s="428">
        <v>0.06</v>
      </c>
      <c r="D5333" s="251" t="s">
        <v>400</v>
      </c>
      <c r="K5333" s="225">
        <v>43469.697916678721</v>
      </c>
      <c r="L5333" s="424">
        <v>3.47</v>
      </c>
      <c r="M5333" s="237" t="s">
        <v>412</v>
      </c>
    </row>
    <row r="5334" spans="2:13">
      <c r="B5334" s="225">
        <v>43469.698611123167</v>
      </c>
      <c r="C5334" s="428">
        <v>0.05</v>
      </c>
      <c r="D5334" s="251" t="s">
        <v>400</v>
      </c>
      <c r="K5334" s="225">
        <v>43469.698611123167</v>
      </c>
      <c r="L5334" s="424">
        <v>3.16</v>
      </c>
      <c r="M5334" s="237" t="s">
        <v>412</v>
      </c>
    </row>
    <row r="5335" spans="2:13">
      <c r="B5335" s="225">
        <v>43469.699305567614</v>
      </c>
      <c r="C5335" s="428">
        <v>0.2</v>
      </c>
      <c r="D5335" s="251" t="s">
        <v>400</v>
      </c>
      <c r="K5335" s="225">
        <v>43469.699305567614</v>
      </c>
      <c r="L5335" s="424">
        <v>3.12</v>
      </c>
      <c r="M5335" s="237" t="s">
        <v>412</v>
      </c>
    </row>
    <row r="5336" spans="2:13">
      <c r="B5336" s="225">
        <v>43469.700000012061</v>
      </c>
      <c r="C5336" s="428">
        <v>0.67</v>
      </c>
      <c r="D5336" s="251" t="s">
        <v>400</v>
      </c>
      <c r="K5336" s="225">
        <v>43469.700000012061</v>
      </c>
      <c r="L5336" s="424">
        <v>3.35</v>
      </c>
      <c r="M5336" s="237" t="s">
        <v>412</v>
      </c>
    </row>
    <row r="5337" spans="2:13">
      <c r="B5337" s="225">
        <v>43469.700694456507</v>
      </c>
      <c r="C5337" s="428">
        <v>0.92</v>
      </c>
      <c r="D5337" s="251" t="s">
        <v>400</v>
      </c>
      <c r="K5337" s="225">
        <v>43469.700694456507</v>
      </c>
      <c r="L5337" s="424">
        <v>3.13</v>
      </c>
      <c r="M5337" s="237" t="s">
        <v>412</v>
      </c>
    </row>
    <row r="5338" spans="2:13">
      <c r="B5338" s="225">
        <v>43469.701388900954</v>
      </c>
      <c r="C5338" s="428">
        <v>0.68</v>
      </c>
      <c r="D5338" s="251" t="s">
        <v>400</v>
      </c>
      <c r="K5338" s="225">
        <v>43469.701388900954</v>
      </c>
      <c r="L5338" s="424">
        <v>3.24</v>
      </c>
      <c r="M5338" s="237" t="s">
        <v>412</v>
      </c>
    </row>
    <row r="5339" spans="2:13">
      <c r="B5339" s="225">
        <v>43469.702083345401</v>
      </c>
      <c r="C5339" s="428">
        <v>0.34</v>
      </c>
      <c r="D5339" s="251" t="s">
        <v>400</v>
      </c>
      <c r="K5339" s="225">
        <v>43469.702083345401</v>
      </c>
      <c r="L5339" s="424">
        <v>3.65</v>
      </c>
      <c r="M5339" s="237" t="s">
        <v>412</v>
      </c>
    </row>
    <row r="5340" spans="2:13">
      <c r="B5340" s="225">
        <v>43469.702777789847</v>
      </c>
      <c r="C5340" s="428">
        <v>0.17</v>
      </c>
      <c r="D5340" s="251" t="s">
        <v>400</v>
      </c>
      <c r="K5340" s="225">
        <v>43469.702777789847</v>
      </c>
      <c r="L5340" s="424">
        <v>4.04</v>
      </c>
      <c r="M5340" s="237" t="s">
        <v>412</v>
      </c>
    </row>
    <row r="5341" spans="2:13">
      <c r="B5341" s="225">
        <v>43469.703472234294</v>
      </c>
      <c r="C5341" s="428">
        <v>0.1</v>
      </c>
      <c r="D5341" s="251" t="s">
        <v>400</v>
      </c>
      <c r="K5341" s="225">
        <v>43469.703472234294</v>
      </c>
      <c r="L5341" s="424">
        <v>3.98</v>
      </c>
      <c r="M5341" s="237" t="s">
        <v>412</v>
      </c>
    </row>
    <row r="5342" spans="2:13">
      <c r="B5342" s="225">
        <v>43469.704166678741</v>
      </c>
      <c r="C5342" s="428">
        <v>0.12</v>
      </c>
      <c r="D5342" s="251" t="s">
        <v>400</v>
      </c>
      <c r="K5342" s="225">
        <v>43469.704166678741</v>
      </c>
      <c r="L5342" s="424">
        <v>4.1100000000000003</v>
      </c>
      <c r="M5342" s="237" t="s">
        <v>412</v>
      </c>
    </row>
    <row r="5343" spans="2:13">
      <c r="B5343" s="225">
        <v>43469.704861123188</v>
      </c>
      <c r="C5343" s="428">
        <v>0.34</v>
      </c>
      <c r="D5343" s="251" t="s">
        <v>400</v>
      </c>
      <c r="K5343" s="225">
        <v>43469.704861123188</v>
      </c>
      <c r="L5343" s="424">
        <v>3.81</v>
      </c>
      <c r="M5343" s="237" t="s">
        <v>412</v>
      </c>
    </row>
    <row r="5344" spans="2:13">
      <c r="B5344" s="225">
        <v>43469.705555567634</v>
      </c>
      <c r="C5344" s="428">
        <v>0.61</v>
      </c>
      <c r="D5344" s="251" t="s">
        <v>400</v>
      </c>
      <c r="K5344" s="225">
        <v>43469.705555567634</v>
      </c>
      <c r="L5344" s="424">
        <v>3.63</v>
      </c>
      <c r="M5344" s="237" t="s">
        <v>412</v>
      </c>
    </row>
    <row r="5345" spans="2:13">
      <c r="B5345" s="225">
        <v>43469.706250012081</v>
      </c>
      <c r="C5345" s="428">
        <v>0.72</v>
      </c>
      <c r="D5345" s="251" t="s">
        <v>400</v>
      </c>
      <c r="K5345" s="225">
        <v>43469.706250012081</v>
      </c>
      <c r="L5345" s="424">
        <v>3.98</v>
      </c>
      <c r="M5345" s="237" t="s">
        <v>412</v>
      </c>
    </row>
    <row r="5346" spans="2:13">
      <c r="B5346" s="225">
        <v>43469.706944456528</v>
      </c>
      <c r="C5346" s="428">
        <v>0.43</v>
      </c>
      <c r="D5346" s="251" t="s">
        <v>400</v>
      </c>
      <c r="K5346" s="225">
        <v>43469.706944456528</v>
      </c>
      <c r="L5346" s="424">
        <v>4.17</v>
      </c>
      <c r="M5346" s="237" t="s">
        <v>412</v>
      </c>
    </row>
    <row r="5347" spans="2:13">
      <c r="B5347" s="225">
        <v>43469.707638900974</v>
      </c>
      <c r="C5347" s="428">
        <v>0.27</v>
      </c>
      <c r="D5347" s="251" t="s">
        <v>400</v>
      </c>
      <c r="K5347" s="225">
        <v>43469.707638900974</v>
      </c>
      <c r="L5347" s="424">
        <v>4.57</v>
      </c>
      <c r="M5347" s="237" t="s">
        <v>412</v>
      </c>
    </row>
    <row r="5348" spans="2:13">
      <c r="B5348" s="225">
        <v>43469.708333345421</v>
      </c>
      <c r="C5348" s="428">
        <v>0.19</v>
      </c>
      <c r="D5348" s="251" t="s">
        <v>400</v>
      </c>
      <c r="K5348" s="225">
        <v>43469.708333345421</v>
      </c>
      <c r="L5348" s="424">
        <v>4.7699999999999996</v>
      </c>
      <c r="M5348" s="237" t="s">
        <v>412</v>
      </c>
    </row>
    <row r="5349" spans="2:13">
      <c r="B5349" s="225">
        <v>43469.709027789868</v>
      </c>
      <c r="C5349" s="428">
        <v>0.13</v>
      </c>
      <c r="D5349" s="251" t="s">
        <v>400</v>
      </c>
      <c r="K5349" s="225">
        <v>43469.709027789868</v>
      </c>
      <c r="L5349" s="424">
        <v>4.6900000000000004</v>
      </c>
      <c r="M5349" s="237" t="s">
        <v>412</v>
      </c>
    </row>
    <row r="5350" spans="2:13">
      <c r="B5350" s="225">
        <v>43469.709722234315</v>
      </c>
      <c r="C5350" s="428">
        <v>0.34</v>
      </c>
      <c r="D5350" s="251" t="s">
        <v>400</v>
      </c>
      <c r="K5350" s="225">
        <v>43469.709722234315</v>
      </c>
      <c r="L5350" s="424">
        <v>4.78</v>
      </c>
      <c r="M5350" s="237" t="s">
        <v>412</v>
      </c>
    </row>
    <row r="5351" spans="2:13">
      <c r="B5351" s="225">
        <v>43469.710416678761</v>
      </c>
      <c r="C5351" s="428">
        <v>0.87</v>
      </c>
      <c r="D5351" s="251" t="s">
        <v>400</v>
      </c>
      <c r="K5351" s="225">
        <v>43469.710416678761</v>
      </c>
      <c r="L5351" s="424">
        <v>4.66</v>
      </c>
      <c r="M5351" s="237" t="s">
        <v>412</v>
      </c>
    </row>
    <row r="5352" spans="2:13">
      <c r="B5352" s="225">
        <v>43469.711111123208</v>
      </c>
      <c r="C5352" s="428">
        <v>1.1499999999999999</v>
      </c>
      <c r="D5352" s="251" t="s">
        <v>400</v>
      </c>
      <c r="K5352" s="225">
        <v>43469.711111123208</v>
      </c>
      <c r="L5352" s="424">
        <v>4.97</v>
      </c>
      <c r="M5352" s="237" t="s">
        <v>412</v>
      </c>
    </row>
    <row r="5353" spans="2:13">
      <c r="B5353" s="225">
        <v>43469.711805567655</v>
      </c>
      <c r="C5353" s="428">
        <v>0.87</v>
      </c>
      <c r="D5353" s="251" t="s">
        <v>400</v>
      </c>
      <c r="K5353" s="225">
        <v>43469.711805567655</v>
      </c>
      <c r="L5353" s="424">
        <v>4.62</v>
      </c>
      <c r="M5353" s="237" t="s">
        <v>412</v>
      </c>
    </row>
    <row r="5354" spans="2:13">
      <c r="B5354" s="225">
        <v>43469.712500012101</v>
      </c>
      <c r="C5354" s="428">
        <v>0.67</v>
      </c>
      <c r="D5354" s="251" t="s">
        <v>400</v>
      </c>
      <c r="K5354" s="225">
        <v>43469.712500012101</v>
      </c>
      <c r="L5354" s="424">
        <v>4.4000000000000004</v>
      </c>
      <c r="M5354" s="237" t="s">
        <v>412</v>
      </c>
    </row>
    <row r="5355" spans="2:13">
      <c r="B5355" s="225">
        <v>43469.713194456548</v>
      </c>
      <c r="C5355" s="428">
        <v>0.36</v>
      </c>
      <c r="D5355" s="251" t="s">
        <v>400</v>
      </c>
      <c r="K5355" s="225">
        <v>43469.713194456548</v>
      </c>
      <c r="L5355" s="424">
        <v>4.21</v>
      </c>
      <c r="M5355" s="237" t="s">
        <v>412</v>
      </c>
    </row>
    <row r="5356" spans="2:13">
      <c r="B5356" s="225">
        <v>43469.713888900995</v>
      </c>
      <c r="C5356" s="428">
        <v>0.23</v>
      </c>
      <c r="D5356" s="251" t="s">
        <v>400</v>
      </c>
      <c r="K5356" s="225">
        <v>43469.713888900995</v>
      </c>
      <c r="L5356" s="424">
        <v>3.77</v>
      </c>
      <c r="M5356" s="237" t="s">
        <v>412</v>
      </c>
    </row>
    <row r="5357" spans="2:13">
      <c r="B5357" s="225">
        <v>43469.714583345441</v>
      </c>
      <c r="C5357" s="428">
        <v>0.21</v>
      </c>
      <c r="D5357" s="251" t="s">
        <v>400</v>
      </c>
      <c r="K5357" s="225">
        <v>43469.714583345441</v>
      </c>
      <c r="L5357" s="424">
        <v>3.76</v>
      </c>
      <c r="M5357" s="237" t="s">
        <v>412</v>
      </c>
    </row>
    <row r="5358" spans="2:13">
      <c r="B5358" s="225">
        <v>43469.715277789888</v>
      </c>
      <c r="C5358" s="428">
        <v>0.52</v>
      </c>
      <c r="D5358" s="251" t="s">
        <v>400</v>
      </c>
      <c r="K5358" s="225">
        <v>43469.715277789888</v>
      </c>
      <c r="L5358" s="424">
        <v>3.7</v>
      </c>
      <c r="M5358" s="237" t="s">
        <v>412</v>
      </c>
    </row>
    <row r="5359" spans="2:13">
      <c r="B5359" s="225">
        <v>43469.715972234335</v>
      </c>
      <c r="C5359" s="428">
        <v>0.95</v>
      </c>
      <c r="D5359" s="251" t="s">
        <v>400</v>
      </c>
      <c r="K5359" s="225">
        <v>43469.715972234335</v>
      </c>
      <c r="L5359" s="424">
        <v>4.17</v>
      </c>
      <c r="M5359" s="237" t="s">
        <v>412</v>
      </c>
    </row>
    <row r="5360" spans="2:13">
      <c r="B5360" s="225">
        <v>43469.716666678782</v>
      </c>
      <c r="C5360" s="428">
        <v>1.03</v>
      </c>
      <c r="D5360" s="251" t="s">
        <v>400</v>
      </c>
      <c r="K5360" s="225">
        <v>43469.716666678782</v>
      </c>
      <c r="L5360" s="424">
        <v>4.34</v>
      </c>
      <c r="M5360" s="237" t="s">
        <v>412</v>
      </c>
    </row>
    <row r="5361" spans="2:13">
      <c r="B5361" s="225">
        <v>43469.717361123228</v>
      </c>
      <c r="C5361" s="428">
        <v>0.64</v>
      </c>
      <c r="D5361" s="251" t="s">
        <v>400</v>
      </c>
      <c r="K5361" s="225">
        <v>43469.717361123228</v>
      </c>
      <c r="L5361" s="424">
        <v>4.68</v>
      </c>
      <c r="M5361" s="237" t="s">
        <v>412</v>
      </c>
    </row>
    <row r="5362" spans="2:13">
      <c r="B5362" s="225">
        <v>43469.718055567675</v>
      </c>
      <c r="C5362" s="428">
        <v>0.41</v>
      </c>
      <c r="D5362" s="251" t="s">
        <v>400</v>
      </c>
      <c r="K5362" s="225">
        <v>43469.718055567675</v>
      </c>
      <c r="L5362" s="424">
        <v>4.92</v>
      </c>
      <c r="M5362" s="237" t="s">
        <v>412</v>
      </c>
    </row>
    <row r="5363" spans="2:13">
      <c r="B5363" s="225">
        <v>43469.718750012122</v>
      </c>
      <c r="C5363" s="428">
        <v>0.27</v>
      </c>
      <c r="D5363" s="251" t="s">
        <v>400</v>
      </c>
      <c r="K5363" s="225">
        <v>43469.718750012122</v>
      </c>
      <c r="L5363" s="424">
        <v>5.1100000000000003</v>
      </c>
      <c r="M5363" s="237" t="s">
        <v>412</v>
      </c>
    </row>
    <row r="5364" spans="2:13">
      <c r="B5364" s="225">
        <v>43469.719444456568</v>
      </c>
      <c r="C5364" s="428">
        <v>0.22</v>
      </c>
      <c r="D5364" s="251" t="s">
        <v>400</v>
      </c>
      <c r="K5364" s="225">
        <v>43469.719444456568</v>
      </c>
      <c r="L5364" s="424">
        <v>4.87</v>
      </c>
      <c r="M5364" s="237" t="s">
        <v>412</v>
      </c>
    </row>
    <row r="5365" spans="2:13">
      <c r="B5365" s="225">
        <v>43469.720138901015</v>
      </c>
      <c r="C5365" s="428">
        <v>0.28000000000000003</v>
      </c>
      <c r="D5365" s="251" t="s">
        <v>400</v>
      </c>
      <c r="K5365" s="225">
        <v>43469.720138901015</v>
      </c>
      <c r="L5365" s="424">
        <v>4.7</v>
      </c>
      <c r="M5365" s="237" t="s">
        <v>412</v>
      </c>
    </row>
    <row r="5366" spans="2:13">
      <c r="B5366" s="225">
        <v>43469.720833345462</v>
      </c>
      <c r="C5366" s="428">
        <v>0.57999999999999996</v>
      </c>
      <c r="D5366" s="251" t="s">
        <v>400</v>
      </c>
      <c r="K5366" s="225">
        <v>43469.720833345462</v>
      </c>
      <c r="L5366" s="424">
        <v>4.47</v>
      </c>
      <c r="M5366" s="237" t="s">
        <v>412</v>
      </c>
    </row>
    <row r="5367" spans="2:13">
      <c r="B5367" s="225">
        <v>43469.721527789909</v>
      </c>
      <c r="C5367" s="428">
        <v>0.79</v>
      </c>
      <c r="D5367" s="251" t="s">
        <v>400</v>
      </c>
      <c r="K5367" s="225">
        <v>43469.721527789909</v>
      </c>
      <c r="L5367" s="424">
        <v>4.21</v>
      </c>
      <c r="M5367" s="237" t="s">
        <v>412</v>
      </c>
    </row>
    <row r="5368" spans="2:13">
      <c r="B5368" s="225">
        <v>43469.722222234355</v>
      </c>
      <c r="C5368" s="428">
        <v>0.63</v>
      </c>
      <c r="D5368" s="251" t="s">
        <v>400</v>
      </c>
      <c r="K5368" s="225">
        <v>43469.722222234355</v>
      </c>
      <c r="L5368" s="424">
        <v>4.22</v>
      </c>
      <c r="M5368" s="237" t="s">
        <v>412</v>
      </c>
    </row>
    <row r="5369" spans="2:13">
      <c r="B5369" s="225">
        <v>43469.722916678802</v>
      </c>
      <c r="C5369" s="428">
        <v>0.43</v>
      </c>
      <c r="D5369" s="251" t="s">
        <v>400</v>
      </c>
      <c r="K5369" s="225">
        <v>43469.722916678802</v>
      </c>
      <c r="L5369" s="424">
        <v>4.8099999999999996</v>
      </c>
      <c r="M5369" s="237" t="s">
        <v>412</v>
      </c>
    </row>
    <row r="5370" spans="2:13">
      <c r="B5370" s="225">
        <v>43469.723611123249</v>
      </c>
      <c r="C5370" s="428">
        <v>0.28999999999999998</v>
      </c>
      <c r="D5370" s="251" t="s">
        <v>400</v>
      </c>
      <c r="K5370" s="225">
        <v>43469.723611123249</v>
      </c>
      <c r="L5370" s="424">
        <v>4.8099999999999996</v>
      </c>
      <c r="M5370" s="237" t="s">
        <v>412</v>
      </c>
    </row>
    <row r="5371" spans="2:13">
      <c r="B5371" s="225">
        <v>43469.724305567695</v>
      </c>
      <c r="C5371" s="428">
        <v>0.21</v>
      </c>
      <c r="D5371" s="251" t="s">
        <v>400</v>
      </c>
      <c r="K5371" s="225">
        <v>43469.724305567695</v>
      </c>
      <c r="L5371" s="424">
        <v>4.5999999999999996</v>
      </c>
      <c r="M5371" s="237" t="s">
        <v>412</v>
      </c>
    </row>
    <row r="5372" spans="2:13">
      <c r="B5372" s="225">
        <v>43469.725000012142</v>
      </c>
      <c r="C5372" s="428">
        <v>0.2</v>
      </c>
      <c r="D5372" s="251" t="s">
        <v>400</v>
      </c>
      <c r="K5372" s="225">
        <v>43469.725000012142</v>
      </c>
      <c r="L5372" s="424">
        <v>4.47</v>
      </c>
      <c r="M5372" s="237" t="s">
        <v>412</v>
      </c>
    </row>
    <row r="5373" spans="2:13">
      <c r="B5373" s="225">
        <v>43469.725694456589</v>
      </c>
      <c r="C5373" s="428">
        <v>0.52</v>
      </c>
      <c r="D5373" s="251" t="s">
        <v>400</v>
      </c>
      <c r="K5373" s="225">
        <v>43469.725694456589</v>
      </c>
      <c r="L5373" s="424">
        <v>4.3099999999999996</v>
      </c>
      <c r="M5373" s="237" t="s">
        <v>412</v>
      </c>
    </row>
    <row r="5374" spans="2:13">
      <c r="B5374" s="225">
        <v>43469.726388901036</v>
      </c>
      <c r="C5374" s="428">
        <v>0.84</v>
      </c>
      <c r="D5374" s="251" t="s">
        <v>400</v>
      </c>
      <c r="K5374" s="225">
        <v>43469.726388901036</v>
      </c>
      <c r="L5374" s="424">
        <v>4.49</v>
      </c>
      <c r="M5374" s="237" t="s">
        <v>412</v>
      </c>
    </row>
    <row r="5375" spans="2:13">
      <c r="B5375" s="225">
        <v>43469.727083345482</v>
      </c>
      <c r="C5375" s="428">
        <v>0.87</v>
      </c>
      <c r="D5375" s="251" t="s">
        <v>400</v>
      </c>
      <c r="K5375" s="225">
        <v>43469.727083345482</v>
      </c>
      <c r="L5375" s="424">
        <v>4.62</v>
      </c>
      <c r="M5375" s="237" t="s">
        <v>412</v>
      </c>
    </row>
    <row r="5376" spans="2:13">
      <c r="B5376" s="225">
        <v>43469.727777789929</v>
      </c>
      <c r="C5376" s="428">
        <v>0.54</v>
      </c>
      <c r="D5376" s="251" t="s">
        <v>400</v>
      </c>
      <c r="K5376" s="225">
        <v>43469.727777789929</v>
      </c>
      <c r="L5376" s="424">
        <v>5.17</v>
      </c>
      <c r="M5376" s="237" t="s">
        <v>412</v>
      </c>
    </row>
    <row r="5377" spans="2:13">
      <c r="B5377" s="225">
        <v>43469.728472234376</v>
      </c>
      <c r="C5377" s="428">
        <v>0.35</v>
      </c>
      <c r="D5377" s="251" t="s">
        <v>400</v>
      </c>
      <c r="K5377" s="225">
        <v>43469.728472234376</v>
      </c>
      <c r="L5377" s="424">
        <v>4.7300000000000004</v>
      </c>
      <c r="M5377" s="237" t="s">
        <v>412</v>
      </c>
    </row>
    <row r="5378" spans="2:13">
      <c r="B5378" s="225">
        <v>43469.729166678822</v>
      </c>
      <c r="C5378" s="428">
        <v>0.26</v>
      </c>
      <c r="D5378" s="251" t="s">
        <v>400</v>
      </c>
      <c r="K5378" s="225">
        <v>43469.729166678822</v>
      </c>
      <c r="L5378" s="424">
        <v>4.6100000000000003</v>
      </c>
      <c r="M5378" s="237" t="s">
        <v>412</v>
      </c>
    </row>
    <row r="5379" spans="2:13">
      <c r="B5379" s="225">
        <v>43469.729861123269</v>
      </c>
      <c r="C5379" s="428">
        <v>0.22</v>
      </c>
      <c r="D5379" s="251" t="s">
        <v>400</v>
      </c>
      <c r="K5379" s="225">
        <v>43469.729861123269</v>
      </c>
      <c r="L5379" s="424">
        <v>4.93</v>
      </c>
      <c r="M5379" s="237" t="s">
        <v>412</v>
      </c>
    </row>
    <row r="5380" spans="2:13">
      <c r="B5380" s="225">
        <v>43469.730555567716</v>
      </c>
      <c r="C5380" s="428">
        <v>0.38</v>
      </c>
      <c r="D5380" s="251" t="s">
        <v>400</v>
      </c>
      <c r="K5380" s="225">
        <v>43469.730555567716</v>
      </c>
      <c r="L5380" s="424">
        <v>5.14</v>
      </c>
      <c r="M5380" s="237" t="s">
        <v>412</v>
      </c>
    </row>
    <row r="5381" spans="2:13">
      <c r="B5381" s="225">
        <v>43469.731250012162</v>
      </c>
      <c r="C5381" s="428">
        <v>0.76</v>
      </c>
      <c r="D5381" s="251" t="s">
        <v>400</v>
      </c>
      <c r="K5381" s="225">
        <v>43469.731250012162</v>
      </c>
      <c r="L5381" s="424">
        <v>5.1100000000000003</v>
      </c>
      <c r="M5381" s="237" t="s">
        <v>412</v>
      </c>
    </row>
    <row r="5382" spans="2:13">
      <c r="B5382" s="225">
        <v>43469.731944456609</v>
      </c>
      <c r="C5382" s="428">
        <v>0.98</v>
      </c>
      <c r="D5382" s="251" t="s">
        <v>400</v>
      </c>
      <c r="K5382" s="225">
        <v>43469.731944456609</v>
      </c>
      <c r="L5382" s="424">
        <v>4.87</v>
      </c>
      <c r="M5382" s="237" t="s">
        <v>412</v>
      </c>
    </row>
    <row r="5383" spans="2:13">
      <c r="B5383" s="225">
        <v>43469.732638901056</v>
      </c>
      <c r="C5383" s="428">
        <v>0.65</v>
      </c>
      <c r="D5383" s="251" t="s">
        <v>400</v>
      </c>
      <c r="K5383" s="225">
        <v>43469.732638901056</v>
      </c>
      <c r="L5383" s="424">
        <v>4.46</v>
      </c>
      <c r="M5383" s="237" t="s">
        <v>412</v>
      </c>
    </row>
    <row r="5384" spans="2:13">
      <c r="B5384" s="225">
        <v>43469.733333345503</v>
      </c>
      <c r="C5384" s="428">
        <v>0.42</v>
      </c>
      <c r="D5384" s="251" t="s">
        <v>400</v>
      </c>
      <c r="K5384" s="225">
        <v>43469.733333345503</v>
      </c>
      <c r="L5384" s="424">
        <v>4.57</v>
      </c>
      <c r="M5384" s="237" t="s">
        <v>412</v>
      </c>
    </row>
    <row r="5385" spans="2:13">
      <c r="B5385" s="225">
        <v>43469.734027789949</v>
      </c>
      <c r="C5385" s="428">
        <v>0.27</v>
      </c>
      <c r="D5385" s="251" t="s">
        <v>400</v>
      </c>
      <c r="K5385" s="225">
        <v>43469.734027789949</v>
      </c>
      <c r="L5385" s="424">
        <v>4.9800000000000004</v>
      </c>
      <c r="M5385" s="237" t="s">
        <v>412</v>
      </c>
    </row>
    <row r="5386" spans="2:13">
      <c r="B5386" s="225">
        <v>43469.734722234396</v>
      </c>
      <c r="C5386" s="428">
        <v>0.25</v>
      </c>
      <c r="D5386" s="251" t="s">
        <v>400</v>
      </c>
      <c r="K5386" s="225">
        <v>43469.734722234396</v>
      </c>
      <c r="L5386" s="424">
        <v>5.35</v>
      </c>
      <c r="M5386" s="237" t="s">
        <v>412</v>
      </c>
    </row>
    <row r="5387" spans="2:13">
      <c r="B5387" s="225">
        <v>43469.735416678843</v>
      </c>
      <c r="C5387" s="428">
        <v>0.28999999999999998</v>
      </c>
      <c r="D5387" s="251" t="s">
        <v>400</v>
      </c>
      <c r="K5387" s="225">
        <v>43469.735416678843</v>
      </c>
      <c r="L5387" s="424">
        <v>5.51</v>
      </c>
      <c r="M5387" s="237" t="s">
        <v>412</v>
      </c>
    </row>
    <row r="5388" spans="2:13">
      <c r="B5388" s="225">
        <v>43469.736111123289</v>
      </c>
      <c r="C5388" s="428">
        <v>0.79</v>
      </c>
      <c r="D5388" s="251" t="s">
        <v>400</v>
      </c>
      <c r="K5388" s="225">
        <v>43469.736111123289</v>
      </c>
      <c r="L5388" s="424">
        <v>5.2</v>
      </c>
      <c r="M5388" s="237" t="s">
        <v>412</v>
      </c>
    </row>
    <row r="5389" spans="2:13">
      <c r="B5389" s="225">
        <v>43469.736805567736</v>
      </c>
      <c r="C5389" s="428">
        <v>1.1499999999999999</v>
      </c>
      <c r="D5389" s="251" t="s">
        <v>400</v>
      </c>
      <c r="K5389" s="225">
        <v>43469.736805567736</v>
      </c>
      <c r="L5389" s="424">
        <v>4.7300000000000004</v>
      </c>
      <c r="M5389" s="237" t="s">
        <v>412</v>
      </c>
    </row>
    <row r="5390" spans="2:13">
      <c r="B5390" s="225">
        <v>43469.737500012183</v>
      </c>
      <c r="C5390" s="428">
        <v>1.05</v>
      </c>
      <c r="D5390" s="251" t="s">
        <v>400</v>
      </c>
      <c r="K5390" s="225">
        <v>43469.737500012183</v>
      </c>
      <c r="L5390" s="424">
        <v>4.7</v>
      </c>
      <c r="M5390" s="237" t="s">
        <v>412</v>
      </c>
    </row>
    <row r="5391" spans="2:13">
      <c r="B5391" s="225">
        <v>43469.73819445663</v>
      </c>
      <c r="C5391" s="428">
        <v>0.61</v>
      </c>
      <c r="D5391" s="251" t="s">
        <v>400</v>
      </c>
      <c r="K5391" s="225">
        <v>43469.73819445663</v>
      </c>
      <c r="L5391" s="424">
        <v>4.87</v>
      </c>
      <c r="M5391" s="237" t="s">
        <v>412</v>
      </c>
    </row>
    <row r="5392" spans="2:13">
      <c r="B5392" s="225">
        <v>43469.738888901076</v>
      </c>
      <c r="C5392" s="428">
        <v>0.42</v>
      </c>
      <c r="D5392" s="251" t="s">
        <v>400</v>
      </c>
      <c r="K5392" s="225">
        <v>43469.738888901076</v>
      </c>
      <c r="L5392" s="424">
        <v>4.7699999999999996</v>
      </c>
      <c r="M5392" s="237" t="s">
        <v>412</v>
      </c>
    </row>
    <row r="5393" spans="2:13">
      <c r="B5393" s="225">
        <v>43469.739583345523</v>
      </c>
      <c r="C5393" s="428">
        <v>0.31</v>
      </c>
      <c r="D5393" s="251" t="s">
        <v>400</v>
      </c>
      <c r="K5393" s="225">
        <v>43469.739583345523</v>
      </c>
      <c r="L5393" s="424">
        <v>4.7699999999999996</v>
      </c>
      <c r="M5393" s="237" t="s">
        <v>412</v>
      </c>
    </row>
    <row r="5394" spans="2:13">
      <c r="B5394" s="225">
        <v>43469.74027778997</v>
      </c>
      <c r="C5394" s="428">
        <v>0.28000000000000003</v>
      </c>
      <c r="D5394" s="251" t="s">
        <v>400</v>
      </c>
      <c r="K5394" s="225">
        <v>43469.74027778997</v>
      </c>
      <c r="L5394" s="424">
        <v>4.75</v>
      </c>
      <c r="M5394" s="237" t="s">
        <v>412</v>
      </c>
    </row>
    <row r="5395" spans="2:13">
      <c r="B5395" s="225">
        <v>43469.740972234416</v>
      </c>
      <c r="C5395" s="428">
        <v>0.57999999999999996</v>
      </c>
      <c r="D5395" s="251" t="s">
        <v>400</v>
      </c>
      <c r="K5395" s="225">
        <v>43469.740972234416</v>
      </c>
      <c r="L5395" s="424">
        <v>4.34</v>
      </c>
      <c r="M5395" s="237" t="s">
        <v>412</v>
      </c>
    </row>
    <row r="5396" spans="2:13">
      <c r="B5396" s="225">
        <v>43469.741666678863</v>
      </c>
      <c r="C5396" s="428">
        <v>1.03</v>
      </c>
      <c r="D5396" s="251" t="s">
        <v>400</v>
      </c>
      <c r="K5396" s="225">
        <v>43469.741666678863</v>
      </c>
      <c r="L5396" s="424">
        <v>4.5199999999999996</v>
      </c>
      <c r="M5396" s="237" t="s">
        <v>412</v>
      </c>
    </row>
    <row r="5397" spans="2:13">
      <c r="B5397" s="225">
        <v>43469.74236112331</v>
      </c>
      <c r="C5397" s="428">
        <v>1.1599999999999999</v>
      </c>
      <c r="D5397" s="251" t="s">
        <v>400</v>
      </c>
      <c r="K5397" s="225">
        <v>43469.74236112331</v>
      </c>
      <c r="L5397" s="424">
        <v>4.72</v>
      </c>
      <c r="M5397" s="237" t="s">
        <v>412</v>
      </c>
    </row>
    <row r="5398" spans="2:13">
      <c r="B5398" s="225">
        <v>43469.743055567757</v>
      </c>
      <c r="C5398" s="428">
        <v>0.82</v>
      </c>
      <c r="D5398" s="251" t="s">
        <v>400</v>
      </c>
      <c r="K5398" s="225">
        <v>43469.743055567757</v>
      </c>
      <c r="L5398" s="424">
        <v>4.49</v>
      </c>
      <c r="M5398" s="237" t="s">
        <v>412</v>
      </c>
    </row>
    <row r="5399" spans="2:13">
      <c r="B5399" s="225">
        <v>43469.743750012203</v>
      </c>
      <c r="C5399" s="428">
        <v>0.5</v>
      </c>
      <c r="D5399" s="251" t="s">
        <v>400</v>
      </c>
      <c r="K5399" s="225">
        <v>43469.743750012203</v>
      </c>
      <c r="L5399" s="424">
        <v>4.1100000000000003</v>
      </c>
      <c r="M5399" s="237" t="s">
        <v>412</v>
      </c>
    </row>
    <row r="5400" spans="2:13">
      <c r="B5400" s="225">
        <v>43469.74444445665</v>
      </c>
      <c r="C5400" s="428">
        <v>0.4</v>
      </c>
      <c r="D5400" s="251" t="s">
        <v>400</v>
      </c>
      <c r="K5400" s="225">
        <v>43469.74444445665</v>
      </c>
      <c r="L5400" s="424">
        <v>4.12</v>
      </c>
      <c r="M5400" s="237" t="s">
        <v>412</v>
      </c>
    </row>
    <row r="5401" spans="2:13">
      <c r="B5401" s="225">
        <v>43469.745138901097</v>
      </c>
      <c r="C5401" s="428">
        <v>0.33</v>
      </c>
      <c r="D5401" s="251" t="s">
        <v>400</v>
      </c>
      <c r="K5401" s="225">
        <v>43469.745138901097</v>
      </c>
      <c r="L5401" s="424">
        <v>4.08</v>
      </c>
      <c r="M5401" s="237" t="s">
        <v>412</v>
      </c>
    </row>
    <row r="5402" spans="2:13">
      <c r="B5402" s="225">
        <v>43469.745833345543</v>
      </c>
      <c r="C5402" s="428">
        <v>0.32</v>
      </c>
      <c r="D5402" s="251" t="s">
        <v>400</v>
      </c>
      <c r="K5402" s="225">
        <v>43469.745833345543</v>
      </c>
      <c r="L5402" s="424">
        <v>4.1399999999999997</v>
      </c>
      <c r="M5402" s="237" t="s">
        <v>412</v>
      </c>
    </row>
    <row r="5403" spans="2:13">
      <c r="B5403" s="225">
        <v>43469.74652778999</v>
      </c>
      <c r="C5403" s="428">
        <v>0.47</v>
      </c>
      <c r="D5403" s="251" t="s">
        <v>400</v>
      </c>
      <c r="K5403" s="225">
        <v>43469.74652778999</v>
      </c>
      <c r="L5403" s="424">
        <v>4.29</v>
      </c>
      <c r="M5403" s="237" t="s">
        <v>412</v>
      </c>
    </row>
    <row r="5404" spans="2:13">
      <c r="B5404" s="225">
        <v>43469.747222234437</v>
      </c>
      <c r="C5404" s="428">
        <v>0.59</v>
      </c>
      <c r="D5404" s="251" t="s">
        <v>400</v>
      </c>
      <c r="K5404" s="225">
        <v>43469.747222234437</v>
      </c>
      <c r="L5404" s="424">
        <v>4.18</v>
      </c>
      <c r="M5404" s="237" t="s">
        <v>412</v>
      </c>
    </row>
    <row r="5405" spans="2:13">
      <c r="B5405" s="225">
        <v>43469.747916678883</v>
      </c>
      <c r="C5405" s="428">
        <v>0.62</v>
      </c>
      <c r="D5405" s="251" t="s">
        <v>400</v>
      </c>
      <c r="K5405" s="225">
        <v>43469.747916678883</v>
      </c>
      <c r="L5405" s="424">
        <v>4.3600000000000003</v>
      </c>
      <c r="M5405" s="237" t="s">
        <v>412</v>
      </c>
    </row>
    <row r="5406" spans="2:13">
      <c r="B5406" s="225">
        <v>43469.74861112333</v>
      </c>
      <c r="C5406" s="428">
        <v>0.44</v>
      </c>
      <c r="D5406" s="251" t="s">
        <v>400</v>
      </c>
      <c r="K5406" s="225">
        <v>43469.74861112333</v>
      </c>
      <c r="L5406" s="424">
        <v>4.17</v>
      </c>
      <c r="M5406" s="237" t="s">
        <v>412</v>
      </c>
    </row>
    <row r="5407" spans="2:13">
      <c r="B5407" s="225">
        <v>43469.749305567777</v>
      </c>
      <c r="C5407" s="428">
        <v>0.35</v>
      </c>
      <c r="D5407" s="251" t="s">
        <v>400</v>
      </c>
      <c r="K5407" s="225">
        <v>43469.749305567777</v>
      </c>
      <c r="L5407" s="424">
        <v>4.43</v>
      </c>
      <c r="M5407" s="237" t="s">
        <v>412</v>
      </c>
    </row>
    <row r="5408" spans="2:13">
      <c r="B5408" s="225">
        <v>43469.750000012224</v>
      </c>
      <c r="C5408" s="428">
        <v>0.24</v>
      </c>
      <c r="D5408" s="251" t="s">
        <v>400</v>
      </c>
      <c r="K5408" s="225">
        <v>43469.750000012224</v>
      </c>
      <c r="L5408" s="424">
        <v>4.0599999999999996</v>
      </c>
      <c r="M5408" s="237" t="s">
        <v>412</v>
      </c>
    </row>
    <row r="5409" spans="2:13">
      <c r="B5409" s="225">
        <v>43469.75069445667</v>
      </c>
      <c r="C5409" s="428">
        <v>0.23</v>
      </c>
      <c r="D5409" s="251" t="s">
        <v>400</v>
      </c>
      <c r="K5409" s="225">
        <v>43469.75069445667</v>
      </c>
      <c r="L5409" s="424">
        <v>4.2</v>
      </c>
      <c r="M5409" s="237" t="s">
        <v>412</v>
      </c>
    </row>
    <row r="5410" spans="2:13">
      <c r="B5410" s="225">
        <v>43469.751388901117</v>
      </c>
      <c r="C5410" s="428">
        <v>0.33</v>
      </c>
      <c r="D5410" s="251" t="s">
        <v>400</v>
      </c>
      <c r="K5410" s="225">
        <v>43469.751388901117</v>
      </c>
      <c r="L5410" s="424">
        <v>4.28</v>
      </c>
      <c r="M5410" s="237" t="s">
        <v>412</v>
      </c>
    </row>
    <row r="5411" spans="2:13">
      <c r="B5411" s="225">
        <v>43469.752083345564</v>
      </c>
      <c r="C5411" s="428">
        <v>0.54</v>
      </c>
      <c r="D5411" s="251" t="s">
        <v>400</v>
      </c>
      <c r="K5411" s="225">
        <v>43469.752083345564</v>
      </c>
      <c r="L5411" s="424">
        <v>4.3</v>
      </c>
      <c r="M5411" s="237" t="s">
        <v>412</v>
      </c>
    </row>
    <row r="5412" spans="2:13">
      <c r="B5412" s="225">
        <v>43469.75277779001</v>
      </c>
      <c r="C5412" s="428">
        <v>0.66</v>
      </c>
      <c r="D5412" s="251" t="s">
        <v>400</v>
      </c>
      <c r="K5412" s="225">
        <v>43469.75277779001</v>
      </c>
      <c r="L5412" s="424">
        <v>3.96</v>
      </c>
      <c r="M5412" s="237" t="s">
        <v>412</v>
      </c>
    </row>
    <row r="5413" spans="2:13">
      <c r="B5413" s="225">
        <v>43469.753472234457</v>
      </c>
      <c r="C5413" s="428">
        <v>0.55000000000000004</v>
      </c>
      <c r="D5413" s="251" t="s">
        <v>400</v>
      </c>
      <c r="K5413" s="225">
        <v>43469.753472234457</v>
      </c>
      <c r="L5413" s="424">
        <v>3.77</v>
      </c>
      <c r="M5413" s="237" t="s">
        <v>412</v>
      </c>
    </row>
    <row r="5414" spans="2:13">
      <c r="B5414" s="225">
        <v>43469.754166678904</v>
      </c>
      <c r="C5414" s="428">
        <v>0.39</v>
      </c>
      <c r="D5414" s="251" t="s">
        <v>400</v>
      </c>
      <c r="K5414" s="225">
        <v>43469.754166678904</v>
      </c>
      <c r="L5414" s="424">
        <v>3.62</v>
      </c>
      <c r="M5414" s="237" t="s">
        <v>412</v>
      </c>
    </row>
    <row r="5415" spans="2:13">
      <c r="B5415" s="225">
        <v>43469.754861123351</v>
      </c>
      <c r="C5415" s="428">
        <v>0.32</v>
      </c>
      <c r="D5415" s="251" t="s">
        <v>400</v>
      </c>
      <c r="K5415" s="225">
        <v>43469.754861123351</v>
      </c>
      <c r="L5415" s="424">
        <v>3.42</v>
      </c>
      <c r="M5415" s="237" t="s">
        <v>412</v>
      </c>
    </row>
    <row r="5416" spans="2:13">
      <c r="B5416" s="225">
        <v>43469.755555567797</v>
      </c>
      <c r="C5416" s="428">
        <v>0.23</v>
      </c>
      <c r="D5416" s="251" t="s">
        <v>400</v>
      </c>
      <c r="K5416" s="225">
        <v>43469.755555567797</v>
      </c>
      <c r="L5416" s="424">
        <v>3.37</v>
      </c>
      <c r="M5416" s="237" t="s">
        <v>412</v>
      </c>
    </row>
    <row r="5417" spans="2:13">
      <c r="B5417" s="225">
        <v>43469.756250012244</v>
      </c>
      <c r="C5417" s="428">
        <v>0.25</v>
      </c>
      <c r="D5417" s="251" t="s">
        <v>400</v>
      </c>
      <c r="K5417" s="225">
        <v>43469.756250012244</v>
      </c>
      <c r="L5417" s="424">
        <v>3.48</v>
      </c>
      <c r="M5417" s="237" t="s">
        <v>412</v>
      </c>
    </row>
    <row r="5418" spans="2:13">
      <c r="B5418" s="225">
        <v>43469.756944456691</v>
      </c>
      <c r="C5418" s="428">
        <v>0.41</v>
      </c>
      <c r="D5418" s="251" t="s">
        <v>400</v>
      </c>
      <c r="K5418" s="225">
        <v>43469.756944456691</v>
      </c>
      <c r="L5418" s="424">
        <v>3.31</v>
      </c>
      <c r="M5418" s="237" t="s">
        <v>412</v>
      </c>
    </row>
    <row r="5419" spans="2:13">
      <c r="B5419" s="225">
        <v>43469.757638901137</v>
      </c>
      <c r="C5419" s="428">
        <v>0.64</v>
      </c>
      <c r="D5419" s="251" t="s">
        <v>400</v>
      </c>
      <c r="K5419" s="225">
        <v>43469.757638901137</v>
      </c>
      <c r="L5419" s="424">
        <v>3.13</v>
      </c>
      <c r="M5419" s="237" t="s">
        <v>412</v>
      </c>
    </row>
    <row r="5420" spans="2:13">
      <c r="B5420" s="225">
        <v>43469.758333345584</v>
      </c>
      <c r="C5420" s="428">
        <v>0.78</v>
      </c>
      <c r="D5420" s="251" t="s">
        <v>400</v>
      </c>
      <c r="K5420" s="225">
        <v>43469.758333345584</v>
      </c>
      <c r="L5420" s="424">
        <v>2.97</v>
      </c>
      <c r="M5420" s="237" t="s">
        <v>412</v>
      </c>
    </row>
    <row r="5421" spans="2:13">
      <c r="B5421" s="225">
        <v>43469.759027790031</v>
      </c>
      <c r="C5421" s="428">
        <v>0.57999999999999996</v>
      </c>
      <c r="D5421" s="251" t="s">
        <v>400</v>
      </c>
      <c r="K5421" s="225">
        <v>43469.759027790031</v>
      </c>
      <c r="L5421" s="424">
        <v>2.69</v>
      </c>
      <c r="M5421" s="237" t="s">
        <v>412</v>
      </c>
    </row>
    <row r="5422" spans="2:13">
      <c r="B5422" s="225">
        <v>43469.759722234478</v>
      </c>
      <c r="C5422" s="428">
        <v>0.42</v>
      </c>
      <c r="D5422" s="251" t="s">
        <v>400</v>
      </c>
      <c r="K5422" s="225">
        <v>43469.759722234478</v>
      </c>
      <c r="L5422" s="424">
        <v>2.63</v>
      </c>
      <c r="M5422" s="237" t="s">
        <v>412</v>
      </c>
    </row>
    <row r="5423" spans="2:13">
      <c r="B5423" s="225">
        <v>43469.760416678924</v>
      </c>
      <c r="C5423" s="428">
        <v>0.36</v>
      </c>
      <c r="D5423" s="251" t="s">
        <v>400</v>
      </c>
      <c r="K5423" s="225">
        <v>43469.760416678924</v>
      </c>
      <c r="L5423" s="424">
        <v>2.57</v>
      </c>
      <c r="M5423" s="237" t="s">
        <v>412</v>
      </c>
    </row>
    <row r="5424" spans="2:13">
      <c r="B5424" s="225">
        <v>43469.761111123371</v>
      </c>
      <c r="C5424" s="428">
        <v>0.31</v>
      </c>
      <c r="D5424" s="251" t="s">
        <v>400</v>
      </c>
      <c r="K5424" s="225">
        <v>43469.761111123371</v>
      </c>
      <c r="L5424" s="424">
        <v>2.52</v>
      </c>
      <c r="M5424" s="237" t="s">
        <v>412</v>
      </c>
    </row>
    <row r="5425" spans="2:13">
      <c r="B5425" s="225">
        <v>43469.761805567818</v>
      </c>
      <c r="C5425" s="428">
        <v>0.43</v>
      </c>
      <c r="D5425" s="251" t="s">
        <v>400</v>
      </c>
      <c r="K5425" s="225">
        <v>43469.761805567818</v>
      </c>
      <c r="L5425" s="424">
        <v>2.59</v>
      </c>
      <c r="M5425" s="237" t="s">
        <v>412</v>
      </c>
    </row>
    <row r="5426" spans="2:13">
      <c r="B5426" s="225">
        <v>43469.762500012264</v>
      </c>
      <c r="C5426" s="428">
        <v>0.84</v>
      </c>
      <c r="D5426" s="251" t="s">
        <v>400</v>
      </c>
      <c r="K5426" s="225">
        <v>43469.762500012264</v>
      </c>
      <c r="L5426" s="424">
        <v>2.76</v>
      </c>
      <c r="M5426" s="237" t="s">
        <v>412</v>
      </c>
    </row>
    <row r="5427" spans="2:13">
      <c r="B5427" s="225">
        <v>43469.763194456711</v>
      </c>
      <c r="C5427" s="428">
        <v>1.17</v>
      </c>
      <c r="D5427" s="251" t="s">
        <v>400</v>
      </c>
      <c r="K5427" s="225">
        <v>43469.763194456711</v>
      </c>
      <c r="L5427" s="424">
        <v>3.03</v>
      </c>
      <c r="M5427" s="237" t="s">
        <v>412</v>
      </c>
    </row>
    <row r="5428" spans="2:13">
      <c r="B5428" s="225">
        <v>43469.763888901158</v>
      </c>
      <c r="C5428" s="428">
        <v>1.02</v>
      </c>
      <c r="D5428" s="251" t="s">
        <v>400</v>
      </c>
      <c r="K5428" s="225">
        <v>43469.763888901158</v>
      </c>
      <c r="L5428" s="424">
        <v>3.11</v>
      </c>
      <c r="M5428" s="237" t="s">
        <v>412</v>
      </c>
    </row>
    <row r="5429" spans="2:13">
      <c r="B5429" s="225">
        <v>43469.764583345604</v>
      </c>
      <c r="C5429" s="428">
        <v>0.63</v>
      </c>
      <c r="D5429" s="251" t="s">
        <v>400</v>
      </c>
      <c r="K5429" s="225">
        <v>43469.764583345604</v>
      </c>
      <c r="L5429" s="424">
        <v>3.22</v>
      </c>
      <c r="M5429" s="237" t="s">
        <v>412</v>
      </c>
    </row>
    <row r="5430" spans="2:13">
      <c r="B5430" s="225">
        <v>43469.765277790051</v>
      </c>
      <c r="C5430" s="428">
        <v>0.47</v>
      </c>
      <c r="D5430" s="251" t="s">
        <v>400</v>
      </c>
      <c r="K5430" s="225">
        <v>43469.765277790051</v>
      </c>
      <c r="L5430" s="424">
        <v>2.93</v>
      </c>
      <c r="M5430" s="237" t="s">
        <v>412</v>
      </c>
    </row>
    <row r="5431" spans="2:13">
      <c r="B5431" s="225">
        <v>43469.765972234498</v>
      </c>
      <c r="C5431" s="428">
        <v>0.4</v>
      </c>
      <c r="D5431" s="251" t="s">
        <v>400</v>
      </c>
      <c r="K5431" s="225">
        <v>43469.765972234498</v>
      </c>
      <c r="L5431" s="424">
        <v>2.77</v>
      </c>
      <c r="M5431" s="237" t="s">
        <v>412</v>
      </c>
    </row>
    <row r="5432" spans="2:13">
      <c r="B5432" s="225">
        <v>43469.766666678945</v>
      </c>
      <c r="C5432" s="428">
        <v>0.38</v>
      </c>
      <c r="D5432" s="251" t="s">
        <v>400</v>
      </c>
      <c r="K5432" s="225">
        <v>43469.766666678945</v>
      </c>
      <c r="L5432" s="424">
        <v>2.84</v>
      </c>
      <c r="M5432" s="237" t="s">
        <v>412</v>
      </c>
    </row>
    <row r="5433" spans="2:13">
      <c r="B5433" s="225">
        <v>43469.767361123391</v>
      </c>
      <c r="C5433" s="428">
        <v>0.59</v>
      </c>
      <c r="D5433" s="251" t="s">
        <v>400</v>
      </c>
      <c r="K5433" s="225">
        <v>43469.767361123391</v>
      </c>
      <c r="L5433" s="424">
        <v>3.02</v>
      </c>
      <c r="M5433" s="237" t="s">
        <v>412</v>
      </c>
    </row>
    <row r="5434" spans="2:13">
      <c r="B5434" s="225">
        <v>43469.768055567838</v>
      </c>
      <c r="C5434" s="428">
        <v>0.87</v>
      </c>
      <c r="D5434" s="251" t="s">
        <v>400</v>
      </c>
      <c r="K5434" s="225">
        <v>43469.768055567838</v>
      </c>
      <c r="L5434" s="424">
        <v>3.12</v>
      </c>
      <c r="M5434" s="237" t="s">
        <v>412</v>
      </c>
    </row>
    <row r="5435" spans="2:13">
      <c r="B5435" s="225">
        <v>43469.768750012285</v>
      </c>
      <c r="C5435" s="428">
        <v>0.89</v>
      </c>
      <c r="D5435" s="251" t="s">
        <v>400</v>
      </c>
      <c r="K5435" s="225">
        <v>43469.768750012285</v>
      </c>
      <c r="L5435" s="424">
        <v>3.25</v>
      </c>
      <c r="M5435" s="237" t="s">
        <v>412</v>
      </c>
    </row>
    <row r="5436" spans="2:13">
      <c r="B5436" s="225">
        <v>43469.769444456731</v>
      </c>
      <c r="C5436" s="428">
        <v>0.65</v>
      </c>
      <c r="D5436" s="251" t="s">
        <v>400</v>
      </c>
      <c r="K5436" s="225">
        <v>43469.769444456731</v>
      </c>
      <c r="L5436" s="424">
        <v>3.4</v>
      </c>
      <c r="M5436" s="237" t="s">
        <v>412</v>
      </c>
    </row>
    <row r="5437" spans="2:13">
      <c r="B5437" s="225">
        <v>43469.770138901178</v>
      </c>
      <c r="C5437" s="428">
        <v>0.49</v>
      </c>
      <c r="D5437" s="251" t="s">
        <v>400</v>
      </c>
      <c r="K5437" s="225">
        <v>43469.770138901178</v>
      </c>
      <c r="L5437" s="424">
        <v>3.35</v>
      </c>
      <c r="M5437" s="237" t="s">
        <v>412</v>
      </c>
    </row>
    <row r="5438" spans="2:13">
      <c r="B5438" s="225">
        <v>43469.770833345625</v>
      </c>
      <c r="C5438" s="428">
        <v>0.41</v>
      </c>
      <c r="D5438" s="251" t="s">
        <v>400</v>
      </c>
      <c r="K5438" s="225">
        <v>43469.770833345625</v>
      </c>
      <c r="L5438" s="424">
        <v>2.67</v>
      </c>
      <c r="M5438" s="237" t="s">
        <v>412</v>
      </c>
    </row>
    <row r="5439" spans="2:13">
      <c r="B5439" s="225">
        <v>43469.771527790072</v>
      </c>
      <c r="C5439" s="428">
        <v>0.37</v>
      </c>
      <c r="D5439" s="251" t="s">
        <v>400</v>
      </c>
      <c r="K5439" s="225">
        <v>43469.771527790072</v>
      </c>
      <c r="L5439" s="424">
        <v>1.5</v>
      </c>
      <c r="M5439" s="237" t="s">
        <v>412</v>
      </c>
    </row>
    <row r="5440" spans="2:13">
      <c r="B5440" s="225">
        <v>43469.772222234518</v>
      </c>
      <c r="C5440" s="428">
        <v>0.44</v>
      </c>
      <c r="D5440" s="251" t="s">
        <v>400</v>
      </c>
      <c r="K5440" s="225">
        <v>43469.772222234518</v>
      </c>
      <c r="L5440" s="424">
        <v>0.56000000000000005</v>
      </c>
      <c r="M5440" s="237" t="s">
        <v>412</v>
      </c>
    </row>
    <row r="5441" spans="2:13">
      <c r="B5441" s="225">
        <v>43469.772916678965</v>
      </c>
      <c r="C5441" s="428">
        <v>0.74</v>
      </c>
      <c r="D5441" s="251" t="s">
        <v>400</v>
      </c>
      <c r="K5441" s="225">
        <v>43469.772916678965</v>
      </c>
      <c r="L5441" s="424">
        <v>0.01</v>
      </c>
      <c r="M5441" s="237" t="s">
        <v>412</v>
      </c>
    </row>
    <row r="5442" spans="2:13">
      <c r="B5442" s="225">
        <v>43469.773611123412</v>
      </c>
      <c r="C5442" s="428">
        <v>0.84</v>
      </c>
      <c r="D5442" s="251" t="s">
        <v>400</v>
      </c>
      <c r="K5442" s="225">
        <v>43469.773611123412</v>
      </c>
      <c r="L5442" s="424">
        <v>0</v>
      </c>
      <c r="M5442" s="237" t="s">
        <v>412</v>
      </c>
    </row>
    <row r="5443" spans="2:13">
      <c r="B5443" s="225">
        <v>43469.774305567858</v>
      </c>
      <c r="C5443" s="428">
        <v>0.69</v>
      </c>
      <c r="D5443" s="251" t="s">
        <v>400</v>
      </c>
      <c r="K5443" s="225">
        <v>43469.774305567858</v>
      </c>
      <c r="L5443" s="424">
        <v>0</v>
      </c>
      <c r="M5443" s="237" t="s">
        <v>412</v>
      </c>
    </row>
    <row r="5444" spans="2:13">
      <c r="B5444" s="225">
        <v>43469.775000012305</v>
      </c>
      <c r="C5444" s="428">
        <v>0.53</v>
      </c>
      <c r="D5444" s="251" t="s">
        <v>400</v>
      </c>
      <c r="K5444" s="225">
        <v>43469.775000012305</v>
      </c>
      <c r="L5444" s="424">
        <v>0</v>
      </c>
      <c r="M5444" s="237" t="s">
        <v>412</v>
      </c>
    </row>
    <row r="5445" spans="2:13">
      <c r="B5445" s="225">
        <v>43469.775694456752</v>
      </c>
      <c r="C5445" s="428">
        <v>0.46</v>
      </c>
      <c r="D5445" s="251" t="s">
        <v>400</v>
      </c>
      <c r="K5445" s="225">
        <v>43469.775694456752</v>
      </c>
      <c r="L5445" s="424">
        <v>0</v>
      </c>
      <c r="M5445" s="237" t="s">
        <v>412</v>
      </c>
    </row>
    <row r="5446" spans="2:13">
      <c r="B5446" s="225">
        <v>43469.776388901199</v>
      </c>
      <c r="C5446" s="428">
        <v>0.41</v>
      </c>
      <c r="D5446" s="251" t="s">
        <v>400</v>
      </c>
      <c r="K5446" s="225">
        <v>43469.776388901199</v>
      </c>
      <c r="L5446" s="424">
        <v>0</v>
      </c>
      <c r="M5446" s="237" t="s">
        <v>412</v>
      </c>
    </row>
    <row r="5447" spans="2:13">
      <c r="B5447" s="225">
        <v>43469.777083345645</v>
      </c>
      <c r="C5447" s="428">
        <v>0.47</v>
      </c>
      <c r="D5447" s="251" t="s">
        <v>400</v>
      </c>
      <c r="K5447" s="225">
        <v>43469.777083345645</v>
      </c>
      <c r="L5447" s="424">
        <v>0</v>
      </c>
      <c r="M5447" s="237" t="s">
        <v>412</v>
      </c>
    </row>
    <row r="5448" spans="2:13">
      <c r="B5448" s="225">
        <v>43469.777777790092</v>
      </c>
      <c r="C5448" s="428">
        <v>0.93</v>
      </c>
      <c r="D5448" s="251" t="s">
        <v>400</v>
      </c>
      <c r="K5448" s="225">
        <v>43469.777777790092</v>
      </c>
      <c r="L5448" s="424">
        <v>0</v>
      </c>
      <c r="M5448" s="237" t="s">
        <v>412</v>
      </c>
    </row>
    <row r="5449" spans="2:13">
      <c r="B5449" s="225">
        <v>43469.778472234539</v>
      </c>
      <c r="C5449" s="428">
        <v>1.28</v>
      </c>
      <c r="D5449" s="251" t="s">
        <v>400</v>
      </c>
      <c r="K5449" s="225">
        <v>43469.778472234539</v>
      </c>
      <c r="L5449" s="424">
        <v>0</v>
      </c>
      <c r="M5449" s="237" t="s">
        <v>412</v>
      </c>
    </row>
    <row r="5450" spans="2:13">
      <c r="B5450" s="225">
        <v>43469.779166678985</v>
      </c>
      <c r="C5450" s="428">
        <v>1.22</v>
      </c>
      <c r="D5450" s="251" t="s">
        <v>400</v>
      </c>
      <c r="K5450" s="225">
        <v>43469.779166678985</v>
      </c>
      <c r="L5450" s="424">
        <v>0</v>
      </c>
      <c r="M5450" s="237" t="s">
        <v>412</v>
      </c>
    </row>
    <row r="5451" spans="2:13">
      <c r="B5451" s="225">
        <v>43469.779861123432</v>
      </c>
      <c r="C5451" s="428">
        <v>0.84</v>
      </c>
      <c r="D5451" s="251" t="s">
        <v>400</v>
      </c>
      <c r="K5451" s="225">
        <v>43469.779861123432</v>
      </c>
      <c r="L5451" s="424">
        <v>0</v>
      </c>
      <c r="M5451" s="237" t="s">
        <v>412</v>
      </c>
    </row>
    <row r="5452" spans="2:13">
      <c r="B5452" s="225">
        <v>43469.780555567879</v>
      </c>
      <c r="C5452" s="428">
        <v>0.61</v>
      </c>
      <c r="D5452" s="251" t="s">
        <v>400</v>
      </c>
      <c r="K5452" s="225">
        <v>43469.780555567879</v>
      </c>
      <c r="L5452" s="424">
        <v>0</v>
      </c>
      <c r="M5452" s="237" t="s">
        <v>412</v>
      </c>
    </row>
    <row r="5453" spans="2:13">
      <c r="B5453" s="225">
        <v>43469.781250012325</v>
      </c>
      <c r="C5453" s="428">
        <v>0.48</v>
      </c>
      <c r="D5453" s="251" t="s">
        <v>400</v>
      </c>
      <c r="K5453" s="225">
        <v>43469.781250012325</v>
      </c>
      <c r="L5453" s="424">
        <v>0</v>
      </c>
      <c r="M5453" s="237" t="s">
        <v>412</v>
      </c>
    </row>
    <row r="5454" spans="2:13">
      <c r="B5454" s="225">
        <v>43469.781944456772</v>
      </c>
      <c r="C5454" s="428">
        <v>0.45</v>
      </c>
      <c r="D5454" s="251" t="s">
        <v>400</v>
      </c>
      <c r="K5454" s="225">
        <v>43469.781944456772</v>
      </c>
      <c r="L5454" s="424">
        <v>0</v>
      </c>
      <c r="M5454" s="237" t="s">
        <v>412</v>
      </c>
    </row>
    <row r="5455" spans="2:13">
      <c r="B5455" s="225">
        <v>43469.782638901219</v>
      </c>
      <c r="C5455" s="428">
        <v>0.7</v>
      </c>
      <c r="D5455" s="251" t="s">
        <v>400</v>
      </c>
      <c r="K5455" s="225">
        <v>43469.782638901219</v>
      </c>
      <c r="L5455" s="424">
        <v>0</v>
      </c>
      <c r="M5455" s="237" t="s">
        <v>412</v>
      </c>
    </row>
    <row r="5456" spans="2:13">
      <c r="B5456" s="225">
        <v>43469.783333345666</v>
      </c>
      <c r="C5456" s="428">
        <v>1.2</v>
      </c>
      <c r="D5456" s="251" t="s">
        <v>400</v>
      </c>
      <c r="K5456" s="225">
        <v>43469.783333345666</v>
      </c>
      <c r="L5456" s="424">
        <v>0</v>
      </c>
      <c r="M5456" s="237" t="s">
        <v>412</v>
      </c>
    </row>
    <row r="5457" spans="2:13">
      <c r="B5457" s="225">
        <v>43469.784027790112</v>
      </c>
      <c r="C5457" s="428">
        <v>1.44</v>
      </c>
      <c r="D5457" s="251" t="s">
        <v>400</v>
      </c>
      <c r="K5457" s="225">
        <v>43469.784027790112</v>
      </c>
      <c r="L5457" s="424">
        <v>0</v>
      </c>
      <c r="M5457" s="237" t="s">
        <v>412</v>
      </c>
    </row>
    <row r="5458" spans="2:13">
      <c r="B5458" s="225">
        <v>43469.784722234559</v>
      </c>
      <c r="C5458" s="428">
        <v>1.0900000000000001</v>
      </c>
      <c r="D5458" s="251" t="s">
        <v>400</v>
      </c>
      <c r="K5458" s="225">
        <v>43469.784722234559</v>
      </c>
      <c r="L5458" s="424">
        <v>0</v>
      </c>
      <c r="M5458" s="237" t="s">
        <v>412</v>
      </c>
    </row>
    <row r="5459" spans="2:13">
      <c r="B5459" s="225">
        <v>43469.785416679006</v>
      </c>
      <c r="C5459" s="428">
        <v>0.73</v>
      </c>
      <c r="D5459" s="251" t="s">
        <v>400</v>
      </c>
      <c r="K5459" s="225">
        <v>43469.785416679006</v>
      </c>
      <c r="L5459" s="424">
        <v>0</v>
      </c>
      <c r="M5459" s="237" t="s">
        <v>412</v>
      </c>
    </row>
    <row r="5460" spans="2:13">
      <c r="B5460" s="225">
        <v>43469.786111123452</v>
      </c>
      <c r="C5460" s="428">
        <v>0.56999999999999995</v>
      </c>
      <c r="D5460" s="251" t="s">
        <v>400</v>
      </c>
      <c r="K5460" s="225">
        <v>43469.786111123452</v>
      </c>
      <c r="L5460" s="424">
        <v>0</v>
      </c>
      <c r="M5460" s="237" t="s">
        <v>412</v>
      </c>
    </row>
    <row r="5461" spans="2:13">
      <c r="B5461" s="225">
        <v>43469.786805567899</v>
      </c>
      <c r="C5461" s="428">
        <v>0.48</v>
      </c>
      <c r="D5461" s="251" t="s">
        <v>400</v>
      </c>
      <c r="K5461" s="225">
        <v>43469.786805567899</v>
      </c>
      <c r="L5461" s="424">
        <v>0</v>
      </c>
      <c r="M5461" s="237" t="s">
        <v>412</v>
      </c>
    </row>
    <row r="5462" spans="2:13">
      <c r="B5462" s="225">
        <v>43469.787500012346</v>
      </c>
      <c r="C5462" s="428">
        <v>0.47</v>
      </c>
      <c r="D5462" s="251" t="s">
        <v>400</v>
      </c>
      <c r="K5462" s="225">
        <v>43469.787500012346</v>
      </c>
      <c r="L5462" s="424">
        <v>0</v>
      </c>
      <c r="M5462" s="237" t="s">
        <v>412</v>
      </c>
    </row>
    <row r="5463" spans="2:13">
      <c r="B5463" s="225">
        <v>43469.788194456793</v>
      </c>
      <c r="C5463" s="428">
        <v>0.53</v>
      </c>
      <c r="D5463" s="251" t="s">
        <v>400</v>
      </c>
      <c r="K5463" s="225">
        <v>43469.788194456793</v>
      </c>
      <c r="L5463" s="424">
        <v>0</v>
      </c>
      <c r="M5463" s="237" t="s">
        <v>412</v>
      </c>
    </row>
    <row r="5464" spans="2:13">
      <c r="B5464" s="225">
        <v>43469.788888901239</v>
      </c>
      <c r="C5464" s="428">
        <v>0.62</v>
      </c>
      <c r="D5464" s="251" t="s">
        <v>400</v>
      </c>
      <c r="K5464" s="225">
        <v>43469.788888901239</v>
      </c>
      <c r="L5464" s="424">
        <v>0</v>
      </c>
      <c r="M5464" s="237" t="s">
        <v>412</v>
      </c>
    </row>
    <row r="5465" spans="2:13">
      <c r="B5465" s="225">
        <v>43469.789583345686</v>
      </c>
      <c r="C5465" s="428">
        <v>0.66</v>
      </c>
      <c r="D5465" s="251" t="s">
        <v>400</v>
      </c>
      <c r="K5465" s="225">
        <v>43469.789583345686</v>
      </c>
      <c r="L5465" s="424">
        <v>0</v>
      </c>
      <c r="M5465" s="237" t="s">
        <v>412</v>
      </c>
    </row>
    <row r="5466" spans="2:13">
      <c r="B5466" s="225">
        <v>43469.790277790133</v>
      </c>
      <c r="C5466" s="428">
        <v>0.72</v>
      </c>
      <c r="D5466" s="251" t="s">
        <v>400</v>
      </c>
      <c r="K5466" s="225">
        <v>43469.790277790133</v>
      </c>
      <c r="L5466" s="424">
        <v>0</v>
      </c>
      <c r="M5466" s="237" t="s">
        <v>412</v>
      </c>
    </row>
    <row r="5467" spans="2:13">
      <c r="B5467" s="225">
        <v>43469.790972234579</v>
      </c>
      <c r="C5467" s="428">
        <v>0.67</v>
      </c>
      <c r="D5467" s="251" t="s">
        <v>400</v>
      </c>
      <c r="K5467" s="225">
        <v>43469.790972234579</v>
      </c>
      <c r="L5467" s="424">
        <v>0</v>
      </c>
      <c r="M5467" s="237" t="s">
        <v>412</v>
      </c>
    </row>
    <row r="5468" spans="2:13">
      <c r="B5468" s="225">
        <v>43469.791666679026</v>
      </c>
      <c r="C5468" s="428">
        <v>0.57999999999999996</v>
      </c>
      <c r="D5468" s="251" t="s">
        <v>400</v>
      </c>
      <c r="K5468" s="225">
        <v>43469.791666679026</v>
      </c>
      <c r="L5468" s="424">
        <v>0</v>
      </c>
      <c r="M5468" s="237" t="s">
        <v>412</v>
      </c>
    </row>
    <row r="5469" spans="2:13">
      <c r="B5469" s="225">
        <v>43469.792361123473</v>
      </c>
      <c r="C5469" s="428">
        <v>0.54</v>
      </c>
      <c r="D5469" s="251" t="s">
        <v>400</v>
      </c>
      <c r="K5469" s="225">
        <v>43469.792361123473</v>
      </c>
      <c r="L5469" s="424">
        <v>0</v>
      </c>
      <c r="M5469" s="237" t="s">
        <v>412</v>
      </c>
    </row>
    <row r="5470" spans="2:13">
      <c r="B5470" s="225">
        <v>43469.79305556792</v>
      </c>
      <c r="C5470" s="428">
        <v>0.61</v>
      </c>
      <c r="D5470" s="251" t="s">
        <v>400</v>
      </c>
      <c r="K5470" s="225">
        <v>43469.79305556792</v>
      </c>
      <c r="L5470" s="424">
        <v>0</v>
      </c>
      <c r="M5470" s="237" t="s">
        <v>412</v>
      </c>
    </row>
    <row r="5471" spans="2:13">
      <c r="B5471" s="225">
        <v>43469.793750012366</v>
      </c>
      <c r="C5471" s="428">
        <v>0.91</v>
      </c>
      <c r="D5471" s="251" t="s">
        <v>400</v>
      </c>
      <c r="K5471" s="225">
        <v>43469.793750012366</v>
      </c>
      <c r="L5471" s="424">
        <v>0</v>
      </c>
      <c r="M5471" s="237" t="s">
        <v>412</v>
      </c>
    </row>
    <row r="5472" spans="2:13">
      <c r="B5472" s="225">
        <v>43469.794444456813</v>
      </c>
      <c r="C5472" s="428">
        <v>1.1299999999999999</v>
      </c>
      <c r="D5472" s="251" t="s">
        <v>400</v>
      </c>
      <c r="K5472" s="225">
        <v>43469.794444456813</v>
      </c>
      <c r="L5472" s="424">
        <v>0</v>
      </c>
      <c r="M5472" s="237" t="s">
        <v>412</v>
      </c>
    </row>
    <row r="5473" spans="2:13">
      <c r="B5473" s="225">
        <v>43469.79513890126</v>
      </c>
      <c r="C5473" s="428">
        <v>1.24</v>
      </c>
      <c r="D5473" s="251" t="s">
        <v>400</v>
      </c>
      <c r="K5473" s="225">
        <v>43469.79513890126</v>
      </c>
      <c r="L5473" s="424">
        <v>0</v>
      </c>
      <c r="M5473" s="237" t="s">
        <v>412</v>
      </c>
    </row>
    <row r="5474" spans="2:13">
      <c r="B5474" s="225">
        <v>43469.795833345706</v>
      </c>
      <c r="C5474" s="428">
        <v>1.25</v>
      </c>
      <c r="D5474" s="251" t="s">
        <v>400</v>
      </c>
      <c r="K5474" s="225">
        <v>43469.795833345706</v>
      </c>
      <c r="L5474" s="424">
        <v>0</v>
      </c>
      <c r="M5474" s="237" t="s">
        <v>412</v>
      </c>
    </row>
    <row r="5475" spans="2:13">
      <c r="B5475" s="225">
        <v>43469.796527790153</v>
      </c>
      <c r="C5475" s="428">
        <v>1.03</v>
      </c>
      <c r="D5475" s="251" t="s">
        <v>400</v>
      </c>
      <c r="K5475" s="225">
        <v>43469.796527790153</v>
      </c>
      <c r="L5475" s="424">
        <v>0</v>
      </c>
      <c r="M5475" s="237" t="s">
        <v>412</v>
      </c>
    </row>
    <row r="5476" spans="2:13">
      <c r="B5476" s="225">
        <v>43469.7972222346</v>
      </c>
      <c r="C5476" s="428">
        <v>0.74</v>
      </c>
      <c r="D5476" s="251" t="s">
        <v>400</v>
      </c>
      <c r="K5476" s="225">
        <v>43469.7972222346</v>
      </c>
      <c r="L5476" s="424">
        <v>0</v>
      </c>
      <c r="M5476" s="237" t="s">
        <v>412</v>
      </c>
    </row>
    <row r="5477" spans="2:13">
      <c r="B5477" s="225">
        <v>43469.797916679046</v>
      </c>
      <c r="C5477" s="428">
        <v>0.66</v>
      </c>
      <c r="D5477" s="251" t="s">
        <v>400</v>
      </c>
      <c r="K5477" s="225">
        <v>43469.797916679046</v>
      </c>
      <c r="L5477" s="424">
        <v>0</v>
      </c>
      <c r="M5477" s="237" t="s">
        <v>412</v>
      </c>
    </row>
    <row r="5478" spans="2:13">
      <c r="B5478" s="225">
        <v>43469.798611123493</v>
      </c>
      <c r="C5478" s="428">
        <v>0.86</v>
      </c>
      <c r="D5478" s="251" t="s">
        <v>400</v>
      </c>
      <c r="K5478" s="225">
        <v>43469.798611123493</v>
      </c>
      <c r="L5478" s="424">
        <v>0</v>
      </c>
      <c r="M5478" s="237" t="s">
        <v>412</v>
      </c>
    </row>
    <row r="5479" spans="2:13">
      <c r="B5479" s="225">
        <v>43469.79930556794</v>
      </c>
      <c r="C5479" s="428">
        <v>1.07</v>
      </c>
      <c r="D5479" s="251" t="s">
        <v>400</v>
      </c>
      <c r="K5479" s="225">
        <v>43469.79930556794</v>
      </c>
      <c r="L5479" s="424">
        <v>0</v>
      </c>
      <c r="M5479" s="237" t="s">
        <v>412</v>
      </c>
    </row>
    <row r="5480" spans="2:13">
      <c r="B5480" s="225">
        <v>43469.800000012387</v>
      </c>
      <c r="C5480" s="428">
        <v>1.21</v>
      </c>
      <c r="D5480" s="251" t="s">
        <v>400</v>
      </c>
      <c r="K5480" s="225">
        <v>43469.800000012387</v>
      </c>
      <c r="L5480" s="424">
        <v>0</v>
      </c>
      <c r="M5480" s="237" t="s">
        <v>412</v>
      </c>
    </row>
    <row r="5481" spans="2:13">
      <c r="B5481" s="225">
        <v>43469.800694456833</v>
      </c>
      <c r="C5481" s="428">
        <v>1.27</v>
      </c>
      <c r="D5481" s="251" t="s">
        <v>400</v>
      </c>
      <c r="K5481" s="225">
        <v>43469.800694456833</v>
      </c>
      <c r="L5481" s="424">
        <v>0</v>
      </c>
      <c r="M5481" s="237" t="s">
        <v>412</v>
      </c>
    </row>
    <row r="5482" spans="2:13">
      <c r="B5482" s="225">
        <v>43469.80138890128</v>
      </c>
      <c r="C5482" s="428">
        <v>1.27</v>
      </c>
      <c r="D5482" s="251" t="s">
        <v>400</v>
      </c>
      <c r="K5482" s="225">
        <v>43469.80138890128</v>
      </c>
      <c r="L5482" s="424">
        <v>0</v>
      </c>
      <c r="M5482" s="237" t="s">
        <v>412</v>
      </c>
    </row>
    <row r="5483" spans="2:13">
      <c r="B5483" s="225">
        <v>43469.802083345727</v>
      </c>
      <c r="C5483" s="428">
        <v>0.97</v>
      </c>
      <c r="D5483" s="251" t="s">
        <v>400</v>
      </c>
      <c r="K5483" s="225">
        <v>43469.802083345727</v>
      </c>
      <c r="L5483" s="424">
        <v>0</v>
      </c>
      <c r="M5483" s="237" t="s">
        <v>412</v>
      </c>
    </row>
    <row r="5484" spans="2:13">
      <c r="B5484" s="225">
        <v>43469.802777790173</v>
      </c>
      <c r="C5484" s="428">
        <v>0.7</v>
      </c>
      <c r="D5484" s="251" t="s">
        <v>400</v>
      </c>
      <c r="K5484" s="225">
        <v>43469.802777790173</v>
      </c>
      <c r="L5484" s="424">
        <v>0</v>
      </c>
      <c r="M5484" s="237" t="s">
        <v>412</v>
      </c>
    </row>
    <row r="5485" spans="2:13">
      <c r="B5485" s="225">
        <v>43469.80347223462</v>
      </c>
      <c r="C5485" s="428">
        <v>0.76</v>
      </c>
      <c r="D5485" s="251" t="s">
        <v>400</v>
      </c>
      <c r="K5485" s="225">
        <v>43469.80347223462</v>
      </c>
      <c r="L5485" s="424">
        <v>0</v>
      </c>
      <c r="M5485" s="237" t="s">
        <v>412</v>
      </c>
    </row>
    <row r="5486" spans="2:13">
      <c r="B5486" s="225">
        <v>43469.804166679067</v>
      </c>
      <c r="C5486" s="428">
        <v>1.2</v>
      </c>
      <c r="D5486" s="251" t="s">
        <v>400</v>
      </c>
      <c r="K5486" s="225">
        <v>43469.804166679067</v>
      </c>
      <c r="L5486" s="424">
        <v>0</v>
      </c>
      <c r="M5486" s="237" t="s">
        <v>412</v>
      </c>
    </row>
    <row r="5487" spans="2:13">
      <c r="B5487" s="225">
        <v>43469.804861123514</v>
      </c>
      <c r="C5487" s="428">
        <v>1.52</v>
      </c>
      <c r="D5487" s="251" t="s">
        <v>400</v>
      </c>
      <c r="K5487" s="225">
        <v>43469.804861123514</v>
      </c>
      <c r="L5487" s="424">
        <v>0</v>
      </c>
      <c r="M5487" s="237" t="s">
        <v>412</v>
      </c>
    </row>
    <row r="5488" spans="2:13">
      <c r="B5488" s="225">
        <v>43469.80555556796</v>
      </c>
      <c r="C5488" s="428">
        <v>1.66</v>
      </c>
      <c r="D5488" s="251" t="s">
        <v>400</v>
      </c>
      <c r="K5488" s="225">
        <v>43469.80555556796</v>
      </c>
      <c r="L5488" s="424">
        <v>0</v>
      </c>
      <c r="M5488" s="237" t="s">
        <v>412</v>
      </c>
    </row>
    <row r="5489" spans="2:13">
      <c r="B5489" s="225">
        <v>43469.806250012407</v>
      </c>
      <c r="C5489" s="428">
        <v>1.74</v>
      </c>
      <c r="D5489" s="251" t="s">
        <v>400</v>
      </c>
      <c r="K5489" s="225">
        <v>43469.806250012407</v>
      </c>
      <c r="L5489" s="424">
        <v>0</v>
      </c>
      <c r="M5489" s="237" t="s">
        <v>412</v>
      </c>
    </row>
    <row r="5490" spans="2:13">
      <c r="B5490" s="225">
        <v>43469.806944456854</v>
      </c>
      <c r="C5490" s="428">
        <v>1.55</v>
      </c>
      <c r="D5490" s="251" t="s">
        <v>400</v>
      </c>
      <c r="K5490" s="225">
        <v>43469.806944456854</v>
      </c>
      <c r="L5490" s="424">
        <v>0</v>
      </c>
      <c r="M5490" s="237" t="s">
        <v>412</v>
      </c>
    </row>
    <row r="5491" spans="2:13">
      <c r="B5491" s="225">
        <v>43469.8076389013</v>
      </c>
      <c r="C5491" s="428">
        <v>1.1000000000000001</v>
      </c>
      <c r="D5491" s="251" t="s">
        <v>400</v>
      </c>
      <c r="K5491" s="225">
        <v>43469.8076389013</v>
      </c>
      <c r="L5491" s="424">
        <v>0</v>
      </c>
      <c r="M5491" s="237" t="s">
        <v>412</v>
      </c>
    </row>
    <row r="5492" spans="2:13">
      <c r="B5492" s="225">
        <v>43469.808333345747</v>
      </c>
      <c r="C5492" s="428">
        <v>0.81</v>
      </c>
      <c r="D5492" s="251" t="s">
        <v>400</v>
      </c>
      <c r="K5492" s="225">
        <v>43469.808333345747</v>
      </c>
      <c r="L5492" s="424">
        <v>0</v>
      </c>
      <c r="M5492" s="237" t="s">
        <v>412</v>
      </c>
    </row>
    <row r="5493" spans="2:13">
      <c r="B5493" s="225">
        <v>43469.809027790194</v>
      </c>
      <c r="C5493" s="428">
        <v>1</v>
      </c>
      <c r="D5493" s="251" t="s">
        <v>400</v>
      </c>
      <c r="K5493" s="225">
        <v>43469.809027790194</v>
      </c>
      <c r="L5493" s="424">
        <v>0</v>
      </c>
      <c r="M5493" s="237" t="s">
        <v>412</v>
      </c>
    </row>
    <row r="5494" spans="2:13">
      <c r="B5494" s="225">
        <v>43469.809722234641</v>
      </c>
      <c r="C5494" s="428">
        <v>1.39</v>
      </c>
      <c r="D5494" s="251" t="s">
        <v>400</v>
      </c>
      <c r="K5494" s="225">
        <v>43469.809722234641</v>
      </c>
      <c r="L5494" s="424">
        <v>0</v>
      </c>
      <c r="M5494" s="237" t="s">
        <v>412</v>
      </c>
    </row>
    <row r="5495" spans="2:13">
      <c r="B5495" s="225">
        <v>43469.810416679087</v>
      </c>
      <c r="C5495" s="428">
        <v>1.59</v>
      </c>
      <c r="D5495" s="251" t="s">
        <v>400</v>
      </c>
      <c r="K5495" s="225">
        <v>43469.810416679087</v>
      </c>
      <c r="L5495" s="424">
        <v>0</v>
      </c>
      <c r="M5495" s="237" t="s">
        <v>412</v>
      </c>
    </row>
    <row r="5496" spans="2:13">
      <c r="B5496" s="225">
        <v>43469.811111123534</v>
      </c>
      <c r="C5496" s="428">
        <v>1.73</v>
      </c>
      <c r="D5496" s="251" t="s">
        <v>400</v>
      </c>
      <c r="K5496" s="225">
        <v>43469.811111123534</v>
      </c>
      <c r="L5496" s="424">
        <v>0</v>
      </c>
      <c r="M5496" s="237" t="s">
        <v>412</v>
      </c>
    </row>
    <row r="5497" spans="2:13">
      <c r="B5497" s="225">
        <v>43469.811805567981</v>
      </c>
      <c r="C5497" s="428">
        <v>1.62</v>
      </c>
      <c r="D5497" s="251" t="s">
        <v>400</v>
      </c>
      <c r="K5497" s="225">
        <v>43469.811805567981</v>
      </c>
      <c r="L5497" s="424">
        <v>0</v>
      </c>
      <c r="M5497" s="237" t="s">
        <v>412</v>
      </c>
    </row>
    <row r="5498" spans="2:13">
      <c r="B5498" s="225">
        <v>43469.812500012427</v>
      </c>
      <c r="C5498" s="428">
        <v>1.28</v>
      </c>
      <c r="D5498" s="251" t="s">
        <v>400</v>
      </c>
      <c r="K5498" s="225">
        <v>43469.812500012427</v>
      </c>
      <c r="L5498" s="424">
        <v>0</v>
      </c>
      <c r="M5498" s="237" t="s">
        <v>412</v>
      </c>
    </row>
    <row r="5499" spans="2:13">
      <c r="B5499" s="225">
        <v>43469.813194456874</v>
      </c>
      <c r="C5499" s="428">
        <v>1</v>
      </c>
      <c r="D5499" s="251" t="s">
        <v>400</v>
      </c>
      <c r="K5499" s="225">
        <v>43469.813194456874</v>
      </c>
      <c r="L5499" s="424">
        <v>0</v>
      </c>
      <c r="M5499" s="237" t="s">
        <v>412</v>
      </c>
    </row>
    <row r="5500" spans="2:13">
      <c r="B5500" s="225">
        <v>43469.813888901321</v>
      </c>
      <c r="C5500" s="428">
        <v>0.93</v>
      </c>
      <c r="D5500" s="251" t="s">
        <v>400</v>
      </c>
      <c r="K5500" s="225">
        <v>43469.813888901321</v>
      </c>
      <c r="L5500" s="424">
        <v>0</v>
      </c>
      <c r="M5500" s="237" t="s">
        <v>412</v>
      </c>
    </row>
    <row r="5501" spans="2:13">
      <c r="B5501" s="225">
        <v>43469.814583345767</v>
      </c>
      <c r="C5501" s="428">
        <v>0.96</v>
      </c>
      <c r="D5501" s="251" t="s">
        <v>400</v>
      </c>
      <c r="K5501" s="225">
        <v>43469.814583345767</v>
      </c>
      <c r="L5501" s="424">
        <v>0</v>
      </c>
      <c r="M5501" s="237" t="s">
        <v>412</v>
      </c>
    </row>
    <row r="5502" spans="2:13">
      <c r="B5502" s="225">
        <v>43469.815277790214</v>
      </c>
      <c r="C5502" s="428">
        <v>1.02</v>
      </c>
      <c r="D5502" s="251" t="s">
        <v>400</v>
      </c>
      <c r="K5502" s="225">
        <v>43469.815277790214</v>
      </c>
      <c r="L5502" s="424">
        <v>0</v>
      </c>
      <c r="M5502" s="237" t="s">
        <v>412</v>
      </c>
    </row>
    <row r="5503" spans="2:13">
      <c r="B5503" s="225">
        <v>43469.815972234661</v>
      </c>
      <c r="C5503" s="428">
        <v>1.08</v>
      </c>
      <c r="D5503" s="251" t="s">
        <v>400</v>
      </c>
      <c r="K5503" s="225">
        <v>43469.815972234661</v>
      </c>
      <c r="L5503" s="424">
        <v>0</v>
      </c>
      <c r="M5503" s="237" t="s">
        <v>412</v>
      </c>
    </row>
    <row r="5504" spans="2:13">
      <c r="B5504" s="225">
        <v>43469.816666679108</v>
      </c>
      <c r="C5504" s="428">
        <v>1.05</v>
      </c>
      <c r="D5504" s="251" t="s">
        <v>400</v>
      </c>
      <c r="K5504" s="225">
        <v>43469.816666679108</v>
      </c>
      <c r="L5504" s="424">
        <v>0</v>
      </c>
      <c r="M5504" s="237" t="s">
        <v>412</v>
      </c>
    </row>
    <row r="5505" spans="2:13">
      <c r="B5505" s="225">
        <v>43469.817361123554</v>
      </c>
      <c r="C5505" s="428">
        <v>0.88</v>
      </c>
      <c r="D5505" s="251" t="s">
        <v>400</v>
      </c>
      <c r="K5505" s="225">
        <v>43469.817361123554</v>
      </c>
      <c r="L5505" s="424">
        <v>0</v>
      </c>
      <c r="M5505" s="237" t="s">
        <v>412</v>
      </c>
    </row>
    <row r="5506" spans="2:13">
      <c r="B5506" s="225">
        <v>43469.818055568001</v>
      </c>
      <c r="C5506" s="428">
        <v>0.7</v>
      </c>
      <c r="D5506" s="251" t="s">
        <v>400</v>
      </c>
      <c r="K5506" s="225">
        <v>43469.818055568001</v>
      </c>
      <c r="L5506" s="424">
        <v>0</v>
      </c>
      <c r="M5506" s="237" t="s">
        <v>412</v>
      </c>
    </row>
    <row r="5507" spans="2:13">
      <c r="B5507" s="225">
        <v>43469.818750012448</v>
      </c>
      <c r="C5507" s="428">
        <v>0.56000000000000005</v>
      </c>
      <c r="D5507" s="251" t="s">
        <v>400</v>
      </c>
      <c r="K5507" s="225">
        <v>43469.818750012448</v>
      </c>
      <c r="L5507" s="424">
        <v>0</v>
      </c>
      <c r="M5507" s="237" t="s">
        <v>412</v>
      </c>
    </row>
    <row r="5508" spans="2:13">
      <c r="B5508" s="225">
        <v>43469.819444456894</v>
      </c>
      <c r="C5508" s="428">
        <v>0.66</v>
      </c>
      <c r="D5508" s="251" t="s">
        <v>400</v>
      </c>
      <c r="K5508" s="225">
        <v>43469.819444456894</v>
      </c>
      <c r="L5508" s="424">
        <v>0</v>
      </c>
      <c r="M5508" s="237" t="s">
        <v>412</v>
      </c>
    </row>
    <row r="5509" spans="2:13">
      <c r="B5509" s="225">
        <v>43469.820138901341</v>
      </c>
      <c r="C5509" s="428">
        <v>0.82</v>
      </c>
      <c r="D5509" s="251" t="s">
        <v>400</v>
      </c>
      <c r="K5509" s="225">
        <v>43469.820138901341</v>
      </c>
      <c r="L5509" s="424">
        <v>0</v>
      </c>
      <c r="M5509" s="237" t="s">
        <v>412</v>
      </c>
    </row>
    <row r="5510" spans="2:13">
      <c r="B5510" s="225">
        <v>43469.820833345788</v>
      </c>
      <c r="C5510" s="428">
        <v>0.93</v>
      </c>
      <c r="D5510" s="251" t="s">
        <v>400</v>
      </c>
      <c r="K5510" s="225">
        <v>43469.820833345788</v>
      </c>
      <c r="L5510" s="424">
        <v>0</v>
      </c>
      <c r="M5510" s="237" t="s">
        <v>412</v>
      </c>
    </row>
    <row r="5511" spans="2:13">
      <c r="B5511" s="225">
        <v>43469.821527790235</v>
      </c>
      <c r="C5511" s="428">
        <v>0.94</v>
      </c>
      <c r="D5511" s="251" t="s">
        <v>400</v>
      </c>
      <c r="K5511" s="225">
        <v>43469.821527790235</v>
      </c>
      <c r="L5511" s="424">
        <v>0</v>
      </c>
      <c r="M5511" s="237" t="s">
        <v>412</v>
      </c>
    </row>
    <row r="5512" spans="2:13">
      <c r="B5512" s="225">
        <v>43469.822222234681</v>
      </c>
      <c r="C5512" s="428">
        <v>0.93</v>
      </c>
      <c r="D5512" s="251" t="s">
        <v>400</v>
      </c>
      <c r="K5512" s="225">
        <v>43469.822222234681</v>
      </c>
      <c r="L5512" s="424">
        <v>0</v>
      </c>
      <c r="M5512" s="237" t="s">
        <v>412</v>
      </c>
    </row>
    <row r="5513" spans="2:13">
      <c r="B5513" s="225">
        <v>43469.822916679128</v>
      </c>
      <c r="C5513" s="428">
        <v>0.72</v>
      </c>
      <c r="D5513" s="251" t="s">
        <v>400</v>
      </c>
      <c r="K5513" s="225">
        <v>43469.822916679128</v>
      </c>
      <c r="L5513" s="424">
        <v>0</v>
      </c>
      <c r="M5513" s="237" t="s">
        <v>412</v>
      </c>
    </row>
    <row r="5514" spans="2:13">
      <c r="B5514" s="225">
        <v>43469.823611123575</v>
      </c>
      <c r="C5514" s="428">
        <v>0.59</v>
      </c>
      <c r="D5514" s="251" t="s">
        <v>400</v>
      </c>
      <c r="K5514" s="225">
        <v>43469.823611123575</v>
      </c>
      <c r="L5514" s="424">
        <v>0</v>
      </c>
      <c r="M5514" s="237" t="s">
        <v>412</v>
      </c>
    </row>
    <row r="5515" spans="2:13">
      <c r="B5515" s="225">
        <v>43469.824305568021</v>
      </c>
      <c r="C5515" s="428">
        <v>0.65</v>
      </c>
      <c r="D5515" s="251" t="s">
        <v>400</v>
      </c>
      <c r="K5515" s="225">
        <v>43469.824305568021</v>
      </c>
      <c r="L5515" s="424">
        <v>0</v>
      </c>
      <c r="M5515" s="237" t="s">
        <v>412</v>
      </c>
    </row>
    <row r="5516" spans="2:13">
      <c r="B5516" s="225">
        <v>43469.825000012468</v>
      </c>
      <c r="C5516" s="428">
        <v>0.81</v>
      </c>
      <c r="D5516" s="251" t="s">
        <v>400</v>
      </c>
      <c r="K5516" s="225">
        <v>43469.825000012468</v>
      </c>
      <c r="L5516" s="424">
        <v>0</v>
      </c>
      <c r="M5516" s="237" t="s">
        <v>412</v>
      </c>
    </row>
    <row r="5517" spans="2:13">
      <c r="B5517" s="225">
        <v>43469.825694456915</v>
      </c>
      <c r="C5517" s="428">
        <v>0.93</v>
      </c>
      <c r="D5517" s="251" t="s">
        <v>400</v>
      </c>
      <c r="K5517" s="225">
        <v>43469.825694456915</v>
      </c>
      <c r="L5517" s="424">
        <v>0</v>
      </c>
      <c r="M5517" s="237" t="s">
        <v>412</v>
      </c>
    </row>
    <row r="5518" spans="2:13">
      <c r="B5518" s="225">
        <v>43469.826388901361</v>
      </c>
      <c r="C5518" s="428">
        <v>0.93</v>
      </c>
      <c r="D5518" s="251" t="s">
        <v>400</v>
      </c>
      <c r="K5518" s="225">
        <v>43469.826388901361</v>
      </c>
      <c r="L5518" s="424">
        <v>0</v>
      </c>
      <c r="M5518" s="237" t="s">
        <v>412</v>
      </c>
    </row>
    <row r="5519" spans="2:13">
      <c r="B5519" s="225">
        <v>43469.827083345808</v>
      </c>
      <c r="C5519" s="428">
        <v>0.86</v>
      </c>
      <c r="D5519" s="251" t="s">
        <v>400</v>
      </c>
      <c r="K5519" s="225">
        <v>43469.827083345808</v>
      </c>
      <c r="L5519" s="424">
        <v>0</v>
      </c>
      <c r="M5519" s="237" t="s">
        <v>412</v>
      </c>
    </row>
    <row r="5520" spans="2:13">
      <c r="B5520" s="225">
        <v>43469.827777790255</v>
      </c>
      <c r="C5520" s="428">
        <v>0.75</v>
      </c>
      <c r="D5520" s="251" t="s">
        <v>400</v>
      </c>
      <c r="K5520" s="225">
        <v>43469.827777790255</v>
      </c>
      <c r="L5520" s="424">
        <v>0</v>
      </c>
      <c r="M5520" s="237" t="s">
        <v>412</v>
      </c>
    </row>
    <row r="5521" spans="2:13">
      <c r="B5521" s="225">
        <v>43469.828472234702</v>
      </c>
      <c r="C5521" s="428">
        <v>0.59</v>
      </c>
      <c r="D5521" s="251" t="s">
        <v>400</v>
      </c>
      <c r="K5521" s="225">
        <v>43469.828472234702</v>
      </c>
      <c r="L5521" s="424">
        <v>0</v>
      </c>
      <c r="M5521" s="237" t="s">
        <v>412</v>
      </c>
    </row>
    <row r="5522" spans="2:13">
      <c r="B5522" s="225">
        <v>43469.829166679148</v>
      </c>
      <c r="C5522" s="428">
        <v>0.56000000000000005</v>
      </c>
      <c r="D5522" s="251" t="s">
        <v>400</v>
      </c>
      <c r="K5522" s="225">
        <v>43469.829166679148</v>
      </c>
      <c r="L5522" s="424">
        <v>0</v>
      </c>
      <c r="M5522" s="237" t="s">
        <v>412</v>
      </c>
    </row>
    <row r="5523" spans="2:13">
      <c r="B5523" s="225">
        <v>43469.829861123595</v>
      </c>
      <c r="C5523" s="428">
        <v>0.87</v>
      </c>
      <c r="D5523" s="251" t="s">
        <v>400</v>
      </c>
      <c r="K5523" s="225">
        <v>43469.829861123595</v>
      </c>
      <c r="L5523" s="424">
        <v>0</v>
      </c>
      <c r="M5523" s="237" t="s">
        <v>412</v>
      </c>
    </row>
    <row r="5524" spans="2:13">
      <c r="B5524" s="225">
        <v>43469.830555568042</v>
      </c>
      <c r="C5524" s="428">
        <v>1.1100000000000001</v>
      </c>
      <c r="D5524" s="251" t="s">
        <v>400</v>
      </c>
      <c r="K5524" s="225">
        <v>43469.830555568042</v>
      </c>
      <c r="L5524" s="424">
        <v>0</v>
      </c>
      <c r="M5524" s="237" t="s">
        <v>412</v>
      </c>
    </row>
    <row r="5525" spans="2:13">
      <c r="B5525" s="225">
        <v>43469.831250012488</v>
      </c>
      <c r="C5525" s="428">
        <v>1.26</v>
      </c>
      <c r="D5525" s="251" t="s">
        <v>400</v>
      </c>
      <c r="K5525" s="225">
        <v>43469.831250012488</v>
      </c>
      <c r="L5525" s="424">
        <v>0</v>
      </c>
      <c r="M5525" s="237" t="s">
        <v>412</v>
      </c>
    </row>
    <row r="5526" spans="2:13">
      <c r="B5526" s="225">
        <v>43469.831944456935</v>
      </c>
      <c r="C5526" s="428">
        <v>1.32</v>
      </c>
      <c r="D5526" s="251" t="s">
        <v>400</v>
      </c>
      <c r="K5526" s="225">
        <v>43469.831944456935</v>
      </c>
      <c r="L5526" s="424">
        <v>0</v>
      </c>
      <c r="M5526" s="237" t="s">
        <v>412</v>
      </c>
    </row>
    <row r="5527" spans="2:13">
      <c r="B5527" s="225">
        <v>43469.832638901382</v>
      </c>
      <c r="C5527" s="428">
        <v>1.21</v>
      </c>
      <c r="D5527" s="251" t="s">
        <v>400</v>
      </c>
      <c r="K5527" s="225">
        <v>43469.832638901382</v>
      </c>
      <c r="L5527" s="424">
        <v>0</v>
      </c>
      <c r="M5527" s="237" t="s">
        <v>412</v>
      </c>
    </row>
    <row r="5528" spans="2:13">
      <c r="B5528" s="225">
        <v>43469.833333345829</v>
      </c>
      <c r="C5528" s="428">
        <v>0.88</v>
      </c>
      <c r="D5528" s="251" t="s">
        <v>400</v>
      </c>
      <c r="K5528" s="225">
        <v>43469.833333345829</v>
      </c>
      <c r="L5528" s="424">
        <v>0</v>
      </c>
      <c r="M5528" s="237" t="s">
        <v>412</v>
      </c>
    </row>
    <row r="5529" spans="2:13">
      <c r="B5529" s="225">
        <v>43469.834027790275</v>
      </c>
      <c r="C5529" s="428">
        <v>0.72</v>
      </c>
      <c r="D5529" s="251" t="s">
        <v>400</v>
      </c>
      <c r="K5529" s="225">
        <v>43469.834027790275</v>
      </c>
      <c r="L5529" s="424">
        <v>0</v>
      </c>
      <c r="M5529" s="237" t="s">
        <v>412</v>
      </c>
    </row>
    <row r="5530" spans="2:13">
      <c r="B5530" s="225">
        <v>43469.834722234722</v>
      </c>
      <c r="C5530" s="428">
        <v>0.79</v>
      </c>
      <c r="D5530" s="251" t="s">
        <v>400</v>
      </c>
      <c r="K5530" s="225">
        <v>43469.834722234722</v>
      </c>
      <c r="L5530" s="424">
        <v>0</v>
      </c>
      <c r="M5530" s="237" t="s">
        <v>412</v>
      </c>
    </row>
    <row r="5531" spans="2:13">
      <c r="B5531" s="225">
        <v>43469.835416679169</v>
      </c>
      <c r="C5531" s="428">
        <v>1.03</v>
      </c>
      <c r="D5531" s="251" t="s">
        <v>400</v>
      </c>
      <c r="K5531" s="225">
        <v>43469.835416679169</v>
      </c>
      <c r="L5531" s="424">
        <v>0</v>
      </c>
      <c r="M5531" s="237" t="s">
        <v>412</v>
      </c>
    </row>
    <row r="5532" spans="2:13">
      <c r="B5532" s="225">
        <v>43469.836111123615</v>
      </c>
      <c r="C5532" s="428">
        <v>1.1000000000000001</v>
      </c>
      <c r="D5532" s="251" t="s">
        <v>400</v>
      </c>
      <c r="K5532" s="225">
        <v>43469.836111123615</v>
      </c>
      <c r="L5532" s="424">
        <v>0</v>
      </c>
      <c r="M5532" s="237" t="s">
        <v>412</v>
      </c>
    </row>
    <row r="5533" spans="2:13">
      <c r="B5533" s="225">
        <v>43469.836805568062</v>
      </c>
      <c r="C5533" s="428">
        <v>1.1299999999999999</v>
      </c>
      <c r="D5533" s="251" t="s">
        <v>400</v>
      </c>
      <c r="K5533" s="225">
        <v>43469.836805568062</v>
      </c>
      <c r="L5533" s="424">
        <v>0</v>
      </c>
      <c r="M5533" s="237" t="s">
        <v>412</v>
      </c>
    </row>
    <row r="5534" spans="2:13">
      <c r="B5534" s="225">
        <v>43469.837500012509</v>
      </c>
      <c r="C5534" s="428">
        <v>1.1299999999999999</v>
      </c>
      <c r="D5534" s="251" t="s">
        <v>400</v>
      </c>
      <c r="K5534" s="225">
        <v>43469.837500012509</v>
      </c>
      <c r="L5534" s="424">
        <v>0</v>
      </c>
      <c r="M5534" s="237" t="s">
        <v>412</v>
      </c>
    </row>
    <row r="5535" spans="2:13">
      <c r="B5535" s="225">
        <v>43469.838194456956</v>
      </c>
      <c r="C5535" s="428">
        <v>0.88</v>
      </c>
      <c r="D5535" s="251" t="s">
        <v>400</v>
      </c>
      <c r="K5535" s="225">
        <v>43469.838194456956</v>
      </c>
      <c r="L5535" s="424">
        <v>0</v>
      </c>
      <c r="M5535" s="237" t="s">
        <v>412</v>
      </c>
    </row>
    <row r="5536" spans="2:13">
      <c r="B5536" s="225">
        <v>43469.838888901402</v>
      </c>
      <c r="C5536" s="428">
        <v>0.6</v>
      </c>
      <c r="D5536" s="251" t="s">
        <v>400</v>
      </c>
      <c r="K5536" s="225">
        <v>43469.838888901402</v>
      </c>
      <c r="L5536" s="424">
        <v>0</v>
      </c>
      <c r="M5536" s="237" t="s">
        <v>412</v>
      </c>
    </row>
    <row r="5537" spans="2:13">
      <c r="B5537" s="225">
        <v>43469.839583345849</v>
      </c>
      <c r="C5537" s="428">
        <v>0.52</v>
      </c>
      <c r="D5537" s="251" t="s">
        <v>400</v>
      </c>
      <c r="K5537" s="225">
        <v>43469.839583345849</v>
      </c>
      <c r="L5537" s="424">
        <v>0</v>
      </c>
      <c r="M5537" s="237" t="s">
        <v>412</v>
      </c>
    </row>
    <row r="5538" spans="2:13">
      <c r="B5538" s="225">
        <v>43469.840277790296</v>
      </c>
      <c r="C5538" s="428">
        <v>0.6</v>
      </c>
      <c r="D5538" s="251" t="s">
        <v>400</v>
      </c>
      <c r="K5538" s="225">
        <v>43469.840277790296</v>
      </c>
      <c r="L5538" s="424">
        <v>0</v>
      </c>
      <c r="M5538" s="237" t="s">
        <v>412</v>
      </c>
    </row>
    <row r="5539" spans="2:13">
      <c r="B5539" s="225">
        <v>43469.840972234742</v>
      </c>
      <c r="C5539" s="428">
        <v>0.67</v>
      </c>
      <c r="D5539" s="251" t="s">
        <v>400</v>
      </c>
      <c r="K5539" s="225">
        <v>43469.840972234742</v>
      </c>
      <c r="L5539" s="424">
        <v>0</v>
      </c>
      <c r="M5539" s="237" t="s">
        <v>412</v>
      </c>
    </row>
    <row r="5540" spans="2:13">
      <c r="B5540" s="225">
        <v>43469.841666679189</v>
      </c>
      <c r="C5540" s="428">
        <v>0.73</v>
      </c>
      <c r="D5540" s="251" t="s">
        <v>400</v>
      </c>
      <c r="K5540" s="225">
        <v>43469.841666679189</v>
      </c>
      <c r="L5540" s="424">
        <v>0</v>
      </c>
      <c r="M5540" s="237" t="s">
        <v>412</v>
      </c>
    </row>
    <row r="5541" spans="2:13">
      <c r="B5541" s="225">
        <v>43469.842361123636</v>
      </c>
      <c r="C5541" s="428">
        <v>0.7</v>
      </c>
      <c r="D5541" s="251" t="s">
        <v>400</v>
      </c>
      <c r="K5541" s="225">
        <v>43469.842361123636</v>
      </c>
      <c r="L5541" s="424">
        <v>0</v>
      </c>
      <c r="M5541" s="237" t="s">
        <v>412</v>
      </c>
    </row>
    <row r="5542" spans="2:13">
      <c r="B5542" s="225">
        <v>43469.843055568082</v>
      </c>
      <c r="C5542" s="428">
        <v>0.66</v>
      </c>
      <c r="D5542" s="251" t="s">
        <v>400</v>
      </c>
      <c r="K5542" s="225">
        <v>43469.843055568082</v>
      </c>
      <c r="L5542" s="424">
        <v>0</v>
      </c>
      <c r="M5542" s="237" t="s">
        <v>412</v>
      </c>
    </row>
    <row r="5543" spans="2:13">
      <c r="B5543" s="225">
        <v>43469.843750012529</v>
      </c>
      <c r="C5543" s="428">
        <v>0.51</v>
      </c>
      <c r="D5543" s="251" t="s">
        <v>400</v>
      </c>
      <c r="K5543" s="225">
        <v>43469.843750012529</v>
      </c>
      <c r="L5543" s="424">
        <v>0</v>
      </c>
      <c r="M5543" s="237" t="s">
        <v>412</v>
      </c>
    </row>
    <row r="5544" spans="2:13">
      <c r="B5544" s="225">
        <v>43469.844444456976</v>
      </c>
      <c r="C5544" s="428">
        <v>0.46</v>
      </c>
      <c r="D5544" s="251" t="s">
        <v>400</v>
      </c>
      <c r="K5544" s="225">
        <v>43469.844444456976</v>
      </c>
      <c r="L5544" s="424">
        <v>0</v>
      </c>
      <c r="M5544" s="237" t="s">
        <v>412</v>
      </c>
    </row>
    <row r="5545" spans="2:13">
      <c r="B5545" s="225">
        <v>43469.845138901423</v>
      </c>
      <c r="C5545" s="428">
        <v>0.55000000000000004</v>
      </c>
      <c r="D5545" s="251" t="s">
        <v>400</v>
      </c>
      <c r="K5545" s="225">
        <v>43469.845138901423</v>
      </c>
      <c r="L5545" s="424">
        <v>0</v>
      </c>
      <c r="M5545" s="237" t="s">
        <v>412</v>
      </c>
    </row>
    <row r="5546" spans="2:13">
      <c r="B5546" s="225">
        <v>43469.845833345869</v>
      </c>
      <c r="C5546" s="428">
        <v>0.82</v>
      </c>
      <c r="D5546" s="251" t="s">
        <v>400</v>
      </c>
      <c r="K5546" s="225">
        <v>43469.845833345869</v>
      </c>
      <c r="L5546" s="424">
        <v>0</v>
      </c>
      <c r="M5546" s="237" t="s">
        <v>412</v>
      </c>
    </row>
    <row r="5547" spans="2:13">
      <c r="B5547" s="225">
        <v>43469.846527790316</v>
      </c>
      <c r="C5547" s="428">
        <v>1</v>
      </c>
      <c r="D5547" s="251" t="s">
        <v>400</v>
      </c>
      <c r="K5547" s="225">
        <v>43469.846527790316</v>
      </c>
      <c r="L5547" s="424">
        <v>0</v>
      </c>
      <c r="M5547" s="237" t="s">
        <v>412</v>
      </c>
    </row>
    <row r="5548" spans="2:13">
      <c r="B5548" s="225">
        <v>43469.847222234763</v>
      </c>
      <c r="C5548" s="428">
        <v>1.02</v>
      </c>
      <c r="D5548" s="251" t="s">
        <v>400</v>
      </c>
      <c r="K5548" s="225">
        <v>43469.847222234763</v>
      </c>
      <c r="L5548" s="424">
        <v>0</v>
      </c>
      <c r="M5548" s="237" t="s">
        <v>412</v>
      </c>
    </row>
    <row r="5549" spans="2:13">
      <c r="B5549" s="225">
        <v>43469.847916679209</v>
      </c>
      <c r="C5549" s="428">
        <v>1.05</v>
      </c>
      <c r="D5549" s="251" t="s">
        <v>400</v>
      </c>
      <c r="K5549" s="225">
        <v>43469.847916679209</v>
      </c>
      <c r="L5549" s="424">
        <v>0</v>
      </c>
      <c r="M5549" s="237" t="s">
        <v>412</v>
      </c>
    </row>
    <row r="5550" spans="2:13">
      <c r="B5550" s="225">
        <v>43469.848611123656</v>
      </c>
      <c r="C5550" s="428">
        <v>0.84</v>
      </c>
      <c r="D5550" s="251" t="s">
        <v>400</v>
      </c>
      <c r="K5550" s="225">
        <v>43469.848611123656</v>
      </c>
      <c r="L5550" s="424">
        <v>0</v>
      </c>
      <c r="M5550" s="237" t="s">
        <v>412</v>
      </c>
    </row>
    <row r="5551" spans="2:13">
      <c r="B5551" s="225">
        <v>43469.849305568103</v>
      </c>
      <c r="C5551" s="428">
        <v>0.55000000000000004</v>
      </c>
      <c r="D5551" s="251" t="s">
        <v>400</v>
      </c>
      <c r="K5551" s="225">
        <v>43469.849305568103</v>
      </c>
      <c r="L5551" s="424">
        <v>0</v>
      </c>
      <c r="M5551" s="237" t="s">
        <v>412</v>
      </c>
    </row>
    <row r="5552" spans="2:13">
      <c r="B5552" s="225">
        <v>43469.85000001255</v>
      </c>
      <c r="C5552" s="428">
        <v>0.51</v>
      </c>
      <c r="D5552" s="251" t="s">
        <v>400</v>
      </c>
      <c r="K5552" s="225">
        <v>43469.85000001255</v>
      </c>
      <c r="L5552" s="424">
        <v>0</v>
      </c>
      <c r="M5552" s="237" t="s">
        <v>412</v>
      </c>
    </row>
    <row r="5553" spans="2:13">
      <c r="B5553" s="225">
        <v>43469.850694456996</v>
      </c>
      <c r="C5553" s="428">
        <v>0.72</v>
      </c>
      <c r="D5553" s="251" t="s">
        <v>400</v>
      </c>
      <c r="K5553" s="225">
        <v>43469.850694456996</v>
      </c>
      <c r="L5553" s="424">
        <v>0</v>
      </c>
      <c r="M5553" s="237" t="s">
        <v>412</v>
      </c>
    </row>
    <row r="5554" spans="2:13">
      <c r="B5554" s="225">
        <v>43469.851388901443</v>
      </c>
      <c r="C5554" s="428">
        <v>1.0900000000000001</v>
      </c>
      <c r="D5554" s="251" t="s">
        <v>400</v>
      </c>
      <c r="K5554" s="225">
        <v>43469.851388901443</v>
      </c>
      <c r="L5554" s="424">
        <v>0</v>
      </c>
      <c r="M5554" s="237" t="s">
        <v>412</v>
      </c>
    </row>
    <row r="5555" spans="2:13">
      <c r="B5555" s="225">
        <v>43469.85208334589</v>
      </c>
      <c r="C5555" s="428">
        <v>1.25</v>
      </c>
      <c r="D5555" s="251" t="s">
        <v>400</v>
      </c>
      <c r="K5555" s="225">
        <v>43469.85208334589</v>
      </c>
      <c r="L5555" s="424">
        <v>0</v>
      </c>
      <c r="M5555" s="237" t="s">
        <v>412</v>
      </c>
    </row>
    <row r="5556" spans="2:13">
      <c r="B5556" s="225">
        <v>43469.852777790336</v>
      </c>
      <c r="C5556" s="428">
        <v>1.39</v>
      </c>
      <c r="D5556" s="251" t="s">
        <v>400</v>
      </c>
      <c r="K5556" s="225">
        <v>43469.852777790336</v>
      </c>
      <c r="L5556" s="424">
        <v>0</v>
      </c>
      <c r="M5556" s="237" t="s">
        <v>412</v>
      </c>
    </row>
    <row r="5557" spans="2:13">
      <c r="B5557" s="225">
        <v>43469.853472234783</v>
      </c>
      <c r="C5557" s="428">
        <v>1.36</v>
      </c>
      <c r="D5557" s="251" t="s">
        <v>400</v>
      </c>
      <c r="K5557" s="225">
        <v>43469.853472234783</v>
      </c>
      <c r="L5557" s="424">
        <v>0</v>
      </c>
      <c r="M5557" s="237" t="s">
        <v>412</v>
      </c>
    </row>
    <row r="5558" spans="2:13">
      <c r="B5558" s="225">
        <v>43469.85416667923</v>
      </c>
      <c r="C5558" s="428">
        <v>0.91</v>
      </c>
      <c r="D5558" s="251" t="s">
        <v>400</v>
      </c>
      <c r="K5558" s="225">
        <v>43469.85416667923</v>
      </c>
      <c r="L5558" s="424">
        <v>0</v>
      </c>
      <c r="M5558" s="237" t="s">
        <v>412</v>
      </c>
    </row>
    <row r="5559" spans="2:13">
      <c r="B5559" s="225">
        <v>43469.854861123677</v>
      </c>
      <c r="C5559" s="428">
        <v>0.57999999999999996</v>
      </c>
      <c r="D5559" s="251" t="s">
        <v>400</v>
      </c>
      <c r="K5559" s="225">
        <v>43469.854861123677</v>
      </c>
      <c r="L5559" s="424">
        <v>0</v>
      </c>
      <c r="M5559" s="237" t="s">
        <v>412</v>
      </c>
    </row>
    <row r="5560" spans="2:13">
      <c r="B5560" s="225">
        <v>43469.855555568123</v>
      </c>
      <c r="C5560" s="428">
        <v>0.68</v>
      </c>
      <c r="D5560" s="251" t="s">
        <v>400</v>
      </c>
      <c r="K5560" s="225">
        <v>43469.855555568123</v>
      </c>
      <c r="L5560" s="424">
        <v>0</v>
      </c>
      <c r="M5560" s="237" t="s">
        <v>412</v>
      </c>
    </row>
    <row r="5561" spans="2:13">
      <c r="B5561" s="225">
        <v>43469.85625001257</v>
      </c>
      <c r="C5561" s="428">
        <v>1.21</v>
      </c>
      <c r="D5561" s="251" t="s">
        <v>400</v>
      </c>
      <c r="K5561" s="225">
        <v>43469.85625001257</v>
      </c>
      <c r="L5561" s="424">
        <v>0</v>
      </c>
      <c r="M5561" s="237" t="s">
        <v>412</v>
      </c>
    </row>
    <row r="5562" spans="2:13">
      <c r="B5562" s="225">
        <v>43469.856944457017</v>
      </c>
      <c r="C5562" s="428">
        <v>1.51</v>
      </c>
      <c r="D5562" s="251" t="s">
        <v>400</v>
      </c>
      <c r="K5562" s="225">
        <v>43469.856944457017</v>
      </c>
      <c r="L5562" s="424">
        <v>0</v>
      </c>
      <c r="M5562" s="237" t="s">
        <v>412</v>
      </c>
    </row>
    <row r="5563" spans="2:13">
      <c r="B5563" s="225">
        <v>43469.857638901463</v>
      </c>
      <c r="C5563" s="428">
        <v>1.64</v>
      </c>
      <c r="D5563" s="251" t="s">
        <v>400</v>
      </c>
      <c r="K5563" s="225">
        <v>43469.857638901463</v>
      </c>
      <c r="L5563" s="424">
        <v>0</v>
      </c>
      <c r="M5563" s="237" t="s">
        <v>412</v>
      </c>
    </row>
    <row r="5564" spans="2:13">
      <c r="B5564" s="225">
        <v>43469.85833334591</v>
      </c>
      <c r="C5564" s="428">
        <v>1.81</v>
      </c>
      <c r="D5564" s="251" t="s">
        <v>400</v>
      </c>
      <c r="K5564" s="225">
        <v>43469.85833334591</v>
      </c>
      <c r="L5564" s="424">
        <v>0</v>
      </c>
      <c r="M5564" s="237" t="s">
        <v>412</v>
      </c>
    </row>
    <row r="5565" spans="2:13">
      <c r="B5565" s="225">
        <v>43469.859027790357</v>
      </c>
      <c r="C5565" s="428">
        <v>1.45</v>
      </c>
      <c r="D5565" s="251" t="s">
        <v>400</v>
      </c>
      <c r="K5565" s="225">
        <v>43469.859027790357</v>
      </c>
      <c r="L5565" s="424">
        <v>0</v>
      </c>
      <c r="M5565" s="237" t="s">
        <v>412</v>
      </c>
    </row>
    <row r="5566" spans="2:13">
      <c r="B5566" s="225">
        <v>43469.859722234803</v>
      </c>
      <c r="C5566" s="428">
        <v>0.94</v>
      </c>
      <c r="D5566" s="251" t="s">
        <v>400</v>
      </c>
      <c r="K5566" s="225">
        <v>43469.859722234803</v>
      </c>
      <c r="L5566" s="424">
        <v>0</v>
      </c>
      <c r="M5566" s="237" t="s">
        <v>412</v>
      </c>
    </row>
    <row r="5567" spans="2:13">
      <c r="B5567" s="225">
        <v>43469.86041667925</v>
      </c>
      <c r="C5567" s="428">
        <v>0.77</v>
      </c>
      <c r="D5567" s="251" t="s">
        <v>400</v>
      </c>
      <c r="K5567" s="225">
        <v>43469.86041667925</v>
      </c>
      <c r="L5567" s="424">
        <v>0</v>
      </c>
      <c r="M5567" s="237" t="s">
        <v>412</v>
      </c>
    </row>
    <row r="5568" spans="2:13">
      <c r="B5568" s="225">
        <v>43469.861111123697</v>
      </c>
      <c r="C5568" s="428">
        <v>1.1399999999999999</v>
      </c>
      <c r="D5568" s="251" t="s">
        <v>400</v>
      </c>
      <c r="K5568" s="225">
        <v>43469.861111123697</v>
      </c>
      <c r="L5568" s="424">
        <v>0</v>
      </c>
      <c r="M5568" s="237" t="s">
        <v>412</v>
      </c>
    </row>
    <row r="5569" spans="2:13">
      <c r="B5569" s="225">
        <v>43469.861805568144</v>
      </c>
      <c r="C5569" s="428">
        <v>1.42</v>
      </c>
      <c r="D5569" s="251" t="s">
        <v>400</v>
      </c>
      <c r="K5569" s="225">
        <v>43469.861805568144</v>
      </c>
      <c r="L5569" s="424">
        <v>0</v>
      </c>
      <c r="M5569" s="237" t="s">
        <v>412</v>
      </c>
    </row>
    <row r="5570" spans="2:13">
      <c r="B5570" s="225">
        <v>43469.86250001259</v>
      </c>
      <c r="C5570" s="428">
        <v>1.53</v>
      </c>
      <c r="D5570" s="251" t="s">
        <v>400</v>
      </c>
      <c r="K5570" s="225">
        <v>43469.86250001259</v>
      </c>
      <c r="L5570" s="424">
        <v>0</v>
      </c>
      <c r="M5570" s="237" t="s">
        <v>412</v>
      </c>
    </row>
    <row r="5571" spans="2:13">
      <c r="B5571" s="225">
        <v>43469.863194457037</v>
      </c>
      <c r="C5571" s="428">
        <v>1.58</v>
      </c>
      <c r="D5571" s="251" t="s">
        <v>400</v>
      </c>
      <c r="K5571" s="225">
        <v>43469.863194457037</v>
      </c>
      <c r="L5571" s="424">
        <v>0</v>
      </c>
      <c r="M5571" s="237" t="s">
        <v>412</v>
      </c>
    </row>
    <row r="5572" spans="2:13">
      <c r="B5572" s="225">
        <v>43469.863888901484</v>
      </c>
      <c r="C5572" s="428">
        <v>1.44</v>
      </c>
      <c r="D5572" s="251" t="s">
        <v>400</v>
      </c>
      <c r="K5572" s="225">
        <v>43469.863888901484</v>
      </c>
      <c r="L5572" s="424">
        <v>0</v>
      </c>
      <c r="M5572" s="237" t="s">
        <v>412</v>
      </c>
    </row>
    <row r="5573" spans="2:13">
      <c r="B5573" s="225">
        <v>43469.86458334593</v>
      </c>
      <c r="C5573" s="428">
        <v>0.97</v>
      </c>
      <c r="D5573" s="251" t="s">
        <v>400</v>
      </c>
      <c r="K5573" s="225">
        <v>43469.86458334593</v>
      </c>
      <c r="L5573" s="424">
        <v>0</v>
      </c>
      <c r="M5573" s="237" t="s">
        <v>412</v>
      </c>
    </row>
    <row r="5574" spans="2:13">
      <c r="B5574" s="225">
        <v>43469.865277790377</v>
      </c>
      <c r="C5574" s="428">
        <v>0.66</v>
      </c>
      <c r="D5574" s="251" t="s">
        <v>400</v>
      </c>
      <c r="K5574" s="225">
        <v>43469.865277790377</v>
      </c>
      <c r="L5574" s="424">
        <v>0</v>
      </c>
      <c r="M5574" s="237" t="s">
        <v>412</v>
      </c>
    </row>
    <row r="5575" spans="2:13">
      <c r="B5575" s="225">
        <v>43469.865972234824</v>
      </c>
      <c r="C5575" s="428">
        <v>0.75</v>
      </c>
      <c r="D5575" s="251" t="s">
        <v>400</v>
      </c>
      <c r="K5575" s="225">
        <v>43469.865972234824</v>
      </c>
      <c r="L5575" s="424">
        <v>0</v>
      </c>
      <c r="M5575" s="237" t="s">
        <v>412</v>
      </c>
    </row>
    <row r="5576" spans="2:13">
      <c r="B5576" s="225">
        <v>43469.866666679271</v>
      </c>
      <c r="C5576" s="428">
        <v>1.1100000000000001</v>
      </c>
      <c r="D5576" s="251" t="s">
        <v>400</v>
      </c>
      <c r="K5576" s="225">
        <v>43469.866666679271</v>
      </c>
      <c r="L5576" s="424">
        <v>0</v>
      </c>
      <c r="M5576" s="237" t="s">
        <v>412</v>
      </c>
    </row>
    <row r="5577" spans="2:13">
      <c r="B5577" s="225">
        <v>43469.867361123717</v>
      </c>
      <c r="C5577" s="428">
        <v>1.21</v>
      </c>
      <c r="D5577" s="251" t="s">
        <v>400</v>
      </c>
      <c r="K5577" s="225">
        <v>43469.867361123717</v>
      </c>
      <c r="L5577" s="424">
        <v>0</v>
      </c>
      <c r="M5577" s="237" t="s">
        <v>412</v>
      </c>
    </row>
    <row r="5578" spans="2:13">
      <c r="B5578" s="225">
        <v>43469.868055568164</v>
      </c>
      <c r="C5578" s="428">
        <v>1.3</v>
      </c>
      <c r="D5578" s="251" t="s">
        <v>400</v>
      </c>
      <c r="K5578" s="225">
        <v>43469.868055568164</v>
      </c>
      <c r="L5578" s="424">
        <v>0</v>
      </c>
      <c r="M5578" s="237" t="s">
        <v>412</v>
      </c>
    </row>
    <row r="5579" spans="2:13">
      <c r="B5579" s="225">
        <v>43469.868750012611</v>
      </c>
      <c r="C5579" s="428">
        <v>1.27</v>
      </c>
      <c r="D5579" s="251" t="s">
        <v>400</v>
      </c>
      <c r="K5579" s="225">
        <v>43469.868750012611</v>
      </c>
      <c r="L5579" s="424">
        <v>0</v>
      </c>
      <c r="M5579" s="237" t="s">
        <v>412</v>
      </c>
    </row>
    <row r="5580" spans="2:13">
      <c r="B5580" s="225">
        <v>43469.869444457057</v>
      </c>
      <c r="C5580" s="428">
        <v>0.93</v>
      </c>
      <c r="D5580" s="251" t="s">
        <v>400</v>
      </c>
      <c r="K5580" s="225">
        <v>43469.869444457057</v>
      </c>
      <c r="L5580" s="424">
        <v>0</v>
      </c>
      <c r="M5580" s="237" t="s">
        <v>412</v>
      </c>
    </row>
    <row r="5581" spans="2:13">
      <c r="B5581" s="225">
        <v>43469.870138901504</v>
      </c>
      <c r="C5581" s="428">
        <v>0.59</v>
      </c>
      <c r="D5581" s="251" t="s">
        <v>400</v>
      </c>
      <c r="K5581" s="225">
        <v>43469.870138901504</v>
      </c>
      <c r="L5581" s="424">
        <v>0</v>
      </c>
      <c r="M5581" s="237" t="s">
        <v>412</v>
      </c>
    </row>
    <row r="5582" spans="2:13">
      <c r="B5582" s="225">
        <v>43469.870833345951</v>
      </c>
      <c r="C5582" s="428">
        <v>0.61</v>
      </c>
      <c r="D5582" s="251" t="s">
        <v>400</v>
      </c>
      <c r="K5582" s="225">
        <v>43469.870833345951</v>
      </c>
      <c r="L5582" s="424">
        <v>0</v>
      </c>
      <c r="M5582" s="237" t="s">
        <v>412</v>
      </c>
    </row>
    <row r="5583" spans="2:13">
      <c r="B5583" s="225">
        <v>43469.871527790398</v>
      </c>
      <c r="C5583" s="428">
        <v>1.28</v>
      </c>
      <c r="D5583" s="251" t="s">
        <v>400</v>
      </c>
      <c r="K5583" s="225">
        <v>43469.871527790398</v>
      </c>
      <c r="L5583" s="424">
        <v>0</v>
      </c>
      <c r="M5583" s="237" t="s">
        <v>412</v>
      </c>
    </row>
    <row r="5584" spans="2:13">
      <c r="B5584" s="225">
        <v>43469.872222234844</v>
      </c>
      <c r="C5584" s="428">
        <v>1.63</v>
      </c>
      <c r="D5584" s="251" t="s">
        <v>400</v>
      </c>
      <c r="K5584" s="225">
        <v>43469.872222234844</v>
      </c>
      <c r="L5584" s="424">
        <v>0</v>
      </c>
      <c r="M5584" s="237" t="s">
        <v>412</v>
      </c>
    </row>
    <row r="5585" spans="2:13">
      <c r="B5585" s="225">
        <v>43469.872916679291</v>
      </c>
      <c r="C5585" s="428">
        <v>1.72</v>
      </c>
      <c r="D5585" s="251" t="s">
        <v>400</v>
      </c>
      <c r="K5585" s="225">
        <v>43469.872916679291</v>
      </c>
      <c r="L5585" s="424">
        <v>0</v>
      </c>
      <c r="M5585" s="237" t="s">
        <v>412</v>
      </c>
    </row>
    <row r="5586" spans="2:13">
      <c r="B5586" s="225">
        <v>43469.873611123738</v>
      </c>
      <c r="C5586" s="428">
        <v>1.82</v>
      </c>
      <c r="D5586" s="251" t="s">
        <v>400</v>
      </c>
      <c r="K5586" s="225">
        <v>43469.873611123738</v>
      </c>
      <c r="L5586" s="424">
        <v>0</v>
      </c>
      <c r="M5586" s="237" t="s">
        <v>412</v>
      </c>
    </row>
    <row r="5587" spans="2:13">
      <c r="B5587" s="225">
        <v>43469.874305568184</v>
      </c>
      <c r="C5587" s="428">
        <v>1.5</v>
      </c>
      <c r="D5587" s="251" t="s">
        <v>400</v>
      </c>
      <c r="K5587" s="225">
        <v>43469.874305568184</v>
      </c>
      <c r="L5587" s="424">
        <v>0</v>
      </c>
      <c r="M5587" s="237" t="s">
        <v>412</v>
      </c>
    </row>
    <row r="5588" spans="2:13">
      <c r="B5588" s="225">
        <v>43469.875000012631</v>
      </c>
      <c r="C5588" s="428">
        <v>0.9</v>
      </c>
      <c r="D5588" s="251" t="s">
        <v>400</v>
      </c>
      <c r="K5588" s="225">
        <v>43469.875000012631</v>
      </c>
      <c r="L5588" s="424">
        <v>0</v>
      </c>
      <c r="M5588" s="237" t="s">
        <v>412</v>
      </c>
    </row>
    <row r="5589" spans="2:13">
      <c r="B5589" s="225">
        <v>43469.875694457078</v>
      </c>
      <c r="C5589" s="428">
        <v>0.56999999999999995</v>
      </c>
      <c r="D5589" s="251" t="s">
        <v>400</v>
      </c>
      <c r="K5589" s="225">
        <v>43469.875694457078</v>
      </c>
      <c r="L5589" s="424">
        <v>0</v>
      </c>
      <c r="M5589" s="237" t="s">
        <v>412</v>
      </c>
    </row>
    <row r="5590" spans="2:13">
      <c r="B5590" s="225">
        <v>43469.876388901524</v>
      </c>
      <c r="C5590" s="428">
        <v>1.03</v>
      </c>
      <c r="D5590" s="251" t="s">
        <v>400</v>
      </c>
      <c r="K5590" s="225">
        <v>43469.876388901524</v>
      </c>
      <c r="L5590" s="424">
        <v>0</v>
      </c>
      <c r="M5590" s="237" t="s">
        <v>412</v>
      </c>
    </row>
    <row r="5591" spans="2:13">
      <c r="B5591" s="225">
        <v>43469.877083345971</v>
      </c>
      <c r="C5591" s="428">
        <v>1.57</v>
      </c>
      <c r="D5591" s="251" t="s">
        <v>400</v>
      </c>
      <c r="K5591" s="225">
        <v>43469.877083345971</v>
      </c>
      <c r="L5591" s="424">
        <v>0</v>
      </c>
      <c r="M5591" s="237" t="s">
        <v>412</v>
      </c>
    </row>
    <row r="5592" spans="2:13">
      <c r="B5592" s="225">
        <v>43469.877777790418</v>
      </c>
      <c r="C5592" s="428">
        <v>1.79</v>
      </c>
      <c r="D5592" s="251" t="s">
        <v>400</v>
      </c>
      <c r="K5592" s="225">
        <v>43469.877777790418</v>
      </c>
      <c r="L5592" s="424">
        <v>0</v>
      </c>
      <c r="M5592" s="237" t="s">
        <v>412</v>
      </c>
    </row>
    <row r="5593" spans="2:13">
      <c r="B5593" s="225">
        <v>43469.878472234865</v>
      </c>
      <c r="C5593" s="428">
        <v>1.87</v>
      </c>
      <c r="D5593" s="251" t="s">
        <v>400</v>
      </c>
      <c r="K5593" s="225">
        <v>43469.878472234865</v>
      </c>
      <c r="L5593" s="424">
        <v>0</v>
      </c>
      <c r="M5593" s="237" t="s">
        <v>412</v>
      </c>
    </row>
    <row r="5594" spans="2:13">
      <c r="B5594" s="225">
        <v>43469.879166679311</v>
      </c>
      <c r="C5594" s="428">
        <v>1.78</v>
      </c>
      <c r="D5594" s="251" t="s">
        <v>400</v>
      </c>
      <c r="K5594" s="225">
        <v>43469.879166679311</v>
      </c>
      <c r="L5594" s="424">
        <v>0</v>
      </c>
      <c r="M5594" s="237" t="s">
        <v>412</v>
      </c>
    </row>
    <row r="5595" spans="2:13">
      <c r="B5595" s="225">
        <v>43469.879861123758</v>
      </c>
      <c r="C5595" s="428">
        <v>1.17</v>
      </c>
      <c r="D5595" s="251" t="s">
        <v>400</v>
      </c>
      <c r="K5595" s="225">
        <v>43469.879861123758</v>
      </c>
      <c r="L5595" s="424">
        <v>0</v>
      </c>
      <c r="M5595" s="237" t="s">
        <v>412</v>
      </c>
    </row>
    <row r="5596" spans="2:13">
      <c r="B5596" s="225">
        <v>43469.880555568205</v>
      </c>
      <c r="C5596" s="428">
        <v>0.69</v>
      </c>
      <c r="D5596" s="251" t="s">
        <v>400</v>
      </c>
      <c r="K5596" s="225">
        <v>43469.880555568205</v>
      </c>
      <c r="L5596" s="424">
        <v>0</v>
      </c>
      <c r="M5596" s="237" t="s">
        <v>412</v>
      </c>
    </row>
    <row r="5597" spans="2:13">
      <c r="B5597" s="225">
        <v>43469.881250012651</v>
      </c>
      <c r="C5597" s="428">
        <v>0.56000000000000005</v>
      </c>
      <c r="D5597" s="251" t="s">
        <v>400</v>
      </c>
      <c r="K5597" s="225">
        <v>43469.881250012651</v>
      </c>
      <c r="L5597" s="424">
        <v>0</v>
      </c>
      <c r="M5597" s="237" t="s">
        <v>412</v>
      </c>
    </row>
    <row r="5598" spans="2:13">
      <c r="B5598" s="225">
        <v>43469.881944457098</v>
      </c>
      <c r="C5598" s="428">
        <v>0.93</v>
      </c>
      <c r="D5598" s="251" t="s">
        <v>400</v>
      </c>
      <c r="K5598" s="225">
        <v>43469.881944457098</v>
      </c>
      <c r="L5598" s="424">
        <v>0</v>
      </c>
      <c r="M5598" s="237" t="s">
        <v>412</v>
      </c>
    </row>
    <row r="5599" spans="2:13">
      <c r="B5599" s="225">
        <v>43469.882638901545</v>
      </c>
      <c r="C5599" s="428">
        <v>1.1100000000000001</v>
      </c>
      <c r="D5599" s="251" t="s">
        <v>400</v>
      </c>
      <c r="K5599" s="225">
        <v>43469.882638901545</v>
      </c>
      <c r="L5599" s="424">
        <v>0</v>
      </c>
      <c r="M5599" s="237" t="s">
        <v>412</v>
      </c>
    </row>
    <row r="5600" spans="2:13">
      <c r="B5600" s="225">
        <v>43469.883333345992</v>
      </c>
      <c r="C5600" s="428">
        <v>1.1299999999999999</v>
      </c>
      <c r="D5600" s="251" t="s">
        <v>400</v>
      </c>
      <c r="K5600" s="225">
        <v>43469.883333345992</v>
      </c>
      <c r="L5600" s="424">
        <v>0</v>
      </c>
      <c r="M5600" s="237" t="s">
        <v>412</v>
      </c>
    </row>
    <row r="5601" spans="2:13">
      <c r="B5601" s="225">
        <v>43469.884027790438</v>
      </c>
      <c r="C5601" s="428">
        <v>1.1599999999999999</v>
      </c>
      <c r="D5601" s="251" t="s">
        <v>400</v>
      </c>
      <c r="K5601" s="225">
        <v>43469.884027790438</v>
      </c>
      <c r="L5601" s="424">
        <v>0</v>
      </c>
      <c r="M5601" s="237" t="s">
        <v>412</v>
      </c>
    </row>
    <row r="5602" spans="2:13">
      <c r="B5602" s="225">
        <v>43469.884722234885</v>
      </c>
      <c r="C5602" s="428">
        <v>1.02</v>
      </c>
      <c r="D5602" s="251" t="s">
        <v>400</v>
      </c>
      <c r="K5602" s="225">
        <v>43469.884722234885</v>
      </c>
      <c r="L5602" s="424">
        <v>0</v>
      </c>
      <c r="M5602" s="237" t="s">
        <v>412</v>
      </c>
    </row>
    <row r="5603" spans="2:13">
      <c r="B5603" s="225">
        <v>43469.885416679332</v>
      </c>
      <c r="C5603" s="428">
        <v>0.61</v>
      </c>
      <c r="D5603" s="251" t="s">
        <v>400</v>
      </c>
      <c r="K5603" s="225">
        <v>43469.885416679332</v>
      </c>
      <c r="L5603" s="424">
        <v>0</v>
      </c>
      <c r="M5603" s="237" t="s">
        <v>412</v>
      </c>
    </row>
    <row r="5604" spans="2:13">
      <c r="B5604" s="225">
        <v>43469.886111123778</v>
      </c>
      <c r="C5604" s="428">
        <v>0.52</v>
      </c>
      <c r="D5604" s="251" t="s">
        <v>400</v>
      </c>
      <c r="K5604" s="225">
        <v>43469.886111123778</v>
      </c>
      <c r="L5604" s="424">
        <v>0</v>
      </c>
      <c r="M5604" s="237" t="s">
        <v>412</v>
      </c>
    </row>
    <row r="5605" spans="2:13">
      <c r="B5605" s="225">
        <v>43469.886805568225</v>
      </c>
      <c r="C5605" s="428">
        <v>0.76</v>
      </c>
      <c r="D5605" s="251" t="s">
        <v>400</v>
      </c>
      <c r="K5605" s="225">
        <v>43469.886805568225</v>
      </c>
      <c r="L5605" s="424">
        <v>0</v>
      </c>
      <c r="M5605" s="237" t="s">
        <v>412</v>
      </c>
    </row>
    <row r="5606" spans="2:13">
      <c r="B5606" s="225">
        <v>43469.887500012672</v>
      </c>
      <c r="C5606" s="428">
        <v>1.23</v>
      </c>
      <c r="D5606" s="251" t="s">
        <v>400</v>
      </c>
      <c r="K5606" s="225">
        <v>43469.887500012672</v>
      </c>
      <c r="L5606" s="424">
        <v>0</v>
      </c>
      <c r="M5606" s="237" t="s">
        <v>412</v>
      </c>
    </row>
    <row r="5607" spans="2:13">
      <c r="B5607" s="225">
        <v>43469.888194457119</v>
      </c>
      <c r="C5607" s="428">
        <v>1.53</v>
      </c>
      <c r="D5607" s="251" t="s">
        <v>400</v>
      </c>
      <c r="K5607" s="225">
        <v>43469.888194457119</v>
      </c>
      <c r="L5607" s="424">
        <v>0</v>
      </c>
      <c r="M5607" s="237" t="s">
        <v>412</v>
      </c>
    </row>
    <row r="5608" spans="2:13">
      <c r="B5608" s="225">
        <v>43469.888888901565</v>
      </c>
      <c r="C5608" s="428">
        <v>1.65</v>
      </c>
      <c r="D5608" s="251" t="s">
        <v>400</v>
      </c>
      <c r="K5608" s="225">
        <v>43469.888888901565</v>
      </c>
      <c r="L5608" s="424">
        <v>0</v>
      </c>
      <c r="M5608" s="237" t="s">
        <v>412</v>
      </c>
    </row>
    <row r="5609" spans="2:13">
      <c r="B5609" s="225">
        <v>43469.889583346012</v>
      </c>
      <c r="C5609" s="428">
        <v>1.72</v>
      </c>
      <c r="D5609" s="251" t="s">
        <v>400</v>
      </c>
      <c r="K5609" s="225">
        <v>43469.889583346012</v>
      </c>
      <c r="L5609" s="424">
        <v>0</v>
      </c>
      <c r="M5609" s="237" t="s">
        <v>412</v>
      </c>
    </row>
    <row r="5610" spans="2:13">
      <c r="B5610" s="225">
        <v>43469.890277790459</v>
      </c>
      <c r="C5610" s="428">
        <v>1.19</v>
      </c>
      <c r="D5610" s="251" t="s">
        <v>400</v>
      </c>
      <c r="K5610" s="225">
        <v>43469.890277790459</v>
      </c>
      <c r="L5610" s="424">
        <v>0</v>
      </c>
      <c r="M5610" s="237" t="s">
        <v>412</v>
      </c>
    </row>
    <row r="5611" spans="2:13">
      <c r="B5611" s="225">
        <v>43469.890972234905</v>
      </c>
      <c r="C5611" s="428">
        <v>0.72</v>
      </c>
      <c r="D5611" s="251" t="s">
        <v>400</v>
      </c>
      <c r="K5611" s="225">
        <v>43469.890972234905</v>
      </c>
      <c r="L5611" s="424">
        <v>0</v>
      </c>
      <c r="M5611" s="237" t="s">
        <v>412</v>
      </c>
    </row>
    <row r="5612" spans="2:13">
      <c r="B5612" s="225">
        <v>43469.891666679352</v>
      </c>
      <c r="C5612" s="428">
        <v>0.56999999999999995</v>
      </c>
      <c r="D5612" s="251" t="s">
        <v>400</v>
      </c>
      <c r="K5612" s="225">
        <v>43469.891666679352</v>
      </c>
      <c r="L5612" s="424">
        <v>0</v>
      </c>
      <c r="M5612" s="237" t="s">
        <v>412</v>
      </c>
    </row>
    <row r="5613" spans="2:13">
      <c r="B5613" s="225">
        <v>43469.892361123799</v>
      </c>
      <c r="C5613" s="428">
        <v>1.1100000000000001</v>
      </c>
      <c r="D5613" s="251" t="s">
        <v>400</v>
      </c>
      <c r="K5613" s="225">
        <v>43469.892361123799</v>
      </c>
      <c r="L5613" s="424">
        <v>0</v>
      </c>
      <c r="M5613" s="237" t="s">
        <v>412</v>
      </c>
    </row>
    <row r="5614" spans="2:13">
      <c r="B5614" s="225">
        <v>43469.893055568245</v>
      </c>
      <c r="C5614" s="428">
        <v>1.68</v>
      </c>
      <c r="D5614" s="251" t="s">
        <v>400</v>
      </c>
      <c r="K5614" s="225">
        <v>43469.893055568245</v>
      </c>
      <c r="L5614" s="424">
        <v>0</v>
      </c>
      <c r="M5614" s="237" t="s">
        <v>412</v>
      </c>
    </row>
    <row r="5615" spans="2:13">
      <c r="B5615" s="225">
        <v>43469.893750012692</v>
      </c>
      <c r="C5615" s="428">
        <v>1.86</v>
      </c>
      <c r="D5615" s="251" t="s">
        <v>400</v>
      </c>
      <c r="K5615" s="225">
        <v>43469.893750012692</v>
      </c>
      <c r="L5615" s="424">
        <v>0</v>
      </c>
      <c r="M5615" s="237" t="s">
        <v>412</v>
      </c>
    </row>
    <row r="5616" spans="2:13">
      <c r="B5616" s="225">
        <v>43469.894444457139</v>
      </c>
      <c r="C5616" s="428">
        <v>1.93</v>
      </c>
      <c r="D5616" s="251" t="s">
        <v>400</v>
      </c>
      <c r="K5616" s="225">
        <v>43469.894444457139</v>
      </c>
      <c r="L5616" s="424">
        <v>0</v>
      </c>
      <c r="M5616" s="237" t="s">
        <v>412</v>
      </c>
    </row>
    <row r="5617" spans="2:13">
      <c r="B5617" s="225">
        <v>43469.895138901586</v>
      </c>
      <c r="C5617" s="428">
        <v>1.83</v>
      </c>
      <c r="D5617" s="251" t="s">
        <v>400</v>
      </c>
      <c r="K5617" s="225">
        <v>43469.895138901586</v>
      </c>
      <c r="L5617" s="424">
        <v>0</v>
      </c>
      <c r="M5617" s="237" t="s">
        <v>412</v>
      </c>
    </row>
    <row r="5618" spans="2:13">
      <c r="B5618" s="225">
        <v>43469.895833346032</v>
      </c>
      <c r="C5618" s="428">
        <v>1.1299999999999999</v>
      </c>
      <c r="D5618" s="251" t="s">
        <v>400</v>
      </c>
      <c r="K5618" s="225">
        <v>43469.895833346032</v>
      </c>
      <c r="L5618" s="424">
        <v>0</v>
      </c>
      <c r="M5618" s="237" t="s">
        <v>412</v>
      </c>
    </row>
    <row r="5619" spans="2:13">
      <c r="B5619" s="225">
        <v>43469.896527790479</v>
      </c>
      <c r="C5619" s="428">
        <v>0.7</v>
      </c>
      <c r="D5619" s="251" t="s">
        <v>400</v>
      </c>
      <c r="K5619" s="225">
        <v>43469.896527790479</v>
      </c>
      <c r="L5619" s="424">
        <v>0</v>
      </c>
      <c r="M5619" s="237" t="s">
        <v>412</v>
      </c>
    </row>
    <row r="5620" spans="2:13">
      <c r="B5620" s="225">
        <v>43469.897222234926</v>
      </c>
      <c r="C5620" s="428">
        <v>0.89</v>
      </c>
      <c r="D5620" s="251" t="s">
        <v>400</v>
      </c>
      <c r="K5620" s="225">
        <v>43469.897222234926</v>
      </c>
      <c r="L5620" s="424">
        <v>0</v>
      </c>
      <c r="M5620" s="237" t="s">
        <v>412</v>
      </c>
    </row>
    <row r="5621" spans="2:13">
      <c r="B5621" s="225">
        <v>43469.897916679372</v>
      </c>
      <c r="C5621" s="428">
        <v>1.71</v>
      </c>
      <c r="D5621" s="251" t="s">
        <v>400</v>
      </c>
      <c r="K5621" s="225">
        <v>43469.897916679372</v>
      </c>
      <c r="L5621" s="424">
        <v>0</v>
      </c>
      <c r="M5621" s="237" t="s">
        <v>412</v>
      </c>
    </row>
    <row r="5622" spans="2:13">
      <c r="B5622" s="225">
        <v>43469.898611123819</v>
      </c>
      <c r="C5622" s="428">
        <v>2.19</v>
      </c>
      <c r="D5622" s="251" t="s">
        <v>400</v>
      </c>
      <c r="K5622" s="225">
        <v>43469.898611123819</v>
      </c>
      <c r="L5622" s="424">
        <v>0</v>
      </c>
      <c r="M5622" s="237" t="s">
        <v>412</v>
      </c>
    </row>
    <row r="5623" spans="2:13">
      <c r="B5623" s="225">
        <v>43469.899305568266</v>
      </c>
      <c r="C5623" s="428">
        <v>2.36</v>
      </c>
      <c r="D5623" s="251" t="s">
        <v>400</v>
      </c>
      <c r="K5623" s="225">
        <v>43469.899305568266</v>
      </c>
      <c r="L5623" s="424">
        <v>0</v>
      </c>
      <c r="M5623" s="237" t="s">
        <v>412</v>
      </c>
    </row>
    <row r="5624" spans="2:13">
      <c r="B5624" s="225">
        <v>43469.900000012713</v>
      </c>
      <c r="C5624" s="428">
        <v>2.42</v>
      </c>
      <c r="D5624" s="251" t="s">
        <v>400</v>
      </c>
      <c r="K5624" s="225">
        <v>43469.900000012713</v>
      </c>
      <c r="L5624" s="424">
        <v>0</v>
      </c>
      <c r="M5624" s="237" t="s">
        <v>412</v>
      </c>
    </row>
    <row r="5625" spans="2:13">
      <c r="B5625" s="225">
        <v>43469.900694457159</v>
      </c>
      <c r="C5625" s="428">
        <v>1.76</v>
      </c>
      <c r="D5625" s="251" t="s">
        <v>400</v>
      </c>
      <c r="K5625" s="225">
        <v>43469.900694457159</v>
      </c>
      <c r="L5625" s="424">
        <v>0</v>
      </c>
      <c r="M5625" s="237" t="s">
        <v>412</v>
      </c>
    </row>
    <row r="5626" spans="2:13">
      <c r="B5626" s="225">
        <v>43469.901388901606</v>
      </c>
      <c r="C5626" s="428">
        <v>1.01</v>
      </c>
      <c r="D5626" s="251" t="s">
        <v>400</v>
      </c>
      <c r="K5626" s="225">
        <v>43469.901388901606</v>
      </c>
      <c r="L5626" s="424">
        <v>0</v>
      </c>
      <c r="M5626" s="237" t="s">
        <v>412</v>
      </c>
    </row>
    <row r="5627" spans="2:13">
      <c r="B5627" s="225">
        <v>43469.902083346053</v>
      </c>
      <c r="C5627" s="428">
        <v>0.8</v>
      </c>
      <c r="D5627" s="251" t="s">
        <v>400</v>
      </c>
      <c r="K5627" s="225">
        <v>43469.902083346053</v>
      </c>
      <c r="L5627" s="424">
        <v>0</v>
      </c>
      <c r="M5627" s="237" t="s">
        <v>412</v>
      </c>
    </row>
    <row r="5628" spans="2:13">
      <c r="B5628" s="225">
        <v>43469.902777790499</v>
      </c>
      <c r="C5628" s="428">
        <v>1.1100000000000001</v>
      </c>
      <c r="D5628" s="251" t="s">
        <v>400</v>
      </c>
      <c r="K5628" s="225">
        <v>43469.902777790499</v>
      </c>
      <c r="L5628" s="424">
        <v>0</v>
      </c>
      <c r="M5628" s="237" t="s">
        <v>412</v>
      </c>
    </row>
    <row r="5629" spans="2:13">
      <c r="B5629" s="225">
        <v>43469.903472234946</v>
      </c>
      <c r="C5629" s="428">
        <v>1.36</v>
      </c>
      <c r="D5629" s="251" t="s">
        <v>400</v>
      </c>
      <c r="K5629" s="225">
        <v>43469.903472234946</v>
      </c>
      <c r="L5629" s="424">
        <v>0</v>
      </c>
      <c r="M5629" s="237" t="s">
        <v>412</v>
      </c>
    </row>
    <row r="5630" spans="2:13">
      <c r="B5630" s="225">
        <v>43469.904166679393</v>
      </c>
      <c r="C5630" s="428">
        <v>1.43</v>
      </c>
      <c r="D5630" s="251" t="s">
        <v>400</v>
      </c>
      <c r="K5630" s="225">
        <v>43469.904166679393</v>
      </c>
      <c r="L5630" s="424">
        <v>0</v>
      </c>
      <c r="M5630" s="237" t="s">
        <v>412</v>
      </c>
    </row>
    <row r="5631" spans="2:13">
      <c r="B5631" s="225">
        <v>43469.90486112384</v>
      </c>
      <c r="C5631" s="428">
        <v>1.51</v>
      </c>
      <c r="D5631" s="251" t="s">
        <v>400</v>
      </c>
      <c r="K5631" s="225">
        <v>43469.90486112384</v>
      </c>
      <c r="L5631" s="424">
        <v>0</v>
      </c>
      <c r="M5631" s="237" t="s">
        <v>412</v>
      </c>
    </row>
    <row r="5632" spans="2:13">
      <c r="B5632" s="225">
        <v>43469.905555568286</v>
      </c>
      <c r="C5632" s="428">
        <v>1.35</v>
      </c>
      <c r="D5632" s="251" t="s">
        <v>400</v>
      </c>
      <c r="K5632" s="225">
        <v>43469.905555568286</v>
      </c>
      <c r="L5632" s="424">
        <v>0</v>
      </c>
      <c r="M5632" s="237" t="s">
        <v>412</v>
      </c>
    </row>
    <row r="5633" spans="2:13">
      <c r="B5633" s="225">
        <v>43469.906250012733</v>
      </c>
      <c r="C5633" s="428">
        <v>0.88</v>
      </c>
      <c r="D5633" s="251" t="s">
        <v>400</v>
      </c>
      <c r="K5633" s="225">
        <v>43469.906250012733</v>
      </c>
      <c r="L5633" s="424">
        <v>0</v>
      </c>
      <c r="M5633" s="237" t="s">
        <v>412</v>
      </c>
    </row>
    <row r="5634" spans="2:13">
      <c r="B5634" s="225">
        <v>43469.90694445718</v>
      </c>
      <c r="C5634" s="428">
        <v>0.61</v>
      </c>
      <c r="D5634" s="251" t="s">
        <v>400</v>
      </c>
      <c r="K5634" s="225">
        <v>43469.90694445718</v>
      </c>
      <c r="L5634" s="424">
        <v>0</v>
      </c>
      <c r="M5634" s="237" t="s">
        <v>412</v>
      </c>
    </row>
    <row r="5635" spans="2:13">
      <c r="B5635" s="225">
        <v>43469.907638901626</v>
      </c>
      <c r="C5635" s="428">
        <v>0.78</v>
      </c>
      <c r="D5635" s="251" t="s">
        <v>400</v>
      </c>
      <c r="K5635" s="225">
        <v>43469.907638901626</v>
      </c>
      <c r="L5635" s="424">
        <v>0</v>
      </c>
      <c r="M5635" s="237" t="s">
        <v>412</v>
      </c>
    </row>
    <row r="5636" spans="2:13">
      <c r="B5636" s="225">
        <v>43469.908333346073</v>
      </c>
      <c r="C5636" s="428">
        <v>1.1299999999999999</v>
      </c>
      <c r="D5636" s="251" t="s">
        <v>400</v>
      </c>
      <c r="K5636" s="225">
        <v>43469.908333346073</v>
      </c>
      <c r="L5636" s="424">
        <v>0</v>
      </c>
      <c r="M5636" s="237" t="s">
        <v>412</v>
      </c>
    </row>
    <row r="5637" spans="2:13">
      <c r="B5637" s="225">
        <v>43469.90902779052</v>
      </c>
      <c r="C5637" s="428">
        <v>1.18</v>
      </c>
      <c r="D5637" s="251" t="s">
        <v>400</v>
      </c>
      <c r="K5637" s="225">
        <v>43469.90902779052</v>
      </c>
      <c r="L5637" s="424">
        <v>0</v>
      </c>
      <c r="M5637" s="237" t="s">
        <v>412</v>
      </c>
    </row>
    <row r="5638" spans="2:13">
      <c r="B5638" s="225">
        <v>43469.909722234966</v>
      </c>
      <c r="C5638" s="428">
        <v>1.24</v>
      </c>
      <c r="D5638" s="251" t="s">
        <v>400</v>
      </c>
      <c r="K5638" s="225">
        <v>43469.909722234966</v>
      </c>
      <c r="L5638" s="424">
        <v>0</v>
      </c>
      <c r="M5638" s="237" t="s">
        <v>412</v>
      </c>
    </row>
    <row r="5639" spans="2:13">
      <c r="B5639" s="225">
        <v>43469.910416679413</v>
      </c>
      <c r="C5639" s="428">
        <v>1.26</v>
      </c>
      <c r="D5639" s="251" t="s">
        <v>400</v>
      </c>
      <c r="K5639" s="225">
        <v>43469.910416679413</v>
      </c>
      <c r="L5639" s="424">
        <v>0</v>
      </c>
      <c r="M5639" s="237" t="s">
        <v>412</v>
      </c>
    </row>
    <row r="5640" spans="2:13">
      <c r="B5640" s="225">
        <v>43469.91111112386</v>
      </c>
      <c r="C5640" s="428">
        <v>0.97</v>
      </c>
      <c r="D5640" s="251" t="s">
        <v>400</v>
      </c>
      <c r="K5640" s="225">
        <v>43469.91111112386</v>
      </c>
      <c r="L5640" s="424">
        <v>0.01</v>
      </c>
      <c r="M5640" s="237" t="s">
        <v>412</v>
      </c>
    </row>
    <row r="5641" spans="2:13">
      <c r="B5641" s="225">
        <v>43469.911805568307</v>
      </c>
      <c r="C5641" s="428">
        <v>0.65</v>
      </c>
      <c r="D5641" s="251" t="s">
        <v>400</v>
      </c>
      <c r="K5641" s="225">
        <v>43469.911805568307</v>
      </c>
      <c r="L5641" s="424">
        <v>7.0000000000000007E-2</v>
      </c>
      <c r="M5641" s="237" t="s">
        <v>412</v>
      </c>
    </row>
    <row r="5642" spans="2:13">
      <c r="B5642" s="225">
        <v>43469.912500012753</v>
      </c>
      <c r="C5642" s="428">
        <v>0.66</v>
      </c>
      <c r="D5642" s="251" t="s">
        <v>400</v>
      </c>
      <c r="K5642" s="225">
        <v>43469.912500012753</v>
      </c>
      <c r="L5642" s="424">
        <v>0.15</v>
      </c>
      <c r="M5642" s="237" t="s">
        <v>412</v>
      </c>
    </row>
    <row r="5643" spans="2:13">
      <c r="B5643" s="225">
        <v>43469.9131944572</v>
      </c>
      <c r="C5643" s="428">
        <v>1.25</v>
      </c>
      <c r="D5643" s="251" t="s">
        <v>400</v>
      </c>
      <c r="K5643" s="225">
        <v>43469.9131944572</v>
      </c>
      <c r="L5643" s="424">
        <v>0.06</v>
      </c>
      <c r="M5643" s="237" t="s">
        <v>412</v>
      </c>
    </row>
    <row r="5644" spans="2:13">
      <c r="B5644" s="225">
        <v>43469.913888901647</v>
      </c>
      <c r="C5644" s="428">
        <v>1.62</v>
      </c>
      <c r="D5644" s="251" t="s">
        <v>400</v>
      </c>
      <c r="K5644" s="225">
        <v>43469.913888901647</v>
      </c>
      <c r="L5644" s="424">
        <v>0</v>
      </c>
      <c r="M5644" s="237" t="s">
        <v>412</v>
      </c>
    </row>
    <row r="5645" spans="2:13">
      <c r="B5645" s="225">
        <v>43469.914583346093</v>
      </c>
      <c r="C5645" s="428">
        <v>1.78</v>
      </c>
      <c r="D5645" s="251" t="s">
        <v>400</v>
      </c>
      <c r="K5645" s="225">
        <v>43469.914583346093</v>
      </c>
      <c r="L5645" s="424">
        <v>0</v>
      </c>
      <c r="M5645" s="237" t="s">
        <v>412</v>
      </c>
    </row>
    <row r="5646" spans="2:13">
      <c r="B5646" s="225">
        <v>43469.91527779054</v>
      </c>
      <c r="C5646" s="428">
        <v>1.99</v>
      </c>
      <c r="D5646" s="251" t="s">
        <v>400</v>
      </c>
      <c r="K5646" s="225">
        <v>43469.91527779054</v>
      </c>
      <c r="L5646" s="424">
        <v>0</v>
      </c>
      <c r="M5646" s="237" t="s">
        <v>412</v>
      </c>
    </row>
    <row r="5647" spans="2:13">
      <c r="B5647" s="225">
        <v>43469.915972234987</v>
      </c>
      <c r="C5647" s="428">
        <v>1.77</v>
      </c>
      <c r="D5647" s="251" t="s">
        <v>400</v>
      </c>
      <c r="K5647" s="225">
        <v>43469.915972234987</v>
      </c>
      <c r="L5647" s="424">
        <v>0</v>
      </c>
      <c r="M5647" s="237" t="s">
        <v>412</v>
      </c>
    </row>
    <row r="5648" spans="2:13">
      <c r="B5648" s="225">
        <v>43469.916666679434</v>
      </c>
      <c r="C5648" s="428">
        <v>0.99</v>
      </c>
      <c r="D5648" s="251" t="s">
        <v>400</v>
      </c>
      <c r="K5648" s="225">
        <v>43469.916666679434</v>
      </c>
      <c r="L5648" s="424">
        <v>0.04</v>
      </c>
      <c r="M5648" s="237" t="s">
        <v>412</v>
      </c>
    </row>
    <row r="5649" spans="2:13">
      <c r="B5649" s="225">
        <v>43469.91736112388</v>
      </c>
      <c r="C5649" s="428">
        <v>0.67</v>
      </c>
      <c r="D5649" s="251" t="s">
        <v>400</v>
      </c>
      <c r="K5649" s="225">
        <v>43469.91736112388</v>
      </c>
      <c r="L5649" s="424">
        <v>0.04</v>
      </c>
      <c r="M5649" s="237" t="s">
        <v>412</v>
      </c>
    </row>
    <row r="5650" spans="2:13">
      <c r="B5650" s="225">
        <v>43469.918055568327</v>
      </c>
      <c r="C5650" s="428">
        <v>1.26</v>
      </c>
      <c r="D5650" s="251" t="s">
        <v>400</v>
      </c>
      <c r="K5650" s="225">
        <v>43469.918055568327</v>
      </c>
      <c r="L5650" s="424">
        <v>0.01</v>
      </c>
      <c r="M5650" s="237" t="s">
        <v>412</v>
      </c>
    </row>
    <row r="5651" spans="2:13">
      <c r="B5651" s="225">
        <v>43469.918750012774</v>
      </c>
      <c r="C5651" s="428">
        <v>2.0299999999999998</v>
      </c>
      <c r="D5651" s="251" t="s">
        <v>400</v>
      </c>
      <c r="K5651" s="225">
        <v>43469.918750012774</v>
      </c>
      <c r="L5651" s="424">
        <v>0</v>
      </c>
      <c r="M5651" s="237" t="s">
        <v>412</v>
      </c>
    </row>
    <row r="5652" spans="2:13">
      <c r="B5652" s="225">
        <v>43469.91944445722</v>
      </c>
      <c r="C5652" s="428">
        <v>2.3199999999999998</v>
      </c>
      <c r="D5652" s="251" t="s">
        <v>400</v>
      </c>
      <c r="K5652" s="225">
        <v>43469.91944445722</v>
      </c>
      <c r="L5652" s="424">
        <v>0</v>
      </c>
      <c r="M5652" s="237" t="s">
        <v>412</v>
      </c>
    </row>
    <row r="5653" spans="2:13">
      <c r="B5653" s="225">
        <v>43469.920138901667</v>
      </c>
      <c r="C5653" s="428">
        <v>2.44</v>
      </c>
      <c r="D5653" s="251" t="s">
        <v>400</v>
      </c>
      <c r="K5653" s="225">
        <v>43469.920138901667</v>
      </c>
      <c r="L5653" s="424">
        <v>0</v>
      </c>
      <c r="M5653" s="237" t="s">
        <v>412</v>
      </c>
    </row>
    <row r="5654" spans="2:13">
      <c r="B5654" s="225">
        <v>43469.920833346114</v>
      </c>
      <c r="C5654" s="428">
        <v>2.4</v>
      </c>
      <c r="D5654" s="251" t="s">
        <v>400</v>
      </c>
      <c r="K5654" s="225">
        <v>43469.920833346114</v>
      </c>
      <c r="L5654" s="424">
        <v>0.02</v>
      </c>
      <c r="M5654" s="237" t="s">
        <v>412</v>
      </c>
    </row>
    <row r="5655" spans="2:13">
      <c r="B5655" s="225">
        <v>43469.921527790561</v>
      </c>
      <c r="C5655" s="428">
        <v>1.49</v>
      </c>
      <c r="D5655" s="251" t="s">
        <v>400</v>
      </c>
      <c r="K5655" s="225">
        <v>43469.921527790561</v>
      </c>
      <c r="L5655" s="424">
        <v>0.06</v>
      </c>
      <c r="M5655" s="237" t="s">
        <v>412</v>
      </c>
    </row>
    <row r="5656" spans="2:13">
      <c r="B5656" s="225">
        <v>43469.922222235007</v>
      </c>
      <c r="C5656" s="428">
        <v>0.93</v>
      </c>
      <c r="D5656" s="251" t="s">
        <v>400</v>
      </c>
      <c r="K5656" s="225">
        <v>43469.922222235007</v>
      </c>
      <c r="L5656" s="424">
        <v>0.04</v>
      </c>
      <c r="M5656" s="237" t="s">
        <v>412</v>
      </c>
    </row>
    <row r="5657" spans="2:13">
      <c r="B5657" s="225">
        <v>43469.922916679454</v>
      </c>
      <c r="C5657" s="428">
        <v>1.01</v>
      </c>
      <c r="D5657" s="251" t="s">
        <v>400</v>
      </c>
      <c r="K5657" s="225">
        <v>43469.922916679454</v>
      </c>
      <c r="L5657" s="424">
        <v>0</v>
      </c>
      <c r="M5657" s="237" t="s">
        <v>412</v>
      </c>
    </row>
    <row r="5658" spans="2:13">
      <c r="B5658" s="225">
        <v>43469.923611123901</v>
      </c>
      <c r="C5658" s="428">
        <v>2.02</v>
      </c>
      <c r="D5658" s="251" t="s">
        <v>400</v>
      </c>
      <c r="K5658" s="225">
        <v>43469.923611123901</v>
      </c>
      <c r="L5658" s="424">
        <v>0</v>
      </c>
      <c r="M5658" s="237" t="s">
        <v>412</v>
      </c>
    </row>
    <row r="5659" spans="2:13">
      <c r="B5659" s="225">
        <v>43469.924305568347</v>
      </c>
      <c r="C5659" s="428">
        <v>2.6</v>
      </c>
      <c r="D5659" s="251" t="s">
        <v>400</v>
      </c>
      <c r="K5659" s="225">
        <v>43469.924305568347</v>
      </c>
      <c r="L5659" s="424">
        <v>0</v>
      </c>
      <c r="M5659" s="237" t="s">
        <v>412</v>
      </c>
    </row>
    <row r="5660" spans="2:13">
      <c r="B5660" s="225">
        <v>43469.925000012794</v>
      </c>
      <c r="C5660" s="428">
        <v>2.81</v>
      </c>
      <c r="D5660" s="251" t="s">
        <v>400</v>
      </c>
      <c r="K5660" s="225">
        <v>43469.925000012794</v>
      </c>
      <c r="L5660" s="424">
        <v>0</v>
      </c>
      <c r="M5660" s="237" t="s">
        <v>412</v>
      </c>
    </row>
    <row r="5661" spans="2:13">
      <c r="B5661" s="225">
        <v>43469.925694457241</v>
      </c>
      <c r="C5661" s="428">
        <v>2.83</v>
      </c>
      <c r="D5661" s="251" t="s">
        <v>400</v>
      </c>
      <c r="K5661" s="225">
        <v>43469.925694457241</v>
      </c>
      <c r="L5661" s="424">
        <v>0</v>
      </c>
      <c r="M5661" s="237" t="s">
        <v>412</v>
      </c>
    </row>
    <row r="5662" spans="2:13">
      <c r="B5662" s="225">
        <v>43469.926388901687</v>
      </c>
      <c r="C5662" s="428">
        <v>2.2599999999999998</v>
      </c>
      <c r="D5662" s="251" t="s">
        <v>400</v>
      </c>
      <c r="K5662" s="225">
        <v>43469.926388901687</v>
      </c>
      <c r="L5662" s="424">
        <v>0</v>
      </c>
      <c r="M5662" s="237" t="s">
        <v>412</v>
      </c>
    </row>
    <row r="5663" spans="2:13">
      <c r="B5663" s="225">
        <v>43469.927083346134</v>
      </c>
      <c r="C5663" s="428">
        <v>1.25</v>
      </c>
      <c r="D5663" s="251" t="s">
        <v>400</v>
      </c>
      <c r="K5663" s="225">
        <v>43469.927083346134</v>
      </c>
      <c r="L5663" s="424">
        <v>0</v>
      </c>
      <c r="M5663" s="237" t="s">
        <v>412</v>
      </c>
    </row>
    <row r="5664" spans="2:13">
      <c r="B5664" s="225">
        <v>43469.927777790581</v>
      </c>
      <c r="C5664" s="428">
        <v>0.88</v>
      </c>
      <c r="D5664" s="251" t="s">
        <v>400</v>
      </c>
      <c r="K5664" s="225">
        <v>43469.927777790581</v>
      </c>
      <c r="L5664" s="424">
        <v>0</v>
      </c>
      <c r="M5664" s="237" t="s">
        <v>412</v>
      </c>
    </row>
    <row r="5665" spans="2:13">
      <c r="B5665" s="225">
        <v>43469.928472235028</v>
      </c>
      <c r="C5665" s="428">
        <v>1.27</v>
      </c>
      <c r="D5665" s="251" t="s">
        <v>400</v>
      </c>
      <c r="K5665" s="225">
        <v>43469.928472235028</v>
      </c>
      <c r="L5665" s="424">
        <v>0.06</v>
      </c>
      <c r="M5665" s="237" t="s">
        <v>412</v>
      </c>
    </row>
    <row r="5666" spans="2:13">
      <c r="B5666" s="225">
        <v>43469.929166679474</v>
      </c>
      <c r="C5666" s="428">
        <v>1.83</v>
      </c>
      <c r="D5666" s="251" t="s">
        <v>400</v>
      </c>
      <c r="K5666" s="225">
        <v>43469.929166679474</v>
      </c>
      <c r="L5666" s="424">
        <v>0.21</v>
      </c>
      <c r="M5666" s="237" t="s">
        <v>412</v>
      </c>
    </row>
    <row r="5667" spans="2:13">
      <c r="B5667" s="225">
        <v>43469.929861123921</v>
      </c>
      <c r="C5667" s="428">
        <v>2</v>
      </c>
      <c r="D5667" s="251" t="s">
        <v>400</v>
      </c>
      <c r="K5667" s="225">
        <v>43469.929861123921</v>
      </c>
      <c r="L5667" s="424">
        <v>0.4</v>
      </c>
      <c r="M5667" s="237" t="s">
        <v>412</v>
      </c>
    </row>
    <row r="5668" spans="2:13">
      <c r="B5668" s="225">
        <v>43469.930555568368</v>
      </c>
      <c r="C5668" s="428">
        <v>2.04</v>
      </c>
      <c r="D5668" s="251" t="s">
        <v>400</v>
      </c>
      <c r="K5668" s="225">
        <v>43469.930555568368</v>
      </c>
      <c r="L5668" s="424">
        <v>0.52</v>
      </c>
      <c r="M5668" s="237" t="s">
        <v>412</v>
      </c>
    </row>
    <row r="5669" spans="2:13">
      <c r="B5669" s="225">
        <v>43469.931250012814</v>
      </c>
      <c r="C5669" s="428">
        <v>2.0099999999999998</v>
      </c>
      <c r="D5669" s="251" t="s">
        <v>400</v>
      </c>
      <c r="K5669" s="225">
        <v>43469.931250012814</v>
      </c>
      <c r="L5669" s="424">
        <v>0.62</v>
      </c>
      <c r="M5669" s="237" t="s">
        <v>412</v>
      </c>
    </row>
    <row r="5670" spans="2:13">
      <c r="B5670" s="225">
        <v>43469.931944457261</v>
      </c>
      <c r="C5670" s="428">
        <v>1.4</v>
      </c>
      <c r="D5670" s="251" t="s">
        <v>400</v>
      </c>
      <c r="K5670" s="225">
        <v>43469.931944457261</v>
      </c>
      <c r="L5670" s="424">
        <v>0.67</v>
      </c>
      <c r="M5670" s="237" t="s">
        <v>412</v>
      </c>
    </row>
    <row r="5671" spans="2:13">
      <c r="B5671" s="225">
        <v>43469.932638901708</v>
      </c>
      <c r="C5671" s="428">
        <v>0.96</v>
      </c>
      <c r="D5671" s="251" t="s">
        <v>400</v>
      </c>
      <c r="K5671" s="225">
        <v>43469.932638901708</v>
      </c>
      <c r="L5671" s="424">
        <v>0.57999999999999996</v>
      </c>
      <c r="M5671" s="237" t="s">
        <v>412</v>
      </c>
    </row>
    <row r="5672" spans="2:13">
      <c r="B5672" s="225">
        <v>43469.933333346155</v>
      </c>
      <c r="C5672" s="428">
        <v>0.92</v>
      </c>
      <c r="D5672" s="251" t="s">
        <v>400</v>
      </c>
      <c r="K5672" s="225">
        <v>43469.933333346155</v>
      </c>
      <c r="L5672" s="424">
        <v>0.65</v>
      </c>
      <c r="M5672" s="237" t="s">
        <v>412</v>
      </c>
    </row>
    <row r="5673" spans="2:13">
      <c r="B5673" s="225">
        <v>43469.934027790601</v>
      </c>
      <c r="C5673" s="428">
        <v>1.34</v>
      </c>
      <c r="D5673" s="251" t="s">
        <v>400</v>
      </c>
      <c r="K5673" s="225">
        <v>43469.934027790601</v>
      </c>
      <c r="L5673" s="424">
        <v>0.69</v>
      </c>
      <c r="M5673" s="237" t="s">
        <v>412</v>
      </c>
    </row>
    <row r="5674" spans="2:13">
      <c r="B5674" s="225">
        <v>43469.934722235048</v>
      </c>
      <c r="C5674" s="428">
        <v>1.55</v>
      </c>
      <c r="D5674" s="251" t="s">
        <v>400</v>
      </c>
      <c r="K5674" s="225">
        <v>43469.934722235048</v>
      </c>
      <c r="L5674" s="424">
        <v>0.66</v>
      </c>
      <c r="M5674" s="237" t="s">
        <v>412</v>
      </c>
    </row>
    <row r="5675" spans="2:13">
      <c r="B5675" s="225">
        <v>43469.935416679495</v>
      </c>
      <c r="C5675" s="428">
        <v>1.63</v>
      </c>
      <c r="D5675" s="251" t="s">
        <v>400</v>
      </c>
      <c r="K5675" s="225">
        <v>43469.935416679495</v>
      </c>
      <c r="L5675" s="424">
        <v>0.6</v>
      </c>
      <c r="M5675" s="237" t="s">
        <v>412</v>
      </c>
    </row>
    <row r="5676" spans="2:13">
      <c r="B5676" s="225">
        <v>43469.936111123941</v>
      </c>
      <c r="C5676" s="428">
        <v>1.61</v>
      </c>
      <c r="D5676" s="251" t="s">
        <v>400</v>
      </c>
      <c r="K5676" s="225">
        <v>43469.936111123941</v>
      </c>
      <c r="L5676" s="424">
        <v>0.53</v>
      </c>
      <c r="M5676" s="237" t="s">
        <v>412</v>
      </c>
    </row>
    <row r="5677" spans="2:13">
      <c r="B5677" s="225">
        <v>43469.936805568388</v>
      </c>
      <c r="C5677" s="428">
        <v>1.41</v>
      </c>
      <c r="D5677" s="251" t="s">
        <v>400</v>
      </c>
      <c r="K5677" s="225">
        <v>43469.936805568388</v>
      </c>
      <c r="L5677" s="424">
        <v>0.34</v>
      </c>
      <c r="M5677" s="237" t="s">
        <v>412</v>
      </c>
    </row>
    <row r="5678" spans="2:13">
      <c r="B5678" s="225">
        <v>43469.937500012835</v>
      </c>
      <c r="C5678" s="428">
        <v>0.91</v>
      </c>
      <c r="D5678" s="251" t="s">
        <v>400</v>
      </c>
      <c r="K5678" s="225">
        <v>43469.937500012835</v>
      </c>
      <c r="L5678" s="424">
        <v>0.18</v>
      </c>
      <c r="M5678" s="237" t="s">
        <v>412</v>
      </c>
    </row>
    <row r="5679" spans="2:13">
      <c r="B5679" s="225">
        <v>43469.938194457281</v>
      </c>
      <c r="C5679" s="428">
        <v>0.7</v>
      </c>
      <c r="D5679" s="251" t="s">
        <v>400</v>
      </c>
      <c r="K5679" s="225">
        <v>43469.938194457281</v>
      </c>
      <c r="L5679" s="424">
        <v>0.12</v>
      </c>
      <c r="M5679" s="237" t="s">
        <v>412</v>
      </c>
    </row>
    <row r="5680" spans="2:13">
      <c r="B5680" s="225">
        <v>43469.938888901728</v>
      </c>
      <c r="C5680" s="428">
        <v>1.0900000000000001</v>
      </c>
      <c r="D5680" s="251" t="s">
        <v>400</v>
      </c>
      <c r="K5680" s="225">
        <v>43469.938888901728</v>
      </c>
      <c r="L5680" s="424">
        <v>0.15</v>
      </c>
      <c r="M5680" s="237" t="s">
        <v>412</v>
      </c>
    </row>
    <row r="5681" spans="2:13">
      <c r="B5681" s="225">
        <v>43469.939583346175</v>
      </c>
      <c r="C5681" s="428">
        <v>1.72</v>
      </c>
      <c r="D5681" s="251" t="s">
        <v>400</v>
      </c>
      <c r="K5681" s="225">
        <v>43469.939583346175</v>
      </c>
      <c r="L5681" s="424">
        <v>0.22</v>
      </c>
      <c r="M5681" s="237" t="s">
        <v>412</v>
      </c>
    </row>
    <row r="5682" spans="2:13">
      <c r="B5682" s="225">
        <v>43469.940277790622</v>
      </c>
      <c r="C5682" s="428">
        <v>1.7</v>
      </c>
      <c r="D5682" s="251" t="s">
        <v>400</v>
      </c>
      <c r="K5682" s="225">
        <v>43469.940277790622</v>
      </c>
      <c r="L5682" s="424">
        <v>0.33</v>
      </c>
      <c r="M5682" s="237" t="s">
        <v>412</v>
      </c>
    </row>
    <row r="5683" spans="2:13">
      <c r="B5683" s="225">
        <v>43469.940972235068</v>
      </c>
      <c r="C5683" s="428">
        <v>1.73</v>
      </c>
      <c r="D5683" s="251" t="s">
        <v>400</v>
      </c>
      <c r="K5683" s="225">
        <v>43469.940972235068</v>
      </c>
      <c r="L5683" s="424">
        <v>0.32</v>
      </c>
      <c r="M5683" s="237" t="s">
        <v>412</v>
      </c>
    </row>
    <row r="5684" spans="2:13">
      <c r="B5684" s="225">
        <v>43469.941666679515</v>
      </c>
      <c r="C5684" s="428">
        <v>1.74</v>
      </c>
      <c r="D5684" s="251" t="s">
        <v>400</v>
      </c>
      <c r="K5684" s="225">
        <v>43469.941666679515</v>
      </c>
      <c r="L5684" s="424">
        <v>0.26</v>
      </c>
      <c r="M5684" s="237" t="s">
        <v>412</v>
      </c>
    </row>
    <row r="5685" spans="2:13">
      <c r="B5685" s="225">
        <v>43469.942361123962</v>
      </c>
      <c r="C5685" s="428">
        <v>1.22</v>
      </c>
      <c r="D5685" s="251" t="s">
        <v>400</v>
      </c>
      <c r="K5685" s="225">
        <v>43469.942361123962</v>
      </c>
      <c r="L5685" s="424">
        <v>0.53</v>
      </c>
      <c r="M5685" s="237" t="s">
        <v>412</v>
      </c>
    </row>
    <row r="5686" spans="2:13">
      <c r="B5686" s="225">
        <v>43469.943055568408</v>
      </c>
      <c r="C5686" s="428">
        <v>0.81</v>
      </c>
      <c r="D5686" s="251" t="s">
        <v>400</v>
      </c>
      <c r="K5686" s="225">
        <v>43469.943055568408</v>
      </c>
      <c r="L5686" s="424">
        <v>0.97</v>
      </c>
      <c r="M5686" s="237" t="s">
        <v>412</v>
      </c>
    </row>
    <row r="5687" spans="2:13">
      <c r="B5687" s="225">
        <v>43469.943750012855</v>
      </c>
      <c r="C5687" s="428">
        <v>0.65</v>
      </c>
      <c r="D5687" s="251" t="s">
        <v>400</v>
      </c>
      <c r="K5687" s="225">
        <v>43469.943750012855</v>
      </c>
      <c r="L5687" s="424">
        <v>1.4</v>
      </c>
      <c r="M5687" s="237" t="s">
        <v>412</v>
      </c>
    </row>
    <row r="5688" spans="2:13">
      <c r="B5688" s="225">
        <v>43469.944444457302</v>
      </c>
      <c r="C5688" s="428">
        <v>1.08</v>
      </c>
      <c r="D5688" s="251" t="s">
        <v>400</v>
      </c>
      <c r="K5688" s="225">
        <v>43469.944444457302</v>
      </c>
      <c r="L5688" s="424">
        <v>1.71</v>
      </c>
      <c r="M5688" s="237" t="s">
        <v>412</v>
      </c>
    </row>
    <row r="5689" spans="2:13">
      <c r="B5689" s="225">
        <v>43469.945138901749</v>
      </c>
      <c r="C5689" s="428">
        <v>1.47</v>
      </c>
      <c r="D5689" s="251" t="s">
        <v>400</v>
      </c>
      <c r="K5689" s="225">
        <v>43469.945138901749</v>
      </c>
      <c r="L5689" s="424">
        <v>1.96</v>
      </c>
      <c r="M5689" s="237" t="s">
        <v>412</v>
      </c>
    </row>
    <row r="5690" spans="2:13">
      <c r="B5690" s="225">
        <v>43469.945833346195</v>
      </c>
      <c r="C5690" s="428">
        <v>1.63</v>
      </c>
      <c r="D5690" s="251" t="s">
        <v>400</v>
      </c>
      <c r="K5690" s="225">
        <v>43469.945833346195</v>
      </c>
      <c r="L5690" s="424">
        <v>1.81</v>
      </c>
      <c r="M5690" s="237" t="s">
        <v>412</v>
      </c>
    </row>
    <row r="5691" spans="2:13">
      <c r="B5691" s="225">
        <v>43469.946527790642</v>
      </c>
      <c r="C5691" s="428">
        <v>1.63</v>
      </c>
      <c r="D5691" s="251" t="s">
        <v>400</v>
      </c>
      <c r="K5691" s="225">
        <v>43469.946527790642</v>
      </c>
      <c r="L5691" s="424">
        <v>1.72</v>
      </c>
      <c r="M5691" s="237" t="s">
        <v>412</v>
      </c>
    </row>
    <row r="5692" spans="2:13">
      <c r="B5692" s="225">
        <v>43469.947222235089</v>
      </c>
      <c r="C5692" s="428">
        <v>1.58</v>
      </c>
      <c r="D5692" s="251" t="s">
        <v>400</v>
      </c>
      <c r="K5692" s="225">
        <v>43469.947222235089</v>
      </c>
      <c r="L5692" s="424">
        <v>2.08</v>
      </c>
      <c r="M5692" s="237" t="s">
        <v>412</v>
      </c>
    </row>
    <row r="5693" spans="2:13">
      <c r="B5693" s="225">
        <v>43469.947916679535</v>
      </c>
      <c r="C5693" s="428">
        <v>1.07</v>
      </c>
      <c r="D5693" s="251" t="s">
        <v>400</v>
      </c>
      <c r="K5693" s="225">
        <v>43469.947916679535</v>
      </c>
      <c r="L5693" s="424">
        <v>2.5099999999999998</v>
      </c>
      <c r="M5693" s="237" t="s">
        <v>412</v>
      </c>
    </row>
    <row r="5694" spans="2:13">
      <c r="B5694" s="225">
        <v>43469.948611123982</v>
      </c>
      <c r="C5694" s="428">
        <v>0.75</v>
      </c>
      <c r="D5694" s="251" t="s">
        <v>400</v>
      </c>
      <c r="K5694" s="225">
        <v>43469.948611123982</v>
      </c>
      <c r="L5694" s="424">
        <v>2.79</v>
      </c>
      <c r="M5694" s="237" t="s">
        <v>412</v>
      </c>
    </row>
    <row r="5695" spans="2:13">
      <c r="B5695" s="225">
        <v>43469.949305568429</v>
      </c>
      <c r="C5695" s="428">
        <v>0.92</v>
      </c>
      <c r="D5695" s="251" t="s">
        <v>400</v>
      </c>
      <c r="K5695" s="225">
        <v>43469.949305568429</v>
      </c>
      <c r="L5695" s="424">
        <v>3.07</v>
      </c>
      <c r="M5695" s="237" t="s">
        <v>412</v>
      </c>
    </row>
    <row r="5696" spans="2:13">
      <c r="B5696" s="225">
        <v>43469.950000012876</v>
      </c>
      <c r="C5696" s="428">
        <v>1.58</v>
      </c>
      <c r="D5696" s="251" t="s">
        <v>400</v>
      </c>
      <c r="K5696" s="225">
        <v>43469.950000012876</v>
      </c>
      <c r="L5696" s="424">
        <v>3.17</v>
      </c>
      <c r="M5696" s="237" t="s">
        <v>412</v>
      </c>
    </row>
    <row r="5697" spans="2:13">
      <c r="B5697" s="225">
        <v>43469.950694457322</v>
      </c>
      <c r="C5697" s="428">
        <v>1.97</v>
      </c>
      <c r="D5697" s="251" t="s">
        <v>400</v>
      </c>
      <c r="K5697" s="225">
        <v>43469.950694457322</v>
      </c>
      <c r="L5697" s="424">
        <v>3.01</v>
      </c>
      <c r="M5697" s="237" t="s">
        <v>412</v>
      </c>
    </row>
    <row r="5698" spans="2:13">
      <c r="B5698" s="225">
        <v>43469.951388901769</v>
      </c>
      <c r="C5698" s="428">
        <v>2.16</v>
      </c>
      <c r="D5698" s="251" t="s">
        <v>400</v>
      </c>
      <c r="K5698" s="225">
        <v>43469.951388901769</v>
      </c>
      <c r="L5698" s="424">
        <v>3.31</v>
      </c>
      <c r="M5698" s="237" t="s">
        <v>412</v>
      </c>
    </row>
    <row r="5699" spans="2:13">
      <c r="B5699" s="225">
        <v>43469.952083346216</v>
      </c>
      <c r="C5699" s="428">
        <v>2.16</v>
      </c>
      <c r="D5699" s="251" t="s">
        <v>400</v>
      </c>
      <c r="K5699" s="225">
        <v>43469.952083346216</v>
      </c>
      <c r="L5699" s="424">
        <v>3.94</v>
      </c>
      <c r="M5699" s="237" t="s">
        <v>412</v>
      </c>
    </row>
    <row r="5700" spans="2:13">
      <c r="B5700" s="225">
        <v>43469.952777790662</v>
      </c>
      <c r="C5700" s="428">
        <v>1.68</v>
      </c>
      <c r="D5700" s="251" t="s">
        <v>400</v>
      </c>
      <c r="K5700" s="225">
        <v>43469.952777790662</v>
      </c>
      <c r="L5700" s="424">
        <v>4.37</v>
      </c>
      <c r="M5700" s="237" t="s">
        <v>412</v>
      </c>
    </row>
    <row r="5701" spans="2:13">
      <c r="B5701" s="225">
        <v>43469.953472235109</v>
      </c>
      <c r="C5701" s="428">
        <v>1.01</v>
      </c>
      <c r="D5701" s="251" t="s">
        <v>400</v>
      </c>
      <c r="K5701" s="225">
        <v>43469.953472235109</v>
      </c>
      <c r="L5701" s="424">
        <v>4.7300000000000004</v>
      </c>
      <c r="M5701" s="237" t="s">
        <v>412</v>
      </c>
    </row>
    <row r="5702" spans="2:13">
      <c r="B5702" s="225">
        <v>43469.954166679556</v>
      </c>
      <c r="C5702" s="428">
        <v>0.88</v>
      </c>
      <c r="D5702" s="251" t="s">
        <v>400</v>
      </c>
      <c r="K5702" s="225">
        <v>43469.954166679556</v>
      </c>
      <c r="L5702" s="424">
        <v>4.96</v>
      </c>
      <c r="M5702" s="237" t="s">
        <v>412</v>
      </c>
    </row>
    <row r="5703" spans="2:13">
      <c r="B5703" s="225">
        <v>43469.954861124002</v>
      </c>
      <c r="C5703" s="428">
        <v>1.6</v>
      </c>
      <c r="D5703" s="251" t="s">
        <v>400</v>
      </c>
      <c r="K5703" s="225">
        <v>43469.954861124002</v>
      </c>
      <c r="L5703" s="424">
        <v>4.92</v>
      </c>
      <c r="M5703" s="237" t="s">
        <v>412</v>
      </c>
    </row>
    <row r="5704" spans="2:13">
      <c r="B5704" s="225">
        <v>43469.955555568449</v>
      </c>
      <c r="C5704" s="428">
        <v>2.2799999999999998</v>
      </c>
      <c r="D5704" s="251" t="s">
        <v>400</v>
      </c>
      <c r="K5704" s="225">
        <v>43469.955555568449</v>
      </c>
      <c r="L5704" s="424">
        <v>4.71</v>
      </c>
      <c r="M5704" s="237" t="s">
        <v>412</v>
      </c>
    </row>
    <row r="5705" spans="2:13">
      <c r="B5705" s="225">
        <v>43469.956250012896</v>
      </c>
      <c r="C5705" s="428">
        <v>2.5099999999999998</v>
      </c>
      <c r="D5705" s="251" t="s">
        <v>400</v>
      </c>
      <c r="K5705" s="225">
        <v>43469.956250012896</v>
      </c>
      <c r="L5705" s="424">
        <v>5.01</v>
      </c>
      <c r="M5705" s="237" t="s">
        <v>412</v>
      </c>
    </row>
    <row r="5706" spans="2:13">
      <c r="B5706" s="225">
        <v>43469.956944457343</v>
      </c>
      <c r="C5706" s="428">
        <v>2.67</v>
      </c>
      <c r="D5706" s="251" t="s">
        <v>400</v>
      </c>
      <c r="K5706" s="225">
        <v>43469.956944457343</v>
      </c>
      <c r="L5706" s="424">
        <v>5.64</v>
      </c>
      <c r="M5706" s="237" t="s">
        <v>412</v>
      </c>
    </row>
    <row r="5707" spans="2:13">
      <c r="B5707" s="225">
        <v>43469.957638901789</v>
      </c>
      <c r="C5707" s="428">
        <v>2.4300000000000002</v>
      </c>
      <c r="D5707" s="251" t="s">
        <v>400</v>
      </c>
      <c r="K5707" s="225">
        <v>43469.957638901789</v>
      </c>
      <c r="L5707" s="424">
        <v>6.04</v>
      </c>
      <c r="M5707" s="237" t="s">
        <v>412</v>
      </c>
    </row>
    <row r="5708" spans="2:13">
      <c r="B5708" s="225">
        <v>43469.958333346236</v>
      </c>
      <c r="C5708" s="428">
        <v>1.44</v>
      </c>
      <c r="D5708" s="251" t="s">
        <v>400</v>
      </c>
      <c r="K5708" s="225">
        <v>43469.958333346236</v>
      </c>
      <c r="L5708" s="424">
        <v>6.46</v>
      </c>
      <c r="M5708" s="237" t="s">
        <v>412</v>
      </c>
    </row>
    <row r="5709" spans="2:13">
      <c r="B5709" s="225">
        <v>43469.959027790683</v>
      </c>
      <c r="C5709" s="428">
        <v>0.93</v>
      </c>
      <c r="D5709" s="251" t="s">
        <v>400</v>
      </c>
      <c r="K5709" s="225">
        <v>43469.959027790683</v>
      </c>
      <c r="L5709" s="424">
        <v>6.79</v>
      </c>
      <c r="M5709" s="237" t="s">
        <v>412</v>
      </c>
    </row>
    <row r="5710" spans="2:13">
      <c r="B5710" s="225">
        <v>43469.959722235129</v>
      </c>
      <c r="C5710" s="428">
        <v>1.1100000000000001</v>
      </c>
      <c r="D5710" s="251" t="s">
        <v>400</v>
      </c>
      <c r="K5710" s="225">
        <v>43469.959722235129</v>
      </c>
      <c r="L5710" s="424">
        <v>6.63</v>
      </c>
      <c r="M5710" s="237" t="s">
        <v>412</v>
      </c>
    </row>
    <row r="5711" spans="2:13">
      <c r="B5711" s="225">
        <v>43469.960416679576</v>
      </c>
      <c r="C5711" s="428">
        <v>1.52</v>
      </c>
      <c r="D5711" s="251" t="s">
        <v>400</v>
      </c>
      <c r="K5711" s="225">
        <v>43469.960416679576</v>
      </c>
      <c r="L5711" s="424">
        <v>6.44</v>
      </c>
      <c r="M5711" s="237" t="s">
        <v>412</v>
      </c>
    </row>
    <row r="5712" spans="2:13">
      <c r="B5712" s="225">
        <v>43469.961111124023</v>
      </c>
      <c r="C5712" s="428">
        <v>1.75</v>
      </c>
      <c r="D5712" s="251" t="s">
        <v>400</v>
      </c>
      <c r="K5712" s="225">
        <v>43469.961111124023</v>
      </c>
      <c r="L5712" s="424">
        <v>6.77</v>
      </c>
      <c r="M5712" s="237" t="s">
        <v>412</v>
      </c>
    </row>
    <row r="5713" spans="2:13">
      <c r="B5713" s="225">
        <v>43469.96180556847</v>
      </c>
      <c r="C5713" s="428">
        <v>1.82</v>
      </c>
      <c r="D5713" s="251" t="s">
        <v>400</v>
      </c>
      <c r="K5713" s="225">
        <v>43469.96180556847</v>
      </c>
      <c r="L5713" s="424">
        <v>7.15</v>
      </c>
      <c r="M5713" s="237" t="s">
        <v>412</v>
      </c>
    </row>
    <row r="5714" spans="2:13">
      <c r="B5714" s="225">
        <v>43469.962500012916</v>
      </c>
      <c r="C5714" s="428">
        <v>1.81</v>
      </c>
      <c r="D5714" s="251" t="s">
        <v>400</v>
      </c>
      <c r="K5714" s="225">
        <v>43469.962500012916</v>
      </c>
      <c r="L5714" s="424">
        <v>7.48</v>
      </c>
      <c r="M5714" s="237" t="s">
        <v>412</v>
      </c>
    </row>
    <row r="5715" spans="2:13">
      <c r="B5715" s="225">
        <v>43469.963194457363</v>
      </c>
      <c r="C5715" s="428">
        <v>1.32</v>
      </c>
      <c r="D5715" s="251" t="s">
        <v>400</v>
      </c>
      <c r="K5715" s="225">
        <v>43469.963194457363</v>
      </c>
      <c r="L5715" s="424">
        <v>7.75</v>
      </c>
      <c r="M5715" s="237" t="s">
        <v>412</v>
      </c>
    </row>
    <row r="5716" spans="2:13">
      <c r="B5716" s="225">
        <v>43469.96388890181</v>
      </c>
      <c r="C5716" s="428">
        <v>0.82</v>
      </c>
      <c r="D5716" s="251" t="s">
        <v>400</v>
      </c>
      <c r="K5716" s="225">
        <v>43469.96388890181</v>
      </c>
      <c r="L5716" s="424">
        <v>7.75</v>
      </c>
      <c r="M5716" s="237" t="s">
        <v>412</v>
      </c>
    </row>
    <row r="5717" spans="2:13">
      <c r="B5717" s="225">
        <v>43469.964583346256</v>
      </c>
      <c r="C5717" s="428">
        <v>0.76</v>
      </c>
      <c r="D5717" s="251" t="s">
        <v>400</v>
      </c>
      <c r="K5717" s="225">
        <v>43469.964583346256</v>
      </c>
      <c r="L5717" s="424">
        <v>7.32</v>
      </c>
      <c r="M5717" s="237" t="s">
        <v>412</v>
      </c>
    </row>
    <row r="5718" spans="2:13">
      <c r="B5718" s="225">
        <v>43469.965277790703</v>
      </c>
      <c r="C5718" s="428">
        <v>1.22</v>
      </c>
      <c r="D5718" s="251" t="s">
        <v>400</v>
      </c>
      <c r="K5718" s="225">
        <v>43469.965277790703</v>
      </c>
      <c r="L5718" s="424">
        <v>7.32</v>
      </c>
      <c r="M5718" s="237" t="s">
        <v>412</v>
      </c>
    </row>
    <row r="5719" spans="2:13">
      <c r="B5719" s="225">
        <v>43469.96597223515</v>
      </c>
      <c r="C5719" s="428">
        <v>1.55</v>
      </c>
      <c r="D5719" s="251" t="s">
        <v>400</v>
      </c>
      <c r="K5719" s="225">
        <v>43469.96597223515</v>
      </c>
      <c r="L5719" s="424">
        <v>7.74</v>
      </c>
      <c r="M5719" s="237" t="s">
        <v>412</v>
      </c>
    </row>
    <row r="5720" spans="2:13">
      <c r="B5720" s="225">
        <v>43469.966666679597</v>
      </c>
      <c r="C5720" s="428">
        <v>1.69</v>
      </c>
      <c r="D5720" s="251" t="s">
        <v>400</v>
      </c>
      <c r="K5720" s="225">
        <v>43469.966666679597</v>
      </c>
      <c r="L5720" s="424">
        <v>8</v>
      </c>
      <c r="M5720" s="237" t="s">
        <v>412</v>
      </c>
    </row>
    <row r="5721" spans="2:13">
      <c r="B5721" s="225">
        <v>43469.967361124043</v>
      </c>
      <c r="C5721" s="428">
        <v>1.73</v>
      </c>
      <c r="D5721" s="251" t="s">
        <v>400</v>
      </c>
      <c r="K5721" s="225">
        <v>43469.967361124043</v>
      </c>
      <c r="L5721" s="424">
        <v>8.16</v>
      </c>
      <c r="M5721" s="237" t="s">
        <v>412</v>
      </c>
    </row>
    <row r="5722" spans="2:13">
      <c r="B5722" s="225">
        <v>43469.96805556849</v>
      </c>
      <c r="C5722" s="428">
        <v>1.52</v>
      </c>
      <c r="D5722" s="251" t="s">
        <v>400</v>
      </c>
      <c r="K5722" s="225">
        <v>43469.96805556849</v>
      </c>
      <c r="L5722" s="424">
        <v>8.16</v>
      </c>
      <c r="M5722" s="237" t="s">
        <v>412</v>
      </c>
    </row>
    <row r="5723" spans="2:13">
      <c r="B5723" s="225">
        <v>43469.968750012937</v>
      </c>
      <c r="C5723" s="428">
        <v>0.98</v>
      </c>
      <c r="D5723" s="251" t="s">
        <v>400</v>
      </c>
      <c r="K5723" s="225">
        <v>43469.968750012937</v>
      </c>
      <c r="L5723" s="424">
        <v>7.63</v>
      </c>
      <c r="M5723" s="237" t="s">
        <v>412</v>
      </c>
    </row>
    <row r="5724" spans="2:13">
      <c r="B5724" s="225">
        <v>43469.969444457383</v>
      </c>
      <c r="C5724" s="428">
        <v>0.75</v>
      </c>
      <c r="D5724" s="251" t="s">
        <v>400</v>
      </c>
      <c r="K5724" s="225">
        <v>43469.969444457383</v>
      </c>
      <c r="L5724" s="424">
        <v>6.74</v>
      </c>
      <c r="M5724" s="237" t="s">
        <v>412</v>
      </c>
    </row>
    <row r="5725" spans="2:13">
      <c r="B5725" s="225">
        <v>43469.97013890183</v>
      </c>
      <c r="C5725" s="428">
        <v>1.46</v>
      </c>
      <c r="D5725" s="251" t="s">
        <v>400</v>
      </c>
      <c r="K5725" s="225">
        <v>43469.97013890183</v>
      </c>
      <c r="L5725" s="424">
        <v>6.23</v>
      </c>
      <c r="M5725" s="237" t="s">
        <v>412</v>
      </c>
    </row>
    <row r="5726" spans="2:13">
      <c r="B5726" s="225">
        <v>43469.970833346277</v>
      </c>
      <c r="C5726" s="428">
        <v>2.2999999999999998</v>
      </c>
      <c r="D5726" s="251" t="s">
        <v>400</v>
      </c>
      <c r="K5726" s="225">
        <v>43469.970833346277</v>
      </c>
      <c r="L5726" s="424">
        <v>5.9</v>
      </c>
      <c r="M5726" s="237" t="s">
        <v>412</v>
      </c>
    </row>
    <row r="5727" spans="2:13">
      <c r="B5727" s="225">
        <v>43469.971527790723</v>
      </c>
      <c r="C5727" s="428">
        <v>2.61</v>
      </c>
      <c r="D5727" s="251" t="s">
        <v>400</v>
      </c>
      <c r="K5727" s="225">
        <v>43469.971527790723</v>
      </c>
      <c r="L5727" s="424">
        <v>5.67</v>
      </c>
      <c r="M5727" s="237" t="s">
        <v>412</v>
      </c>
    </row>
    <row r="5728" spans="2:13">
      <c r="B5728" s="225">
        <v>43469.97222223517</v>
      </c>
      <c r="C5728" s="428">
        <v>2.69</v>
      </c>
      <c r="D5728" s="251" t="s">
        <v>400</v>
      </c>
      <c r="K5728" s="225">
        <v>43469.97222223517</v>
      </c>
      <c r="L5728" s="424">
        <v>5.5</v>
      </c>
      <c r="M5728" s="237" t="s">
        <v>412</v>
      </c>
    </row>
    <row r="5729" spans="2:13">
      <c r="B5729" s="225">
        <v>43469.972916679617</v>
      </c>
      <c r="C5729" s="428">
        <v>2.69</v>
      </c>
      <c r="D5729" s="251" t="s">
        <v>400</v>
      </c>
      <c r="K5729" s="225">
        <v>43469.972916679617</v>
      </c>
      <c r="L5729" s="424">
        <v>5.26</v>
      </c>
      <c r="M5729" s="237" t="s">
        <v>412</v>
      </c>
    </row>
    <row r="5730" spans="2:13">
      <c r="B5730" s="225">
        <v>43469.973611124064</v>
      </c>
      <c r="C5730" s="428">
        <v>1.65</v>
      </c>
      <c r="D5730" s="251" t="s">
        <v>400</v>
      </c>
      <c r="K5730" s="225">
        <v>43469.973611124064</v>
      </c>
      <c r="L5730" s="424">
        <v>5.01</v>
      </c>
      <c r="M5730" s="237" t="s">
        <v>412</v>
      </c>
    </row>
    <row r="5731" spans="2:13">
      <c r="B5731" s="225">
        <v>43469.97430556851</v>
      </c>
      <c r="C5731" s="428">
        <v>0.99</v>
      </c>
      <c r="D5731" s="251" t="s">
        <v>400</v>
      </c>
      <c r="K5731" s="225">
        <v>43469.97430556851</v>
      </c>
      <c r="L5731" s="424">
        <v>4.95</v>
      </c>
      <c r="M5731" s="237" t="s">
        <v>412</v>
      </c>
    </row>
    <row r="5732" spans="2:13">
      <c r="B5732" s="225">
        <v>43469.975000012957</v>
      </c>
      <c r="C5732" s="428">
        <v>0.98</v>
      </c>
      <c r="D5732" s="251" t="s">
        <v>400</v>
      </c>
      <c r="K5732" s="225">
        <v>43469.975000012957</v>
      </c>
      <c r="L5732" s="424">
        <v>5.24</v>
      </c>
      <c r="M5732" s="237" t="s">
        <v>412</v>
      </c>
    </row>
    <row r="5733" spans="2:13">
      <c r="B5733" s="225">
        <v>43469.975694457404</v>
      </c>
      <c r="C5733" s="428">
        <v>1.84</v>
      </c>
      <c r="D5733" s="251" t="s">
        <v>400</v>
      </c>
      <c r="K5733" s="225">
        <v>43469.975694457404</v>
      </c>
      <c r="L5733" s="424">
        <v>5.59</v>
      </c>
      <c r="M5733" s="237" t="s">
        <v>412</v>
      </c>
    </row>
    <row r="5734" spans="2:13">
      <c r="B5734" s="225">
        <v>43469.97638890185</v>
      </c>
      <c r="C5734" s="428">
        <v>2.19</v>
      </c>
      <c r="D5734" s="251" t="s">
        <v>400</v>
      </c>
      <c r="K5734" s="225">
        <v>43469.97638890185</v>
      </c>
      <c r="L5734" s="424">
        <v>5.84</v>
      </c>
      <c r="M5734" s="237" t="s">
        <v>412</v>
      </c>
    </row>
    <row r="5735" spans="2:13">
      <c r="B5735" s="225">
        <v>43469.977083346297</v>
      </c>
      <c r="C5735" s="428">
        <v>2.25</v>
      </c>
      <c r="D5735" s="251" t="s">
        <v>400</v>
      </c>
      <c r="K5735" s="225">
        <v>43469.977083346297</v>
      </c>
      <c r="L5735" s="424">
        <v>5.93</v>
      </c>
      <c r="M5735" s="237" t="s">
        <v>412</v>
      </c>
    </row>
    <row r="5736" spans="2:13">
      <c r="B5736" s="225">
        <v>43469.977777790744</v>
      </c>
      <c r="C5736" s="428">
        <v>2.17</v>
      </c>
      <c r="D5736" s="251" t="s">
        <v>400</v>
      </c>
      <c r="K5736" s="225">
        <v>43469.977777790744</v>
      </c>
      <c r="L5736" s="424">
        <v>6.08</v>
      </c>
      <c r="M5736" s="237" t="s">
        <v>412</v>
      </c>
    </row>
    <row r="5737" spans="2:13">
      <c r="B5737" s="225">
        <v>43469.978472235191</v>
      </c>
      <c r="C5737" s="428">
        <v>1.76</v>
      </c>
      <c r="D5737" s="251" t="s">
        <v>400</v>
      </c>
      <c r="K5737" s="225">
        <v>43469.978472235191</v>
      </c>
      <c r="L5737" s="424">
        <v>6.17</v>
      </c>
      <c r="M5737" s="237" t="s">
        <v>412</v>
      </c>
    </row>
    <row r="5738" spans="2:13">
      <c r="B5738" s="225">
        <v>43469.979166679637</v>
      </c>
      <c r="C5738" s="428">
        <v>1.06</v>
      </c>
      <c r="D5738" s="251" t="s">
        <v>400</v>
      </c>
      <c r="K5738" s="225">
        <v>43469.979166679637</v>
      </c>
      <c r="L5738" s="424">
        <v>6.23</v>
      </c>
      <c r="M5738" s="237" t="s">
        <v>412</v>
      </c>
    </row>
    <row r="5739" spans="2:13">
      <c r="B5739" s="225">
        <v>43469.979861124084</v>
      </c>
      <c r="C5739" s="428">
        <v>0.81</v>
      </c>
      <c r="D5739" s="251" t="s">
        <v>400</v>
      </c>
      <c r="K5739" s="225">
        <v>43469.979861124084</v>
      </c>
      <c r="L5739" s="424">
        <v>6.58</v>
      </c>
      <c r="M5739" s="237" t="s">
        <v>412</v>
      </c>
    </row>
    <row r="5740" spans="2:13">
      <c r="B5740" s="225">
        <v>43469.980555568531</v>
      </c>
      <c r="C5740" s="428">
        <v>1.25</v>
      </c>
      <c r="D5740" s="251" t="s">
        <v>400</v>
      </c>
      <c r="K5740" s="225">
        <v>43469.980555568531</v>
      </c>
      <c r="L5740" s="424">
        <v>7.03</v>
      </c>
      <c r="M5740" s="237" t="s">
        <v>412</v>
      </c>
    </row>
    <row r="5741" spans="2:13">
      <c r="B5741" s="225">
        <v>43469.981250012977</v>
      </c>
      <c r="C5741" s="428">
        <v>1.85</v>
      </c>
      <c r="D5741" s="251" t="s">
        <v>400</v>
      </c>
      <c r="K5741" s="225">
        <v>43469.981250012977</v>
      </c>
      <c r="L5741" s="424">
        <v>7.47</v>
      </c>
      <c r="M5741" s="237" t="s">
        <v>412</v>
      </c>
    </row>
    <row r="5742" spans="2:13">
      <c r="B5742" s="225">
        <v>43469.981944457424</v>
      </c>
      <c r="C5742" s="428">
        <v>2.0299999999999998</v>
      </c>
      <c r="D5742" s="251" t="s">
        <v>400</v>
      </c>
      <c r="K5742" s="225">
        <v>43469.981944457424</v>
      </c>
      <c r="L5742" s="424">
        <v>7.86</v>
      </c>
      <c r="M5742" s="237" t="s">
        <v>412</v>
      </c>
    </row>
    <row r="5743" spans="2:13">
      <c r="B5743" s="225">
        <v>43469.982638901871</v>
      </c>
      <c r="C5743" s="428">
        <v>2.08</v>
      </c>
      <c r="D5743" s="251" t="s">
        <v>400</v>
      </c>
      <c r="K5743" s="225">
        <v>43469.982638901871</v>
      </c>
      <c r="L5743" s="424">
        <v>7.93</v>
      </c>
      <c r="M5743" s="237" t="s">
        <v>412</v>
      </c>
    </row>
    <row r="5744" spans="2:13">
      <c r="B5744" s="225">
        <v>43469.983333346318</v>
      </c>
      <c r="C5744" s="428">
        <v>2.0699999999999998</v>
      </c>
      <c r="D5744" s="251" t="s">
        <v>400</v>
      </c>
      <c r="K5744" s="225">
        <v>43469.983333346318</v>
      </c>
      <c r="L5744" s="424">
        <v>7.66</v>
      </c>
      <c r="M5744" s="237" t="s">
        <v>412</v>
      </c>
    </row>
    <row r="5745" spans="2:13">
      <c r="B5745" s="225">
        <v>43469.984027790764</v>
      </c>
      <c r="C5745" s="428">
        <v>1.42</v>
      </c>
      <c r="D5745" s="251" t="s">
        <v>400</v>
      </c>
      <c r="K5745" s="225">
        <v>43469.984027790764</v>
      </c>
      <c r="L5745" s="424">
        <v>7.68</v>
      </c>
      <c r="M5745" s="237" t="s">
        <v>412</v>
      </c>
    </row>
    <row r="5746" spans="2:13">
      <c r="B5746" s="225">
        <v>43469.984722235211</v>
      </c>
      <c r="C5746" s="428">
        <v>0.91</v>
      </c>
      <c r="D5746" s="251" t="s">
        <v>400</v>
      </c>
      <c r="K5746" s="225">
        <v>43469.984722235211</v>
      </c>
      <c r="L5746" s="424">
        <v>7.93</v>
      </c>
      <c r="M5746" s="237" t="s">
        <v>412</v>
      </c>
    </row>
    <row r="5747" spans="2:13">
      <c r="B5747" s="225">
        <v>43469.985416679658</v>
      </c>
      <c r="C5747" s="428">
        <v>0.81</v>
      </c>
      <c r="D5747" s="251" t="s">
        <v>400</v>
      </c>
      <c r="K5747" s="225">
        <v>43469.985416679658</v>
      </c>
      <c r="L5747" s="424">
        <v>8.2899999999999991</v>
      </c>
      <c r="M5747" s="237" t="s">
        <v>412</v>
      </c>
    </row>
    <row r="5748" spans="2:13">
      <c r="B5748" s="225">
        <v>43469.986111124104</v>
      </c>
      <c r="C5748" s="428">
        <v>1.0900000000000001</v>
      </c>
      <c r="D5748" s="251" t="s">
        <v>400</v>
      </c>
      <c r="K5748" s="225">
        <v>43469.986111124104</v>
      </c>
      <c r="L5748" s="424">
        <v>8.7799999999999994</v>
      </c>
      <c r="M5748" s="237" t="s">
        <v>412</v>
      </c>
    </row>
    <row r="5749" spans="2:13">
      <c r="B5749" s="225">
        <v>43469.986805568551</v>
      </c>
      <c r="C5749" s="428">
        <v>1.28</v>
      </c>
      <c r="D5749" s="251" t="s">
        <v>400</v>
      </c>
      <c r="K5749" s="225">
        <v>43469.986805568551</v>
      </c>
      <c r="L5749" s="424">
        <v>9.16</v>
      </c>
      <c r="M5749" s="237" t="s">
        <v>412</v>
      </c>
    </row>
    <row r="5750" spans="2:13">
      <c r="B5750" s="225">
        <v>43469.987500012998</v>
      </c>
      <c r="C5750" s="428">
        <v>1.31</v>
      </c>
      <c r="D5750" s="251" t="s">
        <v>400</v>
      </c>
      <c r="K5750" s="225">
        <v>43469.987500012998</v>
      </c>
      <c r="L5750" s="424">
        <v>9.33</v>
      </c>
      <c r="M5750" s="237" t="s">
        <v>412</v>
      </c>
    </row>
    <row r="5751" spans="2:13">
      <c r="B5751" s="225">
        <v>43469.988194457444</v>
      </c>
      <c r="C5751" s="428">
        <v>1.31</v>
      </c>
      <c r="D5751" s="251" t="s">
        <v>400</v>
      </c>
      <c r="K5751" s="225">
        <v>43469.988194457444</v>
      </c>
      <c r="L5751" s="424">
        <v>9.17</v>
      </c>
      <c r="M5751" s="237" t="s">
        <v>412</v>
      </c>
    </row>
    <row r="5752" spans="2:13">
      <c r="B5752" s="225">
        <v>43469.988888901891</v>
      </c>
      <c r="C5752" s="428">
        <v>1.1499999999999999</v>
      </c>
      <c r="D5752" s="251" t="s">
        <v>400</v>
      </c>
      <c r="K5752" s="225">
        <v>43469.988888901891</v>
      </c>
      <c r="L5752" s="424">
        <v>9.43</v>
      </c>
      <c r="M5752" s="237" t="s">
        <v>412</v>
      </c>
    </row>
    <row r="5753" spans="2:13">
      <c r="B5753" s="225">
        <v>43469.989583346338</v>
      </c>
      <c r="C5753" s="428">
        <v>0.83</v>
      </c>
      <c r="D5753" s="251" t="s">
        <v>400</v>
      </c>
      <c r="K5753" s="225">
        <v>43469.989583346338</v>
      </c>
      <c r="L5753" s="424">
        <v>9.89</v>
      </c>
      <c r="M5753" s="237" t="s">
        <v>412</v>
      </c>
    </row>
    <row r="5754" spans="2:13">
      <c r="B5754" s="225">
        <v>43469.990277790785</v>
      </c>
      <c r="C5754" s="428">
        <v>0.67</v>
      </c>
      <c r="D5754" s="251" t="s">
        <v>400</v>
      </c>
      <c r="K5754" s="225">
        <v>43469.990277790785</v>
      </c>
      <c r="L5754" s="424">
        <v>10.23</v>
      </c>
      <c r="M5754" s="237" t="s">
        <v>412</v>
      </c>
    </row>
    <row r="5755" spans="2:13">
      <c r="B5755" s="225">
        <v>43469.990972235231</v>
      </c>
      <c r="C5755" s="428">
        <v>1.01</v>
      </c>
      <c r="D5755" s="251" t="s">
        <v>400</v>
      </c>
      <c r="K5755" s="225">
        <v>43469.990972235231</v>
      </c>
      <c r="L5755" s="424">
        <v>10.73</v>
      </c>
      <c r="M5755" s="237" t="s">
        <v>412</v>
      </c>
    </row>
    <row r="5756" spans="2:13">
      <c r="B5756" s="225">
        <v>43469.991666679678</v>
      </c>
      <c r="C5756" s="428">
        <v>1.57</v>
      </c>
      <c r="D5756" s="251" t="s">
        <v>400</v>
      </c>
      <c r="K5756" s="225">
        <v>43469.991666679678</v>
      </c>
      <c r="L5756" s="424">
        <v>11.06</v>
      </c>
      <c r="M5756" s="237" t="s">
        <v>412</v>
      </c>
    </row>
    <row r="5757" spans="2:13">
      <c r="B5757" s="225">
        <v>43469.992361124125</v>
      </c>
      <c r="C5757" s="428">
        <v>1.85</v>
      </c>
      <c r="D5757" s="251" t="s">
        <v>400</v>
      </c>
      <c r="K5757" s="225">
        <v>43469.992361124125</v>
      </c>
      <c r="L5757" s="424">
        <v>10.93</v>
      </c>
      <c r="M5757" s="237" t="s">
        <v>412</v>
      </c>
    </row>
    <row r="5758" spans="2:13">
      <c r="B5758" s="225">
        <v>43469.993055568571</v>
      </c>
      <c r="C5758" s="428">
        <v>1.91</v>
      </c>
      <c r="D5758" s="251" t="s">
        <v>400</v>
      </c>
      <c r="K5758" s="225">
        <v>43469.993055568571</v>
      </c>
      <c r="L5758" s="424">
        <v>11.24</v>
      </c>
      <c r="M5758" s="237" t="s">
        <v>412</v>
      </c>
    </row>
    <row r="5759" spans="2:13">
      <c r="B5759" s="225">
        <v>43469.993750013018</v>
      </c>
      <c r="C5759" s="428">
        <v>1.92</v>
      </c>
      <c r="D5759" s="251" t="s">
        <v>400</v>
      </c>
      <c r="K5759" s="225">
        <v>43469.993750013018</v>
      </c>
      <c r="L5759" s="424">
        <v>12.16</v>
      </c>
      <c r="M5759" s="237" t="s">
        <v>412</v>
      </c>
    </row>
    <row r="5760" spans="2:13">
      <c r="B5760" s="225">
        <v>43469.994444457465</v>
      </c>
      <c r="C5760" s="428">
        <v>1.33</v>
      </c>
      <c r="D5760" s="251" t="s">
        <v>400</v>
      </c>
      <c r="K5760" s="225">
        <v>43469.994444457465</v>
      </c>
      <c r="L5760" s="424">
        <v>12.83</v>
      </c>
      <c r="M5760" s="237" t="s">
        <v>412</v>
      </c>
    </row>
    <row r="5761" spans="2:13">
      <c r="B5761" s="225">
        <v>43469.995138901912</v>
      </c>
      <c r="C5761" s="428">
        <v>0.9</v>
      </c>
      <c r="D5761" s="251" t="s">
        <v>400</v>
      </c>
      <c r="K5761" s="225">
        <v>43469.995138901912</v>
      </c>
      <c r="L5761" s="424">
        <v>13.17</v>
      </c>
      <c r="M5761" s="237" t="s">
        <v>412</v>
      </c>
    </row>
    <row r="5762" spans="2:13">
      <c r="B5762" s="225">
        <v>43469.995833346358</v>
      </c>
      <c r="C5762" s="428">
        <v>0.77</v>
      </c>
      <c r="D5762" s="251" t="s">
        <v>400</v>
      </c>
      <c r="K5762" s="225">
        <v>43469.995833346358</v>
      </c>
      <c r="L5762" s="424">
        <v>13.34</v>
      </c>
      <c r="M5762" s="237" t="s">
        <v>412</v>
      </c>
    </row>
    <row r="5763" spans="2:13">
      <c r="B5763" s="225">
        <v>43469.996527790805</v>
      </c>
      <c r="C5763" s="428">
        <v>1.36</v>
      </c>
      <c r="D5763" s="251" t="s">
        <v>400</v>
      </c>
      <c r="K5763" s="225">
        <v>43469.996527790805</v>
      </c>
      <c r="L5763" s="424">
        <v>12.92</v>
      </c>
      <c r="M5763" s="237" t="s">
        <v>412</v>
      </c>
    </row>
    <row r="5764" spans="2:13">
      <c r="B5764" s="225">
        <v>43469.997222235252</v>
      </c>
      <c r="C5764" s="428">
        <v>1.9</v>
      </c>
      <c r="D5764" s="251" t="s">
        <v>400</v>
      </c>
      <c r="K5764" s="225">
        <v>43469.997222235252</v>
      </c>
      <c r="L5764" s="424">
        <v>12.21</v>
      </c>
      <c r="M5764" s="237" t="s">
        <v>412</v>
      </c>
    </row>
    <row r="5765" spans="2:13">
      <c r="B5765" s="225">
        <v>43469.997916679698</v>
      </c>
      <c r="C5765" s="428">
        <v>2.1</v>
      </c>
      <c r="D5765" s="251" t="s">
        <v>400</v>
      </c>
      <c r="K5765" s="225">
        <v>43469.997916679698</v>
      </c>
      <c r="L5765" s="424">
        <v>12.26</v>
      </c>
      <c r="M5765" s="237" t="s">
        <v>412</v>
      </c>
    </row>
    <row r="5766" spans="2:13">
      <c r="B5766" s="225">
        <v>43469.998611124145</v>
      </c>
      <c r="C5766" s="428">
        <v>2.1800000000000002</v>
      </c>
      <c r="D5766" s="251" t="s">
        <v>400</v>
      </c>
      <c r="K5766" s="225">
        <v>43469.998611124145</v>
      </c>
      <c r="L5766" s="424">
        <v>12.41</v>
      </c>
      <c r="M5766" s="237" t="s">
        <v>412</v>
      </c>
    </row>
    <row r="5767" spans="2:13">
      <c r="B5767" s="225">
        <v>43469.999305568592</v>
      </c>
      <c r="C5767" s="428">
        <v>2.0499999999999998</v>
      </c>
      <c r="D5767" s="251" t="s">
        <v>400</v>
      </c>
      <c r="K5767" s="225">
        <v>43469.999305568592</v>
      </c>
      <c r="L5767" s="424">
        <v>12.56</v>
      </c>
      <c r="M5767" s="237" t="s">
        <v>412</v>
      </c>
    </row>
    <row r="5768" spans="2:13">
      <c r="B5768" s="225">
        <v>43470.000000013039</v>
      </c>
      <c r="C5768" s="428">
        <v>1.27</v>
      </c>
      <c r="D5768" s="251" t="s">
        <v>400</v>
      </c>
      <c r="K5768" s="225">
        <v>43470.000000013039</v>
      </c>
      <c r="L5768" s="424">
        <v>13.01</v>
      </c>
      <c r="M5768" s="237" t="s">
        <v>412</v>
      </c>
    </row>
    <row r="5769" spans="2:13">
      <c r="B5769" s="225">
        <v>43470.000694457485</v>
      </c>
      <c r="C5769" s="428">
        <v>0.87</v>
      </c>
      <c r="D5769" s="251" t="s">
        <v>400</v>
      </c>
      <c r="K5769" s="225">
        <v>43470.000694457485</v>
      </c>
      <c r="L5769" s="424">
        <v>13.9</v>
      </c>
      <c r="M5769" s="237" t="s">
        <v>412</v>
      </c>
    </row>
    <row r="5770" spans="2:13">
      <c r="B5770" s="225">
        <v>43470.001388901932</v>
      </c>
      <c r="C5770" s="428">
        <v>1.08</v>
      </c>
      <c r="D5770" s="251" t="s">
        <v>400</v>
      </c>
      <c r="K5770" s="225">
        <v>43470.001388901932</v>
      </c>
      <c r="L5770" s="424">
        <v>14.71</v>
      </c>
      <c r="M5770" s="237" t="s">
        <v>412</v>
      </c>
    </row>
    <row r="5771" spans="2:13">
      <c r="B5771" s="225">
        <v>43470.002083346379</v>
      </c>
      <c r="C5771" s="428">
        <v>1.72</v>
      </c>
      <c r="D5771" s="251" t="s">
        <v>400</v>
      </c>
      <c r="K5771" s="225">
        <v>43470.002083346379</v>
      </c>
      <c r="L5771" s="424">
        <v>15.3</v>
      </c>
      <c r="M5771" s="237" t="s">
        <v>412</v>
      </c>
    </row>
    <row r="5772" spans="2:13">
      <c r="B5772" s="225">
        <v>43470.002777790825</v>
      </c>
      <c r="C5772" s="428">
        <v>1.98</v>
      </c>
      <c r="D5772" s="251" t="s">
        <v>400</v>
      </c>
      <c r="K5772" s="225">
        <v>43470.002777790825</v>
      </c>
      <c r="L5772" s="424">
        <v>15.55</v>
      </c>
      <c r="M5772" s="237" t="s">
        <v>412</v>
      </c>
    </row>
    <row r="5773" spans="2:13">
      <c r="B5773" s="225">
        <v>43470.003472235272</v>
      </c>
      <c r="C5773" s="428">
        <v>2.0299999999999998</v>
      </c>
      <c r="D5773" s="251" t="s">
        <v>400</v>
      </c>
      <c r="K5773" s="225">
        <v>43470.003472235272</v>
      </c>
      <c r="L5773" s="424">
        <v>15.4</v>
      </c>
      <c r="M5773" s="237" t="s">
        <v>412</v>
      </c>
    </row>
    <row r="5774" spans="2:13">
      <c r="B5774" s="225">
        <v>43470.004166679719</v>
      </c>
      <c r="C5774" s="428">
        <v>2.06</v>
      </c>
      <c r="D5774" s="251" t="s">
        <v>400</v>
      </c>
      <c r="K5774" s="225">
        <v>43470.004166679719</v>
      </c>
      <c r="L5774" s="424">
        <v>14.93</v>
      </c>
      <c r="M5774" s="237" t="s">
        <v>412</v>
      </c>
    </row>
    <row r="5775" spans="2:13">
      <c r="B5775" s="225">
        <v>43470.004861124165</v>
      </c>
      <c r="C5775" s="428">
        <v>1.56</v>
      </c>
      <c r="D5775" s="251" t="s">
        <v>400</v>
      </c>
      <c r="K5775" s="225">
        <v>43470.004861124165</v>
      </c>
      <c r="L5775" s="424">
        <v>14.64</v>
      </c>
      <c r="M5775" s="237" t="s">
        <v>412</v>
      </c>
    </row>
    <row r="5776" spans="2:13">
      <c r="B5776" s="225">
        <v>43470.005555568612</v>
      </c>
      <c r="C5776" s="428">
        <v>1</v>
      </c>
      <c r="D5776" s="251" t="s">
        <v>400</v>
      </c>
      <c r="K5776" s="225">
        <v>43470.005555568612</v>
      </c>
      <c r="L5776" s="424">
        <v>14.11</v>
      </c>
      <c r="M5776" s="237" t="s">
        <v>412</v>
      </c>
    </row>
    <row r="5777" spans="2:13">
      <c r="B5777" s="225">
        <v>43470.006250013059</v>
      </c>
      <c r="C5777" s="428">
        <v>0.89</v>
      </c>
      <c r="D5777" s="251" t="s">
        <v>400</v>
      </c>
      <c r="K5777" s="225">
        <v>43470.006250013059</v>
      </c>
      <c r="L5777" s="424">
        <v>12.92</v>
      </c>
      <c r="M5777" s="237" t="s">
        <v>412</v>
      </c>
    </row>
    <row r="5778" spans="2:13">
      <c r="B5778" s="225">
        <v>43470.006944457506</v>
      </c>
      <c r="C5778" s="428">
        <v>1.5</v>
      </c>
      <c r="D5778" s="251" t="s">
        <v>400</v>
      </c>
      <c r="K5778" s="225">
        <v>43470.006944457506</v>
      </c>
      <c r="L5778" s="424">
        <v>11.71</v>
      </c>
      <c r="M5778" s="237" t="s">
        <v>412</v>
      </c>
    </row>
    <row r="5779" spans="2:13">
      <c r="B5779" s="225">
        <v>43470.007638901952</v>
      </c>
      <c r="C5779" s="428">
        <v>2.14</v>
      </c>
      <c r="D5779" s="251" t="s">
        <v>400</v>
      </c>
      <c r="K5779" s="225">
        <v>43470.007638901952</v>
      </c>
      <c r="L5779" s="424">
        <v>10.5</v>
      </c>
      <c r="M5779" s="237" t="s">
        <v>412</v>
      </c>
    </row>
    <row r="5780" spans="2:13">
      <c r="B5780" s="225">
        <v>43470.008333346399</v>
      </c>
      <c r="C5780" s="428">
        <v>2.34</v>
      </c>
      <c r="D5780" s="251" t="s">
        <v>400</v>
      </c>
      <c r="K5780" s="225">
        <v>43470.008333346399</v>
      </c>
      <c r="L5780" s="424">
        <v>8.93</v>
      </c>
      <c r="M5780" s="237" t="s">
        <v>412</v>
      </c>
    </row>
    <row r="5781" spans="2:13">
      <c r="B5781" s="225">
        <v>43470.009027790846</v>
      </c>
      <c r="C5781" s="428">
        <v>2.4300000000000002</v>
      </c>
      <c r="D5781" s="251" t="s">
        <v>400</v>
      </c>
      <c r="K5781" s="225">
        <v>43470.009027790846</v>
      </c>
      <c r="L5781" s="424">
        <v>7.32</v>
      </c>
      <c r="M5781" s="237" t="s">
        <v>412</v>
      </c>
    </row>
    <row r="5782" spans="2:13">
      <c r="B5782" s="225">
        <v>43470.009722235292</v>
      </c>
      <c r="C5782" s="428">
        <v>2.2599999999999998</v>
      </c>
      <c r="D5782" s="251" t="s">
        <v>400</v>
      </c>
      <c r="K5782" s="225">
        <v>43470.009722235292</v>
      </c>
      <c r="L5782" s="424">
        <v>5.89</v>
      </c>
      <c r="M5782" s="237" t="s">
        <v>412</v>
      </c>
    </row>
    <row r="5783" spans="2:13">
      <c r="B5783" s="225">
        <v>43470.010416679739</v>
      </c>
      <c r="C5783" s="428">
        <v>1.41</v>
      </c>
      <c r="D5783" s="251" t="s">
        <v>400</v>
      </c>
      <c r="K5783" s="225">
        <v>43470.010416679739</v>
      </c>
      <c r="L5783" s="424">
        <v>4.58</v>
      </c>
      <c r="M5783" s="237" t="s">
        <v>412</v>
      </c>
    </row>
    <row r="5784" spans="2:13">
      <c r="B5784" s="225">
        <v>43470.011111124186</v>
      </c>
      <c r="C5784" s="428">
        <v>0.98</v>
      </c>
      <c r="D5784" s="251" t="s">
        <v>400</v>
      </c>
      <c r="K5784" s="225">
        <v>43470.011111124186</v>
      </c>
      <c r="L5784" s="424">
        <v>3.29</v>
      </c>
      <c r="M5784" s="237" t="s">
        <v>412</v>
      </c>
    </row>
    <row r="5785" spans="2:13">
      <c r="B5785" s="225">
        <v>43470.011805568633</v>
      </c>
      <c r="C5785" s="428">
        <v>1.27</v>
      </c>
      <c r="D5785" s="251" t="s">
        <v>400</v>
      </c>
      <c r="K5785" s="225">
        <v>43470.011805568633</v>
      </c>
      <c r="L5785" s="424">
        <v>2.23</v>
      </c>
      <c r="M5785" s="237" t="s">
        <v>412</v>
      </c>
    </row>
    <row r="5786" spans="2:13">
      <c r="B5786" s="225">
        <v>43470.012500013079</v>
      </c>
      <c r="C5786" s="428">
        <v>1.82</v>
      </c>
      <c r="D5786" s="251" t="s">
        <v>400</v>
      </c>
      <c r="K5786" s="225">
        <v>43470.012500013079</v>
      </c>
      <c r="L5786" s="424">
        <v>1.49</v>
      </c>
      <c r="M5786" s="237" t="s">
        <v>412</v>
      </c>
    </row>
    <row r="5787" spans="2:13">
      <c r="B5787" s="225">
        <v>43470.013194457526</v>
      </c>
      <c r="C5787" s="428">
        <v>2</v>
      </c>
      <c r="D5787" s="251" t="s">
        <v>400</v>
      </c>
      <c r="K5787" s="225">
        <v>43470.013194457526</v>
      </c>
      <c r="L5787" s="424">
        <v>0.99</v>
      </c>
      <c r="M5787" s="237" t="s">
        <v>412</v>
      </c>
    </row>
    <row r="5788" spans="2:13">
      <c r="B5788" s="225">
        <v>43470.013888901973</v>
      </c>
      <c r="C5788" s="428">
        <v>2.0299999999999998</v>
      </c>
      <c r="D5788" s="251" t="s">
        <v>400</v>
      </c>
      <c r="K5788" s="225">
        <v>43470.013888901973</v>
      </c>
      <c r="L5788" s="424">
        <v>0.56000000000000005</v>
      </c>
      <c r="M5788" s="237" t="s">
        <v>412</v>
      </c>
    </row>
    <row r="5789" spans="2:13">
      <c r="B5789" s="225">
        <v>43470.014583346419</v>
      </c>
      <c r="C5789" s="428">
        <v>1.9</v>
      </c>
      <c r="D5789" s="251" t="s">
        <v>400</v>
      </c>
      <c r="K5789" s="225">
        <v>43470.014583346419</v>
      </c>
      <c r="L5789" s="424">
        <v>0.16</v>
      </c>
      <c r="M5789" s="237" t="s">
        <v>412</v>
      </c>
    </row>
    <row r="5790" spans="2:13">
      <c r="B5790" s="225">
        <v>43470.015277790866</v>
      </c>
      <c r="C5790" s="428">
        <v>1.35</v>
      </c>
      <c r="D5790" s="251" t="s">
        <v>400</v>
      </c>
      <c r="K5790" s="225">
        <v>43470.015277790866</v>
      </c>
      <c r="L5790" s="424">
        <v>0.01</v>
      </c>
      <c r="M5790" s="237" t="s">
        <v>412</v>
      </c>
    </row>
    <row r="5791" spans="2:13">
      <c r="B5791" s="225">
        <v>43470.015972235313</v>
      </c>
      <c r="C5791" s="428">
        <v>0.96</v>
      </c>
      <c r="D5791" s="251" t="s">
        <v>400</v>
      </c>
      <c r="K5791" s="225">
        <v>43470.015972235313</v>
      </c>
      <c r="L5791" s="424">
        <v>0</v>
      </c>
      <c r="M5791" s="237" t="s">
        <v>412</v>
      </c>
    </row>
    <row r="5792" spans="2:13">
      <c r="B5792" s="225">
        <v>43470.01666667976</v>
      </c>
      <c r="C5792" s="428">
        <v>0.83</v>
      </c>
      <c r="D5792" s="251" t="s">
        <v>400</v>
      </c>
      <c r="K5792" s="225">
        <v>43470.01666667976</v>
      </c>
      <c r="L5792" s="424">
        <v>0</v>
      </c>
      <c r="M5792" s="237" t="s">
        <v>412</v>
      </c>
    </row>
    <row r="5793" spans="2:13">
      <c r="B5793" s="225">
        <v>43470.017361124206</v>
      </c>
      <c r="C5793" s="428">
        <v>1.1000000000000001</v>
      </c>
      <c r="D5793" s="251" t="s">
        <v>400</v>
      </c>
      <c r="K5793" s="225">
        <v>43470.017361124206</v>
      </c>
      <c r="L5793" s="424">
        <v>0</v>
      </c>
      <c r="M5793" s="237" t="s">
        <v>412</v>
      </c>
    </row>
    <row r="5794" spans="2:13">
      <c r="B5794" s="225">
        <v>43470.018055568653</v>
      </c>
      <c r="C5794" s="428">
        <v>1.34</v>
      </c>
      <c r="D5794" s="251" t="s">
        <v>400</v>
      </c>
      <c r="K5794" s="225">
        <v>43470.018055568653</v>
      </c>
      <c r="L5794" s="424">
        <v>0</v>
      </c>
      <c r="M5794" s="237" t="s">
        <v>412</v>
      </c>
    </row>
    <row r="5795" spans="2:13">
      <c r="B5795" s="225">
        <v>43470.0187500131</v>
      </c>
      <c r="C5795" s="428">
        <v>1.43</v>
      </c>
      <c r="D5795" s="251" t="s">
        <v>400</v>
      </c>
      <c r="K5795" s="225">
        <v>43470.0187500131</v>
      </c>
      <c r="L5795" s="424">
        <v>0</v>
      </c>
      <c r="M5795" s="237" t="s">
        <v>412</v>
      </c>
    </row>
    <row r="5796" spans="2:13">
      <c r="B5796" s="225">
        <v>43470.019444457546</v>
      </c>
      <c r="C5796" s="428">
        <v>1.44</v>
      </c>
      <c r="D5796" s="251" t="s">
        <v>400</v>
      </c>
      <c r="K5796" s="225">
        <v>43470.019444457546</v>
      </c>
      <c r="L5796" s="424">
        <v>0</v>
      </c>
      <c r="M5796" s="237" t="s">
        <v>412</v>
      </c>
    </row>
    <row r="5797" spans="2:13">
      <c r="B5797" s="225">
        <v>43470.020138901993</v>
      </c>
      <c r="C5797" s="428">
        <v>1.34</v>
      </c>
      <c r="D5797" s="251" t="s">
        <v>400</v>
      </c>
      <c r="K5797" s="225">
        <v>43470.020138901993</v>
      </c>
      <c r="L5797" s="424">
        <v>0</v>
      </c>
      <c r="M5797" s="237" t="s">
        <v>412</v>
      </c>
    </row>
    <row r="5798" spans="2:13">
      <c r="B5798" s="225">
        <v>43470.02083334644</v>
      </c>
      <c r="C5798" s="428">
        <v>1.01</v>
      </c>
      <c r="D5798" s="251" t="s">
        <v>400</v>
      </c>
      <c r="K5798" s="225">
        <v>43470.02083334644</v>
      </c>
      <c r="L5798" s="424">
        <v>0</v>
      </c>
      <c r="M5798" s="237" t="s">
        <v>412</v>
      </c>
    </row>
    <row r="5799" spans="2:13">
      <c r="B5799" s="225">
        <v>43470.021527790886</v>
      </c>
      <c r="C5799" s="428">
        <v>0.8</v>
      </c>
      <c r="D5799" s="251" t="s">
        <v>400</v>
      </c>
      <c r="K5799" s="225">
        <v>43470.021527790886</v>
      </c>
      <c r="L5799" s="424">
        <v>0</v>
      </c>
      <c r="M5799" s="237" t="s">
        <v>412</v>
      </c>
    </row>
    <row r="5800" spans="2:13">
      <c r="B5800" s="225">
        <v>43470.022222235333</v>
      </c>
      <c r="C5800" s="428">
        <v>0.92</v>
      </c>
      <c r="D5800" s="251" t="s">
        <v>400</v>
      </c>
      <c r="K5800" s="225">
        <v>43470.022222235333</v>
      </c>
      <c r="L5800" s="424">
        <v>0</v>
      </c>
      <c r="M5800" s="237" t="s">
        <v>412</v>
      </c>
    </row>
    <row r="5801" spans="2:13">
      <c r="B5801" s="225">
        <v>43470.02291667978</v>
      </c>
      <c r="C5801" s="428">
        <v>1.2</v>
      </c>
      <c r="D5801" s="251" t="s">
        <v>400</v>
      </c>
      <c r="K5801" s="225">
        <v>43470.02291667978</v>
      </c>
      <c r="L5801" s="424">
        <v>0</v>
      </c>
      <c r="M5801" s="237" t="s">
        <v>412</v>
      </c>
    </row>
    <row r="5802" spans="2:13">
      <c r="B5802" s="225">
        <v>43470.023611124227</v>
      </c>
      <c r="C5802" s="428">
        <v>1.31</v>
      </c>
      <c r="D5802" s="251" t="s">
        <v>400</v>
      </c>
      <c r="K5802" s="225">
        <v>43470.023611124227</v>
      </c>
      <c r="L5802" s="424">
        <v>0</v>
      </c>
      <c r="M5802" s="237" t="s">
        <v>412</v>
      </c>
    </row>
    <row r="5803" spans="2:13">
      <c r="B5803" s="225">
        <v>43470.024305568673</v>
      </c>
      <c r="C5803" s="428">
        <v>1.34</v>
      </c>
      <c r="D5803" s="251" t="s">
        <v>400</v>
      </c>
      <c r="K5803" s="225">
        <v>43470.024305568673</v>
      </c>
      <c r="L5803" s="424">
        <v>0</v>
      </c>
      <c r="M5803" s="237" t="s">
        <v>412</v>
      </c>
    </row>
    <row r="5804" spans="2:13">
      <c r="B5804" s="225">
        <v>43470.02500001312</v>
      </c>
      <c r="C5804" s="428">
        <v>1.35</v>
      </c>
      <c r="D5804" s="251" t="s">
        <v>400</v>
      </c>
      <c r="K5804" s="225">
        <v>43470.02500001312</v>
      </c>
      <c r="L5804" s="424">
        <v>0</v>
      </c>
      <c r="M5804" s="237" t="s">
        <v>412</v>
      </c>
    </row>
    <row r="5805" spans="2:13">
      <c r="B5805" s="225">
        <v>43470.025694457567</v>
      </c>
      <c r="C5805" s="428">
        <v>1.04</v>
      </c>
      <c r="D5805" s="251" t="s">
        <v>400</v>
      </c>
      <c r="K5805" s="225">
        <v>43470.025694457567</v>
      </c>
      <c r="L5805" s="424">
        <v>0</v>
      </c>
      <c r="M5805" s="237" t="s">
        <v>412</v>
      </c>
    </row>
    <row r="5806" spans="2:13">
      <c r="B5806" s="225">
        <v>43470.026388902013</v>
      </c>
      <c r="C5806" s="428">
        <v>0.76</v>
      </c>
      <c r="D5806" s="251" t="s">
        <v>400</v>
      </c>
      <c r="K5806" s="225">
        <v>43470.026388902013</v>
      </c>
      <c r="L5806" s="424">
        <v>0</v>
      </c>
      <c r="M5806" s="237" t="s">
        <v>412</v>
      </c>
    </row>
    <row r="5807" spans="2:13">
      <c r="B5807" s="225">
        <v>43470.02708334646</v>
      </c>
      <c r="C5807" s="428">
        <v>0.74</v>
      </c>
      <c r="D5807" s="251" t="s">
        <v>400</v>
      </c>
      <c r="K5807" s="225">
        <v>43470.02708334646</v>
      </c>
      <c r="L5807" s="424">
        <v>0</v>
      </c>
      <c r="M5807" s="237" t="s">
        <v>412</v>
      </c>
    </row>
    <row r="5808" spans="2:13">
      <c r="B5808" s="225">
        <v>43470.027777790907</v>
      </c>
      <c r="C5808" s="428">
        <v>1.41</v>
      </c>
      <c r="D5808" s="251" t="s">
        <v>400</v>
      </c>
      <c r="K5808" s="225">
        <v>43470.027777790907</v>
      </c>
      <c r="L5808" s="424">
        <v>0</v>
      </c>
      <c r="M5808" s="237" t="s">
        <v>412</v>
      </c>
    </row>
    <row r="5809" spans="2:13">
      <c r="B5809" s="225">
        <v>43470.028472235354</v>
      </c>
      <c r="C5809" s="428">
        <v>1.75</v>
      </c>
      <c r="D5809" s="251" t="s">
        <v>400</v>
      </c>
      <c r="K5809" s="225">
        <v>43470.028472235354</v>
      </c>
      <c r="L5809" s="424">
        <v>0</v>
      </c>
      <c r="M5809" s="237" t="s">
        <v>412</v>
      </c>
    </row>
    <row r="5810" spans="2:13">
      <c r="B5810" s="225">
        <v>43470.0291666798</v>
      </c>
      <c r="C5810" s="428">
        <v>1.87</v>
      </c>
      <c r="D5810" s="251" t="s">
        <v>400</v>
      </c>
      <c r="K5810" s="225">
        <v>43470.0291666798</v>
      </c>
      <c r="L5810" s="424">
        <v>0</v>
      </c>
      <c r="M5810" s="237" t="s">
        <v>412</v>
      </c>
    </row>
    <row r="5811" spans="2:13">
      <c r="B5811" s="225">
        <v>43470.029861124247</v>
      </c>
      <c r="C5811" s="428">
        <v>1.95</v>
      </c>
      <c r="D5811" s="251" t="s">
        <v>400</v>
      </c>
      <c r="K5811" s="225">
        <v>43470.029861124247</v>
      </c>
      <c r="L5811" s="424">
        <v>0</v>
      </c>
      <c r="M5811" s="237" t="s">
        <v>412</v>
      </c>
    </row>
    <row r="5812" spans="2:13">
      <c r="B5812" s="225">
        <v>43470.030555568694</v>
      </c>
      <c r="C5812" s="428">
        <v>1.65</v>
      </c>
      <c r="D5812" s="251" t="s">
        <v>400</v>
      </c>
      <c r="K5812" s="225">
        <v>43470.030555568694</v>
      </c>
      <c r="L5812" s="424">
        <v>0</v>
      </c>
      <c r="M5812" s="237" t="s">
        <v>412</v>
      </c>
    </row>
    <row r="5813" spans="2:13">
      <c r="B5813" s="225">
        <v>43470.03125001314</v>
      </c>
      <c r="C5813" s="428">
        <v>1</v>
      </c>
      <c r="D5813" s="251" t="s">
        <v>400</v>
      </c>
      <c r="K5813" s="225">
        <v>43470.03125001314</v>
      </c>
      <c r="L5813" s="424">
        <v>0</v>
      </c>
      <c r="M5813" s="237" t="s">
        <v>412</v>
      </c>
    </row>
    <row r="5814" spans="2:13">
      <c r="B5814" s="225">
        <v>43470.031944457587</v>
      </c>
      <c r="C5814" s="428">
        <v>0.77</v>
      </c>
      <c r="D5814" s="251" t="s">
        <v>400</v>
      </c>
      <c r="K5814" s="225">
        <v>43470.031944457587</v>
      </c>
      <c r="L5814" s="424">
        <v>0</v>
      </c>
      <c r="M5814" s="237" t="s">
        <v>412</v>
      </c>
    </row>
    <row r="5815" spans="2:13">
      <c r="B5815" s="225">
        <v>43470.032638902034</v>
      </c>
      <c r="C5815" s="428">
        <v>1.17</v>
      </c>
      <c r="D5815" s="251" t="s">
        <v>400</v>
      </c>
      <c r="K5815" s="225">
        <v>43470.032638902034</v>
      </c>
      <c r="L5815" s="424">
        <v>0</v>
      </c>
      <c r="M5815" s="237" t="s">
        <v>412</v>
      </c>
    </row>
    <row r="5816" spans="2:13">
      <c r="B5816" s="225">
        <v>43470.033333346481</v>
      </c>
      <c r="C5816" s="428">
        <v>1.66</v>
      </c>
      <c r="D5816" s="251" t="s">
        <v>400</v>
      </c>
      <c r="K5816" s="225">
        <v>43470.033333346481</v>
      </c>
      <c r="L5816" s="424">
        <v>0</v>
      </c>
      <c r="M5816" s="237" t="s">
        <v>412</v>
      </c>
    </row>
    <row r="5817" spans="2:13">
      <c r="B5817" s="225">
        <v>43470.034027790927</v>
      </c>
      <c r="C5817" s="428">
        <v>1.88</v>
      </c>
      <c r="D5817" s="251" t="s">
        <v>400</v>
      </c>
      <c r="K5817" s="225">
        <v>43470.034027790927</v>
      </c>
      <c r="L5817" s="424">
        <v>0</v>
      </c>
      <c r="M5817" s="237" t="s">
        <v>412</v>
      </c>
    </row>
    <row r="5818" spans="2:13">
      <c r="B5818" s="225">
        <v>43470.034722235374</v>
      </c>
      <c r="C5818" s="428">
        <v>1.96</v>
      </c>
      <c r="D5818" s="251" t="s">
        <v>400</v>
      </c>
      <c r="K5818" s="225">
        <v>43470.034722235374</v>
      </c>
      <c r="L5818" s="424">
        <v>0</v>
      </c>
      <c r="M5818" s="237" t="s">
        <v>412</v>
      </c>
    </row>
    <row r="5819" spans="2:13">
      <c r="B5819" s="225">
        <v>43470.035416679821</v>
      </c>
      <c r="C5819" s="428">
        <v>1.93</v>
      </c>
      <c r="D5819" s="251" t="s">
        <v>400</v>
      </c>
      <c r="K5819" s="225">
        <v>43470.035416679821</v>
      </c>
      <c r="L5819" s="424">
        <v>0</v>
      </c>
      <c r="M5819" s="237" t="s">
        <v>412</v>
      </c>
    </row>
    <row r="5820" spans="2:13">
      <c r="B5820" s="225">
        <v>43470.036111124267</v>
      </c>
      <c r="C5820" s="428">
        <v>1.3</v>
      </c>
      <c r="D5820" s="251" t="s">
        <v>400</v>
      </c>
      <c r="K5820" s="225">
        <v>43470.036111124267</v>
      </c>
      <c r="L5820" s="424">
        <v>0.06</v>
      </c>
      <c r="M5820" s="237" t="s">
        <v>412</v>
      </c>
    </row>
    <row r="5821" spans="2:13">
      <c r="B5821" s="225">
        <v>43470.036805568714</v>
      </c>
      <c r="C5821" s="428">
        <v>0.88</v>
      </c>
      <c r="D5821" s="251" t="s">
        <v>400</v>
      </c>
      <c r="K5821" s="225">
        <v>43470.036805568714</v>
      </c>
      <c r="L5821" s="424">
        <v>0.54</v>
      </c>
      <c r="M5821" s="237" t="s">
        <v>412</v>
      </c>
    </row>
    <row r="5822" spans="2:13">
      <c r="B5822" s="225">
        <v>43470.037500013161</v>
      </c>
      <c r="C5822" s="428">
        <v>0.75</v>
      </c>
      <c r="D5822" s="251" t="s">
        <v>400</v>
      </c>
      <c r="K5822" s="225">
        <v>43470.037500013161</v>
      </c>
      <c r="L5822" s="424">
        <v>1.19</v>
      </c>
      <c r="M5822" s="237" t="s">
        <v>412</v>
      </c>
    </row>
    <row r="5823" spans="2:13">
      <c r="B5823" s="225">
        <v>43470.038194457607</v>
      </c>
      <c r="C5823" s="428">
        <v>1</v>
      </c>
      <c r="D5823" s="251" t="s">
        <v>400</v>
      </c>
      <c r="K5823" s="225">
        <v>43470.038194457607</v>
      </c>
      <c r="L5823" s="424">
        <v>1.8</v>
      </c>
      <c r="M5823" s="237" t="s">
        <v>412</v>
      </c>
    </row>
    <row r="5824" spans="2:13">
      <c r="B5824" s="225">
        <v>43470.038888902054</v>
      </c>
      <c r="C5824" s="428">
        <v>1.1499999999999999</v>
      </c>
      <c r="D5824" s="251" t="s">
        <v>400</v>
      </c>
      <c r="K5824" s="225">
        <v>43470.038888902054</v>
      </c>
      <c r="L5824" s="424">
        <v>2.0099999999999998</v>
      </c>
      <c r="M5824" s="237" t="s">
        <v>412</v>
      </c>
    </row>
    <row r="5825" spans="2:13">
      <c r="B5825" s="225">
        <v>43470.039583346501</v>
      </c>
      <c r="C5825" s="428">
        <v>1.2</v>
      </c>
      <c r="D5825" s="251" t="s">
        <v>400</v>
      </c>
      <c r="K5825" s="225">
        <v>43470.039583346501</v>
      </c>
      <c r="L5825" s="424">
        <v>2.2999999999999998</v>
      </c>
      <c r="M5825" s="237" t="s">
        <v>412</v>
      </c>
    </row>
    <row r="5826" spans="2:13">
      <c r="B5826" s="225">
        <v>43470.040277790948</v>
      </c>
      <c r="C5826" s="428">
        <v>1.18</v>
      </c>
      <c r="D5826" s="251" t="s">
        <v>400</v>
      </c>
      <c r="K5826" s="225">
        <v>43470.040277790948</v>
      </c>
      <c r="L5826" s="424">
        <v>2.75</v>
      </c>
      <c r="M5826" s="237" t="s">
        <v>412</v>
      </c>
    </row>
    <row r="5827" spans="2:13">
      <c r="B5827" s="225">
        <v>43470.040972235394</v>
      </c>
      <c r="C5827" s="428">
        <v>1</v>
      </c>
      <c r="D5827" s="251" t="s">
        <v>400</v>
      </c>
      <c r="K5827" s="225">
        <v>43470.040972235394</v>
      </c>
      <c r="L5827" s="424">
        <v>3.35</v>
      </c>
      <c r="M5827" s="237" t="s">
        <v>412</v>
      </c>
    </row>
    <row r="5828" spans="2:13">
      <c r="B5828" s="225">
        <v>43470.041666679841</v>
      </c>
      <c r="C5828" s="428">
        <v>0.72</v>
      </c>
      <c r="D5828" s="251" t="s">
        <v>400</v>
      </c>
      <c r="K5828" s="225">
        <v>43470.041666679841</v>
      </c>
      <c r="L5828" s="424">
        <v>4.0999999999999996</v>
      </c>
      <c r="M5828" s="237" t="s">
        <v>412</v>
      </c>
    </row>
    <row r="5829" spans="2:13">
      <c r="B5829" s="225">
        <v>43470.042361124288</v>
      </c>
      <c r="C5829" s="428">
        <v>0.59</v>
      </c>
      <c r="D5829" s="251" t="s">
        <v>400</v>
      </c>
      <c r="K5829" s="225">
        <v>43470.042361124288</v>
      </c>
      <c r="L5829" s="424">
        <v>5.01</v>
      </c>
      <c r="M5829" s="237" t="s">
        <v>412</v>
      </c>
    </row>
    <row r="5830" spans="2:13">
      <c r="B5830" s="225">
        <v>43470.043055568734</v>
      </c>
      <c r="C5830" s="428">
        <v>0.85</v>
      </c>
      <c r="D5830" s="251" t="s">
        <v>400</v>
      </c>
      <c r="K5830" s="225">
        <v>43470.043055568734</v>
      </c>
      <c r="L5830" s="424">
        <v>5.62</v>
      </c>
      <c r="M5830" s="237" t="s">
        <v>412</v>
      </c>
    </row>
    <row r="5831" spans="2:13">
      <c r="B5831" s="225">
        <v>43470.043750013181</v>
      </c>
      <c r="C5831" s="428">
        <v>1.26</v>
      </c>
      <c r="D5831" s="251" t="s">
        <v>400</v>
      </c>
      <c r="K5831" s="225">
        <v>43470.043750013181</v>
      </c>
      <c r="L5831" s="424">
        <v>5.67</v>
      </c>
      <c r="M5831" s="237" t="s">
        <v>412</v>
      </c>
    </row>
    <row r="5832" spans="2:13">
      <c r="B5832" s="225">
        <v>43470.044444457628</v>
      </c>
      <c r="C5832" s="428">
        <v>1.45</v>
      </c>
      <c r="D5832" s="251" t="s">
        <v>400</v>
      </c>
      <c r="K5832" s="225">
        <v>43470.044444457628</v>
      </c>
      <c r="L5832" s="424">
        <v>5.53</v>
      </c>
      <c r="M5832" s="237" t="s">
        <v>412</v>
      </c>
    </row>
    <row r="5833" spans="2:13">
      <c r="B5833" s="225">
        <v>43470.045138902075</v>
      </c>
      <c r="C5833" s="428">
        <v>1.52</v>
      </c>
      <c r="D5833" s="251" t="s">
        <v>400</v>
      </c>
      <c r="K5833" s="225">
        <v>43470.045138902075</v>
      </c>
      <c r="L5833" s="424">
        <v>5.14</v>
      </c>
      <c r="M5833" s="237" t="s">
        <v>412</v>
      </c>
    </row>
    <row r="5834" spans="2:13">
      <c r="B5834" s="225">
        <v>43470.045833346521</v>
      </c>
      <c r="C5834" s="428">
        <v>1.58</v>
      </c>
      <c r="D5834" s="251" t="s">
        <v>400</v>
      </c>
      <c r="K5834" s="225">
        <v>43470.045833346521</v>
      </c>
      <c r="L5834" s="424">
        <v>4.4000000000000004</v>
      </c>
      <c r="M5834" s="237" t="s">
        <v>412</v>
      </c>
    </row>
    <row r="5835" spans="2:13">
      <c r="B5835" s="225">
        <v>43470.046527790968</v>
      </c>
      <c r="C5835" s="428">
        <v>1.1299999999999999</v>
      </c>
      <c r="D5835" s="251" t="s">
        <v>400</v>
      </c>
      <c r="K5835" s="225">
        <v>43470.046527790968</v>
      </c>
      <c r="L5835" s="424">
        <v>3.89</v>
      </c>
      <c r="M5835" s="237" t="s">
        <v>412</v>
      </c>
    </row>
    <row r="5836" spans="2:13">
      <c r="B5836" s="225">
        <v>43470.047222235415</v>
      </c>
      <c r="C5836" s="428">
        <v>0.76</v>
      </c>
      <c r="D5836" s="251" t="s">
        <v>400</v>
      </c>
      <c r="K5836" s="225">
        <v>43470.047222235415</v>
      </c>
      <c r="L5836" s="424">
        <v>3.75</v>
      </c>
      <c r="M5836" s="237" t="s">
        <v>412</v>
      </c>
    </row>
    <row r="5837" spans="2:13">
      <c r="B5837" s="225">
        <v>43470.047916679861</v>
      </c>
      <c r="C5837" s="428">
        <v>0.67</v>
      </c>
      <c r="D5837" s="251" t="s">
        <v>400</v>
      </c>
      <c r="K5837" s="225">
        <v>43470.047916679861</v>
      </c>
      <c r="L5837" s="424">
        <v>3.55</v>
      </c>
      <c r="M5837" s="237" t="s">
        <v>412</v>
      </c>
    </row>
    <row r="5838" spans="2:13">
      <c r="B5838" s="225">
        <v>43470.048611124308</v>
      </c>
      <c r="C5838" s="428">
        <v>0.99</v>
      </c>
      <c r="D5838" s="251" t="s">
        <v>400</v>
      </c>
      <c r="K5838" s="225">
        <v>43470.048611124308</v>
      </c>
      <c r="L5838" s="424">
        <v>3.37</v>
      </c>
      <c r="M5838" s="237" t="s">
        <v>412</v>
      </c>
    </row>
    <row r="5839" spans="2:13">
      <c r="B5839" s="225">
        <v>43470.049305568755</v>
      </c>
      <c r="C5839" s="428">
        <v>1.31</v>
      </c>
      <c r="D5839" s="251" t="s">
        <v>400</v>
      </c>
      <c r="K5839" s="225">
        <v>43470.049305568755</v>
      </c>
      <c r="L5839" s="424">
        <v>3.29</v>
      </c>
      <c r="M5839" s="237" t="s">
        <v>412</v>
      </c>
    </row>
    <row r="5840" spans="2:13">
      <c r="B5840" s="225">
        <v>43470.050000013201</v>
      </c>
      <c r="C5840" s="428">
        <v>1.48</v>
      </c>
      <c r="D5840" s="251" t="s">
        <v>400</v>
      </c>
      <c r="K5840" s="225">
        <v>43470.050000013201</v>
      </c>
      <c r="L5840" s="424">
        <v>3.22</v>
      </c>
      <c r="M5840" s="237" t="s">
        <v>412</v>
      </c>
    </row>
    <row r="5841" spans="2:13">
      <c r="B5841" s="225">
        <v>43470.050694457648</v>
      </c>
      <c r="C5841" s="428">
        <v>1.52</v>
      </c>
      <c r="D5841" s="251" t="s">
        <v>400</v>
      </c>
      <c r="K5841" s="225">
        <v>43470.050694457648</v>
      </c>
      <c r="L5841" s="424">
        <v>3.29</v>
      </c>
      <c r="M5841" s="237" t="s">
        <v>412</v>
      </c>
    </row>
    <row r="5842" spans="2:13">
      <c r="B5842" s="225">
        <v>43470.051388902095</v>
      </c>
      <c r="C5842" s="428">
        <v>1.48</v>
      </c>
      <c r="D5842" s="251" t="s">
        <v>400</v>
      </c>
      <c r="K5842" s="225">
        <v>43470.051388902095</v>
      </c>
      <c r="L5842" s="424">
        <v>3.45</v>
      </c>
      <c r="M5842" s="237" t="s">
        <v>412</v>
      </c>
    </row>
    <row r="5843" spans="2:13">
      <c r="B5843" s="225">
        <v>43470.052083346542</v>
      </c>
      <c r="C5843" s="428">
        <v>1.01</v>
      </c>
      <c r="D5843" s="251" t="s">
        <v>400</v>
      </c>
      <c r="K5843" s="225">
        <v>43470.052083346542</v>
      </c>
      <c r="L5843" s="424">
        <v>3.55</v>
      </c>
      <c r="M5843" s="237" t="s">
        <v>412</v>
      </c>
    </row>
    <row r="5844" spans="2:13">
      <c r="B5844" s="225">
        <v>43470.052777790988</v>
      </c>
      <c r="C5844" s="428">
        <v>0.74</v>
      </c>
      <c r="D5844" s="251" t="s">
        <v>400</v>
      </c>
      <c r="K5844" s="225">
        <v>43470.052777790988</v>
      </c>
      <c r="L5844" s="424">
        <v>3.42</v>
      </c>
      <c r="M5844" s="237" t="s">
        <v>412</v>
      </c>
    </row>
    <row r="5845" spans="2:13">
      <c r="B5845" s="225">
        <v>43470.053472235435</v>
      </c>
      <c r="C5845" s="428">
        <v>0.9</v>
      </c>
      <c r="D5845" s="251" t="s">
        <v>400</v>
      </c>
      <c r="K5845" s="225">
        <v>43470.053472235435</v>
      </c>
      <c r="L5845" s="424">
        <v>3.29</v>
      </c>
      <c r="M5845" s="237" t="s">
        <v>412</v>
      </c>
    </row>
    <row r="5846" spans="2:13">
      <c r="B5846" s="225">
        <v>43470.054166679882</v>
      </c>
      <c r="C5846" s="428">
        <v>1.51</v>
      </c>
      <c r="D5846" s="251" t="s">
        <v>400</v>
      </c>
      <c r="K5846" s="225">
        <v>43470.054166679882</v>
      </c>
      <c r="L5846" s="424">
        <v>3.2</v>
      </c>
      <c r="M5846" s="237" t="s">
        <v>412</v>
      </c>
    </row>
    <row r="5847" spans="2:13">
      <c r="B5847" s="225">
        <v>43470.054861124328</v>
      </c>
      <c r="C5847" s="428">
        <v>1.86</v>
      </c>
      <c r="D5847" s="251" t="s">
        <v>400</v>
      </c>
      <c r="K5847" s="225">
        <v>43470.054861124328</v>
      </c>
      <c r="L5847" s="424">
        <v>3.12</v>
      </c>
      <c r="M5847" s="237" t="s">
        <v>412</v>
      </c>
    </row>
    <row r="5848" spans="2:13">
      <c r="B5848" s="225">
        <v>43470.055555568775</v>
      </c>
      <c r="C5848" s="428">
        <v>1.97</v>
      </c>
      <c r="D5848" s="251" t="s">
        <v>400</v>
      </c>
      <c r="K5848" s="225">
        <v>43470.055555568775</v>
      </c>
      <c r="L5848" s="424">
        <v>3.16</v>
      </c>
      <c r="M5848" s="237" t="s">
        <v>412</v>
      </c>
    </row>
    <row r="5849" spans="2:13">
      <c r="B5849" s="225">
        <v>43470.056250013222</v>
      </c>
      <c r="C5849" s="428">
        <v>2.04</v>
      </c>
      <c r="D5849" s="251" t="s">
        <v>400</v>
      </c>
      <c r="K5849" s="225">
        <v>43470.056250013222</v>
      </c>
      <c r="L5849" s="424">
        <v>3.15</v>
      </c>
      <c r="M5849" s="237" t="s">
        <v>412</v>
      </c>
    </row>
    <row r="5850" spans="2:13">
      <c r="B5850" s="225">
        <v>43470.056944457669</v>
      </c>
      <c r="C5850" s="428">
        <v>1.61</v>
      </c>
      <c r="D5850" s="251" t="s">
        <v>400</v>
      </c>
      <c r="K5850" s="225">
        <v>43470.056944457669</v>
      </c>
      <c r="L5850" s="424">
        <v>2.99</v>
      </c>
      <c r="M5850" s="237" t="s">
        <v>412</v>
      </c>
    </row>
    <row r="5851" spans="2:13">
      <c r="B5851" s="225">
        <v>43470.057638902115</v>
      </c>
      <c r="C5851" s="428">
        <v>0.95</v>
      </c>
      <c r="D5851" s="251" t="s">
        <v>400</v>
      </c>
      <c r="K5851" s="225">
        <v>43470.057638902115</v>
      </c>
      <c r="L5851" s="424">
        <v>2.76</v>
      </c>
      <c r="M5851" s="237" t="s">
        <v>412</v>
      </c>
    </row>
    <row r="5852" spans="2:13">
      <c r="B5852" s="225">
        <v>43470.058333346562</v>
      </c>
      <c r="C5852" s="428">
        <v>0.76</v>
      </c>
      <c r="D5852" s="251" t="s">
        <v>400</v>
      </c>
      <c r="K5852" s="225">
        <v>43470.058333346562</v>
      </c>
      <c r="L5852" s="424">
        <v>2.79</v>
      </c>
      <c r="M5852" s="237" t="s">
        <v>412</v>
      </c>
    </row>
    <row r="5853" spans="2:13">
      <c r="B5853" s="225">
        <v>43470.059027791009</v>
      </c>
      <c r="C5853" s="428">
        <v>1.1299999999999999</v>
      </c>
      <c r="D5853" s="251" t="s">
        <v>400</v>
      </c>
      <c r="K5853" s="225">
        <v>43470.059027791009</v>
      </c>
      <c r="L5853" s="424">
        <v>3.01</v>
      </c>
      <c r="M5853" s="237" t="s">
        <v>412</v>
      </c>
    </row>
    <row r="5854" spans="2:13">
      <c r="B5854" s="225">
        <v>43470.059722235455</v>
      </c>
      <c r="C5854" s="428">
        <v>1.46</v>
      </c>
      <c r="D5854" s="251" t="s">
        <v>400</v>
      </c>
      <c r="K5854" s="225">
        <v>43470.059722235455</v>
      </c>
      <c r="L5854" s="424">
        <v>3.46</v>
      </c>
      <c r="M5854" s="237" t="s">
        <v>412</v>
      </c>
    </row>
    <row r="5855" spans="2:13">
      <c r="B5855" s="225">
        <v>43470.060416679902</v>
      </c>
      <c r="C5855" s="428">
        <v>1.59</v>
      </c>
      <c r="D5855" s="251" t="s">
        <v>400</v>
      </c>
      <c r="K5855" s="225">
        <v>43470.060416679902</v>
      </c>
      <c r="L5855" s="424">
        <v>3.9</v>
      </c>
      <c r="M5855" s="237" t="s">
        <v>412</v>
      </c>
    </row>
    <row r="5856" spans="2:13">
      <c r="B5856" s="225">
        <v>43470.061111124349</v>
      </c>
      <c r="C5856" s="428">
        <v>1.6</v>
      </c>
      <c r="D5856" s="251" t="s">
        <v>400</v>
      </c>
      <c r="K5856" s="225">
        <v>43470.061111124349</v>
      </c>
      <c r="L5856" s="424">
        <v>4.3</v>
      </c>
      <c r="M5856" s="237" t="s">
        <v>412</v>
      </c>
    </row>
    <row r="5857" spans="2:13">
      <c r="B5857" s="225">
        <v>43470.061805568796</v>
      </c>
      <c r="C5857" s="428">
        <v>1.5</v>
      </c>
      <c r="D5857" s="251" t="s">
        <v>400</v>
      </c>
      <c r="K5857" s="225">
        <v>43470.061805568796</v>
      </c>
      <c r="L5857" s="424">
        <v>4.5</v>
      </c>
      <c r="M5857" s="237" t="s">
        <v>412</v>
      </c>
    </row>
    <row r="5858" spans="2:13">
      <c r="B5858" s="225">
        <v>43470.062500013242</v>
      </c>
      <c r="C5858" s="428">
        <v>0.93</v>
      </c>
      <c r="D5858" s="251" t="s">
        <v>400</v>
      </c>
      <c r="K5858" s="225">
        <v>43470.062500013242</v>
      </c>
      <c r="L5858" s="424">
        <v>4.66</v>
      </c>
      <c r="M5858" s="237" t="s">
        <v>412</v>
      </c>
    </row>
    <row r="5859" spans="2:13">
      <c r="B5859" s="225">
        <v>43470.063194457689</v>
      </c>
      <c r="C5859" s="428">
        <v>0.61</v>
      </c>
      <c r="D5859" s="251" t="s">
        <v>400</v>
      </c>
      <c r="K5859" s="225">
        <v>43470.063194457689</v>
      </c>
      <c r="L5859" s="424">
        <v>5.36</v>
      </c>
      <c r="M5859" s="237" t="s">
        <v>412</v>
      </c>
    </row>
    <row r="5860" spans="2:13">
      <c r="B5860" s="225">
        <v>43470.063888902136</v>
      </c>
      <c r="C5860" s="428">
        <v>0.75</v>
      </c>
      <c r="D5860" s="251" t="s">
        <v>400</v>
      </c>
      <c r="K5860" s="225">
        <v>43470.063888902136</v>
      </c>
      <c r="L5860" s="424">
        <v>6.07</v>
      </c>
      <c r="M5860" s="237" t="s">
        <v>412</v>
      </c>
    </row>
    <row r="5861" spans="2:13">
      <c r="B5861" s="225">
        <v>43470.064583346582</v>
      </c>
      <c r="C5861" s="428">
        <v>1.1599999999999999</v>
      </c>
      <c r="D5861" s="251" t="s">
        <v>400</v>
      </c>
      <c r="K5861" s="225">
        <v>43470.064583346582</v>
      </c>
      <c r="L5861" s="424">
        <v>6.73</v>
      </c>
      <c r="M5861" s="237" t="s">
        <v>412</v>
      </c>
    </row>
    <row r="5862" spans="2:13">
      <c r="B5862" s="225">
        <v>43470.065277791029</v>
      </c>
      <c r="C5862" s="428">
        <v>1.41</v>
      </c>
      <c r="D5862" s="251" t="s">
        <v>400</v>
      </c>
      <c r="K5862" s="225">
        <v>43470.065277791029</v>
      </c>
      <c r="L5862" s="424">
        <v>7.29</v>
      </c>
      <c r="M5862" s="237" t="s">
        <v>412</v>
      </c>
    </row>
    <row r="5863" spans="2:13">
      <c r="B5863" s="225">
        <v>43470.065972235476</v>
      </c>
      <c r="C5863" s="428">
        <v>1.5</v>
      </c>
      <c r="D5863" s="251" t="s">
        <v>400</v>
      </c>
      <c r="K5863" s="225">
        <v>43470.065972235476</v>
      </c>
      <c r="L5863" s="424">
        <v>7.66</v>
      </c>
      <c r="M5863" s="237" t="s">
        <v>412</v>
      </c>
    </row>
    <row r="5864" spans="2:13">
      <c r="B5864" s="225">
        <v>43470.066666679922</v>
      </c>
      <c r="C5864" s="428">
        <v>1.5</v>
      </c>
      <c r="D5864" s="251" t="s">
        <v>400</v>
      </c>
      <c r="K5864" s="225">
        <v>43470.066666679922</v>
      </c>
      <c r="L5864" s="424">
        <v>7.95</v>
      </c>
      <c r="M5864" s="237" t="s">
        <v>412</v>
      </c>
    </row>
    <row r="5865" spans="2:13">
      <c r="B5865" s="225">
        <v>43470.067361124369</v>
      </c>
      <c r="C5865" s="428">
        <v>1.04</v>
      </c>
      <c r="D5865" s="251" t="s">
        <v>400</v>
      </c>
      <c r="K5865" s="225">
        <v>43470.067361124369</v>
      </c>
      <c r="L5865" s="424">
        <v>8.66</v>
      </c>
      <c r="M5865" s="237" t="s">
        <v>412</v>
      </c>
    </row>
    <row r="5866" spans="2:13">
      <c r="B5866" s="225">
        <v>43470.068055568816</v>
      </c>
      <c r="C5866" s="428">
        <v>0.71</v>
      </c>
      <c r="D5866" s="251" t="s">
        <v>400</v>
      </c>
      <c r="K5866" s="225">
        <v>43470.068055568816</v>
      </c>
      <c r="L5866" s="424">
        <v>9.3699999999999992</v>
      </c>
      <c r="M5866" s="237" t="s">
        <v>412</v>
      </c>
    </row>
    <row r="5867" spans="2:13">
      <c r="B5867" s="225">
        <v>43470.068750013263</v>
      </c>
      <c r="C5867" s="428">
        <v>0.66</v>
      </c>
      <c r="D5867" s="251" t="s">
        <v>400</v>
      </c>
      <c r="K5867" s="225">
        <v>43470.068750013263</v>
      </c>
      <c r="L5867" s="424">
        <v>10.130000000000001</v>
      </c>
      <c r="M5867" s="237" t="s">
        <v>412</v>
      </c>
    </row>
    <row r="5868" spans="2:13">
      <c r="B5868" s="225">
        <v>43470.069444457709</v>
      </c>
      <c r="C5868" s="428">
        <v>1.5</v>
      </c>
      <c r="D5868" s="251" t="s">
        <v>400</v>
      </c>
      <c r="K5868" s="225">
        <v>43470.069444457709</v>
      </c>
      <c r="L5868" s="424">
        <v>10.78</v>
      </c>
      <c r="M5868" s="237" t="s">
        <v>412</v>
      </c>
    </row>
    <row r="5869" spans="2:13">
      <c r="B5869" s="225">
        <v>43470.070138902156</v>
      </c>
      <c r="C5869" s="428">
        <v>1.98</v>
      </c>
      <c r="D5869" s="251" t="s">
        <v>400</v>
      </c>
      <c r="K5869" s="225">
        <v>43470.070138902156</v>
      </c>
      <c r="L5869" s="424">
        <v>11.55</v>
      </c>
      <c r="M5869" s="237" t="s">
        <v>412</v>
      </c>
    </row>
    <row r="5870" spans="2:13">
      <c r="B5870" s="225">
        <v>43470.070833346603</v>
      </c>
      <c r="C5870" s="428">
        <v>2.21</v>
      </c>
      <c r="D5870" s="251" t="s">
        <v>400</v>
      </c>
      <c r="K5870" s="225">
        <v>43470.070833346603</v>
      </c>
      <c r="L5870" s="424">
        <v>11.9</v>
      </c>
      <c r="M5870" s="237" t="s">
        <v>412</v>
      </c>
    </row>
    <row r="5871" spans="2:13">
      <c r="B5871" s="225">
        <v>43470.071527791049</v>
      </c>
      <c r="C5871" s="428">
        <v>2.3199999999999998</v>
      </c>
      <c r="D5871" s="251" t="s">
        <v>400</v>
      </c>
      <c r="K5871" s="225">
        <v>43470.071527791049</v>
      </c>
      <c r="L5871" s="424">
        <v>12.12</v>
      </c>
      <c r="M5871" s="237" t="s">
        <v>412</v>
      </c>
    </row>
    <row r="5872" spans="2:13">
      <c r="B5872" s="225">
        <v>43470.072222235496</v>
      </c>
      <c r="C5872" s="428">
        <v>1.97</v>
      </c>
      <c r="D5872" s="251" t="s">
        <v>400</v>
      </c>
      <c r="K5872" s="225">
        <v>43470.072222235496</v>
      </c>
      <c r="L5872" s="424">
        <v>12.73</v>
      </c>
      <c r="M5872" s="237" t="s">
        <v>412</v>
      </c>
    </row>
    <row r="5873" spans="2:13">
      <c r="B5873" s="225">
        <v>43470.072916679943</v>
      </c>
      <c r="C5873" s="428">
        <v>1.1200000000000001</v>
      </c>
      <c r="D5873" s="251" t="s">
        <v>400</v>
      </c>
      <c r="K5873" s="225">
        <v>43470.072916679943</v>
      </c>
      <c r="L5873" s="424">
        <v>13.09</v>
      </c>
      <c r="M5873" s="237" t="s">
        <v>412</v>
      </c>
    </row>
    <row r="5874" spans="2:13">
      <c r="B5874" s="225">
        <v>43470.07361112439</v>
      </c>
      <c r="C5874" s="428">
        <v>0.78</v>
      </c>
      <c r="D5874" s="251" t="s">
        <v>400</v>
      </c>
      <c r="K5874" s="225">
        <v>43470.07361112439</v>
      </c>
      <c r="L5874" s="424">
        <v>13.05</v>
      </c>
      <c r="M5874" s="237" t="s">
        <v>412</v>
      </c>
    </row>
    <row r="5875" spans="2:13">
      <c r="B5875" s="225">
        <v>43470.074305568836</v>
      </c>
      <c r="C5875" s="428">
        <v>1.34</v>
      </c>
      <c r="D5875" s="251" t="s">
        <v>400</v>
      </c>
      <c r="K5875" s="225">
        <v>43470.074305568836</v>
      </c>
      <c r="L5875" s="424">
        <v>13.01</v>
      </c>
      <c r="M5875" s="237" t="s">
        <v>412</v>
      </c>
    </row>
    <row r="5876" spans="2:13">
      <c r="B5876" s="225">
        <v>43470.075000013283</v>
      </c>
      <c r="C5876" s="428">
        <v>2.19</v>
      </c>
      <c r="D5876" s="251" t="s">
        <v>400</v>
      </c>
      <c r="K5876" s="225">
        <v>43470.075000013283</v>
      </c>
      <c r="L5876" s="424">
        <v>14.07</v>
      </c>
      <c r="M5876" s="237" t="s">
        <v>412</v>
      </c>
    </row>
    <row r="5877" spans="2:13">
      <c r="B5877" s="225">
        <v>43470.07569445773</v>
      </c>
      <c r="C5877" s="428">
        <v>2.5499999999999998</v>
      </c>
      <c r="D5877" s="251" t="s">
        <v>400</v>
      </c>
      <c r="K5877" s="225">
        <v>43470.07569445773</v>
      </c>
      <c r="L5877" s="424">
        <v>14.62</v>
      </c>
      <c r="M5877" s="237" t="s">
        <v>412</v>
      </c>
    </row>
    <row r="5878" spans="2:13">
      <c r="B5878" s="225">
        <v>43470.076388902176</v>
      </c>
      <c r="C5878" s="428">
        <v>2.67</v>
      </c>
      <c r="D5878" s="251" t="s">
        <v>400</v>
      </c>
      <c r="K5878" s="225">
        <v>43470.076388902176</v>
      </c>
      <c r="L5878" s="424">
        <v>15.15</v>
      </c>
      <c r="M5878" s="237" t="s">
        <v>412</v>
      </c>
    </row>
    <row r="5879" spans="2:13">
      <c r="B5879" s="225">
        <v>43470.077083346623</v>
      </c>
      <c r="C5879" s="428">
        <v>2.62</v>
      </c>
      <c r="D5879" s="251" t="s">
        <v>400</v>
      </c>
      <c r="K5879" s="225">
        <v>43470.077083346623</v>
      </c>
      <c r="L5879" s="424">
        <v>16.12</v>
      </c>
      <c r="M5879" s="237" t="s">
        <v>412</v>
      </c>
    </row>
    <row r="5880" spans="2:13">
      <c r="B5880" s="225">
        <v>43470.07777779107</v>
      </c>
      <c r="C5880" s="428">
        <v>1.69</v>
      </c>
      <c r="D5880" s="251" t="s">
        <v>400</v>
      </c>
      <c r="K5880" s="225">
        <v>43470.07777779107</v>
      </c>
      <c r="L5880" s="424">
        <v>17.010000000000002</v>
      </c>
      <c r="M5880" s="237" t="s">
        <v>412</v>
      </c>
    </row>
    <row r="5881" spans="2:13">
      <c r="B5881" s="225">
        <v>43470.078472235517</v>
      </c>
      <c r="C5881" s="428">
        <v>1.06</v>
      </c>
      <c r="D5881" s="251" t="s">
        <v>400</v>
      </c>
      <c r="K5881" s="225">
        <v>43470.078472235517</v>
      </c>
      <c r="L5881" s="424">
        <v>18.02</v>
      </c>
      <c r="M5881" s="237" t="s">
        <v>412</v>
      </c>
    </row>
    <row r="5882" spans="2:13">
      <c r="B5882" s="225">
        <v>43470.079166679963</v>
      </c>
      <c r="C5882" s="428">
        <v>0.96</v>
      </c>
      <c r="D5882" s="251" t="s">
        <v>400</v>
      </c>
      <c r="K5882" s="225">
        <v>43470.079166679963</v>
      </c>
      <c r="L5882" s="424">
        <v>18.82</v>
      </c>
      <c r="M5882" s="237" t="s">
        <v>412</v>
      </c>
    </row>
    <row r="5883" spans="2:13">
      <c r="B5883" s="225">
        <v>43470.07986112441</v>
      </c>
      <c r="C5883" s="428">
        <v>1.43</v>
      </c>
      <c r="D5883" s="251" t="s">
        <v>400</v>
      </c>
      <c r="K5883" s="225">
        <v>43470.07986112441</v>
      </c>
      <c r="L5883" s="424">
        <v>19.48</v>
      </c>
      <c r="M5883" s="237" t="s">
        <v>412</v>
      </c>
    </row>
    <row r="5884" spans="2:13">
      <c r="B5884" s="225">
        <v>43470.080555568857</v>
      </c>
      <c r="C5884" s="428">
        <v>1.72</v>
      </c>
      <c r="D5884" s="251" t="s">
        <v>400</v>
      </c>
      <c r="K5884" s="225">
        <v>43470.080555568857</v>
      </c>
      <c r="L5884" s="424">
        <v>19.61</v>
      </c>
      <c r="M5884" s="237" t="s">
        <v>412</v>
      </c>
    </row>
    <row r="5885" spans="2:13">
      <c r="B5885" s="225">
        <v>43470.081250013303</v>
      </c>
      <c r="C5885" s="428">
        <v>1.82</v>
      </c>
      <c r="D5885" s="251" t="s">
        <v>400</v>
      </c>
      <c r="K5885" s="225">
        <v>43470.081250013303</v>
      </c>
      <c r="L5885" s="424">
        <v>20.239999999999998</v>
      </c>
      <c r="M5885" s="237" t="s">
        <v>412</v>
      </c>
    </row>
    <row r="5886" spans="2:13">
      <c r="B5886" s="225">
        <v>43470.08194445775</v>
      </c>
      <c r="C5886" s="428">
        <v>1.87</v>
      </c>
      <c r="D5886" s="251" t="s">
        <v>400</v>
      </c>
      <c r="K5886" s="225">
        <v>43470.08194445775</v>
      </c>
      <c r="L5886" s="424">
        <v>21.32</v>
      </c>
      <c r="M5886" s="237" t="s">
        <v>412</v>
      </c>
    </row>
    <row r="5887" spans="2:13">
      <c r="B5887" s="225">
        <v>43470.082638902197</v>
      </c>
      <c r="C5887" s="428">
        <v>1.59</v>
      </c>
      <c r="D5887" s="251" t="s">
        <v>400</v>
      </c>
      <c r="K5887" s="225">
        <v>43470.082638902197</v>
      </c>
      <c r="L5887" s="424">
        <v>22.24</v>
      </c>
      <c r="M5887" s="237" t="s">
        <v>412</v>
      </c>
    </row>
    <row r="5888" spans="2:13">
      <c r="B5888" s="225">
        <v>43470.083333346643</v>
      </c>
      <c r="C5888" s="428">
        <v>0.97</v>
      </c>
      <c r="D5888" s="251" t="s">
        <v>400</v>
      </c>
      <c r="K5888" s="225">
        <v>43470.083333346643</v>
      </c>
      <c r="L5888" s="424">
        <v>23.03</v>
      </c>
      <c r="M5888" s="237" t="s">
        <v>412</v>
      </c>
    </row>
    <row r="5889" spans="2:13">
      <c r="B5889" s="225">
        <v>43470.08402779109</v>
      </c>
      <c r="C5889" s="428">
        <v>0.7</v>
      </c>
      <c r="D5889" s="251" t="s">
        <v>400</v>
      </c>
      <c r="K5889" s="225">
        <v>43470.08402779109</v>
      </c>
      <c r="L5889" s="424">
        <v>23.77</v>
      </c>
      <c r="M5889" s="237" t="s">
        <v>412</v>
      </c>
    </row>
    <row r="5890" spans="2:13">
      <c r="B5890" s="225">
        <v>43470.084722235537</v>
      </c>
      <c r="C5890" s="428">
        <v>0.97</v>
      </c>
      <c r="D5890" s="251" t="s">
        <v>400</v>
      </c>
      <c r="K5890" s="225">
        <v>43470.084722235537</v>
      </c>
      <c r="L5890" s="424">
        <v>24.38</v>
      </c>
      <c r="M5890" s="237" t="s">
        <v>412</v>
      </c>
    </row>
    <row r="5891" spans="2:13">
      <c r="B5891" s="225">
        <v>43470.085416679984</v>
      </c>
      <c r="C5891" s="428">
        <v>1.64</v>
      </c>
      <c r="D5891" s="251" t="s">
        <v>400</v>
      </c>
      <c r="K5891" s="225">
        <v>43470.085416679984</v>
      </c>
      <c r="L5891" s="424">
        <v>24.57</v>
      </c>
      <c r="M5891" s="237" t="s">
        <v>412</v>
      </c>
    </row>
    <row r="5892" spans="2:13">
      <c r="B5892" s="225">
        <v>43470.08611112443</v>
      </c>
      <c r="C5892" s="428">
        <v>1.92</v>
      </c>
      <c r="D5892" s="251" t="s">
        <v>400</v>
      </c>
      <c r="K5892" s="225">
        <v>43470.08611112443</v>
      </c>
      <c r="L5892" s="424">
        <v>25.65</v>
      </c>
      <c r="M5892" s="237" t="s">
        <v>412</v>
      </c>
    </row>
    <row r="5893" spans="2:13">
      <c r="B5893" s="225">
        <v>43470.086805568877</v>
      </c>
      <c r="C5893" s="428">
        <v>2.0299999999999998</v>
      </c>
      <c r="D5893" s="251" t="s">
        <v>400</v>
      </c>
      <c r="K5893" s="225">
        <v>43470.086805568877</v>
      </c>
      <c r="L5893" s="424">
        <v>26.7</v>
      </c>
      <c r="M5893" s="237" t="s">
        <v>412</v>
      </c>
    </row>
    <row r="5894" spans="2:13">
      <c r="B5894" s="225">
        <v>43470.087500013324</v>
      </c>
      <c r="C5894" s="428">
        <v>2.0299999999999998</v>
      </c>
      <c r="D5894" s="251" t="s">
        <v>400</v>
      </c>
      <c r="K5894" s="225">
        <v>43470.087500013324</v>
      </c>
      <c r="L5894" s="424">
        <v>27.44</v>
      </c>
      <c r="M5894" s="237" t="s">
        <v>412</v>
      </c>
    </row>
    <row r="5895" spans="2:13">
      <c r="B5895" s="225">
        <v>43470.08819445777</v>
      </c>
      <c r="C5895" s="428">
        <v>1.37</v>
      </c>
      <c r="D5895" s="251" t="s">
        <v>400</v>
      </c>
      <c r="K5895" s="225">
        <v>43470.08819445777</v>
      </c>
      <c r="L5895" s="424">
        <v>28.42</v>
      </c>
      <c r="M5895" s="237" t="s">
        <v>412</v>
      </c>
    </row>
    <row r="5896" spans="2:13">
      <c r="B5896" s="225">
        <v>43470.088888902217</v>
      </c>
      <c r="C5896" s="428">
        <v>0.86</v>
      </c>
      <c r="D5896" s="251" t="s">
        <v>400</v>
      </c>
      <c r="K5896" s="225">
        <v>43470.088888902217</v>
      </c>
      <c r="L5896" s="424">
        <v>29.56</v>
      </c>
      <c r="M5896" s="237" t="s">
        <v>412</v>
      </c>
    </row>
    <row r="5897" spans="2:13">
      <c r="B5897" s="225">
        <v>43470.089583346664</v>
      </c>
      <c r="C5897" s="428">
        <v>0.8</v>
      </c>
      <c r="D5897" s="251" t="s">
        <v>400</v>
      </c>
      <c r="K5897" s="225">
        <v>43470.089583346664</v>
      </c>
      <c r="L5897" s="424">
        <v>30.35</v>
      </c>
      <c r="M5897" s="237" t="s">
        <v>412</v>
      </c>
    </row>
    <row r="5898" spans="2:13">
      <c r="B5898" s="225">
        <v>43470.090277791111</v>
      </c>
      <c r="C5898" s="428">
        <v>1.33</v>
      </c>
      <c r="D5898" s="251" t="s">
        <v>400</v>
      </c>
      <c r="K5898" s="225">
        <v>43470.090277791111</v>
      </c>
      <c r="L5898" s="424">
        <v>31.4</v>
      </c>
      <c r="M5898" s="237" t="s">
        <v>412</v>
      </c>
    </row>
    <row r="5899" spans="2:13">
      <c r="B5899" s="225">
        <v>43470.090972235557</v>
      </c>
      <c r="C5899" s="428">
        <v>1.71</v>
      </c>
      <c r="D5899" s="251" t="s">
        <v>400</v>
      </c>
      <c r="K5899" s="225">
        <v>43470.090972235557</v>
      </c>
      <c r="L5899" s="424">
        <v>32.65</v>
      </c>
      <c r="M5899" s="237" t="s">
        <v>412</v>
      </c>
    </row>
    <row r="5900" spans="2:13">
      <c r="B5900" s="225">
        <v>43470.091666680004</v>
      </c>
      <c r="C5900" s="428">
        <v>1.86</v>
      </c>
      <c r="D5900" s="251" t="s">
        <v>400</v>
      </c>
      <c r="K5900" s="225">
        <v>43470.091666680004</v>
      </c>
      <c r="L5900" s="424">
        <v>33.35</v>
      </c>
      <c r="M5900" s="237" t="s">
        <v>412</v>
      </c>
    </row>
    <row r="5901" spans="2:13">
      <c r="B5901" s="225">
        <v>43470.092361124451</v>
      </c>
      <c r="C5901" s="428">
        <v>1.93</v>
      </c>
      <c r="D5901" s="251" t="s">
        <v>400</v>
      </c>
      <c r="K5901" s="225">
        <v>43470.092361124451</v>
      </c>
      <c r="L5901" s="424">
        <v>33.58</v>
      </c>
      <c r="M5901" s="237" t="s">
        <v>412</v>
      </c>
    </row>
    <row r="5902" spans="2:13">
      <c r="B5902" s="225">
        <v>43470.093055568897</v>
      </c>
      <c r="C5902" s="428">
        <v>1.72</v>
      </c>
      <c r="D5902" s="251" t="s">
        <v>400</v>
      </c>
      <c r="K5902" s="225">
        <v>43470.093055568897</v>
      </c>
      <c r="L5902" s="424">
        <v>34.07</v>
      </c>
      <c r="M5902" s="237" t="s">
        <v>412</v>
      </c>
    </row>
    <row r="5903" spans="2:13">
      <c r="B5903" s="225">
        <v>43470.093750013344</v>
      </c>
      <c r="C5903" s="428">
        <v>1.02</v>
      </c>
      <c r="D5903" s="251" t="s">
        <v>400</v>
      </c>
      <c r="K5903" s="225">
        <v>43470.093750013344</v>
      </c>
      <c r="L5903" s="424">
        <v>34.78</v>
      </c>
      <c r="M5903" s="237" t="s">
        <v>412</v>
      </c>
    </row>
    <row r="5904" spans="2:13">
      <c r="B5904" s="225">
        <v>43470.094444457791</v>
      </c>
      <c r="C5904" s="428">
        <v>0.76</v>
      </c>
      <c r="D5904" s="251" t="s">
        <v>400</v>
      </c>
      <c r="K5904" s="225">
        <v>43470.094444457791</v>
      </c>
      <c r="L5904" s="424">
        <v>35.04</v>
      </c>
      <c r="M5904" s="237" t="s">
        <v>412</v>
      </c>
    </row>
    <row r="5905" spans="2:13">
      <c r="B5905" s="225">
        <v>43470.095138902238</v>
      </c>
      <c r="C5905" s="428">
        <v>1.05</v>
      </c>
      <c r="D5905" s="251" t="s">
        <v>400</v>
      </c>
      <c r="K5905" s="225">
        <v>43470.095138902238</v>
      </c>
      <c r="L5905" s="424">
        <v>35.36</v>
      </c>
      <c r="M5905" s="237" t="s">
        <v>412</v>
      </c>
    </row>
    <row r="5906" spans="2:13">
      <c r="B5906" s="225">
        <v>43470.095833346684</v>
      </c>
      <c r="C5906" s="428">
        <v>1.97</v>
      </c>
      <c r="D5906" s="251" t="s">
        <v>400</v>
      </c>
      <c r="K5906" s="225">
        <v>43470.095833346684</v>
      </c>
      <c r="L5906" s="424">
        <v>35.25</v>
      </c>
      <c r="M5906" s="237" t="s">
        <v>412</v>
      </c>
    </row>
    <row r="5907" spans="2:13">
      <c r="B5907" s="225">
        <v>43470.096527791131</v>
      </c>
      <c r="C5907" s="428">
        <v>2.4300000000000002</v>
      </c>
      <c r="D5907" s="251" t="s">
        <v>400</v>
      </c>
      <c r="K5907" s="225">
        <v>43470.096527791131</v>
      </c>
      <c r="L5907" s="424">
        <v>34.83</v>
      </c>
      <c r="M5907" s="237" t="s">
        <v>412</v>
      </c>
    </row>
    <row r="5908" spans="2:13">
      <c r="B5908" s="225">
        <v>43470.097222235578</v>
      </c>
      <c r="C5908" s="428">
        <v>2.61</v>
      </c>
      <c r="D5908" s="251" t="s">
        <v>400</v>
      </c>
      <c r="K5908" s="225">
        <v>43470.097222235578</v>
      </c>
      <c r="L5908" s="424">
        <v>35</v>
      </c>
      <c r="M5908" s="237" t="s">
        <v>412</v>
      </c>
    </row>
    <row r="5909" spans="2:13">
      <c r="B5909" s="225">
        <v>43470.097916680024</v>
      </c>
      <c r="C5909" s="428">
        <v>2.67</v>
      </c>
      <c r="D5909" s="251" t="s">
        <v>400</v>
      </c>
      <c r="K5909" s="225">
        <v>43470.097916680024</v>
      </c>
      <c r="L5909" s="424">
        <v>35.380000000000003</v>
      </c>
      <c r="M5909" s="237" t="s">
        <v>412</v>
      </c>
    </row>
    <row r="5910" spans="2:13">
      <c r="B5910" s="225">
        <v>43470.098611124471</v>
      </c>
      <c r="C5910" s="428">
        <v>1.98</v>
      </c>
      <c r="D5910" s="251" t="s">
        <v>400</v>
      </c>
      <c r="K5910" s="225">
        <v>43470.098611124471</v>
      </c>
      <c r="L5910" s="424">
        <v>35.630000000000003</v>
      </c>
      <c r="M5910" s="237" t="s">
        <v>412</v>
      </c>
    </row>
    <row r="5911" spans="2:13">
      <c r="B5911" s="225">
        <v>43470.099305568918</v>
      </c>
      <c r="C5911" s="428">
        <v>1.19</v>
      </c>
      <c r="D5911" s="251" t="s">
        <v>400</v>
      </c>
      <c r="K5911" s="225">
        <v>43470.099305568918</v>
      </c>
      <c r="L5911" s="424">
        <v>35.770000000000003</v>
      </c>
      <c r="M5911" s="237" t="s">
        <v>412</v>
      </c>
    </row>
    <row r="5912" spans="2:13">
      <c r="B5912" s="225">
        <v>43470.100000013364</v>
      </c>
      <c r="C5912" s="428">
        <v>1.01</v>
      </c>
      <c r="D5912" s="251" t="s">
        <v>400</v>
      </c>
      <c r="K5912" s="225">
        <v>43470.100000013364</v>
      </c>
      <c r="L5912" s="424">
        <v>35.94</v>
      </c>
      <c r="M5912" s="237" t="s">
        <v>412</v>
      </c>
    </row>
    <row r="5913" spans="2:13">
      <c r="B5913" s="225">
        <v>43470.100694457811</v>
      </c>
      <c r="C5913" s="428">
        <v>1.82</v>
      </c>
      <c r="D5913" s="251" t="s">
        <v>400</v>
      </c>
      <c r="K5913" s="225">
        <v>43470.100694457811</v>
      </c>
      <c r="L5913" s="424">
        <v>36.04</v>
      </c>
      <c r="M5913" s="237" t="s">
        <v>412</v>
      </c>
    </row>
    <row r="5914" spans="2:13">
      <c r="B5914" s="225">
        <v>43470.101388902258</v>
      </c>
      <c r="C5914" s="428">
        <v>2.5499999999999998</v>
      </c>
      <c r="D5914" s="251" t="s">
        <v>400</v>
      </c>
      <c r="K5914" s="225">
        <v>43470.101388902258</v>
      </c>
      <c r="L5914" s="424">
        <v>36.14</v>
      </c>
      <c r="M5914" s="237" t="s">
        <v>412</v>
      </c>
    </row>
    <row r="5915" spans="2:13">
      <c r="B5915" s="225">
        <v>43470.102083346705</v>
      </c>
      <c r="C5915" s="428">
        <v>2.95</v>
      </c>
      <c r="D5915" s="251" t="s">
        <v>400</v>
      </c>
      <c r="K5915" s="225">
        <v>43470.102083346705</v>
      </c>
      <c r="L5915" s="424">
        <v>36.31</v>
      </c>
      <c r="M5915" s="237" t="s">
        <v>412</v>
      </c>
    </row>
    <row r="5916" spans="2:13">
      <c r="B5916" s="225">
        <v>43470.102777791151</v>
      </c>
      <c r="C5916" s="428">
        <v>3.36</v>
      </c>
      <c r="D5916" s="251" t="s">
        <v>400</v>
      </c>
      <c r="K5916" s="225">
        <v>43470.102777791151</v>
      </c>
      <c r="L5916" s="424">
        <v>35.94</v>
      </c>
      <c r="M5916" s="237" t="s">
        <v>412</v>
      </c>
    </row>
    <row r="5917" spans="2:13">
      <c r="B5917" s="225">
        <v>43470.103472235598</v>
      </c>
      <c r="C5917" s="428">
        <v>3.14</v>
      </c>
      <c r="D5917" s="251" t="s">
        <v>400</v>
      </c>
      <c r="K5917" s="225">
        <v>43470.103472235598</v>
      </c>
      <c r="L5917" s="424">
        <v>36.159999999999997</v>
      </c>
      <c r="M5917" s="237" t="s">
        <v>412</v>
      </c>
    </row>
    <row r="5918" spans="2:13">
      <c r="B5918" s="225">
        <v>43470.104166680045</v>
      </c>
      <c r="C5918" s="428">
        <v>1.75</v>
      </c>
      <c r="D5918" s="251" t="s">
        <v>400</v>
      </c>
      <c r="K5918" s="225">
        <v>43470.104166680045</v>
      </c>
      <c r="L5918" s="424">
        <v>35.770000000000003</v>
      </c>
      <c r="M5918" s="237" t="s">
        <v>412</v>
      </c>
    </row>
    <row r="5919" spans="2:13">
      <c r="B5919" s="225">
        <v>43470.104861124491</v>
      </c>
      <c r="C5919" s="428">
        <v>1.1000000000000001</v>
      </c>
      <c r="D5919" s="251" t="s">
        <v>400</v>
      </c>
      <c r="K5919" s="225">
        <v>43470.104861124491</v>
      </c>
      <c r="L5919" s="424">
        <v>35.520000000000003</v>
      </c>
      <c r="M5919" s="237" t="s">
        <v>412</v>
      </c>
    </row>
    <row r="5920" spans="2:13">
      <c r="B5920" s="225">
        <v>43470.105555568938</v>
      </c>
      <c r="C5920" s="428">
        <v>1.37</v>
      </c>
      <c r="D5920" s="251" t="s">
        <v>400</v>
      </c>
      <c r="K5920" s="225">
        <v>43470.105555568938</v>
      </c>
      <c r="L5920" s="424">
        <v>35.590000000000003</v>
      </c>
      <c r="M5920" s="237" t="s">
        <v>412</v>
      </c>
    </row>
    <row r="5921" spans="2:13">
      <c r="B5921" s="225">
        <v>43470.106250013385</v>
      </c>
      <c r="C5921" s="428">
        <v>2.06</v>
      </c>
      <c r="D5921" s="251" t="s">
        <v>400</v>
      </c>
      <c r="K5921" s="225">
        <v>43470.106250013385</v>
      </c>
      <c r="L5921" s="424">
        <v>35.340000000000003</v>
      </c>
      <c r="M5921" s="237" t="s">
        <v>412</v>
      </c>
    </row>
    <row r="5922" spans="2:13">
      <c r="B5922" s="225">
        <v>43470.106944457832</v>
      </c>
      <c r="C5922" s="428">
        <v>2.2599999999999998</v>
      </c>
      <c r="D5922" s="251" t="s">
        <v>400</v>
      </c>
      <c r="K5922" s="225">
        <v>43470.106944457832</v>
      </c>
      <c r="L5922" s="424">
        <v>35.340000000000003</v>
      </c>
      <c r="M5922" s="237" t="s">
        <v>412</v>
      </c>
    </row>
    <row r="5923" spans="2:13">
      <c r="B5923" s="225">
        <v>43470.107638902278</v>
      </c>
      <c r="C5923" s="428">
        <v>2.36</v>
      </c>
      <c r="D5923" s="251" t="s">
        <v>400</v>
      </c>
      <c r="K5923" s="225">
        <v>43470.107638902278</v>
      </c>
      <c r="L5923" s="424">
        <v>35.4</v>
      </c>
      <c r="M5923" s="237" t="s">
        <v>412</v>
      </c>
    </row>
    <row r="5924" spans="2:13">
      <c r="B5924" s="225">
        <v>43470.108333346725</v>
      </c>
      <c r="C5924" s="428">
        <v>2.36</v>
      </c>
      <c r="D5924" s="251" t="s">
        <v>400</v>
      </c>
      <c r="K5924" s="225">
        <v>43470.108333346725</v>
      </c>
      <c r="L5924" s="424">
        <v>35.03</v>
      </c>
      <c r="M5924" s="237" t="s">
        <v>412</v>
      </c>
    </row>
    <row r="5925" spans="2:13">
      <c r="B5925" s="225">
        <v>43470.109027791172</v>
      </c>
      <c r="C5925" s="428">
        <v>1.66</v>
      </c>
      <c r="D5925" s="251" t="s">
        <v>400</v>
      </c>
      <c r="K5925" s="225">
        <v>43470.109027791172</v>
      </c>
      <c r="L5925" s="424">
        <v>35.119999999999997</v>
      </c>
      <c r="M5925" s="237" t="s">
        <v>412</v>
      </c>
    </row>
    <row r="5926" spans="2:13">
      <c r="B5926" s="225">
        <v>43470.109722235618</v>
      </c>
      <c r="C5926" s="428">
        <v>1.06</v>
      </c>
      <c r="D5926" s="251" t="s">
        <v>400</v>
      </c>
      <c r="K5926" s="225">
        <v>43470.109722235618</v>
      </c>
      <c r="L5926" s="424">
        <v>35.119999999999997</v>
      </c>
      <c r="M5926" s="237" t="s">
        <v>412</v>
      </c>
    </row>
    <row r="5927" spans="2:13">
      <c r="B5927" s="225">
        <v>43470.110416680065</v>
      </c>
      <c r="C5927" s="428">
        <v>1.01</v>
      </c>
      <c r="D5927" s="251" t="s">
        <v>400</v>
      </c>
      <c r="K5927" s="225">
        <v>43470.110416680065</v>
      </c>
      <c r="L5927" s="424">
        <v>35.119999999999997</v>
      </c>
      <c r="M5927" s="237" t="s">
        <v>412</v>
      </c>
    </row>
    <row r="5928" spans="2:13">
      <c r="B5928" s="225">
        <v>43470.111111124512</v>
      </c>
      <c r="C5928" s="428">
        <v>1.69</v>
      </c>
      <c r="D5928" s="251" t="s">
        <v>400</v>
      </c>
      <c r="K5928" s="225">
        <v>43470.111111124512</v>
      </c>
      <c r="L5928" s="424">
        <v>35.53</v>
      </c>
      <c r="M5928" s="237" t="s">
        <v>412</v>
      </c>
    </row>
    <row r="5929" spans="2:13">
      <c r="B5929" s="225">
        <v>43470.111805568959</v>
      </c>
      <c r="C5929" s="428">
        <v>2</v>
      </c>
      <c r="D5929" s="251" t="s">
        <v>400</v>
      </c>
      <c r="K5929" s="225">
        <v>43470.111805568959</v>
      </c>
      <c r="L5929" s="424">
        <v>36.090000000000003</v>
      </c>
      <c r="M5929" s="237" t="s">
        <v>412</v>
      </c>
    </row>
    <row r="5930" spans="2:13">
      <c r="B5930" s="225">
        <v>43470.112500013405</v>
      </c>
      <c r="C5930" s="428">
        <v>2.12</v>
      </c>
      <c r="D5930" s="251" t="s">
        <v>400</v>
      </c>
      <c r="K5930" s="225">
        <v>43470.112500013405</v>
      </c>
      <c r="L5930" s="424">
        <v>36.78</v>
      </c>
      <c r="M5930" s="237" t="s">
        <v>412</v>
      </c>
    </row>
    <row r="5931" spans="2:13">
      <c r="B5931" s="225">
        <v>43470.113194457852</v>
      </c>
      <c r="C5931" s="428">
        <v>2.21</v>
      </c>
      <c r="D5931" s="251" t="s">
        <v>400</v>
      </c>
      <c r="K5931" s="225">
        <v>43470.113194457852</v>
      </c>
      <c r="L5931" s="424">
        <v>37.75</v>
      </c>
      <c r="M5931" s="237" t="s">
        <v>412</v>
      </c>
    </row>
    <row r="5932" spans="2:13">
      <c r="B5932" s="225">
        <v>43470.113888902299</v>
      </c>
      <c r="C5932" s="428">
        <v>1.91</v>
      </c>
      <c r="D5932" s="251" t="s">
        <v>400</v>
      </c>
      <c r="K5932" s="225">
        <v>43470.113888902299</v>
      </c>
      <c r="L5932" s="424">
        <v>38.39</v>
      </c>
      <c r="M5932" s="237" t="s">
        <v>412</v>
      </c>
    </row>
    <row r="5933" spans="2:13">
      <c r="B5933" s="225">
        <v>43470.114583346745</v>
      </c>
      <c r="C5933" s="428">
        <v>1.2</v>
      </c>
      <c r="D5933" s="251" t="s">
        <v>400</v>
      </c>
      <c r="K5933" s="225">
        <v>43470.114583346745</v>
      </c>
      <c r="L5933" s="424">
        <v>37.43</v>
      </c>
      <c r="M5933" s="237" t="s">
        <v>412</v>
      </c>
    </row>
    <row r="5934" spans="2:13">
      <c r="B5934" s="225">
        <v>43470.115277791192</v>
      </c>
      <c r="C5934" s="428">
        <v>0.89</v>
      </c>
      <c r="D5934" s="251" t="s">
        <v>400</v>
      </c>
      <c r="K5934" s="225">
        <v>43470.115277791192</v>
      </c>
      <c r="L5934" s="424">
        <v>35.6</v>
      </c>
      <c r="M5934" s="237" t="s">
        <v>412</v>
      </c>
    </row>
    <row r="5935" spans="2:13">
      <c r="B5935" s="225">
        <v>43470.115972235639</v>
      </c>
      <c r="C5935" s="428">
        <v>1.79</v>
      </c>
      <c r="D5935" s="251" t="s">
        <v>400</v>
      </c>
      <c r="K5935" s="225">
        <v>43470.115972235639</v>
      </c>
      <c r="L5935" s="424">
        <v>33.69</v>
      </c>
      <c r="M5935" s="237" t="s">
        <v>412</v>
      </c>
    </row>
    <row r="5936" spans="2:13">
      <c r="B5936" s="225">
        <v>43470.116666680085</v>
      </c>
      <c r="C5936" s="428">
        <v>2.84</v>
      </c>
      <c r="D5936" s="251" t="s">
        <v>400</v>
      </c>
      <c r="K5936" s="225">
        <v>43470.116666680085</v>
      </c>
      <c r="L5936" s="424">
        <v>32.229999999999997</v>
      </c>
      <c r="M5936" s="237" t="s">
        <v>412</v>
      </c>
    </row>
    <row r="5937" spans="2:13">
      <c r="B5937" s="225">
        <v>43470.117361124532</v>
      </c>
      <c r="C5937" s="428">
        <v>3.18</v>
      </c>
      <c r="D5937" s="251" t="s">
        <v>400</v>
      </c>
      <c r="K5937" s="225">
        <v>43470.117361124532</v>
      </c>
      <c r="L5937" s="424">
        <v>30.48</v>
      </c>
      <c r="M5937" s="237" t="s">
        <v>412</v>
      </c>
    </row>
    <row r="5938" spans="2:13">
      <c r="B5938" s="225">
        <v>43470.118055568979</v>
      </c>
      <c r="C5938" s="428">
        <v>3.31</v>
      </c>
      <c r="D5938" s="251" t="s">
        <v>400</v>
      </c>
      <c r="K5938" s="225">
        <v>43470.118055568979</v>
      </c>
      <c r="L5938" s="424">
        <v>29.42</v>
      </c>
      <c r="M5938" s="237" t="s">
        <v>412</v>
      </c>
    </row>
    <row r="5939" spans="2:13">
      <c r="B5939" s="225">
        <v>43470.118750013426</v>
      </c>
      <c r="C5939" s="428">
        <v>3.21</v>
      </c>
      <c r="D5939" s="251" t="s">
        <v>400</v>
      </c>
      <c r="K5939" s="225">
        <v>43470.118750013426</v>
      </c>
      <c r="L5939" s="424">
        <v>29.16</v>
      </c>
      <c r="M5939" s="237" t="s">
        <v>412</v>
      </c>
    </row>
    <row r="5940" spans="2:13">
      <c r="B5940" s="225">
        <v>43470.119444457872</v>
      </c>
      <c r="C5940" s="428">
        <v>1.93</v>
      </c>
      <c r="D5940" s="251" t="s">
        <v>400</v>
      </c>
      <c r="K5940" s="225">
        <v>43470.119444457872</v>
      </c>
      <c r="L5940" s="424">
        <v>29.1</v>
      </c>
      <c r="M5940" s="237" t="s">
        <v>412</v>
      </c>
    </row>
    <row r="5941" spans="2:13">
      <c r="B5941" s="225">
        <v>43470.120138902319</v>
      </c>
      <c r="C5941" s="428">
        <v>1.17</v>
      </c>
      <c r="D5941" s="251" t="s">
        <v>400</v>
      </c>
      <c r="K5941" s="225">
        <v>43470.120138902319</v>
      </c>
      <c r="L5941" s="424">
        <v>29.07</v>
      </c>
      <c r="M5941" s="237" t="s">
        <v>412</v>
      </c>
    </row>
    <row r="5942" spans="2:13">
      <c r="B5942" s="225">
        <v>43470.120833346766</v>
      </c>
      <c r="C5942" s="428">
        <v>1.18</v>
      </c>
      <c r="D5942" s="251" t="s">
        <v>400</v>
      </c>
      <c r="K5942" s="225">
        <v>43470.120833346766</v>
      </c>
      <c r="L5942" s="424">
        <v>29.58</v>
      </c>
      <c r="M5942" s="237" t="s">
        <v>412</v>
      </c>
    </row>
    <row r="5943" spans="2:13">
      <c r="B5943" s="225">
        <v>43470.121527791212</v>
      </c>
      <c r="C5943" s="428">
        <v>2.38</v>
      </c>
      <c r="D5943" s="251" t="s">
        <v>400</v>
      </c>
      <c r="K5943" s="225">
        <v>43470.121527791212</v>
      </c>
      <c r="L5943" s="424">
        <v>29.98</v>
      </c>
      <c r="M5943" s="237" t="s">
        <v>412</v>
      </c>
    </row>
    <row r="5944" spans="2:13">
      <c r="B5944" s="225">
        <v>43470.122222235659</v>
      </c>
      <c r="C5944" s="428">
        <v>2.87</v>
      </c>
      <c r="D5944" s="251" t="s">
        <v>400</v>
      </c>
      <c r="K5944" s="225">
        <v>43470.122222235659</v>
      </c>
      <c r="L5944" s="424">
        <v>30</v>
      </c>
      <c r="M5944" s="237" t="s">
        <v>412</v>
      </c>
    </row>
    <row r="5945" spans="2:13">
      <c r="B5945" s="225">
        <v>43470.122916680106</v>
      </c>
      <c r="C5945" s="428">
        <v>2.95</v>
      </c>
      <c r="D5945" s="251" t="s">
        <v>400</v>
      </c>
      <c r="K5945" s="225">
        <v>43470.122916680106</v>
      </c>
      <c r="L5945" s="424">
        <v>30.46</v>
      </c>
      <c r="M5945" s="237" t="s">
        <v>412</v>
      </c>
    </row>
    <row r="5946" spans="2:13">
      <c r="B5946" s="225">
        <v>43470.123611124553</v>
      </c>
      <c r="C5946" s="428">
        <v>3.04</v>
      </c>
      <c r="D5946" s="251" t="s">
        <v>400</v>
      </c>
      <c r="K5946" s="225">
        <v>43470.123611124553</v>
      </c>
      <c r="L5946" s="424">
        <v>31.37</v>
      </c>
      <c r="M5946" s="237" t="s">
        <v>412</v>
      </c>
    </row>
    <row r="5947" spans="2:13">
      <c r="B5947" s="225">
        <v>43470.124305568999</v>
      </c>
      <c r="C5947" s="428">
        <v>2.46</v>
      </c>
      <c r="D5947" s="251" t="s">
        <v>400</v>
      </c>
      <c r="K5947" s="225">
        <v>43470.124305568999</v>
      </c>
      <c r="L5947" s="424">
        <v>32.6</v>
      </c>
      <c r="M5947" s="237" t="s">
        <v>412</v>
      </c>
    </row>
    <row r="5948" spans="2:13">
      <c r="B5948" s="225">
        <v>43470.125000013446</v>
      </c>
      <c r="C5948" s="428">
        <v>1.37</v>
      </c>
      <c r="D5948" s="251" t="s">
        <v>400</v>
      </c>
      <c r="K5948" s="225">
        <v>43470.125000013446</v>
      </c>
      <c r="L5948" s="424">
        <v>33.67</v>
      </c>
      <c r="M5948" s="237" t="s">
        <v>412</v>
      </c>
    </row>
    <row r="5949" spans="2:13">
      <c r="B5949" s="225">
        <v>43470.125694457893</v>
      </c>
      <c r="C5949" s="428">
        <v>0.96</v>
      </c>
      <c r="D5949" s="251" t="s">
        <v>400</v>
      </c>
      <c r="K5949" s="225">
        <v>43470.125694457893</v>
      </c>
      <c r="L5949" s="424">
        <v>35.11</v>
      </c>
      <c r="M5949" s="237" t="s">
        <v>412</v>
      </c>
    </row>
    <row r="5950" spans="2:13">
      <c r="B5950" s="225">
        <v>43470.126388902339</v>
      </c>
      <c r="C5950" s="428">
        <v>1.28</v>
      </c>
      <c r="D5950" s="251" t="s">
        <v>400</v>
      </c>
      <c r="K5950" s="225">
        <v>43470.126388902339</v>
      </c>
      <c r="L5950" s="424">
        <v>36.79</v>
      </c>
      <c r="M5950" s="237" t="s">
        <v>412</v>
      </c>
    </row>
    <row r="5951" spans="2:13">
      <c r="B5951" s="225">
        <v>43470.127083346786</v>
      </c>
      <c r="C5951" s="428">
        <v>1.71</v>
      </c>
      <c r="D5951" s="251" t="s">
        <v>400</v>
      </c>
      <c r="K5951" s="225">
        <v>43470.127083346786</v>
      </c>
      <c r="L5951" s="424">
        <v>38.369999999999997</v>
      </c>
      <c r="M5951" s="237" t="s">
        <v>412</v>
      </c>
    </row>
    <row r="5952" spans="2:13">
      <c r="B5952" s="225">
        <v>43470.127777791233</v>
      </c>
      <c r="C5952" s="428">
        <v>1.85</v>
      </c>
      <c r="D5952" s="251" t="s">
        <v>400</v>
      </c>
      <c r="K5952" s="225">
        <v>43470.127777791233</v>
      </c>
      <c r="L5952" s="424">
        <v>39.76</v>
      </c>
      <c r="M5952" s="237" t="s">
        <v>412</v>
      </c>
    </row>
    <row r="5953" spans="2:13">
      <c r="B5953" s="225">
        <v>43470.12847223568</v>
      </c>
      <c r="C5953" s="428">
        <v>1.98</v>
      </c>
      <c r="D5953" s="251" t="s">
        <v>400</v>
      </c>
      <c r="K5953" s="225">
        <v>43470.12847223568</v>
      </c>
      <c r="L5953" s="424">
        <v>41.21</v>
      </c>
      <c r="M5953" s="237" t="s">
        <v>412</v>
      </c>
    </row>
    <row r="5954" spans="2:13">
      <c r="B5954" s="225">
        <v>43470.129166680126</v>
      </c>
      <c r="C5954" s="428">
        <v>1.92</v>
      </c>
      <c r="D5954" s="251" t="s">
        <v>400</v>
      </c>
      <c r="K5954" s="225">
        <v>43470.129166680126</v>
      </c>
      <c r="L5954" s="424">
        <v>43.38</v>
      </c>
      <c r="M5954" s="237" t="s">
        <v>412</v>
      </c>
    </row>
    <row r="5955" spans="2:13">
      <c r="B5955" s="225">
        <v>43470.129861124573</v>
      </c>
      <c r="C5955" s="428">
        <v>1.29</v>
      </c>
      <c r="D5955" s="251" t="s">
        <v>400</v>
      </c>
      <c r="K5955" s="225">
        <v>43470.129861124573</v>
      </c>
      <c r="L5955" s="424">
        <v>46.65</v>
      </c>
      <c r="M5955" s="237" t="s">
        <v>412</v>
      </c>
    </row>
    <row r="5956" spans="2:13">
      <c r="B5956" s="225">
        <v>43470.13055556902</v>
      </c>
      <c r="C5956" s="428">
        <v>0.85</v>
      </c>
      <c r="D5956" s="251" t="s">
        <v>400</v>
      </c>
      <c r="K5956" s="225">
        <v>43470.13055556902</v>
      </c>
      <c r="L5956" s="424">
        <v>49.56</v>
      </c>
      <c r="M5956" s="237" t="s">
        <v>412</v>
      </c>
    </row>
    <row r="5957" spans="2:13">
      <c r="B5957" s="225">
        <v>43470.131250013466</v>
      </c>
      <c r="C5957" s="428">
        <v>0.87</v>
      </c>
      <c r="D5957" s="251" t="s">
        <v>400</v>
      </c>
      <c r="K5957" s="225">
        <v>43470.131250013466</v>
      </c>
      <c r="L5957" s="424">
        <v>51.61</v>
      </c>
      <c r="M5957" s="237" t="s">
        <v>412</v>
      </c>
    </row>
    <row r="5958" spans="2:13">
      <c r="B5958" s="225">
        <v>43470.131944457913</v>
      </c>
      <c r="C5958" s="428">
        <v>1.65</v>
      </c>
      <c r="D5958" s="251" t="s">
        <v>400</v>
      </c>
      <c r="K5958" s="225">
        <v>43470.131944457913</v>
      </c>
      <c r="L5958" s="424">
        <v>54.11</v>
      </c>
      <c r="M5958" s="237" t="s">
        <v>412</v>
      </c>
    </row>
    <row r="5959" spans="2:13">
      <c r="B5959" s="225">
        <v>43470.13263890236</v>
      </c>
      <c r="C5959" s="428">
        <v>2.13</v>
      </c>
      <c r="D5959" s="251" t="s">
        <v>400</v>
      </c>
      <c r="K5959" s="225">
        <v>43470.13263890236</v>
      </c>
      <c r="L5959" s="424">
        <v>57.58</v>
      </c>
      <c r="M5959" s="237" t="s">
        <v>412</v>
      </c>
    </row>
    <row r="5960" spans="2:13">
      <c r="B5960" s="225">
        <v>43470.133333346806</v>
      </c>
      <c r="C5960" s="428">
        <v>2.25</v>
      </c>
      <c r="D5960" s="251" t="s">
        <v>400</v>
      </c>
      <c r="K5960" s="225">
        <v>43470.133333346806</v>
      </c>
      <c r="L5960" s="424">
        <v>60.46</v>
      </c>
      <c r="M5960" s="237" t="s">
        <v>412</v>
      </c>
    </row>
    <row r="5961" spans="2:13">
      <c r="B5961" s="225">
        <v>43470.134027791253</v>
      </c>
      <c r="C5961" s="428">
        <v>2.34</v>
      </c>
      <c r="D5961" s="251" t="s">
        <v>400</v>
      </c>
      <c r="K5961" s="225">
        <v>43470.134027791253</v>
      </c>
      <c r="L5961" s="424">
        <v>62.95</v>
      </c>
      <c r="M5961" s="237" t="s">
        <v>412</v>
      </c>
    </row>
    <row r="5962" spans="2:13">
      <c r="B5962" s="225">
        <v>43470.1347222357</v>
      </c>
      <c r="C5962" s="428">
        <v>2.02</v>
      </c>
      <c r="D5962" s="251" t="s">
        <v>400</v>
      </c>
      <c r="K5962" s="225">
        <v>43470.1347222357</v>
      </c>
      <c r="L5962" s="424">
        <v>65.64</v>
      </c>
      <c r="M5962" s="237" t="s">
        <v>412</v>
      </c>
    </row>
    <row r="5963" spans="2:13">
      <c r="B5963" s="225">
        <v>43470.135416680147</v>
      </c>
      <c r="C5963" s="428">
        <v>1.27</v>
      </c>
      <c r="D5963" s="251" t="s">
        <v>400</v>
      </c>
      <c r="K5963" s="225">
        <v>43470.135416680147</v>
      </c>
      <c r="L5963" s="424">
        <v>69.27</v>
      </c>
      <c r="M5963" s="237" t="s">
        <v>412</v>
      </c>
    </row>
    <row r="5964" spans="2:13">
      <c r="B5964" s="225">
        <v>43470.136111124593</v>
      </c>
      <c r="C5964" s="428">
        <v>0.91</v>
      </c>
      <c r="D5964" s="251" t="s">
        <v>400</v>
      </c>
      <c r="K5964" s="225">
        <v>43470.136111124593</v>
      </c>
      <c r="L5964" s="424">
        <v>72.52</v>
      </c>
      <c r="M5964" s="237" t="s">
        <v>412</v>
      </c>
    </row>
    <row r="5965" spans="2:13">
      <c r="B5965" s="225">
        <v>43470.13680556904</v>
      </c>
      <c r="C5965" s="428">
        <v>1.33</v>
      </c>
      <c r="D5965" s="251" t="s">
        <v>400</v>
      </c>
      <c r="K5965" s="225">
        <v>43470.13680556904</v>
      </c>
      <c r="L5965" s="424">
        <v>75.63</v>
      </c>
      <c r="M5965" s="237" t="s">
        <v>412</v>
      </c>
    </row>
    <row r="5966" spans="2:13">
      <c r="B5966" s="225">
        <v>43470.137500013487</v>
      </c>
      <c r="C5966" s="428">
        <v>2.4</v>
      </c>
      <c r="D5966" s="251" t="s">
        <v>400</v>
      </c>
      <c r="K5966" s="225">
        <v>43470.137500013487</v>
      </c>
      <c r="L5966" s="424">
        <v>78.12</v>
      </c>
      <c r="M5966" s="237" t="s">
        <v>412</v>
      </c>
    </row>
    <row r="5967" spans="2:13">
      <c r="B5967" s="225">
        <v>43470.138194457933</v>
      </c>
      <c r="C5967" s="428">
        <v>2.87</v>
      </c>
      <c r="D5967" s="251" t="s">
        <v>400</v>
      </c>
      <c r="K5967" s="225">
        <v>43470.138194457933</v>
      </c>
      <c r="L5967" s="424">
        <v>80.66</v>
      </c>
      <c r="M5967" s="237" t="s">
        <v>412</v>
      </c>
    </row>
    <row r="5968" spans="2:13">
      <c r="B5968" s="225">
        <v>43470.13888890238</v>
      </c>
      <c r="C5968" s="428">
        <v>3.09</v>
      </c>
      <c r="D5968" s="251" t="s">
        <v>400</v>
      </c>
      <c r="K5968" s="225">
        <v>43470.13888890238</v>
      </c>
      <c r="L5968" s="424">
        <v>83.02</v>
      </c>
      <c r="M5968" s="237" t="s">
        <v>412</v>
      </c>
    </row>
    <row r="5969" spans="2:13">
      <c r="B5969" s="225">
        <v>43470.139583346827</v>
      </c>
      <c r="C5969" s="428">
        <v>3.39</v>
      </c>
      <c r="D5969" s="251" t="s">
        <v>400</v>
      </c>
      <c r="K5969" s="225">
        <v>43470.139583346827</v>
      </c>
      <c r="L5969" s="424">
        <v>87.02</v>
      </c>
      <c r="M5969" s="237" t="s">
        <v>412</v>
      </c>
    </row>
    <row r="5970" spans="2:13">
      <c r="B5970" s="225">
        <v>43470.140277791274</v>
      </c>
      <c r="C5970" s="428">
        <v>2.5499999999999998</v>
      </c>
      <c r="D5970" s="251" t="s">
        <v>400</v>
      </c>
      <c r="K5970" s="225">
        <v>43470.140277791274</v>
      </c>
      <c r="L5970" s="424">
        <v>89.75</v>
      </c>
      <c r="M5970" s="237" t="s">
        <v>412</v>
      </c>
    </row>
    <row r="5971" spans="2:13">
      <c r="B5971" s="225">
        <v>43470.14097223572</v>
      </c>
      <c r="C5971" s="428">
        <v>1.43</v>
      </c>
      <c r="D5971" s="251" t="s">
        <v>400</v>
      </c>
      <c r="K5971" s="225">
        <v>43470.14097223572</v>
      </c>
      <c r="L5971" s="424">
        <v>91.86</v>
      </c>
      <c r="M5971" s="237" t="s">
        <v>412</v>
      </c>
    </row>
    <row r="5972" spans="2:13">
      <c r="B5972" s="225">
        <v>43470.141666680167</v>
      </c>
      <c r="C5972" s="428">
        <v>1.23</v>
      </c>
      <c r="D5972" s="251" t="s">
        <v>400</v>
      </c>
      <c r="K5972" s="225">
        <v>43470.141666680167</v>
      </c>
      <c r="L5972" s="424">
        <v>96.53</v>
      </c>
      <c r="M5972" s="237" t="s">
        <v>412</v>
      </c>
    </row>
    <row r="5973" spans="2:13">
      <c r="B5973" s="225">
        <v>43470.142361124614</v>
      </c>
      <c r="C5973" s="428">
        <v>2.61</v>
      </c>
      <c r="D5973" s="251" t="s">
        <v>400</v>
      </c>
      <c r="K5973" s="225">
        <v>43470.142361124614</v>
      </c>
      <c r="L5973" s="424">
        <v>99.35</v>
      </c>
      <c r="M5973" s="237" t="s">
        <v>412</v>
      </c>
    </row>
    <row r="5974" spans="2:13">
      <c r="B5974" s="225">
        <v>43470.14305556906</v>
      </c>
      <c r="C5974" s="428">
        <v>3.72</v>
      </c>
      <c r="D5974" s="251" t="s">
        <v>400</v>
      </c>
      <c r="K5974" s="225">
        <v>43470.14305556906</v>
      </c>
      <c r="L5974" s="424">
        <v>101.22</v>
      </c>
      <c r="M5974" s="237" t="s">
        <v>412</v>
      </c>
    </row>
    <row r="5975" spans="2:13">
      <c r="B5975" s="225">
        <v>43470.143750013507</v>
      </c>
      <c r="C5975" s="428">
        <v>4.03</v>
      </c>
      <c r="D5975" s="251" t="s">
        <v>400</v>
      </c>
      <c r="K5975" s="225">
        <v>43470.143750013507</v>
      </c>
      <c r="L5975" s="424">
        <v>102.53</v>
      </c>
      <c r="M5975" s="237" t="s">
        <v>412</v>
      </c>
    </row>
    <row r="5976" spans="2:13">
      <c r="B5976" s="225">
        <v>43470.144444457954</v>
      </c>
      <c r="C5976" s="428">
        <v>4.17</v>
      </c>
      <c r="D5976" s="251" t="s">
        <v>400</v>
      </c>
      <c r="K5976" s="225">
        <v>43470.144444457954</v>
      </c>
      <c r="L5976" s="424">
        <v>105.1</v>
      </c>
      <c r="M5976" s="237" t="s">
        <v>412</v>
      </c>
    </row>
    <row r="5977" spans="2:13">
      <c r="B5977" s="225">
        <v>43470.145138902401</v>
      </c>
      <c r="C5977" s="428">
        <v>3.91</v>
      </c>
      <c r="D5977" s="251" t="s">
        <v>400</v>
      </c>
      <c r="K5977" s="225">
        <v>43470.145138902401</v>
      </c>
      <c r="L5977" s="424">
        <v>107.51</v>
      </c>
      <c r="M5977" s="237" t="s">
        <v>412</v>
      </c>
    </row>
    <row r="5978" spans="2:13">
      <c r="B5978" s="225">
        <v>43470.145833346847</v>
      </c>
      <c r="C5978" s="428">
        <v>2.2200000000000002</v>
      </c>
      <c r="D5978" s="251" t="s">
        <v>400</v>
      </c>
      <c r="K5978" s="225">
        <v>43470.145833346847</v>
      </c>
      <c r="L5978" s="424">
        <v>109.61</v>
      </c>
      <c r="M5978" s="237" t="s">
        <v>412</v>
      </c>
    </row>
    <row r="5979" spans="2:13">
      <c r="B5979" s="225">
        <v>43470.146527791294</v>
      </c>
      <c r="C5979" s="428">
        <v>1.43</v>
      </c>
      <c r="D5979" s="251" t="s">
        <v>400</v>
      </c>
      <c r="K5979" s="225">
        <v>43470.146527791294</v>
      </c>
      <c r="L5979" s="424">
        <v>111.69</v>
      </c>
      <c r="M5979" s="237" t="s">
        <v>412</v>
      </c>
    </row>
    <row r="5980" spans="2:13">
      <c r="B5980" s="225">
        <v>43470.147222235741</v>
      </c>
      <c r="C5980" s="428">
        <v>1.75</v>
      </c>
      <c r="D5980" s="251" t="s">
        <v>400</v>
      </c>
      <c r="K5980" s="225">
        <v>43470.147222235741</v>
      </c>
      <c r="L5980" s="424">
        <v>113.07</v>
      </c>
      <c r="M5980" s="237" t="s">
        <v>412</v>
      </c>
    </row>
    <row r="5981" spans="2:13">
      <c r="B5981" s="225">
        <v>43470.147916680187</v>
      </c>
      <c r="C5981" s="428">
        <v>2.59</v>
      </c>
      <c r="D5981" s="251" t="s">
        <v>400</v>
      </c>
      <c r="K5981" s="225">
        <v>43470.147916680187</v>
      </c>
      <c r="L5981" s="424">
        <v>113.84</v>
      </c>
      <c r="M5981" s="237" t="s">
        <v>412</v>
      </c>
    </row>
    <row r="5982" spans="2:13">
      <c r="B5982" s="225">
        <v>43470.148611124634</v>
      </c>
      <c r="C5982" s="428">
        <v>2.83</v>
      </c>
      <c r="D5982" s="251" t="s">
        <v>400</v>
      </c>
      <c r="K5982" s="225">
        <v>43470.148611124634</v>
      </c>
      <c r="L5982" s="424">
        <v>115.25</v>
      </c>
      <c r="M5982" s="237" t="s">
        <v>412</v>
      </c>
    </row>
    <row r="5983" spans="2:13">
      <c r="B5983" s="225">
        <v>43470.149305569081</v>
      </c>
      <c r="C5983" s="428">
        <v>2.98</v>
      </c>
      <c r="D5983" s="251" t="s">
        <v>400</v>
      </c>
      <c r="K5983" s="225">
        <v>43470.149305569081</v>
      </c>
      <c r="L5983" s="424">
        <v>116.7</v>
      </c>
      <c r="M5983" s="237" t="s">
        <v>412</v>
      </c>
    </row>
    <row r="5984" spans="2:13">
      <c r="B5984" s="225">
        <v>43470.150000013527</v>
      </c>
      <c r="C5984" s="428">
        <v>3.04</v>
      </c>
      <c r="D5984" s="251" t="s">
        <v>400</v>
      </c>
      <c r="K5984" s="225">
        <v>43470.150000013527</v>
      </c>
      <c r="L5984" s="424">
        <v>117.74</v>
      </c>
      <c r="M5984" s="237" t="s">
        <v>412</v>
      </c>
    </row>
    <row r="5985" spans="2:13">
      <c r="B5985" s="225">
        <v>43470.150694457974</v>
      </c>
      <c r="C5985" s="428">
        <v>2.19</v>
      </c>
      <c r="D5985" s="251" t="s">
        <v>400</v>
      </c>
      <c r="K5985" s="225">
        <v>43470.150694457974</v>
      </c>
      <c r="L5985" s="424">
        <v>119.12</v>
      </c>
      <c r="M5985" s="237" t="s">
        <v>412</v>
      </c>
    </row>
    <row r="5986" spans="2:13">
      <c r="B5986" s="225">
        <v>43470.151388902421</v>
      </c>
      <c r="C5986" s="428">
        <v>1.39</v>
      </c>
      <c r="D5986" s="251" t="s">
        <v>400</v>
      </c>
      <c r="K5986" s="225">
        <v>43470.151388902421</v>
      </c>
      <c r="L5986" s="424">
        <v>120.67</v>
      </c>
      <c r="M5986" s="237" t="s">
        <v>412</v>
      </c>
    </row>
    <row r="5987" spans="2:13">
      <c r="B5987" s="225">
        <v>43470.152083346868</v>
      </c>
      <c r="C5987" s="428">
        <v>1.38</v>
      </c>
      <c r="D5987" s="251" t="s">
        <v>400</v>
      </c>
      <c r="K5987" s="225">
        <v>43470.152083346868</v>
      </c>
      <c r="L5987" s="424">
        <v>122.48</v>
      </c>
      <c r="M5987" s="237" t="s">
        <v>412</v>
      </c>
    </row>
    <row r="5988" spans="2:13">
      <c r="B5988" s="225">
        <v>43470.152777791314</v>
      </c>
      <c r="C5988" s="428">
        <v>2.63</v>
      </c>
      <c r="D5988" s="251" t="s">
        <v>400</v>
      </c>
      <c r="K5988" s="225">
        <v>43470.152777791314</v>
      </c>
      <c r="L5988" s="424">
        <v>124.21</v>
      </c>
      <c r="M5988" s="237" t="s">
        <v>412</v>
      </c>
    </row>
    <row r="5989" spans="2:13">
      <c r="B5989" s="225">
        <v>43470.153472235761</v>
      </c>
      <c r="C5989" s="428">
        <v>3.14</v>
      </c>
      <c r="D5989" s="251" t="s">
        <v>400</v>
      </c>
      <c r="K5989" s="225">
        <v>43470.153472235761</v>
      </c>
      <c r="L5989" s="424">
        <v>126.09</v>
      </c>
      <c r="M5989" s="237" t="s">
        <v>412</v>
      </c>
    </row>
    <row r="5990" spans="2:13">
      <c r="B5990" s="225">
        <v>43470.154166680208</v>
      </c>
      <c r="C5990" s="428">
        <v>3.33</v>
      </c>
      <c r="D5990" s="251" t="s">
        <v>400</v>
      </c>
      <c r="K5990" s="225">
        <v>43470.154166680208</v>
      </c>
      <c r="L5990" s="424">
        <v>128.54</v>
      </c>
      <c r="M5990" s="237" t="s">
        <v>412</v>
      </c>
    </row>
    <row r="5991" spans="2:13">
      <c r="B5991" s="225">
        <v>43470.154861124654</v>
      </c>
      <c r="C5991" s="428">
        <v>3.41</v>
      </c>
      <c r="D5991" s="251" t="s">
        <v>400</v>
      </c>
      <c r="K5991" s="225">
        <v>43470.154861124654</v>
      </c>
      <c r="L5991" s="424">
        <v>130.38</v>
      </c>
      <c r="M5991" s="237" t="s">
        <v>412</v>
      </c>
    </row>
    <row r="5992" spans="2:13">
      <c r="B5992" s="225">
        <v>43470.155555569101</v>
      </c>
      <c r="C5992" s="428">
        <v>2.9</v>
      </c>
      <c r="D5992" s="251" t="s">
        <v>400</v>
      </c>
      <c r="K5992" s="225">
        <v>43470.155555569101</v>
      </c>
      <c r="L5992" s="424">
        <v>133.5</v>
      </c>
      <c r="M5992" s="237" t="s">
        <v>412</v>
      </c>
    </row>
    <row r="5993" spans="2:13">
      <c r="B5993" s="225">
        <v>43470.156250013548</v>
      </c>
      <c r="C5993" s="428">
        <v>1.74</v>
      </c>
      <c r="D5993" s="251" t="s">
        <v>400</v>
      </c>
      <c r="K5993" s="225">
        <v>43470.156250013548</v>
      </c>
      <c r="L5993" s="424">
        <v>134.97</v>
      </c>
      <c r="M5993" s="237" t="s">
        <v>412</v>
      </c>
    </row>
    <row r="5994" spans="2:13">
      <c r="B5994" s="225">
        <v>43470.156944457995</v>
      </c>
      <c r="C5994" s="428">
        <v>1.34</v>
      </c>
      <c r="D5994" s="251" t="s">
        <v>400</v>
      </c>
      <c r="K5994" s="225">
        <v>43470.156944457995</v>
      </c>
      <c r="L5994" s="424">
        <v>136.87</v>
      </c>
      <c r="M5994" s="237" t="s">
        <v>412</v>
      </c>
    </row>
    <row r="5995" spans="2:13">
      <c r="B5995" s="225">
        <v>43470.157638902441</v>
      </c>
      <c r="C5995" s="428">
        <v>2.46</v>
      </c>
      <c r="D5995" s="251" t="s">
        <v>400</v>
      </c>
      <c r="K5995" s="225">
        <v>43470.157638902441</v>
      </c>
      <c r="L5995" s="424">
        <v>138.46</v>
      </c>
      <c r="M5995" s="237" t="s">
        <v>412</v>
      </c>
    </row>
    <row r="5996" spans="2:13">
      <c r="B5996" s="225">
        <v>43470.158333346888</v>
      </c>
      <c r="C5996" s="428">
        <v>3.64</v>
      </c>
      <c r="D5996" s="251" t="s">
        <v>400</v>
      </c>
      <c r="K5996" s="225">
        <v>43470.158333346888</v>
      </c>
      <c r="L5996" s="424">
        <v>141.08000000000001</v>
      </c>
      <c r="M5996" s="237" t="s">
        <v>412</v>
      </c>
    </row>
    <row r="5997" spans="2:13">
      <c r="B5997" s="225">
        <v>43470.159027791335</v>
      </c>
      <c r="C5997" s="428">
        <v>3.91</v>
      </c>
      <c r="D5997" s="251" t="s">
        <v>400</v>
      </c>
      <c r="K5997" s="225">
        <v>43470.159027791335</v>
      </c>
      <c r="L5997" s="424">
        <v>142.83000000000001</v>
      </c>
      <c r="M5997" s="237" t="s">
        <v>412</v>
      </c>
    </row>
    <row r="5998" spans="2:13">
      <c r="B5998" s="225">
        <v>43470.159722235781</v>
      </c>
      <c r="C5998" s="428">
        <v>4.07</v>
      </c>
      <c r="D5998" s="251" t="s">
        <v>400</v>
      </c>
      <c r="K5998" s="225">
        <v>43470.159722235781</v>
      </c>
      <c r="L5998" s="424">
        <v>145.86000000000001</v>
      </c>
      <c r="M5998" s="237" t="s">
        <v>412</v>
      </c>
    </row>
    <row r="5999" spans="2:13">
      <c r="B5999" s="225">
        <v>43470.160416680228</v>
      </c>
      <c r="C5999" s="428">
        <v>4.05</v>
      </c>
      <c r="D5999" s="251" t="s">
        <v>400</v>
      </c>
      <c r="K5999" s="225">
        <v>43470.160416680228</v>
      </c>
      <c r="L5999" s="424">
        <v>149.54</v>
      </c>
      <c r="M5999" s="237" t="s">
        <v>412</v>
      </c>
    </row>
    <row r="6000" spans="2:13">
      <c r="B6000" s="225">
        <v>43470.161111124675</v>
      </c>
      <c r="C6000" s="428">
        <v>2.64</v>
      </c>
      <c r="D6000" s="251" t="s">
        <v>400</v>
      </c>
      <c r="K6000" s="225">
        <v>43470.161111124675</v>
      </c>
      <c r="L6000" s="424">
        <v>150.51</v>
      </c>
      <c r="M6000" s="237" t="s">
        <v>412</v>
      </c>
    </row>
    <row r="6001" spans="2:13">
      <c r="B6001" s="225">
        <v>43470.161805569121</v>
      </c>
      <c r="C6001" s="428">
        <v>1.68</v>
      </c>
      <c r="D6001" s="251" t="s">
        <v>400</v>
      </c>
      <c r="K6001" s="225">
        <v>43470.161805569121</v>
      </c>
      <c r="L6001" s="424">
        <v>151.09</v>
      </c>
      <c r="M6001" s="237" t="s">
        <v>412</v>
      </c>
    </row>
    <row r="6002" spans="2:13">
      <c r="B6002" s="225">
        <v>43470.162500013568</v>
      </c>
      <c r="C6002" s="428">
        <v>1.75</v>
      </c>
      <c r="D6002" s="251" t="s">
        <v>400</v>
      </c>
      <c r="K6002" s="225">
        <v>43470.162500013568</v>
      </c>
      <c r="L6002" s="424">
        <v>151.72</v>
      </c>
      <c r="M6002" s="237" t="s">
        <v>412</v>
      </c>
    </row>
    <row r="6003" spans="2:13">
      <c r="B6003" s="225">
        <v>43470.163194458015</v>
      </c>
      <c r="C6003" s="428">
        <v>3.19</v>
      </c>
      <c r="D6003" s="251" t="s">
        <v>400</v>
      </c>
      <c r="K6003" s="225">
        <v>43470.163194458015</v>
      </c>
      <c r="L6003" s="424">
        <v>151.97</v>
      </c>
      <c r="M6003" s="237" t="s">
        <v>412</v>
      </c>
    </row>
    <row r="6004" spans="2:13">
      <c r="B6004" s="225">
        <v>43470.163888902462</v>
      </c>
      <c r="C6004" s="428">
        <v>3.5</v>
      </c>
      <c r="D6004" s="251" t="s">
        <v>400</v>
      </c>
      <c r="K6004" s="225">
        <v>43470.163888902462</v>
      </c>
      <c r="L6004" s="424">
        <v>152.76</v>
      </c>
      <c r="M6004" s="237" t="s">
        <v>412</v>
      </c>
    </row>
    <row r="6005" spans="2:13">
      <c r="B6005" s="225">
        <v>43470.164583346908</v>
      </c>
      <c r="C6005" s="428">
        <v>3.53</v>
      </c>
      <c r="D6005" s="251" t="s">
        <v>400</v>
      </c>
      <c r="K6005" s="225">
        <v>43470.164583346908</v>
      </c>
      <c r="L6005" s="424">
        <v>156.25</v>
      </c>
      <c r="M6005" s="237" t="s">
        <v>412</v>
      </c>
    </row>
    <row r="6006" spans="2:13">
      <c r="B6006" s="225">
        <v>43470.165277791355</v>
      </c>
      <c r="C6006" s="428">
        <v>3.65</v>
      </c>
      <c r="D6006" s="251" t="s">
        <v>400</v>
      </c>
      <c r="K6006" s="225">
        <v>43470.165277791355</v>
      </c>
      <c r="L6006" s="424">
        <v>159.33000000000001</v>
      </c>
      <c r="M6006" s="237" t="s">
        <v>412</v>
      </c>
    </row>
    <row r="6007" spans="2:13">
      <c r="B6007" s="225">
        <v>43470.165972235802</v>
      </c>
      <c r="C6007" s="428">
        <v>3.22</v>
      </c>
      <c r="D6007" s="251" t="s">
        <v>400</v>
      </c>
      <c r="K6007" s="225">
        <v>43470.165972235802</v>
      </c>
      <c r="L6007" s="424">
        <v>158.13</v>
      </c>
      <c r="M6007" s="237" t="s">
        <v>412</v>
      </c>
    </row>
    <row r="6008" spans="2:13">
      <c r="B6008" s="225">
        <v>43470.166666680248</v>
      </c>
      <c r="C6008" s="428">
        <v>2.0499999999999998</v>
      </c>
      <c r="D6008" s="251" t="s">
        <v>400</v>
      </c>
      <c r="K6008" s="225">
        <v>43470.166666680248</v>
      </c>
      <c r="L6008" s="424">
        <v>151.69999999999999</v>
      </c>
      <c r="M6008" s="237" t="s">
        <v>412</v>
      </c>
    </row>
    <row r="6009" spans="2:13">
      <c r="B6009" s="225">
        <v>43470.167361124695</v>
      </c>
      <c r="C6009" s="428">
        <v>1.61</v>
      </c>
      <c r="D6009" s="251" t="s">
        <v>400</v>
      </c>
      <c r="K6009" s="225">
        <v>43470.167361124695</v>
      </c>
      <c r="L6009" s="424">
        <v>143.87</v>
      </c>
      <c r="M6009" s="237" t="s">
        <v>412</v>
      </c>
    </row>
    <row r="6010" spans="2:13">
      <c r="B6010" s="225">
        <v>43470.168055569142</v>
      </c>
      <c r="C6010" s="428">
        <v>1.95</v>
      </c>
      <c r="D6010" s="251" t="s">
        <v>400</v>
      </c>
      <c r="K6010" s="225">
        <v>43470.168055569142</v>
      </c>
      <c r="L6010" s="424">
        <v>137.76</v>
      </c>
      <c r="M6010" s="237" t="s">
        <v>412</v>
      </c>
    </row>
    <row r="6011" spans="2:13">
      <c r="B6011" s="225">
        <v>43470.168750013589</v>
      </c>
      <c r="C6011" s="428">
        <v>2.54</v>
      </c>
      <c r="D6011" s="251" t="s">
        <v>400</v>
      </c>
      <c r="K6011" s="225">
        <v>43470.168750013589</v>
      </c>
      <c r="L6011" s="424">
        <v>132.44999999999999</v>
      </c>
      <c r="M6011" s="237" t="s">
        <v>412</v>
      </c>
    </row>
    <row r="6012" spans="2:13">
      <c r="B6012" s="225">
        <v>43470.169444458035</v>
      </c>
      <c r="C6012" s="428">
        <v>2.68</v>
      </c>
      <c r="D6012" s="251" t="s">
        <v>400</v>
      </c>
      <c r="K6012" s="225">
        <v>43470.169444458035</v>
      </c>
      <c r="L6012" s="424">
        <v>130.32</v>
      </c>
      <c r="M6012" s="237" t="s">
        <v>412</v>
      </c>
    </row>
    <row r="6013" spans="2:13">
      <c r="B6013" s="225">
        <v>43470.170138902482</v>
      </c>
      <c r="C6013" s="428">
        <v>2.84</v>
      </c>
      <c r="D6013" s="251" t="s">
        <v>400</v>
      </c>
      <c r="K6013" s="225">
        <v>43470.170138902482</v>
      </c>
      <c r="L6013" s="424">
        <v>129.19</v>
      </c>
      <c r="M6013" s="237" t="s">
        <v>412</v>
      </c>
    </row>
    <row r="6014" spans="2:13">
      <c r="B6014" s="225">
        <v>43470.170833346929</v>
      </c>
      <c r="C6014" s="428">
        <v>2.84</v>
      </c>
      <c r="D6014" s="251" t="s">
        <v>400</v>
      </c>
      <c r="K6014" s="225">
        <v>43470.170833346929</v>
      </c>
      <c r="L6014" s="424">
        <v>126.42</v>
      </c>
      <c r="M6014" s="237" t="s">
        <v>412</v>
      </c>
    </row>
    <row r="6015" spans="2:13">
      <c r="B6015" s="225">
        <v>43470.171527791375</v>
      </c>
      <c r="C6015" s="428">
        <v>2.12</v>
      </c>
      <c r="D6015" s="251" t="s">
        <v>400</v>
      </c>
      <c r="K6015" s="225">
        <v>43470.171527791375</v>
      </c>
      <c r="L6015" s="424">
        <v>121.37</v>
      </c>
      <c r="M6015" s="237" t="s">
        <v>412</v>
      </c>
    </row>
    <row r="6016" spans="2:13">
      <c r="B6016" s="225">
        <v>43470.172222235822</v>
      </c>
      <c r="C6016" s="428">
        <v>1.57</v>
      </c>
      <c r="D6016" s="251" t="s">
        <v>400</v>
      </c>
      <c r="K6016" s="225">
        <v>43470.172222235822</v>
      </c>
      <c r="L6016" s="424">
        <v>117.45</v>
      </c>
      <c r="M6016" s="237" t="s">
        <v>412</v>
      </c>
    </row>
    <row r="6017" spans="2:13">
      <c r="B6017" s="225">
        <v>43470.172916680269</v>
      </c>
      <c r="C6017" s="428">
        <v>1.53</v>
      </c>
      <c r="D6017" s="251" t="s">
        <v>400</v>
      </c>
      <c r="K6017" s="225">
        <v>43470.172916680269</v>
      </c>
      <c r="L6017" s="424">
        <v>114.41</v>
      </c>
      <c r="M6017" s="237" t="s">
        <v>412</v>
      </c>
    </row>
    <row r="6018" spans="2:13">
      <c r="B6018" s="225">
        <v>43470.173611124716</v>
      </c>
      <c r="C6018" s="428">
        <v>2.54</v>
      </c>
      <c r="D6018" s="251" t="s">
        <v>400</v>
      </c>
      <c r="K6018" s="225">
        <v>43470.173611124716</v>
      </c>
      <c r="L6018" s="424">
        <v>112.73</v>
      </c>
      <c r="M6018" s="237" t="s">
        <v>412</v>
      </c>
    </row>
    <row r="6019" spans="2:13">
      <c r="B6019" s="225">
        <v>43470.174305569162</v>
      </c>
      <c r="C6019" s="428">
        <v>3.1</v>
      </c>
      <c r="D6019" s="251" t="s">
        <v>400</v>
      </c>
      <c r="K6019" s="225">
        <v>43470.174305569162</v>
      </c>
      <c r="L6019" s="424">
        <v>113.35</v>
      </c>
      <c r="M6019" s="237" t="s">
        <v>412</v>
      </c>
    </row>
    <row r="6020" spans="2:13">
      <c r="B6020" s="225">
        <v>43470.175000013609</v>
      </c>
      <c r="C6020" s="428">
        <v>3.26</v>
      </c>
      <c r="D6020" s="251" t="s">
        <v>400</v>
      </c>
      <c r="K6020" s="225">
        <v>43470.175000013609</v>
      </c>
      <c r="L6020" s="424">
        <v>113.79</v>
      </c>
      <c r="M6020" s="237" t="s">
        <v>412</v>
      </c>
    </row>
    <row r="6021" spans="2:13">
      <c r="B6021" s="225">
        <v>43470.175694458056</v>
      </c>
      <c r="C6021" s="428">
        <v>3.32</v>
      </c>
      <c r="D6021" s="251" t="s">
        <v>400</v>
      </c>
      <c r="K6021" s="225">
        <v>43470.175694458056</v>
      </c>
      <c r="L6021" s="424">
        <v>114.25</v>
      </c>
      <c r="M6021" s="237" t="s">
        <v>412</v>
      </c>
    </row>
    <row r="6022" spans="2:13">
      <c r="B6022" s="225">
        <v>43470.176388902502</v>
      </c>
      <c r="C6022" s="428">
        <v>3.06</v>
      </c>
      <c r="D6022" s="251" t="s">
        <v>400</v>
      </c>
      <c r="K6022" s="225">
        <v>43470.176388902502</v>
      </c>
      <c r="L6022" s="424">
        <v>115.14</v>
      </c>
      <c r="M6022" s="237" t="s">
        <v>412</v>
      </c>
    </row>
    <row r="6023" spans="2:13">
      <c r="B6023" s="225">
        <v>43470.177083346949</v>
      </c>
      <c r="C6023" s="428">
        <v>1.97</v>
      </c>
      <c r="D6023" s="251" t="s">
        <v>400</v>
      </c>
      <c r="K6023" s="225">
        <v>43470.177083346949</v>
      </c>
      <c r="L6023" s="424">
        <v>116.47</v>
      </c>
      <c r="M6023" s="237" t="s">
        <v>412</v>
      </c>
    </row>
    <row r="6024" spans="2:13">
      <c r="B6024" s="225">
        <v>43470.177777791396</v>
      </c>
      <c r="C6024" s="428">
        <v>1.51</v>
      </c>
      <c r="D6024" s="251" t="s">
        <v>400</v>
      </c>
      <c r="K6024" s="225">
        <v>43470.177777791396</v>
      </c>
      <c r="L6024" s="424">
        <v>117.2</v>
      </c>
      <c r="M6024" s="237" t="s">
        <v>412</v>
      </c>
    </row>
    <row r="6025" spans="2:13">
      <c r="B6025" s="225">
        <v>43470.178472235842</v>
      </c>
      <c r="C6025" s="428">
        <v>1.89</v>
      </c>
      <c r="D6025" s="251" t="s">
        <v>400</v>
      </c>
      <c r="K6025" s="225">
        <v>43470.178472235842</v>
      </c>
      <c r="L6025" s="424">
        <v>118.12</v>
      </c>
      <c r="M6025" s="237" t="s">
        <v>412</v>
      </c>
    </row>
    <row r="6026" spans="2:13">
      <c r="B6026" s="225">
        <v>43470.179166680289</v>
      </c>
      <c r="C6026" s="428">
        <v>2.9</v>
      </c>
      <c r="D6026" s="251" t="s">
        <v>400</v>
      </c>
      <c r="K6026" s="225">
        <v>43470.179166680289</v>
      </c>
      <c r="L6026" s="424">
        <v>120.04</v>
      </c>
      <c r="M6026" s="237" t="s">
        <v>412</v>
      </c>
    </row>
    <row r="6027" spans="2:13">
      <c r="B6027" s="225">
        <v>43470.179861124736</v>
      </c>
      <c r="C6027" s="428">
        <v>3.42</v>
      </c>
      <c r="D6027" s="251" t="s">
        <v>400</v>
      </c>
      <c r="K6027" s="225">
        <v>43470.179861124736</v>
      </c>
      <c r="L6027" s="424">
        <v>122.06</v>
      </c>
      <c r="M6027" s="237" t="s">
        <v>412</v>
      </c>
    </row>
    <row r="6028" spans="2:13">
      <c r="B6028" s="225">
        <v>43470.180555569183</v>
      </c>
      <c r="C6028" s="428">
        <v>3.59</v>
      </c>
      <c r="D6028" s="251" t="s">
        <v>400</v>
      </c>
      <c r="K6028" s="225">
        <v>43470.180555569183</v>
      </c>
      <c r="L6028" s="424">
        <v>122.23</v>
      </c>
      <c r="M6028" s="237" t="s">
        <v>412</v>
      </c>
    </row>
    <row r="6029" spans="2:13">
      <c r="B6029" s="225">
        <v>43470.181250013629</v>
      </c>
      <c r="C6029" s="428">
        <v>3.62</v>
      </c>
      <c r="D6029" s="251" t="s">
        <v>400</v>
      </c>
      <c r="K6029" s="225">
        <v>43470.181250013629</v>
      </c>
      <c r="L6029" s="424">
        <v>123.85</v>
      </c>
      <c r="M6029" s="237" t="s">
        <v>412</v>
      </c>
    </row>
    <row r="6030" spans="2:13">
      <c r="B6030" s="225">
        <v>43470.181944458076</v>
      </c>
      <c r="C6030" s="428">
        <v>2.98</v>
      </c>
      <c r="D6030" s="251" t="s">
        <v>400</v>
      </c>
      <c r="K6030" s="225">
        <v>43470.181944458076</v>
      </c>
      <c r="L6030" s="424">
        <v>127.01</v>
      </c>
      <c r="M6030" s="237" t="s">
        <v>412</v>
      </c>
    </row>
    <row r="6031" spans="2:13">
      <c r="B6031" s="225">
        <v>43470.182638902523</v>
      </c>
      <c r="C6031" s="428">
        <v>2</v>
      </c>
      <c r="D6031" s="251" t="s">
        <v>400</v>
      </c>
      <c r="K6031" s="225">
        <v>43470.182638902523</v>
      </c>
      <c r="L6031" s="424">
        <v>129.97</v>
      </c>
      <c r="M6031" s="237" t="s">
        <v>412</v>
      </c>
    </row>
    <row r="6032" spans="2:13">
      <c r="B6032" s="225">
        <v>43470.183333346969</v>
      </c>
      <c r="C6032" s="428">
        <v>1.92</v>
      </c>
      <c r="D6032" s="251" t="s">
        <v>400</v>
      </c>
      <c r="K6032" s="225">
        <v>43470.183333346969</v>
      </c>
      <c r="L6032" s="424">
        <v>134.19</v>
      </c>
      <c r="M6032" s="237" t="s">
        <v>412</v>
      </c>
    </row>
    <row r="6033" spans="2:13">
      <c r="B6033" s="225">
        <v>43470.184027791416</v>
      </c>
      <c r="C6033" s="428">
        <v>3.48</v>
      </c>
      <c r="D6033" s="251" t="s">
        <v>400</v>
      </c>
      <c r="K6033" s="225">
        <v>43470.184027791416</v>
      </c>
      <c r="L6033" s="424">
        <v>138.91999999999999</v>
      </c>
      <c r="M6033" s="237" t="s">
        <v>412</v>
      </c>
    </row>
    <row r="6034" spans="2:13">
      <c r="B6034" s="225">
        <v>43470.184722235863</v>
      </c>
      <c r="C6034" s="428">
        <v>4.5999999999999996</v>
      </c>
      <c r="D6034" s="251" t="s">
        <v>400</v>
      </c>
      <c r="K6034" s="225">
        <v>43470.184722235863</v>
      </c>
      <c r="L6034" s="424">
        <v>143.46</v>
      </c>
      <c r="M6034" s="237" t="s">
        <v>412</v>
      </c>
    </row>
    <row r="6035" spans="2:13">
      <c r="B6035" s="225">
        <v>43470.18541668031</v>
      </c>
      <c r="C6035" s="428">
        <v>4.92</v>
      </c>
      <c r="D6035" s="251" t="s">
        <v>400</v>
      </c>
      <c r="K6035" s="225">
        <v>43470.18541668031</v>
      </c>
      <c r="L6035" s="424">
        <v>147.46</v>
      </c>
      <c r="M6035" s="237" t="s">
        <v>412</v>
      </c>
    </row>
    <row r="6036" spans="2:13">
      <c r="B6036" s="225">
        <v>43470.186111124756</v>
      </c>
      <c r="C6036" s="428">
        <v>5.0999999999999996</v>
      </c>
      <c r="D6036" s="251" t="s">
        <v>400</v>
      </c>
      <c r="K6036" s="225">
        <v>43470.186111124756</v>
      </c>
      <c r="L6036" s="424">
        <v>152.05000000000001</v>
      </c>
      <c r="M6036" s="237" t="s">
        <v>412</v>
      </c>
    </row>
    <row r="6037" spans="2:13">
      <c r="B6037" s="225">
        <v>43470.186805569203</v>
      </c>
      <c r="C6037" s="428">
        <v>4.88</v>
      </c>
      <c r="D6037" s="251" t="s">
        <v>400</v>
      </c>
      <c r="K6037" s="225">
        <v>43470.186805569203</v>
      </c>
      <c r="L6037" s="424">
        <v>156.11000000000001</v>
      </c>
      <c r="M6037" s="237" t="s">
        <v>412</v>
      </c>
    </row>
    <row r="6038" spans="2:13">
      <c r="B6038" s="225">
        <v>43470.18750001365</v>
      </c>
      <c r="C6038" s="428">
        <v>3.03</v>
      </c>
      <c r="D6038" s="251" t="s">
        <v>400</v>
      </c>
      <c r="K6038" s="225">
        <v>43470.18750001365</v>
      </c>
      <c r="L6038" s="424">
        <v>160.99</v>
      </c>
      <c r="M6038" s="237" t="s">
        <v>412</v>
      </c>
    </row>
    <row r="6039" spans="2:13">
      <c r="B6039" s="225">
        <v>43470.188194458096</v>
      </c>
      <c r="C6039" s="428">
        <v>2.1</v>
      </c>
      <c r="D6039" s="251" t="s">
        <v>400</v>
      </c>
      <c r="K6039" s="225">
        <v>43470.188194458096</v>
      </c>
      <c r="L6039" s="424">
        <v>167.01</v>
      </c>
      <c r="M6039" s="237" t="s">
        <v>412</v>
      </c>
    </row>
    <row r="6040" spans="2:13">
      <c r="B6040" s="225">
        <v>43470.188888902543</v>
      </c>
      <c r="C6040" s="428">
        <v>2.66</v>
      </c>
      <c r="D6040" s="251" t="s">
        <v>400</v>
      </c>
      <c r="K6040" s="225">
        <v>43470.188888902543</v>
      </c>
      <c r="L6040" s="424">
        <v>171.75</v>
      </c>
      <c r="M6040" s="237" t="s">
        <v>412</v>
      </c>
    </row>
    <row r="6041" spans="2:13">
      <c r="B6041" s="225">
        <v>43470.18958334699</v>
      </c>
      <c r="C6041" s="428">
        <v>4.13</v>
      </c>
      <c r="D6041" s="251" t="s">
        <v>400</v>
      </c>
      <c r="K6041" s="225">
        <v>43470.18958334699</v>
      </c>
      <c r="L6041" s="424">
        <v>174.56</v>
      </c>
      <c r="M6041" s="237" t="s">
        <v>412</v>
      </c>
    </row>
    <row r="6042" spans="2:13">
      <c r="B6042" s="225">
        <v>43470.190277791437</v>
      </c>
      <c r="C6042" s="428">
        <v>4.72</v>
      </c>
      <c r="D6042" s="251" t="s">
        <v>400</v>
      </c>
      <c r="K6042" s="225">
        <v>43470.190277791437</v>
      </c>
      <c r="L6042" s="424">
        <v>175.3</v>
      </c>
      <c r="M6042" s="237" t="s">
        <v>412</v>
      </c>
    </row>
    <row r="6043" spans="2:13">
      <c r="B6043" s="225">
        <v>43470.190972235883</v>
      </c>
      <c r="C6043" s="428">
        <v>4.87</v>
      </c>
      <c r="D6043" s="251" t="s">
        <v>400</v>
      </c>
      <c r="K6043" s="225">
        <v>43470.190972235883</v>
      </c>
      <c r="L6043" s="424">
        <v>176.46</v>
      </c>
      <c r="M6043" s="237" t="s">
        <v>412</v>
      </c>
    </row>
    <row r="6044" spans="2:13">
      <c r="B6044" s="225">
        <v>43470.19166668033</v>
      </c>
      <c r="C6044" s="428">
        <v>4.92</v>
      </c>
      <c r="D6044" s="251" t="s">
        <v>400</v>
      </c>
      <c r="K6044" s="225">
        <v>43470.19166668033</v>
      </c>
      <c r="L6044" s="424">
        <v>177.29</v>
      </c>
      <c r="M6044" s="237" t="s">
        <v>412</v>
      </c>
    </row>
    <row r="6045" spans="2:13">
      <c r="B6045" s="225">
        <v>43470.192361124777</v>
      </c>
      <c r="C6045" s="428">
        <v>4.01</v>
      </c>
      <c r="D6045" s="251" t="s">
        <v>400</v>
      </c>
      <c r="K6045" s="225">
        <v>43470.192361124777</v>
      </c>
      <c r="L6045" s="424">
        <v>179.19</v>
      </c>
      <c r="M6045" s="237" t="s">
        <v>412</v>
      </c>
    </row>
    <row r="6046" spans="2:13">
      <c r="B6046" s="225">
        <v>43470.193055569223</v>
      </c>
      <c r="C6046" s="428">
        <v>2.41</v>
      </c>
      <c r="D6046" s="251" t="s">
        <v>400</v>
      </c>
      <c r="K6046" s="225">
        <v>43470.193055569223</v>
      </c>
      <c r="L6046" s="424">
        <v>182.31</v>
      </c>
      <c r="M6046" s="237" t="s">
        <v>412</v>
      </c>
    </row>
    <row r="6047" spans="2:13">
      <c r="B6047" s="225">
        <v>43470.19375001367</v>
      </c>
      <c r="C6047" s="428">
        <v>2.12</v>
      </c>
      <c r="D6047" s="251" t="s">
        <v>400</v>
      </c>
      <c r="K6047" s="225">
        <v>43470.19375001367</v>
      </c>
      <c r="L6047" s="424">
        <v>184.71</v>
      </c>
      <c r="M6047" s="237" t="s">
        <v>412</v>
      </c>
    </row>
    <row r="6048" spans="2:13">
      <c r="B6048" s="225">
        <v>43470.194444458117</v>
      </c>
      <c r="C6048" s="428">
        <v>3.4</v>
      </c>
      <c r="D6048" s="251" t="s">
        <v>400</v>
      </c>
      <c r="K6048" s="225">
        <v>43470.194444458117</v>
      </c>
      <c r="L6048" s="424">
        <v>185.99</v>
      </c>
      <c r="M6048" s="237" t="s">
        <v>412</v>
      </c>
    </row>
    <row r="6049" spans="2:13">
      <c r="B6049" s="225">
        <v>43470.195138902563</v>
      </c>
      <c r="C6049" s="428">
        <v>4.49</v>
      </c>
      <c r="D6049" s="251" t="s">
        <v>400</v>
      </c>
      <c r="K6049" s="225">
        <v>43470.195138902563</v>
      </c>
      <c r="L6049" s="424">
        <v>185.85</v>
      </c>
      <c r="M6049" s="237" t="s">
        <v>412</v>
      </c>
    </row>
    <row r="6050" spans="2:13">
      <c r="B6050" s="225">
        <v>43470.19583334701</v>
      </c>
      <c r="C6050" s="428">
        <v>4.8499999999999996</v>
      </c>
      <c r="D6050" s="251" t="s">
        <v>400</v>
      </c>
      <c r="K6050" s="225">
        <v>43470.19583334701</v>
      </c>
      <c r="L6050" s="424">
        <v>186.3</v>
      </c>
      <c r="M6050" s="237" t="s">
        <v>412</v>
      </c>
    </row>
    <row r="6051" spans="2:13">
      <c r="B6051" s="225">
        <v>43470.196527791457</v>
      </c>
      <c r="C6051" s="428">
        <v>4.8499999999999996</v>
      </c>
      <c r="D6051" s="251" t="s">
        <v>400</v>
      </c>
      <c r="K6051" s="225">
        <v>43470.196527791457</v>
      </c>
      <c r="L6051" s="424">
        <v>185.08</v>
      </c>
      <c r="M6051" s="237" t="s">
        <v>412</v>
      </c>
    </row>
    <row r="6052" spans="2:13">
      <c r="B6052" s="225">
        <v>43470.197222235904</v>
      </c>
      <c r="C6052" s="428">
        <v>4.67</v>
      </c>
      <c r="D6052" s="251" t="s">
        <v>400</v>
      </c>
      <c r="K6052" s="225">
        <v>43470.197222235904</v>
      </c>
      <c r="L6052" s="424">
        <v>184.68</v>
      </c>
      <c r="M6052" s="237" t="s">
        <v>412</v>
      </c>
    </row>
    <row r="6053" spans="2:13">
      <c r="B6053" s="225">
        <v>43470.19791668035</v>
      </c>
      <c r="C6053" s="428">
        <v>3.13</v>
      </c>
      <c r="D6053" s="251" t="s">
        <v>400</v>
      </c>
      <c r="K6053" s="225">
        <v>43470.19791668035</v>
      </c>
      <c r="L6053" s="424">
        <v>183.99</v>
      </c>
      <c r="M6053" s="237" t="s">
        <v>412</v>
      </c>
    </row>
    <row r="6054" spans="2:13">
      <c r="B6054" s="225">
        <v>43470.198611124797</v>
      </c>
      <c r="C6054" s="428">
        <v>2.16</v>
      </c>
      <c r="D6054" s="251" t="s">
        <v>400</v>
      </c>
      <c r="K6054" s="225">
        <v>43470.198611124797</v>
      </c>
      <c r="L6054" s="424">
        <v>184.04</v>
      </c>
      <c r="M6054" s="237" t="s">
        <v>412</v>
      </c>
    </row>
    <row r="6055" spans="2:13">
      <c r="B6055" s="225">
        <v>43470.199305569244</v>
      </c>
      <c r="C6055" s="428">
        <v>2.4700000000000002</v>
      </c>
      <c r="D6055" s="251" t="s">
        <v>400</v>
      </c>
      <c r="K6055" s="225">
        <v>43470.199305569244</v>
      </c>
      <c r="L6055" s="424">
        <v>182.23</v>
      </c>
      <c r="M6055" s="237" t="s">
        <v>412</v>
      </c>
    </row>
    <row r="6056" spans="2:13">
      <c r="B6056" s="225">
        <v>43470.20000001369</v>
      </c>
      <c r="C6056" s="428">
        <v>3.22</v>
      </c>
      <c r="D6056" s="251" t="s">
        <v>400</v>
      </c>
      <c r="K6056" s="225">
        <v>43470.20000001369</v>
      </c>
      <c r="L6056" s="424">
        <v>179.65</v>
      </c>
      <c r="M6056" s="237" t="s">
        <v>412</v>
      </c>
    </row>
    <row r="6057" spans="2:13">
      <c r="B6057" s="225">
        <v>43470.200694458137</v>
      </c>
      <c r="C6057" s="428">
        <v>3.48</v>
      </c>
      <c r="D6057" s="251" t="s">
        <v>400</v>
      </c>
      <c r="K6057" s="225">
        <v>43470.200694458137</v>
      </c>
      <c r="L6057" s="424">
        <v>176.94</v>
      </c>
      <c r="M6057" s="237" t="s">
        <v>412</v>
      </c>
    </row>
    <row r="6058" spans="2:13">
      <c r="B6058" s="225">
        <v>43470.201388902584</v>
      </c>
      <c r="C6058" s="428">
        <v>3.32</v>
      </c>
      <c r="D6058" s="251" t="s">
        <v>400</v>
      </c>
      <c r="K6058" s="225">
        <v>43470.201388902584</v>
      </c>
      <c r="L6058" s="424">
        <v>174.07</v>
      </c>
      <c r="M6058" s="237" t="s">
        <v>412</v>
      </c>
    </row>
    <row r="6059" spans="2:13">
      <c r="B6059" s="225">
        <v>43470.202083347031</v>
      </c>
      <c r="C6059" s="428">
        <v>3.12</v>
      </c>
      <c r="D6059" s="251" t="s">
        <v>400</v>
      </c>
      <c r="K6059" s="225">
        <v>43470.202083347031</v>
      </c>
      <c r="L6059" s="424">
        <v>170.56</v>
      </c>
      <c r="M6059" s="237" t="s">
        <v>412</v>
      </c>
    </row>
    <row r="6060" spans="2:13">
      <c r="B6060" s="225">
        <v>43470.202777791477</v>
      </c>
      <c r="C6060" s="428">
        <v>2.5099999999999998</v>
      </c>
      <c r="D6060" s="251" t="s">
        <v>400</v>
      </c>
      <c r="K6060" s="225">
        <v>43470.202777791477</v>
      </c>
      <c r="L6060" s="424">
        <v>167.72</v>
      </c>
      <c r="M6060" s="237" t="s">
        <v>412</v>
      </c>
    </row>
    <row r="6061" spans="2:13">
      <c r="B6061" s="225">
        <v>43470.203472235924</v>
      </c>
      <c r="C6061" s="428">
        <v>1.9</v>
      </c>
      <c r="D6061" s="251" t="s">
        <v>400</v>
      </c>
      <c r="K6061" s="225">
        <v>43470.203472235924</v>
      </c>
      <c r="L6061" s="424">
        <v>165.01</v>
      </c>
      <c r="M6061" s="237" t="s">
        <v>412</v>
      </c>
    </row>
    <row r="6062" spans="2:13">
      <c r="B6062" s="225">
        <v>43470.204166680371</v>
      </c>
      <c r="C6062" s="428">
        <v>1.78</v>
      </c>
      <c r="D6062" s="251" t="s">
        <v>400</v>
      </c>
      <c r="K6062" s="225">
        <v>43470.204166680371</v>
      </c>
      <c r="L6062" s="424">
        <v>161.72</v>
      </c>
      <c r="M6062" s="237" t="s">
        <v>412</v>
      </c>
    </row>
    <row r="6063" spans="2:13">
      <c r="B6063" s="225">
        <v>43470.204861124817</v>
      </c>
      <c r="C6063" s="428">
        <v>2.44</v>
      </c>
      <c r="D6063" s="251" t="s">
        <v>400</v>
      </c>
      <c r="K6063" s="225">
        <v>43470.204861124817</v>
      </c>
      <c r="L6063" s="424">
        <v>159.08000000000001</v>
      </c>
      <c r="M6063" s="237" t="s">
        <v>412</v>
      </c>
    </row>
    <row r="6064" spans="2:13">
      <c r="B6064" s="225">
        <v>43470.205555569264</v>
      </c>
      <c r="C6064" s="428">
        <v>2.78</v>
      </c>
      <c r="D6064" s="251" t="s">
        <v>400</v>
      </c>
      <c r="K6064" s="225">
        <v>43470.205555569264</v>
      </c>
      <c r="L6064" s="424">
        <v>155.68</v>
      </c>
      <c r="M6064" s="237" t="s">
        <v>412</v>
      </c>
    </row>
    <row r="6065" spans="2:13">
      <c r="B6065" s="225">
        <v>43470.206250013711</v>
      </c>
      <c r="C6065" s="428">
        <v>2.88</v>
      </c>
      <c r="D6065" s="251" t="s">
        <v>400</v>
      </c>
      <c r="K6065" s="225">
        <v>43470.206250013711</v>
      </c>
      <c r="L6065" s="424">
        <v>153.1</v>
      </c>
      <c r="M6065" s="237" t="s">
        <v>412</v>
      </c>
    </row>
    <row r="6066" spans="2:13">
      <c r="B6066" s="225">
        <v>43470.206944458158</v>
      </c>
      <c r="C6066" s="428">
        <v>2.92</v>
      </c>
      <c r="D6066" s="251" t="s">
        <v>400</v>
      </c>
      <c r="K6066" s="225">
        <v>43470.206944458158</v>
      </c>
      <c r="L6066" s="424">
        <v>151.16</v>
      </c>
      <c r="M6066" s="237" t="s">
        <v>412</v>
      </c>
    </row>
    <row r="6067" spans="2:13">
      <c r="B6067" s="225">
        <v>43470.207638902604</v>
      </c>
      <c r="C6067" s="428">
        <v>2.72</v>
      </c>
      <c r="D6067" s="251" t="s">
        <v>400</v>
      </c>
      <c r="K6067" s="225">
        <v>43470.207638902604</v>
      </c>
      <c r="L6067" s="424">
        <v>147.93</v>
      </c>
      <c r="M6067" s="237" t="s">
        <v>412</v>
      </c>
    </row>
    <row r="6068" spans="2:13">
      <c r="B6068" s="225">
        <v>43470.208333347051</v>
      </c>
      <c r="C6068" s="428">
        <v>2.0499999999999998</v>
      </c>
      <c r="D6068" s="251" t="s">
        <v>400</v>
      </c>
      <c r="K6068" s="225">
        <v>43470.208333347051</v>
      </c>
      <c r="L6068" s="424">
        <v>143.88999999999999</v>
      </c>
      <c r="M6068" s="237" t="s">
        <v>412</v>
      </c>
    </row>
    <row r="6069" spans="2:13">
      <c r="B6069" s="225">
        <v>43470.209027791498</v>
      </c>
      <c r="C6069" s="428">
        <v>1.71</v>
      </c>
      <c r="D6069" s="251" t="s">
        <v>400</v>
      </c>
      <c r="K6069" s="225">
        <v>43470.209027791498</v>
      </c>
      <c r="L6069" s="424">
        <v>140.52000000000001</v>
      </c>
      <c r="M6069" s="237" t="s">
        <v>412</v>
      </c>
    </row>
    <row r="6070" spans="2:13">
      <c r="B6070" s="225">
        <v>43470.209722235944</v>
      </c>
      <c r="C6070" s="428">
        <v>2.33</v>
      </c>
      <c r="D6070" s="251" t="s">
        <v>400</v>
      </c>
      <c r="K6070" s="225">
        <v>43470.209722235944</v>
      </c>
      <c r="L6070" s="424">
        <v>137.31</v>
      </c>
      <c r="M6070" s="237" t="s">
        <v>412</v>
      </c>
    </row>
    <row r="6071" spans="2:13">
      <c r="B6071" s="225">
        <v>43470.210416680391</v>
      </c>
      <c r="C6071" s="428">
        <v>3.25</v>
      </c>
      <c r="D6071" s="251" t="s">
        <v>400</v>
      </c>
      <c r="K6071" s="225">
        <v>43470.210416680391</v>
      </c>
      <c r="L6071" s="424">
        <v>134.09</v>
      </c>
      <c r="M6071" s="237" t="s">
        <v>412</v>
      </c>
    </row>
    <row r="6072" spans="2:13">
      <c r="B6072" s="225">
        <v>43470.211111124838</v>
      </c>
      <c r="C6072" s="428">
        <v>3.52</v>
      </c>
      <c r="D6072" s="251" t="s">
        <v>400</v>
      </c>
      <c r="K6072" s="225">
        <v>43470.211111124838</v>
      </c>
      <c r="L6072" s="424">
        <v>131.81</v>
      </c>
      <c r="M6072" s="237" t="s">
        <v>412</v>
      </c>
    </row>
    <row r="6073" spans="2:13">
      <c r="B6073" s="225">
        <v>43470.211805569284</v>
      </c>
      <c r="C6073" s="428">
        <v>3.65</v>
      </c>
      <c r="D6073" s="251" t="s">
        <v>400</v>
      </c>
      <c r="K6073" s="225">
        <v>43470.211805569284</v>
      </c>
      <c r="L6073" s="424">
        <v>127.83</v>
      </c>
      <c r="M6073" s="237" t="s">
        <v>412</v>
      </c>
    </row>
    <row r="6074" spans="2:13">
      <c r="B6074" s="225">
        <v>43470.212500013731</v>
      </c>
      <c r="C6074" s="428">
        <v>3.59</v>
      </c>
      <c r="D6074" s="251" t="s">
        <v>400</v>
      </c>
      <c r="K6074" s="225">
        <v>43470.212500013731</v>
      </c>
      <c r="L6074" s="424">
        <v>122.58</v>
      </c>
      <c r="M6074" s="237" t="s">
        <v>412</v>
      </c>
    </row>
    <row r="6075" spans="2:13">
      <c r="B6075" s="225">
        <v>43470.213194458178</v>
      </c>
      <c r="C6075" s="428">
        <v>2.72</v>
      </c>
      <c r="D6075" s="251" t="s">
        <v>400</v>
      </c>
      <c r="K6075" s="225">
        <v>43470.213194458178</v>
      </c>
      <c r="L6075" s="424">
        <v>116.76</v>
      </c>
      <c r="M6075" s="237" t="s">
        <v>412</v>
      </c>
    </row>
    <row r="6076" spans="2:13">
      <c r="B6076" s="225">
        <v>43470.213888902625</v>
      </c>
      <c r="C6076" s="428">
        <v>1.92</v>
      </c>
      <c r="D6076" s="251" t="s">
        <v>400</v>
      </c>
      <c r="K6076" s="225">
        <v>43470.213888902625</v>
      </c>
      <c r="L6076" s="424">
        <v>111.41</v>
      </c>
      <c r="M6076" s="237" t="s">
        <v>412</v>
      </c>
    </row>
    <row r="6077" spans="2:13">
      <c r="B6077" s="225">
        <v>43470.214583347071</v>
      </c>
      <c r="C6077" s="428">
        <v>1.9</v>
      </c>
      <c r="D6077" s="251" t="s">
        <v>400</v>
      </c>
      <c r="K6077" s="225">
        <v>43470.214583347071</v>
      </c>
      <c r="L6077" s="424">
        <v>107.47</v>
      </c>
      <c r="M6077" s="237" t="s">
        <v>412</v>
      </c>
    </row>
    <row r="6078" spans="2:13">
      <c r="B6078" s="225">
        <v>43470.215277791518</v>
      </c>
      <c r="C6078" s="428">
        <v>3.06</v>
      </c>
      <c r="D6078" s="251" t="s">
        <v>400</v>
      </c>
      <c r="K6078" s="225">
        <v>43470.215277791518</v>
      </c>
      <c r="L6078" s="424">
        <v>104.97</v>
      </c>
      <c r="M6078" s="237" t="s">
        <v>412</v>
      </c>
    </row>
    <row r="6079" spans="2:13">
      <c r="B6079" s="225">
        <v>43470.215972235965</v>
      </c>
      <c r="C6079" s="428">
        <v>3.61</v>
      </c>
      <c r="D6079" s="251" t="s">
        <v>400</v>
      </c>
      <c r="K6079" s="225">
        <v>43470.215972235965</v>
      </c>
      <c r="L6079" s="424">
        <v>103.42</v>
      </c>
      <c r="M6079" s="237" t="s">
        <v>412</v>
      </c>
    </row>
    <row r="6080" spans="2:13">
      <c r="B6080" s="225">
        <v>43470.216666680411</v>
      </c>
      <c r="C6080" s="428">
        <v>3.74</v>
      </c>
      <c r="D6080" s="251" t="s">
        <v>400</v>
      </c>
      <c r="K6080" s="225">
        <v>43470.216666680411</v>
      </c>
      <c r="L6080" s="424">
        <v>102.09</v>
      </c>
      <c r="M6080" s="237" t="s">
        <v>412</v>
      </c>
    </row>
    <row r="6081" spans="2:13">
      <c r="B6081" s="225">
        <v>43470.217361124858</v>
      </c>
      <c r="C6081" s="428">
        <v>3.75</v>
      </c>
      <c r="D6081" s="251" t="s">
        <v>400</v>
      </c>
      <c r="K6081" s="225">
        <v>43470.217361124858</v>
      </c>
      <c r="L6081" s="424">
        <v>100.84</v>
      </c>
      <c r="M6081" s="237" t="s">
        <v>412</v>
      </c>
    </row>
    <row r="6082" spans="2:13">
      <c r="B6082" s="225">
        <v>43470.218055569305</v>
      </c>
      <c r="C6082" s="428">
        <v>3.35</v>
      </c>
      <c r="D6082" s="251" t="s">
        <v>400</v>
      </c>
      <c r="K6082" s="225">
        <v>43470.218055569305</v>
      </c>
      <c r="L6082" s="424">
        <v>100.4</v>
      </c>
      <c r="M6082" s="237" t="s">
        <v>412</v>
      </c>
    </row>
    <row r="6083" spans="2:13">
      <c r="B6083" s="225">
        <v>43470.218750013752</v>
      </c>
      <c r="C6083" s="428">
        <v>2.23</v>
      </c>
      <c r="D6083" s="251" t="s">
        <v>400</v>
      </c>
      <c r="K6083" s="225">
        <v>43470.218750013752</v>
      </c>
      <c r="L6083" s="424">
        <v>101.49</v>
      </c>
      <c r="M6083" s="237" t="s">
        <v>412</v>
      </c>
    </row>
    <row r="6084" spans="2:13">
      <c r="B6084" s="225">
        <v>43470.219444458198</v>
      </c>
      <c r="C6084" s="428">
        <v>1.74</v>
      </c>
      <c r="D6084" s="251" t="s">
        <v>400</v>
      </c>
      <c r="K6084" s="225">
        <v>43470.219444458198</v>
      </c>
      <c r="L6084" s="424">
        <v>102.34</v>
      </c>
      <c r="M6084" s="237" t="s">
        <v>412</v>
      </c>
    </row>
    <row r="6085" spans="2:13">
      <c r="B6085" s="225">
        <v>43470.220138902645</v>
      </c>
      <c r="C6085" s="428">
        <v>1.96</v>
      </c>
      <c r="D6085" s="251" t="s">
        <v>400</v>
      </c>
      <c r="K6085" s="225">
        <v>43470.220138902645</v>
      </c>
      <c r="L6085" s="424">
        <v>103.68</v>
      </c>
      <c r="M6085" s="237" t="s">
        <v>412</v>
      </c>
    </row>
    <row r="6086" spans="2:13">
      <c r="B6086" s="225">
        <v>43470.220833347092</v>
      </c>
      <c r="C6086" s="428">
        <v>2.5099999999999998</v>
      </c>
      <c r="D6086" s="251" t="s">
        <v>400</v>
      </c>
      <c r="K6086" s="225">
        <v>43470.220833347092</v>
      </c>
      <c r="L6086" s="424">
        <v>104.83</v>
      </c>
      <c r="M6086" s="237" t="s">
        <v>412</v>
      </c>
    </row>
    <row r="6087" spans="2:13">
      <c r="B6087" s="225">
        <v>43470.221527791538</v>
      </c>
      <c r="C6087" s="428">
        <v>2.66</v>
      </c>
      <c r="D6087" s="251" t="s">
        <v>400</v>
      </c>
      <c r="K6087" s="225">
        <v>43470.221527791538</v>
      </c>
      <c r="L6087" s="424">
        <v>104.76</v>
      </c>
      <c r="M6087" s="237" t="s">
        <v>412</v>
      </c>
    </row>
    <row r="6088" spans="2:13">
      <c r="B6088" s="225">
        <v>43470.222222235985</v>
      </c>
      <c r="C6088" s="428">
        <v>2.69</v>
      </c>
      <c r="D6088" s="251" t="s">
        <v>400</v>
      </c>
      <c r="K6088" s="225">
        <v>43470.222222235985</v>
      </c>
      <c r="L6088" s="424">
        <v>104.14</v>
      </c>
      <c r="M6088" s="237" t="s">
        <v>412</v>
      </c>
    </row>
    <row r="6089" spans="2:13">
      <c r="B6089" s="225">
        <v>43470.222916680432</v>
      </c>
      <c r="C6089" s="428">
        <v>2.65</v>
      </c>
      <c r="D6089" s="251" t="s">
        <v>400</v>
      </c>
      <c r="K6089" s="225">
        <v>43470.222916680432</v>
      </c>
      <c r="L6089" s="424">
        <v>103.64</v>
      </c>
      <c r="M6089" s="237" t="s">
        <v>412</v>
      </c>
    </row>
    <row r="6090" spans="2:13">
      <c r="B6090" s="225">
        <v>43470.223611124879</v>
      </c>
      <c r="C6090" s="428">
        <v>2.12</v>
      </c>
      <c r="D6090" s="251" t="s">
        <v>400</v>
      </c>
      <c r="K6090" s="225">
        <v>43470.223611124879</v>
      </c>
      <c r="L6090" s="424">
        <v>103.28</v>
      </c>
      <c r="M6090" s="237" t="s">
        <v>412</v>
      </c>
    </row>
    <row r="6091" spans="2:13">
      <c r="B6091" s="225">
        <v>43470.224305569325</v>
      </c>
      <c r="C6091" s="428">
        <v>1.56</v>
      </c>
      <c r="D6091" s="251" t="s">
        <v>400</v>
      </c>
      <c r="K6091" s="225">
        <v>43470.224305569325</v>
      </c>
      <c r="L6091" s="424">
        <v>102.15</v>
      </c>
      <c r="M6091" s="237" t="s">
        <v>412</v>
      </c>
    </row>
    <row r="6092" spans="2:13">
      <c r="B6092" s="225">
        <v>43470.225000013772</v>
      </c>
      <c r="C6092" s="428">
        <v>1.5</v>
      </c>
      <c r="D6092" s="251" t="s">
        <v>400</v>
      </c>
      <c r="K6092" s="225">
        <v>43470.225000013772</v>
      </c>
      <c r="L6092" s="424">
        <v>100.94</v>
      </c>
      <c r="M6092" s="237" t="s">
        <v>412</v>
      </c>
    </row>
    <row r="6093" spans="2:13">
      <c r="B6093" s="225">
        <v>43470.225694458219</v>
      </c>
      <c r="C6093" s="428">
        <v>2.25</v>
      </c>
      <c r="D6093" s="251" t="s">
        <v>400</v>
      </c>
      <c r="K6093" s="225">
        <v>43470.225694458219</v>
      </c>
      <c r="L6093" s="424">
        <v>99.7</v>
      </c>
      <c r="M6093" s="237" t="s">
        <v>412</v>
      </c>
    </row>
    <row r="6094" spans="2:13">
      <c r="B6094" s="225">
        <v>43470.226388902665</v>
      </c>
      <c r="C6094" s="428">
        <v>2.79</v>
      </c>
      <c r="D6094" s="251" t="s">
        <v>400</v>
      </c>
      <c r="K6094" s="225">
        <v>43470.226388902665</v>
      </c>
      <c r="L6094" s="424">
        <v>97.9</v>
      </c>
      <c r="M6094" s="237" t="s">
        <v>412</v>
      </c>
    </row>
    <row r="6095" spans="2:13">
      <c r="B6095" s="225">
        <v>43470.227083347112</v>
      </c>
      <c r="C6095" s="428">
        <v>2.97</v>
      </c>
      <c r="D6095" s="251" t="s">
        <v>400</v>
      </c>
      <c r="K6095" s="225">
        <v>43470.227083347112</v>
      </c>
      <c r="L6095" s="424">
        <v>95.76</v>
      </c>
      <c r="M6095" s="237" t="s">
        <v>412</v>
      </c>
    </row>
    <row r="6096" spans="2:13">
      <c r="B6096" s="225">
        <v>43470.227777791559</v>
      </c>
      <c r="C6096" s="428">
        <v>2.93</v>
      </c>
      <c r="D6096" s="251" t="s">
        <v>400</v>
      </c>
      <c r="K6096" s="225">
        <v>43470.227777791559</v>
      </c>
      <c r="L6096" s="424">
        <v>93.65</v>
      </c>
      <c r="M6096" s="237" t="s">
        <v>412</v>
      </c>
    </row>
    <row r="6097" spans="2:13">
      <c r="B6097" s="225">
        <v>43470.228472236005</v>
      </c>
      <c r="C6097" s="428">
        <v>2.75</v>
      </c>
      <c r="D6097" s="251" t="s">
        <v>400</v>
      </c>
      <c r="K6097" s="225">
        <v>43470.228472236005</v>
      </c>
      <c r="L6097" s="424">
        <v>92.5</v>
      </c>
      <c r="M6097" s="237" t="s">
        <v>412</v>
      </c>
    </row>
    <row r="6098" spans="2:13">
      <c r="B6098" s="225">
        <v>43470.229166680452</v>
      </c>
      <c r="C6098" s="428">
        <v>1.96</v>
      </c>
      <c r="D6098" s="251" t="s">
        <v>400</v>
      </c>
      <c r="K6098" s="225">
        <v>43470.229166680452</v>
      </c>
      <c r="L6098" s="424">
        <v>91.76</v>
      </c>
      <c r="M6098" s="237" t="s">
        <v>412</v>
      </c>
    </row>
    <row r="6099" spans="2:13">
      <c r="B6099" s="225">
        <v>43470.229861124899</v>
      </c>
      <c r="C6099" s="428">
        <v>1.53</v>
      </c>
      <c r="D6099" s="251" t="s">
        <v>400</v>
      </c>
      <c r="K6099" s="225">
        <v>43470.229861124899</v>
      </c>
      <c r="L6099" s="424">
        <v>92.73</v>
      </c>
      <c r="M6099" s="237" t="s">
        <v>412</v>
      </c>
    </row>
    <row r="6100" spans="2:13">
      <c r="B6100" s="225">
        <v>43470.230555569346</v>
      </c>
      <c r="C6100" s="428">
        <v>1.63</v>
      </c>
      <c r="D6100" s="251" t="s">
        <v>400</v>
      </c>
      <c r="K6100" s="225">
        <v>43470.230555569346</v>
      </c>
      <c r="L6100" s="424">
        <v>94.12</v>
      </c>
      <c r="M6100" s="237" t="s">
        <v>412</v>
      </c>
    </row>
    <row r="6101" spans="2:13">
      <c r="B6101" s="225">
        <v>43470.231250013792</v>
      </c>
      <c r="C6101" s="428">
        <v>2.34</v>
      </c>
      <c r="D6101" s="251" t="s">
        <v>400</v>
      </c>
      <c r="K6101" s="225">
        <v>43470.231250013792</v>
      </c>
      <c r="L6101" s="424">
        <v>94.86</v>
      </c>
      <c r="M6101" s="237" t="s">
        <v>412</v>
      </c>
    </row>
    <row r="6102" spans="2:13">
      <c r="B6102" s="225">
        <v>43470.231944458239</v>
      </c>
      <c r="C6102" s="428">
        <v>2.69</v>
      </c>
      <c r="D6102" s="251" t="s">
        <v>400</v>
      </c>
      <c r="K6102" s="225">
        <v>43470.231944458239</v>
      </c>
      <c r="L6102" s="424">
        <v>95.18</v>
      </c>
      <c r="M6102" s="237" t="s">
        <v>412</v>
      </c>
    </row>
    <row r="6103" spans="2:13">
      <c r="B6103" s="225">
        <v>43470.232638902686</v>
      </c>
      <c r="C6103" s="428">
        <v>2.85</v>
      </c>
      <c r="D6103" s="251" t="s">
        <v>400</v>
      </c>
      <c r="K6103" s="225">
        <v>43470.232638902686</v>
      </c>
      <c r="L6103" s="424">
        <v>95.5</v>
      </c>
      <c r="M6103" s="237" t="s">
        <v>412</v>
      </c>
    </row>
    <row r="6104" spans="2:13">
      <c r="B6104" s="225">
        <v>43470.233333347132</v>
      </c>
      <c r="C6104" s="428">
        <v>2.87</v>
      </c>
      <c r="D6104" s="251" t="s">
        <v>400</v>
      </c>
      <c r="K6104" s="225">
        <v>43470.233333347132</v>
      </c>
      <c r="L6104" s="424">
        <v>94.93</v>
      </c>
      <c r="M6104" s="237" t="s">
        <v>412</v>
      </c>
    </row>
    <row r="6105" spans="2:13">
      <c r="B6105" s="225">
        <v>43470.234027791579</v>
      </c>
      <c r="C6105" s="428">
        <v>2.5099999999999998</v>
      </c>
      <c r="D6105" s="251" t="s">
        <v>400</v>
      </c>
      <c r="K6105" s="225">
        <v>43470.234027791579</v>
      </c>
      <c r="L6105" s="424">
        <v>94.76</v>
      </c>
      <c r="M6105" s="237" t="s">
        <v>412</v>
      </c>
    </row>
    <row r="6106" spans="2:13">
      <c r="B6106" s="225">
        <v>43470.234722236026</v>
      </c>
      <c r="C6106" s="428">
        <v>1.81</v>
      </c>
      <c r="D6106" s="251" t="s">
        <v>400</v>
      </c>
      <c r="K6106" s="225">
        <v>43470.234722236026</v>
      </c>
      <c r="L6106" s="424">
        <v>94.48</v>
      </c>
      <c r="M6106" s="237" t="s">
        <v>412</v>
      </c>
    </row>
    <row r="6107" spans="2:13">
      <c r="B6107" s="225">
        <v>43470.235416680473</v>
      </c>
      <c r="C6107" s="428">
        <v>1.55</v>
      </c>
      <c r="D6107" s="251" t="s">
        <v>400</v>
      </c>
      <c r="K6107" s="225">
        <v>43470.235416680473</v>
      </c>
      <c r="L6107" s="424">
        <v>92.49</v>
      </c>
      <c r="M6107" s="237" t="s">
        <v>412</v>
      </c>
    </row>
    <row r="6108" spans="2:13">
      <c r="B6108" s="225">
        <v>43470.236111124919</v>
      </c>
      <c r="C6108" s="428">
        <v>2.25</v>
      </c>
      <c r="D6108" s="251" t="s">
        <v>400</v>
      </c>
      <c r="K6108" s="225">
        <v>43470.236111124919</v>
      </c>
      <c r="L6108" s="424">
        <v>89.4</v>
      </c>
      <c r="M6108" s="237" t="s">
        <v>412</v>
      </c>
    </row>
    <row r="6109" spans="2:13">
      <c r="B6109" s="225">
        <v>43470.236805569366</v>
      </c>
      <c r="C6109" s="428">
        <v>2.94</v>
      </c>
      <c r="D6109" s="251" t="s">
        <v>400</v>
      </c>
      <c r="K6109" s="225">
        <v>43470.236805569366</v>
      </c>
      <c r="L6109" s="424">
        <v>85.52</v>
      </c>
      <c r="M6109" s="237" t="s">
        <v>412</v>
      </c>
    </row>
    <row r="6110" spans="2:13">
      <c r="B6110" s="225">
        <v>43470.237500013813</v>
      </c>
      <c r="C6110" s="428">
        <v>3.22</v>
      </c>
      <c r="D6110" s="251" t="s">
        <v>400</v>
      </c>
      <c r="K6110" s="225">
        <v>43470.237500013813</v>
      </c>
      <c r="L6110" s="424">
        <v>82.22</v>
      </c>
      <c r="M6110" s="237" t="s">
        <v>412</v>
      </c>
    </row>
    <row r="6111" spans="2:13">
      <c r="B6111" s="225">
        <v>43470.238194458259</v>
      </c>
      <c r="C6111" s="428">
        <v>3.23</v>
      </c>
      <c r="D6111" s="251" t="s">
        <v>400</v>
      </c>
      <c r="K6111" s="225">
        <v>43470.238194458259</v>
      </c>
      <c r="L6111" s="424">
        <v>79.099999999999994</v>
      </c>
      <c r="M6111" s="237" t="s">
        <v>412</v>
      </c>
    </row>
    <row r="6112" spans="2:13">
      <c r="B6112" s="225">
        <v>43470.238888902706</v>
      </c>
      <c r="C6112" s="428">
        <v>2.97</v>
      </c>
      <c r="D6112" s="251" t="s">
        <v>400</v>
      </c>
      <c r="K6112" s="225">
        <v>43470.238888902706</v>
      </c>
      <c r="L6112" s="424">
        <v>75.95</v>
      </c>
      <c r="M6112" s="237" t="s">
        <v>412</v>
      </c>
    </row>
    <row r="6113" spans="2:13">
      <c r="B6113" s="225">
        <v>43470.239583347153</v>
      </c>
      <c r="C6113" s="428">
        <v>2.11</v>
      </c>
      <c r="D6113" s="251" t="s">
        <v>400</v>
      </c>
      <c r="K6113" s="225">
        <v>43470.239583347153</v>
      </c>
      <c r="L6113" s="424">
        <v>72.58</v>
      </c>
      <c r="M6113" s="237" t="s">
        <v>412</v>
      </c>
    </row>
    <row r="6114" spans="2:13">
      <c r="B6114" s="225">
        <v>43470.2402777916</v>
      </c>
      <c r="C6114" s="428">
        <v>1.55</v>
      </c>
      <c r="D6114" s="251" t="s">
        <v>400</v>
      </c>
      <c r="K6114" s="225">
        <v>43470.2402777916</v>
      </c>
      <c r="L6114" s="424">
        <v>68.94</v>
      </c>
      <c r="M6114" s="237" t="s">
        <v>412</v>
      </c>
    </row>
    <row r="6115" spans="2:13">
      <c r="B6115" s="225">
        <v>43470.240972236046</v>
      </c>
      <c r="C6115" s="428">
        <v>1.5</v>
      </c>
      <c r="D6115" s="251" t="s">
        <v>400</v>
      </c>
      <c r="K6115" s="225">
        <v>43470.240972236046</v>
      </c>
      <c r="L6115" s="424">
        <v>65.05</v>
      </c>
      <c r="M6115" s="237" t="s">
        <v>412</v>
      </c>
    </row>
    <row r="6116" spans="2:13">
      <c r="B6116" s="225">
        <v>43470.241666680493</v>
      </c>
      <c r="C6116" s="428">
        <v>1.88</v>
      </c>
      <c r="D6116" s="251" t="s">
        <v>400</v>
      </c>
      <c r="K6116" s="225">
        <v>43470.241666680493</v>
      </c>
      <c r="L6116" s="424">
        <v>61.52</v>
      </c>
      <c r="M6116" s="237" t="s">
        <v>412</v>
      </c>
    </row>
    <row r="6117" spans="2:13">
      <c r="B6117" s="225">
        <v>43470.24236112494</v>
      </c>
      <c r="C6117" s="428">
        <v>2.0099999999999998</v>
      </c>
      <c r="D6117" s="251" t="s">
        <v>400</v>
      </c>
      <c r="K6117" s="225">
        <v>43470.24236112494</v>
      </c>
      <c r="L6117" s="424">
        <v>58.28</v>
      </c>
      <c r="M6117" s="237" t="s">
        <v>412</v>
      </c>
    </row>
    <row r="6118" spans="2:13">
      <c r="B6118" s="225">
        <v>43470.243055569386</v>
      </c>
      <c r="C6118" s="428">
        <v>2</v>
      </c>
      <c r="D6118" s="251" t="s">
        <v>400</v>
      </c>
      <c r="K6118" s="225">
        <v>43470.243055569386</v>
      </c>
      <c r="L6118" s="424">
        <v>54.52</v>
      </c>
      <c r="M6118" s="237" t="s">
        <v>412</v>
      </c>
    </row>
    <row r="6119" spans="2:13">
      <c r="B6119" s="225">
        <v>43470.243750013833</v>
      </c>
      <c r="C6119" s="428">
        <v>1.99</v>
      </c>
      <c r="D6119" s="251" t="s">
        <v>400</v>
      </c>
      <c r="K6119" s="225">
        <v>43470.243750013833</v>
      </c>
      <c r="L6119" s="424">
        <v>50.46</v>
      </c>
      <c r="M6119" s="237" t="s">
        <v>412</v>
      </c>
    </row>
    <row r="6120" spans="2:13">
      <c r="B6120" s="225">
        <v>43470.24444445828</v>
      </c>
      <c r="C6120" s="428">
        <v>1.71</v>
      </c>
      <c r="D6120" s="251" t="s">
        <v>400</v>
      </c>
      <c r="K6120" s="225">
        <v>43470.24444445828</v>
      </c>
      <c r="L6120" s="424">
        <v>46.2</v>
      </c>
      <c r="M6120" s="237" t="s">
        <v>412</v>
      </c>
    </row>
    <row r="6121" spans="2:13">
      <c r="B6121" s="225">
        <v>43470.245138902726</v>
      </c>
      <c r="C6121" s="428">
        <v>1.3</v>
      </c>
      <c r="D6121" s="251" t="s">
        <v>400</v>
      </c>
      <c r="K6121" s="225">
        <v>43470.245138902726</v>
      </c>
      <c r="L6121" s="424">
        <v>41.98</v>
      </c>
      <c r="M6121" s="237" t="s">
        <v>412</v>
      </c>
    </row>
    <row r="6122" spans="2:13">
      <c r="B6122" s="225">
        <v>43470.245833347173</v>
      </c>
      <c r="C6122" s="428">
        <v>1.1399999999999999</v>
      </c>
      <c r="D6122" s="251" t="s">
        <v>400</v>
      </c>
      <c r="K6122" s="225">
        <v>43470.245833347173</v>
      </c>
      <c r="L6122" s="424">
        <v>37.75</v>
      </c>
      <c r="M6122" s="237" t="s">
        <v>412</v>
      </c>
    </row>
    <row r="6123" spans="2:13">
      <c r="B6123" s="225">
        <v>43470.24652779162</v>
      </c>
      <c r="C6123" s="428">
        <v>1.37</v>
      </c>
      <c r="D6123" s="251" t="s">
        <v>400</v>
      </c>
      <c r="K6123" s="225">
        <v>43470.24652779162</v>
      </c>
      <c r="L6123" s="424">
        <v>34.049999999999997</v>
      </c>
      <c r="M6123" s="237" t="s">
        <v>412</v>
      </c>
    </row>
    <row r="6124" spans="2:13">
      <c r="B6124" s="225">
        <v>43470.247222236067</v>
      </c>
      <c r="C6124" s="428">
        <v>1.56</v>
      </c>
      <c r="D6124" s="251" t="s">
        <v>400</v>
      </c>
      <c r="K6124" s="225">
        <v>43470.247222236067</v>
      </c>
      <c r="L6124" s="424">
        <v>30.37</v>
      </c>
      <c r="M6124" s="237" t="s">
        <v>412</v>
      </c>
    </row>
    <row r="6125" spans="2:13">
      <c r="B6125" s="225">
        <v>43470.247916680513</v>
      </c>
      <c r="C6125" s="428">
        <v>1.61</v>
      </c>
      <c r="D6125" s="251" t="s">
        <v>400</v>
      </c>
      <c r="K6125" s="225">
        <v>43470.247916680513</v>
      </c>
      <c r="L6125" s="424">
        <v>26.46</v>
      </c>
      <c r="M6125" s="237" t="s">
        <v>412</v>
      </c>
    </row>
    <row r="6126" spans="2:13">
      <c r="B6126" s="225">
        <v>43470.24861112496</v>
      </c>
      <c r="C6126" s="428">
        <v>1.63</v>
      </c>
      <c r="D6126" s="251" t="s">
        <v>400</v>
      </c>
      <c r="K6126" s="225">
        <v>43470.24861112496</v>
      </c>
      <c r="L6126" s="424">
        <v>22.72</v>
      </c>
      <c r="M6126" s="237" t="s">
        <v>412</v>
      </c>
    </row>
    <row r="6127" spans="2:13">
      <c r="B6127" s="225">
        <v>43470.249305569407</v>
      </c>
      <c r="C6127" s="428">
        <v>1.53</v>
      </c>
      <c r="D6127" s="251" t="s">
        <v>400</v>
      </c>
      <c r="K6127" s="225">
        <v>43470.249305569407</v>
      </c>
      <c r="L6127" s="424">
        <v>19.28</v>
      </c>
      <c r="M6127" s="237" t="s">
        <v>412</v>
      </c>
    </row>
    <row r="6128" spans="2:13">
      <c r="B6128" s="225">
        <v>43470.250000013853</v>
      </c>
      <c r="C6128" s="428">
        <v>1.21</v>
      </c>
      <c r="D6128" s="251" t="s">
        <v>400</v>
      </c>
      <c r="K6128" s="225">
        <v>43470.250000013853</v>
      </c>
      <c r="L6128" s="424">
        <v>16.489999999999998</v>
      </c>
      <c r="M6128" s="237" t="s">
        <v>412</v>
      </c>
    </row>
    <row r="6129" spans="2:13">
      <c r="B6129" s="225">
        <v>43470.2506944583</v>
      </c>
      <c r="C6129" s="428">
        <v>0.95</v>
      </c>
      <c r="D6129" s="251" t="s">
        <v>400</v>
      </c>
      <c r="K6129" s="225">
        <v>43470.2506944583</v>
      </c>
      <c r="L6129" s="424">
        <v>14.2</v>
      </c>
      <c r="M6129" s="237" t="s">
        <v>412</v>
      </c>
    </row>
    <row r="6130" spans="2:13">
      <c r="B6130" s="225">
        <v>43470.251388902747</v>
      </c>
      <c r="C6130" s="428">
        <v>1.1000000000000001</v>
      </c>
      <c r="D6130" s="251" t="s">
        <v>400</v>
      </c>
      <c r="K6130" s="225">
        <v>43470.251388902747</v>
      </c>
      <c r="L6130" s="424">
        <v>12.23</v>
      </c>
      <c r="M6130" s="237" t="s">
        <v>412</v>
      </c>
    </row>
    <row r="6131" spans="2:13">
      <c r="B6131" s="225">
        <v>43470.252083347194</v>
      </c>
      <c r="C6131" s="428">
        <v>1.69</v>
      </c>
      <c r="D6131" s="251" t="s">
        <v>400</v>
      </c>
      <c r="K6131" s="225">
        <v>43470.252083347194</v>
      </c>
      <c r="L6131" s="424">
        <v>10.36</v>
      </c>
      <c r="M6131" s="237" t="s">
        <v>412</v>
      </c>
    </row>
    <row r="6132" spans="2:13">
      <c r="B6132" s="225">
        <v>43470.25277779164</v>
      </c>
      <c r="C6132" s="428">
        <v>2.13</v>
      </c>
      <c r="D6132" s="251" t="s">
        <v>400</v>
      </c>
      <c r="K6132" s="225">
        <v>43470.25277779164</v>
      </c>
      <c r="L6132" s="424">
        <v>8.41</v>
      </c>
      <c r="M6132" s="237" t="s">
        <v>412</v>
      </c>
    </row>
    <row r="6133" spans="2:13">
      <c r="B6133" s="225">
        <v>43470.253472236087</v>
      </c>
      <c r="C6133" s="428">
        <v>2.2599999999999998</v>
      </c>
      <c r="D6133" s="251" t="s">
        <v>400</v>
      </c>
      <c r="K6133" s="225">
        <v>43470.253472236087</v>
      </c>
      <c r="L6133" s="424">
        <v>6.89</v>
      </c>
      <c r="M6133" s="237" t="s">
        <v>412</v>
      </c>
    </row>
    <row r="6134" spans="2:13">
      <c r="B6134" s="225">
        <v>43470.254166680534</v>
      </c>
      <c r="C6134" s="428">
        <v>2.38</v>
      </c>
      <c r="D6134" s="251" t="s">
        <v>400</v>
      </c>
      <c r="K6134" s="225">
        <v>43470.254166680534</v>
      </c>
      <c r="L6134" s="424">
        <v>5.78</v>
      </c>
      <c r="M6134" s="237" t="s">
        <v>412</v>
      </c>
    </row>
    <row r="6135" spans="2:13">
      <c r="B6135" s="225">
        <v>43470.25486112498</v>
      </c>
      <c r="C6135" s="428">
        <v>1.83</v>
      </c>
      <c r="D6135" s="251" t="s">
        <v>400</v>
      </c>
      <c r="K6135" s="225">
        <v>43470.25486112498</v>
      </c>
      <c r="L6135" s="424">
        <v>4.62</v>
      </c>
      <c r="M6135" s="237" t="s">
        <v>412</v>
      </c>
    </row>
    <row r="6136" spans="2:13">
      <c r="B6136" s="225">
        <v>43470.255555569427</v>
      </c>
      <c r="C6136" s="428">
        <v>1.0900000000000001</v>
      </c>
      <c r="D6136" s="251" t="s">
        <v>400</v>
      </c>
      <c r="K6136" s="225">
        <v>43470.255555569427</v>
      </c>
      <c r="L6136" s="424">
        <v>3.62</v>
      </c>
      <c r="M6136" s="237" t="s">
        <v>412</v>
      </c>
    </row>
    <row r="6137" spans="2:13">
      <c r="B6137" s="225">
        <v>43470.256250013874</v>
      </c>
      <c r="C6137" s="428">
        <v>0.91</v>
      </c>
      <c r="D6137" s="251" t="s">
        <v>400</v>
      </c>
      <c r="K6137" s="225">
        <v>43470.256250013874</v>
      </c>
      <c r="L6137" s="424">
        <v>2.85</v>
      </c>
      <c r="M6137" s="237" t="s">
        <v>412</v>
      </c>
    </row>
    <row r="6138" spans="2:13">
      <c r="B6138" s="225">
        <v>43470.256944458321</v>
      </c>
      <c r="C6138" s="428">
        <v>1.44</v>
      </c>
      <c r="D6138" s="251" t="s">
        <v>400</v>
      </c>
      <c r="K6138" s="225">
        <v>43470.256944458321</v>
      </c>
      <c r="L6138" s="424">
        <v>2.21</v>
      </c>
      <c r="M6138" s="237" t="s">
        <v>412</v>
      </c>
    </row>
    <row r="6139" spans="2:13">
      <c r="B6139" s="225">
        <v>43470.257638902767</v>
      </c>
      <c r="C6139" s="428">
        <v>1.84</v>
      </c>
      <c r="D6139" s="251" t="s">
        <v>400</v>
      </c>
      <c r="K6139" s="225">
        <v>43470.257638902767</v>
      </c>
      <c r="L6139" s="424">
        <v>1.74</v>
      </c>
      <c r="M6139" s="237" t="s">
        <v>412</v>
      </c>
    </row>
    <row r="6140" spans="2:13">
      <c r="B6140" s="225">
        <v>43470.258333347214</v>
      </c>
      <c r="C6140" s="428">
        <v>1.94</v>
      </c>
      <c r="D6140" s="251" t="s">
        <v>400</v>
      </c>
      <c r="K6140" s="225">
        <v>43470.258333347214</v>
      </c>
      <c r="L6140" s="424">
        <v>1.43</v>
      </c>
      <c r="M6140" s="237" t="s">
        <v>412</v>
      </c>
    </row>
    <row r="6141" spans="2:13">
      <c r="B6141" s="225">
        <v>43470.259027791661</v>
      </c>
      <c r="C6141" s="428">
        <v>2.2000000000000002</v>
      </c>
      <c r="D6141" s="251" t="s">
        <v>400</v>
      </c>
      <c r="K6141" s="225">
        <v>43470.259027791661</v>
      </c>
      <c r="L6141" s="424">
        <v>1.24</v>
      </c>
      <c r="M6141" s="237" t="s">
        <v>412</v>
      </c>
    </row>
    <row r="6142" spans="2:13">
      <c r="B6142" s="225">
        <v>43470.259722236107</v>
      </c>
      <c r="C6142" s="428">
        <v>2.1800000000000002</v>
      </c>
      <c r="D6142" s="251" t="s">
        <v>400</v>
      </c>
      <c r="K6142" s="225">
        <v>43470.259722236107</v>
      </c>
      <c r="L6142" s="424">
        <v>1.1399999999999999</v>
      </c>
      <c r="M6142" s="237" t="s">
        <v>412</v>
      </c>
    </row>
    <row r="6143" spans="2:13">
      <c r="B6143" s="225">
        <v>43470.260416680554</v>
      </c>
      <c r="C6143" s="428">
        <v>1.44</v>
      </c>
      <c r="D6143" s="251" t="s">
        <v>400</v>
      </c>
      <c r="K6143" s="225">
        <v>43470.260416680554</v>
      </c>
      <c r="L6143" s="424">
        <v>1.24</v>
      </c>
      <c r="M6143" s="237" t="s">
        <v>412</v>
      </c>
    </row>
    <row r="6144" spans="2:13">
      <c r="B6144" s="225">
        <v>43470.261111125001</v>
      </c>
      <c r="C6144" s="428">
        <v>1</v>
      </c>
      <c r="D6144" s="251" t="s">
        <v>400</v>
      </c>
      <c r="K6144" s="225">
        <v>43470.261111125001</v>
      </c>
      <c r="L6144" s="424">
        <v>1.43</v>
      </c>
      <c r="M6144" s="237" t="s">
        <v>412</v>
      </c>
    </row>
    <row r="6145" spans="2:13">
      <c r="B6145" s="225">
        <v>43470.261805569447</v>
      </c>
      <c r="C6145" s="428">
        <v>1.1000000000000001</v>
      </c>
      <c r="D6145" s="251" t="s">
        <v>400</v>
      </c>
      <c r="K6145" s="225">
        <v>43470.261805569447</v>
      </c>
      <c r="L6145" s="424">
        <v>2.16</v>
      </c>
      <c r="M6145" s="237" t="s">
        <v>412</v>
      </c>
    </row>
    <row r="6146" spans="2:13">
      <c r="B6146" s="225">
        <v>43470.262500013894</v>
      </c>
      <c r="C6146" s="428">
        <v>1.37</v>
      </c>
      <c r="D6146" s="251" t="s">
        <v>400</v>
      </c>
      <c r="K6146" s="225">
        <v>43470.262500013894</v>
      </c>
      <c r="L6146" s="424">
        <v>3.73</v>
      </c>
      <c r="M6146" s="237" t="s">
        <v>412</v>
      </c>
    </row>
    <row r="6147" spans="2:13">
      <c r="B6147" s="225">
        <v>43470.263194458341</v>
      </c>
      <c r="C6147" s="428">
        <v>1.57</v>
      </c>
      <c r="D6147" s="251" t="s">
        <v>400</v>
      </c>
      <c r="K6147" s="225">
        <v>43470.263194458341</v>
      </c>
      <c r="L6147" s="424">
        <v>6.55</v>
      </c>
      <c r="M6147" s="237" t="s">
        <v>412</v>
      </c>
    </row>
    <row r="6148" spans="2:13">
      <c r="B6148" s="225">
        <v>43470.263888902788</v>
      </c>
      <c r="C6148" s="428">
        <v>1.6</v>
      </c>
      <c r="D6148" s="251" t="s">
        <v>400</v>
      </c>
      <c r="K6148" s="225">
        <v>43470.263888902788</v>
      </c>
      <c r="L6148" s="424">
        <v>9.9700000000000006</v>
      </c>
      <c r="M6148" s="237" t="s">
        <v>412</v>
      </c>
    </row>
    <row r="6149" spans="2:13">
      <c r="B6149" s="225">
        <v>43470.264583347234</v>
      </c>
      <c r="C6149" s="428">
        <v>1.62</v>
      </c>
      <c r="D6149" s="251" t="s">
        <v>400</v>
      </c>
      <c r="K6149" s="225">
        <v>43470.264583347234</v>
      </c>
      <c r="L6149" s="424">
        <v>13.79</v>
      </c>
      <c r="M6149" s="237" t="s">
        <v>412</v>
      </c>
    </row>
    <row r="6150" spans="2:13">
      <c r="B6150" s="225">
        <v>43470.265277791681</v>
      </c>
      <c r="C6150" s="428">
        <v>1.27</v>
      </c>
      <c r="D6150" s="251" t="s">
        <v>400</v>
      </c>
      <c r="K6150" s="225">
        <v>43470.265277791681</v>
      </c>
      <c r="L6150" s="424">
        <v>17.75</v>
      </c>
      <c r="M6150" s="237" t="s">
        <v>412</v>
      </c>
    </row>
    <row r="6151" spans="2:13">
      <c r="B6151" s="225">
        <v>43470.265972236128</v>
      </c>
      <c r="C6151" s="428">
        <v>1</v>
      </c>
      <c r="D6151" s="251" t="s">
        <v>400</v>
      </c>
      <c r="K6151" s="225">
        <v>43470.265972236128</v>
      </c>
      <c r="L6151" s="424">
        <v>21.26</v>
      </c>
      <c r="M6151" s="237" t="s">
        <v>412</v>
      </c>
    </row>
    <row r="6152" spans="2:13">
      <c r="B6152" s="225">
        <v>43470.266666680574</v>
      </c>
      <c r="C6152" s="428">
        <v>0.88</v>
      </c>
      <c r="D6152" s="251" t="s">
        <v>400</v>
      </c>
      <c r="K6152" s="225">
        <v>43470.266666680574</v>
      </c>
      <c r="L6152" s="424">
        <v>24.79</v>
      </c>
      <c r="M6152" s="237" t="s">
        <v>412</v>
      </c>
    </row>
    <row r="6153" spans="2:13">
      <c r="B6153" s="225">
        <v>43470.267361125021</v>
      </c>
      <c r="C6153" s="428">
        <v>1.1299999999999999</v>
      </c>
      <c r="D6153" s="251" t="s">
        <v>400</v>
      </c>
      <c r="K6153" s="225">
        <v>43470.267361125021</v>
      </c>
      <c r="L6153" s="424">
        <v>28.42</v>
      </c>
      <c r="M6153" s="237" t="s">
        <v>412</v>
      </c>
    </row>
    <row r="6154" spans="2:13">
      <c r="B6154" s="225">
        <v>43470.268055569468</v>
      </c>
      <c r="C6154" s="428">
        <v>1.37</v>
      </c>
      <c r="D6154" s="251" t="s">
        <v>400</v>
      </c>
      <c r="K6154" s="225">
        <v>43470.268055569468</v>
      </c>
      <c r="L6154" s="424">
        <v>31.28</v>
      </c>
      <c r="M6154" s="237" t="s">
        <v>412</v>
      </c>
    </row>
    <row r="6155" spans="2:13">
      <c r="B6155" s="225">
        <v>43470.268750013915</v>
      </c>
      <c r="C6155" s="428">
        <v>1.51</v>
      </c>
      <c r="D6155" s="251" t="s">
        <v>400</v>
      </c>
      <c r="K6155" s="225">
        <v>43470.268750013915</v>
      </c>
      <c r="L6155" s="424">
        <v>34.01</v>
      </c>
      <c r="M6155" s="237" t="s">
        <v>412</v>
      </c>
    </row>
    <row r="6156" spans="2:13">
      <c r="B6156" s="225">
        <v>43470.269444458361</v>
      </c>
      <c r="C6156" s="428">
        <v>1.53</v>
      </c>
      <c r="D6156" s="251" t="s">
        <v>400</v>
      </c>
      <c r="K6156" s="225">
        <v>43470.269444458361</v>
      </c>
      <c r="L6156" s="424">
        <v>36.380000000000003</v>
      </c>
      <c r="M6156" s="237" t="s">
        <v>412</v>
      </c>
    </row>
    <row r="6157" spans="2:13">
      <c r="B6157" s="225">
        <v>43470.270138902808</v>
      </c>
      <c r="C6157" s="428">
        <v>1.49</v>
      </c>
      <c r="D6157" s="251" t="s">
        <v>400</v>
      </c>
      <c r="K6157" s="225">
        <v>43470.270138902808</v>
      </c>
      <c r="L6157" s="424">
        <v>38.53</v>
      </c>
      <c r="M6157" s="237" t="s">
        <v>412</v>
      </c>
    </row>
    <row r="6158" spans="2:13">
      <c r="B6158" s="225">
        <v>43470.270833347255</v>
      </c>
      <c r="C6158" s="428">
        <v>1.1599999999999999</v>
      </c>
      <c r="D6158" s="251" t="s">
        <v>400</v>
      </c>
      <c r="K6158" s="225">
        <v>43470.270833347255</v>
      </c>
      <c r="L6158" s="424">
        <v>40.25</v>
      </c>
      <c r="M6158" s="237" t="s">
        <v>412</v>
      </c>
    </row>
    <row r="6159" spans="2:13">
      <c r="B6159" s="225">
        <v>43470.271527791701</v>
      </c>
      <c r="C6159" s="428">
        <v>0.92</v>
      </c>
      <c r="D6159" s="251" t="s">
        <v>400</v>
      </c>
      <c r="K6159" s="225">
        <v>43470.271527791701</v>
      </c>
      <c r="L6159" s="424">
        <v>42.15</v>
      </c>
      <c r="M6159" s="237" t="s">
        <v>412</v>
      </c>
    </row>
    <row r="6160" spans="2:13">
      <c r="B6160" s="225">
        <v>43470.272222236148</v>
      </c>
      <c r="C6160" s="428">
        <v>1.01</v>
      </c>
      <c r="D6160" s="251" t="s">
        <v>400</v>
      </c>
      <c r="K6160" s="225">
        <v>43470.272222236148</v>
      </c>
      <c r="L6160" s="424">
        <v>43.58</v>
      </c>
      <c r="M6160" s="237" t="s">
        <v>412</v>
      </c>
    </row>
    <row r="6161" spans="2:13">
      <c r="B6161" s="225">
        <v>43470.272916680595</v>
      </c>
      <c r="C6161" s="428">
        <v>1.36</v>
      </c>
      <c r="D6161" s="251" t="s">
        <v>400</v>
      </c>
      <c r="K6161" s="225">
        <v>43470.272916680595</v>
      </c>
      <c r="L6161" s="424">
        <v>44.63</v>
      </c>
      <c r="M6161" s="237" t="s">
        <v>412</v>
      </c>
    </row>
    <row r="6162" spans="2:13">
      <c r="B6162" s="225">
        <v>43470.273611125041</v>
      </c>
      <c r="C6162" s="428">
        <v>1.67</v>
      </c>
      <c r="D6162" s="251" t="s">
        <v>400</v>
      </c>
      <c r="K6162" s="225">
        <v>43470.273611125041</v>
      </c>
      <c r="L6162" s="424">
        <v>45.76</v>
      </c>
      <c r="M6162" s="237" t="s">
        <v>412</v>
      </c>
    </row>
    <row r="6163" spans="2:13">
      <c r="B6163" s="225">
        <v>43470.274305569488</v>
      </c>
      <c r="C6163" s="428">
        <v>1.82</v>
      </c>
      <c r="D6163" s="251" t="s">
        <v>400</v>
      </c>
      <c r="K6163" s="225">
        <v>43470.274305569488</v>
      </c>
      <c r="L6163" s="424">
        <v>46.82</v>
      </c>
      <c r="M6163" s="237" t="s">
        <v>412</v>
      </c>
    </row>
    <row r="6164" spans="2:13">
      <c r="B6164" s="225">
        <v>43470.275000013935</v>
      </c>
      <c r="C6164" s="428">
        <v>1.91</v>
      </c>
      <c r="D6164" s="251" t="s">
        <v>400</v>
      </c>
      <c r="K6164" s="225">
        <v>43470.275000013935</v>
      </c>
      <c r="L6164" s="424">
        <v>47.47</v>
      </c>
      <c r="M6164" s="237" t="s">
        <v>412</v>
      </c>
    </row>
    <row r="6165" spans="2:13">
      <c r="B6165" s="225">
        <v>43470.275694458382</v>
      </c>
      <c r="C6165" s="428">
        <v>1.69</v>
      </c>
      <c r="D6165" s="251" t="s">
        <v>400</v>
      </c>
      <c r="K6165" s="225">
        <v>43470.275694458382</v>
      </c>
      <c r="L6165" s="424">
        <v>48.81</v>
      </c>
      <c r="M6165" s="237" t="s">
        <v>412</v>
      </c>
    </row>
    <row r="6166" spans="2:13">
      <c r="B6166" s="225">
        <v>43470.276388902828</v>
      </c>
      <c r="C6166" s="428">
        <v>1.18</v>
      </c>
      <c r="D6166" s="251" t="s">
        <v>400</v>
      </c>
      <c r="K6166" s="225">
        <v>43470.276388902828</v>
      </c>
      <c r="L6166" s="424">
        <v>50.37</v>
      </c>
      <c r="M6166" s="237" t="s">
        <v>412</v>
      </c>
    </row>
    <row r="6167" spans="2:13">
      <c r="B6167" s="225">
        <v>43470.277083347275</v>
      </c>
      <c r="C6167" s="428">
        <v>0.93</v>
      </c>
      <c r="D6167" s="251" t="s">
        <v>400</v>
      </c>
      <c r="K6167" s="225">
        <v>43470.277083347275</v>
      </c>
      <c r="L6167" s="424">
        <v>51.78</v>
      </c>
      <c r="M6167" s="237" t="s">
        <v>412</v>
      </c>
    </row>
    <row r="6168" spans="2:13">
      <c r="B6168" s="225">
        <v>43470.277777791722</v>
      </c>
      <c r="C6168" s="428">
        <v>1.28</v>
      </c>
      <c r="D6168" s="251" t="s">
        <v>400</v>
      </c>
      <c r="K6168" s="225">
        <v>43470.277777791722</v>
      </c>
      <c r="L6168" s="424">
        <v>52.55</v>
      </c>
      <c r="M6168" s="237" t="s">
        <v>412</v>
      </c>
    </row>
    <row r="6169" spans="2:13">
      <c r="B6169" s="225">
        <v>43470.278472236168</v>
      </c>
      <c r="C6169" s="428">
        <v>1.75</v>
      </c>
      <c r="D6169" s="251" t="s">
        <v>400</v>
      </c>
      <c r="K6169" s="225">
        <v>43470.278472236168</v>
      </c>
      <c r="L6169" s="424">
        <v>53.08</v>
      </c>
      <c r="M6169" s="237" t="s">
        <v>412</v>
      </c>
    </row>
    <row r="6170" spans="2:13">
      <c r="B6170" s="225">
        <v>43470.279166680615</v>
      </c>
      <c r="C6170" s="428">
        <v>1.95</v>
      </c>
      <c r="D6170" s="251" t="s">
        <v>400</v>
      </c>
      <c r="K6170" s="225">
        <v>43470.279166680615</v>
      </c>
      <c r="L6170" s="424">
        <v>53.4</v>
      </c>
      <c r="M6170" s="237" t="s">
        <v>412</v>
      </c>
    </row>
    <row r="6171" spans="2:13">
      <c r="B6171" s="225">
        <v>43470.279861125062</v>
      </c>
      <c r="C6171" s="428">
        <v>1.89</v>
      </c>
      <c r="D6171" s="251" t="s">
        <v>400</v>
      </c>
      <c r="K6171" s="225">
        <v>43470.279861125062</v>
      </c>
      <c r="L6171" s="424">
        <v>53.95</v>
      </c>
      <c r="M6171" s="237" t="s">
        <v>412</v>
      </c>
    </row>
    <row r="6172" spans="2:13">
      <c r="B6172" s="225">
        <v>43470.280555569509</v>
      </c>
      <c r="C6172" s="428">
        <v>1.79</v>
      </c>
      <c r="D6172" s="251" t="s">
        <v>400</v>
      </c>
      <c r="K6172" s="225">
        <v>43470.280555569509</v>
      </c>
      <c r="L6172" s="424">
        <v>54.38</v>
      </c>
      <c r="M6172" s="237" t="s">
        <v>412</v>
      </c>
    </row>
    <row r="6173" spans="2:13">
      <c r="B6173" s="225">
        <v>43470.281250013955</v>
      </c>
      <c r="C6173" s="428">
        <v>1.36</v>
      </c>
      <c r="D6173" s="251" t="s">
        <v>400</v>
      </c>
      <c r="K6173" s="225">
        <v>43470.281250013955</v>
      </c>
      <c r="L6173" s="424">
        <v>54.4</v>
      </c>
      <c r="M6173" s="237" t="s">
        <v>412</v>
      </c>
    </row>
    <row r="6174" spans="2:13">
      <c r="B6174" s="225">
        <v>43470.281944458402</v>
      </c>
      <c r="C6174" s="428">
        <v>1.02</v>
      </c>
      <c r="D6174" s="251" t="s">
        <v>400</v>
      </c>
      <c r="K6174" s="225">
        <v>43470.281944458402</v>
      </c>
      <c r="L6174" s="424">
        <v>54.02</v>
      </c>
      <c r="M6174" s="237" t="s">
        <v>412</v>
      </c>
    </row>
    <row r="6175" spans="2:13">
      <c r="B6175" s="225">
        <v>43470.282638902849</v>
      </c>
      <c r="C6175" s="428">
        <v>1.01</v>
      </c>
      <c r="D6175" s="251" t="s">
        <v>400</v>
      </c>
      <c r="K6175" s="225">
        <v>43470.282638902849</v>
      </c>
      <c r="L6175" s="424">
        <v>52.85</v>
      </c>
      <c r="M6175" s="237" t="s">
        <v>412</v>
      </c>
    </row>
    <row r="6176" spans="2:13">
      <c r="B6176" s="225">
        <v>43470.283333347295</v>
      </c>
      <c r="C6176" s="428">
        <v>1.21</v>
      </c>
      <c r="D6176" s="251" t="s">
        <v>400</v>
      </c>
      <c r="K6176" s="225">
        <v>43470.283333347295</v>
      </c>
      <c r="L6176" s="424">
        <v>51.35</v>
      </c>
      <c r="M6176" s="237" t="s">
        <v>412</v>
      </c>
    </row>
    <row r="6177" spans="2:13">
      <c r="B6177" s="225">
        <v>43470.284027791742</v>
      </c>
      <c r="C6177" s="428">
        <v>1.24</v>
      </c>
      <c r="D6177" s="251" t="s">
        <v>400</v>
      </c>
      <c r="K6177" s="225">
        <v>43470.284027791742</v>
      </c>
      <c r="L6177" s="424">
        <v>50.12</v>
      </c>
      <c r="M6177" s="237" t="s">
        <v>412</v>
      </c>
    </row>
    <row r="6178" spans="2:13">
      <c r="B6178" s="225">
        <v>43470.284722236189</v>
      </c>
      <c r="C6178" s="428">
        <v>1.27</v>
      </c>
      <c r="D6178" s="251" t="s">
        <v>400</v>
      </c>
      <c r="K6178" s="225">
        <v>43470.284722236189</v>
      </c>
      <c r="L6178" s="424">
        <v>48.5</v>
      </c>
      <c r="M6178" s="237" t="s">
        <v>412</v>
      </c>
    </row>
    <row r="6179" spans="2:13">
      <c r="B6179" s="225">
        <v>43470.285416680636</v>
      </c>
      <c r="C6179" s="428">
        <v>1.39</v>
      </c>
      <c r="D6179" s="251" t="s">
        <v>400</v>
      </c>
      <c r="K6179" s="225">
        <v>43470.285416680636</v>
      </c>
      <c r="L6179" s="424">
        <v>46.88</v>
      </c>
      <c r="M6179" s="237" t="s">
        <v>412</v>
      </c>
    </row>
    <row r="6180" spans="2:13">
      <c r="B6180" s="225">
        <v>43470.286111125082</v>
      </c>
      <c r="C6180" s="428">
        <v>1.24</v>
      </c>
      <c r="D6180" s="251" t="s">
        <v>400</v>
      </c>
      <c r="K6180" s="225">
        <v>43470.286111125082</v>
      </c>
      <c r="L6180" s="424">
        <v>45.21</v>
      </c>
      <c r="M6180" s="237" t="s">
        <v>412</v>
      </c>
    </row>
    <row r="6181" spans="2:13">
      <c r="B6181" s="225">
        <v>43470.286805569529</v>
      </c>
      <c r="C6181" s="428">
        <v>0.99</v>
      </c>
      <c r="D6181" s="251" t="s">
        <v>400</v>
      </c>
      <c r="K6181" s="225">
        <v>43470.286805569529</v>
      </c>
      <c r="L6181" s="424">
        <v>43.28</v>
      </c>
      <c r="M6181" s="237" t="s">
        <v>412</v>
      </c>
    </row>
    <row r="6182" spans="2:13">
      <c r="B6182" s="225">
        <v>43470.287500013976</v>
      </c>
      <c r="C6182" s="428">
        <v>0.84</v>
      </c>
      <c r="D6182" s="251" t="s">
        <v>400</v>
      </c>
      <c r="K6182" s="225">
        <v>43470.287500013976</v>
      </c>
      <c r="L6182" s="424">
        <v>42.44</v>
      </c>
      <c r="M6182" s="237" t="s">
        <v>412</v>
      </c>
    </row>
    <row r="6183" spans="2:13">
      <c r="B6183" s="225">
        <v>43470.288194458422</v>
      </c>
      <c r="C6183" s="428">
        <v>1.06</v>
      </c>
      <c r="D6183" s="251" t="s">
        <v>400</v>
      </c>
      <c r="K6183" s="225">
        <v>43470.288194458422</v>
      </c>
      <c r="L6183" s="424">
        <v>41.9</v>
      </c>
      <c r="M6183" s="237" t="s">
        <v>412</v>
      </c>
    </row>
    <row r="6184" spans="2:13">
      <c r="B6184" s="225">
        <v>43470.288888902869</v>
      </c>
      <c r="C6184" s="428">
        <v>1.24</v>
      </c>
      <c r="D6184" s="251" t="s">
        <v>400</v>
      </c>
      <c r="K6184" s="225">
        <v>43470.288888902869</v>
      </c>
      <c r="L6184" s="424">
        <v>42.03</v>
      </c>
      <c r="M6184" s="237" t="s">
        <v>412</v>
      </c>
    </row>
    <row r="6185" spans="2:13">
      <c r="B6185" s="225">
        <v>43470.289583347316</v>
      </c>
      <c r="C6185" s="428">
        <v>1.39</v>
      </c>
      <c r="D6185" s="251" t="s">
        <v>400</v>
      </c>
      <c r="K6185" s="225">
        <v>43470.289583347316</v>
      </c>
      <c r="L6185" s="424">
        <v>42.3</v>
      </c>
      <c r="M6185" s="237" t="s">
        <v>412</v>
      </c>
    </row>
    <row r="6186" spans="2:13">
      <c r="B6186" s="225">
        <v>43470.290277791762</v>
      </c>
      <c r="C6186" s="428">
        <v>1.47</v>
      </c>
      <c r="D6186" s="251" t="s">
        <v>400</v>
      </c>
      <c r="K6186" s="225">
        <v>43470.290277791762</v>
      </c>
      <c r="L6186" s="424">
        <v>42.4</v>
      </c>
      <c r="M6186" s="237" t="s">
        <v>412</v>
      </c>
    </row>
    <row r="6187" spans="2:13">
      <c r="B6187" s="225">
        <v>43470.290972236209</v>
      </c>
      <c r="C6187" s="428">
        <v>1.4</v>
      </c>
      <c r="D6187" s="251" t="s">
        <v>400</v>
      </c>
      <c r="K6187" s="225">
        <v>43470.290972236209</v>
      </c>
      <c r="L6187" s="424">
        <v>42.84</v>
      </c>
      <c r="M6187" s="237" t="s">
        <v>412</v>
      </c>
    </row>
    <row r="6188" spans="2:13">
      <c r="B6188" s="225">
        <v>43470.291666680656</v>
      </c>
      <c r="C6188" s="428">
        <v>1.03</v>
      </c>
      <c r="D6188" s="251" t="s">
        <v>400</v>
      </c>
      <c r="K6188" s="225">
        <v>43470.291666680656</v>
      </c>
      <c r="L6188" s="424">
        <v>43.08</v>
      </c>
      <c r="M6188" s="237" t="s">
        <v>412</v>
      </c>
    </row>
    <row r="6189" spans="2:13">
      <c r="B6189" s="225">
        <v>43470.292361125103</v>
      </c>
      <c r="C6189" s="428">
        <v>0.86</v>
      </c>
      <c r="D6189" s="251" t="s">
        <v>400</v>
      </c>
      <c r="K6189" s="225">
        <v>43470.292361125103</v>
      </c>
      <c r="L6189" s="424">
        <v>43.35</v>
      </c>
      <c r="M6189" s="237" t="s">
        <v>412</v>
      </c>
    </row>
    <row r="6190" spans="2:13">
      <c r="B6190" s="225">
        <v>43470.293055569549</v>
      </c>
      <c r="C6190" s="428">
        <v>1.03</v>
      </c>
      <c r="D6190" s="251" t="s">
        <v>400</v>
      </c>
      <c r="K6190" s="225">
        <v>43470.293055569549</v>
      </c>
      <c r="L6190" s="424">
        <v>43.92</v>
      </c>
      <c r="M6190" s="237" t="s">
        <v>412</v>
      </c>
    </row>
    <row r="6191" spans="2:13">
      <c r="B6191" s="225">
        <v>43470.293750013996</v>
      </c>
      <c r="C6191" s="428">
        <v>1.51</v>
      </c>
      <c r="D6191" s="251" t="s">
        <v>400</v>
      </c>
      <c r="K6191" s="225">
        <v>43470.293750013996</v>
      </c>
      <c r="L6191" s="424">
        <v>44.86</v>
      </c>
      <c r="M6191" s="237" t="s">
        <v>412</v>
      </c>
    </row>
    <row r="6192" spans="2:13">
      <c r="B6192" s="225">
        <v>43470.294444458443</v>
      </c>
      <c r="C6192" s="428">
        <v>1.79</v>
      </c>
      <c r="D6192" s="251" t="s">
        <v>400</v>
      </c>
      <c r="K6192" s="225">
        <v>43470.294444458443</v>
      </c>
      <c r="L6192" s="424">
        <v>46.1</v>
      </c>
      <c r="M6192" s="237" t="s">
        <v>412</v>
      </c>
    </row>
    <row r="6193" spans="2:13">
      <c r="B6193" s="225">
        <v>43470.295138902889</v>
      </c>
      <c r="C6193" s="428">
        <v>1.9</v>
      </c>
      <c r="D6193" s="251" t="s">
        <v>400</v>
      </c>
      <c r="K6193" s="225">
        <v>43470.295138902889</v>
      </c>
      <c r="L6193" s="424">
        <v>48.12</v>
      </c>
      <c r="M6193" s="237" t="s">
        <v>412</v>
      </c>
    </row>
    <row r="6194" spans="2:13">
      <c r="B6194" s="225">
        <v>43470.295833347336</v>
      </c>
      <c r="C6194" s="428">
        <v>1.86</v>
      </c>
      <c r="D6194" s="251" t="s">
        <v>400</v>
      </c>
      <c r="K6194" s="225">
        <v>43470.295833347336</v>
      </c>
      <c r="L6194" s="424">
        <v>50.57</v>
      </c>
      <c r="M6194" s="237" t="s">
        <v>412</v>
      </c>
    </row>
    <row r="6195" spans="2:13">
      <c r="B6195" s="225">
        <v>43470.296527791783</v>
      </c>
      <c r="C6195" s="428">
        <v>1.44</v>
      </c>
      <c r="D6195" s="251" t="s">
        <v>400</v>
      </c>
      <c r="K6195" s="225">
        <v>43470.296527791783</v>
      </c>
      <c r="L6195" s="424">
        <v>52.34</v>
      </c>
      <c r="M6195" s="237" t="s">
        <v>412</v>
      </c>
    </row>
    <row r="6196" spans="2:13">
      <c r="B6196" s="225">
        <v>43470.29722223623</v>
      </c>
      <c r="C6196" s="428">
        <v>1.08</v>
      </c>
      <c r="D6196" s="251" t="s">
        <v>400</v>
      </c>
      <c r="K6196" s="225">
        <v>43470.29722223623</v>
      </c>
      <c r="L6196" s="424">
        <v>53.72</v>
      </c>
      <c r="M6196" s="237" t="s">
        <v>412</v>
      </c>
    </row>
    <row r="6197" spans="2:13">
      <c r="B6197" s="225">
        <v>43470.297916680676</v>
      </c>
      <c r="C6197" s="428">
        <v>0.96</v>
      </c>
      <c r="D6197" s="251" t="s">
        <v>400</v>
      </c>
      <c r="K6197" s="225">
        <v>43470.297916680676</v>
      </c>
      <c r="L6197" s="424">
        <v>55.19</v>
      </c>
      <c r="M6197" s="237" t="s">
        <v>412</v>
      </c>
    </row>
    <row r="6198" spans="2:13">
      <c r="B6198" s="225">
        <v>43470.298611125123</v>
      </c>
      <c r="C6198" s="428">
        <v>1.26</v>
      </c>
      <c r="D6198" s="251" t="s">
        <v>400</v>
      </c>
      <c r="K6198" s="225">
        <v>43470.298611125123</v>
      </c>
      <c r="L6198" s="424">
        <v>56.44</v>
      </c>
      <c r="M6198" s="237" t="s">
        <v>412</v>
      </c>
    </row>
    <row r="6199" spans="2:13">
      <c r="B6199" s="225">
        <v>43470.29930556957</v>
      </c>
      <c r="C6199" s="428">
        <v>1.52</v>
      </c>
      <c r="D6199" s="251" t="s">
        <v>400</v>
      </c>
      <c r="K6199" s="225">
        <v>43470.29930556957</v>
      </c>
      <c r="L6199" s="424">
        <v>57.67</v>
      </c>
      <c r="M6199" s="237" t="s">
        <v>412</v>
      </c>
    </row>
    <row r="6200" spans="2:13">
      <c r="B6200" s="225">
        <v>43470.300000014016</v>
      </c>
      <c r="C6200" s="428">
        <v>1.63</v>
      </c>
      <c r="D6200" s="251" t="s">
        <v>400</v>
      </c>
      <c r="K6200" s="225">
        <v>43470.300000014016</v>
      </c>
      <c r="L6200" s="424">
        <v>58.88</v>
      </c>
      <c r="M6200" s="237" t="s">
        <v>412</v>
      </c>
    </row>
    <row r="6201" spans="2:13">
      <c r="B6201" s="225">
        <v>43470.300694458463</v>
      </c>
      <c r="C6201" s="428">
        <v>1.73</v>
      </c>
      <c r="D6201" s="251" t="s">
        <v>400</v>
      </c>
      <c r="K6201" s="225">
        <v>43470.300694458463</v>
      </c>
      <c r="L6201" s="424">
        <v>59.39</v>
      </c>
      <c r="M6201" s="237" t="s">
        <v>412</v>
      </c>
    </row>
    <row r="6202" spans="2:13">
      <c r="B6202" s="225">
        <v>43470.30138890291</v>
      </c>
      <c r="C6202" s="428">
        <v>1.71</v>
      </c>
      <c r="D6202" s="251" t="s">
        <v>400</v>
      </c>
      <c r="K6202" s="225">
        <v>43470.30138890291</v>
      </c>
      <c r="L6202" s="424">
        <v>59.51</v>
      </c>
      <c r="M6202" s="237" t="s">
        <v>412</v>
      </c>
    </row>
    <row r="6203" spans="2:13">
      <c r="B6203" s="225">
        <v>43470.302083347357</v>
      </c>
      <c r="C6203" s="428">
        <v>1.3</v>
      </c>
      <c r="D6203" s="251" t="s">
        <v>400</v>
      </c>
      <c r="K6203" s="225">
        <v>43470.302083347357</v>
      </c>
      <c r="L6203" s="424">
        <v>59.57</v>
      </c>
      <c r="M6203" s="237" t="s">
        <v>412</v>
      </c>
    </row>
    <row r="6204" spans="2:13">
      <c r="B6204" s="225">
        <v>43470.302777791803</v>
      </c>
      <c r="C6204" s="428">
        <v>0.99</v>
      </c>
      <c r="D6204" s="251" t="s">
        <v>400</v>
      </c>
      <c r="K6204" s="225">
        <v>43470.302777791803</v>
      </c>
      <c r="L6204" s="424">
        <v>59.85</v>
      </c>
      <c r="M6204" s="237" t="s">
        <v>412</v>
      </c>
    </row>
    <row r="6205" spans="2:13">
      <c r="B6205" s="225">
        <v>43470.30347223625</v>
      </c>
      <c r="C6205" s="428">
        <v>1.1100000000000001</v>
      </c>
      <c r="D6205" s="251" t="s">
        <v>400</v>
      </c>
      <c r="K6205" s="225">
        <v>43470.30347223625</v>
      </c>
      <c r="L6205" s="424">
        <v>59.94</v>
      </c>
      <c r="M6205" s="237" t="s">
        <v>412</v>
      </c>
    </row>
    <row r="6206" spans="2:13">
      <c r="B6206" s="225">
        <v>43470.304166680697</v>
      </c>
      <c r="C6206" s="428">
        <v>1.44</v>
      </c>
      <c r="D6206" s="251" t="s">
        <v>400</v>
      </c>
      <c r="K6206" s="225">
        <v>43470.304166680697</v>
      </c>
      <c r="L6206" s="424">
        <v>60.88</v>
      </c>
      <c r="M6206" s="237" t="s">
        <v>412</v>
      </c>
    </row>
    <row r="6207" spans="2:13">
      <c r="B6207" s="225">
        <v>43470.304861125143</v>
      </c>
      <c r="C6207" s="428">
        <v>1.63</v>
      </c>
      <c r="D6207" s="251" t="s">
        <v>400</v>
      </c>
      <c r="K6207" s="225">
        <v>43470.304861125143</v>
      </c>
      <c r="L6207" s="424">
        <v>61.5</v>
      </c>
      <c r="M6207" s="237" t="s">
        <v>412</v>
      </c>
    </row>
    <row r="6208" spans="2:13">
      <c r="B6208" s="225">
        <v>43470.30555556959</v>
      </c>
      <c r="C6208" s="428">
        <v>1.77</v>
      </c>
      <c r="D6208" s="251" t="s">
        <v>400</v>
      </c>
      <c r="K6208" s="225">
        <v>43470.30555556959</v>
      </c>
      <c r="L6208" s="424">
        <v>61.5</v>
      </c>
      <c r="M6208" s="237" t="s">
        <v>412</v>
      </c>
    </row>
    <row r="6209" spans="2:13">
      <c r="B6209" s="225">
        <v>43470.306250014037</v>
      </c>
      <c r="C6209" s="428">
        <v>1.75</v>
      </c>
      <c r="D6209" s="251" t="s">
        <v>400</v>
      </c>
      <c r="K6209" s="225">
        <v>43470.306250014037</v>
      </c>
      <c r="L6209" s="424">
        <v>61.52</v>
      </c>
      <c r="M6209" s="237" t="s">
        <v>412</v>
      </c>
    </row>
    <row r="6210" spans="2:13">
      <c r="B6210" s="225">
        <v>43470.306944458483</v>
      </c>
      <c r="C6210" s="428">
        <v>1.47</v>
      </c>
      <c r="D6210" s="251" t="s">
        <v>400</v>
      </c>
      <c r="K6210" s="225">
        <v>43470.306944458483</v>
      </c>
      <c r="L6210" s="424">
        <v>61.4</v>
      </c>
      <c r="M6210" s="237" t="s">
        <v>412</v>
      </c>
    </row>
    <row r="6211" spans="2:13">
      <c r="B6211" s="225">
        <v>43470.30763890293</v>
      </c>
      <c r="C6211" s="428">
        <v>1.1399999999999999</v>
      </c>
      <c r="D6211" s="251" t="s">
        <v>400</v>
      </c>
      <c r="K6211" s="225">
        <v>43470.30763890293</v>
      </c>
      <c r="L6211" s="424">
        <v>61.37</v>
      </c>
      <c r="M6211" s="237" t="s">
        <v>412</v>
      </c>
    </row>
    <row r="6212" spans="2:13">
      <c r="B6212" s="225">
        <v>43470.308333347377</v>
      </c>
      <c r="C6212" s="428">
        <v>1.02</v>
      </c>
      <c r="D6212" s="251" t="s">
        <v>400</v>
      </c>
      <c r="K6212" s="225">
        <v>43470.308333347377</v>
      </c>
      <c r="L6212" s="424">
        <v>61.39</v>
      </c>
      <c r="M6212" s="237" t="s">
        <v>412</v>
      </c>
    </row>
    <row r="6213" spans="2:13">
      <c r="B6213" s="225">
        <v>43470.309027791824</v>
      </c>
      <c r="C6213" s="428">
        <v>1.4</v>
      </c>
      <c r="D6213" s="251" t="s">
        <v>400</v>
      </c>
      <c r="K6213" s="225">
        <v>43470.309027791824</v>
      </c>
      <c r="L6213" s="424">
        <v>61.63</v>
      </c>
      <c r="M6213" s="237" t="s">
        <v>412</v>
      </c>
    </row>
    <row r="6214" spans="2:13">
      <c r="B6214" s="225">
        <v>43470.30972223627</v>
      </c>
      <c r="C6214" s="428">
        <v>1.73</v>
      </c>
      <c r="D6214" s="251" t="s">
        <v>400</v>
      </c>
      <c r="K6214" s="225">
        <v>43470.30972223627</v>
      </c>
      <c r="L6214" s="424">
        <v>61.77</v>
      </c>
      <c r="M6214" s="237" t="s">
        <v>412</v>
      </c>
    </row>
    <row r="6215" spans="2:13">
      <c r="B6215" s="225">
        <v>43470.310416680717</v>
      </c>
      <c r="C6215" s="428">
        <v>1.83</v>
      </c>
      <c r="D6215" s="251" t="s">
        <v>400</v>
      </c>
      <c r="K6215" s="225">
        <v>43470.310416680717</v>
      </c>
      <c r="L6215" s="424">
        <v>61.48</v>
      </c>
      <c r="M6215" s="237" t="s">
        <v>412</v>
      </c>
    </row>
    <row r="6216" spans="2:13">
      <c r="B6216" s="225">
        <v>43470.311111125164</v>
      </c>
      <c r="C6216" s="428">
        <v>1.87</v>
      </c>
      <c r="D6216" s="251" t="s">
        <v>400</v>
      </c>
      <c r="K6216" s="225">
        <v>43470.311111125164</v>
      </c>
      <c r="L6216" s="424">
        <v>60.74</v>
      </c>
      <c r="M6216" s="237" t="s">
        <v>412</v>
      </c>
    </row>
    <row r="6217" spans="2:13">
      <c r="B6217" s="225">
        <v>43470.31180556961</v>
      </c>
      <c r="C6217" s="428">
        <v>1.82</v>
      </c>
      <c r="D6217" s="251" t="s">
        <v>400</v>
      </c>
      <c r="K6217" s="225">
        <v>43470.31180556961</v>
      </c>
      <c r="L6217" s="424">
        <v>60.61</v>
      </c>
      <c r="M6217" s="237" t="s">
        <v>412</v>
      </c>
    </row>
    <row r="6218" spans="2:13">
      <c r="B6218" s="225">
        <v>43470.312500014057</v>
      </c>
      <c r="C6218" s="428">
        <v>1.31</v>
      </c>
      <c r="D6218" s="251" t="s">
        <v>400</v>
      </c>
      <c r="K6218" s="225">
        <v>43470.312500014057</v>
      </c>
      <c r="L6218" s="424">
        <v>60.36</v>
      </c>
      <c r="M6218" s="237" t="s">
        <v>412</v>
      </c>
    </row>
    <row r="6219" spans="2:13">
      <c r="B6219" s="225">
        <v>43470.313194458504</v>
      </c>
      <c r="C6219" s="428">
        <v>1.04</v>
      </c>
      <c r="D6219" s="251" t="s">
        <v>400</v>
      </c>
      <c r="K6219" s="225">
        <v>43470.313194458504</v>
      </c>
      <c r="L6219" s="424">
        <v>60</v>
      </c>
      <c r="M6219" s="237" t="s">
        <v>412</v>
      </c>
    </row>
    <row r="6220" spans="2:13">
      <c r="B6220" s="225">
        <v>43470.313888902951</v>
      </c>
      <c r="C6220" s="428">
        <v>1</v>
      </c>
      <c r="D6220" s="251" t="s">
        <v>400</v>
      </c>
      <c r="K6220" s="225">
        <v>43470.313888902951</v>
      </c>
      <c r="L6220" s="424">
        <v>59.71</v>
      </c>
      <c r="M6220" s="237" t="s">
        <v>412</v>
      </c>
    </row>
    <row r="6221" spans="2:13">
      <c r="B6221" s="225">
        <v>43470.314583347397</v>
      </c>
      <c r="C6221" s="428">
        <v>1.32</v>
      </c>
      <c r="D6221" s="251" t="s">
        <v>400</v>
      </c>
      <c r="K6221" s="225">
        <v>43470.314583347397</v>
      </c>
      <c r="L6221" s="424">
        <v>59.06</v>
      </c>
      <c r="M6221" s="237" t="s">
        <v>412</v>
      </c>
    </row>
    <row r="6222" spans="2:13">
      <c r="B6222" s="225">
        <v>43470.315277791844</v>
      </c>
      <c r="C6222" s="428">
        <v>1.63</v>
      </c>
      <c r="D6222" s="251" t="s">
        <v>400</v>
      </c>
      <c r="K6222" s="225">
        <v>43470.315277791844</v>
      </c>
      <c r="L6222" s="424">
        <v>58.27</v>
      </c>
      <c r="M6222" s="237" t="s">
        <v>412</v>
      </c>
    </row>
    <row r="6223" spans="2:13">
      <c r="B6223" s="225">
        <v>43470.315972236291</v>
      </c>
      <c r="C6223" s="428">
        <v>1.79</v>
      </c>
      <c r="D6223" s="251" t="s">
        <v>400</v>
      </c>
      <c r="K6223" s="225">
        <v>43470.315972236291</v>
      </c>
      <c r="L6223" s="424">
        <v>57.37</v>
      </c>
      <c r="M6223" s="237" t="s">
        <v>412</v>
      </c>
    </row>
    <row r="6224" spans="2:13">
      <c r="B6224" s="225">
        <v>43470.316666680737</v>
      </c>
      <c r="C6224" s="428">
        <v>1.86</v>
      </c>
      <c r="D6224" s="251" t="s">
        <v>400</v>
      </c>
      <c r="K6224" s="225">
        <v>43470.316666680737</v>
      </c>
      <c r="L6224" s="424">
        <v>57.04</v>
      </c>
      <c r="M6224" s="237" t="s">
        <v>412</v>
      </c>
    </row>
    <row r="6225" spans="2:13">
      <c r="B6225" s="225">
        <v>43470.317361125184</v>
      </c>
      <c r="C6225" s="428">
        <v>1.6</v>
      </c>
      <c r="D6225" s="251" t="s">
        <v>400</v>
      </c>
      <c r="K6225" s="225">
        <v>43470.317361125184</v>
      </c>
      <c r="L6225" s="424">
        <v>57.05</v>
      </c>
      <c r="M6225" s="237" t="s">
        <v>412</v>
      </c>
    </row>
    <row r="6226" spans="2:13">
      <c r="B6226" s="225">
        <v>43470.318055569631</v>
      </c>
      <c r="C6226" s="428">
        <v>1.0900000000000001</v>
      </c>
      <c r="D6226" s="251" t="s">
        <v>400</v>
      </c>
      <c r="K6226" s="225">
        <v>43470.318055569631</v>
      </c>
      <c r="L6226" s="424">
        <v>56.91</v>
      </c>
      <c r="M6226" s="237" t="s">
        <v>412</v>
      </c>
    </row>
    <row r="6227" spans="2:13">
      <c r="B6227" s="225">
        <v>43470.318750014078</v>
      </c>
      <c r="C6227" s="428">
        <v>0.89</v>
      </c>
      <c r="D6227" s="251" t="s">
        <v>400</v>
      </c>
      <c r="K6227" s="225">
        <v>43470.318750014078</v>
      </c>
      <c r="L6227" s="424">
        <v>56.83</v>
      </c>
      <c r="M6227" s="237" t="s">
        <v>412</v>
      </c>
    </row>
    <row r="6228" spans="2:13">
      <c r="B6228" s="225">
        <v>43470.319444458524</v>
      </c>
      <c r="C6228" s="428">
        <v>1.27</v>
      </c>
      <c r="D6228" s="251" t="s">
        <v>400</v>
      </c>
      <c r="K6228" s="225">
        <v>43470.319444458524</v>
      </c>
      <c r="L6228" s="424">
        <v>56.73</v>
      </c>
      <c r="M6228" s="237" t="s">
        <v>412</v>
      </c>
    </row>
    <row r="6229" spans="2:13">
      <c r="B6229" s="225">
        <v>43470.320138902971</v>
      </c>
      <c r="C6229" s="428">
        <v>1.82</v>
      </c>
      <c r="D6229" s="251" t="s">
        <v>400</v>
      </c>
      <c r="K6229" s="225">
        <v>43470.320138902971</v>
      </c>
      <c r="L6229" s="424">
        <v>56.01</v>
      </c>
      <c r="M6229" s="237" t="s">
        <v>412</v>
      </c>
    </row>
    <row r="6230" spans="2:13">
      <c r="B6230" s="225">
        <v>43470.320833347418</v>
      </c>
      <c r="C6230" s="428">
        <v>2.0099999999999998</v>
      </c>
      <c r="D6230" s="251" t="s">
        <v>400</v>
      </c>
      <c r="K6230" s="225">
        <v>43470.320833347418</v>
      </c>
      <c r="L6230" s="424">
        <v>55.33</v>
      </c>
      <c r="M6230" s="237" t="s">
        <v>412</v>
      </c>
    </row>
    <row r="6231" spans="2:13">
      <c r="B6231" s="225">
        <v>43470.321527791864</v>
      </c>
      <c r="C6231" s="428">
        <v>2.2200000000000002</v>
      </c>
      <c r="D6231" s="251" t="s">
        <v>400</v>
      </c>
      <c r="K6231" s="225">
        <v>43470.321527791864</v>
      </c>
      <c r="L6231" s="424">
        <v>55.04</v>
      </c>
      <c r="M6231" s="237" t="s">
        <v>412</v>
      </c>
    </row>
    <row r="6232" spans="2:13">
      <c r="B6232" s="225">
        <v>43470.322222236311</v>
      </c>
      <c r="C6232" s="428">
        <v>2.33</v>
      </c>
      <c r="D6232" s="251" t="s">
        <v>400</v>
      </c>
      <c r="K6232" s="225">
        <v>43470.322222236311</v>
      </c>
      <c r="L6232" s="424">
        <v>55.22</v>
      </c>
      <c r="M6232" s="237" t="s">
        <v>412</v>
      </c>
    </row>
    <row r="6233" spans="2:13">
      <c r="B6233" s="225">
        <v>43470.322916680758</v>
      </c>
      <c r="C6233" s="428">
        <v>1.67</v>
      </c>
      <c r="D6233" s="251" t="s">
        <v>400</v>
      </c>
      <c r="K6233" s="225">
        <v>43470.322916680758</v>
      </c>
      <c r="L6233" s="424">
        <v>55.3</v>
      </c>
      <c r="M6233" s="237" t="s">
        <v>412</v>
      </c>
    </row>
    <row r="6234" spans="2:13">
      <c r="B6234" s="225">
        <v>43470.323611125204</v>
      </c>
      <c r="C6234" s="428">
        <v>1.1399999999999999</v>
      </c>
      <c r="D6234" s="251" t="s">
        <v>400</v>
      </c>
      <c r="K6234" s="225">
        <v>43470.323611125204</v>
      </c>
      <c r="L6234" s="424">
        <v>55.18</v>
      </c>
      <c r="M6234" s="237" t="s">
        <v>412</v>
      </c>
    </row>
    <row r="6235" spans="2:13">
      <c r="B6235" s="225">
        <v>43470.324305569651</v>
      </c>
      <c r="C6235" s="428">
        <v>1.19</v>
      </c>
      <c r="D6235" s="251" t="s">
        <v>400</v>
      </c>
      <c r="K6235" s="225">
        <v>43470.324305569651</v>
      </c>
      <c r="L6235" s="424">
        <v>54.55</v>
      </c>
      <c r="M6235" s="237" t="s">
        <v>412</v>
      </c>
    </row>
    <row r="6236" spans="2:13">
      <c r="B6236" s="225">
        <v>43470.325000014098</v>
      </c>
      <c r="C6236" s="428">
        <v>1.66</v>
      </c>
      <c r="D6236" s="251" t="s">
        <v>400</v>
      </c>
      <c r="K6236" s="225">
        <v>43470.325000014098</v>
      </c>
      <c r="L6236" s="424">
        <v>53.77</v>
      </c>
      <c r="M6236" s="237" t="s">
        <v>412</v>
      </c>
    </row>
    <row r="6237" spans="2:13">
      <c r="B6237" s="225">
        <v>43470.325694458545</v>
      </c>
      <c r="C6237" s="428">
        <v>1.82</v>
      </c>
      <c r="D6237" s="251" t="s">
        <v>400</v>
      </c>
      <c r="K6237" s="225">
        <v>43470.325694458545</v>
      </c>
      <c r="L6237" s="424">
        <v>52.93</v>
      </c>
      <c r="M6237" s="237" t="s">
        <v>412</v>
      </c>
    </row>
    <row r="6238" spans="2:13">
      <c r="B6238" s="225">
        <v>43470.326388902991</v>
      </c>
      <c r="C6238" s="428">
        <v>1.89</v>
      </c>
      <c r="D6238" s="251" t="s">
        <v>400</v>
      </c>
      <c r="K6238" s="225">
        <v>43470.326388902991</v>
      </c>
      <c r="L6238" s="424">
        <v>52.31</v>
      </c>
      <c r="M6238" s="237" t="s">
        <v>412</v>
      </c>
    </row>
    <row r="6239" spans="2:13">
      <c r="B6239" s="225">
        <v>43470.327083347438</v>
      </c>
      <c r="C6239" s="428">
        <v>1.89</v>
      </c>
      <c r="D6239" s="251" t="s">
        <v>400</v>
      </c>
      <c r="K6239" s="225">
        <v>43470.327083347438</v>
      </c>
      <c r="L6239" s="424">
        <v>52.4</v>
      </c>
      <c r="M6239" s="237" t="s">
        <v>412</v>
      </c>
    </row>
    <row r="6240" spans="2:13">
      <c r="B6240" s="225">
        <v>43470.327777791885</v>
      </c>
      <c r="C6240" s="428">
        <v>1.57</v>
      </c>
      <c r="D6240" s="251" t="s">
        <v>400</v>
      </c>
      <c r="K6240" s="225">
        <v>43470.327777791885</v>
      </c>
      <c r="L6240" s="424">
        <v>52.36</v>
      </c>
      <c r="M6240" s="237" t="s">
        <v>412</v>
      </c>
    </row>
    <row r="6241" spans="2:13">
      <c r="B6241" s="225">
        <v>43470.328472236331</v>
      </c>
      <c r="C6241" s="428">
        <v>1.1200000000000001</v>
      </c>
      <c r="D6241" s="251" t="s">
        <v>400</v>
      </c>
      <c r="K6241" s="225">
        <v>43470.328472236331</v>
      </c>
      <c r="L6241" s="424">
        <v>52.54</v>
      </c>
      <c r="M6241" s="237" t="s">
        <v>412</v>
      </c>
    </row>
    <row r="6242" spans="2:13">
      <c r="B6242" s="225">
        <v>43470.329166680778</v>
      </c>
      <c r="C6242" s="428">
        <v>0.97</v>
      </c>
      <c r="D6242" s="251" t="s">
        <v>400</v>
      </c>
      <c r="K6242" s="225">
        <v>43470.329166680778</v>
      </c>
      <c r="L6242" s="424">
        <v>52.52</v>
      </c>
      <c r="M6242" s="237" t="s">
        <v>412</v>
      </c>
    </row>
    <row r="6243" spans="2:13">
      <c r="B6243" s="225">
        <v>43470.329861125225</v>
      </c>
      <c r="C6243" s="428">
        <v>1.38</v>
      </c>
      <c r="D6243" s="251" t="s">
        <v>400</v>
      </c>
      <c r="K6243" s="225">
        <v>43470.329861125225</v>
      </c>
      <c r="L6243" s="424">
        <v>52</v>
      </c>
      <c r="M6243" s="237" t="s">
        <v>412</v>
      </c>
    </row>
    <row r="6244" spans="2:13">
      <c r="B6244" s="225">
        <v>43470.330555569672</v>
      </c>
      <c r="C6244" s="428">
        <v>1.78</v>
      </c>
      <c r="D6244" s="251" t="s">
        <v>400</v>
      </c>
      <c r="K6244" s="225">
        <v>43470.330555569672</v>
      </c>
      <c r="L6244" s="424">
        <v>51.66</v>
      </c>
      <c r="M6244" s="237" t="s">
        <v>412</v>
      </c>
    </row>
    <row r="6245" spans="2:13">
      <c r="B6245" s="225">
        <v>43470.331250014118</v>
      </c>
      <c r="C6245" s="428">
        <v>1.95</v>
      </c>
      <c r="D6245" s="251" t="s">
        <v>400</v>
      </c>
      <c r="K6245" s="225">
        <v>43470.331250014118</v>
      </c>
      <c r="L6245" s="424">
        <v>51.19</v>
      </c>
      <c r="M6245" s="237" t="s">
        <v>412</v>
      </c>
    </row>
    <row r="6246" spans="2:13">
      <c r="B6246" s="225">
        <v>43470.331944458565</v>
      </c>
      <c r="C6246" s="428">
        <v>2.08</v>
      </c>
      <c r="D6246" s="251" t="s">
        <v>400</v>
      </c>
      <c r="K6246" s="225">
        <v>43470.331944458565</v>
      </c>
      <c r="L6246" s="424">
        <v>51.76</v>
      </c>
      <c r="M6246" s="237" t="s">
        <v>412</v>
      </c>
    </row>
    <row r="6247" spans="2:13">
      <c r="B6247" s="225">
        <v>43470.332638903012</v>
      </c>
      <c r="C6247" s="428">
        <v>2</v>
      </c>
      <c r="D6247" s="251" t="s">
        <v>400</v>
      </c>
      <c r="K6247" s="225">
        <v>43470.332638903012</v>
      </c>
      <c r="L6247" s="424">
        <v>52.45</v>
      </c>
      <c r="M6247" s="237" t="s">
        <v>412</v>
      </c>
    </row>
    <row r="6248" spans="2:13">
      <c r="B6248" s="225">
        <v>43470.333333347458</v>
      </c>
      <c r="C6248" s="428">
        <v>1.39</v>
      </c>
      <c r="D6248" s="251" t="s">
        <v>400</v>
      </c>
      <c r="K6248" s="225">
        <v>43470.333333347458</v>
      </c>
      <c r="L6248" s="424">
        <v>52.94</v>
      </c>
      <c r="M6248" s="237" t="s">
        <v>412</v>
      </c>
    </row>
    <row r="6249" spans="2:13">
      <c r="B6249" s="225">
        <v>43470.334027791905</v>
      </c>
      <c r="C6249" s="428">
        <v>1.03</v>
      </c>
      <c r="D6249" s="251" t="s">
        <v>400</v>
      </c>
      <c r="K6249" s="225">
        <v>43470.334027791905</v>
      </c>
      <c r="L6249" s="424">
        <v>53.28</v>
      </c>
      <c r="M6249" s="237" t="s">
        <v>412</v>
      </c>
    </row>
    <row r="6250" spans="2:13">
      <c r="B6250" s="225">
        <v>43470.334722236352</v>
      </c>
      <c r="C6250" s="428">
        <v>1.26</v>
      </c>
      <c r="D6250" s="251" t="s">
        <v>400</v>
      </c>
      <c r="K6250" s="225">
        <v>43470.334722236352</v>
      </c>
      <c r="L6250" s="424">
        <v>53.68</v>
      </c>
      <c r="M6250" s="237" t="s">
        <v>412</v>
      </c>
    </row>
    <row r="6251" spans="2:13">
      <c r="B6251" s="225">
        <v>43470.335416680799</v>
      </c>
      <c r="C6251" s="428">
        <v>1.76</v>
      </c>
      <c r="D6251" s="251" t="s">
        <v>400</v>
      </c>
      <c r="K6251" s="225">
        <v>43470.335416680799</v>
      </c>
      <c r="L6251" s="424">
        <v>53.54</v>
      </c>
      <c r="M6251" s="237" t="s">
        <v>412</v>
      </c>
    </row>
    <row r="6252" spans="2:13">
      <c r="B6252" s="225">
        <v>43470.336111125245</v>
      </c>
      <c r="C6252" s="428">
        <v>1.97</v>
      </c>
      <c r="D6252" s="251" t="s">
        <v>400</v>
      </c>
      <c r="K6252" s="225">
        <v>43470.336111125245</v>
      </c>
      <c r="L6252" s="424">
        <v>53.61</v>
      </c>
      <c r="M6252" s="237" t="s">
        <v>412</v>
      </c>
    </row>
    <row r="6253" spans="2:13">
      <c r="B6253" s="225">
        <v>43470.336805569692</v>
      </c>
      <c r="C6253" s="428">
        <v>2.0699999999999998</v>
      </c>
      <c r="D6253" s="251" t="s">
        <v>400</v>
      </c>
      <c r="K6253" s="225">
        <v>43470.336805569692</v>
      </c>
      <c r="L6253" s="424">
        <v>54.02</v>
      </c>
      <c r="M6253" s="237" t="s">
        <v>412</v>
      </c>
    </row>
    <row r="6254" spans="2:13">
      <c r="B6254" s="225">
        <v>43470.337500014139</v>
      </c>
      <c r="C6254" s="428">
        <v>2.0699999999999998</v>
      </c>
      <c r="D6254" s="251" t="s">
        <v>400</v>
      </c>
      <c r="K6254" s="225">
        <v>43470.337500014139</v>
      </c>
      <c r="L6254" s="424">
        <v>54.12</v>
      </c>
      <c r="M6254" s="237" t="s">
        <v>412</v>
      </c>
    </row>
    <row r="6255" spans="2:13">
      <c r="B6255" s="225">
        <v>43470.338194458585</v>
      </c>
      <c r="C6255" s="428">
        <v>1.57</v>
      </c>
      <c r="D6255" s="251" t="s">
        <v>400</v>
      </c>
      <c r="K6255" s="225">
        <v>43470.338194458585</v>
      </c>
      <c r="L6255" s="424">
        <v>54.73</v>
      </c>
      <c r="M6255" s="237" t="s">
        <v>412</v>
      </c>
    </row>
    <row r="6256" spans="2:13">
      <c r="B6256" s="225">
        <v>43470.338888903032</v>
      </c>
      <c r="C6256" s="428">
        <v>1.1399999999999999</v>
      </c>
      <c r="D6256" s="251" t="s">
        <v>400</v>
      </c>
      <c r="K6256" s="225">
        <v>43470.338888903032</v>
      </c>
      <c r="L6256" s="424">
        <v>54.81</v>
      </c>
      <c r="M6256" s="237" t="s">
        <v>412</v>
      </c>
    </row>
    <row r="6257" spans="2:13">
      <c r="B6257" s="225">
        <v>43470.339583347479</v>
      </c>
      <c r="C6257" s="428">
        <v>1.1499999999999999</v>
      </c>
      <c r="D6257" s="251" t="s">
        <v>400</v>
      </c>
      <c r="K6257" s="225">
        <v>43470.339583347479</v>
      </c>
      <c r="L6257" s="424">
        <v>54.74</v>
      </c>
      <c r="M6257" s="237" t="s">
        <v>412</v>
      </c>
    </row>
    <row r="6258" spans="2:13">
      <c r="B6258" s="225">
        <v>43470.340277791925</v>
      </c>
      <c r="C6258" s="428">
        <v>2</v>
      </c>
      <c r="D6258" s="251" t="s">
        <v>400</v>
      </c>
      <c r="K6258" s="225">
        <v>43470.340277791925</v>
      </c>
      <c r="L6258" s="424">
        <v>54.93</v>
      </c>
      <c r="M6258" s="237" t="s">
        <v>412</v>
      </c>
    </row>
    <row r="6259" spans="2:13">
      <c r="B6259" s="225">
        <v>43470.340972236372</v>
      </c>
      <c r="C6259" s="428">
        <v>2.5099999999999998</v>
      </c>
      <c r="D6259" s="251" t="s">
        <v>400</v>
      </c>
      <c r="K6259" s="225">
        <v>43470.340972236372</v>
      </c>
      <c r="L6259" s="424">
        <v>54.29</v>
      </c>
      <c r="M6259" s="237" t="s">
        <v>412</v>
      </c>
    </row>
    <row r="6260" spans="2:13">
      <c r="B6260" s="225">
        <v>43470.341666680819</v>
      </c>
      <c r="C6260" s="428">
        <v>2.74</v>
      </c>
      <c r="D6260" s="251" t="s">
        <v>400</v>
      </c>
      <c r="K6260" s="225">
        <v>43470.341666680819</v>
      </c>
      <c r="L6260" s="424">
        <v>52.21</v>
      </c>
      <c r="M6260" s="237" t="s">
        <v>412</v>
      </c>
    </row>
    <row r="6261" spans="2:13">
      <c r="B6261" s="225">
        <v>43470.342361125266</v>
      </c>
      <c r="C6261" s="428">
        <v>2.86</v>
      </c>
      <c r="D6261" s="251" t="s">
        <v>400</v>
      </c>
      <c r="K6261" s="225">
        <v>43470.342361125266</v>
      </c>
      <c r="L6261" s="424">
        <v>48.62</v>
      </c>
      <c r="M6261" s="237" t="s">
        <v>412</v>
      </c>
    </row>
    <row r="6262" spans="2:13">
      <c r="B6262" s="225">
        <v>43470.343055569712</v>
      </c>
      <c r="C6262" s="428">
        <v>2.5299999999999998</v>
      </c>
      <c r="D6262" s="251" t="s">
        <v>400</v>
      </c>
      <c r="K6262" s="225">
        <v>43470.343055569712</v>
      </c>
      <c r="L6262" s="424">
        <v>43.5</v>
      </c>
      <c r="M6262" s="237" t="s">
        <v>412</v>
      </c>
    </row>
    <row r="6263" spans="2:13">
      <c r="B6263" s="225">
        <v>43470.343750014159</v>
      </c>
      <c r="C6263" s="428">
        <v>1.67</v>
      </c>
      <c r="D6263" s="251" t="s">
        <v>400</v>
      </c>
      <c r="K6263" s="225">
        <v>43470.343750014159</v>
      </c>
      <c r="L6263" s="424">
        <v>37.46</v>
      </c>
      <c r="M6263" s="237" t="s">
        <v>412</v>
      </c>
    </row>
    <row r="6264" spans="2:13">
      <c r="B6264" s="225">
        <v>43470.344444458606</v>
      </c>
      <c r="C6264" s="428">
        <v>1.22</v>
      </c>
      <c r="D6264" s="251" t="s">
        <v>400</v>
      </c>
      <c r="K6264" s="225">
        <v>43470.344444458606</v>
      </c>
      <c r="L6264" s="424">
        <v>31.46</v>
      </c>
      <c r="M6264" s="237" t="s">
        <v>412</v>
      </c>
    </row>
    <row r="6265" spans="2:13">
      <c r="B6265" s="225">
        <v>43470.345138903052</v>
      </c>
      <c r="C6265" s="428">
        <v>1.65</v>
      </c>
      <c r="D6265" s="251" t="s">
        <v>400</v>
      </c>
      <c r="K6265" s="225">
        <v>43470.345138903052</v>
      </c>
      <c r="L6265" s="424">
        <v>26.05</v>
      </c>
      <c r="M6265" s="237" t="s">
        <v>412</v>
      </c>
    </row>
    <row r="6266" spans="2:13">
      <c r="B6266" s="225">
        <v>43470.345833347499</v>
      </c>
      <c r="C6266" s="428">
        <v>2.34</v>
      </c>
      <c r="D6266" s="251" t="s">
        <v>400</v>
      </c>
      <c r="K6266" s="225">
        <v>43470.345833347499</v>
      </c>
      <c r="L6266" s="424">
        <v>21.72</v>
      </c>
      <c r="M6266" s="237" t="s">
        <v>412</v>
      </c>
    </row>
    <row r="6267" spans="2:13">
      <c r="B6267" s="225">
        <v>43470.346527791946</v>
      </c>
      <c r="C6267" s="428">
        <v>2.57</v>
      </c>
      <c r="D6267" s="251" t="s">
        <v>400</v>
      </c>
      <c r="K6267" s="225">
        <v>43470.346527791946</v>
      </c>
      <c r="L6267" s="424">
        <v>18.399999999999999</v>
      </c>
      <c r="M6267" s="237" t="s">
        <v>412</v>
      </c>
    </row>
    <row r="6268" spans="2:13">
      <c r="B6268" s="225">
        <v>43470.347222236393</v>
      </c>
      <c r="C6268" s="428">
        <v>2.41</v>
      </c>
      <c r="D6268" s="251" t="s">
        <v>400</v>
      </c>
      <c r="K6268" s="225">
        <v>43470.347222236393</v>
      </c>
      <c r="L6268" s="424">
        <v>15.3</v>
      </c>
      <c r="M6268" s="237" t="s">
        <v>412</v>
      </c>
    </row>
    <row r="6269" spans="2:13">
      <c r="B6269" s="225">
        <v>43470.347916680839</v>
      </c>
      <c r="C6269" s="428">
        <v>2.2400000000000002</v>
      </c>
      <c r="D6269" s="251" t="s">
        <v>400</v>
      </c>
      <c r="K6269" s="225">
        <v>43470.347916680839</v>
      </c>
      <c r="L6269" s="424">
        <v>12.76</v>
      </c>
      <c r="M6269" s="237" t="s">
        <v>412</v>
      </c>
    </row>
    <row r="6270" spans="2:13">
      <c r="B6270" s="225">
        <v>43470.348611125286</v>
      </c>
      <c r="C6270" s="428">
        <v>1.55</v>
      </c>
      <c r="D6270" s="251" t="s">
        <v>400</v>
      </c>
      <c r="K6270" s="225">
        <v>43470.348611125286</v>
      </c>
      <c r="L6270" s="424">
        <v>11.02</v>
      </c>
      <c r="M6270" s="237" t="s">
        <v>412</v>
      </c>
    </row>
    <row r="6271" spans="2:13">
      <c r="B6271" s="225">
        <v>43470.349305569733</v>
      </c>
      <c r="C6271" s="428">
        <v>0.98</v>
      </c>
      <c r="D6271" s="251" t="s">
        <v>400</v>
      </c>
      <c r="K6271" s="225">
        <v>43470.349305569733</v>
      </c>
      <c r="L6271" s="424">
        <v>9.9</v>
      </c>
      <c r="M6271" s="237" t="s">
        <v>412</v>
      </c>
    </row>
    <row r="6272" spans="2:13">
      <c r="B6272" s="225">
        <v>43470.350000014179</v>
      </c>
      <c r="C6272" s="428">
        <v>0.8</v>
      </c>
      <c r="D6272" s="251" t="s">
        <v>400</v>
      </c>
      <c r="K6272" s="225">
        <v>43470.350000014179</v>
      </c>
      <c r="L6272" s="424">
        <v>9.39</v>
      </c>
      <c r="M6272" s="237" t="s">
        <v>412</v>
      </c>
    </row>
    <row r="6273" spans="2:13">
      <c r="B6273" s="225">
        <v>43470.350694458626</v>
      </c>
      <c r="C6273" s="428">
        <v>0.99</v>
      </c>
      <c r="D6273" s="251" t="s">
        <v>400</v>
      </c>
      <c r="K6273" s="225">
        <v>43470.350694458626</v>
      </c>
      <c r="L6273" s="424">
        <v>9.41</v>
      </c>
      <c r="M6273" s="237" t="s">
        <v>412</v>
      </c>
    </row>
    <row r="6274" spans="2:13">
      <c r="B6274" s="225">
        <v>43470.351388903073</v>
      </c>
      <c r="C6274" s="428">
        <v>1.1599999999999999</v>
      </c>
      <c r="D6274" s="251" t="s">
        <v>400</v>
      </c>
      <c r="K6274" s="225">
        <v>43470.351388903073</v>
      </c>
      <c r="L6274" s="424">
        <v>10.039999999999999</v>
      </c>
      <c r="M6274" s="237" t="s">
        <v>412</v>
      </c>
    </row>
    <row r="6275" spans="2:13">
      <c r="B6275" s="225">
        <v>43470.35208334752</v>
      </c>
      <c r="C6275" s="428">
        <v>1.19</v>
      </c>
      <c r="D6275" s="251" t="s">
        <v>400</v>
      </c>
      <c r="K6275" s="225">
        <v>43470.35208334752</v>
      </c>
      <c r="L6275" s="424">
        <v>10.55</v>
      </c>
      <c r="M6275" s="237" t="s">
        <v>412</v>
      </c>
    </row>
    <row r="6276" spans="2:13">
      <c r="B6276" s="225">
        <v>43470.352777791966</v>
      </c>
      <c r="C6276" s="428">
        <v>1.1599999999999999</v>
      </c>
      <c r="D6276" s="251" t="s">
        <v>400</v>
      </c>
      <c r="K6276" s="225">
        <v>43470.352777791966</v>
      </c>
      <c r="L6276" s="424">
        <v>10.48</v>
      </c>
      <c r="M6276" s="237" t="s">
        <v>412</v>
      </c>
    </row>
    <row r="6277" spans="2:13">
      <c r="B6277" s="225">
        <v>43470.353472236413</v>
      </c>
      <c r="C6277" s="428">
        <v>1.03</v>
      </c>
      <c r="D6277" s="251" t="s">
        <v>400</v>
      </c>
      <c r="K6277" s="225">
        <v>43470.353472236413</v>
      </c>
      <c r="L6277" s="424">
        <v>10.58</v>
      </c>
      <c r="M6277" s="237" t="s">
        <v>412</v>
      </c>
    </row>
    <row r="6278" spans="2:13">
      <c r="B6278" s="225">
        <v>43470.35416668086</v>
      </c>
      <c r="C6278" s="428">
        <v>0.73</v>
      </c>
      <c r="D6278" s="251" t="s">
        <v>400</v>
      </c>
      <c r="K6278" s="225">
        <v>43470.35416668086</v>
      </c>
      <c r="L6278" s="424">
        <v>10.84</v>
      </c>
      <c r="M6278" s="237" t="s">
        <v>412</v>
      </c>
    </row>
    <row r="6279" spans="2:13">
      <c r="B6279" s="225">
        <v>43470.354861125306</v>
      </c>
      <c r="C6279" s="428">
        <v>0.56999999999999995</v>
      </c>
      <c r="D6279" s="251" t="s">
        <v>400</v>
      </c>
      <c r="K6279" s="225">
        <v>43470.354861125306</v>
      </c>
      <c r="L6279" s="424">
        <v>11.04</v>
      </c>
      <c r="M6279" s="237" t="s">
        <v>412</v>
      </c>
    </row>
    <row r="6280" spans="2:13">
      <c r="B6280" s="225">
        <v>43470.355555569753</v>
      </c>
      <c r="C6280" s="428">
        <v>0.64</v>
      </c>
      <c r="D6280" s="251" t="s">
        <v>400</v>
      </c>
      <c r="K6280" s="225">
        <v>43470.355555569753</v>
      </c>
      <c r="L6280" s="424">
        <v>11.32</v>
      </c>
      <c r="M6280" s="237" t="s">
        <v>412</v>
      </c>
    </row>
    <row r="6281" spans="2:13">
      <c r="B6281" s="225">
        <v>43470.3562500142</v>
      </c>
      <c r="C6281" s="428">
        <v>0.93</v>
      </c>
      <c r="D6281" s="251" t="s">
        <v>400</v>
      </c>
      <c r="K6281" s="225">
        <v>43470.3562500142</v>
      </c>
      <c r="L6281" s="424">
        <v>10.84</v>
      </c>
      <c r="M6281" s="237" t="s">
        <v>412</v>
      </c>
    </row>
    <row r="6282" spans="2:13">
      <c r="B6282" s="225">
        <v>43470.356944458646</v>
      </c>
      <c r="C6282" s="428">
        <v>1.1000000000000001</v>
      </c>
      <c r="D6282" s="251" t="s">
        <v>400</v>
      </c>
      <c r="K6282" s="225">
        <v>43470.356944458646</v>
      </c>
      <c r="L6282" s="424">
        <v>9.42</v>
      </c>
      <c r="M6282" s="237" t="s">
        <v>412</v>
      </c>
    </row>
    <row r="6283" spans="2:13">
      <c r="B6283" s="225">
        <v>43470.357638903093</v>
      </c>
      <c r="C6283" s="428">
        <v>1.23</v>
      </c>
      <c r="D6283" s="251" t="s">
        <v>400</v>
      </c>
      <c r="K6283" s="225">
        <v>43470.357638903093</v>
      </c>
      <c r="L6283" s="424">
        <v>7.9</v>
      </c>
      <c r="M6283" s="237" t="s">
        <v>412</v>
      </c>
    </row>
    <row r="6284" spans="2:13">
      <c r="B6284" s="225">
        <v>43470.35833334754</v>
      </c>
      <c r="C6284" s="428">
        <v>1.28</v>
      </c>
      <c r="D6284" s="251" t="s">
        <v>400</v>
      </c>
      <c r="K6284" s="225">
        <v>43470.35833334754</v>
      </c>
      <c r="L6284" s="424">
        <v>6.51</v>
      </c>
      <c r="M6284" s="237" t="s">
        <v>412</v>
      </c>
    </row>
    <row r="6285" spans="2:13">
      <c r="B6285" s="225">
        <v>43470.359027791987</v>
      </c>
      <c r="C6285" s="428">
        <v>1.05</v>
      </c>
      <c r="D6285" s="251" t="s">
        <v>400</v>
      </c>
      <c r="K6285" s="225">
        <v>43470.359027791987</v>
      </c>
      <c r="L6285" s="424">
        <v>5.45</v>
      </c>
      <c r="M6285" s="237" t="s">
        <v>412</v>
      </c>
    </row>
    <row r="6286" spans="2:13">
      <c r="B6286" s="225">
        <v>43470.359722236433</v>
      </c>
      <c r="C6286" s="428">
        <v>0.76</v>
      </c>
      <c r="D6286" s="251" t="s">
        <v>400</v>
      </c>
      <c r="K6286" s="225">
        <v>43470.359722236433</v>
      </c>
      <c r="L6286" s="424">
        <v>4.8899999999999997</v>
      </c>
      <c r="M6286" s="237" t="s">
        <v>412</v>
      </c>
    </row>
    <row r="6287" spans="2:13">
      <c r="B6287" s="225">
        <v>43470.36041668088</v>
      </c>
      <c r="C6287" s="428">
        <v>0.67</v>
      </c>
      <c r="D6287" s="251" t="s">
        <v>400</v>
      </c>
      <c r="K6287" s="225">
        <v>43470.36041668088</v>
      </c>
      <c r="L6287" s="424">
        <v>4.91</v>
      </c>
      <c r="M6287" s="237" t="s">
        <v>412</v>
      </c>
    </row>
    <row r="6288" spans="2:13">
      <c r="B6288" s="225">
        <v>43470.361111125327</v>
      </c>
      <c r="C6288" s="428">
        <v>1.1100000000000001</v>
      </c>
      <c r="D6288" s="251" t="s">
        <v>400</v>
      </c>
      <c r="K6288" s="225">
        <v>43470.361111125327</v>
      </c>
      <c r="L6288" s="424">
        <v>5.84</v>
      </c>
      <c r="M6288" s="237" t="s">
        <v>412</v>
      </c>
    </row>
    <row r="6289" spans="2:13">
      <c r="B6289" s="225">
        <v>43470.361805569773</v>
      </c>
      <c r="C6289" s="428">
        <v>1.72</v>
      </c>
      <c r="D6289" s="251" t="s">
        <v>400</v>
      </c>
      <c r="K6289" s="225">
        <v>43470.361805569773</v>
      </c>
      <c r="L6289" s="424">
        <v>7.95</v>
      </c>
      <c r="M6289" s="237" t="s">
        <v>412</v>
      </c>
    </row>
    <row r="6290" spans="2:13">
      <c r="B6290" s="225">
        <v>43470.36250001422</v>
      </c>
      <c r="C6290" s="428">
        <v>2.08</v>
      </c>
      <c r="D6290" s="251" t="s">
        <v>400</v>
      </c>
      <c r="K6290" s="225">
        <v>43470.36250001422</v>
      </c>
      <c r="L6290" s="424">
        <v>10.11</v>
      </c>
      <c r="M6290" s="237" t="s">
        <v>412</v>
      </c>
    </row>
    <row r="6291" spans="2:13">
      <c r="B6291" s="225">
        <v>43470.363194458667</v>
      </c>
      <c r="C6291" s="428">
        <v>2.31</v>
      </c>
      <c r="D6291" s="251" t="s">
        <v>400</v>
      </c>
      <c r="K6291" s="225">
        <v>43470.363194458667</v>
      </c>
      <c r="L6291" s="424">
        <v>12.11</v>
      </c>
      <c r="M6291" s="237" t="s">
        <v>412</v>
      </c>
    </row>
    <row r="6292" spans="2:13">
      <c r="B6292" s="225">
        <v>43470.363888903114</v>
      </c>
      <c r="C6292" s="428">
        <v>2.4900000000000002</v>
      </c>
      <c r="D6292" s="251" t="s">
        <v>400</v>
      </c>
      <c r="K6292" s="225">
        <v>43470.363888903114</v>
      </c>
      <c r="L6292" s="424">
        <v>13.88</v>
      </c>
      <c r="M6292" s="237" t="s">
        <v>412</v>
      </c>
    </row>
    <row r="6293" spans="2:13">
      <c r="B6293" s="225">
        <v>43470.36458334756</v>
      </c>
      <c r="C6293" s="428">
        <v>1.66</v>
      </c>
      <c r="D6293" s="251" t="s">
        <v>400</v>
      </c>
      <c r="K6293" s="225">
        <v>43470.36458334756</v>
      </c>
      <c r="L6293" s="424">
        <v>15.96</v>
      </c>
      <c r="M6293" s="237" t="s">
        <v>412</v>
      </c>
    </row>
    <row r="6294" spans="2:13">
      <c r="B6294" s="225">
        <v>43470.365277792007</v>
      </c>
      <c r="C6294" s="428">
        <v>1.08</v>
      </c>
      <c r="D6294" s="251" t="s">
        <v>400</v>
      </c>
      <c r="K6294" s="225">
        <v>43470.365277792007</v>
      </c>
      <c r="L6294" s="424">
        <v>18.52</v>
      </c>
      <c r="M6294" s="237" t="s">
        <v>412</v>
      </c>
    </row>
    <row r="6295" spans="2:13">
      <c r="B6295" s="225">
        <v>43470.365972236454</v>
      </c>
      <c r="C6295" s="428">
        <v>0.93</v>
      </c>
      <c r="D6295" s="251" t="s">
        <v>400</v>
      </c>
      <c r="K6295" s="225">
        <v>43470.365972236454</v>
      </c>
      <c r="L6295" s="424">
        <v>21.17</v>
      </c>
      <c r="M6295" s="237" t="s">
        <v>412</v>
      </c>
    </row>
    <row r="6296" spans="2:13">
      <c r="B6296" s="225">
        <v>43470.3666666809</v>
      </c>
      <c r="C6296" s="428">
        <v>0.82</v>
      </c>
      <c r="D6296" s="251" t="s">
        <v>400</v>
      </c>
      <c r="K6296" s="225">
        <v>43470.3666666809</v>
      </c>
      <c r="L6296" s="424">
        <v>23.68</v>
      </c>
      <c r="M6296" s="237" t="s">
        <v>412</v>
      </c>
    </row>
    <row r="6297" spans="2:13">
      <c r="B6297" s="225">
        <v>43470.367361125347</v>
      </c>
      <c r="C6297" s="428">
        <v>0.72</v>
      </c>
      <c r="D6297" s="251" t="s">
        <v>400</v>
      </c>
      <c r="K6297" s="225">
        <v>43470.367361125347</v>
      </c>
      <c r="L6297" s="424">
        <v>26.06</v>
      </c>
      <c r="M6297" s="237" t="s">
        <v>412</v>
      </c>
    </row>
    <row r="6298" spans="2:13">
      <c r="B6298" s="225">
        <v>43470.368055569794</v>
      </c>
      <c r="C6298" s="428">
        <v>0.67</v>
      </c>
      <c r="D6298" s="251" t="s">
        <v>400</v>
      </c>
      <c r="K6298" s="225">
        <v>43470.368055569794</v>
      </c>
      <c r="L6298" s="424">
        <v>28.26</v>
      </c>
      <c r="M6298" s="237" t="s">
        <v>412</v>
      </c>
    </row>
    <row r="6299" spans="2:13">
      <c r="B6299" s="225">
        <v>43470.368750014241</v>
      </c>
      <c r="C6299" s="428">
        <v>0.62</v>
      </c>
      <c r="D6299" s="251" t="s">
        <v>400</v>
      </c>
      <c r="K6299" s="225">
        <v>43470.368750014241</v>
      </c>
      <c r="L6299" s="424">
        <v>30.2</v>
      </c>
      <c r="M6299" s="237" t="s">
        <v>412</v>
      </c>
    </row>
    <row r="6300" spans="2:13">
      <c r="B6300" s="225">
        <v>43470.369444458687</v>
      </c>
      <c r="C6300" s="428">
        <v>0.62</v>
      </c>
      <c r="D6300" s="251" t="s">
        <v>400</v>
      </c>
      <c r="K6300" s="225">
        <v>43470.369444458687</v>
      </c>
      <c r="L6300" s="424">
        <v>32.15</v>
      </c>
      <c r="M6300" s="237" t="s">
        <v>412</v>
      </c>
    </row>
    <row r="6301" spans="2:13">
      <c r="B6301" s="225">
        <v>43470.370138903134</v>
      </c>
      <c r="C6301" s="428">
        <v>0.57999999999999996</v>
      </c>
      <c r="D6301" s="251" t="s">
        <v>400</v>
      </c>
      <c r="K6301" s="225">
        <v>43470.370138903134</v>
      </c>
      <c r="L6301" s="424">
        <v>34.29</v>
      </c>
      <c r="M6301" s="237" t="s">
        <v>412</v>
      </c>
    </row>
    <row r="6302" spans="2:13">
      <c r="B6302" s="225">
        <v>43470.370833347581</v>
      </c>
      <c r="C6302" s="428">
        <v>0.53</v>
      </c>
      <c r="D6302" s="251" t="s">
        <v>400</v>
      </c>
      <c r="K6302" s="225">
        <v>43470.370833347581</v>
      </c>
      <c r="L6302" s="424">
        <v>36.200000000000003</v>
      </c>
      <c r="M6302" s="237" t="s">
        <v>412</v>
      </c>
    </row>
    <row r="6303" spans="2:13">
      <c r="B6303" s="225">
        <v>43470.371527792027</v>
      </c>
      <c r="C6303" s="428">
        <v>0.56999999999999995</v>
      </c>
      <c r="D6303" s="251" t="s">
        <v>400</v>
      </c>
      <c r="K6303" s="225">
        <v>43470.371527792027</v>
      </c>
      <c r="L6303" s="424">
        <v>37.47</v>
      </c>
      <c r="M6303" s="237" t="s">
        <v>412</v>
      </c>
    </row>
    <row r="6304" spans="2:13">
      <c r="B6304" s="225">
        <v>43470.372222236474</v>
      </c>
      <c r="C6304" s="428">
        <v>0.57999999999999996</v>
      </c>
      <c r="D6304" s="251" t="s">
        <v>400</v>
      </c>
      <c r="K6304" s="225">
        <v>43470.372222236474</v>
      </c>
      <c r="L6304" s="424">
        <v>38.54</v>
      </c>
      <c r="M6304" s="237" t="s">
        <v>412</v>
      </c>
    </row>
    <row r="6305" spans="2:13">
      <c r="B6305" s="225">
        <v>43470.372916680921</v>
      </c>
      <c r="C6305" s="428">
        <v>0.91</v>
      </c>
      <c r="D6305" s="251" t="s">
        <v>400</v>
      </c>
      <c r="K6305" s="225">
        <v>43470.372916680921</v>
      </c>
      <c r="L6305" s="424">
        <v>39.369999999999997</v>
      </c>
      <c r="M6305" s="237" t="s">
        <v>412</v>
      </c>
    </row>
    <row r="6306" spans="2:13">
      <c r="B6306" s="225">
        <v>43470.373611125367</v>
      </c>
      <c r="C6306" s="428">
        <v>0.9</v>
      </c>
      <c r="D6306" s="251" t="s">
        <v>400</v>
      </c>
      <c r="K6306" s="225">
        <v>43470.373611125367</v>
      </c>
      <c r="L6306" s="424">
        <v>40.25</v>
      </c>
      <c r="M6306" s="237" t="s">
        <v>412</v>
      </c>
    </row>
    <row r="6307" spans="2:13">
      <c r="B6307" s="225">
        <v>43470.374305569814</v>
      </c>
      <c r="C6307" s="428">
        <v>0.72</v>
      </c>
      <c r="D6307" s="251" t="s">
        <v>400</v>
      </c>
      <c r="K6307" s="225">
        <v>43470.374305569814</v>
      </c>
      <c r="L6307" s="424">
        <v>41.44</v>
      </c>
      <c r="M6307" s="237" t="s">
        <v>412</v>
      </c>
    </row>
    <row r="6308" spans="2:13">
      <c r="B6308" s="225">
        <v>43470.375000014261</v>
      </c>
      <c r="C6308" s="428">
        <v>0.6</v>
      </c>
      <c r="D6308" s="251" t="s">
        <v>400</v>
      </c>
      <c r="K6308" s="225">
        <v>43470.375000014261</v>
      </c>
      <c r="L6308" s="424">
        <v>42.45</v>
      </c>
      <c r="M6308" s="237" t="s">
        <v>412</v>
      </c>
    </row>
    <row r="6309" spans="2:13">
      <c r="B6309" s="225">
        <v>43470.375694458708</v>
      </c>
      <c r="C6309" s="428">
        <v>0.56000000000000005</v>
      </c>
      <c r="D6309" s="251" t="s">
        <v>400</v>
      </c>
      <c r="K6309" s="225">
        <v>43470.375694458708</v>
      </c>
      <c r="L6309" s="424">
        <v>43.99</v>
      </c>
      <c r="M6309" s="237" t="s">
        <v>412</v>
      </c>
    </row>
    <row r="6310" spans="2:13">
      <c r="B6310" s="225">
        <v>43470.376388903154</v>
      </c>
      <c r="C6310" s="428">
        <v>0.77</v>
      </c>
      <c r="D6310" s="251" t="s">
        <v>400</v>
      </c>
      <c r="K6310" s="225">
        <v>43470.376388903154</v>
      </c>
      <c r="L6310" s="424">
        <v>45.08</v>
      </c>
      <c r="M6310" s="237" t="s">
        <v>412</v>
      </c>
    </row>
    <row r="6311" spans="2:13">
      <c r="B6311" s="225">
        <v>43470.377083347601</v>
      </c>
      <c r="C6311" s="428">
        <v>1.52</v>
      </c>
      <c r="D6311" s="251" t="s">
        <v>400</v>
      </c>
      <c r="K6311" s="225">
        <v>43470.377083347601</v>
      </c>
      <c r="L6311" s="424">
        <v>45.9</v>
      </c>
      <c r="M6311" s="237" t="s">
        <v>412</v>
      </c>
    </row>
    <row r="6312" spans="2:13">
      <c r="B6312" s="225">
        <v>43470.377777792048</v>
      </c>
      <c r="C6312" s="428">
        <v>2.15</v>
      </c>
      <c r="D6312" s="251" t="s">
        <v>400</v>
      </c>
      <c r="K6312" s="225">
        <v>43470.377777792048</v>
      </c>
      <c r="L6312" s="424">
        <v>46.82</v>
      </c>
      <c r="M6312" s="237" t="s">
        <v>412</v>
      </c>
    </row>
    <row r="6313" spans="2:13">
      <c r="B6313" s="225">
        <v>43470.378472236494</v>
      </c>
      <c r="C6313" s="428">
        <v>1.98</v>
      </c>
      <c r="D6313" s="251" t="s">
        <v>400</v>
      </c>
      <c r="K6313" s="225">
        <v>43470.378472236494</v>
      </c>
      <c r="L6313" s="424">
        <v>48.15</v>
      </c>
      <c r="M6313" s="237" t="s">
        <v>412</v>
      </c>
    </row>
    <row r="6314" spans="2:13">
      <c r="B6314" s="225">
        <v>43470.379166680941</v>
      </c>
      <c r="C6314" s="428">
        <v>1.32</v>
      </c>
      <c r="D6314" s="251" t="s">
        <v>400</v>
      </c>
      <c r="K6314" s="225">
        <v>43470.379166680941</v>
      </c>
      <c r="L6314" s="424">
        <v>49.44</v>
      </c>
      <c r="M6314" s="237" t="s">
        <v>412</v>
      </c>
    </row>
    <row r="6315" spans="2:13">
      <c r="B6315" s="225">
        <v>43470.379861125388</v>
      </c>
      <c r="C6315" s="428">
        <v>0.96</v>
      </c>
      <c r="D6315" s="251" t="s">
        <v>400</v>
      </c>
      <c r="K6315" s="225">
        <v>43470.379861125388</v>
      </c>
      <c r="L6315" s="424">
        <v>51.13</v>
      </c>
      <c r="M6315" s="237" t="s">
        <v>412</v>
      </c>
    </row>
    <row r="6316" spans="2:13">
      <c r="B6316" s="225">
        <v>43470.380555569835</v>
      </c>
      <c r="C6316" s="428">
        <v>0.83</v>
      </c>
      <c r="D6316" s="251" t="s">
        <v>400</v>
      </c>
      <c r="K6316" s="225">
        <v>43470.380555569835</v>
      </c>
      <c r="L6316" s="424">
        <v>53.58</v>
      </c>
      <c r="M6316" s="237" t="s">
        <v>412</v>
      </c>
    </row>
    <row r="6317" spans="2:13">
      <c r="B6317" s="225">
        <v>43470.381250014281</v>
      </c>
      <c r="C6317" s="428">
        <v>0.78</v>
      </c>
      <c r="D6317" s="251" t="s">
        <v>400</v>
      </c>
      <c r="K6317" s="225">
        <v>43470.381250014281</v>
      </c>
      <c r="L6317" s="424">
        <v>55.74</v>
      </c>
      <c r="M6317" s="237" t="s">
        <v>412</v>
      </c>
    </row>
    <row r="6318" spans="2:13">
      <c r="B6318" s="225">
        <v>43470.381944458728</v>
      </c>
      <c r="C6318" s="428">
        <v>1.22</v>
      </c>
      <c r="D6318" s="251" t="s">
        <v>400</v>
      </c>
      <c r="K6318" s="225">
        <v>43470.381944458728</v>
      </c>
      <c r="L6318" s="424">
        <v>57.91</v>
      </c>
      <c r="M6318" s="237" t="s">
        <v>412</v>
      </c>
    </row>
    <row r="6319" spans="2:13">
      <c r="B6319" s="225">
        <v>43470.382638903175</v>
      </c>
      <c r="C6319" s="428">
        <v>1.67</v>
      </c>
      <c r="D6319" s="251" t="s">
        <v>400</v>
      </c>
      <c r="K6319" s="225">
        <v>43470.382638903175</v>
      </c>
      <c r="L6319" s="424">
        <v>60.14</v>
      </c>
      <c r="M6319" s="237" t="s">
        <v>412</v>
      </c>
    </row>
    <row r="6320" spans="2:13">
      <c r="B6320" s="225">
        <v>43470.383333347621</v>
      </c>
      <c r="C6320" s="428">
        <v>1.68</v>
      </c>
      <c r="D6320" s="251" t="s">
        <v>400</v>
      </c>
      <c r="K6320" s="225">
        <v>43470.383333347621</v>
      </c>
      <c r="L6320" s="424">
        <v>62.13</v>
      </c>
      <c r="M6320" s="237" t="s">
        <v>412</v>
      </c>
    </row>
    <row r="6321" spans="2:13">
      <c r="B6321" s="225">
        <v>43470.384027792068</v>
      </c>
      <c r="C6321" s="428">
        <v>1.23</v>
      </c>
      <c r="D6321" s="251" t="s">
        <v>400</v>
      </c>
      <c r="K6321" s="225">
        <v>43470.384027792068</v>
      </c>
      <c r="L6321" s="424">
        <v>63.96</v>
      </c>
      <c r="M6321" s="237" t="s">
        <v>412</v>
      </c>
    </row>
    <row r="6322" spans="2:13">
      <c r="B6322" s="225">
        <v>43470.384722236515</v>
      </c>
      <c r="C6322" s="428">
        <v>0.91</v>
      </c>
      <c r="D6322" s="251" t="s">
        <v>400</v>
      </c>
      <c r="K6322" s="225">
        <v>43470.384722236515</v>
      </c>
      <c r="L6322" s="424">
        <v>64.78</v>
      </c>
      <c r="M6322" s="237" t="s">
        <v>412</v>
      </c>
    </row>
    <row r="6323" spans="2:13">
      <c r="B6323" s="225">
        <v>43470.385416680961</v>
      </c>
      <c r="C6323" s="428">
        <v>0.79</v>
      </c>
      <c r="D6323" s="251" t="s">
        <v>400</v>
      </c>
      <c r="K6323" s="225">
        <v>43470.385416680961</v>
      </c>
      <c r="L6323" s="424">
        <v>66.540000000000006</v>
      </c>
      <c r="M6323" s="237" t="s">
        <v>412</v>
      </c>
    </row>
    <row r="6324" spans="2:13">
      <c r="B6324" s="225">
        <v>43470.386111125408</v>
      </c>
      <c r="C6324" s="428">
        <v>0.7</v>
      </c>
      <c r="D6324" s="251" t="s">
        <v>400</v>
      </c>
      <c r="K6324" s="225">
        <v>43470.386111125408</v>
      </c>
      <c r="L6324" s="424">
        <v>66.88</v>
      </c>
      <c r="M6324" s="237" t="s">
        <v>412</v>
      </c>
    </row>
    <row r="6325" spans="2:13">
      <c r="B6325" s="225">
        <v>43470.386805569855</v>
      </c>
      <c r="C6325" s="428">
        <v>1</v>
      </c>
      <c r="D6325" s="251" t="s">
        <v>400</v>
      </c>
      <c r="K6325" s="225">
        <v>43470.386805569855</v>
      </c>
      <c r="L6325" s="424">
        <v>66.569999999999993</v>
      </c>
      <c r="M6325" s="237" t="s">
        <v>412</v>
      </c>
    </row>
    <row r="6326" spans="2:13">
      <c r="B6326" s="225">
        <v>43470.387500014302</v>
      </c>
      <c r="C6326" s="428">
        <v>1.56</v>
      </c>
      <c r="D6326" s="251" t="s">
        <v>400</v>
      </c>
      <c r="K6326" s="225">
        <v>43470.387500014302</v>
      </c>
      <c r="L6326" s="424">
        <v>66.09</v>
      </c>
      <c r="M6326" s="237" t="s">
        <v>412</v>
      </c>
    </row>
    <row r="6327" spans="2:13">
      <c r="B6327" s="225">
        <v>43470.388194458748</v>
      </c>
      <c r="C6327" s="428">
        <v>1.8</v>
      </c>
      <c r="D6327" s="251" t="s">
        <v>400</v>
      </c>
      <c r="K6327" s="225">
        <v>43470.388194458748</v>
      </c>
      <c r="L6327" s="424">
        <v>65.66</v>
      </c>
      <c r="M6327" s="237" t="s">
        <v>412</v>
      </c>
    </row>
    <row r="6328" spans="2:13">
      <c r="B6328" s="225">
        <v>43470.388888903195</v>
      </c>
      <c r="C6328" s="428">
        <v>1.41</v>
      </c>
      <c r="D6328" s="251" t="s">
        <v>400</v>
      </c>
      <c r="K6328" s="225">
        <v>43470.388888903195</v>
      </c>
      <c r="L6328" s="424">
        <v>65.400000000000006</v>
      </c>
      <c r="M6328" s="237" t="s">
        <v>412</v>
      </c>
    </row>
    <row r="6329" spans="2:13">
      <c r="B6329" s="225">
        <v>43470.389583347642</v>
      </c>
      <c r="C6329" s="428">
        <v>1.02</v>
      </c>
      <c r="D6329" s="251" t="s">
        <v>400</v>
      </c>
      <c r="K6329" s="225">
        <v>43470.389583347642</v>
      </c>
      <c r="L6329" s="424">
        <v>65.5</v>
      </c>
      <c r="M6329" s="237" t="s">
        <v>412</v>
      </c>
    </row>
    <row r="6330" spans="2:13">
      <c r="B6330" s="225">
        <v>43470.390277792088</v>
      </c>
      <c r="C6330" s="428">
        <v>0.84</v>
      </c>
      <c r="D6330" s="251" t="s">
        <v>400</v>
      </c>
      <c r="K6330" s="225">
        <v>43470.390277792088</v>
      </c>
      <c r="L6330" s="424">
        <v>66.02</v>
      </c>
      <c r="M6330" s="237" t="s">
        <v>412</v>
      </c>
    </row>
    <row r="6331" spans="2:13">
      <c r="B6331" s="225">
        <v>43470.390972236535</v>
      </c>
      <c r="C6331" s="428">
        <v>0.76</v>
      </c>
      <c r="D6331" s="251" t="s">
        <v>400</v>
      </c>
      <c r="K6331" s="225">
        <v>43470.390972236535</v>
      </c>
      <c r="L6331" s="424">
        <v>67.760000000000005</v>
      </c>
      <c r="M6331" s="237" t="s">
        <v>412</v>
      </c>
    </row>
    <row r="6332" spans="2:13">
      <c r="B6332" s="225">
        <v>43470.391666680982</v>
      </c>
      <c r="C6332" s="428">
        <v>0.78</v>
      </c>
      <c r="D6332" s="251" t="s">
        <v>400</v>
      </c>
      <c r="K6332" s="225">
        <v>43470.391666680982</v>
      </c>
      <c r="L6332" s="424">
        <v>69.84</v>
      </c>
      <c r="M6332" s="237" t="s">
        <v>412</v>
      </c>
    </row>
    <row r="6333" spans="2:13">
      <c r="B6333" s="225">
        <v>43470.392361125429</v>
      </c>
      <c r="C6333" s="428">
        <v>1.19</v>
      </c>
      <c r="D6333" s="251" t="s">
        <v>400</v>
      </c>
      <c r="K6333" s="225">
        <v>43470.392361125429</v>
      </c>
      <c r="L6333" s="424">
        <v>71.709999999999994</v>
      </c>
      <c r="M6333" s="237" t="s">
        <v>412</v>
      </c>
    </row>
    <row r="6334" spans="2:13">
      <c r="B6334" s="225">
        <v>43470.393055569875</v>
      </c>
      <c r="C6334" s="428">
        <v>1.51</v>
      </c>
      <c r="D6334" s="251" t="s">
        <v>400</v>
      </c>
      <c r="K6334" s="225">
        <v>43470.393055569875</v>
      </c>
      <c r="L6334" s="424">
        <v>73</v>
      </c>
      <c r="M6334" s="237" t="s">
        <v>412</v>
      </c>
    </row>
    <row r="6335" spans="2:13">
      <c r="B6335" s="225">
        <v>43470.393750014322</v>
      </c>
      <c r="C6335" s="428">
        <v>1.62</v>
      </c>
      <c r="D6335" s="251" t="s">
        <v>400</v>
      </c>
      <c r="K6335" s="225">
        <v>43470.393750014322</v>
      </c>
      <c r="L6335" s="424">
        <v>74.55</v>
      </c>
      <c r="M6335" s="237" t="s">
        <v>412</v>
      </c>
    </row>
    <row r="6336" spans="2:13">
      <c r="B6336" s="225">
        <v>43470.394444458769</v>
      </c>
      <c r="C6336" s="428">
        <v>1.18</v>
      </c>
      <c r="D6336" s="251" t="s">
        <v>400</v>
      </c>
      <c r="K6336" s="225">
        <v>43470.394444458769</v>
      </c>
      <c r="L6336" s="424">
        <v>76.03</v>
      </c>
      <c r="M6336" s="237" t="s">
        <v>412</v>
      </c>
    </row>
    <row r="6337" spans="2:13">
      <c r="B6337" s="225">
        <v>43470.395138903215</v>
      </c>
      <c r="C6337" s="428">
        <v>0.93</v>
      </c>
      <c r="D6337" s="251" t="s">
        <v>400</v>
      </c>
      <c r="K6337" s="225">
        <v>43470.395138903215</v>
      </c>
      <c r="L6337" s="424">
        <v>78.209999999999994</v>
      </c>
      <c r="M6337" s="237" t="s">
        <v>412</v>
      </c>
    </row>
    <row r="6338" spans="2:13">
      <c r="B6338" s="225">
        <v>43470.395833347662</v>
      </c>
      <c r="C6338" s="428">
        <v>0.84</v>
      </c>
      <c r="D6338" s="251" t="s">
        <v>400</v>
      </c>
      <c r="K6338" s="225">
        <v>43470.395833347662</v>
      </c>
      <c r="L6338" s="424">
        <v>80.63</v>
      </c>
      <c r="M6338" s="237" t="s">
        <v>412</v>
      </c>
    </row>
    <row r="6339" spans="2:13">
      <c r="B6339" s="225">
        <v>43470.396527792109</v>
      </c>
      <c r="C6339" s="428">
        <v>0.82</v>
      </c>
      <c r="D6339" s="251" t="s">
        <v>400</v>
      </c>
      <c r="K6339" s="225">
        <v>43470.396527792109</v>
      </c>
      <c r="L6339" s="424">
        <v>81.41</v>
      </c>
      <c r="M6339" s="237" t="s">
        <v>412</v>
      </c>
    </row>
    <row r="6340" spans="2:13">
      <c r="B6340" s="225">
        <v>43470.397222236556</v>
      </c>
      <c r="C6340" s="428">
        <v>0.99</v>
      </c>
      <c r="D6340" s="251" t="s">
        <v>400</v>
      </c>
      <c r="K6340" s="225">
        <v>43470.397222236556</v>
      </c>
      <c r="L6340" s="424">
        <v>80.92</v>
      </c>
      <c r="M6340" s="237" t="s">
        <v>412</v>
      </c>
    </row>
    <row r="6341" spans="2:13">
      <c r="B6341" s="225">
        <v>43470.397916681002</v>
      </c>
      <c r="C6341" s="428">
        <v>0.92</v>
      </c>
      <c r="D6341" s="251" t="s">
        <v>400</v>
      </c>
      <c r="K6341" s="225">
        <v>43470.397916681002</v>
      </c>
      <c r="L6341" s="424">
        <v>80.989999999999995</v>
      </c>
      <c r="M6341" s="237" t="s">
        <v>412</v>
      </c>
    </row>
    <row r="6342" spans="2:13">
      <c r="B6342" s="225">
        <v>43470.398611125449</v>
      </c>
      <c r="C6342" s="428">
        <v>0.81</v>
      </c>
      <c r="D6342" s="251" t="s">
        <v>400</v>
      </c>
      <c r="K6342" s="225">
        <v>43470.398611125449</v>
      </c>
      <c r="L6342" s="424">
        <v>81.819999999999993</v>
      </c>
      <c r="M6342" s="237" t="s">
        <v>412</v>
      </c>
    </row>
    <row r="6343" spans="2:13">
      <c r="B6343" s="225">
        <v>43470.399305569896</v>
      </c>
      <c r="C6343" s="428">
        <v>0.76</v>
      </c>
      <c r="D6343" s="251" t="s">
        <v>400</v>
      </c>
      <c r="K6343" s="225">
        <v>43470.399305569896</v>
      </c>
      <c r="L6343" s="424">
        <v>82.49</v>
      </c>
      <c r="M6343" s="237" t="s">
        <v>412</v>
      </c>
    </row>
    <row r="6344" spans="2:13">
      <c r="B6344" s="225">
        <v>43470.400000014342</v>
      </c>
      <c r="C6344" s="428">
        <v>0.73</v>
      </c>
      <c r="D6344" s="251" t="s">
        <v>400</v>
      </c>
      <c r="K6344" s="225">
        <v>43470.400000014342</v>
      </c>
      <c r="L6344" s="424">
        <v>84.38</v>
      </c>
      <c r="M6344" s="237" t="s">
        <v>412</v>
      </c>
    </row>
    <row r="6345" spans="2:13">
      <c r="B6345" s="225">
        <v>43470.400694458789</v>
      </c>
      <c r="C6345" s="428">
        <v>0.67</v>
      </c>
      <c r="D6345" s="251" t="s">
        <v>400</v>
      </c>
      <c r="K6345" s="225">
        <v>43470.400694458789</v>
      </c>
      <c r="L6345" s="424">
        <v>85.75</v>
      </c>
      <c r="M6345" s="237" t="s">
        <v>412</v>
      </c>
    </row>
    <row r="6346" spans="2:13">
      <c r="B6346" s="225">
        <v>43470.401388903236</v>
      </c>
      <c r="C6346" s="428">
        <v>0.66</v>
      </c>
      <c r="D6346" s="251" t="s">
        <v>400</v>
      </c>
      <c r="K6346" s="225">
        <v>43470.401388903236</v>
      </c>
      <c r="L6346" s="424">
        <v>86.55</v>
      </c>
      <c r="M6346" s="237" t="s">
        <v>412</v>
      </c>
    </row>
    <row r="6347" spans="2:13">
      <c r="B6347" s="225">
        <v>43470.402083347682</v>
      </c>
      <c r="C6347" s="428">
        <v>0.73</v>
      </c>
      <c r="D6347" s="251" t="s">
        <v>400</v>
      </c>
      <c r="K6347" s="225">
        <v>43470.402083347682</v>
      </c>
      <c r="L6347" s="424">
        <v>87.23</v>
      </c>
      <c r="M6347" s="237" t="s">
        <v>412</v>
      </c>
    </row>
    <row r="6348" spans="2:13">
      <c r="B6348" s="225">
        <v>43470.402777792129</v>
      </c>
      <c r="C6348" s="428">
        <v>0.8</v>
      </c>
      <c r="D6348" s="251" t="s">
        <v>400</v>
      </c>
      <c r="K6348" s="225">
        <v>43470.402777792129</v>
      </c>
      <c r="L6348" s="424">
        <v>87.91</v>
      </c>
      <c r="M6348" s="237" t="s">
        <v>412</v>
      </c>
    </row>
    <row r="6349" spans="2:13">
      <c r="B6349" s="225">
        <v>43470.403472236576</v>
      </c>
      <c r="C6349" s="428">
        <v>0.72</v>
      </c>
      <c r="D6349" s="251" t="s">
        <v>400</v>
      </c>
      <c r="K6349" s="225">
        <v>43470.403472236576</v>
      </c>
      <c r="L6349" s="424">
        <v>89.27</v>
      </c>
      <c r="M6349" s="237" t="s">
        <v>412</v>
      </c>
    </row>
    <row r="6350" spans="2:13">
      <c r="B6350" s="225">
        <v>43470.404166681023</v>
      </c>
      <c r="C6350" s="428">
        <v>0.66</v>
      </c>
      <c r="D6350" s="251" t="s">
        <v>400</v>
      </c>
      <c r="K6350" s="225">
        <v>43470.404166681023</v>
      </c>
      <c r="L6350" s="424">
        <v>87.98</v>
      </c>
      <c r="M6350" s="237" t="s">
        <v>412</v>
      </c>
    </row>
    <row r="6351" spans="2:13">
      <c r="B6351" s="225">
        <v>43470.404861125469</v>
      </c>
      <c r="C6351" s="428">
        <v>0.66</v>
      </c>
      <c r="D6351" s="251" t="s">
        <v>400</v>
      </c>
      <c r="K6351" s="225">
        <v>43470.404861125469</v>
      </c>
      <c r="L6351" s="424">
        <v>86.67</v>
      </c>
      <c r="M6351" s="237" t="s">
        <v>412</v>
      </c>
    </row>
    <row r="6352" spans="2:13">
      <c r="B6352" s="225">
        <v>43470.405555569916</v>
      </c>
      <c r="C6352" s="428">
        <v>0.65</v>
      </c>
      <c r="D6352" s="251" t="s">
        <v>400</v>
      </c>
      <c r="K6352" s="225">
        <v>43470.405555569916</v>
      </c>
      <c r="L6352" s="424">
        <v>86.13</v>
      </c>
      <c r="M6352" s="237" t="s">
        <v>412</v>
      </c>
    </row>
    <row r="6353" spans="2:13">
      <c r="B6353" s="225">
        <v>43470.406250014363</v>
      </c>
      <c r="C6353" s="428">
        <v>0.67</v>
      </c>
      <c r="D6353" s="251" t="s">
        <v>400</v>
      </c>
      <c r="K6353" s="225">
        <v>43470.406250014363</v>
      </c>
      <c r="L6353" s="424">
        <v>86.05</v>
      </c>
      <c r="M6353" s="237" t="s">
        <v>412</v>
      </c>
    </row>
    <row r="6354" spans="2:13">
      <c r="B6354" s="225">
        <v>43470.406944458809</v>
      </c>
      <c r="C6354" s="428">
        <v>0.68</v>
      </c>
      <c r="D6354" s="251" t="s">
        <v>400</v>
      </c>
      <c r="K6354" s="225">
        <v>43470.406944458809</v>
      </c>
      <c r="L6354" s="424">
        <v>86.13</v>
      </c>
      <c r="M6354" s="237" t="s">
        <v>412</v>
      </c>
    </row>
    <row r="6355" spans="2:13">
      <c r="B6355" s="225">
        <v>43470.407638903256</v>
      </c>
      <c r="C6355" s="428">
        <v>0.67</v>
      </c>
      <c r="D6355" s="251" t="s">
        <v>400</v>
      </c>
      <c r="K6355" s="225">
        <v>43470.407638903256</v>
      </c>
      <c r="L6355" s="424">
        <v>86.8</v>
      </c>
      <c r="M6355" s="237" t="s">
        <v>412</v>
      </c>
    </row>
    <row r="6356" spans="2:13">
      <c r="B6356" s="225">
        <v>43470.408333347703</v>
      </c>
      <c r="C6356" s="428">
        <v>0.62</v>
      </c>
      <c r="D6356" s="251" t="s">
        <v>400</v>
      </c>
      <c r="K6356" s="225">
        <v>43470.408333347703</v>
      </c>
      <c r="L6356" s="424">
        <v>87.85</v>
      </c>
      <c r="M6356" s="237" t="s">
        <v>412</v>
      </c>
    </row>
    <row r="6357" spans="2:13">
      <c r="B6357" s="225">
        <v>43470.40902779215</v>
      </c>
      <c r="C6357" s="428">
        <v>0.62</v>
      </c>
      <c r="D6357" s="251" t="s">
        <v>400</v>
      </c>
      <c r="K6357" s="225">
        <v>43470.40902779215</v>
      </c>
      <c r="L6357" s="424">
        <v>87.95</v>
      </c>
      <c r="M6357" s="237" t="s">
        <v>412</v>
      </c>
    </row>
    <row r="6358" spans="2:13">
      <c r="B6358" s="225">
        <v>43470.409722236596</v>
      </c>
      <c r="C6358" s="428">
        <v>0.66</v>
      </c>
      <c r="D6358" s="251" t="s">
        <v>400</v>
      </c>
      <c r="K6358" s="225">
        <v>43470.409722236596</v>
      </c>
      <c r="L6358" s="424">
        <v>88.16</v>
      </c>
      <c r="M6358" s="237" t="s">
        <v>412</v>
      </c>
    </row>
    <row r="6359" spans="2:13">
      <c r="B6359" s="225">
        <v>43470.410416681043</v>
      </c>
      <c r="C6359" s="428">
        <v>0.71</v>
      </c>
      <c r="D6359" s="251" t="s">
        <v>400</v>
      </c>
      <c r="K6359" s="225">
        <v>43470.410416681043</v>
      </c>
      <c r="L6359" s="424">
        <v>88.63</v>
      </c>
      <c r="M6359" s="237" t="s">
        <v>412</v>
      </c>
    </row>
    <row r="6360" spans="2:13">
      <c r="B6360" s="225">
        <v>43470.41111112549</v>
      </c>
      <c r="C6360" s="428">
        <v>0.67</v>
      </c>
      <c r="D6360" s="251" t="s">
        <v>400</v>
      </c>
      <c r="K6360" s="225">
        <v>43470.41111112549</v>
      </c>
      <c r="L6360" s="424">
        <v>89.61</v>
      </c>
      <c r="M6360" s="237" t="s">
        <v>412</v>
      </c>
    </row>
    <row r="6361" spans="2:13">
      <c r="B6361" s="225">
        <v>43470.411805569936</v>
      </c>
      <c r="C6361" s="428">
        <v>0.69</v>
      </c>
      <c r="D6361" s="251" t="s">
        <v>400</v>
      </c>
      <c r="K6361" s="225">
        <v>43470.411805569936</v>
      </c>
      <c r="L6361" s="424">
        <v>89.94</v>
      </c>
      <c r="M6361" s="237" t="s">
        <v>412</v>
      </c>
    </row>
    <row r="6362" spans="2:13">
      <c r="B6362" s="225">
        <v>43470.412500014383</v>
      </c>
      <c r="C6362" s="428">
        <v>0.69</v>
      </c>
      <c r="D6362" s="251" t="s">
        <v>400</v>
      </c>
      <c r="K6362" s="225">
        <v>43470.412500014383</v>
      </c>
      <c r="L6362" s="424">
        <v>90.2</v>
      </c>
      <c r="M6362" s="237" t="s">
        <v>412</v>
      </c>
    </row>
    <row r="6363" spans="2:13">
      <c r="B6363" s="225">
        <v>43470.41319445883</v>
      </c>
      <c r="C6363" s="428">
        <v>0.71</v>
      </c>
      <c r="D6363" s="251" t="s">
        <v>400</v>
      </c>
      <c r="K6363" s="225">
        <v>43470.41319445883</v>
      </c>
      <c r="L6363" s="424">
        <v>90.71</v>
      </c>
      <c r="M6363" s="237" t="s">
        <v>412</v>
      </c>
    </row>
    <row r="6364" spans="2:13">
      <c r="B6364" s="225">
        <v>43470.413888903277</v>
      </c>
      <c r="C6364" s="428">
        <v>0.7</v>
      </c>
      <c r="D6364" s="251" t="s">
        <v>400</v>
      </c>
      <c r="K6364" s="225">
        <v>43470.413888903277</v>
      </c>
      <c r="L6364" s="424">
        <v>90.37</v>
      </c>
      <c r="M6364" s="237" t="s">
        <v>412</v>
      </c>
    </row>
    <row r="6365" spans="2:13">
      <c r="B6365" s="225">
        <v>43470.414583347723</v>
      </c>
      <c r="C6365" s="428">
        <v>0.71</v>
      </c>
      <c r="D6365" s="251" t="s">
        <v>400</v>
      </c>
      <c r="K6365" s="225">
        <v>43470.414583347723</v>
      </c>
      <c r="L6365" s="424">
        <v>91.07</v>
      </c>
      <c r="M6365" s="237" t="s">
        <v>412</v>
      </c>
    </row>
    <row r="6366" spans="2:13">
      <c r="B6366" s="225">
        <v>43470.41527779217</v>
      </c>
      <c r="C6366" s="428">
        <v>0.7</v>
      </c>
      <c r="D6366" s="251" t="s">
        <v>400</v>
      </c>
      <c r="K6366" s="225">
        <v>43470.41527779217</v>
      </c>
      <c r="L6366" s="424">
        <v>90.93</v>
      </c>
      <c r="M6366" s="237" t="s">
        <v>412</v>
      </c>
    </row>
    <row r="6367" spans="2:13">
      <c r="B6367" s="225">
        <v>43470.415972236617</v>
      </c>
      <c r="C6367" s="428">
        <v>0.68</v>
      </c>
      <c r="D6367" s="251" t="s">
        <v>400</v>
      </c>
      <c r="K6367" s="225">
        <v>43470.415972236617</v>
      </c>
      <c r="L6367" s="424">
        <v>92.89</v>
      </c>
      <c r="M6367" s="237" t="s">
        <v>412</v>
      </c>
    </row>
    <row r="6368" spans="2:13">
      <c r="B6368" s="225">
        <v>43470.416666681063</v>
      </c>
      <c r="C6368" s="428">
        <v>0.66</v>
      </c>
      <c r="D6368" s="251" t="s">
        <v>400</v>
      </c>
      <c r="K6368" s="225">
        <v>43470.416666681063</v>
      </c>
      <c r="L6368" s="424">
        <v>94.08</v>
      </c>
      <c r="M6368" s="237" t="s">
        <v>412</v>
      </c>
    </row>
    <row r="6369" spans="2:13">
      <c r="B6369" s="225">
        <v>43470.41736112551</v>
      </c>
      <c r="C6369" s="428">
        <v>0.69</v>
      </c>
      <c r="D6369" s="251" t="s">
        <v>400</v>
      </c>
      <c r="K6369" s="225">
        <v>43470.41736112551</v>
      </c>
      <c r="L6369" s="424">
        <v>96.28</v>
      </c>
      <c r="M6369" s="237" t="s">
        <v>412</v>
      </c>
    </row>
    <row r="6370" spans="2:13">
      <c r="B6370" s="225">
        <v>43470.418055569957</v>
      </c>
      <c r="C6370" s="428">
        <v>0.72</v>
      </c>
      <c r="D6370" s="251" t="s">
        <v>400</v>
      </c>
      <c r="K6370" s="225">
        <v>43470.418055569957</v>
      </c>
      <c r="L6370" s="424">
        <v>97.19</v>
      </c>
      <c r="M6370" s="237" t="s">
        <v>412</v>
      </c>
    </row>
    <row r="6371" spans="2:13">
      <c r="B6371" s="225">
        <v>43470.418750014403</v>
      </c>
      <c r="C6371" s="428">
        <v>0.77</v>
      </c>
      <c r="D6371" s="251" t="s">
        <v>400</v>
      </c>
      <c r="K6371" s="225">
        <v>43470.418750014403</v>
      </c>
      <c r="L6371" s="424">
        <v>97.17</v>
      </c>
      <c r="M6371" s="237" t="s">
        <v>412</v>
      </c>
    </row>
    <row r="6372" spans="2:13">
      <c r="B6372" s="225">
        <v>43470.41944445885</v>
      </c>
      <c r="C6372" s="428">
        <v>0.76</v>
      </c>
      <c r="D6372" s="251" t="s">
        <v>400</v>
      </c>
      <c r="K6372" s="225">
        <v>43470.41944445885</v>
      </c>
      <c r="L6372" s="424">
        <v>98.48</v>
      </c>
      <c r="M6372" s="237" t="s">
        <v>412</v>
      </c>
    </row>
    <row r="6373" spans="2:13">
      <c r="B6373" s="225">
        <v>43470.420138903297</v>
      </c>
      <c r="C6373" s="428">
        <v>0.75</v>
      </c>
      <c r="D6373" s="251" t="s">
        <v>400</v>
      </c>
      <c r="K6373" s="225">
        <v>43470.420138903297</v>
      </c>
      <c r="L6373" s="424">
        <v>99.06</v>
      </c>
      <c r="M6373" s="237" t="s">
        <v>412</v>
      </c>
    </row>
    <row r="6374" spans="2:13">
      <c r="B6374" s="225">
        <v>43470.420833347744</v>
      </c>
      <c r="C6374" s="428">
        <v>0.78</v>
      </c>
      <c r="D6374" s="251" t="s">
        <v>400</v>
      </c>
      <c r="K6374" s="225">
        <v>43470.420833347744</v>
      </c>
      <c r="L6374" s="424">
        <v>97.96</v>
      </c>
      <c r="M6374" s="237" t="s">
        <v>412</v>
      </c>
    </row>
    <row r="6375" spans="2:13">
      <c r="B6375" s="225">
        <v>43470.42152779219</v>
      </c>
      <c r="C6375" s="428">
        <v>0.75</v>
      </c>
      <c r="D6375" s="251" t="s">
        <v>400</v>
      </c>
      <c r="K6375" s="225">
        <v>43470.42152779219</v>
      </c>
      <c r="L6375" s="424">
        <v>95.97</v>
      </c>
      <c r="M6375" s="237" t="s">
        <v>412</v>
      </c>
    </row>
    <row r="6376" spans="2:13">
      <c r="B6376" s="225">
        <v>43470.422222236637</v>
      </c>
      <c r="C6376" s="428">
        <v>0.78</v>
      </c>
      <c r="D6376" s="251" t="s">
        <v>400</v>
      </c>
      <c r="K6376" s="225">
        <v>43470.422222236637</v>
      </c>
      <c r="L6376" s="424">
        <v>94.14</v>
      </c>
      <c r="M6376" s="237" t="s">
        <v>412</v>
      </c>
    </row>
    <row r="6377" spans="2:13">
      <c r="B6377" s="225">
        <v>43470.422916681084</v>
      </c>
      <c r="C6377" s="428">
        <v>0.79</v>
      </c>
      <c r="D6377" s="251" t="s">
        <v>400</v>
      </c>
      <c r="K6377" s="225">
        <v>43470.422916681084</v>
      </c>
      <c r="L6377" s="424">
        <v>91.71</v>
      </c>
      <c r="M6377" s="237" t="s">
        <v>412</v>
      </c>
    </row>
    <row r="6378" spans="2:13">
      <c r="B6378" s="225">
        <v>43470.42361112553</v>
      </c>
      <c r="C6378" s="428">
        <v>0.76</v>
      </c>
      <c r="D6378" s="251" t="s">
        <v>400</v>
      </c>
      <c r="K6378" s="225">
        <v>43470.42361112553</v>
      </c>
      <c r="L6378" s="424">
        <v>89.07</v>
      </c>
      <c r="M6378" s="237" t="s">
        <v>412</v>
      </c>
    </row>
    <row r="6379" spans="2:13">
      <c r="B6379" s="225">
        <v>43470.424305569977</v>
      </c>
      <c r="C6379" s="428">
        <v>0.7</v>
      </c>
      <c r="D6379" s="251" t="s">
        <v>400</v>
      </c>
      <c r="K6379" s="225">
        <v>43470.424305569977</v>
      </c>
      <c r="L6379" s="424">
        <v>86.14</v>
      </c>
      <c r="M6379" s="237" t="s">
        <v>412</v>
      </c>
    </row>
    <row r="6380" spans="2:13">
      <c r="B6380" s="225">
        <v>43470.425000014424</v>
      </c>
      <c r="C6380" s="428">
        <v>0.64</v>
      </c>
      <c r="D6380" s="251" t="s">
        <v>400</v>
      </c>
      <c r="K6380" s="225">
        <v>43470.425000014424</v>
      </c>
      <c r="L6380" s="424">
        <v>82.75</v>
      </c>
      <c r="M6380" s="237" t="s">
        <v>412</v>
      </c>
    </row>
    <row r="6381" spans="2:13">
      <c r="B6381" s="225">
        <v>43470.425694458871</v>
      </c>
      <c r="C6381" s="428">
        <v>0.56999999999999995</v>
      </c>
      <c r="D6381" s="251" t="s">
        <v>400</v>
      </c>
      <c r="K6381" s="225">
        <v>43470.425694458871</v>
      </c>
      <c r="L6381" s="424">
        <v>79.05</v>
      </c>
      <c r="M6381" s="237" t="s">
        <v>412</v>
      </c>
    </row>
    <row r="6382" spans="2:13">
      <c r="B6382" s="225">
        <v>43470.426388903317</v>
      </c>
      <c r="C6382" s="428">
        <v>0.52</v>
      </c>
      <c r="D6382" s="251" t="s">
        <v>400</v>
      </c>
      <c r="K6382" s="225">
        <v>43470.426388903317</v>
      </c>
      <c r="L6382" s="424">
        <v>75.86</v>
      </c>
      <c r="M6382" s="237" t="s">
        <v>412</v>
      </c>
    </row>
    <row r="6383" spans="2:13">
      <c r="B6383" s="225">
        <v>43470.427083347764</v>
      </c>
      <c r="C6383" s="428">
        <v>0.52</v>
      </c>
      <c r="D6383" s="251" t="s">
        <v>400</v>
      </c>
      <c r="K6383" s="225">
        <v>43470.427083347764</v>
      </c>
      <c r="L6383" s="424">
        <v>73.17</v>
      </c>
      <c r="M6383" s="237" t="s">
        <v>412</v>
      </c>
    </row>
    <row r="6384" spans="2:13">
      <c r="B6384" s="225">
        <v>43470.427777792211</v>
      </c>
      <c r="C6384" s="428">
        <v>0.49</v>
      </c>
      <c r="D6384" s="251" t="s">
        <v>400</v>
      </c>
      <c r="K6384" s="225">
        <v>43470.427777792211</v>
      </c>
      <c r="L6384" s="424">
        <v>70.92</v>
      </c>
      <c r="M6384" s="237" t="s">
        <v>412</v>
      </c>
    </row>
    <row r="6385" spans="2:13">
      <c r="B6385" s="225">
        <v>43470.428472236657</v>
      </c>
      <c r="C6385" s="428">
        <v>0.48</v>
      </c>
      <c r="D6385" s="251" t="s">
        <v>400</v>
      </c>
      <c r="K6385" s="225">
        <v>43470.428472236657</v>
      </c>
      <c r="L6385" s="424">
        <v>68.81</v>
      </c>
      <c r="M6385" s="237" t="s">
        <v>412</v>
      </c>
    </row>
    <row r="6386" spans="2:13">
      <c r="B6386" s="225">
        <v>43470.429166681104</v>
      </c>
      <c r="C6386" s="428">
        <v>0.47</v>
      </c>
      <c r="D6386" s="251" t="s">
        <v>400</v>
      </c>
      <c r="K6386" s="225">
        <v>43470.429166681104</v>
      </c>
      <c r="L6386" s="424">
        <v>66.599999999999994</v>
      </c>
      <c r="M6386" s="237" t="s">
        <v>412</v>
      </c>
    </row>
    <row r="6387" spans="2:13">
      <c r="B6387" s="225">
        <v>43470.429861125551</v>
      </c>
      <c r="C6387" s="428">
        <v>0.47</v>
      </c>
      <c r="D6387" s="251" t="s">
        <v>400</v>
      </c>
      <c r="K6387" s="225">
        <v>43470.429861125551</v>
      </c>
      <c r="L6387" s="424">
        <v>64.44</v>
      </c>
      <c r="M6387" s="237" t="s">
        <v>412</v>
      </c>
    </row>
    <row r="6388" spans="2:13">
      <c r="B6388" s="225">
        <v>43470.430555569998</v>
      </c>
      <c r="C6388" s="428">
        <v>0.48</v>
      </c>
      <c r="D6388" s="251" t="s">
        <v>400</v>
      </c>
      <c r="K6388" s="225">
        <v>43470.430555569998</v>
      </c>
      <c r="L6388" s="424">
        <v>62.69</v>
      </c>
      <c r="M6388" s="237" t="s">
        <v>412</v>
      </c>
    </row>
    <row r="6389" spans="2:13">
      <c r="B6389" s="225">
        <v>43470.431250014444</v>
      </c>
      <c r="C6389" s="428">
        <v>0.47</v>
      </c>
      <c r="D6389" s="251" t="s">
        <v>400</v>
      </c>
      <c r="K6389" s="225">
        <v>43470.431250014444</v>
      </c>
      <c r="L6389" s="424">
        <v>61.07</v>
      </c>
      <c r="M6389" s="237" t="s">
        <v>412</v>
      </c>
    </row>
    <row r="6390" spans="2:13">
      <c r="B6390" s="225">
        <v>43470.431944458891</v>
      </c>
      <c r="C6390" s="428">
        <v>0.47</v>
      </c>
      <c r="D6390" s="251" t="s">
        <v>400</v>
      </c>
      <c r="K6390" s="225">
        <v>43470.431944458891</v>
      </c>
      <c r="L6390" s="424">
        <v>58.81</v>
      </c>
      <c r="M6390" s="237" t="s">
        <v>412</v>
      </c>
    </row>
    <row r="6391" spans="2:13">
      <c r="B6391" s="225">
        <v>43470.432638903338</v>
      </c>
      <c r="C6391" s="428">
        <v>0.53</v>
      </c>
      <c r="D6391" s="251" t="s">
        <v>400</v>
      </c>
      <c r="K6391" s="225">
        <v>43470.432638903338</v>
      </c>
      <c r="L6391" s="424">
        <v>57.17</v>
      </c>
      <c r="M6391" s="237" t="s">
        <v>412</v>
      </c>
    </row>
    <row r="6392" spans="2:13">
      <c r="B6392" s="225">
        <v>43470.433333347784</v>
      </c>
      <c r="C6392" s="428">
        <v>0.6</v>
      </c>
      <c r="D6392" s="251" t="s">
        <v>400</v>
      </c>
      <c r="K6392" s="225">
        <v>43470.433333347784</v>
      </c>
      <c r="L6392" s="424">
        <v>56.42</v>
      </c>
      <c r="M6392" s="237" t="s">
        <v>412</v>
      </c>
    </row>
    <row r="6393" spans="2:13">
      <c r="B6393" s="225">
        <v>43470.434027792231</v>
      </c>
      <c r="C6393" s="428">
        <v>0.66</v>
      </c>
      <c r="D6393" s="251" t="s">
        <v>400</v>
      </c>
      <c r="K6393" s="225">
        <v>43470.434027792231</v>
      </c>
      <c r="L6393" s="424">
        <v>56.79</v>
      </c>
      <c r="M6393" s="237" t="s">
        <v>412</v>
      </c>
    </row>
    <row r="6394" spans="2:13">
      <c r="B6394" s="225">
        <v>43470.434722236678</v>
      </c>
      <c r="C6394" s="428">
        <v>0.71</v>
      </c>
      <c r="D6394" s="251" t="s">
        <v>400</v>
      </c>
      <c r="K6394" s="225">
        <v>43470.434722236678</v>
      </c>
      <c r="L6394" s="424">
        <v>58.22</v>
      </c>
      <c r="M6394" s="237" t="s">
        <v>412</v>
      </c>
    </row>
    <row r="6395" spans="2:13">
      <c r="B6395" s="225">
        <v>43470.435416681124</v>
      </c>
      <c r="C6395" s="428">
        <v>0.76</v>
      </c>
      <c r="D6395" s="251" t="s">
        <v>400</v>
      </c>
      <c r="K6395" s="225">
        <v>43470.435416681124</v>
      </c>
      <c r="L6395" s="424">
        <v>59.97</v>
      </c>
      <c r="M6395" s="237" t="s">
        <v>412</v>
      </c>
    </row>
    <row r="6396" spans="2:13">
      <c r="B6396" s="225">
        <v>43470.436111125571</v>
      </c>
      <c r="C6396" s="428">
        <v>0.78</v>
      </c>
      <c r="D6396" s="251" t="s">
        <v>400</v>
      </c>
      <c r="K6396" s="225">
        <v>43470.436111125571</v>
      </c>
      <c r="L6396" s="424">
        <v>61.88</v>
      </c>
      <c r="M6396" s="237" t="s">
        <v>412</v>
      </c>
    </row>
    <row r="6397" spans="2:13">
      <c r="B6397" s="225">
        <v>43470.436805570018</v>
      </c>
      <c r="C6397" s="428">
        <v>0.81</v>
      </c>
      <c r="D6397" s="251" t="s">
        <v>400</v>
      </c>
      <c r="K6397" s="225">
        <v>43470.436805570018</v>
      </c>
      <c r="L6397" s="424">
        <v>63.79</v>
      </c>
      <c r="M6397" s="237" t="s">
        <v>412</v>
      </c>
    </row>
    <row r="6398" spans="2:13">
      <c r="B6398" s="225">
        <v>43470.437500014465</v>
      </c>
      <c r="C6398" s="428">
        <v>0.83</v>
      </c>
      <c r="D6398" s="251" t="s">
        <v>400</v>
      </c>
      <c r="K6398" s="225">
        <v>43470.437500014465</v>
      </c>
      <c r="L6398" s="424">
        <v>66.459999999999994</v>
      </c>
      <c r="M6398" s="237" t="s">
        <v>412</v>
      </c>
    </row>
    <row r="6399" spans="2:13">
      <c r="B6399" s="225">
        <v>43470.438194458911</v>
      </c>
      <c r="C6399" s="428">
        <v>0.84</v>
      </c>
      <c r="D6399" s="251" t="s">
        <v>400</v>
      </c>
      <c r="K6399" s="225">
        <v>43470.438194458911</v>
      </c>
      <c r="L6399" s="424">
        <v>68.319999999999993</v>
      </c>
      <c r="M6399" s="237" t="s">
        <v>412</v>
      </c>
    </row>
    <row r="6400" spans="2:13">
      <c r="B6400" s="225">
        <v>43470.438888903358</v>
      </c>
      <c r="C6400" s="428">
        <v>0.85</v>
      </c>
      <c r="D6400" s="251" t="s">
        <v>400</v>
      </c>
      <c r="K6400" s="225">
        <v>43470.438888903358</v>
      </c>
      <c r="L6400" s="424">
        <v>68.61</v>
      </c>
      <c r="M6400" s="237" t="s">
        <v>412</v>
      </c>
    </row>
    <row r="6401" spans="2:13">
      <c r="B6401" s="225">
        <v>43470.439583347805</v>
      </c>
      <c r="C6401" s="428">
        <v>0.82</v>
      </c>
      <c r="D6401" s="251" t="s">
        <v>400</v>
      </c>
      <c r="K6401" s="225">
        <v>43470.439583347805</v>
      </c>
      <c r="L6401" s="424">
        <v>67.94</v>
      </c>
      <c r="M6401" s="237" t="s">
        <v>412</v>
      </c>
    </row>
    <row r="6402" spans="2:13">
      <c r="B6402" s="225">
        <v>43470.440277792251</v>
      </c>
      <c r="C6402" s="428">
        <v>0.78</v>
      </c>
      <c r="D6402" s="251" t="s">
        <v>400</v>
      </c>
      <c r="K6402" s="225">
        <v>43470.440277792251</v>
      </c>
      <c r="L6402" s="424">
        <v>67.819999999999993</v>
      </c>
      <c r="M6402" s="237" t="s">
        <v>412</v>
      </c>
    </row>
    <row r="6403" spans="2:13">
      <c r="B6403" s="225">
        <v>43470.440972236698</v>
      </c>
      <c r="C6403" s="428">
        <v>0.76</v>
      </c>
      <c r="D6403" s="251" t="s">
        <v>400</v>
      </c>
      <c r="K6403" s="225">
        <v>43470.440972236698</v>
      </c>
      <c r="L6403" s="424">
        <v>68.37</v>
      </c>
      <c r="M6403" s="237" t="s">
        <v>412</v>
      </c>
    </row>
    <row r="6404" spans="2:13">
      <c r="B6404" s="225">
        <v>43470.441666681145</v>
      </c>
      <c r="C6404" s="428">
        <v>0.68</v>
      </c>
      <c r="D6404" s="251" t="s">
        <v>400</v>
      </c>
      <c r="K6404" s="225">
        <v>43470.441666681145</v>
      </c>
      <c r="L6404" s="424">
        <v>70.180000000000007</v>
      </c>
      <c r="M6404" s="237" t="s">
        <v>412</v>
      </c>
    </row>
    <row r="6405" spans="2:13">
      <c r="B6405" s="225">
        <v>43470.442361125592</v>
      </c>
      <c r="C6405" s="428">
        <v>0.67</v>
      </c>
      <c r="D6405" s="251" t="s">
        <v>400</v>
      </c>
      <c r="K6405" s="225">
        <v>43470.442361125592</v>
      </c>
      <c r="L6405" s="424">
        <v>72.39</v>
      </c>
      <c r="M6405" s="237" t="s">
        <v>412</v>
      </c>
    </row>
    <row r="6406" spans="2:13">
      <c r="B6406" s="225">
        <v>43470.443055570038</v>
      </c>
      <c r="C6406" s="428">
        <v>0.59</v>
      </c>
      <c r="D6406" s="251" t="s">
        <v>400</v>
      </c>
      <c r="K6406" s="225">
        <v>43470.443055570038</v>
      </c>
      <c r="L6406" s="424">
        <v>73.91</v>
      </c>
      <c r="M6406" s="237" t="s">
        <v>412</v>
      </c>
    </row>
    <row r="6407" spans="2:13">
      <c r="B6407" s="225">
        <v>43470.443750014485</v>
      </c>
      <c r="C6407" s="428">
        <v>0.57999999999999996</v>
      </c>
      <c r="D6407" s="251" t="s">
        <v>400</v>
      </c>
      <c r="K6407" s="225">
        <v>43470.443750014485</v>
      </c>
      <c r="L6407" s="424">
        <v>74.23</v>
      </c>
      <c r="M6407" s="237" t="s">
        <v>412</v>
      </c>
    </row>
    <row r="6408" spans="2:13">
      <c r="B6408" s="225">
        <v>43470.444444458932</v>
      </c>
      <c r="C6408" s="428">
        <v>0.54</v>
      </c>
      <c r="D6408" s="251" t="s">
        <v>400</v>
      </c>
      <c r="K6408" s="225">
        <v>43470.444444458932</v>
      </c>
      <c r="L6408" s="424">
        <v>74.59</v>
      </c>
      <c r="M6408" s="237" t="s">
        <v>412</v>
      </c>
    </row>
    <row r="6409" spans="2:13">
      <c r="B6409" s="225">
        <v>43470.445138903378</v>
      </c>
      <c r="C6409" s="428">
        <v>0.52</v>
      </c>
      <c r="D6409" s="251" t="s">
        <v>400</v>
      </c>
      <c r="K6409" s="225">
        <v>43470.445138903378</v>
      </c>
      <c r="L6409" s="424">
        <v>75.430000000000007</v>
      </c>
      <c r="M6409" s="237" t="s">
        <v>412</v>
      </c>
    </row>
    <row r="6410" spans="2:13">
      <c r="B6410" s="225">
        <v>43470.445833347825</v>
      </c>
      <c r="C6410" s="428">
        <v>0.52</v>
      </c>
      <c r="D6410" s="251" t="s">
        <v>400</v>
      </c>
      <c r="K6410" s="225">
        <v>43470.445833347825</v>
      </c>
      <c r="L6410" s="424">
        <v>75.67</v>
      </c>
      <c r="M6410" s="237" t="s">
        <v>412</v>
      </c>
    </row>
    <row r="6411" spans="2:13">
      <c r="B6411" s="225">
        <v>43470.446527792272</v>
      </c>
      <c r="C6411" s="428">
        <v>0.49</v>
      </c>
      <c r="D6411" s="251" t="s">
        <v>400</v>
      </c>
      <c r="K6411" s="225">
        <v>43470.446527792272</v>
      </c>
      <c r="L6411" s="424">
        <v>76.180000000000007</v>
      </c>
      <c r="M6411" s="237" t="s">
        <v>412</v>
      </c>
    </row>
    <row r="6412" spans="2:13">
      <c r="B6412" s="225">
        <v>43470.447222236719</v>
      </c>
      <c r="C6412" s="428">
        <v>0.47</v>
      </c>
      <c r="D6412" s="251" t="s">
        <v>400</v>
      </c>
      <c r="K6412" s="225">
        <v>43470.447222236719</v>
      </c>
      <c r="L6412" s="424">
        <v>76.62</v>
      </c>
      <c r="M6412" s="237" t="s">
        <v>412</v>
      </c>
    </row>
    <row r="6413" spans="2:13">
      <c r="B6413" s="225">
        <v>43470.447916681165</v>
      </c>
      <c r="C6413" s="428">
        <v>0.45</v>
      </c>
      <c r="D6413" s="251" t="s">
        <v>400</v>
      </c>
      <c r="K6413" s="225">
        <v>43470.447916681165</v>
      </c>
      <c r="L6413" s="424">
        <v>76.98</v>
      </c>
      <c r="M6413" s="237" t="s">
        <v>412</v>
      </c>
    </row>
    <row r="6414" spans="2:13">
      <c r="B6414" s="225">
        <v>43470.448611125612</v>
      </c>
      <c r="C6414" s="428">
        <v>0.48</v>
      </c>
      <c r="D6414" s="251" t="s">
        <v>400</v>
      </c>
      <c r="K6414" s="225">
        <v>43470.448611125612</v>
      </c>
      <c r="L6414" s="424">
        <v>77.05</v>
      </c>
      <c r="M6414" s="237" t="s">
        <v>412</v>
      </c>
    </row>
    <row r="6415" spans="2:13">
      <c r="B6415" s="225">
        <v>43470.449305570059</v>
      </c>
      <c r="C6415" s="428">
        <v>0.49</v>
      </c>
      <c r="D6415" s="251" t="s">
        <v>400</v>
      </c>
      <c r="K6415" s="225">
        <v>43470.449305570059</v>
      </c>
      <c r="L6415" s="424">
        <v>77.63</v>
      </c>
      <c r="M6415" s="237" t="s">
        <v>412</v>
      </c>
    </row>
    <row r="6416" spans="2:13">
      <c r="B6416" s="225">
        <v>43470.450000014505</v>
      </c>
      <c r="C6416" s="428">
        <v>0.5</v>
      </c>
      <c r="D6416" s="251" t="s">
        <v>400</v>
      </c>
      <c r="K6416" s="225">
        <v>43470.450000014505</v>
      </c>
      <c r="L6416" s="424">
        <v>78.709999999999994</v>
      </c>
      <c r="M6416" s="237" t="s">
        <v>412</v>
      </c>
    </row>
    <row r="6417" spans="2:13">
      <c r="B6417" s="225">
        <v>43470.450694458952</v>
      </c>
      <c r="C6417" s="428">
        <v>0.48</v>
      </c>
      <c r="D6417" s="251" t="s">
        <v>400</v>
      </c>
      <c r="K6417" s="225">
        <v>43470.450694458952</v>
      </c>
      <c r="L6417" s="424">
        <v>77.290000000000006</v>
      </c>
      <c r="M6417" s="237" t="s">
        <v>412</v>
      </c>
    </row>
    <row r="6418" spans="2:13">
      <c r="B6418" s="225">
        <v>43470.451388903399</v>
      </c>
      <c r="C6418" s="428">
        <v>0.49</v>
      </c>
      <c r="D6418" s="251" t="s">
        <v>400</v>
      </c>
      <c r="K6418" s="225">
        <v>43470.451388903399</v>
      </c>
      <c r="L6418" s="424">
        <v>76.260000000000005</v>
      </c>
      <c r="M6418" s="237" t="s">
        <v>412</v>
      </c>
    </row>
    <row r="6419" spans="2:13">
      <c r="B6419" s="225">
        <v>43470.452083347845</v>
      </c>
      <c r="C6419" s="428">
        <v>0.49</v>
      </c>
      <c r="D6419" s="251" t="s">
        <v>400</v>
      </c>
      <c r="K6419" s="225">
        <v>43470.452083347845</v>
      </c>
      <c r="L6419" s="424">
        <v>75.2</v>
      </c>
      <c r="M6419" s="237" t="s">
        <v>412</v>
      </c>
    </row>
    <row r="6420" spans="2:13">
      <c r="B6420" s="225">
        <v>43470.452777792292</v>
      </c>
      <c r="C6420" s="428">
        <v>0.48</v>
      </c>
      <c r="D6420" s="251" t="s">
        <v>400</v>
      </c>
      <c r="K6420" s="225">
        <v>43470.452777792292</v>
      </c>
      <c r="L6420" s="424">
        <v>74.44</v>
      </c>
      <c r="M6420" s="237" t="s">
        <v>412</v>
      </c>
    </row>
    <row r="6421" spans="2:13">
      <c r="B6421" s="225">
        <v>43470.453472236739</v>
      </c>
      <c r="C6421" s="428">
        <v>0.49</v>
      </c>
      <c r="D6421" s="251" t="s">
        <v>400</v>
      </c>
      <c r="K6421" s="225">
        <v>43470.453472236739</v>
      </c>
      <c r="L6421" s="424">
        <v>73.44</v>
      </c>
      <c r="M6421" s="237" t="s">
        <v>412</v>
      </c>
    </row>
    <row r="6422" spans="2:13">
      <c r="B6422" s="225">
        <v>43470.454166681186</v>
      </c>
      <c r="C6422" s="428">
        <v>0.51</v>
      </c>
      <c r="D6422" s="251" t="s">
        <v>400</v>
      </c>
      <c r="K6422" s="225">
        <v>43470.454166681186</v>
      </c>
      <c r="L6422" s="424">
        <v>72.790000000000006</v>
      </c>
      <c r="M6422" s="237" t="s">
        <v>412</v>
      </c>
    </row>
    <row r="6423" spans="2:13">
      <c r="B6423" s="225">
        <v>43470.454861125632</v>
      </c>
      <c r="C6423" s="428">
        <v>0.5</v>
      </c>
      <c r="D6423" s="251" t="s">
        <v>400</v>
      </c>
      <c r="K6423" s="225">
        <v>43470.454861125632</v>
      </c>
      <c r="L6423" s="424">
        <v>72.430000000000007</v>
      </c>
      <c r="M6423" s="237" t="s">
        <v>412</v>
      </c>
    </row>
    <row r="6424" spans="2:13">
      <c r="B6424" s="225">
        <v>43470.455555570079</v>
      </c>
      <c r="C6424" s="428">
        <v>0.48</v>
      </c>
      <c r="D6424" s="251" t="s">
        <v>400</v>
      </c>
      <c r="K6424" s="225">
        <v>43470.455555570079</v>
      </c>
      <c r="L6424" s="424">
        <v>112.71</v>
      </c>
      <c r="M6424" s="237" t="s">
        <v>402</v>
      </c>
    </row>
    <row r="6425" spans="2:13">
      <c r="B6425" s="225">
        <v>43470.456250014526</v>
      </c>
      <c r="C6425" s="428">
        <v>0.56000000000000005</v>
      </c>
      <c r="D6425" s="251" t="s">
        <v>400</v>
      </c>
      <c r="K6425" s="225">
        <v>43470.456250014526</v>
      </c>
      <c r="L6425" s="424">
        <v>437.55</v>
      </c>
      <c r="M6425" s="237" t="s">
        <v>402</v>
      </c>
    </row>
    <row r="6426" spans="2:13">
      <c r="B6426" s="225">
        <v>43470.456944458972</v>
      </c>
      <c r="C6426" s="428">
        <v>0.59</v>
      </c>
      <c r="D6426" s="251" t="s">
        <v>400</v>
      </c>
      <c r="K6426" s="225">
        <v>43470.456944458972</v>
      </c>
      <c r="L6426" s="424">
        <v>482.37</v>
      </c>
      <c r="M6426" s="237" t="s">
        <v>402</v>
      </c>
    </row>
    <row r="6427" spans="2:13">
      <c r="B6427" s="225">
        <v>43470.457638903419</v>
      </c>
      <c r="C6427" s="428">
        <v>0.61</v>
      </c>
      <c r="D6427" s="251" t="s">
        <v>400</v>
      </c>
      <c r="K6427" s="225">
        <v>43470.457638903419</v>
      </c>
      <c r="L6427" s="424">
        <v>489.93</v>
      </c>
      <c r="M6427" s="237" t="s">
        <v>402</v>
      </c>
    </row>
    <row r="6428" spans="2:13">
      <c r="B6428" s="225">
        <v>43470.458333347866</v>
      </c>
      <c r="C6428" s="428">
        <v>0.62</v>
      </c>
      <c r="D6428" s="251" t="s">
        <v>400</v>
      </c>
      <c r="K6428" s="225">
        <v>43470.458333347866</v>
      </c>
      <c r="L6428" s="424">
        <v>492.27</v>
      </c>
      <c r="M6428" s="237" t="s">
        <v>402</v>
      </c>
    </row>
    <row r="6429" spans="2:13">
      <c r="B6429" s="225">
        <v>43470.459027792313</v>
      </c>
      <c r="C6429" s="428">
        <v>0.67</v>
      </c>
      <c r="D6429" s="251" t="s">
        <v>400</v>
      </c>
      <c r="K6429" s="225">
        <v>43470.459027792313</v>
      </c>
      <c r="L6429" s="424">
        <v>494.65</v>
      </c>
      <c r="M6429" s="237" t="s">
        <v>402</v>
      </c>
    </row>
    <row r="6430" spans="2:13">
      <c r="B6430" s="225">
        <v>43470.459722236759</v>
      </c>
      <c r="C6430" s="428">
        <v>0.63</v>
      </c>
      <c r="D6430" s="251" t="s">
        <v>400</v>
      </c>
      <c r="K6430" s="225">
        <v>43470.459722236759</v>
      </c>
      <c r="L6430" s="424">
        <v>495.81</v>
      </c>
      <c r="M6430" s="237" t="s">
        <v>402</v>
      </c>
    </row>
    <row r="6431" spans="2:13">
      <c r="B6431" s="225">
        <v>43470.460416681206</v>
      </c>
      <c r="C6431" s="428">
        <v>0.64</v>
      </c>
      <c r="D6431" s="251" t="s">
        <v>400</v>
      </c>
      <c r="K6431" s="225">
        <v>43470.460416681206</v>
      </c>
      <c r="L6431" s="424">
        <v>496.28</v>
      </c>
      <c r="M6431" s="237" t="s">
        <v>402</v>
      </c>
    </row>
    <row r="6432" spans="2:13">
      <c r="B6432" s="225">
        <v>43470.461111125653</v>
      </c>
      <c r="C6432" s="428">
        <v>0.7</v>
      </c>
      <c r="D6432" s="251" t="s">
        <v>400</v>
      </c>
      <c r="K6432" s="225">
        <v>43470.461111125653</v>
      </c>
      <c r="L6432" s="424">
        <v>448.86</v>
      </c>
      <c r="M6432" s="237" t="s">
        <v>402</v>
      </c>
    </row>
    <row r="6433" spans="2:13">
      <c r="B6433" s="225">
        <v>43470.461805570099</v>
      </c>
      <c r="C6433" s="428">
        <v>0.74</v>
      </c>
      <c r="D6433" s="251" t="s">
        <v>400</v>
      </c>
      <c r="K6433" s="225">
        <v>43470.461805570099</v>
      </c>
      <c r="L6433" s="424">
        <v>65.45</v>
      </c>
      <c r="M6433" s="237" t="s">
        <v>401</v>
      </c>
    </row>
    <row r="6434" spans="2:13">
      <c r="B6434" s="225">
        <v>43470.462500014546</v>
      </c>
      <c r="C6434" s="428">
        <v>0.77</v>
      </c>
      <c r="D6434" s="251" t="s">
        <v>400</v>
      </c>
      <c r="K6434" s="225">
        <v>43470.462500014546</v>
      </c>
      <c r="L6434" s="424">
        <v>24.97</v>
      </c>
      <c r="M6434" s="237" t="s">
        <v>401</v>
      </c>
    </row>
    <row r="6435" spans="2:13">
      <c r="B6435" s="225">
        <v>43470.463194458993</v>
      </c>
      <c r="C6435" s="428">
        <v>0.82</v>
      </c>
      <c r="D6435" s="251" t="s">
        <v>400</v>
      </c>
      <c r="K6435" s="225">
        <v>43470.463194458993</v>
      </c>
      <c r="L6435" s="424">
        <v>14.52</v>
      </c>
      <c r="M6435" s="237" t="s">
        <v>401</v>
      </c>
    </row>
    <row r="6436" spans="2:13">
      <c r="B6436" s="225">
        <v>43470.46388890344</v>
      </c>
      <c r="C6436" s="428">
        <v>0.88</v>
      </c>
      <c r="D6436" s="251" t="s">
        <v>400</v>
      </c>
      <c r="K6436" s="225">
        <v>43470.46388890344</v>
      </c>
      <c r="L6436" s="424">
        <v>9.19</v>
      </c>
      <c r="M6436" s="237" t="s">
        <v>401</v>
      </c>
    </row>
    <row r="6437" spans="2:13">
      <c r="B6437" s="225">
        <v>43470.464583347886</v>
      </c>
      <c r="C6437" s="428">
        <v>0.93</v>
      </c>
      <c r="D6437" s="251" t="s">
        <v>400</v>
      </c>
      <c r="K6437" s="225">
        <v>43470.464583347886</v>
      </c>
      <c r="L6437" s="424">
        <v>6.01</v>
      </c>
      <c r="M6437" s="237" t="s">
        <v>401</v>
      </c>
    </row>
    <row r="6438" spans="2:13">
      <c r="B6438" s="225">
        <v>43470.465277792333</v>
      </c>
      <c r="C6438" s="428">
        <v>0.99</v>
      </c>
      <c r="D6438" s="251" t="s">
        <v>400</v>
      </c>
      <c r="K6438" s="225">
        <v>43470.465277792333</v>
      </c>
      <c r="L6438" s="424">
        <v>3.94</v>
      </c>
      <c r="M6438" s="237" t="s">
        <v>401</v>
      </c>
    </row>
    <row r="6439" spans="2:13">
      <c r="B6439" s="225">
        <v>43470.46597223678</v>
      </c>
      <c r="C6439" s="428">
        <v>0.99</v>
      </c>
      <c r="D6439" s="251" t="s">
        <v>400</v>
      </c>
      <c r="K6439" s="225">
        <v>43470.46597223678</v>
      </c>
      <c r="L6439" s="424">
        <v>2.31</v>
      </c>
      <c r="M6439" s="237" t="s">
        <v>401</v>
      </c>
    </row>
    <row r="6440" spans="2:13">
      <c r="B6440" s="225">
        <v>43470.466666681226</v>
      </c>
      <c r="C6440" s="428">
        <v>1.01</v>
      </c>
      <c r="D6440" s="251" t="s">
        <v>400</v>
      </c>
      <c r="K6440" s="225">
        <v>43470.466666681226</v>
      </c>
      <c r="L6440" s="424">
        <v>1.0900000000000001</v>
      </c>
      <c r="M6440" s="237" t="s">
        <v>401</v>
      </c>
    </row>
    <row r="6441" spans="2:13">
      <c r="B6441" s="225">
        <v>43470.467361125673</v>
      </c>
      <c r="C6441" s="428">
        <v>1.05</v>
      </c>
      <c r="D6441" s="251" t="s">
        <v>400</v>
      </c>
      <c r="K6441" s="225">
        <v>43470.467361125673</v>
      </c>
      <c r="L6441" s="424">
        <v>0.26</v>
      </c>
      <c r="M6441" s="237" t="s">
        <v>401</v>
      </c>
    </row>
    <row r="6442" spans="2:13">
      <c r="B6442" s="225">
        <v>43470.46805557012</v>
      </c>
      <c r="C6442" s="428">
        <v>1.05</v>
      </c>
      <c r="D6442" s="251" t="s">
        <v>400</v>
      </c>
      <c r="K6442" s="225">
        <v>43470.46805557012</v>
      </c>
      <c r="L6442" s="424">
        <v>3.8</v>
      </c>
      <c r="M6442" s="237" t="s">
        <v>401</v>
      </c>
    </row>
    <row r="6443" spans="2:13">
      <c r="B6443" s="225">
        <v>43470.468750014566</v>
      </c>
      <c r="C6443" s="428">
        <v>1.05</v>
      </c>
      <c r="D6443" s="251" t="s">
        <v>400</v>
      </c>
      <c r="K6443" s="225">
        <v>43470.468750014566</v>
      </c>
      <c r="L6443" s="424">
        <v>48.69</v>
      </c>
      <c r="M6443" s="237" t="s">
        <v>412</v>
      </c>
    </row>
    <row r="6444" spans="2:13">
      <c r="B6444" s="225">
        <v>43470.469444459013</v>
      </c>
      <c r="C6444" s="428">
        <v>0.99</v>
      </c>
      <c r="D6444" s="251" t="s">
        <v>400</v>
      </c>
      <c r="K6444" s="225">
        <v>43470.469444459013</v>
      </c>
      <c r="L6444" s="424">
        <v>63.64</v>
      </c>
      <c r="M6444" s="237" t="s">
        <v>412</v>
      </c>
    </row>
    <row r="6445" spans="2:13">
      <c r="B6445" s="225">
        <v>43470.47013890346</v>
      </c>
      <c r="C6445" s="428">
        <v>0.92</v>
      </c>
      <c r="D6445" s="251" t="s">
        <v>400</v>
      </c>
      <c r="K6445" s="225">
        <v>43470.47013890346</v>
      </c>
      <c r="L6445" s="424">
        <v>57.81</v>
      </c>
      <c r="M6445" s="237" t="s">
        <v>412</v>
      </c>
    </row>
    <row r="6446" spans="2:13">
      <c r="B6446" s="225">
        <v>43470.470833347907</v>
      </c>
      <c r="C6446" s="428">
        <v>0.85</v>
      </c>
      <c r="D6446" s="251" t="s">
        <v>400</v>
      </c>
      <c r="K6446" s="225">
        <v>43470.470833347907</v>
      </c>
      <c r="L6446" s="424">
        <v>50.53</v>
      </c>
      <c r="M6446" s="237" t="s">
        <v>412</v>
      </c>
    </row>
    <row r="6447" spans="2:13">
      <c r="B6447" s="225">
        <v>43470.471527792353</v>
      </c>
      <c r="C6447" s="428">
        <v>0.84</v>
      </c>
      <c r="D6447" s="251" t="s">
        <v>400</v>
      </c>
      <c r="K6447" s="225">
        <v>43470.471527792353</v>
      </c>
      <c r="L6447" s="424">
        <v>43.93</v>
      </c>
      <c r="M6447" s="237" t="s">
        <v>412</v>
      </c>
    </row>
    <row r="6448" spans="2:13">
      <c r="B6448" s="225">
        <v>43470.4722222368</v>
      </c>
      <c r="C6448" s="428">
        <v>0.79</v>
      </c>
      <c r="D6448" s="251" t="s">
        <v>400</v>
      </c>
      <c r="K6448" s="225">
        <v>43470.4722222368</v>
      </c>
      <c r="L6448" s="424">
        <v>37.92</v>
      </c>
      <c r="M6448" s="237" t="s">
        <v>412</v>
      </c>
    </row>
    <row r="6449" spans="2:13">
      <c r="B6449" s="225">
        <v>43470.472916681247</v>
      </c>
      <c r="C6449" s="428">
        <v>0.76</v>
      </c>
      <c r="D6449" s="251" t="s">
        <v>400</v>
      </c>
      <c r="K6449" s="225">
        <v>43470.472916681247</v>
      </c>
      <c r="L6449" s="424">
        <v>32.82</v>
      </c>
      <c r="M6449" s="237" t="s">
        <v>412</v>
      </c>
    </row>
    <row r="6450" spans="2:13">
      <c r="B6450" s="225">
        <v>43470.473611125693</v>
      </c>
      <c r="C6450" s="428">
        <v>0.7</v>
      </c>
      <c r="D6450" s="251" t="s">
        <v>400</v>
      </c>
      <c r="K6450" s="225">
        <v>43470.473611125693</v>
      </c>
      <c r="L6450" s="424">
        <v>29.09</v>
      </c>
      <c r="M6450" s="237" t="s">
        <v>412</v>
      </c>
    </row>
    <row r="6451" spans="2:13">
      <c r="B6451" s="225">
        <v>43470.47430557014</v>
      </c>
      <c r="C6451" s="428">
        <v>0.62</v>
      </c>
      <c r="D6451" s="251" t="s">
        <v>400</v>
      </c>
      <c r="K6451" s="225">
        <v>43470.47430557014</v>
      </c>
      <c r="L6451" s="424">
        <v>26.92</v>
      </c>
      <c r="M6451" s="237" t="s">
        <v>412</v>
      </c>
    </row>
    <row r="6452" spans="2:13">
      <c r="B6452" s="225">
        <v>43470.475000014587</v>
      </c>
      <c r="C6452" s="428">
        <v>0.59</v>
      </c>
      <c r="D6452" s="251" t="s">
        <v>400</v>
      </c>
      <c r="K6452" s="225">
        <v>43470.475000014587</v>
      </c>
      <c r="L6452" s="424">
        <v>25.55</v>
      </c>
      <c r="M6452" s="237" t="s">
        <v>412</v>
      </c>
    </row>
    <row r="6453" spans="2:13">
      <c r="B6453" s="225">
        <v>43470.475694459034</v>
      </c>
      <c r="C6453" s="428">
        <v>0.57999999999999996</v>
      </c>
      <c r="D6453" s="251" t="s">
        <v>400</v>
      </c>
      <c r="K6453" s="225">
        <v>43470.475694459034</v>
      </c>
      <c r="L6453" s="424">
        <v>24.82</v>
      </c>
      <c r="M6453" s="237" t="s">
        <v>412</v>
      </c>
    </row>
    <row r="6454" spans="2:13">
      <c r="B6454" s="225">
        <v>43470.47638890348</v>
      </c>
      <c r="C6454" s="428">
        <v>0.56999999999999995</v>
      </c>
      <c r="D6454" s="251" t="s">
        <v>400</v>
      </c>
      <c r="K6454" s="225">
        <v>43470.47638890348</v>
      </c>
      <c r="L6454" s="424">
        <v>24.43</v>
      </c>
      <c r="M6454" s="237" t="s">
        <v>412</v>
      </c>
    </row>
    <row r="6455" spans="2:13">
      <c r="B6455" s="225">
        <v>43470.477083347927</v>
      </c>
      <c r="C6455" s="428">
        <v>0.48</v>
      </c>
      <c r="D6455" s="251" t="s">
        <v>400</v>
      </c>
      <c r="K6455" s="225">
        <v>43470.477083347927</v>
      </c>
      <c r="L6455" s="424">
        <v>24.01</v>
      </c>
      <c r="M6455" s="237" t="s">
        <v>412</v>
      </c>
    </row>
    <row r="6456" spans="2:13">
      <c r="B6456" s="225">
        <v>43470.477777792374</v>
      </c>
      <c r="C6456" s="428">
        <v>0.48</v>
      </c>
      <c r="D6456" s="251" t="s">
        <v>400</v>
      </c>
      <c r="K6456" s="225">
        <v>43470.477777792374</v>
      </c>
      <c r="L6456" s="424">
        <v>23.32</v>
      </c>
      <c r="M6456" s="237" t="s">
        <v>412</v>
      </c>
    </row>
    <row r="6457" spans="2:13">
      <c r="B6457" s="225">
        <v>43470.47847223682</v>
      </c>
      <c r="C6457" s="428">
        <v>0.48</v>
      </c>
      <c r="D6457" s="251" t="s">
        <v>400</v>
      </c>
      <c r="K6457" s="225">
        <v>43470.47847223682</v>
      </c>
      <c r="L6457" s="424">
        <v>22.97</v>
      </c>
      <c r="M6457" s="237" t="s">
        <v>412</v>
      </c>
    </row>
    <row r="6458" spans="2:13">
      <c r="B6458" s="225">
        <v>43470.479166681267</v>
      </c>
      <c r="C6458" s="428">
        <v>0.49</v>
      </c>
      <c r="D6458" s="251" t="s">
        <v>400</v>
      </c>
      <c r="K6458" s="225">
        <v>43470.479166681267</v>
      </c>
      <c r="L6458" s="424">
        <v>22.91</v>
      </c>
      <c r="M6458" s="237" t="s">
        <v>412</v>
      </c>
    </row>
    <row r="6459" spans="2:13">
      <c r="B6459" s="225">
        <v>43470.479861125714</v>
      </c>
      <c r="C6459" s="428">
        <v>0.48</v>
      </c>
      <c r="D6459" s="251" t="s">
        <v>400</v>
      </c>
      <c r="K6459" s="225">
        <v>43470.479861125714</v>
      </c>
      <c r="L6459" s="424">
        <v>22.87</v>
      </c>
      <c r="M6459" s="237" t="s">
        <v>412</v>
      </c>
    </row>
    <row r="6460" spans="2:13">
      <c r="B6460" s="225">
        <v>43470.480555570161</v>
      </c>
      <c r="C6460" s="428">
        <v>0.5</v>
      </c>
      <c r="D6460" s="251" t="s">
        <v>400</v>
      </c>
      <c r="K6460" s="225">
        <v>43470.480555570161</v>
      </c>
      <c r="L6460" s="424">
        <v>22.74</v>
      </c>
      <c r="M6460" s="237" t="s">
        <v>412</v>
      </c>
    </row>
    <row r="6461" spans="2:13">
      <c r="B6461" s="225">
        <v>43470.481250014607</v>
      </c>
      <c r="C6461" s="428">
        <v>0.45</v>
      </c>
      <c r="D6461" s="251" t="s">
        <v>400</v>
      </c>
      <c r="K6461" s="225">
        <v>43470.481250014607</v>
      </c>
      <c r="L6461" s="424">
        <v>22.45</v>
      </c>
      <c r="M6461" s="237" t="s">
        <v>412</v>
      </c>
    </row>
    <row r="6462" spans="2:13">
      <c r="B6462" s="225">
        <v>43470.481944459054</v>
      </c>
      <c r="C6462" s="428">
        <v>0.48</v>
      </c>
      <c r="D6462" s="251" t="s">
        <v>400</v>
      </c>
      <c r="K6462" s="225">
        <v>43470.481944459054</v>
      </c>
      <c r="L6462" s="424">
        <v>22.11</v>
      </c>
      <c r="M6462" s="237" t="s">
        <v>412</v>
      </c>
    </row>
    <row r="6463" spans="2:13">
      <c r="B6463" s="225">
        <v>43470.482638903501</v>
      </c>
      <c r="C6463" s="428">
        <v>0.51</v>
      </c>
      <c r="D6463" s="251" t="s">
        <v>400</v>
      </c>
      <c r="K6463" s="225">
        <v>43470.482638903501</v>
      </c>
      <c r="L6463" s="424">
        <v>21.95</v>
      </c>
      <c r="M6463" s="237" t="s">
        <v>412</v>
      </c>
    </row>
    <row r="6464" spans="2:13">
      <c r="B6464" s="225">
        <v>43470.483333347947</v>
      </c>
      <c r="C6464" s="428">
        <v>0.48</v>
      </c>
      <c r="D6464" s="251" t="s">
        <v>400</v>
      </c>
      <c r="K6464" s="225">
        <v>43470.483333347947</v>
      </c>
      <c r="L6464" s="424">
        <v>22.22</v>
      </c>
      <c r="M6464" s="237" t="s">
        <v>412</v>
      </c>
    </row>
    <row r="6465" spans="2:13">
      <c r="B6465" s="225">
        <v>43470.484027792394</v>
      </c>
      <c r="C6465" s="428">
        <v>0.49</v>
      </c>
      <c r="D6465" s="251" t="s">
        <v>400</v>
      </c>
      <c r="K6465" s="225">
        <v>43470.484027792394</v>
      </c>
      <c r="L6465" s="424">
        <v>22.96</v>
      </c>
      <c r="M6465" s="237" t="s">
        <v>412</v>
      </c>
    </row>
    <row r="6466" spans="2:13">
      <c r="B6466" s="225">
        <v>43470.484722236841</v>
      </c>
      <c r="C6466" s="428">
        <v>0.46</v>
      </c>
      <c r="D6466" s="251" t="s">
        <v>400</v>
      </c>
      <c r="K6466" s="225">
        <v>43470.484722236841</v>
      </c>
      <c r="L6466" s="424">
        <v>23.59</v>
      </c>
      <c r="M6466" s="237" t="s">
        <v>412</v>
      </c>
    </row>
    <row r="6467" spans="2:13">
      <c r="B6467" s="225">
        <v>43470.485416681287</v>
      </c>
      <c r="C6467" s="428">
        <v>0.41</v>
      </c>
      <c r="D6467" s="251" t="s">
        <v>400</v>
      </c>
      <c r="K6467" s="225">
        <v>43470.485416681287</v>
      </c>
      <c r="L6467" s="424">
        <v>24.21</v>
      </c>
      <c r="M6467" s="237" t="s">
        <v>412</v>
      </c>
    </row>
    <row r="6468" spans="2:13">
      <c r="B6468" s="225">
        <v>43470.486111125734</v>
      </c>
      <c r="C6468" s="428">
        <v>0.4</v>
      </c>
      <c r="D6468" s="251" t="s">
        <v>400</v>
      </c>
      <c r="K6468" s="225">
        <v>43470.486111125734</v>
      </c>
      <c r="L6468" s="424">
        <v>24.61</v>
      </c>
      <c r="M6468" s="237" t="s">
        <v>412</v>
      </c>
    </row>
    <row r="6469" spans="2:13">
      <c r="B6469" s="225">
        <v>43470.486805570181</v>
      </c>
      <c r="C6469" s="428">
        <v>0.43</v>
      </c>
      <c r="D6469" s="251" t="s">
        <v>400</v>
      </c>
      <c r="K6469" s="225">
        <v>43470.486805570181</v>
      </c>
      <c r="L6469" s="424">
        <v>24.95</v>
      </c>
      <c r="M6469" s="237" t="s">
        <v>412</v>
      </c>
    </row>
    <row r="6470" spans="2:13">
      <c r="B6470" s="225">
        <v>43470.487500014628</v>
      </c>
      <c r="C6470" s="428">
        <v>0.42</v>
      </c>
      <c r="D6470" s="251" t="s">
        <v>400</v>
      </c>
      <c r="K6470" s="225">
        <v>43470.487500014628</v>
      </c>
      <c r="L6470" s="424">
        <v>25.64</v>
      </c>
      <c r="M6470" s="237" t="s">
        <v>412</v>
      </c>
    </row>
    <row r="6471" spans="2:13">
      <c r="B6471" s="225">
        <v>43470.488194459074</v>
      </c>
      <c r="C6471" s="428">
        <v>0.42</v>
      </c>
      <c r="D6471" s="251" t="s">
        <v>400</v>
      </c>
      <c r="K6471" s="225">
        <v>43470.488194459074</v>
      </c>
      <c r="L6471" s="424">
        <v>27.4</v>
      </c>
      <c r="M6471" s="237" t="s">
        <v>412</v>
      </c>
    </row>
    <row r="6472" spans="2:13">
      <c r="B6472" s="225">
        <v>43470.488888903521</v>
      </c>
      <c r="C6472" s="428">
        <v>0.4</v>
      </c>
      <c r="D6472" s="251" t="s">
        <v>400</v>
      </c>
      <c r="K6472" s="225">
        <v>43470.488888903521</v>
      </c>
      <c r="L6472" s="424">
        <v>29.62</v>
      </c>
      <c r="M6472" s="237" t="s">
        <v>412</v>
      </c>
    </row>
    <row r="6473" spans="2:13">
      <c r="B6473" s="225">
        <v>43470.489583347968</v>
      </c>
      <c r="C6473" s="428">
        <v>0.39</v>
      </c>
      <c r="D6473" s="251" t="s">
        <v>400</v>
      </c>
      <c r="K6473" s="225">
        <v>43470.489583347968</v>
      </c>
      <c r="L6473" s="424">
        <v>31.41</v>
      </c>
      <c r="M6473" s="237" t="s">
        <v>412</v>
      </c>
    </row>
    <row r="6474" spans="2:13">
      <c r="B6474" s="225">
        <v>43470.490277792414</v>
      </c>
      <c r="C6474" s="428">
        <v>0.4</v>
      </c>
      <c r="D6474" s="251" t="s">
        <v>400</v>
      </c>
      <c r="K6474" s="225">
        <v>43470.490277792414</v>
      </c>
      <c r="L6474" s="424">
        <v>33.31</v>
      </c>
      <c r="M6474" s="237" t="s">
        <v>412</v>
      </c>
    </row>
    <row r="6475" spans="2:13">
      <c r="B6475" s="225">
        <v>43470.490972236861</v>
      </c>
      <c r="C6475" s="428">
        <v>0.4</v>
      </c>
      <c r="D6475" s="251" t="s">
        <v>400</v>
      </c>
      <c r="K6475" s="225">
        <v>43470.490972236861</v>
      </c>
      <c r="L6475" s="424">
        <v>35.33</v>
      </c>
      <c r="M6475" s="237" t="s">
        <v>412</v>
      </c>
    </row>
    <row r="6476" spans="2:13">
      <c r="B6476" s="225">
        <v>43470.491666681308</v>
      </c>
      <c r="C6476" s="428">
        <v>0.38</v>
      </c>
      <c r="D6476" s="251" t="s">
        <v>400</v>
      </c>
      <c r="K6476" s="225">
        <v>43470.491666681308</v>
      </c>
      <c r="L6476" s="424">
        <v>38.58</v>
      </c>
      <c r="M6476" s="237" t="s">
        <v>412</v>
      </c>
    </row>
    <row r="6477" spans="2:13">
      <c r="B6477" s="225">
        <v>43470.492361125755</v>
      </c>
      <c r="C6477" s="428">
        <v>0.4</v>
      </c>
      <c r="D6477" s="251" t="s">
        <v>400</v>
      </c>
      <c r="K6477" s="225">
        <v>43470.492361125755</v>
      </c>
      <c r="L6477" s="424">
        <v>41.97</v>
      </c>
      <c r="M6477" s="237" t="s">
        <v>412</v>
      </c>
    </row>
    <row r="6478" spans="2:13">
      <c r="B6478" s="225">
        <v>43470.493055570201</v>
      </c>
      <c r="C6478" s="428">
        <v>0.4</v>
      </c>
      <c r="D6478" s="251" t="s">
        <v>400</v>
      </c>
      <c r="K6478" s="225">
        <v>43470.493055570201</v>
      </c>
      <c r="L6478" s="424">
        <v>46.17</v>
      </c>
      <c r="M6478" s="237" t="s">
        <v>412</v>
      </c>
    </row>
    <row r="6479" spans="2:13">
      <c r="B6479" s="225">
        <v>43470.493750014648</v>
      </c>
      <c r="C6479" s="428">
        <v>0.4</v>
      </c>
      <c r="D6479" s="251" t="s">
        <v>400</v>
      </c>
      <c r="K6479" s="225">
        <v>43470.493750014648</v>
      </c>
      <c r="L6479" s="424">
        <v>50.21</v>
      </c>
      <c r="M6479" s="237" t="s">
        <v>412</v>
      </c>
    </row>
    <row r="6480" spans="2:13">
      <c r="B6480" s="225">
        <v>43470.494444459095</v>
      </c>
      <c r="C6480" s="428">
        <v>0.41</v>
      </c>
      <c r="D6480" s="251" t="s">
        <v>400</v>
      </c>
      <c r="K6480" s="225">
        <v>43470.494444459095</v>
      </c>
      <c r="L6480" s="424">
        <v>53.89</v>
      </c>
      <c r="M6480" s="237" t="s">
        <v>412</v>
      </c>
    </row>
    <row r="6481" spans="2:13">
      <c r="B6481" s="225">
        <v>43470.495138903541</v>
      </c>
      <c r="C6481" s="428">
        <v>0.37</v>
      </c>
      <c r="D6481" s="251" t="s">
        <v>400</v>
      </c>
      <c r="K6481" s="225">
        <v>43470.495138903541</v>
      </c>
      <c r="L6481" s="424">
        <v>56.71</v>
      </c>
      <c r="M6481" s="237" t="s">
        <v>412</v>
      </c>
    </row>
    <row r="6482" spans="2:13">
      <c r="B6482" s="225">
        <v>43470.495833347988</v>
      </c>
      <c r="C6482" s="428">
        <v>0.38</v>
      </c>
      <c r="D6482" s="251" t="s">
        <v>400</v>
      </c>
      <c r="K6482" s="225">
        <v>43470.495833347988</v>
      </c>
      <c r="L6482" s="424">
        <v>59.51</v>
      </c>
      <c r="M6482" s="237" t="s">
        <v>412</v>
      </c>
    </row>
    <row r="6483" spans="2:13">
      <c r="B6483" s="225">
        <v>43470.496527792435</v>
      </c>
      <c r="C6483" s="428">
        <v>0.4</v>
      </c>
      <c r="D6483" s="251" t="s">
        <v>400</v>
      </c>
      <c r="K6483" s="225">
        <v>43470.496527792435</v>
      </c>
      <c r="L6483" s="424">
        <v>62.22</v>
      </c>
      <c r="M6483" s="237" t="s">
        <v>412</v>
      </c>
    </row>
    <row r="6484" spans="2:13">
      <c r="B6484" s="225">
        <v>43470.497222236881</v>
      </c>
      <c r="C6484" s="428">
        <v>0.47</v>
      </c>
      <c r="D6484" s="251" t="s">
        <v>400</v>
      </c>
      <c r="K6484" s="225">
        <v>43470.497222236881</v>
      </c>
      <c r="L6484" s="424">
        <v>60.72</v>
      </c>
      <c r="M6484" s="237" t="s">
        <v>412</v>
      </c>
    </row>
    <row r="6485" spans="2:13">
      <c r="B6485" s="225">
        <v>43470.497916681328</v>
      </c>
      <c r="C6485" s="428">
        <v>0.47</v>
      </c>
      <c r="D6485" s="251" t="s">
        <v>400</v>
      </c>
      <c r="K6485" s="225">
        <v>43470.497916681328</v>
      </c>
      <c r="L6485" s="424">
        <v>55.79</v>
      </c>
      <c r="M6485" s="237" t="s">
        <v>412</v>
      </c>
    </row>
    <row r="6486" spans="2:13">
      <c r="B6486" s="225">
        <v>43470.498611125775</v>
      </c>
      <c r="C6486" s="428">
        <v>0.5</v>
      </c>
      <c r="D6486" s="251" t="s">
        <v>400</v>
      </c>
      <c r="K6486" s="225">
        <v>43470.498611125775</v>
      </c>
      <c r="L6486" s="424">
        <v>48.24</v>
      </c>
      <c r="M6486" s="237" t="s">
        <v>412</v>
      </c>
    </row>
    <row r="6487" spans="2:13">
      <c r="B6487" s="225">
        <v>43470.499305570222</v>
      </c>
      <c r="C6487" s="428">
        <v>0.49</v>
      </c>
      <c r="D6487" s="251" t="s">
        <v>400</v>
      </c>
      <c r="K6487" s="225">
        <v>43470.499305570222</v>
      </c>
      <c r="L6487" s="424">
        <v>40.14</v>
      </c>
      <c r="M6487" s="237" t="s">
        <v>412</v>
      </c>
    </row>
    <row r="6488" spans="2:13">
      <c r="B6488" s="225">
        <v>43470.500000014668</v>
      </c>
      <c r="C6488" s="428">
        <v>0.5</v>
      </c>
      <c r="D6488" s="251" t="s">
        <v>400</v>
      </c>
      <c r="K6488" s="225">
        <v>43470.500000014668</v>
      </c>
      <c r="L6488" s="424">
        <v>32.369999999999997</v>
      </c>
      <c r="M6488" s="237" t="s">
        <v>412</v>
      </c>
    </row>
    <row r="6489" spans="2:13">
      <c r="B6489" s="225">
        <v>43470.500694459115</v>
      </c>
      <c r="C6489" s="428">
        <v>0.5</v>
      </c>
      <c r="D6489" s="251" t="s">
        <v>400</v>
      </c>
      <c r="K6489" s="225">
        <v>43470.500694459115</v>
      </c>
      <c r="L6489" s="424">
        <v>25.65</v>
      </c>
      <c r="M6489" s="237" t="s">
        <v>412</v>
      </c>
    </row>
    <row r="6490" spans="2:13">
      <c r="B6490" s="225">
        <v>43470.501388903562</v>
      </c>
      <c r="C6490" s="428">
        <v>0.51</v>
      </c>
      <c r="D6490" s="251" t="s">
        <v>400</v>
      </c>
      <c r="K6490" s="225">
        <v>43470.501388903562</v>
      </c>
      <c r="L6490" s="424">
        <v>20.39</v>
      </c>
      <c r="M6490" s="237" t="s">
        <v>412</v>
      </c>
    </row>
    <row r="6491" spans="2:13">
      <c r="B6491" s="225">
        <v>43470.502083348008</v>
      </c>
      <c r="C6491" s="428">
        <v>0.56000000000000005</v>
      </c>
      <c r="D6491" s="251" t="s">
        <v>400</v>
      </c>
      <c r="K6491" s="225">
        <v>43470.502083348008</v>
      </c>
      <c r="L6491" s="424">
        <v>16.850000000000001</v>
      </c>
      <c r="M6491" s="237" t="s">
        <v>412</v>
      </c>
    </row>
    <row r="6492" spans="2:13">
      <c r="B6492" s="225">
        <v>43470.502777792455</v>
      </c>
      <c r="C6492" s="428">
        <v>0.53</v>
      </c>
      <c r="D6492" s="251" t="s">
        <v>400</v>
      </c>
      <c r="K6492" s="225">
        <v>43470.502777792455</v>
      </c>
      <c r="L6492" s="424">
        <v>14.88</v>
      </c>
      <c r="M6492" s="237" t="s">
        <v>412</v>
      </c>
    </row>
    <row r="6493" spans="2:13">
      <c r="B6493" s="225">
        <v>43470.503472236902</v>
      </c>
      <c r="C6493" s="428">
        <v>0.56000000000000005</v>
      </c>
      <c r="D6493" s="251" t="s">
        <v>400</v>
      </c>
      <c r="K6493" s="225">
        <v>43470.503472236902</v>
      </c>
      <c r="L6493" s="424">
        <v>14.25</v>
      </c>
      <c r="M6493" s="237" t="s">
        <v>412</v>
      </c>
    </row>
    <row r="6494" spans="2:13">
      <c r="B6494" s="225">
        <v>43470.504166681349</v>
      </c>
      <c r="C6494" s="428">
        <v>0.56000000000000005</v>
      </c>
      <c r="D6494" s="251" t="s">
        <v>400</v>
      </c>
      <c r="K6494" s="225">
        <v>43470.504166681349</v>
      </c>
      <c r="L6494" s="424">
        <v>14.31</v>
      </c>
      <c r="M6494" s="237" t="s">
        <v>412</v>
      </c>
    </row>
    <row r="6495" spans="2:13">
      <c r="B6495" s="225">
        <v>43470.504861125795</v>
      </c>
      <c r="C6495" s="428">
        <v>0.56000000000000005</v>
      </c>
      <c r="D6495" s="251" t="s">
        <v>400</v>
      </c>
      <c r="K6495" s="225">
        <v>43470.504861125795</v>
      </c>
      <c r="L6495" s="424">
        <v>15.03</v>
      </c>
      <c r="M6495" s="237" t="s">
        <v>412</v>
      </c>
    </row>
    <row r="6496" spans="2:13">
      <c r="B6496" s="225">
        <v>43470.505555570242</v>
      </c>
      <c r="C6496" s="428">
        <v>0.56999999999999995</v>
      </c>
      <c r="D6496" s="251" t="s">
        <v>400</v>
      </c>
      <c r="K6496" s="225">
        <v>43470.505555570242</v>
      </c>
      <c r="L6496" s="424">
        <v>16.16</v>
      </c>
      <c r="M6496" s="237" t="s">
        <v>412</v>
      </c>
    </row>
    <row r="6497" spans="2:13">
      <c r="B6497" s="225">
        <v>43470.506250014689</v>
      </c>
      <c r="C6497" s="428">
        <v>0.53</v>
      </c>
      <c r="D6497" s="251" t="s">
        <v>400</v>
      </c>
      <c r="K6497" s="225">
        <v>43470.506250014689</v>
      </c>
      <c r="L6497" s="424">
        <v>18.13</v>
      </c>
      <c r="M6497" s="237" t="s">
        <v>412</v>
      </c>
    </row>
    <row r="6498" spans="2:13">
      <c r="B6498" s="225">
        <v>43470.506944459135</v>
      </c>
      <c r="C6498" s="428">
        <v>0.56000000000000005</v>
      </c>
      <c r="D6498" s="251" t="s">
        <v>400</v>
      </c>
      <c r="K6498" s="225">
        <v>43470.506944459135</v>
      </c>
      <c r="L6498" s="424">
        <v>20.149999999999999</v>
      </c>
      <c r="M6498" s="237" t="s">
        <v>412</v>
      </c>
    </row>
    <row r="6499" spans="2:13">
      <c r="B6499" s="225">
        <v>43470.507638903582</v>
      </c>
      <c r="C6499" s="428">
        <v>0.61</v>
      </c>
      <c r="D6499" s="251" t="s">
        <v>400</v>
      </c>
      <c r="K6499" s="225">
        <v>43470.507638903582</v>
      </c>
      <c r="L6499" s="424">
        <v>22.76</v>
      </c>
      <c r="M6499" s="237" t="s">
        <v>412</v>
      </c>
    </row>
    <row r="6500" spans="2:13">
      <c r="B6500" s="225">
        <v>43470.508333348029</v>
      </c>
      <c r="C6500" s="428">
        <v>0.63</v>
      </c>
      <c r="D6500" s="251" t="s">
        <v>400</v>
      </c>
      <c r="K6500" s="225">
        <v>43470.508333348029</v>
      </c>
      <c r="L6500" s="424">
        <v>25.67</v>
      </c>
      <c r="M6500" s="237" t="s">
        <v>412</v>
      </c>
    </row>
    <row r="6501" spans="2:13">
      <c r="B6501" s="225">
        <v>43470.509027792476</v>
      </c>
      <c r="C6501" s="428">
        <v>0.69</v>
      </c>
      <c r="D6501" s="251" t="s">
        <v>400</v>
      </c>
      <c r="K6501" s="225">
        <v>43470.509027792476</v>
      </c>
      <c r="L6501" s="424">
        <v>28.43</v>
      </c>
      <c r="M6501" s="237" t="s">
        <v>412</v>
      </c>
    </row>
    <row r="6502" spans="2:13">
      <c r="B6502" s="225">
        <v>43470.509722236922</v>
      </c>
      <c r="C6502" s="428">
        <v>0.67</v>
      </c>
      <c r="D6502" s="251" t="s">
        <v>400</v>
      </c>
      <c r="K6502" s="225">
        <v>43470.509722236922</v>
      </c>
      <c r="L6502" s="424">
        <v>31.14</v>
      </c>
      <c r="M6502" s="237" t="s">
        <v>412</v>
      </c>
    </row>
    <row r="6503" spans="2:13">
      <c r="B6503" s="225">
        <v>43470.510416681369</v>
      </c>
      <c r="C6503" s="428">
        <v>0.66</v>
      </c>
      <c r="D6503" s="251" t="s">
        <v>400</v>
      </c>
      <c r="K6503" s="225">
        <v>43470.510416681369</v>
      </c>
      <c r="L6503" s="424">
        <v>33.53</v>
      </c>
      <c r="M6503" s="237" t="s">
        <v>412</v>
      </c>
    </row>
    <row r="6504" spans="2:13">
      <c r="B6504" s="225">
        <v>43470.511111125816</v>
      </c>
      <c r="C6504" s="428">
        <v>0.68</v>
      </c>
      <c r="D6504" s="251" t="s">
        <v>400</v>
      </c>
      <c r="K6504" s="225">
        <v>43470.511111125816</v>
      </c>
      <c r="L6504" s="424">
        <v>35.61</v>
      </c>
      <c r="M6504" s="237" t="s">
        <v>412</v>
      </c>
    </row>
    <row r="6505" spans="2:13">
      <c r="B6505" s="225">
        <v>43470.511805570262</v>
      </c>
      <c r="C6505" s="428">
        <v>0.73</v>
      </c>
      <c r="D6505" s="251" t="s">
        <v>400</v>
      </c>
      <c r="K6505" s="225">
        <v>43470.511805570262</v>
      </c>
      <c r="L6505" s="424">
        <v>37.380000000000003</v>
      </c>
      <c r="M6505" s="237" t="s">
        <v>412</v>
      </c>
    </row>
    <row r="6506" spans="2:13">
      <c r="B6506" s="225">
        <v>43470.512500014709</v>
      </c>
      <c r="C6506" s="428">
        <v>0.77</v>
      </c>
      <c r="D6506" s="251" t="s">
        <v>400</v>
      </c>
      <c r="K6506" s="225">
        <v>43470.512500014709</v>
      </c>
      <c r="L6506" s="424">
        <v>39.11</v>
      </c>
      <c r="M6506" s="237" t="s">
        <v>412</v>
      </c>
    </row>
    <row r="6507" spans="2:13">
      <c r="B6507" s="225">
        <v>43470.513194459156</v>
      </c>
      <c r="C6507" s="428">
        <v>0.72</v>
      </c>
      <c r="D6507" s="251" t="s">
        <v>400</v>
      </c>
      <c r="K6507" s="225">
        <v>43470.513194459156</v>
      </c>
      <c r="L6507" s="424">
        <v>40.81</v>
      </c>
      <c r="M6507" s="237" t="s">
        <v>412</v>
      </c>
    </row>
    <row r="6508" spans="2:13">
      <c r="B6508" s="225">
        <v>43470.513888903602</v>
      </c>
      <c r="C6508" s="428">
        <v>0.67</v>
      </c>
      <c r="D6508" s="251" t="s">
        <v>400</v>
      </c>
      <c r="K6508" s="225">
        <v>43470.513888903602</v>
      </c>
      <c r="L6508" s="424">
        <v>42.95</v>
      </c>
      <c r="M6508" s="237" t="s">
        <v>412</v>
      </c>
    </row>
    <row r="6509" spans="2:13">
      <c r="B6509" s="225">
        <v>43470.514583348049</v>
      </c>
      <c r="C6509" s="428">
        <v>0.63</v>
      </c>
      <c r="D6509" s="251" t="s">
        <v>400</v>
      </c>
      <c r="K6509" s="225">
        <v>43470.514583348049</v>
      </c>
      <c r="L6509" s="424">
        <v>45.13</v>
      </c>
      <c r="M6509" s="237" t="s">
        <v>412</v>
      </c>
    </row>
    <row r="6510" spans="2:13">
      <c r="B6510" s="225">
        <v>43470.515277792496</v>
      </c>
      <c r="C6510" s="428">
        <v>0.64</v>
      </c>
      <c r="D6510" s="251" t="s">
        <v>400</v>
      </c>
      <c r="K6510" s="225">
        <v>43470.515277792496</v>
      </c>
      <c r="L6510" s="424">
        <v>47.05</v>
      </c>
      <c r="M6510" s="237" t="s">
        <v>412</v>
      </c>
    </row>
    <row r="6511" spans="2:13">
      <c r="B6511" s="225">
        <v>43470.515972236943</v>
      </c>
      <c r="C6511" s="428">
        <v>0.62</v>
      </c>
      <c r="D6511" s="251" t="s">
        <v>400</v>
      </c>
      <c r="K6511" s="225">
        <v>43470.515972236943</v>
      </c>
      <c r="L6511" s="424">
        <v>49.01</v>
      </c>
      <c r="M6511" s="237" t="s">
        <v>412</v>
      </c>
    </row>
    <row r="6512" spans="2:13">
      <c r="B6512" s="225">
        <v>43470.516666681389</v>
      </c>
      <c r="C6512" s="428">
        <v>0.55000000000000004</v>
      </c>
      <c r="D6512" s="251" t="s">
        <v>400</v>
      </c>
      <c r="K6512" s="225">
        <v>43470.516666681389</v>
      </c>
      <c r="L6512" s="424">
        <v>50.68</v>
      </c>
      <c r="M6512" s="237" t="s">
        <v>412</v>
      </c>
    </row>
    <row r="6513" spans="2:13">
      <c r="B6513" s="225">
        <v>43470.517361125836</v>
      </c>
      <c r="C6513" s="428">
        <v>0.52</v>
      </c>
      <c r="D6513" s="251" t="s">
        <v>400</v>
      </c>
      <c r="K6513" s="225">
        <v>43470.517361125836</v>
      </c>
      <c r="L6513" s="424">
        <v>51.85</v>
      </c>
      <c r="M6513" s="237" t="s">
        <v>412</v>
      </c>
    </row>
    <row r="6514" spans="2:13">
      <c r="B6514" s="225">
        <v>43470.518055570283</v>
      </c>
      <c r="C6514" s="428">
        <v>0.4</v>
      </c>
      <c r="D6514" s="251" t="s">
        <v>400</v>
      </c>
      <c r="K6514" s="225">
        <v>43470.518055570283</v>
      </c>
      <c r="L6514" s="424">
        <v>52.9</v>
      </c>
      <c r="M6514" s="237" t="s">
        <v>412</v>
      </c>
    </row>
    <row r="6515" spans="2:13">
      <c r="B6515" s="225">
        <v>43470.518750014729</v>
      </c>
      <c r="C6515" s="428">
        <v>0.4</v>
      </c>
      <c r="D6515" s="251" t="s">
        <v>400</v>
      </c>
      <c r="K6515" s="225">
        <v>43470.518750014729</v>
      </c>
      <c r="L6515" s="424">
        <v>53.71</v>
      </c>
      <c r="M6515" s="237" t="s">
        <v>412</v>
      </c>
    </row>
    <row r="6516" spans="2:13">
      <c r="B6516" s="225">
        <v>43470.519444459176</v>
      </c>
      <c r="C6516" s="428">
        <v>0.43</v>
      </c>
      <c r="D6516" s="251" t="s">
        <v>400</v>
      </c>
      <c r="K6516" s="225">
        <v>43470.519444459176</v>
      </c>
      <c r="L6516" s="424">
        <v>54.18</v>
      </c>
      <c r="M6516" s="237" t="s">
        <v>412</v>
      </c>
    </row>
    <row r="6517" spans="2:13">
      <c r="B6517" s="225">
        <v>43470.520138903623</v>
      </c>
      <c r="C6517" s="428">
        <v>0.46</v>
      </c>
      <c r="D6517" s="251" t="s">
        <v>400</v>
      </c>
      <c r="K6517" s="225">
        <v>43470.520138903623</v>
      </c>
      <c r="L6517" s="424">
        <v>54.53</v>
      </c>
      <c r="M6517" s="237" t="s">
        <v>412</v>
      </c>
    </row>
    <row r="6518" spans="2:13">
      <c r="B6518" s="225">
        <v>43470.52083334807</v>
      </c>
      <c r="C6518" s="428">
        <v>0.44</v>
      </c>
      <c r="D6518" s="251" t="s">
        <v>400</v>
      </c>
      <c r="K6518" s="225">
        <v>43470.52083334807</v>
      </c>
      <c r="L6518" s="424">
        <v>54.88</v>
      </c>
      <c r="M6518" s="237" t="s">
        <v>412</v>
      </c>
    </row>
    <row r="6519" spans="2:13">
      <c r="B6519" s="225">
        <v>43470.521527792516</v>
      </c>
      <c r="C6519" s="428">
        <v>0.43</v>
      </c>
      <c r="D6519" s="251" t="s">
        <v>400</v>
      </c>
      <c r="K6519" s="225">
        <v>43470.521527792516</v>
      </c>
      <c r="L6519" s="424">
        <v>54.48</v>
      </c>
      <c r="M6519" s="237" t="s">
        <v>412</v>
      </c>
    </row>
    <row r="6520" spans="2:13">
      <c r="B6520" s="225">
        <v>43470.522222236963</v>
      </c>
      <c r="C6520" s="428">
        <v>0.43</v>
      </c>
      <c r="D6520" s="251" t="s">
        <v>400</v>
      </c>
      <c r="K6520" s="225">
        <v>43470.522222236963</v>
      </c>
      <c r="L6520" s="424">
        <v>54.09</v>
      </c>
      <c r="M6520" s="237" t="s">
        <v>412</v>
      </c>
    </row>
    <row r="6521" spans="2:13">
      <c r="B6521" s="225">
        <v>43470.52291668141</v>
      </c>
      <c r="C6521" s="428">
        <v>0.44</v>
      </c>
      <c r="D6521" s="251" t="s">
        <v>400</v>
      </c>
      <c r="K6521" s="225">
        <v>43470.52291668141</v>
      </c>
      <c r="L6521" s="424">
        <v>53.53</v>
      </c>
      <c r="M6521" s="237" t="s">
        <v>412</v>
      </c>
    </row>
    <row r="6522" spans="2:13">
      <c r="B6522" s="225">
        <v>43470.523611125856</v>
      </c>
      <c r="C6522" s="428">
        <v>0.44</v>
      </c>
      <c r="D6522" s="251" t="s">
        <v>400</v>
      </c>
      <c r="K6522" s="225">
        <v>43470.523611125856</v>
      </c>
      <c r="L6522" s="424">
        <v>52.78</v>
      </c>
      <c r="M6522" s="237" t="s">
        <v>412</v>
      </c>
    </row>
    <row r="6523" spans="2:13">
      <c r="B6523" s="225">
        <v>43470.524305570303</v>
      </c>
      <c r="C6523" s="428">
        <v>0.46</v>
      </c>
      <c r="D6523" s="251" t="s">
        <v>400</v>
      </c>
      <c r="K6523" s="225">
        <v>43470.524305570303</v>
      </c>
      <c r="L6523" s="424">
        <v>52.23</v>
      </c>
      <c r="M6523" s="237" t="s">
        <v>412</v>
      </c>
    </row>
    <row r="6524" spans="2:13">
      <c r="B6524" s="225">
        <v>43470.52500001475</v>
      </c>
      <c r="C6524" s="428">
        <v>0.45</v>
      </c>
      <c r="D6524" s="251" t="s">
        <v>400</v>
      </c>
      <c r="K6524" s="225">
        <v>43470.52500001475</v>
      </c>
      <c r="L6524" s="424">
        <v>51.62</v>
      </c>
      <c r="M6524" s="237" t="s">
        <v>412</v>
      </c>
    </row>
    <row r="6525" spans="2:13">
      <c r="B6525" s="225">
        <v>43470.525694459197</v>
      </c>
      <c r="C6525" s="428">
        <v>0.49</v>
      </c>
      <c r="D6525" s="251" t="s">
        <v>400</v>
      </c>
      <c r="K6525" s="225">
        <v>43470.525694459197</v>
      </c>
      <c r="L6525" s="424">
        <v>50.9</v>
      </c>
      <c r="M6525" s="237" t="s">
        <v>412</v>
      </c>
    </row>
    <row r="6526" spans="2:13">
      <c r="B6526" s="225">
        <v>43470.526388903643</v>
      </c>
      <c r="C6526" s="428">
        <v>0.6</v>
      </c>
      <c r="D6526" s="251" t="s">
        <v>400</v>
      </c>
      <c r="K6526" s="225">
        <v>43470.526388903643</v>
      </c>
      <c r="L6526" s="424">
        <v>50.01</v>
      </c>
      <c r="M6526" s="237" t="s">
        <v>412</v>
      </c>
    </row>
    <row r="6527" spans="2:13">
      <c r="B6527" s="225">
        <v>43470.52708334809</v>
      </c>
      <c r="C6527" s="428">
        <v>0.62</v>
      </c>
      <c r="D6527" s="251" t="s">
        <v>400</v>
      </c>
      <c r="K6527" s="225">
        <v>43470.52708334809</v>
      </c>
      <c r="L6527" s="424">
        <v>49.2</v>
      </c>
      <c r="M6527" s="237" t="s">
        <v>412</v>
      </c>
    </row>
    <row r="6528" spans="2:13">
      <c r="B6528" s="225">
        <v>43470.527777792537</v>
      </c>
      <c r="C6528" s="428">
        <v>0.63</v>
      </c>
      <c r="D6528" s="251" t="s">
        <v>400</v>
      </c>
      <c r="K6528" s="225">
        <v>43470.527777792537</v>
      </c>
      <c r="L6528" s="424">
        <v>48.73</v>
      </c>
      <c r="M6528" s="237" t="s">
        <v>412</v>
      </c>
    </row>
    <row r="6529" spans="2:13">
      <c r="B6529" s="225">
        <v>43470.528472236983</v>
      </c>
      <c r="C6529" s="428">
        <v>0.61</v>
      </c>
      <c r="D6529" s="251" t="s">
        <v>400</v>
      </c>
      <c r="K6529" s="225">
        <v>43470.528472236983</v>
      </c>
      <c r="L6529" s="424">
        <v>48.43</v>
      </c>
      <c r="M6529" s="237" t="s">
        <v>412</v>
      </c>
    </row>
    <row r="6530" spans="2:13">
      <c r="B6530" s="225">
        <v>43470.52916668143</v>
      </c>
      <c r="C6530" s="428">
        <v>0.62</v>
      </c>
      <c r="D6530" s="251" t="s">
        <v>400</v>
      </c>
      <c r="K6530" s="225">
        <v>43470.52916668143</v>
      </c>
      <c r="L6530" s="424">
        <v>48.45</v>
      </c>
      <c r="M6530" s="237" t="s">
        <v>412</v>
      </c>
    </row>
    <row r="6531" spans="2:13">
      <c r="B6531" s="225">
        <v>43470.529861125877</v>
      </c>
      <c r="C6531" s="428">
        <v>0.62</v>
      </c>
      <c r="D6531" s="251" t="s">
        <v>400</v>
      </c>
      <c r="K6531" s="225">
        <v>43470.529861125877</v>
      </c>
      <c r="L6531" s="424">
        <v>48.13</v>
      </c>
      <c r="M6531" s="237" t="s">
        <v>412</v>
      </c>
    </row>
    <row r="6532" spans="2:13">
      <c r="B6532" s="225">
        <v>43470.530555570323</v>
      </c>
      <c r="C6532" s="428">
        <v>0.64</v>
      </c>
      <c r="D6532" s="251" t="s">
        <v>400</v>
      </c>
      <c r="K6532" s="225">
        <v>43470.530555570323</v>
      </c>
      <c r="L6532" s="424">
        <v>47.65</v>
      </c>
      <c r="M6532" s="237" t="s">
        <v>412</v>
      </c>
    </row>
    <row r="6533" spans="2:13">
      <c r="B6533" s="225">
        <v>43470.53125001477</v>
      </c>
      <c r="C6533" s="428">
        <v>0.64</v>
      </c>
      <c r="D6533" s="251" t="s">
        <v>400</v>
      </c>
      <c r="K6533" s="225">
        <v>43470.53125001477</v>
      </c>
      <c r="L6533" s="424">
        <v>46.82</v>
      </c>
      <c r="M6533" s="237" t="s">
        <v>412</v>
      </c>
    </row>
    <row r="6534" spans="2:13">
      <c r="B6534" s="225">
        <v>43470.531944459217</v>
      </c>
      <c r="C6534" s="428">
        <v>0.65</v>
      </c>
      <c r="D6534" s="251" t="s">
        <v>400</v>
      </c>
      <c r="K6534" s="225">
        <v>43470.531944459217</v>
      </c>
      <c r="L6534" s="424">
        <v>45.89</v>
      </c>
      <c r="M6534" s="237" t="s">
        <v>412</v>
      </c>
    </row>
    <row r="6535" spans="2:13">
      <c r="B6535" s="225">
        <v>43470.532638903664</v>
      </c>
      <c r="C6535" s="428">
        <v>0.7</v>
      </c>
      <c r="D6535" s="251" t="s">
        <v>400</v>
      </c>
      <c r="K6535" s="225">
        <v>43470.532638903664</v>
      </c>
      <c r="L6535" s="424">
        <v>45.35</v>
      </c>
      <c r="M6535" s="237" t="s">
        <v>412</v>
      </c>
    </row>
    <row r="6536" spans="2:13">
      <c r="B6536" s="225">
        <v>43470.53333334811</v>
      </c>
      <c r="C6536" s="428">
        <v>0.76</v>
      </c>
      <c r="D6536" s="251" t="s">
        <v>400</v>
      </c>
      <c r="K6536" s="225">
        <v>43470.53333334811</v>
      </c>
      <c r="L6536" s="424">
        <v>44.37</v>
      </c>
      <c r="M6536" s="237" t="s">
        <v>412</v>
      </c>
    </row>
    <row r="6537" spans="2:13">
      <c r="B6537" s="225">
        <v>43470.534027792557</v>
      </c>
      <c r="C6537" s="428">
        <v>0.79</v>
      </c>
      <c r="D6537" s="251" t="s">
        <v>400</v>
      </c>
      <c r="K6537" s="225">
        <v>43470.534027792557</v>
      </c>
      <c r="L6537" s="424">
        <v>43.82</v>
      </c>
      <c r="M6537" s="237" t="s">
        <v>412</v>
      </c>
    </row>
    <row r="6538" spans="2:13">
      <c r="B6538" s="225">
        <v>43470.534722237004</v>
      </c>
      <c r="C6538" s="428">
        <v>0.81</v>
      </c>
      <c r="D6538" s="251" t="s">
        <v>400</v>
      </c>
      <c r="K6538" s="225">
        <v>43470.534722237004</v>
      </c>
      <c r="L6538" s="424">
        <v>43.75</v>
      </c>
      <c r="M6538" s="237" t="s">
        <v>412</v>
      </c>
    </row>
    <row r="6539" spans="2:13">
      <c r="B6539" s="225">
        <v>43470.53541668145</v>
      </c>
      <c r="C6539" s="428">
        <v>0.82</v>
      </c>
      <c r="D6539" s="251" t="s">
        <v>400</v>
      </c>
      <c r="K6539" s="225">
        <v>43470.53541668145</v>
      </c>
      <c r="L6539" s="424">
        <v>43.73</v>
      </c>
      <c r="M6539" s="237" t="s">
        <v>412</v>
      </c>
    </row>
    <row r="6540" spans="2:13">
      <c r="B6540" s="225">
        <v>43470.536111125897</v>
      </c>
      <c r="C6540" s="428">
        <v>0.84</v>
      </c>
      <c r="D6540" s="251" t="s">
        <v>400</v>
      </c>
      <c r="K6540" s="225">
        <v>43470.536111125897</v>
      </c>
      <c r="L6540" s="424">
        <v>43.76</v>
      </c>
      <c r="M6540" s="237" t="s">
        <v>412</v>
      </c>
    </row>
    <row r="6541" spans="2:13">
      <c r="B6541" s="225">
        <v>43470.536805570344</v>
      </c>
      <c r="C6541" s="428">
        <v>0.81</v>
      </c>
      <c r="D6541" s="251" t="s">
        <v>400</v>
      </c>
      <c r="K6541" s="225">
        <v>43470.536805570344</v>
      </c>
      <c r="L6541" s="424">
        <v>43.77</v>
      </c>
      <c r="M6541" s="237" t="s">
        <v>412</v>
      </c>
    </row>
    <row r="6542" spans="2:13">
      <c r="B6542" s="225">
        <v>43470.537500014791</v>
      </c>
      <c r="C6542" s="428">
        <v>0.81</v>
      </c>
      <c r="D6542" s="251" t="s">
        <v>400</v>
      </c>
      <c r="K6542" s="225">
        <v>43470.537500014791</v>
      </c>
      <c r="L6542" s="424">
        <v>43.93</v>
      </c>
      <c r="M6542" s="237" t="s">
        <v>412</v>
      </c>
    </row>
    <row r="6543" spans="2:13">
      <c r="B6543" s="225">
        <v>43470.538194459237</v>
      </c>
      <c r="C6543" s="428">
        <v>0.83</v>
      </c>
      <c r="D6543" s="251" t="s">
        <v>400</v>
      </c>
      <c r="K6543" s="225">
        <v>43470.538194459237</v>
      </c>
      <c r="L6543" s="424">
        <v>44.26</v>
      </c>
      <c r="M6543" s="237" t="s">
        <v>412</v>
      </c>
    </row>
    <row r="6544" spans="2:13">
      <c r="B6544" s="225">
        <v>43470.538888903684</v>
      </c>
      <c r="C6544" s="428">
        <v>0.81</v>
      </c>
      <c r="D6544" s="251" t="s">
        <v>400</v>
      </c>
      <c r="K6544" s="225">
        <v>43470.538888903684</v>
      </c>
      <c r="L6544" s="424">
        <v>44.24</v>
      </c>
      <c r="M6544" s="237" t="s">
        <v>412</v>
      </c>
    </row>
    <row r="6545" spans="2:13">
      <c r="B6545" s="225">
        <v>43470.539583348131</v>
      </c>
      <c r="C6545" s="428">
        <v>0.82</v>
      </c>
      <c r="D6545" s="251" t="s">
        <v>400</v>
      </c>
      <c r="K6545" s="225">
        <v>43470.539583348131</v>
      </c>
      <c r="L6545" s="424">
        <v>44.27</v>
      </c>
      <c r="M6545" s="237" t="s">
        <v>412</v>
      </c>
    </row>
    <row r="6546" spans="2:13">
      <c r="B6546" s="225">
        <v>43470.540277792577</v>
      </c>
      <c r="C6546" s="428">
        <v>0.77</v>
      </c>
      <c r="D6546" s="251" t="s">
        <v>400</v>
      </c>
      <c r="K6546" s="225">
        <v>43470.540277792577</v>
      </c>
      <c r="L6546" s="424">
        <v>44.21</v>
      </c>
      <c r="M6546" s="237" t="s">
        <v>412</v>
      </c>
    </row>
    <row r="6547" spans="2:13">
      <c r="B6547" s="225">
        <v>43470.540972237024</v>
      </c>
      <c r="C6547" s="428">
        <v>0.76</v>
      </c>
      <c r="D6547" s="251" t="s">
        <v>400</v>
      </c>
      <c r="K6547" s="225">
        <v>43470.540972237024</v>
      </c>
      <c r="L6547" s="424">
        <v>44.42</v>
      </c>
      <c r="M6547" s="237" t="s">
        <v>412</v>
      </c>
    </row>
    <row r="6548" spans="2:13">
      <c r="B6548" s="225">
        <v>43470.541666681471</v>
      </c>
      <c r="C6548" s="428">
        <v>0.8</v>
      </c>
      <c r="D6548" s="251" t="s">
        <v>400</v>
      </c>
      <c r="K6548" s="225">
        <v>43470.541666681471</v>
      </c>
      <c r="L6548" s="424">
        <v>45.06</v>
      </c>
      <c r="M6548" s="237" t="s">
        <v>412</v>
      </c>
    </row>
    <row r="6549" spans="2:13">
      <c r="B6549" s="225">
        <v>43470.542361125918</v>
      </c>
      <c r="C6549" s="428">
        <v>0.81</v>
      </c>
      <c r="D6549" s="251" t="s">
        <v>400</v>
      </c>
      <c r="K6549" s="225">
        <v>43470.542361125918</v>
      </c>
      <c r="L6549" s="424">
        <v>45.75</v>
      </c>
      <c r="M6549" s="237" t="s">
        <v>412</v>
      </c>
    </row>
    <row r="6550" spans="2:13">
      <c r="B6550" s="225">
        <v>43470.543055570364</v>
      </c>
      <c r="C6550" s="428">
        <v>0.84</v>
      </c>
      <c r="D6550" s="251" t="s">
        <v>400</v>
      </c>
      <c r="K6550" s="225">
        <v>43470.543055570364</v>
      </c>
      <c r="L6550" s="424">
        <v>46.28</v>
      </c>
      <c r="M6550" s="237" t="s">
        <v>412</v>
      </c>
    </row>
    <row r="6551" spans="2:13">
      <c r="B6551" s="225">
        <v>43470.543750014811</v>
      </c>
      <c r="C6551" s="428">
        <v>0.88</v>
      </c>
      <c r="D6551" s="251" t="s">
        <v>400</v>
      </c>
      <c r="K6551" s="225">
        <v>43470.543750014811</v>
      </c>
      <c r="L6551" s="424">
        <v>46.7</v>
      </c>
      <c r="M6551" s="237" t="s">
        <v>412</v>
      </c>
    </row>
    <row r="6552" spans="2:13">
      <c r="B6552" s="225">
        <v>43470.544444459258</v>
      </c>
      <c r="C6552" s="428">
        <v>0.85</v>
      </c>
      <c r="D6552" s="251" t="s">
        <v>400</v>
      </c>
      <c r="K6552" s="225">
        <v>43470.544444459258</v>
      </c>
      <c r="L6552" s="424">
        <v>47.04</v>
      </c>
      <c r="M6552" s="237" t="s">
        <v>412</v>
      </c>
    </row>
    <row r="6553" spans="2:13">
      <c r="B6553" s="225">
        <v>43470.545138903704</v>
      </c>
      <c r="C6553" s="428">
        <v>0.83</v>
      </c>
      <c r="D6553" s="251" t="s">
        <v>400</v>
      </c>
      <c r="K6553" s="225">
        <v>43470.545138903704</v>
      </c>
      <c r="L6553" s="424">
        <v>46.96</v>
      </c>
      <c r="M6553" s="237" t="s">
        <v>412</v>
      </c>
    </row>
    <row r="6554" spans="2:13">
      <c r="B6554" s="225">
        <v>43470.545833348151</v>
      </c>
      <c r="C6554" s="428">
        <v>0.86</v>
      </c>
      <c r="D6554" s="251" t="s">
        <v>400</v>
      </c>
      <c r="K6554" s="225">
        <v>43470.545833348151</v>
      </c>
      <c r="L6554" s="424">
        <v>46.7</v>
      </c>
      <c r="M6554" s="237" t="s">
        <v>412</v>
      </c>
    </row>
    <row r="6555" spans="2:13">
      <c r="B6555" s="225">
        <v>43470.546527792598</v>
      </c>
      <c r="C6555" s="428">
        <v>0.85</v>
      </c>
      <c r="D6555" s="251" t="s">
        <v>400</v>
      </c>
      <c r="K6555" s="225">
        <v>43470.546527792598</v>
      </c>
      <c r="L6555" s="424">
        <v>47.07</v>
      </c>
      <c r="M6555" s="237" t="s">
        <v>412</v>
      </c>
    </row>
    <row r="6556" spans="2:13">
      <c r="B6556" s="225">
        <v>43470.547222237044</v>
      </c>
      <c r="C6556" s="428">
        <v>0.87</v>
      </c>
      <c r="D6556" s="251" t="s">
        <v>400</v>
      </c>
      <c r="K6556" s="225">
        <v>43470.547222237044</v>
      </c>
      <c r="L6556" s="424">
        <v>47.77</v>
      </c>
      <c r="M6556" s="237" t="s">
        <v>412</v>
      </c>
    </row>
    <row r="6557" spans="2:13">
      <c r="B6557" s="225">
        <v>43470.547916681491</v>
      </c>
      <c r="C6557" s="428">
        <v>0.84</v>
      </c>
      <c r="D6557" s="251" t="s">
        <v>400</v>
      </c>
      <c r="K6557" s="225">
        <v>43470.547916681491</v>
      </c>
      <c r="L6557" s="424">
        <v>47.41</v>
      </c>
      <c r="M6557" s="237" t="s">
        <v>412</v>
      </c>
    </row>
    <row r="6558" spans="2:13">
      <c r="B6558" s="225">
        <v>43470.548611125938</v>
      </c>
      <c r="C6558" s="428">
        <v>0.83</v>
      </c>
      <c r="D6558" s="251" t="s">
        <v>400</v>
      </c>
      <c r="K6558" s="225">
        <v>43470.548611125938</v>
      </c>
      <c r="L6558" s="424">
        <v>46.3</v>
      </c>
      <c r="M6558" s="237" t="s">
        <v>412</v>
      </c>
    </row>
    <row r="6559" spans="2:13">
      <c r="B6559" s="225">
        <v>43470.549305570385</v>
      </c>
      <c r="C6559" s="428">
        <v>0.83</v>
      </c>
      <c r="D6559" s="251" t="s">
        <v>400</v>
      </c>
      <c r="K6559" s="225">
        <v>43470.549305570385</v>
      </c>
      <c r="L6559" s="424">
        <v>45.07</v>
      </c>
      <c r="M6559" s="237" t="s">
        <v>412</v>
      </c>
    </row>
    <row r="6560" spans="2:13">
      <c r="B6560" s="225">
        <v>43470.550000014831</v>
      </c>
      <c r="C6560" s="428">
        <v>0.87</v>
      </c>
      <c r="D6560" s="251" t="s">
        <v>400</v>
      </c>
      <c r="K6560" s="225">
        <v>43470.550000014831</v>
      </c>
      <c r="L6560" s="424">
        <v>44.18</v>
      </c>
      <c r="M6560" s="237" t="s">
        <v>412</v>
      </c>
    </row>
    <row r="6561" spans="2:13">
      <c r="B6561" s="225">
        <v>43470.550694459278</v>
      </c>
      <c r="C6561" s="428">
        <v>0.86</v>
      </c>
      <c r="D6561" s="251" t="s">
        <v>400</v>
      </c>
      <c r="K6561" s="225">
        <v>43470.550694459278</v>
      </c>
      <c r="L6561" s="424">
        <v>43.2</v>
      </c>
      <c r="M6561" s="237" t="s">
        <v>412</v>
      </c>
    </row>
    <row r="6562" spans="2:13">
      <c r="B6562" s="225">
        <v>43470.551388903725</v>
      </c>
      <c r="C6562" s="428">
        <v>0.84</v>
      </c>
      <c r="D6562" s="251" t="s">
        <v>400</v>
      </c>
      <c r="K6562" s="225">
        <v>43470.551388903725</v>
      </c>
      <c r="L6562" s="424">
        <v>42.11</v>
      </c>
      <c r="M6562" s="237" t="s">
        <v>412</v>
      </c>
    </row>
    <row r="6563" spans="2:13">
      <c r="B6563" s="225">
        <v>43470.552083348171</v>
      </c>
      <c r="C6563" s="428">
        <v>0.85</v>
      </c>
      <c r="D6563" s="251" t="s">
        <v>400</v>
      </c>
      <c r="K6563" s="225">
        <v>43470.552083348171</v>
      </c>
      <c r="L6563" s="424">
        <v>41.19</v>
      </c>
      <c r="M6563" s="237" t="s">
        <v>412</v>
      </c>
    </row>
    <row r="6564" spans="2:13">
      <c r="B6564" s="225">
        <v>43470.552777792618</v>
      </c>
      <c r="C6564" s="428">
        <v>0.83</v>
      </c>
      <c r="D6564" s="251" t="s">
        <v>400</v>
      </c>
      <c r="K6564" s="225">
        <v>43470.552777792618</v>
      </c>
      <c r="L6564" s="424">
        <v>40.22</v>
      </c>
      <c r="M6564" s="237" t="s">
        <v>412</v>
      </c>
    </row>
    <row r="6565" spans="2:13">
      <c r="B6565" s="225">
        <v>43470.553472237065</v>
      </c>
      <c r="C6565" s="428">
        <v>0.8</v>
      </c>
      <c r="D6565" s="251" t="s">
        <v>400</v>
      </c>
      <c r="K6565" s="225">
        <v>43470.553472237065</v>
      </c>
      <c r="L6565" s="424">
        <v>39.57</v>
      </c>
      <c r="M6565" s="237" t="s">
        <v>412</v>
      </c>
    </row>
    <row r="6566" spans="2:13">
      <c r="B6566" s="225">
        <v>43470.554166681512</v>
      </c>
      <c r="C6566" s="428">
        <v>0.82</v>
      </c>
      <c r="D6566" s="251" t="s">
        <v>400</v>
      </c>
      <c r="K6566" s="225">
        <v>43470.554166681512</v>
      </c>
      <c r="L6566" s="424">
        <v>38.340000000000003</v>
      </c>
      <c r="M6566" s="237" t="s">
        <v>412</v>
      </c>
    </row>
    <row r="6567" spans="2:13">
      <c r="B6567" s="225">
        <v>43470.554861125958</v>
      </c>
      <c r="C6567" s="428">
        <v>0.83</v>
      </c>
      <c r="D6567" s="251" t="s">
        <v>400</v>
      </c>
      <c r="K6567" s="225">
        <v>43470.554861125958</v>
      </c>
      <c r="L6567" s="424">
        <v>37.43</v>
      </c>
      <c r="M6567" s="237" t="s">
        <v>412</v>
      </c>
    </row>
    <row r="6568" spans="2:13">
      <c r="B6568" s="225">
        <v>43470.555555570405</v>
      </c>
      <c r="C6568" s="428">
        <v>0.88</v>
      </c>
      <c r="D6568" s="251" t="s">
        <v>400</v>
      </c>
      <c r="K6568" s="225">
        <v>43470.555555570405</v>
      </c>
      <c r="L6568" s="424">
        <v>36.44</v>
      </c>
      <c r="M6568" s="237" t="s">
        <v>412</v>
      </c>
    </row>
    <row r="6569" spans="2:13">
      <c r="B6569" s="225">
        <v>43470.556250014852</v>
      </c>
      <c r="C6569" s="428">
        <v>0.89</v>
      </c>
      <c r="D6569" s="251" t="s">
        <v>400</v>
      </c>
      <c r="K6569" s="225">
        <v>43470.556250014852</v>
      </c>
      <c r="L6569" s="424">
        <v>35.44</v>
      </c>
      <c r="M6569" s="237" t="s">
        <v>412</v>
      </c>
    </row>
    <row r="6570" spans="2:13">
      <c r="B6570" s="225">
        <v>43470.556944459298</v>
      </c>
      <c r="C6570" s="428">
        <v>0.87</v>
      </c>
      <c r="D6570" s="251" t="s">
        <v>400</v>
      </c>
      <c r="K6570" s="225">
        <v>43470.556944459298</v>
      </c>
      <c r="L6570" s="424">
        <v>34.770000000000003</v>
      </c>
      <c r="M6570" s="237" t="s">
        <v>412</v>
      </c>
    </row>
    <row r="6571" spans="2:13">
      <c r="B6571" s="225">
        <v>43470.557638903745</v>
      </c>
      <c r="C6571" s="428">
        <v>0.86</v>
      </c>
      <c r="D6571" s="251" t="s">
        <v>400</v>
      </c>
      <c r="K6571" s="225">
        <v>43470.557638903745</v>
      </c>
      <c r="L6571" s="424">
        <v>33.450000000000003</v>
      </c>
      <c r="M6571" s="237" t="s">
        <v>412</v>
      </c>
    </row>
    <row r="6572" spans="2:13">
      <c r="B6572" s="225">
        <v>43470.558333348192</v>
      </c>
      <c r="C6572" s="428">
        <v>0.86</v>
      </c>
      <c r="D6572" s="251" t="s">
        <v>400</v>
      </c>
      <c r="K6572" s="225">
        <v>43470.558333348192</v>
      </c>
      <c r="L6572" s="424">
        <v>31.95</v>
      </c>
      <c r="M6572" s="237" t="s">
        <v>412</v>
      </c>
    </row>
    <row r="6573" spans="2:13">
      <c r="B6573" s="225">
        <v>43470.559027792639</v>
      </c>
      <c r="C6573" s="428">
        <v>0.86</v>
      </c>
      <c r="D6573" s="251" t="s">
        <v>400</v>
      </c>
      <c r="K6573" s="225">
        <v>43470.559027792639</v>
      </c>
      <c r="L6573" s="424">
        <v>30.4</v>
      </c>
      <c r="M6573" s="237" t="s">
        <v>412</v>
      </c>
    </row>
    <row r="6574" spans="2:13">
      <c r="B6574" s="225">
        <v>43470.559722237085</v>
      </c>
      <c r="C6574" s="428">
        <v>0.85</v>
      </c>
      <c r="D6574" s="251" t="s">
        <v>400</v>
      </c>
      <c r="K6574" s="225">
        <v>43470.559722237085</v>
      </c>
      <c r="L6574" s="424">
        <v>28.96</v>
      </c>
      <c r="M6574" s="237" t="s">
        <v>412</v>
      </c>
    </row>
    <row r="6575" spans="2:13">
      <c r="B6575" s="225">
        <v>43470.560416681532</v>
      </c>
      <c r="C6575" s="428">
        <v>0.87</v>
      </c>
      <c r="D6575" s="251" t="s">
        <v>400</v>
      </c>
      <c r="K6575" s="225">
        <v>43470.560416681532</v>
      </c>
      <c r="L6575" s="424">
        <v>27.8</v>
      </c>
      <c r="M6575" s="237" t="s">
        <v>412</v>
      </c>
    </row>
    <row r="6576" spans="2:13">
      <c r="B6576" s="225">
        <v>43470.561111125979</v>
      </c>
      <c r="C6576" s="428">
        <v>0.89</v>
      </c>
      <c r="D6576" s="251" t="s">
        <v>400</v>
      </c>
      <c r="K6576" s="225">
        <v>43470.561111125979</v>
      </c>
      <c r="L6576" s="424">
        <v>27.03</v>
      </c>
      <c r="M6576" s="237" t="s">
        <v>412</v>
      </c>
    </row>
    <row r="6577" spans="2:13">
      <c r="B6577" s="225">
        <v>43470.561805570425</v>
      </c>
      <c r="C6577" s="428">
        <v>0.88</v>
      </c>
      <c r="D6577" s="251" t="s">
        <v>400</v>
      </c>
      <c r="K6577" s="225">
        <v>43470.561805570425</v>
      </c>
      <c r="L6577" s="424">
        <v>26.5</v>
      </c>
      <c r="M6577" s="237" t="s">
        <v>412</v>
      </c>
    </row>
    <row r="6578" spans="2:13">
      <c r="B6578" s="225">
        <v>43470.562500014872</v>
      </c>
      <c r="C6578" s="428">
        <v>0.84</v>
      </c>
      <c r="D6578" s="251" t="s">
        <v>400</v>
      </c>
      <c r="K6578" s="225">
        <v>43470.562500014872</v>
      </c>
      <c r="L6578" s="424">
        <v>25.8</v>
      </c>
      <c r="M6578" s="237" t="s">
        <v>412</v>
      </c>
    </row>
    <row r="6579" spans="2:13">
      <c r="B6579" s="225">
        <v>43470.563194459319</v>
      </c>
      <c r="C6579" s="428">
        <v>0.84</v>
      </c>
      <c r="D6579" s="251" t="s">
        <v>400</v>
      </c>
      <c r="K6579" s="225">
        <v>43470.563194459319</v>
      </c>
      <c r="L6579" s="424">
        <v>24.66</v>
      </c>
      <c r="M6579" s="237" t="s">
        <v>412</v>
      </c>
    </row>
    <row r="6580" spans="2:13">
      <c r="B6580" s="225">
        <v>43470.563888903765</v>
      </c>
      <c r="C6580" s="428">
        <v>0.8</v>
      </c>
      <c r="D6580" s="251" t="s">
        <v>400</v>
      </c>
      <c r="K6580" s="225">
        <v>43470.563888903765</v>
      </c>
      <c r="L6580" s="424">
        <v>23.31</v>
      </c>
      <c r="M6580" s="237" t="s">
        <v>412</v>
      </c>
    </row>
    <row r="6581" spans="2:13">
      <c r="B6581" s="225">
        <v>43470.564583348212</v>
      </c>
      <c r="C6581" s="428">
        <v>0.85</v>
      </c>
      <c r="D6581" s="251" t="s">
        <v>400</v>
      </c>
      <c r="K6581" s="225">
        <v>43470.564583348212</v>
      </c>
      <c r="L6581" s="424">
        <v>22.23</v>
      </c>
      <c r="M6581" s="237" t="s">
        <v>412</v>
      </c>
    </row>
    <row r="6582" spans="2:13">
      <c r="B6582" s="225">
        <v>43470.565277792659</v>
      </c>
      <c r="C6582" s="428">
        <v>0.83</v>
      </c>
      <c r="D6582" s="251" t="s">
        <v>400</v>
      </c>
      <c r="K6582" s="225">
        <v>43470.565277792659</v>
      </c>
      <c r="L6582" s="424">
        <v>21.32</v>
      </c>
      <c r="M6582" s="237" t="s">
        <v>412</v>
      </c>
    </row>
    <row r="6583" spans="2:13">
      <c r="B6583" s="225">
        <v>43470.565972237106</v>
      </c>
      <c r="C6583" s="428">
        <v>0.84</v>
      </c>
      <c r="D6583" s="251" t="s">
        <v>400</v>
      </c>
      <c r="K6583" s="225">
        <v>43470.565972237106</v>
      </c>
      <c r="L6583" s="424">
        <v>20.49</v>
      </c>
      <c r="M6583" s="237" t="s">
        <v>412</v>
      </c>
    </row>
    <row r="6584" spans="2:13">
      <c r="B6584" s="225">
        <v>43470.566666681552</v>
      </c>
      <c r="C6584" s="428">
        <v>1</v>
      </c>
      <c r="D6584" s="251" t="s">
        <v>400</v>
      </c>
      <c r="K6584" s="225">
        <v>43470.566666681552</v>
      </c>
      <c r="L6584" s="424">
        <v>19.63</v>
      </c>
      <c r="M6584" s="237" t="s">
        <v>412</v>
      </c>
    </row>
    <row r="6585" spans="2:13">
      <c r="B6585" s="225">
        <v>43470.567361125999</v>
      </c>
      <c r="C6585" s="428">
        <v>1.1499999999999999</v>
      </c>
      <c r="D6585" s="251" t="s">
        <v>400</v>
      </c>
      <c r="K6585" s="225">
        <v>43470.567361125999</v>
      </c>
      <c r="L6585" s="424">
        <v>18.47</v>
      </c>
      <c r="M6585" s="237" t="s">
        <v>412</v>
      </c>
    </row>
    <row r="6586" spans="2:13">
      <c r="B6586" s="225">
        <v>43470.568055570446</v>
      </c>
      <c r="C6586" s="428">
        <v>1.1499999999999999</v>
      </c>
      <c r="D6586" s="251" t="s">
        <v>400</v>
      </c>
      <c r="K6586" s="225">
        <v>43470.568055570446</v>
      </c>
      <c r="L6586" s="424">
        <v>16.88</v>
      </c>
      <c r="M6586" s="237" t="s">
        <v>412</v>
      </c>
    </row>
    <row r="6587" spans="2:13">
      <c r="B6587" s="225">
        <v>43470.568750014892</v>
      </c>
      <c r="C6587" s="428">
        <v>1.19</v>
      </c>
      <c r="D6587" s="251" t="s">
        <v>400</v>
      </c>
      <c r="K6587" s="225">
        <v>43470.568750014892</v>
      </c>
      <c r="L6587" s="424">
        <v>15.34</v>
      </c>
      <c r="M6587" s="237" t="s">
        <v>412</v>
      </c>
    </row>
    <row r="6588" spans="2:13">
      <c r="B6588" s="225">
        <v>43470.569444459339</v>
      </c>
      <c r="C6588" s="428">
        <v>1.19</v>
      </c>
      <c r="D6588" s="251" t="s">
        <v>400</v>
      </c>
      <c r="K6588" s="225">
        <v>43470.569444459339</v>
      </c>
      <c r="L6588" s="424">
        <v>13.94</v>
      </c>
      <c r="M6588" s="237" t="s">
        <v>412</v>
      </c>
    </row>
    <row r="6589" spans="2:13">
      <c r="B6589" s="225">
        <v>43470.570138903786</v>
      </c>
      <c r="C6589" s="428">
        <v>1.1200000000000001</v>
      </c>
      <c r="D6589" s="251" t="s">
        <v>400</v>
      </c>
      <c r="K6589" s="225">
        <v>43470.570138903786</v>
      </c>
      <c r="L6589" s="424">
        <v>12.72</v>
      </c>
      <c r="M6589" s="237" t="s">
        <v>412</v>
      </c>
    </row>
    <row r="6590" spans="2:13">
      <c r="B6590" s="225">
        <v>43470.570833348233</v>
      </c>
      <c r="C6590" s="428">
        <v>1</v>
      </c>
      <c r="D6590" s="251" t="s">
        <v>400</v>
      </c>
      <c r="K6590" s="225">
        <v>43470.570833348233</v>
      </c>
      <c r="L6590" s="424">
        <v>12.01</v>
      </c>
      <c r="M6590" s="237" t="s">
        <v>412</v>
      </c>
    </row>
    <row r="6591" spans="2:13">
      <c r="B6591" s="225">
        <v>43470.571527792679</v>
      </c>
      <c r="C6591" s="428">
        <v>1.47</v>
      </c>
      <c r="D6591" s="251" t="s">
        <v>400</v>
      </c>
      <c r="K6591" s="225">
        <v>43470.571527792679</v>
      </c>
      <c r="L6591" s="424">
        <v>11.66</v>
      </c>
      <c r="M6591" s="237" t="s">
        <v>412</v>
      </c>
    </row>
    <row r="6592" spans="2:13">
      <c r="B6592" s="225">
        <v>43470.572222237126</v>
      </c>
      <c r="C6592" s="428">
        <v>1.83</v>
      </c>
      <c r="D6592" s="251" t="s">
        <v>400</v>
      </c>
      <c r="K6592" s="225">
        <v>43470.572222237126</v>
      </c>
      <c r="L6592" s="424">
        <v>11.04</v>
      </c>
      <c r="M6592" s="237" t="s">
        <v>412</v>
      </c>
    </row>
    <row r="6593" spans="2:13">
      <c r="B6593" s="225">
        <v>43470.572916681573</v>
      </c>
      <c r="C6593" s="428">
        <v>1.48</v>
      </c>
      <c r="D6593" s="251" t="s">
        <v>400</v>
      </c>
      <c r="K6593" s="225">
        <v>43470.572916681573</v>
      </c>
      <c r="L6593" s="424">
        <v>9.84</v>
      </c>
      <c r="M6593" s="237" t="s">
        <v>412</v>
      </c>
    </row>
    <row r="6594" spans="2:13">
      <c r="B6594" s="225">
        <v>43470.573611126019</v>
      </c>
      <c r="C6594" s="428">
        <v>1.2</v>
      </c>
      <c r="D6594" s="251" t="s">
        <v>400</v>
      </c>
      <c r="K6594" s="225">
        <v>43470.573611126019</v>
      </c>
      <c r="L6594" s="424">
        <v>8.9</v>
      </c>
      <c r="M6594" s="237" t="s">
        <v>412</v>
      </c>
    </row>
    <row r="6595" spans="2:13">
      <c r="B6595" s="225">
        <v>43470.574305570466</v>
      </c>
      <c r="C6595" s="428">
        <v>1.1299999999999999</v>
      </c>
      <c r="D6595" s="251" t="s">
        <v>400</v>
      </c>
      <c r="K6595" s="225">
        <v>43470.574305570466</v>
      </c>
      <c r="L6595" s="424">
        <v>8.5299999999999994</v>
      </c>
      <c r="M6595" s="237" t="s">
        <v>412</v>
      </c>
    </row>
    <row r="6596" spans="2:13">
      <c r="B6596" s="225">
        <v>43470.575000014913</v>
      </c>
      <c r="C6596" s="428">
        <v>1.0900000000000001</v>
      </c>
      <c r="D6596" s="251" t="s">
        <v>400</v>
      </c>
      <c r="K6596" s="225">
        <v>43470.575000014913</v>
      </c>
      <c r="L6596" s="424">
        <v>8.34</v>
      </c>
      <c r="M6596" s="237" t="s">
        <v>412</v>
      </c>
    </row>
    <row r="6597" spans="2:13">
      <c r="B6597" s="225">
        <v>43470.57569445936</v>
      </c>
      <c r="C6597" s="428">
        <v>1.1299999999999999</v>
      </c>
      <c r="D6597" s="251" t="s">
        <v>400</v>
      </c>
      <c r="K6597" s="225">
        <v>43470.57569445936</v>
      </c>
      <c r="L6597" s="424">
        <v>8.07</v>
      </c>
      <c r="M6597" s="237" t="s">
        <v>412</v>
      </c>
    </row>
    <row r="6598" spans="2:13">
      <c r="B6598" s="225">
        <v>43470.576388903806</v>
      </c>
      <c r="C6598" s="428">
        <v>1.1200000000000001</v>
      </c>
      <c r="D6598" s="251" t="s">
        <v>400</v>
      </c>
      <c r="K6598" s="225">
        <v>43470.576388903806</v>
      </c>
      <c r="L6598" s="424">
        <v>7.99</v>
      </c>
      <c r="M6598" s="237" t="s">
        <v>412</v>
      </c>
    </row>
    <row r="6599" spans="2:13">
      <c r="B6599" s="225">
        <v>43470.577083348253</v>
      </c>
      <c r="C6599" s="428">
        <v>1.1299999999999999</v>
      </c>
      <c r="D6599" s="251" t="s">
        <v>400</v>
      </c>
      <c r="K6599" s="225">
        <v>43470.577083348253</v>
      </c>
      <c r="L6599" s="424">
        <v>8</v>
      </c>
      <c r="M6599" s="237" t="s">
        <v>412</v>
      </c>
    </row>
    <row r="6600" spans="2:13">
      <c r="B6600" s="225">
        <v>43470.5777777927</v>
      </c>
      <c r="C6600" s="428">
        <v>1.1299999999999999</v>
      </c>
      <c r="D6600" s="251" t="s">
        <v>400</v>
      </c>
      <c r="K6600" s="225">
        <v>43470.5777777927</v>
      </c>
      <c r="L6600" s="424">
        <v>8.11</v>
      </c>
      <c r="M6600" s="237" t="s">
        <v>412</v>
      </c>
    </row>
    <row r="6601" spans="2:13">
      <c r="B6601" s="225">
        <v>43470.578472237146</v>
      </c>
      <c r="C6601" s="428">
        <v>1.1200000000000001</v>
      </c>
      <c r="D6601" s="251" t="s">
        <v>400</v>
      </c>
      <c r="K6601" s="225">
        <v>43470.578472237146</v>
      </c>
      <c r="L6601" s="424">
        <v>8.26</v>
      </c>
      <c r="M6601" s="237" t="s">
        <v>412</v>
      </c>
    </row>
    <row r="6602" spans="2:13">
      <c r="B6602" s="225">
        <v>43470.579166681593</v>
      </c>
      <c r="C6602" s="428">
        <v>1.18</v>
      </c>
      <c r="D6602" s="251" t="s">
        <v>400</v>
      </c>
      <c r="K6602" s="225">
        <v>43470.579166681593</v>
      </c>
      <c r="L6602" s="424">
        <v>8.6</v>
      </c>
      <c r="M6602" s="237" t="s">
        <v>412</v>
      </c>
    </row>
    <row r="6603" spans="2:13">
      <c r="B6603" s="225">
        <v>43470.57986112604</v>
      </c>
      <c r="C6603" s="428">
        <v>1.18</v>
      </c>
      <c r="D6603" s="251" t="s">
        <v>400</v>
      </c>
      <c r="K6603" s="225">
        <v>43470.57986112604</v>
      </c>
      <c r="L6603" s="424">
        <v>8.8000000000000007</v>
      </c>
      <c r="M6603" s="237" t="s">
        <v>412</v>
      </c>
    </row>
    <row r="6604" spans="2:13">
      <c r="B6604" s="225">
        <v>43470.580555570486</v>
      </c>
      <c r="C6604" s="428">
        <v>1.03</v>
      </c>
      <c r="D6604" s="251" t="s">
        <v>400</v>
      </c>
      <c r="K6604" s="225">
        <v>43470.580555570486</v>
      </c>
      <c r="L6604" s="424">
        <v>9.01</v>
      </c>
      <c r="M6604" s="237" t="s">
        <v>412</v>
      </c>
    </row>
    <row r="6605" spans="2:13">
      <c r="B6605" s="225">
        <v>43470.581250014933</v>
      </c>
      <c r="C6605" s="428">
        <v>0.75</v>
      </c>
      <c r="D6605" s="251" t="s">
        <v>400</v>
      </c>
      <c r="K6605" s="225">
        <v>43470.581250014933</v>
      </c>
      <c r="L6605" s="424">
        <v>9.31</v>
      </c>
      <c r="M6605" s="237" t="s">
        <v>412</v>
      </c>
    </row>
    <row r="6606" spans="2:13">
      <c r="B6606" s="225">
        <v>43470.58194445938</v>
      </c>
      <c r="C6606" s="428">
        <v>0.57999999999999996</v>
      </c>
      <c r="D6606" s="251" t="s">
        <v>400</v>
      </c>
      <c r="K6606" s="225">
        <v>43470.58194445938</v>
      </c>
      <c r="L6606" s="424">
        <v>9.85</v>
      </c>
      <c r="M6606" s="237" t="s">
        <v>412</v>
      </c>
    </row>
    <row r="6607" spans="2:13">
      <c r="B6607" s="225">
        <v>43470.582638903827</v>
      </c>
      <c r="C6607" s="428">
        <v>0.48</v>
      </c>
      <c r="D6607" s="251" t="s">
        <v>400</v>
      </c>
      <c r="K6607" s="225">
        <v>43470.582638903827</v>
      </c>
      <c r="L6607" s="424">
        <v>10.18</v>
      </c>
      <c r="M6607" s="237" t="s">
        <v>412</v>
      </c>
    </row>
    <row r="6608" spans="2:13">
      <c r="B6608" s="225">
        <v>43470.583333348273</v>
      </c>
      <c r="C6608" s="428">
        <v>0.36</v>
      </c>
      <c r="D6608" s="251" t="s">
        <v>400</v>
      </c>
      <c r="K6608" s="225">
        <v>43470.583333348273</v>
      </c>
      <c r="L6608" s="424">
        <v>10.62</v>
      </c>
      <c r="M6608" s="237" t="s">
        <v>412</v>
      </c>
    </row>
    <row r="6609" spans="2:13">
      <c r="B6609" s="225">
        <v>43470.58402779272</v>
      </c>
      <c r="C6609" s="428">
        <v>0.26</v>
      </c>
      <c r="D6609" s="251" t="s">
        <v>400</v>
      </c>
      <c r="K6609" s="225">
        <v>43470.58402779272</v>
      </c>
      <c r="L6609" s="424">
        <v>11.01</v>
      </c>
      <c r="M6609" s="237" t="s">
        <v>412</v>
      </c>
    </row>
    <row r="6610" spans="2:13">
      <c r="B6610" s="225">
        <v>43470.584722237167</v>
      </c>
      <c r="C6610" s="428">
        <v>0.15</v>
      </c>
      <c r="D6610" s="251" t="s">
        <v>400</v>
      </c>
      <c r="K6610" s="225">
        <v>43470.584722237167</v>
      </c>
      <c r="L6610" s="424">
        <v>11.21</v>
      </c>
      <c r="M6610" s="237" t="s">
        <v>412</v>
      </c>
    </row>
    <row r="6611" spans="2:13">
      <c r="B6611" s="225">
        <v>43470.585416681613</v>
      </c>
      <c r="C6611" s="428">
        <v>0.1</v>
      </c>
      <c r="D6611" s="251" t="s">
        <v>400</v>
      </c>
      <c r="K6611" s="225">
        <v>43470.585416681613</v>
      </c>
      <c r="L6611" s="424">
        <v>11.53</v>
      </c>
      <c r="M6611" s="237" t="s">
        <v>412</v>
      </c>
    </row>
    <row r="6612" spans="2:13">
      <c r="B6612" s="225">
        <v>43470.58611112606</v>
      </c>
      <c r="C6612" s="428">
        <v>0.12</v>
      </c>
      <c r="D6612" s="251" t="s">
        <v>400</v>
      </c>
      <c r="K6612" s="225">
        <v>43470.58611112606</v>
      </c>
      <c r="L6612" s="424">
        <v>12.2</v>
      </c>
      <c r="M6612" s="237" t="s">
        <v>412</v>
      </c>
    </row>
    <row r="6613" spans="2:13">
      <c r="B6613" s="225">
        <v>43470.586805570507</v>
      </c>
      <c r="C6613" s="428">
        <v>0.1</v>
      </c>
      <c r="D6613" s="251" t="s">
        <v>400</v>
      </c>
      <c r="K6613" s="225">
        <v>43470.586805570507</v>
      </c>
      <c r="L6613" s="424">
        <v>12.82</v>
      </c>
      <c r="M6613" s="237" t="s">
        <v>412</v>
      </c>
    </row>
    <row r="6614" spans="2:13">
      <c r="B6614" s="225">
        <v>43470.587500014954</v>
      </c>
      <c r="C6614" s="428">
        <v>0.13</v>
      </c>
      <c r="D6614" s="251" t="s">
        <v>400</v>
      </c>
      <c r="K6614" s="225">
        <v>43470.587500014954</v>
      </c>
      <c r="L6614" s="424">
        <v>12.99</v>
      </c>
      <c r="M6614" s="237" t="s">
        <v>412</v>
      </c>
    </row>
    <row r="6615" spans="2:13">
      <c r="B6615" s="225">
        <v>43470.5881944594</v>
      </c>
      <c r="C6615" s="428">
        <v>0.06</v>
      </c>
      <c r="D6615" s="251" t="s">
        <v>400</v>
      </c>
      <c r="K6615" s="225">
        <v>43470.5881944594</v>
      </c>
      <c r="L6615" s="424">
        <v>13.01</v>
      </c>
      <c r="M6615" s="237" t="s">
        <v>412</v>
      </c>
    </row>
    <row r="6616" spans="2:13">
      <c r="B6616" s="225">
        <v>43470.588888903847</v>
      </c>
      <c r="C6616" s="428">
        <v>0.03</v>
      </c>
      <c r="D6616" s="251" t="s">
        <v>400</v>
      </c>
      <c r="K6616" s="225">
        <v>43470.588888903847</v>
      </c>
      <c r="L6616" s="424">
        <v>13.15</v>
      </c>
      <c r="M6616" s="237" t="s">
        <v>412</v>
      </c>
    </row>
    <row r="6617" spans="2:13">
      <c r="B6617" s="225">
        <v>43470.589583348294</v>
      </c>
      <c r="C6617" s="428">
        <v>0.05</v>
      </c>
      <c r="D6617" s="251" t="s">
        <v>400</v>
      </c>
      <c r="K6617" s="225">
        <v>43470.589583348294</v>
      </c>
      <c r="L6617" s="424">
        <v>13.33</v>
      </c>
      <c r="M6617" s="237" t="s">
        <v>412</v>
      </c>
    </row>
    <row r="6618" spans="2:13">
      <c r="B6618" s="225">
        <v>43470.59027779274</v>
      </c>
      <c r="C6618" s="428">
        <v>0.04</v>
      </c>
      <c r="D6618" s="251" t="s">
        <v>400</v>
      </c>
      <c r="K6618" s="225">
        <v>43470.59027779274</v>
      </c>
      <c r="L6618" s="424">
        <v>13.53</v>
      </c>
      <c r="M6618" s="237" t="s">
        <v>412</v>
      </c>
    </row>
    <row r="6619" spans="2:13">
      <c r="B6619" s="225">
        <v>43470.590972237187</v>
      </c>
      <c r="C6619" s="428">
        <v>0.03</v>
      </c>
      <c r="D6619" s="251" t="s">
        <v>400</v>
      </c>
      <c r="K6619" s="225">
        <v>43470.590972237187</v>
      </c>
      <c r="L6619" s="424">
        <v>13.86</v>
      </c>
      <c r="M6619" s="237" t="s">
        <v>412</v>
      </c>
    </row>
    <row r="6620" spans="2:13">
      <c r="B6620" s="225">
        <v>43470.591666681634</v>
      </c>
      <c r="C6620" s="428">
        <v>0.04</v>
      </c>
      <c r="D6620" s="251" t="s">
        <v>400</v>
      </c>
      <c r="K6620" s="225">
        <v>43470.591666681634</v>
      </c>
      <c r="L6620" s="424">
        <v>14.26</v>
      </c>
      <c r="M6620" s="237" t="s">
        <v>412</v>
      </c>
    </row>
    <row r="6621" spans="2:13">
      <c r="B6621" s="225">
        <v>43470.592361126081</v>
      </c>
      <c r="C6621" s="428">
        <v>0.05</v>
      </c>
      <c r="D6621" s="251" t="s">
        <v>400</v>
      </c>
      <c r="K6621" s="225">
        <v>43470.592361126081</v>
      </c>
      <c r="L6621" s="424">
        <v>14.62</v>
      </c>
      <c r="M6621" s="237" t="s">
        <v>412</v>
      </c>
    </row>
    <row r="6622" spans="2:13">
      <c r="B6622" s="225">
        <v>43470.593055570527</v>
      </c>
      <c r="C6622" s="428">
        <v>0.03</v>
      </c>
      <c r="D6622" s="251" t="s">
        <v>400</v>
      </c>
      <c r="K6622" s="225">
        <v>43470.593055570527</v>
      </c>
      <c r="L6622" s="424">
        <v>15.07</v>
      </c>
      <c r="M6622" s="237" t="s">
        <v>412</v>
      </c>
    </row>
    <row r="6623" spans="2:13">
      <c r="B6623" s="225">
        <v>43470.593750014974</v>
      </c>
      <c r="C6623" s="428">
        <v>0.03</v>
      </c>
      <c r="D6623" s="251" t="s">
        <v>400</v>
      </c>
      <c r="K6623" s="225">
        <v>43470.593750014974</v>
      </c>
      <c r="L6623" s="424">
        <v>15.91</v>
      </c>
      <c r="M6623" s="237" t="s">
        <v>412</v>
      </c>
    </row>
    <row r="6624" spans="2:13">
      <c r="B6624" s="225">
        <v>43470.594444459421</v>
      </c>
      <c r="C6624" s="428">
        <v>0.04</v>
      </c>
      <c r="D6624" s="251" t="s">
        <v>400</v>
      </c>
      <c r="K6624" s="225">
        <v>43470.594444459421</v>
      </c>
      <c r="L6624" s="424">
        <v>16.489999999999998</v>
      </c>
      <c r="M6624" s="237" t="s">
        <v>412</v>
      </c>
    </row>
    <row r="6625" spans="2:13">
      <c r="B6625" s="225">
        <v>43470.595138903867</v>
      </c>
      <c r="C6625" s="428">
        <v>0.03</v>
      </c>
      <c r="D6625" s="251" t="s">
        <v>400</v>
      </c>
      <c r="K6625" s="225">
        <v>43470.595138903867</v>
      </c>
      <c r="L6625" s="424">
        <v>16.739999999999998</v>
      </c>
      <c r="M6625" s="237" t="s">
        <v>412</v>
      </c>
    </row>
    <row r="6626" spans="2:13">
      <c r="B6626" s="225">
        <v>43470.595833348314</v>
      </c>
      <c r="C6626" s="428">
        <v>0.03</v>
      </c>
      <c r="D6626" s="251" t="s">
        <v>400</v>
      </c>
      <c r="K6626" s="225">
        <v>43470.595833348314</v>
      </c>
      <c r="L6626" s="424">
        <v>17.36</v>
      </c>
      <c r="M6626" s="237" t="s">
        <v>412</v>
      </c>
    </row>
    <row r="6627" spans="2:13">
      <c r="B6627" s="225">
        <v>43470.596527792761</v>
      </c>
      <c r="C6627" s="428">
        <v>0.02</v>
      </c>
      <c r="D6627" s="251" t="s">
        <v>400</v>
      </c>
      <c r="K6627" s="225">
        <v>43470.596527792761</v>
      </c>
      <c r="L6627" s="424">
        <v>18.149999999999999</v>
      </c>
      <c r="M6627" s="237" t="s">
        <v>412</v>
      </c>
    </row>
    <row r="6628" spans="2:13">
      <c r="B6628" s="225">
        <v>43470.597222237207</v>
      </c>
      <c r="C6628" s="428">
        <v>0.02</v>
      </c>
      <c r="D6628" s="251" t="s">
        <v>400</v>
      </c>
      <c r="K6628" s="225">
        <v>43470.597222237207</v>
      </c>
      <c r="L6628" s="424">
        <v>18.93</v>
      </c>
      <c r="M6628" s="237" t="s">
        <v>412</v>
      </c>
    </row>
    <row r="6629" spans="2:13">
      <c r="B6629" s="225">
        <v>43470.597916681654</v>
      </c>
      <c r="C6629" s="428">
        <v>0.05</v>
      </c>
      <c r="D6629" s="251" t="s">
        <v>400</v>
      </c>
      <c r="K6629" s="225">
        <v>43470.597916681654</v>
      </c>
      <c r="L6629" s="424">
        <v>19.670000000000002</v>
      </c>
      <c r="M6629" s="237" t="s">
        <v>412</v>
      </c>
    </row>
    <row r="6630" spans="2:13">
      <c r="B6630" s="225">
        <v>43470.598611126101</v>
      </c>
      <c r="C6630" s="428">
        <v>0.03</v>
      </c>
      <c r="D6630" s="251" t="s">
        <v>400</v>
      </c>
      <c r="K6630" s="225">
        <v>43470.598611126101</v>
      </c>
      <c r="L6630" s="424">
        <v>20.49</v>
      </c>
      <c r="M6630" s="237" t="s">
        <v>412</v>
      </c>
    </row>
    <row r="6631" spans="2:13">
      <c r="B6631" s="225">
        <v>43470.599305570548</v>
      </c>
      <c r="C6631" s="428">
        <v>0.02</v>
      </c>
      <c r="D6631" s="251" t="s">
        <v>400</v>
      </c>
      <c r="K6631" s="225">
        <v>43470.599305570548</v>
      </c>
      <c r="L6631" s="424">
        <v>21.39</v>
      </c>
      <c r="M6631" s="237" t="s">
        <v>412</v>
      </c>
    </row>
    <row r="6632" spans="2:13">
      <c r="B6632" s="225">
        <v>43470.600000014994</v>
      </c>
      <c r="C6632" s="428">
        <v>0.03</v>
      </c>
      <c r="D6632" s="251" t="s">
        <v>400</v>
      </c>
      <c r="K6632" s="225">
        <v>43470.600000014994</v>
      </c>
      <c r="L6632" s="424">
        <v>22.43</v>
      </c>
      <c r="M6632" s="237" t="s">
        <v>412</v>
      </c>
    </row>
    <row r="6633" spans="2:13">
      <c r="B6633" s="225">
        <v>43470.600694459441</v>
      </c>
      <c r="C6633" s="428">
        <v>0.04</v>
      </c>
      <c r="D6633" s="251" t="s">
        <v>400</v>
      </c>
      <c r="K6633" s="225">
        <v>43470.600694459441</v>
      </c>
      <c r="L6633" s="424">
        <v>22.97</v>
      </c>
      <c r="M6633" s="237" t="s">
        <v>412</v>
      </c>
    </row>
    <row r="6634" spans="2:13">
      <c r="B6634" s="225">
        <v>43470.601388903888</v>
      </c>
      <c r="C6634" s="428">
        <v>0.05</v>
      </c>
      <c r="D6634" s="251" t="s">
        <v>400</v>
      </c>
      <c r="K6634" s="225">
        <v>43470.601388903888</v>
      </c>
      <c r="L6634" s="424">
        <v>23.48</v>
      </c>
      <c r="M6634" s="237" t="s">
        <v>412</v>
      </c>
    </row>
    <row r="6635" spans="2:13">
      <c r="B6635" s="225">
        <v>43470.602083348334</v>
      </c>
      <c r="C6635" s="428">
        <v>0.03</v>
      </c>
      <c r="D6635" s="251" t="s">
        <v>400</v>
      </c>
      <c r="K6635" s="225">
        <v>43470.602083348334</v>
      </c>
      <c r="L6635" s="424">
        <v>23.99</v>
      </c>
      <c r="M6635" s="237" t="s">
        <v>412</v>
      </c>
    </row>
    <row r="6636" spans="2:13">
      <c r="B6636" s="225">
        <v>43470.602777792781</v>
      </c>
      <c r="C6636" s="428">
        <v>0.02</v>
      </c>
      <c r="D6636" s="251" t="s">
        <v>400</v>
      </c>
      <c r="K6636" s="225">
        <v>43470.602777792781</v>
      </c>
      <c r="L6636" s="424">
        <v>24.41</v>
      </c>
      <c r="M6636" s="237" t="s">
        <v>412</v>
      </c>
    </row>
    <row r="6637" spans="2:13">
      <c r="B6637" s="225">
        <v>43470.603472237228</v>
      </c>
      <c r="C6637" s="428">
        <v>0.02</v>
      </c>
      <c r="D6637" s="251" t="s">
        <v>400</v>
      </c>
      <c r="K6637" s="225">
        <v>43470.603472237228</v>
      </c>
      <c r="L6637" s="424">
        <v>25.14</v>
      </c>
      <c r="M6637" s="237" t="s">
        <v>412</v>
      </c>
    </row>
    <row r="6638" spans="2:13">
      <c r="B6638" s="225">
        <v>43470.604166681675</v>
      </c>
      <c r="C6638" s="428">
        <v>0.03</v>
      </c>
      <c r="D6638" s="251" t="s">
        <v>400</v>
      </c>
      <c r="K6638" s="225">
        <v>43470.604166681675</v>
      </c>
      <c r="L6638" s="424">
        <v>25.67</v>
      </c>
      <c r="M6638" s="237" t="s">
        <v>412</v>
      </c>
    </row>
    <row r="6639" spans="2:13">
      <c r="B6639" s="225">
        <v>43470.604861126121</v>
      </c>
      <c r="C6639" s="428">
        <v>0.05</v>
      </c>
      <c r="D6639" s="251" t="s">
        <v>400</v>
      </c>
      <c r="K6639" s="225">
        <v>43470.604861126121</v>
      </c>
      <c r="L6639" s="424">
        <v>26.26</v>
      </c>
      <c r="M6639" s="237" t="s">
        <v>412</v>
      </c>
    </row>
    <row r="6640" spans="2:13">
      <c r="B6640" s="225">
        <v>43470.605555570568</v>
      </c>
      <c r="C6640" s="428">
        <v>0.04</v>
      </c>
      <c r="D6640" s="251" t="s">
        <v>400</v>
      </c>
      <c r="K6640" s="225">
        <v>43470.605555570568</v>
      </c>
      <c r="L6640" s="424">
        <v>26.76</v>
      </c>
      <c r="M6640" s="237" t="s">
        <v>412</v>
      </c>
    </row>
    <row r="6641" spans="2:13">
      <c r="B6641" s="225">
        <v>43470.606250015015</v>
      </c>
      <c r="C6641" s="428">
        <v>0.02</v>
      </c>
      <c r="D6641" s="251" t="s">
        <v>400</v>
      </c>
      <c r="K6641" s="225">
        <v>43470.606250015015</v>
      </c>
      <c r="L6641" s="424">
        <v>27.17</v>
      </c>
      <c r="M6641" s="237" t="s">
        <v>412</v>
      </c>
    </row>
    <row r="6642" spans="2:13">
      <c r="B6642" s="225">
        <v>43470.606944459461</v>
      </c>
      <c r="C6642" s="428">
        <v>0.04</v>
      </c>
      <c r="D6642" s="251" t="s">
        <v>400</v>
      </c>
      <c r="K6642" s="225">
        <v>43470.606944459461</v>
      </c>
      <c r="L6642" s="424">
        <v>27.4</v>
      </c>
      <c r="M6642" s="237" t="s">
        <v>412</v>
      </c>
    </row>
    <row r="6643" spans="2:13">
      <c r="B6643" s="225">
        <v>43470.607638903908</v>
      </c>
      <c r="C6643" s="428">
        <v>0.04</v>
      </c>
      <c r="D6643" s="251" t="s">
        <v>400</v>
      </c>
      <c r="K6643" s="225">
        <v>43470.607638903908</v>
      </c>
      <c r="L6643" s="424">
        <v>27.44</v>
      </c>
      <c r="M6643" s="237" t="s">
        <v>412</v>
      </c>
    </row>
    <row r="6644" spans="2:13">
      <c r="B6644" s="225">
        <v>43470.608333348355</v>
      </c>
      <c r="C6644" s="428">
        <v>0.05</v>
      </c>
      <c r="D6644" s="251" t="s">
        <v>400</v>
      </c>
      <c r="K6644" s="225">
        <v>43470.608333348355</v>
      </c>
      <c r="L6644" s="424">
        <v>27.48</v>
      </c>
      <c r="M6644" s="237" t="s">
        <v>412</v>
      </c>
    </row>
    <row r="6645" spans="2:13">
      <c r="B6645" s="225">
        <v>43470.609027792801</v>
      </c>
      <c r="C6645" s="428">
        <v>0.05</v>
      </c>
      <c r="D6645" s="251" t="s">
        <v>400</v>
      </c>
      <c r="K6645" s="225">
        <v>43470.609027792801</v>
      </c>
      <c r="L6645" s="424">
        <v>27.43</v>
      </c>
      <c r="M6645" s="237" t="s">
        <v>412</v>
      </c>
    </row>
    <row r="6646" spans="2:13">
      <c r="B6646" s="225">
        <v>43470.609722237248</v>
      </c>
      <c r="C6646" s="428">
        <v>0.05</v>
      </c>
      <c r="D6646" s="251" t="s">
        <v>400</v>
      </c>
      <c r="K6646" s="225">
        <v>43470.609722237248</v>
      </c>
      <c r="L6646" s="424">
        <v>27.06</v>
      </c>
      <c r="M6646" s="237" t="s">
        <v>412</v>
      </c>
    </row>
    <row r="6647" spans="2:13">
      <c r="B6647" s="225">
        <v>43470.610416681695</v>
      </c>
      <c r="C6647" s="428">
        <v>0.03</v>
      </c>
      <c r="D6647" s="251" t="s">
        <v>400</v>
      </c>
      <c r="K6647" s="225">
        <v>43470.610416681695</v>
      </c>
      <c r="L6647" s="424">
        <v>26.59</v>
      </c>
      <c r="M6647" s="237" t="s">
        <v>412</v>
      </c>
    </row>
    <row r="6648" spans="2:13">
      <c r="B6648" s="225">
        <v>43470.611111126142</v>
      </c>
      <c r="C6648" s="428">
        <v>0.04</v>
      </c>
      <c r="D6648" s="251" t="s">
        <v>400</v>
      </c>
      <c r="K6648" s="225">
        <v>43470.611111126142</v>
      </c>
      <c r="L6648" s="424">
        <v>26.2</v>
      </c>
      <c r="M6648" s="237" t="s">
        <v>412</v>
      </c>
    </row>
    <row r="6649" spans="2:13">
      <c r="B6649" s="225">
        <v>43470.611805570588</v>
      </c>
      <c r="C6649" s="428">
        <v>0.06</v>
      </c>
      <c r="D6649" s="251" t="s">
        <v>400</v>
      </c>
      <c r="K6649" s="225">
        <v>43470.611805570588</v>
      </c>
      <c r="L6649" s="424">
        <v>25.48</v>
      </c>
      <c r="M6649" s="237" t="s">
        <v>412</v>
      </c>
    </row>
    <row r="6650" spans="2:13">
      <c r="B6650" s="225">
        <v>43470.612500015035</v>
      </c>
      <c r="C6650" s="428">
        <v>0.03</v>
      </c>
      <c r="D6650" s="251" t="s">
        <v>400</v>
      </c>
      <c r="K6650" s="225">
        <v>43470.612500015035</v>
      </c>
      <c r="L6650" s="424">
        <v>24.51</v>
      </c>
      <c r="M6650" s="237" t="s">
        <v>412</v>
      </c>
    </row>
    <row r="6651" spans="2:13">
      <c r="B6651" s="225">
        <v>43470.613194459482</v>
      </c>
      <c r="C6651" s="428">
        <v>0.03</v>
      </c>
      <c r="D6651" s="251" t="s">
        <v>400</v>
      </c>
      <c r="K6651" s="225">
        <v>43470.613194459482</v>
      </c>
      <c r="L6651" s="424">
        <v>23.78</v>
      </c>
      <c r="M6651" s="237" t="s">
        <v>412</v>
      </c>
    </row>
    <row r="6652" spans="2:13">
      <c r="B6652" s="225">
        <v>43470.613888903928</v>
      </c>
      <c r="C6652" s="428">
        <v>0.02</v>
      </c>
      <c r="D6652" s="251" t="s">
        <v>400</v>
      </c>
      <c r="K6652" s="225">
        <v>43470.613888903928</v>
      </c>
      <c r="L6652" s="424">
        <v>23.1</v>
      </c>
      <c r="M6652" s="237" t="s">
        <v>412</v>
      </c>
    </row>
    <row r="6653" spans="2:13">
      <c r="B6653" s="225">
        <v>43470.614583348375</v>
      </c>
      <c r="C6653" s="428">
        <v>0.03</v>
      </c>
      <c r="D6653" s="251" t="s">
        <v>400</v>
      </c>
      <c r="K6653" s="225">
        <v>43470.614583348375</v>
      </c>
      <c r="L6653" s="424">
        <v>22.98</v>
      </c>
      <c r="M6653" s="237" t="s">
        <v>412</v>
      </c>
    </row>
    <row r="6654" spans="2:13">
      <c r="B6654" s="225">
        <v>43470.615277792822</v>
      </c>
      <c r="C6654" s="428">
        <v>0.04</v>
      </c>
      <c r="D6654" s="251" t="s">
        <v>400</v>
      </c>
      <c r="K6654" s="225">
        <v>43470.615277792822</v>
      </c>
      <c r="L6654" s="424">
        <v>22.72</v>
      </c>
      <c r="M6654" s="237" t="s">
        <v>412</v>
      </c>
    </row>
    <row r="6655" spans="2:13">
      <c r="B6655" s="225">
        <v>43470.615972237269</v>
      </c>
      <c r="C6655" s="428">
        <v>0.04</v>
      </c>
      <c r="D6655" s="251" t="s">
        <v>400</v>
      </c>
      <c r="K6655" s="225">
        <v>43470.615972237269</v>
      </c>
      <c r="L6655" s="424">
        <v>22.5</v>
      </c>
      <c r="M6655" s="237" t="s">
        <v>412</v>
      </c>
    </row>
    <row r="6656" spans="2:13">
      <c r="B6656" s="225">
        <v>43470.616666681715</v>
      </c>
      <c r="C6656" s="428">
        <v>0.02</v>
      </c>
      <c r="D6656" s="251" t="s">
        <v>400</v>
      </c>
      <c r="K6656" s="225">
        <v>43470.616666681715</v>
      </c>
      <c r="L6656" s="424">
        <v>22.42</v>
      </c>
      <c r="M6656" s="237" t="s">
        <v>412</v>
      </c>
    </row>
    <row r="6657" spans="2:13">
      <c r="B6657" s="225">
        <v>43470.617361126162</v>
      </c>
      <c r="C6657" s="428">
        <v>0.01</v>
      </c>
      <c r="D6657" s="251" t="s">
        <v>400</v>
      </c>
      <c r="K6657" s="225">
        <v>43470.617361126162</v>
      </c>
      <c r="L6657" s="424">
        <v>22.71</v>
      </c>
      <c r="M6657" s="237" t="s">
        <v>412</v>
      </c>
    </row>
    <row r="6658" spans="2:13">
      <c r="B6658" s="225">
        <v>43470.618055570609</v>
      </c>
      <c r="C6658" s="428">
        <v>0.01</v>
      </c>
      <c r="D6658" s="251" t="s">
        <v>400</v>
      </c>
      <c r="K6658" s="225">
        <v>43470.618055570609</v>
      </c>
      <c r="L6658" s="424">
        <v>23.55</v>
      </c>
      <c r="M6658" s="237" t="s">
        <v>412</v>
      </c>
    </row>
    <row r="6659" spans="2:13">
      <c r="B6659" s="225">
        <v>43470.618750015055</v>
      </c>
      <c r="C6659" s="428">
        <v>0.02</v>
      </c>
      <c r="D6659" s="251" t="s">
        <v>400</v>
      </c>
      <c r="K6659" s="225">
        <v>43470.618750015055</v>
      </c>
      <c r="L6659" s="424">
        <v>24.56</v>
      </c>
      <c r="M6659" s="237" t="s">
        <v>412</v>
      </c>
    </row>
    <row r="6660" spans="2:13">
      <c r="B6660" s="225">
        <v>43470.619444459502</v>
      </c>
      <c r="C6660" s="428">
        <v>0.04</v>
      </c>
      <c r="D6660" s="251" t="s">
        <v>400</v>
      </c>
      <c r="K6660" s="225">
        <v>43470.619444459502</v>
      </c>
      <c r="L6660" s="424">
        <v>25.32</v>
      </c>
      <c r="M6660" s="237" t="s">
        <v>412</v>
      </c>
    </row>
    <row r="6661" spans="2:13">
      <c r="B6661" s="225">
        <v>43470.620138903949</v>
      </c>
      <c r="C6661" s="428">
        <v>0.02</v>
      </c>
      <c r="D6661" s="251" t="s">
        <v>400</v>
      </c>
      <c r="K6661" s="225">
        <v>43470.620138903949</v>
      </c>
      <c r="L6661" s="424">
        <v>25.93</v>
      </c>
      <c r="M6661" s="237" t="s">
        <v>412</v>
      </c>
    </row>
    <row r="6662" spans="2:13">
      <c r="B6662" s="225">
        <v>43470.620833348396</v>
      </c>
      <c r="C6662" s="428">
        <v>0.03</v>
      </c>
      <c r="D6662" s="251" t="s">
        <v>400</v>
      </c>
      <c r="K6662" s="225">
        <v>43470.620833348396</v>
      </c>
      <c r="L6662" s="424">
        <v>26.24</v>
      </c>
      <c r="M6662" s="237" t="s">
        <v>412</v>
      </c>
    </row>
    <row r="6663" spans="2:13">
      <c r="B6663" s="225">
        <v>43470.621527792842</v>
      </c>
      <c r="C6663" s="428">
        <v>0.01</v>
      </c>
      <c r="D6663" s="251" t="s">
        <v>400</v>
      </c>
      <c r="K6663" s="225">
        <v>43470.621527792842</v>
      </c>
      <c r="L6663" s="424">
        <v>26.65</v>
      </c>
      <c r="M6663" s="237" t="s">
        <v>412</v>
      </c>
    </row>
    <row r="6664" spans="2:13">
      <c r="B6664" s="225">
        <v>43470.622222237289</v>
      </c>
      <c r="C6664" s="428">
        <v>0.03</v>
      </c>
      <c r="D6664" s="251" t="s">
        <v>400</v>
      </c>
      <c r="K6664" s="225">
        <v>43470.622222237289</v>
      </c>
      <c r="L6664" s="424">
        <v>27.06</v>
      </c>
      <c r="M6664" s="237" t="s">
        <v>412</v>
      </c>
    </row>
    <row r="6665" spans="2:13">
      <c r="B6665" s="225">
        <v>43470.622916681736</v>
      </c>
      <c r="C6665" s="428">
        <v>0.02</v>
      </c>
      <c r="D6665" s="251" t="s">
        <v>400</v>
      </c>
      <c r="K6665" s="225">
        <v>43470.622916681736</v>
      </c>
      <c r="L6665" s="424">
        <v>27.57</v>
      </c>
      <c r="M6665" s="237" t="s">
        <v>412</v>
      </c>
    </row>
    <row r="6666" spans="2:13">
      <c r="B6666" s="225">
        <v>43470.623611126182</v>
      </c>
      <c r="C6666" s="428">
        <v>0.02</v>
      </c>
      <c r="D6666" s="251" t="s">
        <v>400</v>
      </c>
      <c r="K6666" s="225">
        <v>43470.623611126182</v>
      </c>
      <c r="L6666" s="424">
        <v>28.04</v>
      </c>
      <c r="M6666" s="237" t="s">
        <v>412</v>
      </c>
    </row>
    <row r="6667" spans="2:13">
      <c r="B6667" s="225">
        <v>43470.624305570629</v>
      </c>
      <c r="C6667" s="428">
        <v>0.01</v>
      </c>
      <c r="D6667" s="251" t="s">
        <v>400</v>
      </c>
      <c r="K6667" s="225">
        <v>43470.624305570629</v>
      </c>
      <c r="L6667" s="424">
        <v>28.24</v>
      </c>
      <c r="M6667" s="237" t="s">
        <v>412</v>
      </c>
    </row>
    <row r="6668" spans="2:13">
      <c r="B6668" s="225">
        <v>43470.625000015076</v>
      </c>
      <c r="C6668" s="428">
        <v>0.03</v>
      </c>
      <c r="D6668" s="251" t="s">
        <v>400</v>
      </c>
      <c r="K6668" s="225">
        <v>43470.625000015076</v>
      </c>
      <c r="L6668" s="424">
        <v>28.4</v>
      </c>
      <c r="M6668" s="237" t="s">
        <v>412</v>
      </c>
    </row>
    <row r="6669" spans="2:13">
      <c r="B6669" s="225">
        <v>43470.625694459522</v>
      </c>
      <c r="C6669" s="428">
        <v>0.03</v>
      </c>
      <c r="D6669" s="251" t="s">
        <v>400</v>
      </c>
      <c r="K6669" s="225">
        <v>43470.625694459522</v>
      </c>
      <c r="L6669" s="424">
        <v>28.31</v>
      </c>
      <c r="M6669" s="237" t="s">
        <v>412</v>
      </c>
    </row>
    <row r="6670" spans="2:13">
      <c r="B6670" s="225">
        <v>43470.626388903969</v>
      </c>
      <c r="C6670" s="428">
        <v>0.04</v>
      </c>
      <c r="D6670" s="251" t="s">
        <v>400</v>
      </c>
      <c r="K6670" s="225">
        <v>43470.626388903969</v>
      </c>
      <c r="L6670" s="424">
        <v>28.24</v>
      </c>
      <c r="M6670" s="237" t="s">
        <v>412</v>
      </c>
    </row>
    <row r="6671" spans="2:13">
      <c r="B6671" s="225">
        <v>43470.627083348416</v>
      </c>
      <c r="C6671" s="428">
        <v>0.02</v>
      </c>
      <c r="D6671" s="251" t="s">
        <v>400</v>
      </c>
      <c r="K6671" s="225">
        <v>43470.627083348416</v>
      </c>
      <c r="L6671" s="424">
        <v>28.24</v>
      </c>
      <c r="M6671" s="237" t="s">
        <v>412</v>
      </c>
    </row>
    <row r="6672" spans="2:13">
      <c r="B6672" s="225">
        <v>43470.627777792863</v>
      </c>
      <c r="C6672" s="428">
        <v>0.02</v>
      </c>
      <c r="D6672" s="251" t="s">
        <v>400</v>
      </c>
      <c r="K6672" s="225">
        <v>43470.627777792863</v>
      </c>
      <c r="L6672" s="424">
        <v>28.3</v>
      </c>
      <c r="M6672" s="237" t="s">
        <v>412</v>
      </c>
    </row>
    <row r="6673" spans="2:13">
      <c r="B6673" s="225">
        <v>43470.628472237309</v>
      </c>
      <c r="C6673" s="428">
        <v>0.02</v>
      </c>
      <c r="D6673" s="251" t="s">
        <v>400</v>
      </c>
      <c r="K6673" s="225">
        <v>43470.628472237309</v>
      </c>
      <c r="L6673" s="424">
        <v>28.57</v>
      </c>
      <c r="M6673" s="237" t="s">
        <v>412</v>
      </c>
    </row>
    <row r="6674" spans="2:13">
      <c r="B6674" s="225">
        <v>43470.629166681756</v>
      </c>
      <c r="C6674" s="428">
        <v>0.04</v>
      </c>
      <c r="D6674" s="251" t="s">
        <v>400</v>
      </c>
      <c r="K6674" s="225">
        <v>43470.629166681756</v>
      </c>
      <c r="L6674" s="424">
        <v>28.52</v>
      </c>
      <c r="M6674" s="237" t="s">
        <v>412</v>
      </c>
    </row>
    <row r="6675" spans="2:13">
      <c r="B6675" s="225">
        <v>43470.629861126203</v>
      </c>
      <c r="C6675" s="428">
        <v>0.04</v>
      </c>
      <c r="D6675" s="251" t="s">
        <v>400</v>
      </c>
      <c r="K6675" s="225">
        <v>43470.629861126203</v>
      </c>
      <c r="L6675" s="424">
        <v>28.06</v>
      </c>
      <c r="M6675" s="237" t="s">
        <v>412</v>
      </c>
    </row>
    <row r="6676" spans="2:13">
      <c r="B6676" s="225">
        <v>43470.630555570649</v>
      </c>
      <c r="C6676" s="428">
        <v>0.03</v>
      </c>
      <c r="D6676" s="251" t="s">
        <v>400</v>
      </c>
      <c r="K6676" s="225">
        <v>43470.630555570649</v>
      </c>
      <c r="L6676" s="424">
        <v>27.63</v>
      </c>
      <c r="M6676" s="237" t="s">
        <v>412</v>
      </c>
    </row>
    <row r="6677" spans="2:13">
      <c r="B6677" s="225">
        <v>43470.631250015096</v>
      </c>
      <c r="C6677" s="428">
        <v>0.02</v>
      </c>
      <c r="D6677" s="251" t="s">
        <v>400</v>
      </c>
      <c r="K6677" s="225">
        <v>43470.631250015096</v>
      </c>
      <c r="L6677" s="424">
        <v>27.27</v>
      </c>
      <c r="M6677" s="237" t="s">
        <v>412</v>
      </c>
    </row>
    <row r="6678" spans="2:13">
      <c r="B6678" s="225">
        <v>43470.631944459543</v>
      </c>
      <c r="C6678" s="428">
        <v>0.01</v>
      </c>
      <c r="D6678" s="251" t="s">
        <v>400</v>
      </c>
      <c r="K6678" s="225">
        <v>43470.631944459543</v>
      </c>
      <c r="L6678" s="424">
        <v>26.95</v>
      </c>
      <c r="M6678" s="237" t="s">
        <v>412</v>
      </c>
    </row>
    <row r="6679" spans="2:13">
      <c r="B6679" s="225">
        <v>43470.63263890399</v>
      </c>
      <c r="C6679" s="428">
        <v>0.04</v>
      </c>
      <c r="D6679" s="251" t="s">
        <v>400</v>
      </c>
      <c r="K6679" s="225">
        <v>43470.63263890399</v>
      </c>
      <c r="L6679" s="424">
        <v>26.88</v>
      </c>
      <c r="M6679" s="237" t="s">
        <v>412</v>
      </c>
    </row>
    <row r="6680" spans="2:13">
      <c r="B6680" s="225">
        <v>43470.633333348436</v>
      </c>
      <c r="C6680" s="428">
        <v>0.03</v>
      </c>
      <c r="D6680" s="251" t="s">
        <v>400</v>
      </c>
      <c r="K6680" s="225">
        <v>43470.633333348436</v>
      </c>
      <c r="L6680" s="424">
        <v>26.99</v>
      </c>
      <c r="M6680" s="237" t="s">
        <v>412</v>
      </c>
    </row>
    <row r="6681" spans="2:13">
      <c r="B6681" s="225">
        <v>43470.634027792883</v>
      </c>
      <c r="C6681" s="428">
        <v>0.03</v>
      </c>
      <c r="D6681" s="251" t="s">
        <v>400</v>
      </c>
      <c r="K6681" s="225">
        <v>43470.634027792883</v>
      </c>
      <c r="L6681" s="424">
        <v>27.05</v>
      </c>
      <c r="M6681" s="237" t="s">
        <v>412</v>
      </c>
    </row>
    <row r="6682" spans="2:13">
      <c r="B6682" s="225">
        <v>43470.63472223733</v>
      </c>
      <c r="C6682" s="428">
        <v>0.02</v>
      </c>
      <c r="D6682" s="251" t="s">
        <v>400</v>
      </c>
      <c r="K6682" s="225">
        <v>43470.63472223733</v>
      </c>
      <c r="L6682" s="424">
        <v>27.04</v>
      </c>
      <c r="M6682" s="237" t="s">
        <v>412</v>
      </c>
    </row>
    <row r="6683" spans="2:13">
      <c r="B6683" s="225">
        <v>43470.635416681776</v>
      </c>
      <c r="C6683" s="428">
        <v>0.02</v>
      </c>
      <c r="D6683" s="251" t="s">
        <v>400</v>
      </c>
      <c r="K6683" s="225">
        <v>43470.635416681776</v>
      </c>
      <c r="L6683" s="424">
        <v>26.9</v>
      </c>
      <c r="M6683" s="237" t="s">
        <v>412</v>
      </c>
    </row>
    <row r="6684" spans="2:13">
      <c r="B6684" s="225">
        <v>43470.636111126223</v>
      </c>
      <c r="C6684" s="428">
        <v>0.03</v>
      </c>
      <c r="D6684" s="251" t="s">
        <v>400</v>
      </c>
      <c r="K6684" s="225">
        <v>43470.636111126223</v>
      </c>
      <c r="L6684" s="424">
        <v>26.86</v>
      </c>
      <c r="M6684" s="237" t="s">
        <v>412</v>
      </c>
    </row>
    <row r="6685" spans="2:13">
      <c r="B6685" s="225">
        <v>43470.63680557067</v>
      </c>
      <c r="C6685" s="428">
        <v>0.03</v>
      </c>
      <c r="D6685" s="251" t="s">
        <v>400</v>
      </c>
      <c r="K6685" s="225">
        <v>43470.63680557067</v>
      </c>
      <c r="L6685" s="424">
        <v>26.98</v>
      </c>
      <c r="M6685" s="237" t="s">
        <v>412</v>
      </c>
    </row>
    <row r="6686" spans="2:13">
      <c r="B6686" s="225">
        <v>43470.637500015117</v>
      </c>
      <c r="C6686" s="428">
        <v>0.02</v>
      </c>
      <c r="D6686" s="251" t="s">
        <v>400</v>
      </c>
      <c r="K6686" s="225">
        <v>43470.637500015117</v>
      </c>
      <c r="L6686" s="424">
        <v>27.09</v>
      </c>
      <c r="M6686" s="237" t="s">
        <v>412</v>
      </c>
    </row>
    <row r="6687" spans="2:13">
      <c r="B6687" s="225">
        <v>43470.638194459563</v>
      </c>
      <c r="C6687" s="428">
        <v>0.01</v>
      </c>
      <c r="D6687" s="251" t="s">
        <v>400</v>
      </c>
      <c r="K6687" s="225">
        <v>43470.638194459563</v>
      </c>
      <c r="L6687" s="424">
        <v>27.32</v>
      </c>
      <c r="M6687" s="237" t="s">
        <v>412</v>
      </c>
    </row>
    <row r="6688" spans="2:13">
      <c r="B6688" s="225">
        <v>43470.63888890401</v>
      </c>
      <c r="C6688" s="428">
        <v>0.02</v>
      </c>
      <c r="D6688" s="251" t="s">
        <v>400</v>
      </c>
      <c r="K6688" s="225">
        <v>43470.63888890401</v>
      </c>
      <c r="L6688" s="424">
        <v>27.52</v>
      </c>
      <c r="M6688" s="237" t="s">
        <v>412</v>
      </c>
    </row>
    <row r="6689" spans="2:13">
      <c r="B6689" s="225">
        <v>43470.639583348457</v>
      </c>
      <c r="C6689" s="428">
        <v>0.03</v>
      </c>
      <c r="D6689" s="251" t="s">
        <v>400</v>
      </c>
      <c r="K6689" s="225">
        <v>43470.639583348457</v>
      </c>
      <c r="L6689" s="424">
        <v>27.66</v>
      </c>
      <c r="M6689" s="237" t="s">
        <v>412</v>
      </c>
    </row>
    <row r="6690" spans="2:13">
      <c r="B6690" s="225">
        <v>43470.640277792903</v>
      </c>
      <c r="C6690" s="428">
        <v>0.03</v>
      </c>
      <c r="D6690" s="251" t="s">
        <v>400</v>
      </c>
      <c r="K6690" s="225">
        <v>43470.640277792903</v>
      </c>
      <c r="L6690" s="424">
        <v>27.59</v>
      </c>
      <c r="M6690" s="237" t="s">
        <v>412</v>
      </c>
    </row>
    <row r="6691" spans="2:13">
      <c r="B6691" s="225">
        <v>43470.64097223735</v>
      </c>
      <c r="C6691" s="428">
        <v>0.03</v>
      </c>
      <c r="D6691" s="251" t="s">
        <v>400</v>
      </c>
      <c r="K6691" s="225">
        <v>43470.64097223735</v>
      </c>
      <c r="L6691" s="424">
        <v>27.47</v>
      </c>
      <c r="M6691" s="237" t="s">
        <v>412</v>
      </c>
    </row>
    <row r="6692" spans="2:13">
      <c r="B6692" s="225">
        <v>43470.641666681797</v>
      </c>
      <c r="C6692" s="428">
        <v>0.03</v>
      </c>
      <c r="D6692" s="251" t="s">
        <v>400</v>
      </c>
      <c r="K6692" s="225">
        <v>43470.641666681797</v>
      </c>
      <c r="L6692" s="424">
        <v>27.7</v>
      </c>
      <c r="M6692" s="237" t="s">
        <v>412</v>
      </c>
    </row>
    <row r="6693" spans="2:13">
      <c r="B6693" s="225">
        <v>43470.642361126243</v>
      </c>
      <c r="C6693" s="428">
        <v>0.03</v>
      </c>
      <c r="D6693" s="251" t="s">
        <v>400</v>
      </c>
      <c r="K6693" s="225">
        <v>43470.642361126243</v>
      </c>
      <c r="L6693" s="424">
        <v>27.69</v>
      </c>
      <c r="M6693" s="237" t="s">
        <v>412</v>
      </c>
    </row>
    <row r="6694" spans="2:13">
      <c r="B6694" s="225">
        <v>43470.64305557069</v>
      </c>
      <c r="C6694" s="428">
        <v>0.02</v>
      </c>
      <c r="D6694" s="251" t="s">
        <v>400</v>
      </c>
      <c r="K6694" s="225">
        <v>43470.64305557069</v>
      </c>
      <c r="L6694" s="424">
        <v>27.58</v>
      </c>
      <c r="M6694" s="237" t="s">
        <v>412</v>
      </c>
    </row>
    <row r="6695" spans="2:13">
      <c r="B6695" s="225">
        <v>43470.643750015137</v>
      </c>
      <c r="C6695" s="428">
        <v>0.04</v>
      </c>
      <c r="D6695" s="251" t="s">
        <v>400</v>
      </c>
      <c r="K6695" s="225">
        <v>43470.643750015137</v>
      </c>
      <c r="L6695" s="424">
        <v>27.97</v>
      </c>
      <c r="M6695" s="237" t="s">
        <v>412</v>
      </c>
    </row>
    <row r="6696" spans="2:13">
      <c r="B6696" s="225">
        <v>43470.644444459584</v>
      </c>
      <c r="C6696" s="428">
        <v>0.05</v>
      </c>
      <c r="D6696" s="251" t="s">
        <v>400</v>
      </c>
      <c r="K6696" s="225">
        <v>43470.644444459584</v>
      </c>
      <c r="L6696" s="424">
        <v>28.52</v>
      </c>
      <c r="M6696" s="237" t="s">
        <v>412</v>
      </c>
    </row>
    <row r="6697" spans="2:13">
      <c r="B6697" s="225">
        <v>43470.64513890403</v>
      </c>
      <c r="C6697" s="428">
        <v>0.08</v>
      </c>
      <c r="D6697" s="251" t="s">
        <v>400</v>
      </c>
      <c r="K6697" s="225">
        <v>43470.64513890403</v>
      </c>
      <c r="L6697" s="424">
        <v>28.24</v>
      </c>
      <c r="M6697" s="237" t="s">
        <v>412</v>
      </c>
    </row>
    <row r="6698" spans="2:13">
      <c r="B6698" s="225">
        <v>43470.645833348477</v>
      </c>
      <c r="C6698" s="428">
        <v>0.14000000000000001</v>
      </c>
      <c r="D6698" s="251" t="s">
        <v>400</v>
      </c>
      <c r="K6698" s="225">
        <v>43470.645833348477</v>
      </c>
      <c r="L6698" s="424">
        <v>26.8</v>
      </c>
      <c r="M6698" s="237" t="s">
        <v>412</v>
      </c>
    </row>
    <row r="6699" spans="2:13">
      <c r="B6699" s="225">
        <v>43470.646527792924</v>
      </c>
      <c r="C6699" s="428">
        <v>0.11</v>
      </c>
      <c r="D6699" s="251" t="s">
        <v>400</v>
      </c>
      <c r="K6699" s="225">
        <v>43470.646527792924</v>
      </c>
      <c r="L6699" s="424">
        <v>24.49</v>
      </c>
      <c r="M6699" s="237" t="s">
        <v>412</v>
      </c>
    </row>
    <row r="6700" spans="2:13">
      <c r="B6700" s="225">
        <v>43470.64722223737</v>
      </c>
      <c r="C6700" s="428">
        <v>0.11</v>
      </c>
      <c r="D6700" s="251" t="s">
        <v>400</v>
      </c>
      <c r="K6700" s="225">
        <v>43470.64722223737</v>
      </c>
      <c r="L6700" s="424">
        <v>21.56</v>
      </c>
      <c r="M6700" s="237" t="s">
        <v>412</v>
      </c>
    </row>
    <row r="6701" spans="2:13">
      <c r="B6701" s="225">
        <v>43470.647916681817</v>
      </c>
      <c r="C6701" s="428">
        <v>0.09</v>
      </c>
      <c r="D6701" s="251" t="s">
        <v>400</v>
      </c>
      <c r="K6701" s="225">
        <v>43470.647916681817</v>
      </c>
      <c r="L6701" s="424">
        <v>18.559999999999999</v>
      </c>
      <c r="M6701" s="237" t="s">
        <v>412</v>
      </c>
    </row>
    <row r="6702" spans="2:13">
      <c r="B6702" s="225">
        <v>43470.648611126264</v>
      </c>
      <c r="C6702" s="428">
        <v>0.06</v>
      </c>
      <c r="D6702" s="251" t="s">
        <v>400</v>
      </c>
      <c r="K6702" s="225">
        <v>43470.648611126264</v>
      </c>
      <c r="L6702" s="424">
        <v>15.86</v>
      </c>
      <c r="M6702" s="237" t="s">
        <v>412</v>
      </c>
    </row>
    <row r="6703" spans="2:13">
      <c r="B6703" s="225">
        <v>43470.649305570711</v>
      </c>
      <c r="C6703" s="428">
        <v>0.06</v>
      </c>
      <c r="D6703" s="251" t="s">
        <v>400</v>
      </c>
      <c r="K6703" s="225">
        <v>43470.649305570711</v>
      </c>
      <c r="L6703" s="424">
        <v>13.84</v>
      </c>
      <c r="M6703" s="237" t="s">
        <v>412</v>
      </c>
    </row>
    <row r="6704" spans="2:13">
      <c r="B6704" s="225">
        <v>43470.650000015157</v>
      </c>
      <c r="C6704" s="428">
        <v>0.06</v>
      </c>
      <c r="D6704" s="251" t="s">
        <v>400</v>
      </c>
      <c r="K6704" s="225">
        <v>43470.650000015157</v>
      </c>
      <c r="L6704" s="424">
        <v>12.39</v>
      </c>
      <c r="M6704" s="237" t="s">
        <v>412</v>
      </c>
    </row>
    <row r="6705" spans="2:13">
      <c r="B6705" s="225">
        <v>43470.650694459604</v>
      </c>
      <c r="C6705" s="428">
        <v>0.05</v>
      </c>
      <c r="D6705" s="251" t="s">
        <v>400</v>
      </c>
      <c r="K6705" s="225">
        <v>43470.650694459604</v>
      </c>
      <c r="L6705" s="424">
        <v>11.41</v>
      </c>
      <c r="M6705" s="237" t="s">
        <v>412</v>
      </c>
    </row>
    <row r="6706" spans="2:13">
      <c r="B6706" s="225">
        <v>43470.651388904051</v>
      </c>
      <c r="C6706" s="428">
        <v>0.05</v>
      </c>
      <c r="D6706" s="251" t="s">
        <v>400</v>
      </c>
      <c r="K6706" s="225">
        <v>43470.651388904051</v>
      </c>
      <c r="L6706" s="424">
        <v>10.79</v>
      </c>
      <c r="M6706" s="237" t="s">
        <v>412</v>
      </c>
    </row>
    <row r="6707" spans="2:13">
      <c r="B6707" s="225">
        <v>43470.652083348497</v>
      </c>
      <c r="C6707" s="428">
        <v>0.04</v>
      </c>
      <c r="D6707" s="251" t="s">
        <v>400</v>
      </c>
      <c r="K6707" s="225">
        <v>43470.652083348497</v>
      </c>
      <c r="L6707" s="424">
        <v>10.46</v>
      </c>
      <c r="M6707" s="237" t="s">
        <v>412</v>
      </c>
    </row>
    <row r="6708" spans="2:13">
      <c r="B6708" s="225">
        <v>43470.652777792944</v>
      </c>
      <c r="C6708" s="428">
        <v>0.03</v>
      </c>
      <c r="D6708" s="251" t="s">
        <v>400</v>
      </c>
      <c r="K6708" s="225">
        <v>43470.652777792944</v>
      </c>
      <c r="L6708" s="424">
        <v>10.3</v>
      </c>
      <c r="M6708" s="237" t="s">
        <v>412</v>
      </c>
    </row>
    <row r="6709" spans="2:13">
      <c r="B6709" s="225">
        <v>43470.653472237391</v>
      </c>
      <c r="C6709" s="428">
        <v>0.06</v>
      </c>
      <c r="D6709" s="251" t="s">
        <v>400</v>
      </c>
      <c r="K6709" s="225">
        <v>43470.653472237391</v>
      </c>
      <c r="L6709" s="424">
        <v>10.37</v>
      </c>
      <c r="M6709" s="237" t="s">
        <v>412</v>
      </c>
    </row>
    <row r="6710" spans="2:13">
      <c r="B6710" s="225">
        <v>43470.654166681838</v>
      </c>
      <c r="C6710" s="428">
        <v>0.04</v>
      </c>
      <c r="D6710" s="251" t="s">
        <v>400</v>
      </c>
      <c r="K6710" s="225">
        <v>43470.654166681838</v>
      </c>
      <c r="L6710" s="424">
        <v>10.6</v>
      </c>
      <c r="M6710" s="237" t="s">
        <v>412</v>
      </c>
    </row>
    <row r="6711" spans="2:13">
      <c r="B6711" s="225">
        <v>43470.654861126284</v>
      </c>
      <c r="C6711" s="428">
        <v>0.05</v>
      </c>
      <c r="D6711" s="251" t="s">
        <v>400</v>
      </c>
      <c r="K6711" s="225">
        <v>43470.654861126284</v>
      </c>
      <c r="L6711" s="424">
        <v>11.06</v>
      </c>
      <c r="M6711" s="237" t="s">
        <v>412</v>
      </c>
    </row>
    <row r="6712" spans="2:13">
      <c r="B6712" s="225">
        <v>43470.655555570731</v>
      </c>
      <c r="C6712" s="428">
        <v>0.03</v>
      </c>
      <c r="D6712" s="251" t="s">
        <v>400</v>
      </c>
      <c r="K6712" s="225">
        <v>43470.655555570731</v>
      </c>
      <c r="L6712" s="424">
        <v>11.8</v>
      </c>
      <c r="M6712" s="237" t="s">
        <v>412</v>
      </c>
    </row>
    <row r="6713" spans="2:13">
      <c r="B6713" s="225">
        <v>43470.656250015178</v>
      </c>
      <c r="C6713" s="428">
        <v>0.03</v>
      </c>
      <c r="D6713" s="251" t="s">
        <v>400</v>
      </c>
      <c r="K6713" s="225">
        <v>43470.656250015178</v>
      </c>
      <c r="L6713" s="424">
        <v>12.73</v>
      </c>
      <c r="M6713" s="237" t="s">
        <v>412</v>
      </c>
    </row>
    <row r="6714" spans="2:13">
      <c r="B6714" s="225">
        <v>43470.656944459624</v>
      </c>
      <c r="C6714" s="428">
        <v>0.03</v>
      </c>
      <c r="D6714" s="251" t="s">
        <v>400</v>
      </c>
      <c r="K6714" s="225">
        <v>43470.656944459624</v>
      </c>
      <c r="L6714" s="424">
        <v>13.63</v>
      </c>
      <c r="M6714" s="237" t="s">
        <v>412</v>
      </c>
    </row>
    <row r="6715" spans="2:13">
      <c r="B6715" s="225">
        <v>43470.657638904071</v>
      </c>
      <c r="C6715" s="428">
        <v>0.05</v>
      </c>
      <c r="D6715" s="251" t="s">
        <v>400</v>
      </c>
      <c r="K6715" s="225">
        <v>43470.657638904071</v>
      </c>
      <c r="L6715" s="424">
        <v>14.47</v>
      </c>
      <c r="M6715" s="237" t="s">
        <v>412</v>
      </c>
    </row>
    <row r="6716" spans="2:13">
      <c r="B6716" s="225">
        <v>43470.658333348518</v>
      </c>
      <c r="C6716" s="428">
        <v>0.12</v>
      </c>
      <c r="D6716" s="251" t="s">
        <v>400</v>
      </c>
      <c r="K6716" s="225">
        <v>43470.658333348518</v>
      </c>
      <c r="L6716" s="424">
        <v>15.36</v>
      </c>
      <c r="M6716" s="237" t="s">
        <v>412</v>
      </c>
    </row>
    <row r="6717" spans="2:13">
      <c r="B6717" s="225">
        <v>43470.659027792964</v>
      </c>
      <c r="C6717" s="428">
        <v>0.46</v>
      </c>
      <c r="D6717" s="251" t="s">
        <v>400</v>
      </c>
      <c r="K6717" s="225">
        <v>43470.659027792964</v>
      </c>
      <c r="L6717" s="424">
        <v>16.38</v>
      </c>
      <c r="M6717" s="237" t="s">
        <v>412</v>
      </c>
    </row>
    <row r="6718" spans="2:13">
      <c r="B6718" s="225">
        <v>43470.659722237411</v>
      </c>
      <c r="C6718" s="428">
        <v>0.56000000000000005</v>
      </c>
      <c r="D6718" s="251" t="s">
        <v>400</v>
      </c>
      <c r="K6718" s="225">
        <v>43470.659722237411</v>
      </c>
      <c r="L6718" s="424">
        <v>17.510000000000002</v>
      </c>
      <c r="M6718" s="237" t="s">
        <v>412</v>
      </c>
    </row>
    <row r="6719" spans="2:13">
      <c r="B6719" s="225">
        <v>43470.660416681858</v>
      </c>
      <c r="C6719" s="428">
        <v>0.35</v>
      </c>
      <c r="D6719" s="251" t="s">
        <v>400</v>
      </c>
      <c r="K6719" s="225">
        <v>43470.660416681858</v>
      </c>
      <c r="L6719" s="424">
        <v>18.739999999999998</v>
      </c>
      <c r="M6719" s="237" t="s">
        <v>412</v>
      </c>
    </row>
    <row r="6720" spans="2:13">
      <c r="B6720" s="225">
        <v>43470.661111126305</v>
      </c>
      <c r="C6720" s="428">
        <v>0.19</v>
      </c>
      <c r="D6720" s="251" t="s">
        <v>400</v>
      </c>
      <c r="K6720" s="225">
        <v>43470.661111126305</v>
      </c>
      <c r="L6720" s="424">
        <v>19.82</v>
      </c>
      <c r="M6720" s="237" t="s">
        <v>412</v>
      </c>
    </row>
    <row r="6721" spans="2:13">
      <c r="B6721" s="225">
        <v>43470.661805570751</v>
      </c>
      <c r="C6721" s="428">
        <v>0.15</v>
      </c>
      <c r="D6721" s="251" t="s">
        <v>400</v>
      </c>
      <c r="K6721" s="225">
        <v>43470.661805570751</v>
      </c>
      <c r="L6721" s="424">
        <v>20.56</v>
      </c>
      <c r="M6721" s="237" t="s">
        <v>412</v>
      </c>
    </row>
    <row r="6722" spans="2:13">
      <c r="B6722" s="225">
        <v>43470.662500015198</v>
      </c>
      <c r="C6722" s="428">
        <v>0.12</v>
      </c>
      <c r="D6722" s="251" t="s">
        <v>400</v>
      </c>
      <c r="K6722" s="225">
        <v>43470.662500015198</v>
      </c>
      <c r="L6722" s="424">
        <v>21.06</v>
      </c>
      <c r="M6722" s="237" t="s">
        <v>412</v>
      </c>
    </row>
    <row r="6723" spans="2:13">
      <c r="B6723" s="225">
        <v>43470.663194459645</v>
      </c>
      <c r="C6723" s="428">
        <v>0.19</v>
      </c>
      <c r="D6723" s="251" t="s">
        <v>400</v>
      </c>
      <c r="K6723" s="225">
        <v>43470.663194459645</v>
      </c>
      <c r="L6723" s="424">
        <v>21.71</v>
      </c>
      <c r="M6723" s="237" t="s">
        <v>412</v>
      </c>
    </row>
    <row r="6724" spans="2:13">
      <c r="B6724" s="225">
        <v>43470.663888904091</v>
      </c>
      <c r="C6724" s="428">
        <v>0.42</v>
      </c>
      <c r="D6724" s="251" t="s">
        <v>400</v>
      </c>
      <c r="K6724" s="225">
        <v>43470.663888904091</v>
      </c>
      <c r="L6724" s="424">
        <v>22.3</v>
      </c>
      <c r="M6724" s="237" t="s">
        <v>412</v>
      </c>
    </row>
    <row r="6725" spans="2:13">
      <c r="B6725" s="225">
        <v>43470.664583348538</v>
      </c>
      <c r="C6725" s="428">
        <v>0.54</v>
      </c>
      <c r="D6725" s="251" t="s">
        <v>400</v>
      </c>
      <c r="K6725" s="225">
        <v>43470.664583348538</v>
      </c>
      <c r="L6725" s="424">
        <v>23.22</v>
      </c>
      <c r="M6725" s="237" t="s">
        <v>412</v>
      </c>
    </row>
    <row r="6726" spans="2:13">
      <c r="B6726" s="225">
        <v>43470.665277792985</v>
      </c>
      <c r="C6726" s="428">
        <v>0.42</v>
      </c>
      <c r="D6726" s="251" t="s">
        <v>400</v>
      </c>
      <c r="K6726" s="225">
        <v>43470.665277792985</v>
      </c>
      <c r="L6726" s="424">
        <v>23.77</v>
      </c>
      <c r="M6726" s="237" t="s">
        <v>412</v>
      </c>
    </row>
    <row r="6727" spans="2:13">
      <c r="B6727" s="225">
        <v>43470.665972237432</v>
      </c>
      <c r="C6727" s="428">
        <v>0.27</v>
      </c>
      <c r="D6727" s="251" t="s">
        <v>400</v>
      </c>
      <c r="K6727" s="225">
        <v>43470.665972237432</v>
      </c>
      <c r="L6727" s="424">
        <v>24.39</v>
      </c>
      <c r="M6727" s="237" t="s">
        <v>412</v>
      </c>
    </row>
    <row r="6728" spans="2:13">
      <c r="B6728" s="225">
        <v>43470.666666681878</v>
      </c>
      <c r="C6728" s="428">
        <v>0.24</v>
      </c>
      <c r="D6728" s="251" t="s">
        <v>400</v>
      </c>
      <c r="K6728" s="225">
        <v>43470.666666681878</v>
      </c>
      <c r="L6728" s="424">
        <v>24.75</v>
      </c>
      <c r="M6728" s="237" t="s">
        <v>412</v>
      </c>
    </row>
    <row r="6729" spans="2:13">
      <c r="B6729" s="225">
        <v>43470.667361126325</v>
      </c>
      <c r="C6729" s="428">
        <v>0.35</v>
      </c>
      <c r="D6729" s="251" t="s">
        <v>400</v>
      </c>
      <c r="K6729" s="225">
        <v>43470.667361126325</v>
      </c>
      <c r="L6729" s="424">
        <v>25.03</v>
      </c>
      <c r="M6729" s="237" t="s">
        <v>412</v>
      </c>
    </row>
    <row r="6730" spans="2:13">
      <c r="B6730" s="225">
        <v>43470.668055570772</v>
      </c>
      <c r="C6730" s="428">
        <v>0.5</v>
      </c>
      <c r="D6730" s="251" t="s">
        <v>400</v>
      </c>
      <c r="K6730" s="225">
        <v>43470.668055570772</v>
      </c>
      <c r="L6730" s="424">
        <v>25.44</v>
      </c>
      <c r="M6730" s="237" t="s">
        <v>412</v>
      </c>
    </row>
    <row r="6731" spans="2:13">
      <c r="B6731" s="225">
        <v>43470.668750015218</v>
      </c>
      <c r="C6731" s="428">
        <v>0.63</v>
      </c>
      <c r="D6731" s="251" t="s">
        <v>400</v>
      </c>
      <c r="K6731" s="225">
        <v>43470.668750015218</v>
      </c>
      <c r="L6731" s="424">
        <v>26.37</v>
      </c>
      <c r="M6731" s="237" t="s">
        <v>412</v>
      </c>
    </row>
    <row r="6732" spans="2:13">
      <c r="B6732" s="225">
        <v>43470.669444459665</v>
      </c>
      <c r="C6732" s="428">
        <v>0.74</v>
      </c>
      <c r="D6732" s="251" t="s">
        <v>400</v>
      </c>
      <c r="K6732" s="225">
        <v>43470.669444459665</v>
      </c>
      <c r="L6732" s="424">
        <v>27.28</v>
      </c>
      <c r="M6732" s="237" t="s">
        <v>412</v>
      </c>
    </row>
    <row r="6733" spans="2:13">
      <c r="B6733" s="225">
        <v>43470.670138904112</v>
      </c>
      <c r="C6733" s="428">
        <v>0.63</v>
      </c>
      <c r="D6733" s="251" t="s">
        <v>400</v>
      </c>
      <c r="K6733" s="225">
        <v>43470.670138904112</v>
      </c>
      <c r="L6733" s="424">
        <v>27.07</v>
      </c>
      <c r="M6733" s="237" t="s">
        <v>412</v>
      </c>
    </row>
    <row r="6734" spans="2:13">
      <c r="B6734" s="225">
        <v>43470.670833348559</v>
      </c>
      <c r="C6734" s="428">
        <v>0.42</v>
      </c>
      <c r="D6734" s="251" t="s">
        <v>400</v>
      </c>
      <c r="K6734" s="225">
        <v>43470.670833348559</v>
      </c>
      <c r="L6734" s="424">
        <v>25.66</v>
      </c>
      <c r="M6734" s="237" t="s">
        <v>412</v>
      </c>
    </row>
    <row r="6735" spans="2:13">
      <c r="B6735" s="225">
        <v>43470.671527793005</v>
      </c>
      <c r="C6735" s="428">
        <v>0.32</v>
      </c>
      <c r="D6735" s="251" t="s">
        <v>400</v>
      </c>
      <c r="K6735" s="225">
        <v>43470.671527793005</v>
      </c>
      <c r="L6735" s="424">
        <v>23.43</v>
      </c>
      <c r="M6735" s="237" t="s">
        <v>412</v>
      </c>
    </row>
    <row r="6736" spans="2:13">
      <c r="B6736" s="225">
        <v>43470.672222237452</v>
      </c>
      <c r="C6736" s="428">
        <v>0.61</v>
      </c>
      <c r="D6736" s="251" t="s">
        <v>400</v>
      </c>
      <c r="K6736" s="225">
        <v>43470.672222237452</v>
      </c>
      <c r="L6736" s="424">
        <v>21.08</v>
      </c>
      <c r="M6736" s="237" t="s">
        <v>412</v>
      </c>
    </row>
    <row r="6737" spans="2:13">
      <c r="B6737" s="225">
        <v>43470.672916681899</v>
      </c>
      <c r="C6737" s="428">
        <v>1</v>
      </c>
      <c r="D6737" s="251" t="s">
        <v>400</v>
      </c>
      <c r="K6737" s="225">
        <v>43470.672916681899</v>
      </c>
      <c r="L6737" s="424">
        <v>19.420000000000002</v>
      </c>
      <c r="M6737" s="237" t="s">
        <v>412</v>
      </c>
    </row>
    <row r="6738" spans="2:13">
      <c r="B6738" s="225">
        <v>43470.673611126345</v>
      </c>
      <c r="C6738" s="428">
        <v>1.22</v>
      </c>
      <c r="D6738" s="251" t="s">
        <v>400</v>
      </c>
      <c r="K6738" s="225">
        <v>43470.673611126345</v>
      </c>
      <c r="L6738" s="424">
        <v>18.670000000000002</v>
      </c>
      <c r="M6738" s="237" t="s">
        <v>412</v>
      </c>
    </row>
    <row r="6739" spans="2:13">
      <c r="B6739" s="225">
        <v>43470.674305570792</v>
      </c>
      <c r="C6739" s="428">
        <v>1.28</v>
      </c>
      <c r="D6739" s="251" t="s">
        <v>400</v>
      </c>
      <c r="K6739" s="225">
        <v>43470.674305570792</v>
      </c>
      <c r="L6739" s="424">
        <v>18.61</v>
      </c>
      <c r="M6739" s="237" t="s">
        <v>412</v>
      </c>
    </row>
    <row r="6740" spans="2:13">
      <c r="B6740" s="225">
        <v>43470.675000015239</v>
      </c>
      <c r="C6740" s="428">
        <v>1.18</v>
      </c>
      <c r="D6740" s="251" t="s">
        <v>400</v>
      </c>
      <c r="K6740" s="225">
        <v>43470.675000015239</v>
      </c>
      <c r="L6740" s="424">
        <v>19.059999999999999</v>
      </c>
      <c r="M6740" s="237" t="s">
        <v>412</v>
      </c>
    </row>
    <row r="6741" spans="2:13">
      <c r="B6741" s="225">
        <v>43470.675694459685</v>
      </c>
      <c r="C6741" s="428">
        <v>0.69</v>
      </c>
      <c r="D6741" s="251" t="s">
        <v>400</v>
      </c>
      <c r="K6741" s="225">
        <v>43470.675694459685</v>
      </c>
      <c r="L6741" s="424">
        <v>19.739999999999998</v>
      </c>
      <c r="M6741" s="237" t="s">
        <v>412</v>
      </c>
    </row>
    <row r="6742" spans="2:13">
      <c r="B6742" s="225">
        <v>43470.676388904132</v>
      </c>
      <c r="C6742" s="428">
        <v>0.46</v>
      </c>
      <c r="D6742" s="251" t="s">
        <v>400</v>
      </c>
      <c r="K6742" s="225">
        <v>43470.676388904132</v>
      </c>
      <c r="L6742" s="424">
        <v>20.13</v>
      </c>
      <c r="M6742" s="237" t="s">
        <v>412</v>
      </c>
    </row>
    <row r="6743" spans="2:13">
      <c r="B6743" s="225">
        <v>43470.677083348579</v>
      </c>
      <c r="C6743" s="428">
        <v>0.57999999999999996</v>
      </c>
      <c r="D6743" s="251" t="s">
        <v>400</v>
      </c>
      <c r="K6743" s="225">
        <v>43470.677083348579</v>
      </c>
      <c r="L6743" s="424">
        <v>20.37</v>
      </c>
      <c r="M6743" s="237" t="s">
        <v>412</v>
      </c>
    </row>
    <row r="6744" spans="2:13">
      <c r="B6744" s="225">
        <v>43470.677777793026</v>
      </c>
      <c r="C6744" s="428">
        <v>1.03</v>
      </c>
      <c r="D6744" s="251" t="s">
        <v>400</v>
      </c>
      <c r="K6744" s="225">
        <v>43470.677777793026</v>
      </c>
      <c r="L6744" s="424">
        <v>20.079999999999998</v>
      </c>
      <c r="M6744" s="237" t="s">
        <v>412</v>
      </c>
    </row>
    <row r="6745" spans="2:13">
      <c r="B6745" s="225">
        <v>43470.678472237472</v>
      </c>
      <c r="C6745" s="428">
        <v>1.31</v>
      </c>
      <c r="D6745" s="251" t="s">
        <v>400</v>
      </c>
      <c r="K6745" s="225">
        <v>43470.678472237472</v>
      </c>
      <c r="L6745" s="424">
        <v>20.45</v>
      </c>
      <c r="M6745" s="237" t="s">
        <v>412</v>
      </c>
    </row>
    <row r="6746" spans="2:13">
      <c r="B6746" s="225">
        <v>43470.679166681919</v>
      </c>
      <c r="C6746" s="428">
        <v>1.31</v>
      </c>
      <c r="D6746" s="251" t="s">
        <v>400</v>
      </c>
      <c r="K6746" s="225">
        <v>43470.679166681919</v>
      </c>
      <c r="L6746" s="424">
        <v>21.14</v>
      </c>
      <c r="M6746" s="237" t="s">
        <v>412</v>
      </c>
    </row>
    <row r="6747" spans="2:13">
      <c r="B6747" s="225">
        <v>43470.679861126366</v>
      </c>
      <c r="C6747" s="428">
        <v>1.29</v>
      </c>
      <c r="D6747" s="251" t="s">
        <v>400</v>
      </c>
      <c r="K6747" s="225">
        <v>43470.679861126366</v>
      </c>
      <c r="L6747" s="424">
        <v>21.86</v>
      </c>
      <c r="M6747" s="237" t="s">
        <v>412</v>
      </c>
    </row>
    <row r="6748" spans="2:13">
      <c r="B6748" s="225">
        <v>43470.680555570812</v>
      </c>
      <c r="C6748" s="428">
        <v>0.91</v>
      </c>
      <c r="D6748" s="251" t="s">
        <v>400</v>
      </c>
      <c r="K6748" s="225">
        <v>43470.680555570812</v>
      </c>
      <c r="L6748" s="424">
        <v>22.43</v>
      </c>
      <c r="M6748" s="237" t="s">
        <v>412</v>
      </c>
    </row>
    <row r="6749" spans="2:13">
      <c r="B6749" s="225">
        <v>43470.681250015259</v>
      </c>
      <c r="C6749" s="428">
        <v>0.51</v>
      </c>
      <c r="D6749" s="251" t="s">
        <v>400</v>
      </c>
      <c r="K6749" s="225">
        <v>43470.681250015259</v>
      </c>
      <c r="L6749" s="424">
        <v>23</v>
      </c>
      <c r="M6749" s="237" t="s">
        <v>412</v>
      </c>
    </row>
    <row r="6750" spans="2:13">
      <c r="B6750" s="225">
        <v>43470.681944459706</v>
      </c>
      <c r="C6750" s="428">
        <v>0.38</v>
      </c>
      <c r="D6750" s="251" t="s">
        <v>400</v>
      </c>
      <c r="K6750" s="225">
        <v>43470.681944459706</v>
      </c>
      <c r="L6750" s="424">
        <v>23.68</v>
      </c>
      <c r="M6750" s="237" t="s">
        <v>412</v>
      </c>
    </row>
    <row r="6751" spans="2:13">
      <c r="B6751" s="225">
        <v>43470.682638904153</v>
      </c>
      <c r="C6751" s="428">
        <v>0.71</v>
      </c>
      <c r="D6751" s="251" t="s">
        <v>400</v>
      </c>
      <c r="K6751" s="225">
        <v>43470.682638904153</v>
      </c>
      <c r="L6751" s="424">
        <v>24.35</v>
      </c>
      <c r="M6751" s="237" t="s">
        <v>412</v>
      </c>
    </row>
    <row r="6752" spans="2:13">
      <c r="B6752" s="225">
        <v>43470.683333348599</v>
      </c>
      <c r="C6752" s="428">
        <v>0.94</v>
      </c>
      <c r="D6752" s="251" t="s">
        <v>400</v>
      </c>
      <c r="K6752" s="225">
        <v>43470.683333348599</v>
      </c>
      <c r="L6752" s="424">
        <v>25.48</v>
      </c>
      <c r="M6752" s="237" t="s">
        <v>412</v>
      </c>
    </row>
    <row r="6753" spans="2:13">
      <c r="B6753" s="225">
        <v>43470.684027793046</v>
      </c>
      <c r="C6753" s="428">
        <v>1.0900000000000001</v>
      </c>
      <c r="D6753" s="251" t="s">
        <v>400</v>
      </c>
      <c r="K6753" s="225">
        <v>43470.684027793046</v>
      </c>
      <c r="L6753" s="424">
        <v>27.15</v>
      </c>
      <c r="M6753" s="237" t="s">
        <v>412</v>
      </c>
    </row>
    <row r="6754" spans="2:13">
      <c r="B6754" s="225">
        <v>43470.684722237493</v>
      </c>
      <c r="C6754" s="428">
        <v>1.1399999999999999</v>
      </c>
      <c r="D6754" s="251" t="s">
        <v>400</v>
      </c>
      <c r="K6754" s="225">
        <v>43470.684722237493</v>
      </c>
      <c r="L6754" s="424">
        <v>29.64</v>
      </c>
      <c r="M6754" s="237" t="s">
        <v>412</v>
      </c>
    </row>
    <row r="6755" spans="2:13">
      <c r="B6755" s="225">
        <v>43470.685416681939</v>
      </c>
      <c r="C6755" s="428">
        <v>1</v>
      </c>
      <c r="D6755" s="251" t="s">
        <v>400</v>
      </c>
      <c r="K6755" s="225">
        <v>43470.685416681939</v>
      </c>
      <c r="L6755" s="424">
        <v>32.700000000000003</v>
      </c>
      <c r="M6755" s="237" t="s">
        <v>412</v>
      </c>
    </row>
    <row r="6756" spans="2:13">
      <c r="B6756" s="225">
        <v>43470.686111126386</v>
      </c>
      <c r="C6756" s="428">
        <v>0.55000000000000004</v>
      </c>
      <c r="D6756" s="251" t="s">
        <v>400</v>
      </c>
      <c r="K6756" s="225">
        <v>43470.686111126386</v>
      </c>
      <c r="L6756" s="424">
        <v>36.14</v>
      </c>
      <c r="M6756" s="237" t="s">
        <v>412</v>
      </c>
    </row>
    <row r="6757" spans="2:13">
      <c r="B6757" s="225">
        <v>43470.686805570833</v>
      </c>
      <c r="C6757" s="428">
        <v>0.34</v>
      </c>
      <c r="D6757" s="251" t="s">
        <v>400</v>
      </c>
      <c r="K6757" s="225">
        <v>43470.686805570833</v>
      </c>
      <c r="L6757" s="424">
        <v>39.93</v>
      </c>
      <c r="M6757" s="237" t="s">
        <v>412</v>
      </c>
    </row>
    <row r="6758" spans="2:13">
      <c r="B6758" s="225">
        <v>43470.68750001528</v>
      </c>
      <c r="C6758" s="428">
        <v>0.36</v>
      </c>
      <c r="D6758" s="251" t="s">
        <v>400</v>
      </c>
      <c r="K6758" s="225">
        <v>43470.68750001528</v>
      </c>
      <c r="L6758" s="424">
        <v>42.29</v>
      </c>
      <c r="M6758" s="237" t="s">
        <v>412</v>
      </c>
    </row>
    <row r="6759" spans="2:13">
      <c r="B6759" s="225">
        <v>43470.688194459726</v>
      </c>
      <c r="C6759" s="428">
        <v>0.55000000000000004</v>
      </c>
      <c r="D6759" s="251" t="s">
        <v>400</v>
      </c>
      <c r="K6759" s="225">
        <v>43470.688194459726</v>
      </c>
      <c r="L6759" s="424">
        <v>44.12</v>
      </c>
      <c r="M6759" s="237" t="s">
        <v>412</v>
      </c>
    </row>
    <row r="6760" spans="2:13">
      <c r="B6760" s="225">
        <v>43470.688888904173</v>
      </c>
      <c r="C6760" s="428">
        <v>0.63</v>
      </c>
      <c r="D6760" s="251" t="s">
        <v>400</v>
      </c>
      <c r="K6760" s="225">
        <v>43470.688888904173</v>
      </c>
      <c r="L6760" s="424">
        <v>46.36</v>
      </c>
      <c r="M6760" s="237" t="s">
        <v>412</v>
      </c>
    </row>
    <row r="6761" spans="2:13">
      <c r="B6761" s="225">
        <v>43470.68958334862</v>
      </c>
      <c r="C6761" s="428">
        <v>0.63</v>
      </c>
      <c r="D6761" s="251" t="s">
        <v>400</v>
      </c>
      <c r="K6761" s="225">
        <v>43470.68958334862</v>
      </c>
      <c r="L6761" s="424">
        <v>48.71</v>
      </c>
      <c r="M6761" s="237" t="s">
        <v>412</v>
      </c>
    </row>
    <row r="6762" spans="2:13">
      <c r="B6762" s="225">
        <v>43470.690277793066</v>
      </c>
      <c r="C6762" s="428">
        <v>0.65</v>
      </c>
      <c r="D6762" s="251" t="s">
        <v>400</v>
      </c>
      <c r="K6762" s="225">
        <v>43470.690277793066</v>
      </c>
      <c r="L6762" s="424">
        <v>52.04</v>
      </c>
      <c r="M6762" s="237" t="s">
        <v>412</v>
      </c>
    </row>
    <row r="6763" spans="2:13">
      <c r="B6763" s="225">
        <v>43470.690972237513</v>
      </c>
      <c r="C6763" s="428">
        <v>0.51</v>
      </c>
      <c r="D6763" s="251" t="s">
        <v>400</v>
      </c>
      <c r="K6763" s="225">
        <v>43470.690972237513</v>
      </c>
      <c r="L6763" s="424">
        <v>54.64</v>
      </c>
      <c r="M6763" s="237" t="s">
        <v>412</v>
      </c>
    </row>
    <row r="6764" spans="2:13">
      <c r="B6764" s="225">
        <v>43470.69166668196</v>
      </c>
      <c r="C6764" s="428">
        <v>0.34</v>
      </c>
      <c r="D6764" s="251" t="s">
        <v>400</v>
      </c>
      <c r="K6764" s="225">
        <v>43470.69166668196</v>
      </c>
      <c r="L6764" s="424">
        <v>56.21</v>
      </c>
      <c r="M6764" s="237" t="s">
        <v>412</v>
      </c>
    </row>
    <row r="6765" spans="2:13">
      <c r="B6765" s="225">
        <v>43470.692361126406</v>
      </c>
      <c r="C6765" s="428">
        <v>0.28999999999999998</v>
      </c>
      <c r="D6765" s="251" t="s">
        <v>400</v>
      </c>
      <c r="K6765" s="225">
        <v>43470.692361126406</v>
      </c>
      <c r="L6765" s="424">
        <v>57.76</v>
      </c>
      <c r="M6765" s="237" t="s">
        <v>412</v>
      </c>
    </row>
    <row r="6766" spans="2:13">
      <c r="B6766" s="225">
        <v>43470.693055570853</v>
      </c>
      <c r="C6766" s="428">
        <v>0.44</v>
      </c>
      <c r="D6766" s="251" t="s">
        <v>400</v>
      </c>
      <c r="K6766" s="225">
        <v>43470.693055570853</v>
      </c>
      <c r="L6766" s="424">
        <v>59.05</v>
      </c>
      <c r="M6766" s="237" t="s">
        <v>412</v>
      </c>
    </row>
    <row r="6767" spans="2:13">
      <c r="B6767" s="225">
        <v>43470.6937500153</v>
      </c>
      <c r="C6767" s="428">
        <v>0.61</v>
      </c>
      <c r="D6767" s="251" t="s">
        <v>400</v>
      </c>
      <c r="K6767" s="225">
        <v>43470.6937500153</v>
      </c>
      <c r="L6767" s="424">
        <v>61.06</v>
      </c>
      <c r="M6767" s="237" t="s">
        <v>412</v>
      </c>
    </row>
    <row r="6768" spans="2:13">
      <c r="B6768" s="225">
        <v>43470.694444459747</v>
      </c>
      <c r="C6768" s="428">
        <v>0.74</v>
      </c>
      <c r="D6768" s="251" t="s">
        <v>400</v>
      </c>
      <c r="K6768" s="225">
        <v>43470.694444459747</v>
      </c>
      <c r="L6768" s="424">
        <v>63.8</v>
      </c>
      <c r="M6768" s="237" t="s">
        <v>412</v>
      </c>
    </row>
    <row r="6769" spans="2:13">
      <c r="B6769" s="225">
        <v>43470.695138904193</v>
      </c>
      <c r="C6769" s="428">
        <v>0.84</v>
      </c>
      <c r="D6769" s="251" t="s">
        <v>400</v>
      </c>
      <c r="K6769" s="225">
        <v>43470.695138904193</v>
      </c>
      <c r="L6769" s="424">
        <v>65.98</v>
      </c>
      <c r="M6769" s="237" t="s">
        <v>412</v>
      </c>
    </row>
    <row r="6770" spans="2:13">
      <c r="B6770" s="225">
        <v>43470.69583334864</v>
      </c>
      <c r="C6770" s="428">
        <v>0.76</v>
      </c>
      <c r="D6770" s="251" t="s">
        <v>400</v>
      </c>
      <c r="K6770" s="225">
        <v>43470.69583334864</v>
      </c>
      <c r="L6770" s="424">
        <v>66.33</v>
      </c>
      <c r="M6770" s="237" t="s">
        <v>412</v>
      </c>
    </row>
    <row r="6771" spans="2:13">
      <c r="B6771" s="225">
        <v>43470.696527793087</v>
      </c>
      <c r="C6771" s="428">
        <v>0.51</v>
      </c>
      <c r="D6771" s="251" t="s">
        <v>400</v>
      </c>
      <c r="K6771" s="225">
        <v>43470.696527793087</v>
      </c>
      <c r="L6771" s="424">
        <v>65.48</v>
      </c>
      <c r="M6771" s="237" t="s">
        <v>412</v>
      </c>
    </row>
    <row r="6772" spans="2:13">
      <c r="B6772" s="225">
        <v>43470.697222237533</v>
      </c>
      <c r="C6772" s="428">
        <v>0.35</v>
      </c>
      <c r="D6772" s="251" t="s">
        <v>400</v>
      </c>
      <c r="K6772" s="225">
        <v>43470.697222237533</v>
      </c>
      <c r="L6772" s="424">
        <v>62.8</v>
      </c>
      <c r="M6772" s="237" t="s">
        <v>412</v>
      </c>
    </row>
    <row r="6773" spans="2:13">
      <c r="B6773" s="225">
        <v>43470.69791668198</v>
      </c>
      <c r="C6773" s="428">
        <v>0.45</v>
      </c>
      <c r="D6773" s="251" t="s">
        <v>400</v>
      </c>
      <c r="K6773" s="225">
        <v>43470.69791668198</v>
      </c>
      <c r="L6773" s="424">
        <v>59.5</v>
      </c>
      <c r="M6773" s="237" t="s">
        <v>412</v>
      </c>
    </row>
    <row r="6774" spans="2:13">
      <c r="B6774" s="225">
        <v>43470.698611126427</v>
      </c>
      <c r="C6774" s="428">
        <v>0.8</v>
      </c>
      <c r="D6774" s="251" t="s">
        <v>400</v>
      </c>
      <c r="K6774" s="225">
        <v>43470.698611126427</v>
      </c>
      <c r="L6774" s="424">
        <v>56.77</v>
      </c>
      <c r="M6774" s="237" t="s">
        <v>412</v>
      </c>
    </row>
    <row r="6775" spans="2:13">
      <c r="B6775" s="225">
        <v>43470.699305570874</v>
      </c>
      <c r="C6775" s="428">
        <v>1.02</v>
      </c>
      <c r="D6775" s="251" t="s">
        <v>400</v>
      </c>
      <c r="K6775" s="225">
        <v>43470.699305570874</v>
      </c>
      <c r="L6775" s="424">
        <v>55.15</v>
      </c>
      <c r="M6775" s="237" t="s">
        <v>412</v>
      </c>
    </row>
    <row r="6776" spans="2:13">
      <c r="B6776" s="225">
        <v>43470.70000001532</v>
      </c>
      <c r="C6776" s="428">
        <v>1.1399999999999999</v>
      </c>
      <c r="D6776" s="251" t="s">
        <v>400</v>
      </c>
      <c r="K6776" s="225">
        <v>43470.70000001532</v>
      </c>
      <c r="L6776" s="424">
        <v>55.02</v>
      </c>
      <c r="M6776" s="237" t="s">
        <v>412</v>
      </c>
    </row>
    <row r="6777" spans="2:13">
      <c r="B6777" s="225">
        <v>43470.700694459767</v>
      </c>
      <c r="C6777" s="428">
        <v>1.2</v>
      </c>
      <c r="D6777" s="251" t="s">
        <v>400</v>
      </c>
      <c r="K6777" s="225">
        <v>43470.700694459767</v>
      </c>
      <c r="L6777" s="424">
        <v>56.25</v>
      </c>
      <c r="M6777" s="237" t="s">
        <v>412</v>
      </c>
    </row>
    <row r="6778" spans="2:13">
      <c r="B6778" s="225">
        <v>43470.701388904214</v>
      </c>
      <c r="C6778" s="428">
        <v>0.84</v>
      </c>
      <c r="D6778" s="251" t="s">
        <v>400</v>
      </c>
      <c r="K6778" s="225">
        <v>43470.701388904214</v>
      </c>
      <c r="L6778" s="424">
        <v>58</v>
      </c>
      <c r="M6778" s="237" t="s">
        <v>412</v>
      </c>
    </row>
    <row r="6779" spans="2:13">
      <c r="B6779" s="225">
        <v>43470.70208334866</v>
      </c>
      <c r="C6779" s="428">
        <v>0.47</v>
      </c>
      <c r="D6779" s="251" t="s">
        <v>400</v>
      </c>
      <c r="K6779" s="225">
        <v>43470.70208334866</v>
      </c>
      <c r="L6779" s="424">
        <v>60.02</v>
      </c>
      <c r="M6779" s="237" t="s">
        <v>412</v>
      </c>
    </row>
    <row r="6780" spans="2:13">
      <c r="B6780" s="225">
        <v>43470.702777793107</v>
      </c>
      <c r="C6780" s="428">
        <v>0.33</v>
      </c>
      <c r="D6780" s="251" t="s">
        <v>400</v>
      </c>
      <c r="K6780" s="225">
        <v>43470.702777793107</v>
      </c>
      <c r="L6780" s="424">
        <v>61.95</v>
      </c>
      <c r="M6780" s="237" t="s">
        <v>412</v>
      </c>
    </row>
    <row r="6781" spans="2:13">
      <c r="B6781" s="225">
        <v>43470.703472237554</v>
      </c>
      <c r="C6781" s="428">
        <v>0.48</v>
      </c>
      <c r="D6781" s="251" t="s">
        <v>400</v>
      </c>
      <c r="K6781" s="225">
        <v>43470.703472237554</v>
      </c>
      <c r="L6781" s="424">
        <v>64.33</v>
      </c>
      <c r="M6781" s="237" t="s">
        <v>412</v>
      </c>
    </row>
    <row r="6782" spans="2:13">
      <c r="B6782" s="225">
        <v>43470.704166682001</v>
      </c>
      <c r="C6782" s="428">
        <v>0.77</v>
      </c>
      <c r="D6782" s="251" t="s">
        <v>400</v>
      </c>
      <c r="K6782" s="225">
        <v>43470.704166682001</v>
      </c>
      <c r="L6782" s="424">
        <v>67.03</v>
      </c>
      <c r="M6782" s="237" t="s">
        <v>412</v>
      </c>
    </row>
    <row r="6783" spans="2:13">
      <c r="B6783" s="225">
        <v>43470.704861126447</v>
      </c>
      <c r="C6783" s="428">
        <v>0.94</v>
      </c>
      <c r="D6783" s="251" t="s">
        <v>400</v>
      </c>
      <c r="K6783" s="225">
        <v>43470.704861126447</v>
      </c>
      <c r="L6783" s="424">
        <v>69.31</v>
      </c>
      <c r="M6783" s="237" t="s">
        <v>412</v>
      </c>
    </row>
    <row r="6784" spans="2:13">
      <c r="B6784" s="225">
        <v>43470.705555570894</v>
      </c>
      <c r="C6784" s="428">
        <v>1.04</v>
      </c>
      <c r="D6784" s="251" t="s">
        <v>400</v>
      </c>
      <c r="K6784" s="225">
        <v>43470.705555570894</v>
      </c>
      <c r="L6784" s="424">
        <v>71.37</v>
      </c>
      <c r="M6784" s="237" t="s">
        <v>412</v>
      </c>
    </row>
    <row r="6785" spans="2:13">
      <c r="B6785" s="225">
        <v>43470.706250015341</v>
      </c>
      <c r="C6785" s="428">
        <v>1.03</v>
      </c>
      <c r="D6785" s="251" t="s">
        <v>400</v>
      </c>
      <c r="K6785" s="225">
        <v>43470.706250015341</v>
      </c>
      <c r="L6785" s="424">
        <v>73.69</v>
      </c>
      <c r="M6785" s="237" t="s">
        <v>412</v>
      </c>
    </row>
    <row r="6786" spans="2:13">
      <c r="B6786" s="225">
        <v>43470.706944459787</v>
      </c>
      <c r="C6786" s="428">
        <v>0.68</v>
      </c>
      <c r="D6786" s="251" t="s">
        <v>400</v>
      </c>
      <c r="K6786" s="225">
        <v>43470.706944459787</v>
      </c>
      <c r="L6786" s="424">
        <v>75.66</v>
      </c>
      <c r="M6786" s="237" t="s">
        <v>412</v>
      </c>
    </row>
    <row r="6787" spans="2:13">
      <c r="B6787" s="225">
        <v>43470.707638904234</v>
      </c>
      <c r="C6787" s="428">
        <v>0.38</v>
      </c>
      <c r="D6787" s="251" t="s">
        <v>400</v>
      </c>
      <c r="K6787" s="225">
        <v>43470.707638904234</v>
      </c>
      <c r="L6787" s="424">
        <v>77.5</v>
      </c>
      <c r="M6787" s="237" t="s">
        <v>412</v>
      </c>
    </row>
    <row r="6788" spans="2:13">
      <c r="B6788" s="225">
        <v>43470.708333348681</v>
      </c>
      <c r="C6788" s="428">
        <v>0.39</v>
      </c>
      <c r="D6788" s="251" t="s">
        <v>400</v>
      </c>
      <c r="K6788" s="225">
        <v>43470.708333348681</v>
      </c>
      <c r="L6788" s="424">
        <v>79.41</v>
      </c>
      <c r="M6788" s="237" t="s">
        <v>412</v>
      </c>
    </row>
    <row r="6789" spans="2:13">
      <c r="B6789" s="225">
        <v>43470.709027793127</v>
      </c>
      <c r="C6789" s="428">
        <v>0.69</v>
      </c>
      <c r="D6789" s="251" t="s">
        <v>400</v>
      </c>
      <c r="K6789" s="225">
        <v>43470.709027793127</v>
      </c>
      <c r="L6789" s="424">
        <v>81.540000000000006</v>
      </c>
      <c r="M6789" s="237" t="s">
        <v>412</v>
      </c>
    </row>
    <row r="6790" spans="2:13">
      <c r="B6790" s="225">
        <v>43470.709722237574</v>
      </c>
      <c r="C6790" s="428">
        <v>0.91</v>
      </c>
      <c r="D6790" s="251" t="s">
        <v>400</v>
      </c>
      <c r="K6790" s="225">
        <v>43470.709722237574</v>
      </c>
      <c r="L6790" s="424">
        <v>83.6</v>
      </c>
      <c r="M6790" s="237" t="s">
        <v>412</v>
      </c>
    </row>
    <row r="6791" spans="2:13">
      <c r="B6791" s="225">
        <v>43470.710416682021</v>
      </c>
      <c r="C6791" s="428">
        <v>1.03</v>
      </c>
      <c r="D6791" s="251" t="s">
        <v>400</v>
      </c>
      <c r="K6791" s="225">
        <v>43470.710416682021</v>
      </c>
      <c r="L6791" s="424">
        <v>86.31</v>
      </c>
      <c r="M6791" s="237" t="s">
        <v>412</v>
      </c>
    </row>
    <row r="6792" spans="2:13">
      <c r="B6792" s="225">
        <v>43470.711111126468</v>
      </c>
      <c r="C6792" s="428">
        <v>1.1200000000000001</v>
      </c>
      <c r="D6792" s="251" t="s">
        <v>400</v>
      </c>
      <c r="K6792" s="225">
        <v>43470.711111126468</v>
      </c>
      <c r="L6792" s="424">
        <v>89.17</v>
      </c>
      <c r="M6792" s="237" t="s">
        <v>412</v>
      </c>
    </row>
    <row r="6793" spans="2:13">
      <c r="B6793" s="225">
        <v>43470.711805570914</v>
      </c>
      <c r="C6793" s="428">
        <v>0.88</v>
      </c>
      <c r="D6793" s="251" t="s">
        <v>400</v>
      </c>
      <c r="K6793" s="225">
        <v>43470.711805570914</v>
      </c>
      <c r="L6793" s="424">
        <v>91.76</v>
      </c>
      <c r="M6793" s="237" t="s">
        <v>412</v>
      </c>
    </row>
    <row r="6794" spans="2:13">
      <c r="B6794" s="225">
        <v>43470.712500015361</v>
      </c>
      <c r="C6794" s="428">
        <v>0.54</v>
      </c>
      <c r="D6794" s="251" t="s">
        <v>400</v>
      </c>
      <c r="K6794" s="225">
        <v>43470.712500015361</v>
      </c>
      <c r="L6794" s="424">
        <v>94.12</v>
      </c>
      <c r="M6794" s="237" t="s">
        <v>412</v>
      </c>
    </row>
    <row r="6795" spans="2:13">
      <c r="B6795" s="225">
        <v>43470.713194459808</v>
      </c>
      <c r="C6795" s="428">
        <v>0.41</v>
      </c>
      <c r="D6795" s="251" t="s">
        <v>400</v>
      </c>
      <c r="K6795" s="225">
        <v>43470.713194459808</v>
      </c>
      <c r="L6795" s="424">
        <v>96.9</v>
      </c>
      <c r="M6795" s="237" t="s">
        <v>412</v>
      </c>
    </row>
    <row r="6796" spans="2:13">
      <c r="B6796" s="225">
        <v>43470.713888904254</v>
      </c>
      <c r="C6796" s="428">
        <v>0.81</v>
      </c>
      <c r="D6796" s="251" t="s">
        <v>400</v>
      </c>
      <c r="K6796" s="225">
        <v>43470.713888904254</v>
      </c>
      <c r="L6796" s="424">
        <v>99.19</v>
      </c>
      <c r="M6796" s="237" t="s">
        <v>412</v>
      </c>
    </row>
    <row r="6797" spans="2:13">
      <c r="B6797" s="225">
        <v>43470.714583348701</v>
      </c>
      <c r="C6797" s="428">
        <v>1.41</v>
      </c>
      <c r="D6797" s="251" t="s">
        <v>400</v>
      </c>
      <c r="K6797" s="225">
        <v>43470.714583348701</v>
      </c>
      <c r="L6797" s="424">
        <v>102.24</v>
      </c>
      <c r="M6797" s="237" t="s">
        <v>412</v>
      </c>
    </row>
    <row r="6798" spans="2:13">
      <c r="B6798" s="225">
        <v>43470.715277793148</v>
      </c>
      <c r="C6798" s="428">
        <v>1.76</v>
      </c>
      <c r="D6798" s="251" t="s">
        <v>400</v>
      </c>
      <c r="K6798" s="225">
        <v>43470.715277793148</v>
      </c>
      <c r="L6798" s="424">
        <v>104.45</v>
      </c>
      <c r="M6798" s="237" t="s">
        <v>412</v>
      </c>
    </row>
    <row r="6799" spans="2:13">
      <c r="B6799" s="225">
        <v>43470.715972237595</v>
      </c>
      <c r="C6799" s="428">
        <v>1.7</v>
      </c>
      <c r="D6799" s="251" t="s">
        <v>400</v>
      </c>
      <c r="K6799" s="225">
        <v>43470.715972237595</v>
      </c>
      <c r="L6799" s="424">
        <v>103.19</v>
      </c>
      <c r="M6799" s="237" t="s">
        <v>412</v>
      </c>
    </row>
    <row r="6800" spans="2:13">
      <c r="B6800" s="225">
        <v>43470.716666682041</v>
      </c>
      <c r="C6800" s="428">
        <v>1.61</v>
      </c>
      <c r="D6800" s="251" t="s">
        <v>400</v>
      </c>
      <c r="K6800" s="225">
        <v>43470.716666682041</v>
      </c>
      <c r="L6800" s="424">
        <v>99.13</v>
      </c>
      <c r="M6800" s="237" t="s">
        <v>412</v>
      </c>
    </row>
    <row r="6801" spans="2:13">
      <c r="B6801" s="225">
        <v>43470.717361126488</v>
      </c>
      <c r="C6801" s="428">
        <v>1.07</v>
      </c>
      <c r="D6801" s="251" t="s">
        <v>400</v>
      </c>
      <c r="K6801" s="225">
        <v>43470.717361126488</v>
      </c>
      <c r="L6801" s="424">
        <v>93.9</v>
      </c>
      <c r="M6801" s="237" t="s">
        <v>412</v>
      </c>
    </row>
    <row r="6802" spans="2:13">
      <c r="B6802" s="225">
        <v>43470.718055570935</v>
      </c>
      <c r="C6802" s="428">
        <v>0.6</v>
      </c>
      <c r="D6802" s="251" t="s">
        <v>400</v>
      </c>
      <c r="K6802" s="225">
        <v>43470.718055570935</v>
      </c>
      <c r="L6802" s="424">
        <v>88.2</v>
      </c>
      <c r="M6802" s="237" t="s">
        <v>412</v>
      </c>
    </row>
    <row r="6803" spans="2:13">
      <c r="B6803" s="225">
        <v>43470.718750015381</v>
      </c>
      <c r="C6803" s="428">
        <v>0.5</v>
      </c>
      <c r="D6803" s="251" t="s">
        <v>400</v>
      </c>
      <c r="K6803" s="225">
        <v>43470.718750015381</v>
      </c>
      <c r="L6803" s="424">
        <v>83.46</v>
      </c>
      <c r="M6803" s="237" t="s">
        <v>412</v>
      </c>
    </row>
    <row r="6804" spans="2:13">
      <c r="B6804" s="225">
        <v>43470.719444459828</v>
      </c>
      <c r="C6804" s="428">
        <v>0.71</v>
      </c>
      <c r="D6804" s="251" t="s">
        <v>400</v>
      </c>
      <c r="K6804" s="225">
        <v>43470.719444459828</v>
      </c>
      <c r="L6804" s="424">
        <v>80.12</v>
      </c>
      <c r="M6804" s="237" t="s">
        <v>412</v>
      </c>
    </row>
    <row r="6805" spans="2:13">
      <c r="B6805" s="225">
        <v>43470.720138904275</v>
      </c>
      <c r="C6805" s="428">
        <v>0.89</v>
      </c>
      <c r="D6805" s="251" t="s">
        <v>400</v>
      </c>
      <c r="K6805" s="225">
        <v>43470.720138904275</v>
      </c>
      <c r="L6805" s="424">
        <v>78.62</v>
      </c>
      <c r="M6805" s="237" t="s">
        <v>412</v>
      </c>
    </row>
    <row r="6806" spans="2:13">
      <c r="B6806" s="225">
        <v>43470.720833348721</v>
      </c>
      <c r="C6806" s="428">
        <v>1</v>
      </c>
      <c r="D6806" s="251" t="s">
        <v>400</v>
      </c>
      <c r="K6806" s="225">
        <v>43470.720833348721</v>
      </c>
      <c r="L6806" s="424">
        <v>77.349999999999994</v>
      </c>
      <c r="M6806" s="237" t="s">
        <v>412</v>
      </c>
    </row>
    <row r="6807" spans="2:13">
      <c r="B6807" s="225">
        <v>43470.721527793168</v>
      </c>
      <c r="C6807" s="428">
        <v>1.02</v>
      </c>
      <c r="D6807" s="251" t="s">
        <v>400</v>
      </c>
      <c r="K6807" s="225">
        <v>43470.721527793168</v>
      </c>
      <c r="L6807" s="424">
        <v>75.94</v>
      </c>
      <c r="M6807" s="237" t="s">
        <v>412</v>
      </c>
    </row>
    <row r="6808" spans="2:13">
      <c r="B6808" s="225">
        <v>43470.722222237615</v>
      </c>
      <c r="C6808" s="428">
        <v>0.78</v>
      </c>
      <c r="D6808" s="251" t="s">
        <v>400</v>
      </c>
      <c r="K6808" s="225">
        <v>43470.722222237615</v>
      </c>
      <c r="L6808" s="424">
        <v>74.680000000000007</v>
      </c>
      <c r="M6808" s="237" t="s">
        <v>412</v>
      </c>
    </row>
    <row r="6809" spans="2:13">
      <c r="B6809" s="225">
        <v>43470.722916682062</v>
      </c>
      <c r="C6809" s="428">
        <v>0.51</v>
      </c>
      <c r="D6809" s="251" t="s">
        <v>400</v>
      </c>
      <c r="K6809" s="225">
        <v>43470.722916682062</v>
      </c>
      <c r="L6809" s="424">
        <v>73.930000000000007</v>
      </c>
      <c r="M6809" s="237" t="s">
        <v>412</v>
      </c>
    </row>
    <row r="6810" spans="2:13">
      <c r="B6810" s="225">
        <v>43470.723611126508</v>
      </c>
      <c r="C6810" s="428">
        <v>0.41</v>
      </c>
      <c r="D6810" s="251" t="s">
        <v>400</v>
      </c>
      <c r="K6810" s="225">
        <v>43470.723611126508</v>
      </c>
      <c r="L6810" s="424">
        <v>72.77</v>
      </c>
      <c r="M6810" s="237" t="s">
        <v>412</v>
      </c>
    </row>
    <row r="6811" spans="2:13">
      <c r="B6811" s="225">
        <v>43470.724305570955</v>
      </c>
      <c r="C6811" s="428">
        <v>0.76</v>
      </c>
      <c r="D6811" s="251" t="s">
        <v>400</v>
      </c>
      <c r="K6811" s="225">
        <v>43470.724305570955</v>
      </c>
      <c r="L6811" s="424">
        <v>72.319999999999993</v>
      </c>
      <c r="M6811" s="237" t="s">
        <v>412</v>
      </c>
    </row>
    <row r="6812" spans="2:13">
      <c r="B6812" s="225">
        <v>43470.725000015402</v>
      </c>
      <c r="C6812" s="428">
        <v>1.06</v>
      </c>
      <c r="D6812" s="251" t="s">
        <v>400</v>
      </c>
      <c r="K6812" s="225">
        <v>43470.725000015402</v>
      </c>
      <c r="L6812" s="424">
        <v>72.64</v>
      </c>
      <c r="M6812" s="237" t="s">
        <v>412</v>
      </c>
    </row>
    <row r="6813" spans="2:13">
      <c r="B6813" s="225">
        <v>43470.725694459848</v>
      </c>
      <c r="C6813" s="428">
        <v>1.1599999999999999</v>
      </c>
      <c r="D6813" s="251" t="s">
        <v>400</v>
      </c>
      <c r="K6813" s="225">
        <v>43470.725694459848</v>
      </c>
      <c r="L6813" s="424">
        <v>72.23</v>
      </c>
      <c r="M6813" s="237" t="s">
        <v>412</v>
      </c>
    </row>
    <row r="6814" spans="2:13">
      <c r="B6814" s="225">
        <v>43470.726388904295</v>
      </c>
      <c r="C6814" s="428">
        <v>1.18</v>
      </c>
      <c r="D6814" s="251" t="s">
        <v>400</v>
      </c>
      <c r="K6814" s="225">
        <v>43470.726388904295</v>
      </c>
      <c r="L6814" s="424">
        <v>71.13</v>
      </c>
      <c r="M6814" s="237" t="s">
        <v>412</v>
      </c>
    </row>
    <row r="6815" spans="2:13">
      <c r="B6815" s="225">
        <v>43470.727083348742</v>
      </c>
      <c r="C6815" s="428">
        <v>1.06</v>
      </c>
      <c r="D6815" s="251" t="s">
        <v>400</v>
      </c>
      <c r="K6815" s="225">
        <v>43470.727083348742</v>
      </c>
      <c r="L6815" s="424">
        <v>69.83</v>
      </c>
      <c r="M6815" s="237" t="s">
        <v>412</v>
      </c>
    </row>
    <row r="6816" spans="2:13">
      <c r="B6816" s="225">
        <v>43470.727777793189</v>
      </c>
      <c r="C6816" s="428">
        <v>0.61</v>
      </c>
      <c r="D6816" s="251" t="s">
        <v>400</v>
      </c>
      <c r="K6816" s="225">
        <v>43470.727777793189</v>
      </c>
      <c r="L6816" s="424">
        <v>68.52</v>
      </c>
      <c r="M6816" s="237" t="s">
        <v>412</v>
      </c>
    </row>
    <row r="6817" spans="2:13">
      <c r="B6817" s="225">
        <v>43470.728472237635</v>
      </c>
      <c r="C6817" s="428">
        <v>0.43</v>
      </c>
      <c r="D6817" s="251" t="s">
        <v>400</v>
      </c>
      <c r="K6817" s="225">
        <v>43470.728472237635</v>
      </c>
      <c r="L6817" s="424">
        <v>67.290000000000006</v>
      </c>
      <c r="M6817" s="237" t="s">
        <v>412</v>
      </c>
    </row>
    <row r="6818" spans="2:13">
      <c r="B6818" s="225">
        <v>43470.729166682082</v>
      </c>
      <c r="C6818" s="428">
        <v>0.79</v>
      </c>
      <c r="D6818" s="251" t="s">
        <v>400</v>
      </c>
      <c r="K6818" s="225">
        <v>43470.729166682082</v>
      </c>
      <c r="L6818" s="424">
        <v>66.2</v>
      </c>
      <c r="M6818" s="237" t="s">
        <v>412</v>
      </c>
    </row>
    <row r="6819" spans="2:13">
      <c r="B6819" s="225">
        <v>43470.729861126529</v>
      </c>
      <c r="C6819" s="428">
        <v>1.38</v>
      </c>
      <c r="D6819" s="251" t="s">
        <v>400</v>
      </c>
      <c r="K6819" s="225">
        <v>43470.729861126529</v>
      </c>
      <c r="L6819" s="424">
        <v>65.75</v>
      </c>
      <c r="M6819" s="237" t="s">
        <v>412</v>
      </c>
    </row>
    <row r="6820" spans="2:13">
      <c r="B6820" s="225">
        <v>43470.730555570975</v>
      </c>
      <c r="C6820" s="428">
        <v>1.61</v>
      </c>
      <c r="D6820" s="251" t="s">
        <v>400</v>
      </c>
      <c r="K6820" s="225">
        <v>43470.730555570975</v>
      </c>
      <c r="L6820" s="424">
        <v>65.41</v>
      </c>
      <c r="M6820" s="237" t="s">
        <v>412</v>
      </c>
    </row>
    <row r="6821" spans="2:13">
      <c r="B6821" s="225">
        <v>43470.731250015422</v>
      </c>
      <c r="C6821" s="428">
        <v>1.68</v>
      </c>
      <c r="D6821" s="251" t="s">
        <v>400</v>
      </c>
      <c r="K6821" s="225">
        <v>43470.731250015422</v>
      </c>
      <c r="L6821" s="424">
        <v>65.16</v>
      </c>
      <c r="M6821" s="237" t="s">
        <v>412</v>
      </c>
    </row>
    <row r="6822" spans="2:13">
      <c r="B6822" s="225">
        <v>43470.731944459869</v>
      </c>
      <c r="C6822" s="428">
        <v>1.67</v>
      </c>
      <c r="D6822" s="251" t="s">
        <v>400</v>
      </c>
      <c r="K6822" s="225">
        <v>43470.731944459869</v>
      </c>
      <c r="L6822" s="424">
        <v>64.959999999999994</v>
      </c>
      <c r="M6822" s="237" t="s">
        <v>412</v>
      </c>
    </row>
    <row r="6823" spans="2:13">
      <c r="B6823" s="225">
        <v>43470.732638904316</v>
      </c>
      <c r="C6823" s="428">
        <v>1.1200000000000001</v>
      </c>
      <c r="D6823" s="251" t="s">
        <v>400</v>
      </c>
      <c r="K6823" s="225">
        <v>43470.732638904316</v>
      </c>
      <c r="L6823" s="424">
        <v>65.02</v>
      </c>
      <c r="M6823" s="237" t="s">
        <v>412</v>
      </c>
    </row>
    <row r="6824" spans="2:13">
      <c r="B6824" s="225">
        <v>43470.733333348762</v>
      </c>
      <c r="C6824" s="428">
        <v>0.62</v>
      </c>
      <c r="D6824" s="251" t="s">
        <v>400</v>
      </c>
      <c r="K6824" s="225">
        <v>43470.733333348762</v>
      </c>
      <c r="L6824" s="424">
        <v>64.569999999999993</v>
      </c>
      <c r="M6824" s="237" t="s">
        <v>412</v>
      </c>
    </row>
    <row r="6825" spans="2:13">
      <c r="B6825" s="225">
        <v>43470.734027793209</v>
      </c>
      <c r="C6825" s="428">
        <v>0.51</v>
      </c>
      <c r="D6825" s="251" t="s">
        <v>400</v>
      </c>
      <c r="K6825" s="225">
        <v>43470.734027793209</v>
      </c>
      <c r="L6825" s="424">
        <v>62.2</v>
      </c>
      <c r="M6825" s="237" t="s">
        <v>412</v>
      </c>
    </row>
    <row r="6826" spans="2:13">
      <c r="B6826" s="225">
        <v>43470.734722237656</v>
      </c>
      <c r="C6826" s="428">
        <v>0.91</v>
      </c>
      <c r="D6826" s="251" t="s">
        <v>400</v>
      </c>
      <c r="K6826" s="225">
        <v>43470.734722237656</v>
      </c>
      <c r="L6826" s="424">
        <v>59.49</v>
      </c>
      <c r="M6826" s="237" t="s">
        <v>412</v>
      </c>
    </row>
    <row r="6827" spans="2:13">
      <c r="B6827" s="225">
        <v>43470.735416682102</v>
      </c>
      <c r="C6827" s="428">
        <v>1.21</v>
      </c>
      <c r="D6827" s="251" t="s">
        <v>400</v>
      </c>
      <c r="K6827" s="225">
        <v>43470.735416682102</v>
      </c>
      <c r="L6827" s="424">
        <v>56.23</v>
      </c>
      <c r="M6827" s="237" t="s">
        <v>412</v>
      </c>
    </row>
    <row r="6828" spans="2:13">
      <c r="B6828" s="225">
        <v>43470.736111126549</v>
      </c>
      <c r="C6828" s="428">
        <v>1.36</v>
      </c>
      <c r="D6828" s="251" t="s">
        <v>400</v>
      </c>
      <c r="K6828" s="225">
        <v>43470.736111126549</v>
      </c>
      <c r="L6828" s="424">
        <v>52.97</v>
      </c>
      <c r="M6828" s="237" t="s">
        <v>412</v>
      </c>
    </row>
    <row r="6829" spans="2:13">
      <c r="B6829" s="225">
        <v>43470.736805570996</v>
      </c>
      <c r="C6829" s="428">
        <v>1.41</v>
      </c>
      <c r="D6829" s="251" t="s">
        <v>400</v>
      </c>
      <c r="K6829" s="225">
        <v>43470.736805570996</v>
      </c>
      <c r="L6829" s="424">
        <v>49.96</v>
      </c>
      <c r="M6829" s="237" t="s">
        <v>412</v>
      </c>
    </row>
    <row r="6830" spans="2:13">
      <c r="B6830" s="225">
        <v>43470.737500015442</v>
      </c>
      <c r="C6830" s="428">
        <v>1.27</v>
      </c>
      <c r="D6830" s="251" t="s">
        <v>400</v>
      </c>
      <c r="K6830" s="225">
        <v>43470.737500015442</v>
      </c>
      <c r="L6830" s="424">
        <v>47.78</v>
      </c>
      <c r="M6830" s="237" t="s">
        <v>412</v>
      </c>
    </row>
    <row r="6831" spans="2:13">
      <c r="B6831" s="225">
        <v>43470.738194459889</v>
      </c>
      <c r="C6831" s="428">
        <v>0.77</v>
      </c>
      <c r="D6831" s="251" t="s">
        <v>400</v>
      </c>
      <c r="K6831" s="225">
        <v>43470.738194459889</v>
      </c>
      <c r="L6831" s="424">
        <v>46.62</v>
      </c>
      <c r="M6831" s="237" t="s">
        <v>412</v>
      </c>
    </row>
    <row r="6832" spans="2:13">
      <c r="B6832" s="225">
        <v>43470.738888904336</v>
      </c>
      <c r="C6832" s="428">
        <v>0.55000000000000004</v>
      </c>
      <c r="D6832" s="251" t="s">
        <v>400</v>
      </c>
      <c r="K6832" s="225">
        <v>43470.738888904336</v>
      </c>
      <c r="L6832" s="424">
        <v>46.08</v>
      </c>
      <c r="M6832" s="237" t="s">
        <v>412</v>
      </c>
    </row>
    <row r="6833" spans="2:13">
      <c r="B6833" s="225">
        <v>43470.739583348783</v>
      </c>
      <c r="C6833" s="428">
        <v>0.57999999999999996</v>
      </c>
      <c r="D6833" s="251" t="s">
        <v>400</v>
      </c>
      <c r="K6833" s="225">
        <v>43470.739583348783</v>
      </c>
      <c r="L6833" s="424">
        <v>46</v>
      </c>
      <c r="M6833" s="237" t="s">
        <v>412</v>
      </c>
    </row>
    <row r="6834" spans="2:13">
      <c r="B6834" s="225">
        <v>43470.740277793229</v>
      </c>
      <c r="C6834" s="428">
        <v>0.75</v>
      </c>
      <c r="D6834" s="251" t="s">
        <v>400</v>
      </c>
      <c r="K6834" s="225">
        <v>43470.740277793229</v>
      </c>
      <c r="L6834" s="424">
        <v>45.52</v>
      </c>
      <c r="M6834" s="237" t="s">
        <v>412</v>
      </c>
    </row>
    <row r="6835" spans="2:13">
      <c r="B6835" s="225">
        <v>43470.740972237676</v>
      </c>
      <c r="C6835" s="428">
        <v>0.84</v>
      </c>
      <c r="D6835" s="251" t="s">
        <v>400</v>
      </c>
      <c r="K6835" s="225">
        <v>43470.740972237676</v>
      </c>
      <c r="L6835" s="424">
        <v>44.34</v>
      </c>
      <c r="M6835" s="237" t="s">
        <v>412</v>
      </c>
    </row>
    <row r="6836" spans="2:13">
      <c r="B6836" s="225">
        <v>43470.741666682123</v>
      </c>
      <c r="C6836" s="428">
        <v>0.9</v>
      </c>
      <c r="D6836" s="251" t="s">
        <v>400</v>
      </c>
      <c r="K6836" s="225">
        <v>43470.741666682123</v>
      </c>
      <c r="L6836" s="424">
        <v>43.23</v>
      </c>
      <c r="M6836" s="237" t="s">
        <v>412</v>
      </c>
    </row>
    <row r="6837" spans="2:13">
      <c r="B6837" s="225">
        <v>43470.742361126569</v>
      </c>
      <c r="C6837" s="428">
        <v>0.88</v>
      </c>
      <c r="D6837" s="251" t="s">
        <v>400</v>
      </c>
      <c r="K6837" s="225">
        <v>43470.742361126569</v>
      </c>
      <c r="L6837" s="424">
        <v>42.9</v>
      </c>
      <c r="M6837" s="237" t="s">
        <v>412</v>
      </c>
    </row>
    <row r="6838" spans="2:13">
      <c r="B6838" s="225">
        <v>43470.743055571016</v>
      </c>
      <c r="C6838" s="428">
        <v>0.73</v>
      </c>
      <c r="D6838" s="251" t="s">
        <v>400</v>
      </c>
      <c r="K6838" s="225">
        <v>43470.743055571016</v>
      </c>
      <c r="L6838" s="424">
        <v>42.64</v>
      </c>
      <c r="M6838" s="237" t="s">
        <v>412</v>
      </c>
    </row>
    <row r="6839" spans="2:13">
      <c r="B6839" s="225">
        <v>43470.743750015463</v>
      </c>
      <c r="C6839" s="428">
        <v>0.51</v>
      </c>
      <c r="D6839" s="251" t="s">
        <v>400</v>
      </c>
      <c r="K6839" s="225">
        <v>43470.743750015463</v>
      </c>
      <c r="L6839" s="424">
        <v>42.01</v>
      </c>
      <c r="M6839" s="237" t="s">
        <v>412</v>
      </c>
    </row>
    <row r="6840" spans="2:13">
      <c r="B6840" s="225">
        <v>43470.74444445991</v>
      </c>
      <c r="C6840" s="428">
        <v>0.46</v>
      </c>
      <c r="D6840" s="251" t="s">
        <v>400</v>
      </c>
      <c r="K6840" s="225">
        <v>43470.74444445991</v>
      </c>
      <c r="L6840" s="424">
        <v>40.57</v>
      </c>
      <c r="M6840" s="237" t="s">
        <v>412</v>
      </c>
    </row>
    <row r="6841" spans="2:13">
      <c r="B6841" s="225">
        <v>43470.745138904356</v>
      </c>
      <c r="C6841" s="428">
        <v>0.82</v>
      </c>
      <c r="D6841" s="251" t="s">
        <v>400</v>
      </c>
      <c r="K6841" s="225">
        <v>43470.745138904356</v>
      </c>
      <c r="L6841" s="424">
        <v>38.200000000000003</v>
      </c>
      <c r="M6841" s="237" t="s">
        <v>412</v>
      </c>
    </row>
    <row r="6842" spans="2:13">
      <c r="B6842" s="225">
        <v>43470.745833348803</v>
      </c>
      <c r="C6842" s="428">
        <v>1.1499999999999999</v>
      </c>
      <c r="D6842" s="251" t="s">
        <v>400</v>
      </c>
      <c r="K6842" s="225">
        <v>43470.745833348803</v>
      </c>
      <c r="L6842" s="424">
        <v>35.07</v>
      </c>
      <c r="M6842" s="237" t="s">
        <v>412</v>
      </c>
    </row>
    <row r="6843" spans="2:13">
      <c r="B6843" s="225">
        <v>43470.74652779325</v>
      </c>
      <c r="C6843" s="428">
        <v>1.27</v>
      </c>
      <c r="D6843" s="251" t="s">
        <v>400</v>
      </c>
      <c r="K6843" s="225">
        <v>43470.74652779325</v>
      </c>
      <c r="L6843" s="424">
        <v>31.99</v>
      </c>
      <c r="M6843" s="237" t="s">
        <v>412</v>
      </c>
    </row>
    <row r="6844" spans="2:13">
      <c r="B6844" s="225">
        <v>43470.747222237696</v>
      </c>
      <c r="C6844" s="428">
        <v>1.3</v>
      </c>
      <c r="D6844" s="251" t="s">
        <v>400</v>
      </c>
      <c r="K6844" s="225">
        <v>43470.747222237696</v>
      </c>
      <c r="L6844" s="424">
        <v>29.79</v>
      </c>
      <c r="M6844" s="237" t="s">
        <v>412</v>
      </c>
    </row>
    <row r="6845" spans="2:13">
      <c r="B6845" s="225">
        <v>43470.747916682143</v>
      </c>
      <c r="C6845" s="428">
        <v>1.1599999999999999</v>
      </c>
      <c r="D6845" s="251" t="s">
        <v>400</v>
      </c>
      <c r="K6845" s="225">
        <v>43470.747916682143</v>
      </c>
      <c r="L6845" s="424">
        <v>28.74</v>
      </c>
      <c r="M6845" s="237" t="s">
        <v>412</v>
      </c>
    </row>
    <row r="6846" spans="2:13">
      <c r="B6846" s="225">
        <v>43470.74861112659</v>
      </c>
      <c r="C6846" s="428">
        <v>0.74</v>
      </c>
      <c r="D6846" s="251" t="s">
        <v>400</v>
      </c>
      <c r="K6846" s="225">
        <v>43470.74861112659</v>
      </c>
      <c r="L6846" s="424">
        <v>28.61</v>
      </c>
      <c r="M6846" s="237" t="s">
        <v>412</v>
      </c>
    </row>
    <row r="6847" spans="2:13">
      <c r="B6847" s="225">
        <v>43470.749305571037</v>
      </c>
      <c r="C6847" s="428">
        <v>0.54</v>
      </c>
      <c r="D6847" s="251" t="s">
        <v>400</v>
      </c>
      <c r="K6847" s="225">
        <v>43470.749305571037</v>
      </c>
      <c r="L6847" s="424">
        <v>29</v>
      </c>
      <c r="M6847" s="237" t="s">
        <v>412</v>
      </c>
    </row>
    <row r="6848" spans="2:13">
      <c r="B6848" s="225">
        <v>43470.750000015483</v>
      </c>
      <c r="C6848" s="428">
        <v>0.57999999999999996</v>
      </c>
      <c r="D6848" s="251" t="s">
        <v>400</v>
      </c>
      <c r="K6848" s="225">
        <v>43470.750000015483</v>
      </c>
      <c r="L6848" s="424">
        <v>29.8</v>
      </c>
      <c r="M6848" s="237" t="s">
        <v>412</v>
      </c>
    </row>
    <row r="6849" spans="2:13">
      <c r="B6849" s="225">
        <v>43470.75069445993</v>
      </c>
      <c r="C6849" s="428">
        <v>0.86</v>
      </c>
      <c r="D6849" s="251" t="s">
        <v>400</v>
      </c>
      <c r="K6849" s="225">
        <v>43470.75069445993</v>
      </c>
      <c r="L6849" s="424">
        <v>30.68</v>
      </c>
      <c r="M6849" s="237" t="s">
        <v>412</v>
      </c>
    </row>
    <row r="6850" spans="2:13">
      <c r="B6850" s="225">
        <v>43470.751388904377</v>
      </c>
      <c r="C6850" s="428">
        <v>1.05</v>
      </c>
      <c r="D6850" s="251" t="s">
        <v>400</v>
      </c>
      <c r="K6850" s="225">
        <v>43470.751388904377</v>
      </c>
      <c r="L6850" s="424">
        <v>31.55</v>
      </c>
      <c r="M6850" s="237" t="s">
        <v>412</v>
      </c>
    </row>
    <row r="6851" spans="2:13">
      <c r="B6851" s="225">
        <v>43470.752083348823</v>
      </c>
      <c r="C6851" s="428">
        <v>1.04</v>
      </c>
      <c r="D6851" s="251" t="s">
        <v>400</v>
      </c>
      <c r="K6851" s="225">
        <v>43470.752083348823</v>
      </c>
      <c r="L6851" s="424">
        <v>32.67</v>
      </c>
      <c r="M6851" s="237" t="s">
        <v>412</v>
      </c>
    </row>
    <row r="6852" spans="2:13">
      <c r="B6852" s="225">
        <v>43470.75277779327</v>
      </c>
      <c r="C6852" s="428">
        <v>0.99</v>
      </c>
      <c r="D6852" s="251" t="s">
        <v>400</v>
      </c>
      <c r="K6852" s="225">
        <v>43470.75277779327</v>
      </c>
      <c r="L6852" s="424">
        <v>34.06</v>
      </c>
      <c r="M6852" s="237" t="s">
        <v>412</v>
      </c>
    </row>
    <row r="6853" spans="2:13">
      <c r="B6853" s="225">
        <v>43470.753472237717</v>
      </c>
      <c r="C6853" s="428">
        <v>0.76</v>
      </c>
      <c r="D6853" s="251" t="s">
        <v>400</v>
      </c>
      <c r="K6853" s="225">
        <v>43470.753472237717</v>
      </c>
      <c r="L6853" s="424">
        <v>35.299999999999997</v>
      </c>
      <c r="M6853" s="237" t="s">
        <v>412</v>
      </c>
    </row>
    <row r="6854" spans="2:13">
      <c r="B6854" s="225">
        <v>43470.754166682163</v>
      </c>
      <c r="C6854" s="428">
        <v>0.5</v>
      </c>
      <c r="D6854" s="251" t="s">
        <v>400</v>
      </c>
      <c r="K6854" s="225">
        <v>43470.754166682163</v>
      </c>
      <c r="L6854" s="424">
        <v>36.159999999999997</v>
      </c>
      <c r="M6854" s="237" t="s">
        <v>412</v>
      </c>
    </row>
    <row r="6855" spans="2:13">
      <c r="B6855" s="225">
        <v>43470.75486112661</v>
      </c>
      <c r="C6855" s="428">
        <v>0.42</v>
      </c>
      <c r="D6855" s="251" t="s">
        <v>400</v>
      </c>
      <c r="K6855" s="225">
        <v>43470.75486112661</v>
      </c>
      <c r="L6855" s="424">
        <v>37.18</v>
      </c>
      <c r="M6855" s="237" t="s">
        <v>412</v>
      </c>
    </row>
    <row r="6856" spans="2:13">
      <c r="B6856" s="225">
        <v>43470.755555571057</v>
      </c>
      <c r="C6856" s="428">
        <v>0.57999999999999996</v>
      </c>
      <c r="D6856" s="251" t="s">
        <v>400</v>
      </c>
      <c r="K6856" s="225">
        <v>43470.755555571057</v>
      </c>
      <c r="L6856" s="424">
        <v>37.869999999999997</v>
      </c>
      <c r="M6856" s="237" t="s">
        <v>412</v>
      </c>
    </row>
    <row r="6857" spans="2:13">
      <c r="B6857" s="225">
        <v>43470.756250015504</v>
      </c>
      <c r="C6857" s="428">
        <v>0.79</v>
      </c>
      <c r="D6857" s="251" t="s">
        <v>400</v>
      </c>
      <c r="K6857" s="225">
        <v>43470.756250015504</v>
      </c>
      <c r="L6857" s="424">
        <v>38.9</v>
      </c>
      <c r="M6857" s="237" t="s">
        <v>412</v>
      </c>
    </row>
    <row r="6858" spans="2:13">
      <c r="B6858" s="225">
        <v>43470.75694445995</v>
      </c>
      <c r="C6858" s="428">
        <v>0.9</v>
      </c>
      <c r="D6858" s="251" t="s">
        <v>400</v>
      </c>
      <c r="K6858" s="225">
        <v>43470.75694445995</v>
      </c>
      <c r="L6858" s="424">
        <v>40.01</v>
      </c>
      <c r="M6858" s="237" t="s">
        <v>412</v>
      </c>
    </row>
    <row r="6859" spans="2:13">
      <c r="B6859" s="225">
        <v>43470.757638904397</v>
      </c>
      <c r="C6859" s="428">
        <v>0.9</v>
      </c>
      <c r="D6859" s="251" t="s">
        <v>400</v>
      </c>
      <c r="K6859" s="225">
        <v>43470.757638904397</v>
      </c>
      <c r="L6859" s="424">
        <v>41.06</v>
      </c>
      <c r="M6859" s="237" t="s">
        <v>412</v>
      </c>
    </row>
    <row r="6860" spans="2:13">
      <c r="B6860" s="225">
        <v>43470.758333348844</v>
      </c>
      <c r="C6860" s="428">
        <v>0.87</v>
      </c>
      <c r="D6860" s="251" t="s">
        <v>400</v>
      </c>
      <c r="K6860" s="225">
        <v>43470.758333348844</v>
      </c>
      <c r="L6860" s="424">
        <v>41.64</v>
      </c>
      <c r="M6860" s="237" t="s">
        <v>412</v>
      </c>
    </row>
    <row r="6861" spans="2:13">
      <c r="B6861" s="225">
        <v>43470.75902779329</v>
      </c>
      <c r="C6861" s="428">
        <v>0.62</v>
      </c>
      <c r="D6861" s="251" t="s">
        <v>400</v>
      </c>
      <c r="K6861" s="225">
        <v>43470.75902779329</v>
      </c>
      <c r="L6861" s="424">
        <v>42.2</v>
      </c>
      <c r="M6861" s="237" t="s">
        <v>412</v>
      </c>
    </row>
    <row r="6862" spans="2:13">
      <c r="B6862" s="225">
        <v>43470.759722237737</v>
      </c>
      <c r="C6862" s="428">
        <v>0.44</v>
      </c>
      <c r="D6862" s="251" t="s">
        <v>400</v>
      </c>
      <c r="K6862" s="225">
        <v>43470.759722237737</v>
      </c>
      <c r="L6862" s="424">
        <v>42.88</v>
      </c>
      <c r="M6862" s="237" t="s">
        <v>412</v>
      </c>
    </row>
    <row r="6863" spans="2:13">
      <c r="B6863" s="225">
        <v>43470.760416682184</v>
      </c>
      <c r="C6863" s="428">
        <v>0.47</v>
      </c>
      <c r="D6863" s="251" t="s">
        <v>400</v>
      </c>
      <c r="K6863" s="225">
        <v>43470.760416682184</v>
      </c>
      <c r="L6863" s="424">
        <v>43.51</v>
      </c>
      <c r="M6863" s="237" t="s">
        <v>412</v>
      </c>
    </row>
    <row r="6864" spans="2:13">
      <c r="B6864" s="225">
        <v>43470.761111126631</v>
      </c>
      <c r="C6864" s="428">
        <v>0.72</v>
      </c>
      <c r="D6864" s="251" t="s">
        <v>400</v>
      </c>
      <c r="K6864" s="225">
        <v>43470.761111126631</v>
      </c>
      <c r="L6864" s="424">
        <v>44</v>
      </c>
      <c r="M6864" s="237" t="s">
        <v>412</v>
      </c>
    </row>
    <row r="6865" spans="2:13">
      <c r="B6865" s="225">
        <v>43470.761805571077</v>
      </c>
      <c r="C6865" s="428">
        <v>0.93</v>
      </c>
      <c r="D6865" s="251" t="s">
        <v>400</v>
      </c>
      <c r="K6865" s="225">
        <v>43470.761805571077</v>
      </c>
      <c r="L6865" s="424">
        <v>43.89</v>
      </c>
      <c r="M6865" s="237" t="s">
        <v>412</v>
      </c>
    </row>
    <row r="6866" spans="2:13">
      <c r="B6866" s="225">
        <v>43470.762500015524</v>
      </c>
      <c r="C6866" s="428">
        <v>1.1200000000000001</v>
      </c>
      <c r="D6866" s="251" t="s">
        <v>400</v>
      </c>
      <c r="K6866" s="225">
        <v>43470.762500015524</v>
      </c>
      <c r="L6866" s="424">
        <v>41.73</v>
      </c>
      <c r="M6866" s="237" t="s">
        <v>412</v>
      </c>
    </row>
    <row r="6867" spans="2:13">
      <c r="B6867" s="225">
        <v>43470.763194459971</v>
      </c>
      <c r="C6867" s="428">
        <v>1.22</v>
      </c>
      <c r="D6867" s="251" t="s">
        <v>400</v>
      </c>
      <c r="K6867" s="225">
        <v>43470.763194459971</v>
      </c>
      <c r="L6867" s="424">
        <v>38.090000000000003</v>
      </c>
      <c r="M6867" s="237" t="s">
        <v>412</v>
      </c>
    </row>
    <row r="6868" spans="2:13">
      <c r="B6868" s="225">
        <v>43470.763888904417</v>
      </c>
      <c r="C6868" s="428">
        <v>0.92</v>
      </c>
      <c r="D6868" s="251" t="s">
        <v>400</v>
      </c>
      <c r="K6868" s="225">
        <v>43470.763888904417</v>
      </c>
      <c r="L6868" s="424">
        <v>33.19</v>
      </c>
      <c r="M6868" s="237" t="s">
        <v>412</v>
      </c>
    </row>
    <row r="6869" spans="2:13">
      <c r="B6869" s="225">
        <v>43470.764583348864</v>
      </c>
      <c r="C6869" s="428">
        <v>0.61</v>
      </c>
      <c r="D6869" s="251" t="s">
        <v>400</v>
      </c>
      <c r="K6869" s="225">
        <v>43470.764583348864</v>
      </c>
      <c r="L6869" s="424">
        <v>28.22</v>
      </c>
      <c r="M6869" s="237" t="s">
        <v>412</v>
      </c>
    </row>
    <row r="6870" spans="2:13">
      <c r="B6870" s="225">
        <v>43470.765277793311</v>
      </c>
      <c r="C6870" s="428">
        <v>0.5</v>
      </c>
      <c r="D6870" s="251" t="s">
        <v>400</v>
      </c>
      <c r="K6870" s="225">
        <v>43470.765277793311</v>
      </c>
      <c r="L6870" s="424">
        <v>23.88</v>
      </c>
      <c r="M6870" s="237" t="s">
        <v>412</v>
      </c>
    </row>
    <row r="6871" spans="2:13">
      <c r="B6871" s="225">
        <v>43470.765972237758</v>
      </c>
      <c r="C6871" s="428">
        <v>0.72</v>
      </c>
      <c r="D6871" s="251" t="s">
        <v>400</v>
      </c>
      <c r="K6871" s="225">
        <v>43470.765972237758</v>
      </c>
      <c r="L6871" s="424">
        <v>20.68</v>
      </c>
      <c r="M6871" s="237" t="s">
        <v>412</v>
      </c>
    </row>
    <row r="6872" spans="2:13">
      <c r="B6872" s="225">
        <v>43470.766666682204</v>
      </c>
      <c r="C6872" s="428">
        <v>1.02</v>
      </c>
      <c r="D6872" s="251" t="s">
        <v>400</v>
      </c>
      <c r="K6872" s="225">
        <v>43470.766666682204</v>
      </c>
      <c r="L6872" s="424">
        <v>18.329999999999998</v>
      </c>
      <c r="M6872" s="237" t="s">
        <v>412</v>
      </c>
    </row>
    <row r="6873" spans="2:13">
      <c r="B6873" s="225">
        <v>43470.767361126651</v>
      </c>
      <c r="C6873" s="428">
        <v>1.1399999999999999</v>
      </c>
      <c r="D6873" s="251" t="s">
        <v>400</v>
      </c>
      <c r="K6873" s="225">
        <v>43470.767361126651</v>
      </c>
      <c r="L6873" s="424">
        <v>16.55</v>
      </c>
      <c r="M6873" s="237" t="s">
        <v>412</v>
      </c>
    </row>
    <row r="6874" spans="2:13">
      <c r="B6874" s="225">
        <v>43470.768055571098</v>
      </c>
      <c r="C6874" s="428">
        <v>1.19</v>
      </c>
      <c r="D6874" s="251" t="s">
        <v>400</v>
      </c>
      <c r="K6874" s="225">
        <v>43470.768055571098</v>
      </c>
      <c r="L6874" s="424">
        <v>15.12</v>
      </c>
      <c r="M6874" s="237" t="s">
        <v>412</v>
      </c>
    </row>
    <row r="6875" spans="2:13">
      <c r="B6875" s="225">
        <v>43470.768750015544</v>
      </c>
      <c r="C6875" s="428">
        <v>1.1000000000000001</v>
      </c>
      <c r="D6875" s="251" t="s">
        <v>400</v>
      </c>
      <c r="K6875" s="225">
        <v>43470.768750015544</v>
      </c>
      <c r="L6875" s="424">
        <v>14.06</v>
      </c>
      <c r="M6875" s="237" t="s">
        <v>412</v>
      </c>
    </row>
    <row r="6876" spans="2:13">
      <c r="B6876" s="225">
        <v>43470.769444459991</v>
      </c>
      <c r="C6876" s="428">
        <v>0.78</v>
      </c>
      <c r="D6876" s="251" t="s">
        <v>400</v>
      </c>
      <c r="K6876" s="225">
        <v>43470.769444459991</v>
      </c>
      <c r="L6876" s="424">
        <v>13.23</v>
      </c>
      <c r="M6876" s="237" t="s">
        <v>412</v>
      </c>
    </row>
    <row r="6877" spans="2:13">
      <c r="B6877" s="225">
        <v>43470.770138904438</v>
      </c>
      <c r="C6877" s="428">
        <v>0.55000000000000004</v>
      </c>
      <c r="D6877" s="251" t="s">
        <v>400</v>
      </c>
      <c r="K6877" s="225">
        <v>43470.770138904438</v>
      </c>
      <c r="L6877" s="424">
        <v>12.67</v>
      </c>
      <c r="M6877" s="237" t="s">
        <v>412</v>
      </c>
    </row>
    <row r="6878" spans="2:13">
      <c r="B6878" s="225">
        <v>43470.770833348884</v>
      </c>
      <c r="C6878" s="428">
        <v>0.6</v>
      </c>
      <c r="D6878" s="251" t="s">
        <v>400</v>
      </c>
      <c r="K6878" s="225">
        <v>43470.770833348884</v>
      </c>
      <c r="L6878" s="424">
        <v>12.36</v>
      </c>
      <c r="M6878" s="237" t="s">
        <v>412</v>
      </c>
    </row>
    <row r="6879" spans="2:13">
      <c r="B6879" s="225">
        <v>43470.771527793331</v>
      </c>
      <c r="C6879" s="428">
        <v>1.0900000000000001</v>
      </c>
      <c r="D6879" s="251" t="s">
        <v>400</v>
      </c>
      <c r="K6879" s="225">
        <v>43470.771527793331</v>
      </c>
      <c r="L6879" s="424">
        <v>12.37</v>
      </c>
      <c r="M6879" s="237" t="s">
        <v>412</v>
      </c>
    </row>
    <row r="6880" spans="2:13">
      <c r="B6880" s="225">
        <v>43470.772222237778</v>
      </c>
      <c r="C6880" s="428">
        <v>1.36</v>
      </c>
      <c r="D6880" s="251" t="s">
        <v>400</v>
      </c>
      <c r="K6880" s="225">
        <v>43470.772222237778</v>
      </c>
      <c r="L6880" s="424">
        <v>12.66</v>
      </c>
      <c r="M6880" s="237" t="s">
        <v>412</v>
      </c>
    </row>
    <row r="6881" spans="2:13">
      <c r="B6881" s="225">
        <v>43470.772916682225</v>
      </c>
      <c r="C6881" s="428">
        <v>1.4</v>
      </c>
      <c r="D6881" s="251" t="s">
        <v>400</v>
      </c>
      <c r="K6881" s="225">
        <v>43470.772916682225</v>
      </c>
      <c r="L6881" s="424">
        <v>13.35</v>
      </c>
      <c r="M6881" s="237" t="s">
        <v>412</v>
      </c>
    </row>
    <row r="6882" spans="2:13">
      <c r="B6882" s="225">
        <v>43470.773611126671</v>
      </c>
      <c r="C6882" s="428">
        <v>1.44</v>
      </c>
      <c r="D6882" s="251" t="s">
        <v>400</v>
      </c>
      <c r="K6882" s="225">
        <v>43470.773611126671</v>
      </c>
      <c r="L6882" s="424">
        <v>14.39</v>
      </c>
      <c r="M6882" s="237" t="s">
        <v>412</v>
      </c>
    </row>
    <row r="6883" spans="2:13">
      <c r="B6883" s="225">
        <v>43470.774305571118</v>
      </c>
      <c r="C6883" s="428">
        <v>1.2</v>
      </c>
      <c r="D6883" s="251" t="s">
        <v>400</v>
      </c>
      <c r="K6883" s="225">
        <v>43470.774305571118</v>
      </c>
      <c r="L6883" s="424">
        <v>15.53</v>
      </c>
      <c r="M6883" s="237" t="s">
        <v>412</v>
      </c>
    </row>
    <row r="6884" spans="2:13">
      <c r="B6884" s="225">
        <v>43470.775000015565</v>
      </c>
      <c r="C6884" s="428">
        <v>0.73</v>
      </c>
      <c r="D6884" s="251" t="s">
        <v>400</v>
      </c>
      <c r="K6884" s="225">
        <v>43470.775000015565</v>
      </c>
      <c r="L6884" s="424">
        <v>16.59</v>
      </c>
      <c r="M6884" s="237" t="s">
        <v>412</v>
      </c>
    </row>
    <row r="6885" spans="2:13">
      <c r="B6885" s="225">
        <v>43470.775694460011</v>
      </c>
      <c r="C6885" s="428">
        <v>0.52</v>
      </c>
      <c r="D6885" s="251" t="s">
        <v>400</v>
      </c>
      <c r="K6885" s="225">
        <v>43470.775694460011</v>
      </c>
      <c r="L6885" s="424">
        <v>17.829999999999998</v>
      </c>
      <c r="M6885" s="237" t="s">
        <v>412</v>
      </c>
    </row>
    <row r="6886" spans="2:13">
      <c r="B6886" s="225">
        <v>43470.776388904458</v>
      </c>
      <c r="C6886" s="428">
        <v>0.74</v>
      </c>
      <c r="D6886" s="251" t="s">
        <v>400</v>
      </c>
      <c r="K6886" s="225">
        <v>43470.776388904458</v>
      </c>
      <c r="L6886" s="424">
        <v>19.23</v>
      </c>
      <c r="M6886" s="237" t="s">
        <v>412</v>
      </c>
    </row>
    <row r="6887" spans="2:13">
      <c r="B6887" s="225">
        <v>43470.777083348905</v>
      </c>
      <c r="C6887" s="428">
        <v>0.88</v>
      </c>
      <c r="D6887" s="251" t="s">
        <v>400</v>
      </c>
      <c r="K6887" s="225">
        <v>43470.777083348905</v>
      </c>
      <c r="L6887" s="424">
        <v>20.63</v>
      </c>
      <c r="M6887" s="237" t="s">
        <v>412</v>
      </c>
    </row>
    <row r="6888" spans="2:13">
      <c r="B6888" s="225">
        <v>43470.777777793352</v>
      </c>
      <c r="C6888" s="428">
        <v>0.97</v>
      </c>
      <c r="D6888" s="251" t="s">
        <v>400</v>
      </c>
      <c r="K6888" s="225">
        <v>43470.777777793352</v>
      </c>
      <c r="L6888" s="424">
        <v>21.94</v>
      </c>
      <c r="M6888" s="237" t="s">
        <v>412</v>
      </c>
    </row>
    <row r="6889" spans="2:13">
      <c r="B6889" s="225">
        <v>43470.778472237798</v>
      </c>
      <c r="C6889" s="428">
        <v>1.01</v>
      </c>
      <c r="D6889" s="251" t="s">
        <v>400</v>
      </c>
      <c r="K6889" s="225">
        <v>43470.778472237798</v>
      </c>
      <c r="L6889" s="424">
        <v>23.23</v>
      </c>
      <c r="M6889" s="237" t="s">
        <v>412</v>
      </c>
    </row>
    <row r="6890" spans="2:13">
      <c r="B6890" s="225">
        <v>43470.779166682245</v>
      </c>
      <c r="C6890" s="428">
        <v>0.97</v>
      </c>
      <c r="D6890" s="251" t="s">
        <v>400</v>
      </c>
      <c r="K6890" s="225">
        <v>43470.779166682245</v>
      </c>
      <c r="L6890" s="424">
        <v>24.56</v>
      </c>
      <c r="M6890" s="237" t="s">
        <v>412</v>
      </c>
    </row>
    <row r="6891" spans="2:13">
      <c r="B6891" s="225">
        <v>43470.779861126692</v>
      </c>
      <c r="C6891" s="428">
        <v>0.64</v>
      </c>
      <c r="D6891" s="251" t="s">
        <v>400</v>
      </c>
      <c r="K6891" s="225">
        <v>43470.779861126692</v>
      </c>
      <c r="L6891" s="424">
        <v>25.86</v>
      </c>
      <c r="M6891" s="237" t="s">
        <v>412</v>
      </c>
    </row>
    <row r="6892" spans="2:13">
      <c r="B6892" s="225">
        <v>43470.780555571138</v>
      </c>
      <c r="C6892" s="428">
        <v>0.43</v>
      </c>
      <c r="D6892" s="251" t="s">
        <v>400</v>
      </c>
      <c r="K6892" s="225">
        <v>43470.780555571138</v>
      </c>
      <c r="L6892" s="424">
        <v>27.2</v>
      </c>
      <c r="M6892" s="237" t="s">
        <v>412</v>
      </c>
    </row>
    <row r="6893" spans="2:13">
      <c r="B6893" s="225">
        <v>43470.781250015585</v>
      </c>
      <c r="C6893" s="428">
        <v>0.61</v>
      </c>
      <c r="D6893" s="251" t="s">
        <v>400</v>
      </c>
      <c r="K6893" s="225">
        <v>43470.781250015585</v>
      </c>
      <c r="L6893" s="424">
        <v>28.71</v>
      </c>
      <c r="M6893" s="237" t="s">
        <v>412</v>
      </c>
    </row>
    <row r="6894" spans="2:13">
      <c r="B6894" s="225">
        <v>43470.781944460032</v>
      </c>
      <c r="C6894" s="428">
        <v>0.98</v>
      </c>
      <c r="D6894" s="251" t="s">
        <v>400</v>
      </c>
      <c r="K6894" s="225">
        <v>43470.781944460032</v>
      </c>
      <c r="L6894" s="424">
        <v>29.9</v>
      </c>
      <c r="M6894" s="237" t="s">
        <v>412</v>
      </c>
    </row>
    <row r="6895" spans="2:13">
      <c r="B6895" s="225">
        <v>43470.782638904479</v>
      </c>
      <c r="C6895" s="428">
        <v>1.18</v>
      </c>
      <c r="D6895" s="251" t="s">
        <v>400</v>
      </c>
      <c r="K6895" s="225">
        <v>43470.782638904479</v>
      </c>
      <c r="L6895" s="424">
        <v>30.96</v>
      </c>
      <c r="M6895" s="237" t="s">
        <v>412</v>
      </c>
    </row>
    <row r="6896" spans="2:13">
      <c r="B6896" s="225">
        <v>43470.783333348925</v>
      </c>
      <c r="C6896" s="428">
        <v>1.29</v>
      </c>
      <c r="D6896" s="251" t="s">
        <v>400</v>
      </c>
      <c r="K6896" s="225">
        <v>43470.783333348925</v>
      </c>
      <c r="L6896" s="424">
        <v>31.99</v>
      </c>
      <c r="M6896" s="237" t="s">
        <v>412</v>
      </c>
    </row>
    <row r="6897" spans="2:13">
      <c r="B6897" s="225">
        <v>43470.784027793372</v>
      </c>
      <c r="C6897" s="428">
        <v>1.31</v>
      </c>
      <c r="D6897" s="251" t="s">
        <v>400</v>
      </c>
      <c r="K6897" s="225">
        <v>43470.784027793372</v>
      </c>
      <c r="L6897" s="424">
        <v>33.21</v>
      </c>
      <c r="M6897" s="237" t="s">
        <v>412</v>
      </c>
    </row>
    <row r="6898" spans="2:13">
      <c r="B6898" s="225">
        <v>43470.784722237819</v>
      </c>
      <c r="C6898" s="428">
        <v>0.9</v>
      </c>
      <c r="D6898" s="251" t="s">
        <v>400</v>
      </c>
      <c r="K6898" s="225">
        <v>43470.784722237819</v>
      </c>
      <c r="L6898" s="424">
        <v>34.1</v>
      </c>
      <c r="M6898" s="237" t="s">
        <v>412</v>
      </c>
    </row>
    <row r="6899" spans="2:13">
      <c r="B6899" s="225">
        <v>43470.785416682265</v>
      </c>
      <c r="C6899" s="428">
        <v>0.6</v>
      </c>
      <c r="D6899" s="251" t="s">
        <v>400</v>
      </c>
      <c r="K6899" s="225">
        <v>43470.785416682265</v>
      </c>
      <c r="L6899" s="424">
        <v>33.6</v>
      </c>
      <c r="M6899" s="237" t="s">
        <v>412</v>
      </c>
    </row>
    <row r="6900" spans="2:13">
      <c r="B6900" s="225">
        <v>43470.786111126712</v>
      </c>
      <c r="C6900" s="428">
        <v>0.54</v>
      </c>
      <c r="D6900" s="251" t="s">
        <v>400</v>
      </c>
      <c r="K6900" s="225">
        <v>43470.786111126712</v>
      </c>
      <c r="L6900" s="424">
        <v>31.62</v>
      </c>
      <c r="M6900" s="237" t="s">
        <v>412</v>
      </c>
    </row>
    <row r="6901" spans="2:13">
      <c r="B6901" s="225">
        <v>43470.786805571159</v>
      </c>
      <c r="C6901" s="428">
        <v>0.94</v>
      </c>
      <c r="D6901" s="251" t="s">
        <v>400</v>
      </c>
      <c r="K6901" s="225">
        <v>43470.786805571159</v>
      </c>
      <c r="L6901" s="424">
        <v>28.49</v>
      </c>
      <c r="M6901" s="237" t="s">
        <v>412</v>
      </c>
    </row>
    <row r="6902" spans="2:13">
      <c r="B6902" s="225">
        <v>43470.787500015605</v>
      </c>
      <c r="C6902" s="428">
        <v>1.2</v>
      </c>
      <c r="D6902" s="251" t="s">
        <v>400</v>
      </c>
      <c r="K6902" s="225">
        <v>43470.787500015605</v>
      </c>
      <c r="L6902" s="424">
        <v>25.37</v>
      </c>
      <c r="M6902" s="237" t="s">
        <v>412</v>
      </c>
    </row>
    <row r="6903" spans="2:13">
      <c r="B6903" s="225">
        <v>43470.788194460052</v>
      </c>
      <c r="C6903" s="428">
        <v>1.3</v>
      </c>
      <c r="D6903" s="251" t="s">
        <v>400</v>
      </c>
      <c r="K6903" s="225">
        <v>43470.788194460052</v>
      </c>
      <c r="L6903" s="424">
        <v>23.11</v>
      </c>
      <c r="M6903" s="237" t="s">
        <v>412</v>
      </c>
    </row>
    <row r="6904" spans="2:13">
      <c r="B6904" s="225">
        <v>43470.788888904499</v>
      </c>
      <c r="C6904" s="428">
        <v>1.19</v>
      </c>
      <c r="D6904" s="251" t="s">
        <v>400</v>
      </c>
      <c r="K6904" s="225">
        <v>43470.788888904499</v>
      </c>
      <c r="L6904" s="424">
        <v>21.78</v>
      </c>
      <c r="M6904" s="237" t="s">
        <v>412</v>
      </c>
    </row>
    <row r="6905" spans="2:13">
      <c r="B6905" s="225">
        <v>43470.789583348946</v>
      </c>
      <c r="C6905" s="428">
        <v>1</v>
      </c>
      <c r="D6905" s="251" t="s">
        <v>400</v>
      </c>
      <c r="K6905" s="225">
        <v>43470.789583348946</v>
      </c>
      <c r="L6905" s="424">
        <v>20.96</v>
      </c>
      <c r="M6905" s="237" t="s">
        <v>412</v>
      </c>
    </row>
    <row r="6906" spans="2:13">
      <c r="B6906" s="225">
        <v>43470.790277793392</v>
      </c>
      <c r="C6906" s="428">
        <v>0.63</v>
      </c>
      <c r="D6906" s="251" t="s">
        <v>400</v>
      </c>
      <c r="K6906" s="225">
        <v>43470.790277793392</v>
      </c>
      <c r="L6906" s="424">
        <v>20.96</v>
      </c>
      <c r="M6906" s="237" t="s">
        <v>412</v>
      </c>
    </row>
    <row r="6907" spans="2:13">
      <c r="B6907" s="225">
        <v>43470.790972237839</v>
      </c>
      <c r="C6907" s="428">
        <v>0.45</v>
      </c>
      <c r="D6907" s="251" t="s">
        <v>400</v>
      </c>
      <c r="K6907" s="225">
        <v>43470.790972237839</v>
      </c>
      <c r="L6907" s="424">
        <v>21.71</v>
      </c>
      <c r="M6907" s="237" t="s">
        <v>412</v>
      </c>
    </row>
    <row r="6908" spans="2:13">
      <c r="B6908" s="225">
        <v>43470.791666682286</v>
      </c>
      <c r="C6908" s="428">
        <v>0.56000000000000005</v>
      </c>
      <c r="D6908" s="251" t="s">
        <v>400</v>
      </c>
      <c r="K6908" s="225">
        <v>43470.791666682286</v>
      </c>
      <c r="L6908" s="424">
        <v>23.03</v>
      </c>
      <c r="M6908" s="237" t="s">
        <v>412</v>
      </c>
    </row>
    <row r="6909" spans="2:13">
      <c r="B6909" s="225">
        <v>43470.792361126732</v>
      </c>
      <c r="C6909" s="428">
        <v>0.91</v>
      </c>
      <c r="D6909" s="251" t="s">
        <v>400</v>
      </c>
      <c r="K6909" s="225">
        <v>43470.792361126732</v>
      </c>
      <c r="L6909" s="424">
        <v>24.58</v>
      </c>
      <c r="M6909" s="237" t="s">
        <v>412</v>
      </c>
    </row>
    <row r="6910" spans="2:13">
      <c r="B6910" s="225">
        <v>43470.793055571179</v>
      </c>
      <c r="C6910" s="428">
        <v>1.19</v>
      </c>
      <c r="D6910" s="251" t="s">
        <v>400</v>
      </c>
      <c r="K6910" s="225">
        <v>43470.793055571179</v>
      </c>
      <c r="L6910" s="424">
        <v>26.05</v>
      </c>
      <c r="M6910" s="237" t="s">
        <v>412</v>
      </c>
    </row>
    <row r="6911" spans="2:13">
      <c r="B6911" s="225">
        <v>43470.793750015626</v>
      </c>
      <c r="C6911" s="428">
        <v>1.3</v>
      </c>
      <c r="D6911" s="251" t="s">
        <v>400</v>
      </c>
      <c r="K6911" s="225">
        <v>43470.793750015626</v>
      </c>
      <c r="L6911" s="424">
        <v>27.42</v>
      </c>
      <c r="M6911" s="237" t="s">
        <v>412</v>
      </c>
    </row>
    <row r="6912" spans="2:13">
      <c r="B6912" s="225">
        <v>43470.794444460073</v>
      </c>
      <c r="C6912" s="428">
        <v>1.31</v>
      </c>
      <c r="D6912" s="251" t="s">
        <v>400</v>
      </c>
      <c r="K6912" s="225">
        <v>43470.794444460073</v>
      </c>
      <c r="L6912" s="424">
        <v>28.81</v>
      </c>
      <c r="M6912" s="237" t="s">
        <v>412</v>
      </c>
    </row>
    <row r="6913" spans="2:13">
      <c r="B6913" s="225">
        <v>43470.795138904519</v>
      </c>
      <c r="C6913" s="428">
        <v>0.9</v>
      </c>
      <c r="D6913" s="251" t="s">
        <v>400</v>
      </c>
      <c r="K6913" s="225">
        <v>43470.795138904519</v>
      </c>
      <c r="L6913" s="424">
        <v>29.97</v>
      </c>
      <c r="M6913" s="237" t="s">
        <v>412</v>
      </c>
    </row>
    <row r="6914" spans="2:13">
      <c r="B6914" s="225">
        <v>43470.795833348966</v>
      </c>
      <c r="C6914" s="428">
        <v>0.57999999999999996</v>
      </c>
      <c r="D6914" s="251" t="s">
        <v>400</v>
      </c>
      <c r="K6914" s="225">
        <v>43470.795833348966</v>
      </c>
      <c r="L6914" s="424">
        <v>30.67</v>
      </c>
      <c r="M6914" s="237" t="s">
        <v>412</v>
      </c>
    </row>
    <row r="6915" spans="2:13">
      <c r="B6915" s="225">
        <v>43470.796527793413</v>
      </c>
      <c r="C6915" s="428">
        <v>0.52</v>
      </c>
      <c r="D6915" s="251" t="s">
        <v>400</v>
      </c>
      <c r="K6915" s="225">
        <v>43470.796527793413</v>
      </c>
      <c r="L6915" s="424">
        <v>31.05</v>
      </c>
      <c r="M6915" s="237" t="s">
        <v>412</v>
      </c>
    </row>
    <row r="6916" spans="2:13">
      <c r="B6916" s="225">
        <v>43470.797222237859</v>
      </c>
      <c r="C6916" s="428">
        <v>0.71</v>
      </c>
      <c r="D6916" s="251" t="s">
        <v>400</v>
      </c>
      <c r="K6916" s="225">
        <v>43470.797222237859</v>
      </c>
      <c r="L6916" s="424">
        <v>31.21</v>
      </c>
      <c r="M6916" s="237" t="s">
        <v>412</v>
      </c>
    </row>
    <row r="6917" spans="2:13">
      <c r="B6917" s="225">
        <v>43470.797916682306</v>
      </c>
      <c r="C6917" s="428">
        <v>0.86</v>
      </c>
      <c r="D6917" s="251" t="s">
        <v>400</v>
      </c>
      <c r="K6917" s="225">
        <v>43470.797916682306</v>
      </c>
      <c r="L6917" s="424">
        <v>31.18</v>
      </c>
      <c r="M6917" s="237" t="s">
        <v>412</v>
      </c>
    </row>
    <row r="6918" spans="2:13">
      <c r="B6918" s="225">
        <v>43470.798611126753</v>
      </c>
      <c r="C6918" s="428">
        <v>0.9</v>
      </c>
      <c r="D6918" s="251" t="s">
        <v>400</v>
      </c>
      <c r="K6918" s="225">
        <v>43470.798611126753</v>
      </c>
      <c r="L6918" s="424">
        <v>30.92</v>
      </c>
      <c r="M6918" s="237" t="s">
        <v>412</v>
      </c>
    </row>
    <row r="6919" spans="2:13">
      <c r="B6919" s="225">
        <v>43470.7993055712</v>
      </c>
      <c r="C6919" s="428">
        <v>0.91</v>
      </c>
      <c r="D6919" s="251" t="s">
        <v>400</v>
      </c>
      <c r="K6919" s="225">
        <v>43470.7993055712</v>
      </c>
      <c r="L6919" s="424">
        <v>30.6</v>
      </c>
      <c r="M6919" s="237" t="s">
        <v>412</v>
      </c>
    </row>
    <row r="6920" spans="2:13">
      <c r="B6920" s="225">
        <v>43470.800000015646</v>
      </c>
      <c r="C6920" s="428">
        <v>0.85</v>
      </c>
      <c r="D6920" s="251" t="s">
        <v>400</v>
      </c>
      <c r="K6920" s="225">
        <v>43470.800000015646</v>
      </c>
      <c r="L6920" s="424">
        <v>30.39</v>
      </c>
      <c r="M6920" s="237" t="s">
        <v>412</v>
      </c>
    </row>
    <row r="6921" spans="2:13">
      <c r="B6921" s="225">
        <v>43470.800694460093</v>
      </c>
      <c r="C6921" s="428">
        <v>0.59</v>
      </c>
      <c r="D6921" s="251" t="s">
        <v>400</v>
      </c>
      <c r="K6921" s="225">
        <v>43470.800694460093</v>
      </c>
      <c r="L6921" s="424">
        <v>30.06</v>
      </c>
      <c r="M6921" s="237" t="s">
        <v>412</v>
      </c>
    </row>
    <row r="6922" spans="2:13">
      <c r="B6922" s="225">
        <v>43470.80138890454</v>
      </c>
      <c r="C6922" s="428">
        <v>0.45</v>
      </c>
      <c r="D6922" s="251" t="s">
        <v>400</v>
      </c>
      <c r="K6922" s="225">
        <v>43470.80138890454</v>
      </c>
      <c r="L6922" s="424">
        <v>30.14</v>
      </c>
      <c r="M6922" s="237" t="s">
        <v>412</v>
      </c>
    </row>
    <row r="6923" spans="2:13">
      <c r="B6923" s="225">
        <v>43470.802083348986</v>
      </c>
      <c r="C6923" s="428">
        <v>0.53</v>
      </c>
      <c r="D6923" s="251" t="s">
        <v>400</v>
      </c>
      <c r="K6923" s="225">
        <v>43470.802083348986</v>
      </c>
      <c r="L6923" s="424">
        <v>30.67</v>
      </c>
      <c r="M6923" s="237" t="s">
        <v>412</v>
      </c>
    </row>
    <row r="6924" spans="2:13">
      <c r="B6924" s="225">
        <v>43470.802777793433</v>
      </c>
      <c r="C6924" s="428">
        <v>0.95</v>
      </c>
      <c r="D6924" s="251" t="s">
        <v>400</v>
      </c>
      <c r="K6924" s="225">
        <v>43470.802777793433</v>
      </c>
      <c r="L6924" s="424">
        <v>31.42</v>
      </c>
      <c r="M6924" s="237" t="s">
        <v>412</v>
      </c>
    </row>
    <row r="6925" spans="2:13">
      <c r="B6925" s="225">
        <v>43470.80347223788</v>
      </c>
      <c r="C6925" s="428">
        <v>1.25</v>
      </c>
      <c r="D6925" s="251" t="s">
        <v>400</v>
      </c>
      <c r="K6925" s="225">
        <v>43470.80347223788</v>
      </c>
      <c r="L6925" s="424">
        <v>32.26</v>
      </c>
      <c r="M6925" s="237" t="s">
        <v>412</v>
      </c>
    </row>
    <row r="6926" spans="2:13">
      <c r="B6926" s="225">
        <v>43470.804166682326</v>
      </c>
      <c r="C6926" s="428">
        <v>1.38</v>
      </c>
      <c r="D6926" s="251" t="s">
        <v>400</v>
      </c>
      <c r="K6926" s="225">
        <v>43470.804166682326</v>
      </c>
      <c r="L6926" s="424">
        <v>32.25</v>
      </c>
      <c r="M6926" s="237" t="s">
        <v>412</v>
      </c>
    </row>
    <row r="6927" spans="2:13">
      <c r="B6927" s="225">
        <v>43470.804861126773</v>
      </c>
      <c r="C6927" s="428">
        <v>1.37</v>
      </c>
      <c r="D6927" s="251" t="s">
        <v>400</v>
      </c>
      <c r="K6927" s="225">
        <v>43470.804861126773</v>
      </c>
      <c r="L6927" s="424">
        <v>32.6</v>
      </c>
      <c r="M6927" s="237" t="s">
        <v>412</v>
      </c>
    </row>
    <row r="6928" spans="2:13">
      <c r="B6928" s="225">
        <v>43470.80555557122</v>
      </c>
      <c r="C6928" s="428">
        <v>0.97</v>
      </c>
      <c r="D6928" s="251" t="s">
        <v>400</v>
      </c>
      <c r="K6928" s="225">
        <v>43470.80555557122</v>
      </c>
      <c r="L6928" s="424">
        <v>32.31</v>
      </c>
      <c r="M6928" s="237" t="s">
        <v>412</v>
      </c>
    </row>
    <row r="6929" spans="2:13">
      <c r="B6929" s="225">
        <v>43470.806250015667</v>
      </c>
      <c r="C6929" s="428">
        <v>0.61</v>
      </c>
      <c r="D6929" s="251" t="s">
        <v>400</v>
      </c>
      <c r="K6929" s="225">
        <v>43470.806250015667</v>
      </c>
      <c r="L6929" s="424">
        <v>31.77</v>
      </c>
      <c r="M6929" s="237" t="s">
        <v>412</v>
      </c>
    </row>
    <row r="6930" spans="2:13">
      <c r="B6930" s="225">
        <v>43470.806944460113</v>
      </c>
      <c r="C6930" s="428">
        <v>0.49</v>
      </c>
      <c r="D6930" s="251" t="s">
        <v>400</v>
      </c>
      <c r="K6930" s="225">
        <v>43470.806944460113</v>
      </c>
      <c r="L6930" s="424">
        <v>31.34</v>
      </c>
      <c r="M6930" s="237" t="s">
        <v>412</v>
      </c>
    </row>
    <row r="6931" spans="2:13">
      <c r="B6931" s="225">
        <v>43470.80763890456</v>
      </c>
      <c r="C6931" s="428">
        <v>0.77</v>
      </c>
      <c r="D6931" s="251" t="s">
        <v>400</v>
      </c>
      <c r="K6931" s="225">
        <v>43470.80763890456</v>
      </c>
      <c r="L6931" s="424">
        <v>31.42</v>
      </c>
      <c r="M6931" s="237" t="s">
        <v>412</v>
      </c>
    </row>
    <row r="6932" spans="2:13">
      <c r="B6932" s="225">
        <v>43470.808333349007</v>
      </c>
      <c r="C6932" s="428">
        <v>1.07</v>
      </c>
      <c r="D6932" s="251" t="s">
        <v>400</v>
      </c>
      <c r="K6932" s="225">
        <v>43470.808333349007</v>
      </c>
      <c r="L6932" s="424">
        <v>32.26</v>
      </c>
      <c r="M6932" s="237" t="s">
        <v>412</v>
      </c>
    </row>
    <row r="6933" spans="2:13">
      <c r="B6933" s="225">
        <v>43470.809027793453</v>
      </c>
      <c r="C6933" s="428">
        <v>1.21</v>
      </c>
      <c r="D6933" s="251" t="s">
        <v>400</v>
      </c>
      <c r="K6933" s="225">
        <v>43470.809027793453</v>
      </c>
      <c r="L6933" s="424">
        <v>33.19</v>
      </c>
      <c r="M6933" s="237" t="s">
        <v>412</v>
      </c>
    </row>
    <row r="6934" spans="2:13">
      <c r="B6934" s="225">
        <v>43470.8097222379</v>
      </c>
      <c r="C6934" s="428">
        <v>1.27</v>
      </c>
      <c r="D6934" s="251" t="s">
        <v>400</v>
      </c>
      <c r="K6934" s="225">
        <v>43470.8097222379</v>
      </c>
      <c r="L6934" s="424">
        <v>33.659999999999997</v>
      </c>
      <c r="M6934" s="237" t="s">
        <v>412</v>
      </c>
    </row>
    <row r="6935" spans="2:13">
      <c r="B6935" s="225">
        <v>43470.810416682347</v>
      </c>
      <c r="C6935" s="428">
        <v>1.2</v>
      </c>
      <c r="D6935" s="251" t="s">
        <v>400</v>
      </c>
      <c r="K6935" s="225">
        <v>43470.810416682347</v>
      </c>
      <c r="L6935" s="424">
        <v>34.24</v>
      </c>
      <c r="M6935" s="237" t="s">
        <v>412</v>
      </c>
    </row>
    <row r="6936" spans="2:13">
      <c r="B6936" s="225">
        <v>43470.811111126794</v>
      </c>
      <c r="C6936" s="428">
        <v>0.82</v>
      </c>
      <c r="D6936" s="251" t="s">
        <v>400</v>
      </c>
      <c r="K6936" s="225">
        <v>43470.811111126794</v>
      </c>
      <c r="L6936" s="424">
        <v>34.6</v>
      </c>
      <c r="M6936" s="237" t="s">
        <v>412</v>
      </c>
    </row>
    <row r="6937" spans="2:13">
      <c r="B6937" s="225">
        <v>43470.81180557124</v>
      </c>
      <c r="C6937" s="428">
        <v>0.53</v>
      </c>
      <c r="D6937" s="251" t="s">
        <v>400</v>
      </c>
      <c r="K6937" s="225">
        <v>43470.81180557124</v>
      </c>
      <c r="L6937" s="424">
        <v>33.92</v>
      </c>
      <c r="M6937" s="237" t="s">
        <v>412</v>
      </c>
    </row>
    <row r="6938" spans="2:13">
      <c r="B6938" s="225">
        <v>43470.812500015687</v>
      </c>
      <c r="C6938" s="428">
        <v>0.59</v>
      </c>
      <c r="D6938" s="251" t="s">
        <v>400</v>
      </c>
      <c r="K6938" s="225">
        <v>43470.812500015687</v>
      </c>
      <c r="L6938" s="424">
        <v>32.4</v>
      </c>
      <c r="M6938" s="237" t="s">
        <v>412</v>
      </c>
    </row>
    <row r="6939" spans="2:13">
      <c r="B6939" s="225">
        <v>43470.813194460134</v>
      </c>
      <c r="C6939" s="428">
        <v>0.95</v>
      </c>
      <c r="D6939" s="251" t="s">
        <v>400</v>
      </c>
      <c r="K6939" s="225">
        <v>43470.813194460134</v>
      </c>
      <c r="L6939" s="424">
        <v>30.34</v>
      </c>
      <c r="M6939" s="237" t="s">
        <v>412</v>
      </c>
    </row>
    <row r="6940" spans="2:13">
      <c r="B6940" s="225">
        <v>43470.81388890458</v>
      </c>
      <c r="C6940" s="428">
        <v>1.1599999999999999</v>
      </c>
      <c r="D6940" s="251" t="s">
        <v>400</v>
      </c>
      <c r="K6940" s="225">
        <v>43470.81388890458</v>
      </c>
      <c r="L6940" s="424">
        <v>28.41</v>
      </c>
      <c r="M6940" s="237" t="s">
        <v>412</v>
      </c>
    </row>
    <row r="6941" spans="2:13">
      <c r="B6941" s="225">
        <v>43470.814583349027</v>
      </c>
      <c r="C6941" s="428">
        <v>1.3</v>
      </c>
      <c r="D6941" s="251" t="s">
        <v>400</v>
      </c>
      <c r="K6941" s="225">
        <v>43470.814583349027</v>
      </c>
      <c r="L6941" s="424">
        <v>27.25</v>
      </c>
      <c r="M6941" s="237" t="s">
        <v>412</v>
      </c>
    </row>
    <row r="6942" spans="2:13">
      <c r="B6942" s="225">
        <v>43470.815277793474</v>
      </c>
      <c r="C6942" s="428">
        <v>1.3</v>
      </c>
      <c r="D6942" s="251" t="s">
        <v>400</v>
      </c>
      <c r="K6942" s="225">
        <v>43470.815277793474</v>
      </c>
      <c r="L6942" s="424">
        <v>26.46</v>
      </c>
      <c r="M6942" s="237" t="s">
        <v>412</v>
      </c>
    </row>
    <row r="6943" spans="2:13">
      <c r="B6943" s="225">
        <v>43470.815972237921</v>
      </c>
      <c r="C6943" s="428">
        <v>1.02</v>
      </c>
      <c r="D6943" s="251" t="s">
        <v>400</v>
      </c>
      <c r="K6943" s="225">
        <v>43470.815972237921</v>
      </c>
      <c r="L6943" s="424">
        <v>26.1</v>
      </c>
      <c r="M6943" s="237" t="s">
        <v>412</v>
      </c>
    </row>
    <row r="6944" spans="2:13">
      <c r="B6944" s="225">
        <v>43470.816666682367</v>
      </c>
      <c r="C6944" s="428">
        <v>0.67</v>
      </c>
      <c r="D6944" s="251" t="s">
        <v>400</v>
      </c>
      <c r="K6944" s="225">
        <v>43470.816666682367</v>
      </c>
      <c r="L6944" s="424">
        <v>26.2</v>
      </c>
      <c r="M6944" s="237" t="s">
        <v>412</v>
      </c>
    </row>
    <row r="6945" spans="2:13">
      <c r="B6945" s="225">
        <v>43470.817361126814</v>
      </c>
      <c r="C6945" s="428">
        <v>0.5</v>
      </c>
      <c r="D6945" s="251" t="s">
        <v>400</v>
      </c>
      <c r="K6945" s="225">
        <v>43470.817361126814</v>
      </c>
      <c r="L6945" s="424">
        <v>26.64</v>
      </c>
      <c r="M6945" s="237" t="s">
        <v>412</v>
      </c>
    </row>
    <row r="6946" spans="2:13">
      <c r="B6946" s="225">
        <v>43470.818055571261</v>
      </c>
      <c r="C6946" s="428">
        <v>0.86</v>
      </c>
      <c r="D6946" s="251" t="s">
        <v>400</v>
      </c>
      <c r="K6946" s="225">
        <v>43470.818055571261</v>
      </c>
      <c r="L6946" s="424">
        <v>27.38</v>
      </c>
      <c r="M6946" s="237" t="s">
        <v>412</v>
      </c>
    </row>
    <row r="6947" spans="2:13">
      <c r="B6947" s="225">
        <v>43470.818750015707</v>
      </c>
      <c r="C6947" s="428">
        <v>1.26</v>
      </c>
      <c r="D6947" s="251" t="s">
        <v>400</v>
      </c>
      <c r="K6947" s="225">
        <v>43470.818750015707</v>
      </c>
      <c r="L6947" s="424">
        <v>28.18</v>
      </c>
      <c r="M6947" s="237" t="s">
        <v>412</v>
      </c>
    </row>
    <row r="6948" spans="2:13">
      <c r="B6948" s="225">
        <v>43470.819444460154</v>
      </c>
      <c r="C6948" s="428">
        <v>1.47</v>
      </c>
      <c r="D6948" s="251" t="s">
        <v>400</v>
      </c>
      <c r="K6948" s="225">
        <v>43470.819444460154</v>
      </c>
      <c r="L6948" s="424">
        <v>28.83</v>
      </c>
      <c r="M6948" s="237" t="s">
        <v>412</v>
      </c>
    </row>
    <row r="6949" spans="2:13">
      <c r="B6949" s="225">
        <v>43470.820138904601</v>
      </c>
      <c r="C6949" s="428">
        <v>1.59</v>
      </c>
      <c r="D6949" s="251" t="s">
        <v>400</v>
      </c>
      <c r="K6949" s="225">
        <v>43470.820138904601</v>
      </c>
      <c r="L6949" s="424">
        <v>29.75</v>
      </c>
      <c r="M6949" s="237" t="s">
        <v>412</v>
      </c>
    </row>
    <row r="6950" spans="2:13">
      <c r="B6950" s="225">
        <v>43470.820833349047</v>
      </c>
      <c r="C6950" s="428">
        <v>1.57</v>
      </c>
      <c r="D6950" s="251" t="s">
        <v>400</v>
      </c>
      <c r="K6950" s="225">
        <v>43470.820833349047</v>
      </c>
      <c r="L6950" s="424">
        <v>30.52</v>
      </c>
      <c r="M6950" s="237" t="s">
        <v>412</v>
      </c>
    </row>
    <row r="6951" spans="2:13">
      <c r="B6951" s="225">
        <v>43470.821527793494</v>
      </c>
      <c r="C6951" s="428">
        <v>0.99</v>
      </c>
      <c r="D6951" s="251" t="s">
        <v>400</v>
      </c>
      <c r="K6951" s="225">
        <v>43470.821527793494</v>
      </c>
      <c r="L6951" s="424">
        <v>31.2</v>
      </c>
      <c r="M6951" s="237" t="s">
        <v>412</v>
      </c>
    </row>
    <row r="6952" spans="2:13">
      <c r="B6952" s="225">
        <v>43470.822222237941</v>
      </c>
      <c r="C6952" s="428">
        <v>0.65</v>
      </c>
      <c r="D6952" s="251" t="s">
        <v>400</v>
      </c>
      <c r="K6952" s="225">
        <v>43470.822222237941</v>
      </c>
      <c r="L6952" s="424">
        <v>31.79</v>
      </c>
      <c r="M6952" s="237" t="s">
        <v>412</v>
      </c>
    </row>
    <row r="6953" spans="2:13">
      <c r="B6953" s="225">
        <v>43470.822916682388</v>
      </c>
      <c r="C6953" s="428">
        <v>0.73</v>
      </c>
      <c r="D6953" s="251" t="s">
        <v>400</v>
      </c>
      <c r="K6953" s="225">
        <v>43470.822916682388</v>
      </c>
      <c r="L6953" s="424">
        <v>32.090000000000003</v>
      </c>
      <c r="M6953" s="237" t="s">
        <v>412</v>
      </c>
    </row>
    <row r="6954" spans="2:13">
      <c r="B6954" s="225">
        <v>43470.823611126834</v>
      </c>
      <c r="C6954" s="428">
        <v>1.23</v>
      </c>
      <c r="D6954" s="251" t="s">
        <v>400</v>
      </c>
      <c r="K6954" s="225">
        <v>43470.823611126834</v>
      </c>
      <c r="L6954" s="424">
        <v>32.340000000000003</v>
      </c>
      <c r="M6954" s="237" t="s">
        <v>412</v>
      </c>
    </row>
    <row r="6955" spans="2:13">
      <c r="B6955" s="225">
        <v>43470.824305571281</v>
      </c>
      <c r="C6955" s="428">
        <v>1.54</v>
      </c>
      <c r="D6955" s="251" t="s">
        <v>400</v>
      </c>
      <c r="K6955" s="225">
        <v>43470.824305571281</v>
      </c>
      <c r="L6955" s="424">
        <v>32.46</v>
      </c>
      <c r="M6955" s="237" t="s">
        <v>412</v>
      </c>
    </row>
    <row r="6956" spans="2:13">
      <c r="B6956" s="225">
        <v>43470.825000015728</v>
      </c>
      <c r="C6956" s="428">
        <v>1.65</v>
      </c>
      <c r="D6956" s="251" t="s">
        <v>400</v>
      </c>
      <c r="K6956" s="225">
        <v>43470.825000015728</v>
      </c>
      <c r="L6956" s="424">
        <v>32.19</v>
      </c>
      <c r="M6956" s="237" t="s">
        <v>412</v>
      </c>
    </row>
    <row r="6957" spans="2:13">
      <c r="B6957" s="225">
        <v>43470.825694460174</v>
      </c>
      <c r="C6957" s="428">
        <v>1.69</v>
      </c>
      <c r="D6957" s="251" t="s">
        <v>400</v>
      </c>
      <c r="K6957" s="225">
        <v>43470.825694460174</v>
      </c>
      <c r="L6957" s="424">
        <v>31.77</v>
      </c>
      <c r="M6957" s="237" t="s">
        <v>412</v>
      </c>
    </row>
    <row r="6958" spans="2:13">
      <c r="B6958" s="225">
        <v>43470.826388904621</v>
      </c>
      <c r="C6958" s="428">
        <v>1.27</v>
      </c>
      <c r="D6958" s="251" t="s">
        <v>400</v>
      </c>
      <c r="K6958" s="225">
        <v>43470.826388904621</v>
      </c>
      <c r="L6958" s="424">
        <v>31.76</v>
      </c>
      <c r="M6958" s="237" t="s">
        <v>412</v>
      </c>
    </row>
    <row r="6959" spans="2:13">
      <c r="B6959" s="225">
        <v>43470.827083349068</v>
      </c>
      <c r="C6959" s="428">
        <v>0.79</v>
      </c>
      <c r="D6959" s="251" t="s">
        <v>400</v>
      </c>
      <c r="K6959" s="225">
        <v>43470.827083349068</v>
      </c>
      <c r="L6959" s="424">
        <v>32.35</v>
      </c>
      <c r="M6959" s="237" t="s">
        <v>412</v>
      </c>
    </row>
    <row r="6960" spans="2:13">
      <c r="B6960" s="225">
        <v>43470.827777793515</v>
      </c>
      <c r="C6960" s="428">
        <v>0.57999999999999996</v>
      </c>
      <c r="D6960" s="251" t="s">
        <v>400</v>
      </c>
      <c r="K6960" s="225">
        <v>43470.827777793515</v>
      </c>
      <c r="L6960" s="424">
        <v>33.229999999999997</v>
      </c>
      <c r="M6960" s="237" t="s">
        <v>412</v>
      </c>
    </row>
    <row r="6961" spans="2:13">
      <c r="B6961" s="225">
        <v>43470.828472237961</v>
      </c>
      <c r="C6961" s="428">
        <v>0.73</v>
      </c>
      <c r="D6961" s="251" t="s">
        <v>400</v>
      </c>
      <c r="K6961" s="225">
        <v>43470.828472237961</v>
      </c>
      <c r="L6961" s="424">
        <v>34.549999999999997</v>
      </c>
      <c r="M6961" s="237" t="s">
        <v>412</v>
      </c>
    </row>
    <row r="6962" spans="2:13">
      <c r="B6962" s="225">
        <v>43470.829166682408</v>
      </c>
      <c r="C6962" s="428">
        <v>0.84</v>
      </c>
      <c r="D6962" s="251" t="s">
        <v>400</v>
      </c>
      <c r="K6962" s="225">
        <v>43470.829166682408</v>
      </c>
      <c r="L6962" s="424">
        <v>36.17</v>
      </c>
      <c r="M6962" s="237" t="s">
        <v>412</v>
      </c>
    </row>
    <row r="6963" spans="2:13">
      <c r="B6963" s="225">
        <v>43470.829861126855</v>
      </c>
      <c r="C6963" s="428">
        <v>0.89</v>
      </c>
      <c r="D6963" s="251" t="s">
        <v>400</v>
      </c>
      <c r="K6963" s="225">
        <v>43470.829861126855</v>
      </c>
      <c r="L6963" s="424">
        <v>37.94</v>
      </c>
      <c r="M6963" s="237" t="s">
        <v>412</v>
      </c>
    </row>
    <row r="6964" spans="2:13">
      <c r="B6964" s="225">
        <v>43470.830555571301</v>
      </c>
      <c r="C6964" s="428">
        <v>0.9</v>
      </c>
      <c r="D6964" s="251" t="s">
        <v>400</v>
      </c>
      <c r="K6964" s="225">
        <v>43470.830555571301</v>
      </c>
      <c r="L6964" s="424">
        <v>40.19</v>
      </c>
      <c r="M6964" s="237" t="s">
        <v>412</v>
      </c>
    </row>
    <row r="6965" spans="2:13">
      <c r="B6965" s="225">
        <v>43470.831250015748</v>
      </c>
      <c r="C6965" s="428">
        <v>0.79</v>
      </c>
      <c r="D6965" s="251" t="s">
        <v>400</v>
      </c>
      <c r="K6965" s="225">
        <v>43470.831250015748</v>
      </c>
      <c r="L6965" s="424">
        <v>42.65</v>
      </c>
      <c r="M6965" s="237" t="s">
        <v>412</v>
      </c>
    </row>
    <row r="6966" spans="2:13">
      <c r="B6966" s="225">
        <v>43470.831944460195</v>
      </c>
      <c r="C6966" s="428">
        <v>0.57999999999999996</v>
      </c>
      <c r="D6966" s="251" t="s">
        <v>400</v>
      </c>
      <c r="K6966" s="225">
        <v>43470.831944460195</v>
      </c>
      <c r="L6966" s="424">
        <v>45.72</v>
      </c>
      <c r="M6966" s="237" t="s">
        <v>412</v>
      </c>
    </row>
    <row r="6967" spans="2:13">
      <c r="B6967" s="225">
        <v>43470.832638904641</v>
      </c>
      <c r="C6967" s="428">
        <v>0.44</v>
      </c>
      <c r="D6967" s="251" t="s">
        <v>400</v>
      </c>
      <c r="K6967" s="225">
        <v>43470.832638904641</v>
      </c>
      <c r="L6967" s="424">
        <v>49.16</v>
      </c>
      <c r="M6967" s="237" t="s">
        <v>412</v>
      </c>
    </row>
    <row r="6968" spans="2:13">
      <c r="B6968" s="225">
        <v>43470.833333349088</v>
      </c>
      <c r="C6968" s="428">
        <v>0.49</v>
      </c>
      <c r="D6968" s="251" t="s">
        <v>400</v>
      </c>
      <c r="K6968" s="225">
        <v>43470.833333349088</v>
      </c>
      <c r="L6968" s="424">
        <v>52.59</v>
      </c>
      <c r="M6968" s="237" t="s">
        <v>412</v>
      </c>
    </row>
    <row r="6969" spans="2:13">
      <c r="B6969" s="225">
        <v>43470.834027793535</v>
      </c>
      <c r="C6969" s="428">
        <v>0.74</v>
      </c>
      <c r="D6969" s="251" t="s">
        <v>400</v>
      </c>
      <c r="K6969" s="225">
        <v>43470.834027793535</v>
      </c>
      <c r="L6969" s="424">
        <v>55.82</v>
      </c>
      <c r="M6969" s="237" t="s">
        <v>412</v>
      </c>
    </row>
    <row r="6970" spans="2:13">
      <c r="B6970" s="225">
        <v>43470.834722237982</v>
      </c>
      <c r="C6970" s="428">
        <v>0.88</v>
      </c>
      <c r="D6970" s="251" t="s">
        <v>400</v>
      </c>
      <c r="K6970" s="225">
        <v>43470.834722237982</v>
      </c>
      <c r="L6970" s="424">
        <v>58.78</v>
      </c>
      <c r="M6970" s="237" t="s">
        <v>412</v>
      </c>
    </row>
    <row r="6971" spans="2:13">
      <c r="B6971" s="225">
        <v>43470.835416682428</v>
      </c>
      <c r="C6971" s="428">
        <v>0.92</v>
      </c>
      <c r="D6971" s="251" t="s">
        <v>400</v>
      </c>
      <c r="K6971" s="225">
        <v>43470.835416682428</v>
      </c>
      <c r="L6971" s="424">
        <v>62.25</v>
      </c>
      <c r="M6971" s="237" t="s">
        <v>412</v>
      </c>
    </row>
    <row r="6972" spans="2:13">
      <c r="B6972" s="225">
        <v>43470.836111126875</v>
      </c>
      <c r="C6972" s="428">
        <v>0.9</v>
      </c>
      <c r="D6972" s="251" t="s">
        <v>400</v>
      </c>
      <c r="K6972" s="225">
        <v>43470.836111126875</v>
      </c>
      <c r="L6972" s="424">
        <v>66.38</v>
      </c>
      <c r="M6972" s="237" t="s">
        <v>412</v>
      </c>
    </row>
    <row r="6973" spans="2:13">
      <c r="B6973" s="225">
        <v>43470.836805571322</v>
      </c>
      <c r="C6973" s="428">
        <v>0.63</v>
      </c>
      <c r="D6973" s="251" t="s">
        <v>400</v>
      </c>
      <c r="K6973" s="225">
        <v>43470.836805571322</v>
      </c>
      <c r="L6973" s="424">
        <v>70.83</v>
      </c>
      <c r="M6973" s="237" t="s">
        <v>412</v>
      </c>
    </row>
    <row r="6974" spans="2:13">
      <c r="B6974" s="225">
        <v>43470.837500015768</v>
      </c>
      <c r="C6974" s="428">
        <v>0.41</v>
      </c>
      <c r="D6974" s="251" t="s">
        <v>400</v>
      </c>
      <c r="K6974" s="225">
        <v>43470.837500015768</v>
      </c>
      <c r="L6974" s="424">
        <v>75.39</v>
      </c>
      <c r="M6974" s="237" t="s">
        <v>412</v>
      </c>
    </row>
    <row r="6975" spans="2:13">
      <c r="B6975" s="225">
        <v>43470.838194460215</v>
      </c>
      <c r="C6975" s="428">
        <v>0.39</v>
      </c>
      <c r="D6975" s="251" t="s">
        <v>400</v>
      </c>
      <c r="K6975" s="225">
        <v>43470.838194460215</v>
      </c>
      <c r="L6975" s="424">
        <v>80.02</v>
      </c>
      <c r="M6975" s="237" t="s">
        <v>412</v>
      </c>
    </row>
    <row r="6976" spans="2:13">
      <c r="B6976" s="225">
        <v>43470.838888904662</v>
      </c>
      <c r="C6976" s="428">
        <v>0.74</v>
      </c>
      <c r="D6976" s="251" t="s">
        <v>400</v>
      </c>
      <c r="K6976" s="225">
        <v>43470.838888904662</v>
      </c>
      <c r="L6976" s="424">
        <v>84.76</v>
      </c>
      <c r="M6976" s="237" t="s">
        <v>412</v>
      </c>
    </row>
    <row r="6977" spans="2:13">
      <c r="B6977" s="225">
        <v>43470.839583349109</v>
      </c>
      <c r="C6977" s="428">
        <v>1.19</v>
      </c>
      <c r="D6977" s="251" t="s">
        <v>400</v>
      </c>
      <c r="K6977" s="225">
        <v>43470.839583349109</v>
      </c>
      <c r="L6977" s="424">
        <v>89.08</v>
      </c>
      <c r="M6977" s="237" t="s">
        <v>412</v>
      </c>
    </row>
    <row r="6978" spans="2:13">
      <c r="B6978" s="225">
        <v>43470.840277793555</v>
      </c>
      <c r="C6978" s="428">
        <v>1.52</v>
      </c>
      <c r="D6978" s="251" t="s">
        <v>400</v>
      </c>
      <c r="K6978" s="225">
        <v>43470.840277793555</v>
      </c>
      <c r="L6978" s="424">
        <v>92.2</v>
      </c>
      <c r="M6978" s="237" t="s">
        <v>412</v>
      </c>
    </row>
    <row r="6979" spans="2:13">
      <c r="B6979" s="225">
        <v>43470.840972238002</v>
      </c>
      <c r="C6979" s="428">
        <v>1.69</v>
      </c>
      <c r="D6979" s="251" t="s">
        <v>400</v>
      </c>
      <c r="K6979" s="225">
        <v>43470.840972238002</v>
      </c>
      <c r="L6979" s="424">
        <v>95.24</v>
      </c>
      <c r="M6979" s="237" t="s">
        <v>412</v>
      </c>
    </row>
    <row r="6980" spans="2:13">
      <c r="B6980" s="225">
        <v>43470.841666682449</v>
      </c>
      <c r="C6980" s="428">
        <v>1.48</v>
      </c>
      <c r="D6980" s="251" t="s">
        <v>400</v>
      </c>
      <c r="K6980" s="225">
        <v>43470.841666682449</v>
      </c>
      <c r="L6980" s="424">
        <v>98.31</v>
      </c>
      <c r="M6980" s="237" t="s">
        <v>412</v>
      </c>
    </row>
    <row r="6981" spans="2:13">
      <c r="B6981" s="225">
        <v>43470.842361126895</v>
      </c>
      <c r="C6981" s="428">
        <v>0.78</v>
      </c>
      <c r="D6981" s="251" t="s">
        <v>400</v>
      </c>
      <c r="K6981" s="225">
        <v>43470.842361126895</v>
      </c>
      <c r="L6981" s="424">
        <v>102.48</v>
      </c>
      <c r="M6981" s="237" t="s">
        <v>412</v>
      </c>
    </row>
    <row r="6982" spans="2:13">
      <c r="B6982" s="225">
        <v>43470.843055571342</v>
      </c>
      <c r="C6982" s="428">
        <v>0.48</v>
      </c>
      <c r="D6982" s="251" t="s">
        <v>400</v>
      </c>
      <c r="K6982" s="225">
        <v>43470.843055571342</v>
      </c>
      <c r="L6982" s="424">
        <v>106.3</v>
      </c>
      <c r="M6982" s="237" t="s">
        <v>412</v>
      </c>
    </row>
    <row r="6983" spans="2:13">
      <c r="B6983" s="225">
        <v>43470.843750015789</v>
      </c>
      <c r="C6983" s="428">
        <v>0.85</v>
      </c>
      <c r="D6983" s="251" t="s">
        <v>400</v>
      </c>
      <c r="K6983" s="225">
        <v>43470.843750015789</v>
      </c>
      <c r="L6983" s="424">
        <v>110.9</v>
      </c>
      <c r="M6983" s="237" t="s">
        <v>412</v>
      </c>
    </row>
    <row r="6984" spans="2:13">
      <c r="B6984" s="225">
        <v>43470.844444460236</v>
      </c>
      <c r="C6984" s="428">
        <v>1.58</v>
      </c>
      <c r="D6984" s="251" t="s">
        <v>400</v>
      </c>
      <c r="K6984" s="225">
        <v>43470.844444460236</v>
      </c>
      <c r="L6984" s="424">
        <v>113.28</v>
      </c>
      <c r="M6984" s="237" t="s">
        <v>412</v>
      </c>
    </row>
    <row r="6985" spans="2:13">
      <c r="B6985" s="225">
        <v>43470.845138904682</v>
      </c>
      <c r="C6985" s="428">
        <v>2.04</v>
      </c>
      <c r="D6985" s="251" t="s">
        <v>400</v>
      </c>
      <c r="K6985" s="225">
        <v>43470.845138904682</v>
      </c>
      <c r="L6985" s="424">
        <v>119.32</v>
      </c>
      <c r="M6985" s="237" t="s">
        <v>412</v>
      </c>
    </row>
    <row r="6986" spans="2:13">
      <c r="B6986" s="225">
        <v>43470.845833349129</v>
      </c>
      <c r="C6986" s="428">
        <v>2.2200000000000002</v>
      </c>
      <c r="D6986" s="251" t="s">
        <v>400</v>
      </c>
      <c r="K6986" s="225">
        <v>43470.845833349129</v>
      </c>
      <c r="L6986" s="424">
        <v>123.3</v>
      </c>
      <c r="M6986" s="237" t="s">
        <v>412</v>
      </c>
    </row>
    <row r="6987" spans="2:13">
      <c r="B6987" s="225">
        <v>43470.846527793576</v>
      </c>
      <c r="C6987" s="428">
        <v>2.25</v>
      </c>
      <c r="D6987" s="251" t="s">
        <v>400</v>
      </c>
      <c r="K6987" s="225">
        <v>43470.846527793576</v>
      </c>
      <c r="L6987" s="424">
        <v>126.94</v>
      </c>
      <c r="M6987" s="237" t="s">
        <v>412</v>
      </c>
    </row>
    <row r="6988" spans="2:13">
      <c r="B6988" s="225">
        <v>43470.847222238022</v>
      </c>
      <c r="C6988" s="428">
        <v>1.34</v>
      </c>
      <c r="D6988" s="251" t="s">
        <v>400</v>
      </c>
      <c r="K6988" s="225">
        <v>43470.847222238022</v>
      </c>
      <c r="L6988" s="424">
        <v>130.31</v>
      </c>
      <c r="M6988" s="237" t="s">
        <v>412</v>
      </c>
    </row>
    <row r="6989" spans="2:13">
      <c r="B6989" s="225">
        <v>43470.847916682469</v>
      </c>
      <c r="C6989" s="428">
        <v>0.78</v>
      </c>
      <c r="D6989" s="251" t="s">
        <v>400</v>
      </c>
      <c r="K6989" s="225">
        <v>43470.847916682469</v>
      </c>
      <c r="L6989" s="424">
        <v>133.08000000000001</v>
      </c>
      <c r="M6989" s="237" t="s">
        <v>412</v>
      </c>
    </row>
    <row r="6990" spans="2:13">
      <c r="B6990" s="225">
        <v>43470.848611126916</v>
      </c>
      <c r="C6990" s="428">
        <v>0.69</v>
      </c>
      <c r="D6990" s="251" t="s">
        <v>400</v>
      </c>
      <c r="K6990" s="225">
        <v>43470.848611126916</v>
      </c>
      <c r="L6990" s="424">
        <v>135.43</v>
      </c>
      <c r="M6990" s="237" t="s">
        <v>412</v>
      </c>
    </row>
    <row r="6991" spans="2:13">
      <c r="B6991" s="225">
        <v>43470.849305571362</v>
      </c>
      <c r="C6991" s="428">
        <v>1.1200000000000001</v>
      </c>
      <c r="D6991" s="251" t="s">
        <v>400</v>
      </c>
      <c r="K6991" s="225">
        <v>43470.849305571362</v>
      </c>
      <c r="L6991" s="424">
        <v>137.63999999999999</v>
      </c>
      <c r="M6991" s="237" t="s">
        <v>412</v>
      </c>
    </row>
    <row r="6992" spans="2:13">
      <c r="B6992" s="225">
        <v>43470.850000015809</v>
      </c>
      <c r="C6992" s="428">
        <v>1.36</v>
      </c>
      <c r="D6992" s="251" t="s">
        <v>400</v>
      </c>
      <c r="K6992" s="225">
        <v>43470.850000015809</v>
      </c>
      <c r="L6992" s="424">
        <v>138.83000000000001</v>
      </c>
      <c r="M6992" s="237" t="s">
        <v>412</v>
      </c>
    </row>
    <row r="6993" spans="2:13">
      <c r="B6993" s="225">
        <v>43470.850694460256</v>
      </c>
      <c r="C6993" s="428">
        <v>1.44</v>
      </c>
      <c r="D6993" s="251" t="s">
        <v>400</v>
      </c>
      <c r="K6993" s="225">
        <v>43470.850694460256</v>
      </c>
      <c r="L6993" s="424">
        <v>139.29</v>
      </c>
      <c r="M6993" s="237" t="s">
        <v>412</v>
      </c>
    </row>
    <row r="6994" spans="2:13">
      <c r="B6994" s="225">
        <v>43470.851388904703</v>
      </c>
      <c r="C6994" s="428">
        <v>1.5</v>
      </c>
      <c r="D6994" s="251" t="s">
        <v>400</v>
      </c>
      <c r="K6994" s="225">
        <v>43470.851388904703</v>
      </c>
      <c r="L6994" s="424">
        <v>139.12</v>
      </c>
      <c r="M6994" s="237" t="s">
        <v>412</v>
      </c>
    </row>
    <row r="6995" spans="2:13">
      <c r="B6995" s="225">
        <v>43470.852083349149</v>
      </c>
      <c r="C6995" s="428">
        <v>1.25</v>
      </c>
      <c r="D6995" s="251" t="s">
        <v>400</v>
      </c>
      <c r="K6995" s="225">
        <v>43470.852083349149</v>
      </c>
      <c r="L6995" s="424">
        <v>139.02000000000001</v>
      </c>
      <c r="M6995" s="237" t="s">
        <v>412</v>
      </c>
    </row>
    <row r="6996" spans="2:13">
      <c r="B6996" s="225">
        <v>43470.852777793596</v>
      </c>
      <c r="C6996" s="428">
        <v>0.77</v>
      </c>
      <c r="D6996" s="251" t="s">
        <v>400</v>
      </c>
      <c r="K6996" s="225">
        <v>43470.852777793596</v>
      </c>
      <c r="L6996" s="424">
        <v>139.01</v>
      </c>
      <c r="M6996" s="237" t="s">
        <v>412</v>
      </c>
    </row>
    <row r="6997" spans="2:13">
      <c r="B6997" s="225">
        <v>43470.853472238043</v>
      </c>
      <c r="C6997" s="428">
        <v>0.54</v>
      </c>
      <c r="D6997" s="251" t="s">
        <v>400</v>
      </c>
      <c r="K6997" s="225">
        <v>43470.853472238043</v>
      </c>
      <c r="L6997" s="424">
        <v>138.62</v>
      </c>
      <c r="M6997" s="237" t="s">
        <v>412</v>
      </c>
    </row>
    <row r="6998" spans="2:13">
      <c r="B6998" s="225">
        <v>43470.854166682489</v>
      </c>
      <c r="C6998" s="428">
        <v>0.8</v>
      </c>
      <c r="D6998" s="251" t="s">
        <v>400</v>
      </c>
      <c r="K6998" s="225">
        <v>43470.854166682489</v>
      </c>
      <c r="L6998" s="424">
        <v>137.86000000000001</v>
      </c>
      <c r="M6998" s="237" t="s">
        <v>412</v>
      </c>
    </row>
    <row r="6999" spans="2:13">
      <c r="B6999" s="225">
        <v>43470.854861126936</v>
      </c>
      <c r="C6999" s="428">
        <v>1.38</v>
      </c>
      <c r="D6999" s="251" t="s">
        <v>400</v>
      </c>
      <c r="K6999" s="225">
        <v>43470.854861126936</v>
      </c>
      <c r="L6999" s="424">
        <v>136.11000000000001</v>
      </c>
      <c r="M6999" s="237" t="s">
        <v>412</v>
      </c>
    </row>
    <row r="7000" spans="2:13">
      <c r="B7000" s="225">
        <v>43470.855555571383</v>
      </c>
      <c r="C7000" s="428">
        <v>1.68</v>
      </c>
      <c r="D7000" s="251" t="s">
        <v>400</v>
      </c>
      <c r="K7000" s="225">
        <v>43470.855555571383</v>
      </c>
      <c r="L7000" s="424">
        <v>134.75</v>
      </c>
      <c r="M7000" s="237" t="s">
        <v>412</v>
      </c>
    </row>
    <row r="7001" spans="2:13">
      <c r="B7001" s="225">
        <v>43470.85625001583</v>
      </c>
      <c r="C7001" s="428">
        <v>1.75</v>
      </c>
      <c r="D7001" s="251" t="s">
        <v>400</v>
      </c>
      <c r="K7001" s="225">
        <v>43470.85625001583</v>
      </c>
      <c r="L7001" s="424">
        <v>133.76</v>
      </c>
      <c r="M7001" s="237" t="s">
        <v>412</v>
      </c>
    </row>
    <row r="7002" spans="2:13">
      <c r="B7002" s="225">
        <v>43470.856944460276</v>
      </c>
      <c r="C7002" s="428">
        <v>1.76</v>
      </c>
      <c r="D7002" s="251" t="s">
        <v>400</v>
      </c>
      <c r="K7002" s="225">
        <v>43470.856944460276</v>
      </c>
      <c r="L7002" s="424">
        <v>132.47</v>
      </c>
      <c r="M7002" s="237" t="s">
        <v>412</v>
      </c>
    </row>
    <row r="7003" spans="2:13">
      <c r="B7003" s="225">
        <v>43470.857638904723</v>
      </c>
      <c r="C7003" s="428">
        <v>1.18</v>
      </c>
      <c r="D7003" s="251" t="s">
        <v>400</v>
      </c>
      <c r="K7003" s="225">
        <v>43470.857638904723</v>
      </c>
      <c r="L7003" s="424">
        <v>131.53</v>
      </c>
      <c r="M7003" s="237" t="s">
        <v>412</v>
      </c>
    </row>
    <row r="7004" spans="2:13">
      <c r="B7004" s="225">
        <v>43470.85833334917</v>
      </c>
      <c r="C7004" s="428">
        <v>0.71</v>
      </c>
      <c r="D7004" s="251" t="s">
        <v>400</v>
      </c>
      <c r="K7004" s="225">
        <v>43470.85833334917</v>
      </c>
      <c r="L7004" s="424">
        <v>130.86000000000001</v>
      </c>
      <c r="M7004" s="237" t="s">
        <v>412</v>
      </c>
    </row>
    <row r="7005" spans="2:13">
      <c r="B7005" s="225">
        <v>43470.859027793616</v>
      </c>
      <c r="C7005" s="428">
        <v>0.56999999999999995</v>
      </c>
      <c r="D7005" s="251" t="s">
        <v>400</v>
      </c>
      <c r="K7005" s="225">
        <v>43470.859027793616</v>
      </c>
      <c r="L7005" s="424">
        <v>129.44999999999999</v>
      </c>
      <c r="M7005" s="237" t="s">
        <v>412</v>
      </c>
    </row>
    <row r="7006" spans="2:13">
      <c r="B7006" s="225">
        <v>43470.859722238063</v>
      </c>
      <c r="C7006" s="428">
        <v>1.03</v>
      </c>
      <c r="D7006" s="251" t="s">
        <v>400</v>
      </c>
      <c r="K7006" s="225">
        <v>43470.859722238063</v>
      </c>
      <c r="L7006" s="424">
        <v>127.22</v>
      </c>
      <c r="M7006" s="237" t="s">
        <v>412</v>
      </c>
    </row>
    <row r="7007" spans="2:13">
      <c r="B7007" s="225">
        <v>43470.86041668251</v>
      </c>
      <c r="C7007" s="428">
        <v>1.54</v>
      </c>
      <c r="D7007" s="251" t="s">
        <v>400</v>
      </c>
      <c r="K7007" s="225">
        <v>43470.86041668251</v>
      </c>
      <c r="L7007" s="424">
        <v>124.19</v>
      </c>
      <c r="M7007" s="237" t="s">
        <v>412</v>
      </c>
    </row>
    <row r="7008" spans="2:13">
      <c r="B7008" s="225">
        <v>43470.861111126957</v>
      </c>
      <c r="C7008" s="428">
        <v>1.68</v>
      </c>
      <c r="D7008" s="251" t="s">
        <v>400</v>
      </c>
      <c r="K7008" s="225">
        <v>43470.861111126957</v>
      </c>
      <c r="L7008" s="424">
        <v>120.5</v>
      </c>
      <c r="M7008" s="237" t="s">
        <v>412</v>
      </c>
    </row>
    <row r="7009" spans="2:13">
      <c r="B7009" s="225">
        <v>43470.861805571403</v>
      </c>
      <c r="C7009" s="428">
        <v>1.71</v>
      </c>
      <c r="D7009" s="251" t="s">
        <v>400</v>
      </c>
      <c r="K7009" s="225">
        <v>43470.861805571403</v>
      </c>
      <c r="L7009" s="424">
        <v>116.39</v>
      </c>
      <c r="M7009" s="237" t="s">
        <v>412</v>
      </c>
    </row>
    <row r="7010" spans="2:13">
      <c r="B7010" s="225">
        <v>43470.86250001585</v>
      </c>
      <c r="C7010" s="428">
        <v>1.56</v>
      </c>
      <c r="D7010" s="251" t="s">
        <v>400</v>
      </c>
      <c r="K7010" s="225">
        <v>43470.86250001585</v>
      </c>
      <c r="L7010" s="424">
        <v>112.53</v>
      </c>
      <c r="M7010" s="237" t="s">
        <v>412</v>
      </c>
    </row>
    <row r="7011" spans="2:13">
      <c r="B7011" s="225">
        <v>43470.863194460297</v>
      </c>
      <c r="C7011" s="428">
        <v>0.98</v>
      </c>
      <c r="D7011" s="251" t="s">
        <v>400</v>
      </c>
      <c r="K7011" s="225">
        <v>43470.863194460297</v>
      </c>
      <c r="L7011" s="424">
        <v>108.92</v>
      </c>
      <c r="M7011" s="237" t="s">
        <v>412</v>
      </c>
    </row>
    <row r="7012" spans="2:13">
      <c r="B7012" s="225">
        <v>43470.863888904743</v>
      </c>
      <c r="C7012" s="428">
        <v>0.66</v>
      </c>
      <c r="D7012" s="251" t="s">
        <v>400</v>
      </c>
      <c r="K7012" s="225">
        <v>43470.863888904743</v>
      </c>
      <c r="L7012" s="424">
        <v>105.74</v>
      </c>
      <c r="M7012" s="237" t="s">
        <v>412</v>
      </c>
    </row>
    <row r="7013" spans="2:13">
      <c r="B7013" s="225">
        <v>43470.86458334919</v>
      </c>
      <c r="C7013" s="428">
        <v>0.73</v>
      </c>
      <c r="D7013" s="251" t="s">
        <v>400</v>
      </c>
      <c r="K7013" s="225">
        <v>43470.86458334919</v>
      </c>
      <c r="L7013" s="424">
        <v>102.38</v>
      </c>
      <c r="M7013" s="237" t="s">
        <v>412</v>
      </c>
    </row>
    <row r="7014" spans="2:13">
      <c r="B7014" s="225">
        <v>43470.865277793637</v>
      </c>
      <c r="C7014" s="428">
        <v>1.18</v>
      </c>
      <c r="D7014" s="251" t="s">
        <v>400</v>
      </c>
      <c r="K7014" s="225">
        <v>43470.865277793637</v>
      </c>
      <c r="L7014" s="424">
        <v>99.23</v>
      </c>
      <c r="M7014" s="237" t="s">
        <v>412</v>
      </c>
    </row>
    <row r="7015" spans="2:13">
      <c r="B7015" s="225">
        <v>43470.865972238083</v>
      </c>
      <c r="C7015" s="428">
        <v>1.44</v>
      </c>
      <c r="D7015" s="251" t="s">
        <v>400</v>
      </c>
      <c r="K7015" s="225">
        <v>43470.865972238083</v>
      </c>
      <c r="L7015" s="424">
        <v>96.1</v>
      </c>
      <c r="M7015" s="237" t="s">
        <v>412</v>
      </c>
    </row>
    <row r="7016" spans="2:13">
      <c r="B7016" s="225">
        <v>43470.86666668253</v>
      </c>
      <c r="C7016" s="428">
        <v>1.52</v>
      </c>
      <c r="D7016" s="251" t="s">
        <v>400</v>
      </c>
      <c r="K7016" s="225">
        <v>43470.86666668253</v>
      </c>
      <c r="L7016" s="424">
        <v>93.07</v>
      </c>
      <c r="M7016" s="237" t="s">
        <v>412</v>
      </c>
    </row>
    <row r="7017" spans="2:13">
      <c r="B7017" s="225">
        <v>43470.867361126977</v>
      </c>
      <c r="C7017" s="428">
        <v>1.63</v>
      </c>
      <c r="D7017" s="251" t="s">
        <v>400</v>
      </c>
      <c r="K7017" s="225">
        <v>43470.867361126977</v>
      </c>
      <c r="L7017" s="424">
        <v>90.13</v>
      </c>
      <c r="M7017" s="237" t="s">
        <v>412</v>
      </c>
    </row>
    <row r="7018" spans="2:13">
      <c r="B7018" s="225">
        <v>43470.868055571424</v>
      </c>
      <c r="C7018" s="428">
        <v>1.28</v>
      </c>
      <c r="D7018" s="251" t="s">
        <v>400</v>
      </c>
      <c r="K7018" s="225">
        <v>43470.868055571424</v>
      </c>
      <c r="L7018" s="424">
        <v>86.78</v>
      </c>
      <c r="M7018" s="237" t="s">
        <v>412</v>
      </c>
    </row>
    <row r="7019" spans="2:13">
      <c r="B7019" s="225">
        <v>43470.86875001587</v>
      </c>
      <c r="C7019" s="428">
        <v>0.85</v>
      </c>
      <c r="D7019" s="251" t="s">
        <v>400</v>
      </c>
      <c r="K7019" s="225">
        <v>43470.86875001587</v>
      </c>
      <c r="L7019" s="424">
        <v>82.85</v>
      </c>
      <c r="M7019" s="237" t="s">
        <v>412</v>
      </c>
    </row>
    <row r="7020" spans="2:13">
      <c r="B7020" s="225">
        <v>43470.869444460317</v>
      </c>
      <c r="C7020" s="428">
        <v>0.68</v>
      </c>
      <c r="D7020" s="251" t="s">
        <v>400</v>
      </c>
      <c r="K7020" s="225">
        <v>43470.869444460317</v>
      </c>
      <c r="L7020" s="424">
        <v>77.34</v>
      </c>
      <c r="M7020" s="237" t="s">
        <v>412</v>
      </c>
    </row>
    <row r="7021" spans="2:13">
      <c r="B7021" s="225">
        <v>43470.870138904764</v>
      </c>
      <c r="C7021" s="428">
        <v>0.86</v>
      </c>
      <c r="D7021" s="251" t="s">
        <v>400</v>
      </c>
      <c r="K7021" s="225">
        <v>43470.870138904764</v>
      </c>
      <c r="L7021" s="424">
        <v>71.59</v>
      </c>
      <c r="M7021" s="237" t="s">
        <v>412</v>
      </c>
    </row>
    <row r="7022" spans="2:13">
      <c r="B7022" s="225">
        <v>43470.87083334921</v>
      </c>
      <c r="C7022" s="428">
        <v>1.03</v>
      </c>
      <c r="D7022" s="251" t="s">
        <v>400</v>
      </c>
      <c r="K7022" s="225">
        <v>43470.87083334921</v>
      </c>
      <c r="L7022" s="424">
        <v>66.53</v>
      </c>
      <c r="M7022" s="237" t="s">
        <v>412</v>
      </c>
    </row>
    <row r="7023" spans="2:13">
      <c r="B7023" s="225">
        <v>43470.871527793657</v>
      </c>
      <c r="C7023" s="428">
        <v>1.05</v>
      </c>
      <c r="D7023" s="251" t="s">
        <v>400</v>
      </c>
      <c r="K7023" s="225">
        <v>43470.871527793657</v>
      </c>
      <c r="L7023" s="424">
        <v>62.71</v>
      </c>
      <c r="M7023" s="237" t="s">
        <v>412</v>
      </c>
    </row>
    <row r="7024" spans="2:13">
      <c r="B7024" s="225">
        <v>43470.872222238104</v>
      </c>
      <c r="C7024" s="428">
        <v>1.03</v>
      </c>
      <c r="D7024" s="251" t="s">
        <v>400</v>
      </c>
      <c r="K7024" s="225">
        <v>43470.872222238104</v>
      </c>
      <c r="L7024" s="424">
        <v>60.23</v>
      </c>
      <c r="M7024" s="237" t="s">
        <v>412</v>
      </c>
    </row>
    <row r="7025" spans="2:13">
      <c r="B7025" s="225">
        <v>43470.872916682551</v>
      </c>
      <c r="C7025" s="428">
        <v>0.95</v>
      </c>
      <c r="D7025" s="251" t="s">
        <v>400</v>
      </c>
      <c r="K7025" s="225">
        <v>43470.872916682551</v>
      </c>
      <c r="L7025" s="424">
        <v>58.61</v>
      </c>
      <c r="M7025" s="237" t="s">
        <v>412</v>
      </c>
    </row>
    <row r="7026" spans="2:13">
      <c r="B7026" s="225">
        <v>43470.873611126997</v>
      </c>
      <c r="C7026" s="428">
        <v>0.67</v>
      </c>
      <c r="D7026" s="251" t="s">
        <v>400</v>
      </c>
      <c r="K7026" s="225">
        <v>43470.873611126997</v>
      </c>
      <c r="L7026" s="424">
        <v>57.05</v>
      </c>
      <c r="M7026" s="237" t="s">
        <v>412</v>
      </c>
    </row>
    <row r="7027" spans="2:13">
      <c r="B7027" s="225">
        <v>43470.874305571444</v>
      </c>
      <c r="C7027" s="428">
        <v>0.51</v>
      </c>
      <c r="D7027" s="251" t="s">
        <v>400</v>
      </c>
      <c r="K7027" s="225">
        <v>43470.874305571444</v>
      </c>
      <c r="L7027" s="424">
        <v>55.93</v>
      </c>
      <c r="M7027" s="237" t="s">
        <v>412</v>
      </c>
    </row>
    <row r="7028" spans="2:13">
      <c r="B7028" s="225">
        <v>43470.875000015891</v>
      </c>
      <c r="C7028" s="428">
        <v>0.66</v>
      </c>
      <c r="D7028" s="251" t="s">
        <v>400</v>
      </c>
      <c r="K7028" s="225">
        <v>43470.875000015891</v>
      </c>
      <c r="L7028" s="424">
        <v>55.47</v>
      </c>
      <c r="M7028" s="237" t="s">
        <v>412</v>
      </c>
    </row>
    <row r="7029" spans="2:13">
      <c r="B7029" s="225">
        <v>43470.875694460337</v>
      </c>
      <c r="C7029" s="428">
        <v>0.86</v>
      </c>
      <c r="D7029" s="251" t="s">
        <v>400</v>
      </c>
      <c r="K7029" s="225">
        <v>43470.875694460337</v>
      </c>
      <c r="L7029" s="424">
        <v>55.47</v>
      </c>
      <c r="M7029" s="237" t="s">
        <v>412</v>
      </c>
    </row>
    <row r="7030" spans="2:13">
      <c r="B7030" s="225">
        <v>43470.876388904784</v>
      </c>
      <c r="C7030" s="428">
        <v>1.02</v>
      </c>
      <c r="D7030" s="251" t="s">
        <v>400</v>
      </c>
      <c r="K7030" s="225">
        <v>43470.876388904784</v>
      </c>
      <c r="L7030" s="424">
        <v>55.57</v>
      </c>
      <c r="M7030" s="237" t="s">
        <v>412</v>
      </c>
    </row>
    <row r="7031" spans="2:13">
      <c r="B7031" s="225">
        <v>43470.877083349231</v>
      </c>
      <c r="C7031" s="428">
        <v>1.19</v>
      </c>
      <c r="D7031" s="251" t="s">
        <v>400</v>
      </c>
      <c r="K7031" s="225">
        <v>43470.877083349231</v>
      </c>
      <c r="L7031" s="424">
        <v>56.36</v>
      </c>
      <c r="M7031" s="237" t="s">
        <v>412</v>
      </c>
    </row>
    <row r="7032" spans="2:13">
      <c r="B7032" s="225">
        <v>43470.877777793678</v>
      </c>
      <c r="C7032" s="428">
        <v>1.22</v>
      </c>
      <c r="D7032" s="251" t="s">
        <v>400</v>
      </c>
      <c r="K7032" s="225">
        <v>43470.877777793678</v>
      </c>
      <c r="L7032" s="424">
        <v>56.52</v>
      </c>
      <c r="M7032" s="237" t="s">
        <v>412</v>
      </c>
    </row>
    <row r="7033" spans="2:13">
      <c r="B7033" s="225">
        <v>43470.878472238124</v>
      </c>
      <c r="C7033" s="428">
        <v>0.92</v>
      </c>
      <c r="D7033" s="251" t="s">
        <v>400</v>
      </c>
      <c r="K7033" s="225">
        <v>43470.878472238124</v>
      </c>
      <c r="L7033" s="424">
        <v>55.39</v>
      </c>
      <c r="M7033" s="237" t="s">
        <v>412</v>
      </c>
    </row>
    <row r="7034" spans="2:13">
      <c r="B7034" s="225">
        <v>43470.879166682571</v>
      </c>
      <c r="C7034" s="428">
        <v>0.65</v>
      </c>
      <c r="D7034" s="251" t="s">
        <v>400</v>
      </c>
      <c r="K7034" s="225">
        <v>43470.879166682571</v>
      </c>
      <c r="L7034" s="424">
        <v>53.52</v>
      </c>
      <c r="M7034" s="237" t="s">
        <v>412</v>
      </c>
    </row>
    <row r="7035" spans="2:13">
      <c r="B7035" s="225">
        <v>43470.879861127018</v>
      </c>
      <c r="C7035" s="428">
        <v>0.6</v>
      </c>
      <c r="D7035" s="251" t="s">
        <v>400</v>
      </c>
      <c r="K7035" s="225">
        <v>43470.879861127018</v>
      </c>
      <c r="L7035" s="424">
        <v>51.41</v>
      </c>
      <c r="M7035" s="237" t="s">
        <v>412</v>
      </c>
    </row>
    <row r="7036" spans="2:13">
      <c r="B7036" s="225">
        <v>43470.880555571464</v>
      </c>
      <c r="C7036" s="428">
        <v>0.96</v>
      </c>
      <c r="D7036" s="251" t="s">
        <v>400</v>
      </c>
      <c r="K7036" s="225">
        <v>43470.880555571464</v>
      </c>
      <c r="L7036" s="424">
        <v>49.07</v>
      </c>
      <c r="M7036" s="237" t="s">
        <v>412</v>
      </c>
    </row>
    <row r="7037" spans="2:13">
      <c r="B7037" s="225">
        <v>43470.881250015911</v>
      </c>
      <c r="C7037" s="428">
        <v>1.18</v>
      </c>
      <c r="D7037" s="251" t="s">
        <v>400</v>
      </c>
      <c r="K7037" s="225">
        <v>43470.881250015911</v>
      </c>
      <c r="L7037" s="424">
        <v>45.93</v>
      </c>
      <c r="M7037" s="237" t="s">
        <v>412</v>
      </c>
    </row>
    <row r="7038" spans="2:13">
      <c r="B7038" s="225">
        <v>43470.881944460358</v>
      </c>
      <c r="C7038" s="428">
        <v>1.24</v>
      </c>
      <c r="D7038" s="251" t="s">
        <v>400</v>
      </c>
      <c r="K7038" s="225">
        <v>43470.881944460358</v>
      </c>
      <c r="L7038" s="424">
        <v>43.94</v>
      </c>
      <c r="M7038" s="237" t="s">
        <v>412</v>
      </c>
    </row>
    <row r="7039" spans="2:13">
      <c r="B7039" s="225">
        <v>43470.882638904804</v>
      </c>
      <c r="C7039" s="428">
        <v>1.28</v>
      </c>
      <c r="D7039" s="251" t="s">
        <v>400</v>
      </c>
      <c r="K7039" s="225">
        <v>43470.882638904804</v>
      </c>
      <c r="L7039" s="424">
        <v>44.11</v>
      </c>
      <c r="M7039" s="237" t="s">
        <v>412</v>
      </c>
    </row>
    <row r="7040" spans="2:13">
      <c r="B7040" s="225">
        <v>43470.883333349251</v>
      </c>
      <c r="C7040" s="428">
        <v>1.07</v>
      </c>
      <c r="D7040" s="251" t="s">
        <v>400</v>
      </c>
      <c r="K7040" s="225">
        <v>43470.883333349251</v>
      </c>
      <c r="L7040" s="424">
        <v>45.64</v>
      </c>
      <c r="M7040" s="237" t="s">
        <v>412</v>
      </c>
    </row>
    <row r="7041" spans="2:13">
      <c r="B7041" s="225">
        <v>43470.884027793698</v>
      </c>
      <c r="C7041" s="428">
        <v>0.62</v>
      </c>
      <c r="D7041" s="251" t="s">
        <v>400</v>
      </c>
      <c r="K7041" s="225">
        <v>43470.884027793698</v>
      </c>
      <c r="L7041" s="424">
        <v>48.09</v>
      </c>
      <c r="M7041" s="237" t="s">
        <v>412</v>
      </c>
    </row>
    <row r="7042" spans="2:13">
      <c r="B7042" s="225">
        <v>43470.884722238145</v>
      </c>
      <c r="C7042" s="428">
        <v>0.45</v>
      </c>
      <c r="D7042" s="251" t="s">
        <v>400</v>
      </c>
      <c r="K7042" s="225">
        <v>43470.884722238145</v>
      </c>
      <c r="L7042" s="424">
        <v>51.47</v>
      </c>
      <c r="M7042" s="237" t="s">
        <v>412</v>
      </c>
    </row>
    <row r="7043" spans="2:13">
      <c r="B7043" s="225">
        <v>43470.885416682591</v>
      </c>
      <c r="C7043" s="428">
        <v>0.7</v>
      </c>
      <c r="D7043" s="251" t="s">
        <v>400</v>
      </c>
      <c r="K7043" s="225">
        <v>43470.885416682591</v>
      </c>
      <c r="L7043" s="424">
        <v>55.84</v>
      </c>
      <c r="M7043" s="237" t="s">
        <v>412</v>
      </c>
    </row>
    <row r="7044" spans="2:13">
      <c r="B7044" s="225">
        <v>43470.886111127038</v>
      </c>
      <c r="C7044" s="428">
        <v>1.05</v>
      </c>
      <c r="D7044" s="251" t="s">
        <v>400</v>
      </c>
      <c r="K7044" s="225">
        <v>43470.886111127038</v>
      </c>
      <c r="L7044" s="424">
        <v>61.62</v>
      </c>
      <c r="M7044" s="237" t="s">
        <v>412</v>
      </c>
    </row>
    <row r="7045" spans="2:13">
      <c r="B7045" s="225">
        <v>43470.886805571485</v>
      </c>
      <c r="C7045" s="428">
        <v>1.24</v>
      </c>
      <c r="D7045" s="251" t="s">
        <v>400</v>
      </c>
      <c r="K7045" s="225">
        <v>43470.886805571485</v>
      </c>
      <c r="L7045" s="424">
        <v>69.37</v>
      </c>
      <c r="M7045" s="237" t="s">
        <v>412</v>
      </c>
    </row>
    <row r="7046" spans="2:13">
      <c r="B7046" s="225">
        <v>43470.887500015931</v>
      </c>
      <c r="C7046" s="428">
        <v>1.35</v>
      </c>
      <c r="D7046" s="251" t="s">
        <v>400</v>
      </c>
      <c r="K7046" s="225">
        <v>43470.887500015931</v>
      </c>
      <c r="L7046" s="424">
        <v>77.73</v>
      </c>
      <c r="M7046" s="237" t="s">
        <v>412</v>
      </c>
    </row>
    <row r="7047" spans="2:13">
      <c r="B7047" s="225">
        <v>43470.888194460378</v>
      </c>
      <c r="C7047" s="428">
        <v>1.38</v>
      </c>
      <c r="D7047" s="251" t="s">
        <v>400</v>
      </c>
      <c r="K7047" s="225">
        <v>43470.888194460378</v>
      </c>
      <c r="L7047" s="424">
        <v>85.07</v>
      </c>
      <c r="M7047" s="237" t="s">
        <v>412</v>
      </c>
    </row>
    <row r="7048" spans="2:13">
      <c r="B7048" s="225">
        <v>43470.888888904825</v>
      </c>
      <c r="C7048" s="428">
        <v>0.88</v>
      </c>
      <c r="D7048" s="251" t="s">
        <v>400</v>
      </c>
      <c r="K7048" s="225">
        <v>43470.888888904825</v>
      </c>
      <c r="L7048" s="424">
        <v>91.61</v>
      </c>
      <c r="M7048" s="237" t="s">
        <v>412</v>
      </c>
    </row>
    <row r="7049" spans="2:13">
      <c r="B7049" s="225">
        <v>43470.889583349272</v>
      </c>
      <c r="C7049" s="428">
        <v>0.55000000000000004</v>
      </c>
      <c r="D7049" s="251" t="s">
        <v>400</v>
      </c>
      <c r="K7049" s="225">
        <v>43470.889583349272</v>
      </c>
      <c r="L7049" s="424">
        <v>97.33</v>
      </c>
      <c r="M7049" s="237" t="s">
        <v>412</v>
      </c>
    </row>
    <row r="7050" spans="2:13">
      <c r="B7050" s="225">
        <v>43470.890277793718</v>
      </c>
      <c r="C7050" s="428">
        <v>0.56000000000000005</v>
      </c>
      <c r="D7050" s="251" t="s">
        <v>400</v>
      </c>
      <c r="K7050" s="225">
        <v>43470.890277793718</v>
      </c>
      <c r="L7050" s="424">
        <v>102.49</v>
      </c>
      <c r="M7050" s="237" t="s">
        <v>412</v>
      </c>
    </row>
    <row r="7051" spans="2:13">
      <c r="B7051" s="225">
        <v>43470.890972238165</v>
      </c>
      <c r="C7051" s="428">
        <v>1.03</v>
      </c>
      <c r="D7051" s="251" t="s">
        <v>400</v>
      </c>
      <c r="K7051" s="225">
        <v>43470.890972238165</v>
      </c>
      <c r="L7051" s="424">
        <v>108.62</v>
      </c>
      <c r="M7051" s="237" t="s">
        <v>412</v>
      </c>
    </row>
    <row r="7052" spans="2:13">
      <c r="B7052" s="225">
        <v>43470.891666682612</v>
      </c>
      <c r="C7052" s="428">
        <v>1.35</v>
      </c>
      <c r="D7052" s="251" t="s">
        <v>400</v>
      </c>
      <c r="K7052" s="225">
        <v>43470.891666682612</v>
      </c>
      <c r="L7052" s="424">
        <v>114.36</v>
      </c>
      <c r="M7052" s="237" t="s">
        <v>412</v>
      </c>
    </row>
    <row r="7053" spans="2:13">
      <c r="B7053" s="225">
        <v>43470.892361127058</v>
      </c>
      <c r="C7053" s="428">
        <v>1.47</v>
      </c>
      <c r="D7053" s="251" t="s">
        <v>400</v>
      </c>
      <c r="K7053" s="225">
        <v>43470.892361127058</v>
      </c>
      <c r="L7053" s="424">
        <v>116.4</v>
      </c>
      <c r="M7053" s="237" t="s">
        <v>412</v>
      </c>
    </row>
    <row r="7054" spans="2:13">
      <c r="B7054" s="225">
        <v>43470.893055571505</v>
      </c>
      <c r="C7054" s="428">
        <v>1.55</v>
      </c>
      <c r="D7054" s="251" t="s">
        <v>400</v>
      </c>
      <c r="K7054" s="225">
        <v>43470.893055571505</v>
      </c>
      <c r="L7054" s="424">
        <v>115.96</v>
      </c>
      <c r="M7054" s="237" t="s">
        <v>412</v>
      </c>
    </row>
    <row r="7055" spans="2:13">
      <c r="B7055" s="225">
        <v>43470.893750015952</v>
      </c>
      <c r="C7055" s="428">
        <v>1.32</v>
      </c>
      <c r="D7055" s="251" t="s">
        <v>400</v>
      </c>
      <c r="K7055" s="225">
        <v>43470.893750015952</v>
      </c>
      <c r="L7055" s="424">
        <v>113.77</v>
      </c>
      <c r="M7055" s="237" t="s">
        <v>412</v>
      </c>
    </row>
    <row r="7056" spans="2:13">
      <c r="B7056" s="225">
        <v>43470.894444460399</v>
      </c>
      <c r="C7056" s="428">
        <v>0.77</v>
      </c>
      <c r="D7056" s="251" t="s">
        <v>400</v>
      </c>
      <c r="K7056" s="225">
        <v>43470.894444460399</v>
      </c>
      <c r="L7056" s="424">
        <v>111.16</v>
      </c>
      <c r="M7056" s="237" t="s">
        <v>412</v>
      </c>
    </row>
    <row r="7057" spans="2:13">
      <c r="B7057" s="225">
        <v>43470.895138904845</v>
      </c>
      <c r="C7057" s="428">
        <v>0.51</v>
      </c>
      <c r="D7057" s="251" t="s">
        <v>400</v>
      </c>
      <c r="K7057" s="225">
        <v>43470.895138904845</v>
      </c>
      <c r="L7057" s="424">
        <v>110.88</v>
      </c>
      <c r="M7057" s="237" t="s">
        <v>412</v>
      </c>
    </row>
    <row r="7058" spans="2:13">
      <c r="B7058" s="225">
        <v>43470.895833349292</v>
      </c>
      <c r="C7058" s="428">
        <v>0.6</v>
      </c>
      <c r="D7058" s="251" t="s">
        <v>400</v>
      </c>
      <c r="K7058" s="225">
        <v>43470.895833349292</v>
      </c>
      <c r="L7058" s="424">
        <v>112.35</v>
      </c>
      <c r="M7058" s="237" t="s">
        <v>412</v>
      </c>
    </row>
    <row r="7059" spans="2:13">
      <c r="B7059" s="225">
        <v>43470.896527793739</v>
      </c>
      <c r="C7059" s="428">
        <v>0.8</v>
      </c>
      <c r="D7059" s="251" t="s">
        <v>400</v>
      </c>
      <c r="K7059" s="225">
        <v>43470.896527793739</v>
      </c>
      <c r="L7059" s="424">
        <v>112.76</v>
      </c>
      <c r="M7059" s="237" t="s">
        <v>412</v>
      </c>
    </row>
    <row r="7060" spans="2:13">
      <c r="B7060" s="225">
        <v>43470.897222238185</v>
      </c>
      <c r="C7060" s="428">
        <v>0.9</v>
      </c>
      <c r="D7060" s="251" t="s">
        <v>400</v>
      </c>
      <c r="K7060" s="225">
        <v>43470.897222238185</v>
      </c>
      <c r="L7060" s="424">
        <v>111.56</v>
      </c>
      <c r="M7060" s="237" t="s">
        <v>412</v>
      </c>
    </row>
    <row r="7061" spans="2:13">
      <c r="B7061" s="225">
        <v>43470.897916682632</v>
      </c>
      <c r="C7061" s="428">
        <v>0.9</v>
      </c>
      <c r="D7061" s="251" t="s">
        <v>400</v>
      </c>
      <c r="K7061" s="225">
        <v>43470.897916682632</v>
      </c>
      <c r="L7061" s="424">
        <v>109.16</v>
      </c>
      <c r="M7061" s="237" t="s">
        <v>412</v>
      </c>
    </row>
    <row r="7062" spans="2:13">
      <c r="B7062" s="225">
        <v>43470.898611127079</v>
      </c>
      <c r="C7062" s="428">
        <v>0.87</v>
      </c>
      <c r="D7062" s="251" t="s">
        <v>400</v>
      </c>
      <c r="K7062" s="225">
        <v>43470.898611127079</v>
      </c>
      <c r="L7062" s="424">
        <v>106.49</v>
      </c>
      <c r="M7062" s="237" t="s">
        <v>412</v>
      </c>
    </row>
    <row r="7063" spans="2:13">
      <c r="B7063" s="225">
        <v>43470.899305571525</v>
      </c>
      <c r="C7063" s="428">
        <v>0.61</v>
      </c>
      <c r="D7063" s="251" t="s">
        <v>400</v>
      </c>
      <c r="K7063" s="225">
        <v>43470.899305571525</v>
      </c>
      <c r="L7063" s="424">
        <v>104.77</v>
      </c>
      <c r="M7063" s="237" t="s">
        <v>412</v>
      </c>
    </row>
    <row r="7064" spans="2:13">
      <c r="B7064" s="225">
        <v>43470.900000015972</v>
      </c>
      <c r="C7064" s="428">
        <v>0.4</v>
      </c>
      <c r="D7064" s="251" t="s">
        <v>400</v>
      </c>
      <c r="K7064" s="225">
        <v>43470.900000015972</v>
      </c>
      <c r="L7064" s="424">
        <v>105.18</v>
      </c>
      <c r="M7064" s="237" t="s">
        <v>412</v>
      </c>
    </row>
    <row r="7065" spans="2:13">
      <c r="B7065" s="225">
        <v>43470.900694460419</v>
      </c>
      <c r="C7065" s="428">
        <v>0.38</v>
      </c>
      <c r="D7065" s="251" t="s">
        <v>400</v>
      </c>
      <c r="K7065" s="225">
        <v>43470.900694460419</v>
      </c>
      <c r="L7065" s="424">
        <v>107.49</v>
      </c>
      <c r="M7065" s="237" t="s">
        <v>412</v>
      </c>
    </row>
    <row r="7066" spans="2:13">
      <c r="B7066" s="225">
        <v>43470.901388904866</v>
      </c>
      <c r="C7066" s="428">
        <v>0.67</v>
      </c>
      <c r="D7066" s="251" t="s">
        <v>400</v>
      </c>
      <c r="K7066" s="225">
        <v>43470.901388904866</v>
      </c>
      <c r="L7066" s="424">
        <v>110.59</v>
      </c>
      <c r="M7066" s="237" t="s">
        <v>412</v>
      </c>
    </row>
    <row r="7067" spans="2:13">
      <c r="B7067" s="225">
        <v>43470.902083349312</v>
      </c>
      <c r="C7067" s="428">
        <v>0.87</v>
      </c>
      <c r="D7067" s="251" t="s">
        <v>400</v>
      </c>
      <c r="K7067" s="225">
        <v>43470.902083349312</v>
      </c>
      <c r="L7067" s="424">
        <v>113.41</v>
      </c>
      <c r="M7067" s="237" t="s">
        <v>412</v>
      </c>
    </row>
    <row r="7068" spans="2:13">
      <c r="B7068" s="225">
        <v>43470.902777793759</v>
      </c>
      <c r="C7068" s="428">
        <v>0.9</v>
      </c>
      <c r="D7068" s="251" t="s">
        <v>400</v>
      </c>
      <c r="K7068" s="225">
        <v>43470.902777793759</v>
      </c>
      <c r="L7068" s="424">
        <v>116.52</v>
      </c>
      <c r="M7068" s="237" t="s">
        <v>412</v>
      </c>
    </row>
    <row r="7069" spans="2:13">
      <c r="B7069" s="225">
        <v>43470.903472238206</v>
      </c>
      <c r="C7069" s="428">
        <v>0.94</v>
      </c>
      <c r="D7069" s="251" t="s">
        <v>400</v>
      </c>
      <c r="K7069" s="225">
        <v>43470.903472238206</v>
      </c>
      <c r="L7069" s="424">
        <v>119.41</v>
      </c>
      <c r="M7069" s="237" t="s">
        <v>412</v>
      </c>
    </row>
    <row r="7070" spans="2:13">
      <c r="B7070" s="225">
        <v>43470.904166682652</v>
      </c>
      <c r="C7070" s="428">
        <v>0.87</v>
      </c>
      <c r="D7070" s="251" t="s">
        <v>400</v>
      </c>
      <c r="K7070" s="225">
        <v>43470.904166682652</v>
      </c>
      <c r="L7070" s="424">
        <v>122.85</v>
      </c>
      <c r="M7070" s="237" t="s">
        <v>412</v>
      </c>
    </row>
    <row r="7071" spans="2:13">
      <c r="B7071" s="225">
        <v>43470.904861127099</v>
      </c>
      <c r="C7071" s="428">
        <v>0.55000000000000004</v>
      </c>
      <c r="D7071" s="251" t="s">
        <v>400</v>
      </c>
      <c r="K7071" s="225">
        <v>43470.904861127099</v>
      </c>
      <c r="L7071" s="424">
        <v>127.8</v>
      </c>
      <c r="M7071" s="237" t="s">
        <v>412</v>
      </c>
    </row>
    <row r="7072" spans="2:13">
      <c r="B7072" s="225">
        <v>43470.905555571546</v>
      </c>
      <c r="C7072" s="428">
        <v>0.39</v>
      </c>
      <c r="D7072" s="251" t="s">
        <v>400</v>
      </c>
      <c r="K7072" s="225">
        <v>43470.905555571546</v>
      </c>
      <c r="L7072" s="424">
        <v>134.05000000000001</v>
      </c>
      <c r="M7072" s="237" t="s">
        <v>412</v>
      </c>
    </row>
    <row r="7073" spans="2:13">
      <c r="B7073" s="225">
        <v>43470.906250015993</v>
      </c>
      <c r="C7073" s="428">
        <v>0.46</v>
      </c>
      <c r="D7073" s="251" t="s">
        <v>400</v>
      </c>
      <c r="K7073" s="225">
        <v>43470.906250015993</v>
      </c>
      <c r="L7073" s="424">
        <v>142.54</v>
      </c>
      <c r="M7073" s="237" t="s">
        <v>412</v>
      </c>
    </row>
    <row r="7074" spans="2:13">
      <c r="B7074" s="225">
        <v>43470.906944460439</v>
      </c>
      <c r="C7074" s="428">
        <v>0.65</v>
      </c>
      <c r="D7074" s="251" t="s">
        <v>400</v>
      </c>
      <c r="K7074" s="225">
        <v>43470.906944460439</v>
      </c>
      <c r="L7074" s="424">
        <v>150.18</v>
      </c>
      <c r="M7074" s="237" t="s">
        <v>412</v>
      </c>
    </row>
    <row r="7075" spans="2:13">
      <c r="B7075" s="225">
        <v>43470.907638904886</v>
      </c>
      <c r="C7075" s="428">
        <v>0.8</v>
      </c>
      <c r="D7075" s="251" t="s">
        <v>400</v>
      </c>
      <c r="K7075" s="225">
        <v>43470.907638904886</v>
      </c>
      <c r="L7075" s="424">
        <v>157.36000000000001</v>
      </c>
      <c r="M7075" s="237" t="s">
        <v>412</v>
      </c>
    </row>
    <row r="7076" spans="2:13">
      <c r="B7076" s="225">
        <v>43470.908333349333</v>
      </c>
      <c r="C7076" s="428">
        <v>0.88</v>
      </c>
      <c r="D7076" s="251" t="s">
        <v>400</v>
      </c>
      <c r="K7076" s="225">
        <v>43470.908333349333</v>
      </c>
      <c r="L7076" s="424">
        <v>165.24</v>
      </c>
      <c r="M7076" s="237" t="s">
        <v>412</v>
      </c>
    </row>
    <row r="7077" spans="2:13">
      <c r="B7077" s="225">
        <v>43470.909027793779</v>
      </c>
      <c r="C7077" s="428">
        <v>0.9</v>
      </c>
      <c r="D7077" s="251" t="s">
        <v>400</v>
      </c>
      <c r="K7077" s="225">
        <v>43470.909027793779</v>
      </c>
      <c r="L7077" s="424">
        <v>174.4</v>
      </c>
      <c r="M7077" s="237" t="s">
        <v>412</v>
      </c>
    </row>
    <row r="7078" spans="2:13">
      <c r="B7078" s="225">
        <v>43470.909722238226</v>
      </c>
      <c r="C7078" s="428">
        <v>0.74</v>
      </c>
      <c r="D7078" s="251" t="s">
        <v>400</v>
      </c>
      <c r="K7078" s="225">
        <v>43470.909722238226</v>
      </c>
      <c r="L7078" s="424">
        <v>181.83</v>
      </c>
      <c r="M7078" s="237" t="s">
        <v>412</v>
      </c>
    </row>
    <row r="7079" spans="2:13">
      <c r="B7079" s="225">
        <v>43470.910416682673</v>
      </c>
      <c r="C7079" s="428">
        <v>0.5</v>
      </c>
      <c r="D7079" s="251" t="s">
        <v>400</v>
      </c>
      <c r="K7079" s="225">
        <v>43470.910416682673</v>
      </c>
      <c r="L7079" s="424">
        <v>194.57</v>
      </c>
      <c r="M7079" s="237" t="s">
        <v>412</v>
      </c>
    </row>
    <row r="7080" spans="2:13">
      <c r="B7080" s="225">
        <v>43470.91111112712</v>
      </c>
      <c r="C7080" s="428">
        <v>0.41</v>
      </c>
      <c r="D7080" s="251" t="s">
        <v>400</v>
      </c>
      <c r="K7080" s="225">
        <v>43470.91111112712</v>
      </c>
      <c r="L7080" s="424">
        <v>204.65</v>
      </c>
      <c r="M7080" s="237" t="s">
        <v>412</v>
      </c>
    </row>
    <row r="7081" spans="2:13">
      <c r="B7081" s="225">
        <v>43470.911805571566</v>
      </c>
      <c r="C7081" s="428">
        <v>0.7</v>
      </c>
      <c r="D7081" s="251" t="s">
        <v>400</v>
      </c>
      <c r="K7081" s="225">
        <v>43470.911805571566</v>
      </c>
      <c r="L7081" s="424">
        <v>213.84</v>
      </c>
      <c r="M7081" s="237" t="s">
        <v>412</v>
      </c>
    </row>
    <row r="7082" spans="2:13">
      <c r="B7082" s="225">
        <v>43470.912500016013</v>
      </c>
      <c r="C7082" s="428">
        <v>1.08</v>
      </c>
      <c r="D7082" s="251" t="s">
        <v>400</v>
      </c>
      <c r="K7082" s="225">
        <v>43470.912500016013</v>
      </c>
      <c r="L7082" s="424">
        <v>222.35</v>
      </c>
      <c r="M7082" s="237" t="s">
        <v>412</v>
      </c>
    </row>
    <row r="7083" spans="2:13">
      <c r="B7083" s="225">
        <v>43470.91319446046</v>
      </c>
      <c r="C7083" s="428">
        <v>1.43</v>
      </c>
      <c r="D7083" s="251" t="s">
        <v>400</v>
      </c>
      <c r="K7083" s="225">
        <v>43470.91319446046</v>
      </c>
      <c r="L7083" s="424">
        <v>232.66</v>
      </c>
      <c r="M7083" s="237" t="s">
        <v>412</v>
      </c>
    </row>
    <row r="7084" spans="2:13">
      <c r="B7084" s="225">
        <v>43470.913888904906</v>
      </c>
      <c r="C7084" s="428">
        <v>1.64</v>
      </c>
      <c r="D7084" s="251" t="s">
        <v>400</v>
      </c>
      <c r="K7084" s="225">
        <v>43470.913888904906</v>
      </c>
      <c r="L7084" s="424">
        <v>244.33</v>
      </c>
      <c r="M7084" s="237" t="s">
        <v>412</v>
      </c>
    </row>
    <row r="7085" spans="2:13">
      <c r="B7085" s="225">
        <v>43470.914583349353</v>
      </c>
      <c r="C7085" s="428">
        <v>1.65</v>
      </c>
      <c r="D7085" s="251" t="s">
        <v>400</v>
      </c>
      <c r="K7085" s="225">
        <v>43470.914583349353</v>
      </c>
      <c r="L7085" s="424">
        <v>255.63</v>
      </c>
      <c r="M7085" s="237" t="s">
        <v>412</v>
      </c>
    </row>
    <row r="7086" spans="2:13">
      <c r="B7086" s="225">
        <v>43470.9152777938</v>
      </c>
      <c r="C7086" s="428">
        <v>0.96</v>
      </c>
      <c r="D7086" s="251" t="s">
        <v>400</v>
      </c>
      <c r="K7086" s="225">
        <v>43470.9152777938</v>
      </c>
      <c r="L7086" s="424">
        <v>265.54000000000002</v>
      </c>
      <c r="M7086" s="237" t="s">
        <v>412</v>
      </c>
    </row>
    <row r="7087" spans="2:13">
      <c r="B7087" s="225">
        <v>43470.915972238246</v>
      </c>
      <c r="C7087" s="428">
        <v>0.56000000000000005</v>
      </c>
      <c r="D7087" s="251" t="s">
        <v>400</v>
      </c>
      <c r="K7087" s="225">
        <v>43470.915972238246</v>
      </c>
      <c r="L7087" s="424">
        <v>274.31</v>
      </c>
      <c r="M7087" s="237" t="s">
        <v>412</v>
      </c>
    </row>
    <row r="7088" spans="2:13">
      <c r="B7088" s="225">
        <v>43470.916666682693</v>
      </c>
      <c r="C7088" s="428">
        <v>0.64</v>
      </c>
      <c r="D7088" s="251" t="s">
        <v>400</v>
      </c>
      <c r="K7088" s="225">
        <v>43470.916666682693</v>
      </c>
      <c r="L7088" s="424">
        <v>284.5</v>
      </c>
      <c r="M7088" s="237" t="s">
        <v>412</v>
      </c>
    </row>
    <row r="7089" spans="2:13">
      <c r="B7089" s="225">
        <v>43470.91736112714</v>
      </c>
      <c r="C7089" s="428">
        <v>0.98</v>
      </c>
      <c r="D7089" s="251" t="s">
        <v>400</v>
      </c>
      <c r="K7089" s="225">
        <v>43470.91736112714</v>
      </c>
      <c r="L7089" s="424">
        <v>296.07</v>
      </c>
      <c r="M7089" s="237" t="s">
        <v>412</v>
      </c>
    </row>
    <row r="7090" spans="2:13">
      <c r="B7090" s="225">
        <v>43470.918055571587</v>
      </c>
      <c r="C7090" s="428">
        <v>1.22</v>
      </c>
      <c r="D7090" s="251" t="s">
        <v>400</v>
      </c>
      <c r="K7090" s="225">
        <v>43470.918055571587</v>
      </c>
      <c r="L7090" s="424">
        <v>306.77</v>
      </c>
      <c r="M7090" s="237" t="s">
        <v>412</v>
      </c>
    </row>
    <row r="7091" spans="2:13">
      <c r="B7091" s="225">
        <v>43470.918750016033</v>
      </c>
      <c r="C7091" s="428">
        <v>1.32</v>
      </c>
      <c r="D7091" s="251" t="s">
        <v>400</v>
      </c>
      <c r="K7091" s="225">
        <v>43470.918750016033</v>
      </c>
      <c r="L7091" s="424">
        <v>316.51</v>
      </c>
      <c r="M7091" s="237" t="s">
        <v>412</v>
      </c>
    </row>
    <row r="7092" spans="2:13">
      <c r="B7092" s="225">
        <v>43470.91944446048</v>
      </c>
      <c r="C7092" s="428">
        <v>1.39</v>
      </c>
      <c r="D7092" s="251" t="s">
        <v>400</v>
      </c>
      <c r="K7092" s="225">
        <v>43470.91944446048</v>
      </c>
      <c r="L7092" s="424">
        <v>319.58</v>
      </c>
      <c r="M7092" s="237" t="s">
        <v>412</v>
      </c>
    </row>
    <row r="7093" spans="2:13">
      <c r="B7093" s="225">
        <v>43470.920138904927</v>
      </c>
      <c r="C7093" s="428">
        <v>1.08</v>
      </c>
      <c r="D7093" s="251" t="s">
        <v>400</v>
      </c>
      <c r="K7093" s="225">
        <v>43470.920138904927</v>
      </c>
      <c r="L7093" s="424">
        <v>315.06</v>
      </c>
      <c r="M7093" s="237" t="s">
        <v>412</v>
      </c>
    </row>
    <row r="7094" spans="2:13">
      <c r="B7094" s="225">
        <v>43470.920833349373</v>
      </c>
      <c r="C7094" s="428">
        <v>0.72</v>
      </c>
      <c r="D7094" s="251" t="s">
        <v>400</v>
      </c>
      <c r="K7094" s="225">
        <v>43470.920833349373</v>
      </c>
      <c r="L7094" s="424">
        <v>302.25</v>
      </c>
      <c r="M7094" s="237" t="s">
        <v>412</v>
      </c>
    </row>
    <row r="7095" spans="2:13">
      <c r="B7095" s="225">
        <v>43470.92152779382</v>
      </c>
      <c r="C7095" s="428">
        <v>0.61</v>
      </c>
      <c r="D7095" s="251" t="s">
        <v>400</v>
      </c>
      <c r="K7095" s="225">
        <v>43470.92152779382</v>
      </c>
      <c r="L7095" s="424">
        <v>284.97000000000003</v>
      </c>
      <c r="M7095" s="237" t="s">
        <v>412</v>
      </c>
    </row>
    <row r="7096" spans="2:13">
      <c r="B7096" s="225">
        <v>43470.922222238267</v>
      </c>
      <c r="C7096" s="428">
        <v>0.9</v>
      </c>
      <c r="D7096" s="251" t="s">
        <v>400</v>
      </c>
      <c r="K7096" s="225">
        <v>43470.922222238267</v>
      </c>
      <c r="L7096" s="424">
        <v>265.60000000000002</v>
      </c>
      <c r="M7096" s="237" t="s">
        <v>412</v>
      </c>
    </row>
    <row r="7097" spans="2:13">
      <c r="B7097" s="225">
        <v>43470.922916682714</v>
      </c>
      <c r="C7097" s="428">
        <v>1.1499999999999999</v>
      </c>
      <c r="D7097" s="251" t="s">
        <v>400</v>
      </c>
      <c r="K7097" s="225">
        <v>43470.922916682714</v>
      </c>
      <c r="L7097" s="424">
        <v>250.52</v>
      </c>
      <c r="M7097" s="237" t="s">
        <v>412</v>
      </c>
    </row>
    <row r="7098" spans="2:13">
      <c r="B7098" s="225">
        <v>43470.92361112716</v>
      </c>
      <c r="C7098" s="428">
        <v>1.21</v>
      </c>
      <c r="D7098" s="251" t="s">
        <v>400</v>
      </c>
      <c r="K7098" s="225">
        <v>43470.92361112716</v>
      </c>
      <c r="L7098" s="424">
        <v>243.34</v>
      </c>
      <c r="M7098" s="237" t="s">
        <v>412</v>
      </c>
    </row>
    <row r="7099" spans="2:13">
      <c r="B7099" s="225">
        <v>43470.924305571607</v>
      </c>
      <c r="C7099" s="428">
        <v>1.23</v>
      </c>
      <c r="D7099" s="251" t="s">
        <v>400</v>
      </c>
      <c r="K7099" s="225">
        <v>43470.924305571607</v>
      </c>
      <c r="L7099" s="424">
        <v>242.41</v>
      </c>
      <c r="M7099" s="237" t="s">
        <v>412</v>
      </c>
    </row>
    <row r="7100" spans="2:13">
      <c r="B7100" s="225">
        <v>43470.925000016054</v>
      </c>
      <c r="C7100" s="428">
        <v>1.06</v>
      </c>
      <c r="D7100" s="251" t="s">
        <v>400</v>
      </c>
      <c r="K7100" s="225">
        <v>43470.925000016054</v>
      </c>
      <c r="L7100" s="424">
        <v>248.09</v>
      </c>
      <c r="M7100" s="237" t="s">
        <v>412</v>
      </c>
    </row>
    <row r="7101" spans="2:13">
      <c r="B7101" s="225">
        <v>43470.9256944605</v>
      </c>
      <c r="C7101" s="428">
        <v>0.66</v>
      </c>
      <c r="D7101" s="251" t="s">
        <v>400</v>
      </c>
      <c r="K7101" s="225">
        <v>43470.9256944605</v>
      </c>
      <c r="L7101" s="424">
        <v>257.64999999999998</v>
      </c>
      <c r="M7101" s="237" t="s">
        <v>412</v>
      </c>
    </row>
    <row r="7102" spans="2:13">
      <c r="B7102" s="225">
        <v>43470.926388904947</v>
      </c>
      <c r="C7102" s="428">
        <v>0.48</v>
      </c>
      <c r="D7102" s="251" t="s">
        <v>400</v>
      </c>
      <c r="K7102" s="225">
        <v>43470.926388904947</v>
      </c>
      <c r="L7102" s="424">
        <v>268.45999999999998</v>
      </c>
      <c r="M7102" s="237" t="s">
        <v>412</v>
      </c>
    </row>
    <row r="7103" spans="2:13">
      <c r="B7103" s="225">
        <v>43470.927083349394</v>
      </c>
      <c r="C7103" s="428">
        <v>0.75</v>
      </c>
      <c r="D7103" s="251" t="s">
        <v>400</v>
      </c>
      <c r="K7103" s="225">
        <v>43470.927083349394</v>
      </c>
      <c r="L7103" s="424">
        <v>275.61</v>
      </c>
      <c r="M7103" s="237" t="s">
        <v>412</v>
      </c>
    </row>
    <row r="7104" spans="2:13">
      <c r="B7104" s="225">
        <v>43470.927777793841</v>
      </c>
      <c r="C7104" s="428">
        <v>1.34</v>
      </c>
      <c r="D7104" s="251" t="s">
        <v>400</v>
      </c>
      <c r="K7104" s="225">
        <v>43470.927777793841</v>
      </c>
      <c r="L7104" s="424">
        <v>281.31</v>
      </c>
      <c r="M7104" s="237" t="s">
        <v>412</v>
      </c>
    </row>
    <row r="7105" spans="2:13">
      <c r="B7105" s="225">
        <v>43470.928472238287</v>
      </c>
      <c r="C7105" s="428">
        <v>1.66</v>
      </c>
      <c r="D7105" s="251" t="s">
        <v>400</v>
      </c>
      <c r="K7105" s="225">
        <v>43470.928472238287</v>
      </c>
      <c r="L7105" s="424">
        <v>285.45999999999998</v>
      </c>
      <c r="M7105" s="237" t="s">
        <v>412</v>
      </c>
    </row>
    <row r="7106" spans="2:13">
      <c r="B7106" s="225">
        <v>43470.929166682734</v>
      </c>
      <c r="C7106" s="428">
        <v>1.76</v>
      </c>
      <c r="D7106" s="251" t="s">
        <v>400</v>
      </c>
      <c r="K7106" s="225">
        <v>43470.929166682734</v>
      </c>
      <c r="L7106" s="424">
        <v>288.08</v>
      </c>
      <c r="M7106" s="237" t="s">
        <v>412</v>
      </c>
    </row>
    <row r="7107" spans="2:13">
      <c r="B7107" s="225">
        <v>43470.929861127181</v>
      </c>
      <c r="C7107" s="428">
        <v>1.75</v>
      </c>
      <c r="D7107" s="251" t="s">
        <v>400</v>
      </c>
      <c r="K7107" s="225">
        <v>43470.929861127181</v>
      </c>
      <c r="L7107" s="424">
        <v>292.13</v>
      </c>
      <c r="M7107" s="237" t="s">
        <v>412</v>
      </c>
    </row>
    <row r="7108" spans="2:13">
      <c r="B7108" s="225">
        <v>43470.930555571627</v>
      </c>
      <c r="C7108" s="428">
        <v>1.1100000000000001</v>
      </c>
      <c r="D7108" s="251" t="s">
        <v>400</v>
      </c>
      <c r="K7108" s="225">
        <v>43470.930555571627</v>
      </c>
      <c r="L7108" s="424">
        <v>296.72000000000003</v>
      </c>
      <c r="M7108" s="237" t="s">
        <v>412</v>
      </c>
    </row>
    <row r="7109" spans="2:13">
      <c r="B7109" s="225">
        <v>43470.931250016074</v>
      </c>
      <c r="C7109" s="428">
        <v>0.66</v>
      </c>
      <c r="D7109" s="251" t="s">
        <v>400</v>
      </c>
      <c r="K7109" s="225">
        <v>43470.931250016074</v>
      </c>
      <c r="L7109" s="424">
        <v>301.64</v>
      </c>
      <c r="M7109" s="237" t="s">
        <v>412</v>
      </c>
    </row>
    <row r="7110" spans="2:13">
      <c r="B7110" s="225">
        <v>43470.931944460521</v>
      </c>
      <c r="C7110" s="428">
        <v>0.65</v>
      </c>
      <c r="D7110" s="251" t="s">
        <v>400</v>
      </c>
      <c r="K7110" s="225">
        <v>43470.931944460521</v>
      </c>
      <c r="L7110" s="424">
        <v>305.66000000000003</v>
      </c>
      <c r="M7110" s="237" t="s">
        <v>412</v>
      </c>
    </row>
    <row r="7111" spans="2:13">
      <c r="B7111" s="225">
        <v>43470.932638904967</v>
      </c>
      <c r="C7111" s="428">
        <v>1.32</v>
      </c>
      <c r="D7111" s="251" t="s">
        <v>400</v>
      </c>
      <c r="K7111" s="225">
        <v>43470.932638904967</v>
      </c>
      <c r="L7111" s="424">
        <v>310.89999999999998</v>
      </c>
      <c r="M7111" s="237" t="s">
        <v>412</v>
      </c>
    </row>
    <row r="7112" spans="2:13">
      <c r="B7112" s="225">
        <v>43470.933333349414</v>
      </c>
      <c r="C7112" s="428">
        <v>1.57</v>
      </c>
      <c r="D7112" s="251" t="s">
        <v>400</v>
      </c>
      <c r="K7112" s="225">
        <v>43470.933333349414</v>
      </c>
      <c r="L7112" s="424">
        <v>316.8</v>
      </c>
      <c r="M7112" s="237" t="s">
        <v>412</v>
      </c>
    </row>
    <row r="7113" spans="2:13">
      <c r="B7113" s="225">
        <v>43470.934027793861</v>
      </c>
      <c r="C7113" s="428">
        <v>1.69</v>
      </c>
      <c r="D7113" s="251" t="s">
        <v>400</v>
      </c>
      <c r="K7113" s="225">
        <v>43470.934027793861</v>
      </c>
      <c r="L7113" s="424">
        <v>323.08</v>
      </c>
      <c r="M7113" s="237" t="s">
        <v>412</v>
      </c>
    </row>
    <row r="7114" spans="2:13">
      <c r="B7114" s="225">
        <v>43470.934722238308</v>
      </c>
      <c r="C7114" s="428">
        <v>1.69</v>
      </c>
      <c r="D7114" s="251" t="s">
        <v>400</v>
      </c>
      <c r="K7114" s="225">
        <v>43470.934722238308</v>
      </c>
      <c r="L7114" s="424">
        <v>329.46</v>
      </c>
      <c r="M7114" s="237" t="s">
        <v>412</v>
      </c>
    </row>
    <row r="7115" spans="2:13">
      <c r="B7115" s="225">
        <v>43470.935416682754</v>
      </c>
      <c r="C7115" s="428">
        <v>1.38</v>
      </c>
      <c r="D7115" s="251" t="s">
        <v>400</v>
      </c>
      <c r="K7115" s="225">
        <v>43470.935416682754</v>
      </c>
      <c r="L7115" s="424">
        <v>335.17</v>
      </c>
      <c r="M7115" s="237" t="s">
        <v>412</v>
      </c>
    </row>
    <row r="7116" spans="2:13">
      <c r="B7116" s="225">
        <v>43470.936111127201</v>
      </c>
      <c r="C7116" s="428">
        <v>0.75</v>
      </c>
      <c r="D7116" s="251" t="s">
        <v>400</v>
      </c>
      <c r="K7116" s="225">
        <v>43470.936111127201</v>
      </c>
      <c r="L7116" s="424">
        <v>342.16</v>
      </c>
      <c r="M7116" s="237" t="s">
        <v>412</v>
      </c>
    </row>
    <row r="7117" spans="2:13">
      <c r="B7117" s="225">
        <v>43470.936805571648</v>
      </c>
      <c r="C7117" s="428">
        <v>0.51</v>
      </c>
      <c r="D7117" s="251" t="s">
        <v>400</v>
      </c>
      <c r="K7117" s="225">
        <v>43470.936805571648</v>
      </c>
      <c r="L7117" s="424">
        <v>350.05</v>
      </c>
      <c r="M7117" s="237" t="s">
        <v>412</v>
      </c>
    </row>
    <row r="7118" spans="2:13">
      <c r="B7118" s="225">
        <v>43470.937500016094</v>
      </c>
      <c r="C7118" s="428">
        <v>0.62</v>
      </c>
      <c r="D7118" s="251" t="s">
        <v>400</v>
      </c>
      <c r="K7118" s="225">
        <v>43470.937500016094</v>
      </c>
      <c r="L7118" s="424">
        <v>360.16</v>
      </c>
      <c r="M7118" s="237" t="s">
        <v>412</v>
      </c>
    </row>
    <row r="7119" spans="2:13">
      <c r="B7119" s="225">
        <v>43470.938194460541</v>
      </c>
      <c r="C7119" s="428">
        <v>0.79</v>
      </c>
      <c r="D7119" s="251" t="s">
        <v>400</v>
      </c>
      <c r="K7119" s="225">
        <v>43470.938194460541</v>
      </c>
      <c r="L7119" s="424">
        <v>374.15</v>
      </c>
      <c r="M7119" s="237" t="s">
        <v>412</v>
      </c>
    </row>
    <row r="7120" spans="2:13">
      <c r="B7120" s="225">
        <v>43470.938888904988</v>
      </c>
      <c r="C7120" s="428">
        <v>0.86</v>
      </c>
      <c r="D7120" s="251" t="s">
        <v>400</v>
      </c>
      <c r="K7120" s="225">
        <v>43470.938888904988</v>
      </c>
      <c r="L7120" s="424">
        <v>387.01</v>
      </c>
      <c r="M7120" s="237" t="s">
        <v>412</v>
      </c>
    </row>
    <row r="7121" spans="2:13">
      <c r="B7121" s="225">
        <v>43470.939583349435</v>
      </c>
      <c r="C7121" s="428">
        <v>0.93</v>
      </c>
      <c r="D7121" s="251" t="s">
        <v>400</v>
      </c>
      <c r="K7121" s="225">
        <v>43470.939583349435</v>
      </c>
      <c r="L7121" s="424">
        <v>397.26</v>
      </c>
      <c r="M7121" s="237" t="s">
        <v>412</v>
      </c>
    </row>
    <row r="7122" spans="2:13">
      <c r="B7122" s="225">
        <v>43470.940277793881</v>
      </c>
      <c r="C7122" s="428">
        <v>0.97</v>
      </c>
      <c r="D7122" s="251" t="s">
        <v>400</v>
      </c>
      <c r="K7122" s="225">
        <v>43470.940277793881</v>
      </c>
      <c r="L7122" s="424">
        <v>407.92</v>
      </c>
      <c r="M7122" s="237" t="s">
        <v>412</v>
      </c>
    </row>
    <row r="7123" spans="2:13">
      <c r="B7123" s="225">
        <v>43470.940972238328</v>
      </c>
      <c r="C7123" s="428">
        <v>0.74</v>
      </c>
      <c r="D7123" s="251" t="s">
        <v>400</v>
      </c>
      <c r="K7123" s="225">
        <v>43470.940972238328</v>
      </c>
      <c r="L7123" s="424">
        <v>417.47</v>
      </c>
      <c r="M7123" s="237" t="s">
        <v>412</v>
      </c>
    </row>
    <row r="7124" spans="2:13">
      <c r="B7124" s="225">
        <v>43470.941666682775</v>
      </c>
      <c r="C7124" s="428">
        <v>0.48</v>
      </c>
      <c r="D7124" s="251" t="s">
        <v>400</v>
      </c>
      <c r="K7124" s="225">
        <v>43470.941666682775</v>
      </c>
      <c r="L7124" s="424">
        <v>421.88</v>
      </c>
      <c r="M7124" s="237" t="s">
        <v>412</v>
      </c>
    </row>
    <row r="7125" spans="2:13">
      <c r="B7125" s="225">
        <v>43470.942361127221</v>
      </c>
      <c r="C7125" s="428">
        <v>0.46</v>
      </c>
      <c r="D7125" s="251" t="s">
        <v>400</v>
      </c>
      <c r="K7125" s="225">
        <v>43470.942361127221</v>
      </c>
      <c r="L7125" s="424">
        <v>422.42</v>
      </c>
      <c r="M7125" s="237" t="s">
        <v>412</v>
      </c>
    </row>
    <row r="7126" spans="2:13">
      <c r="B7126" s="225">
        <v>43470.943055571668</v>
      </c>
      <c r="C7126" s="428">
        <v>0.78</v>
      </c>
      <c r="D7126" s="251" t="s">
        <v>400</v>
      </c>
      <c r="K7126" s="225">
        <v>43470.943055571668</v>
      </c>
      <c r="L7126" s="424">
        <v>422.61</v>
      </c>
      <c r="M7126" s="237" t="s">
        <v>412</v>
      </c>
    </row>
    <row r="7127" spans="2:13">
      <c r="B7127" s="225">
        <v>43470.943750016115</v>
      </c>
      <c r="C7127" s="428">
        <v>1</v>
      </c>
      <c r="D7127" s="251" t="s">
        <v>400</v>
      </c>
      <c r="K7127" s="225">
        <v>43470.943750016115</v>
      </c>
      <c r="L7127" s="424">
        <v>424.28</v>
      </c>
      <c r="M7127" s="237" t="s">
        <v>412</v>
      </c>
    </row>
    <row r="7128" spans="2:13">
      <c r="B7128" s="225">
        <v>43470.944444460561</v>
      </c>
      <c r="C7128" s="428">
        <v>1.1000000000000001</v>
      </c>
      <c r="D7128" s="251" t="s">
        <v>400</v>
      </c>
      <c r="K7128" s="225">
        <v>43470.944444460561</v>
      </c>
      <c r="L7128" s="424">
        <v>425.68</v>
      </c>
      <c r="M7128" s="237" t="s">
        <v>412</v>
      </c>
    </row>
    <row r="7129" spans="2:13">
      <c r="B7129" s="225">
        <v>43470.945138905008</v>
      </c>
      <c r="C7129" s="428">
        <v>1.17</v>
      </c>
      <c r="D7129" s="251" t="s">
        <v>400</v>
      </c>
      <c r="K7129" s="225">
        <v>43470.945138905008</v>
      </c>
      <c r="L7129" s="424">
        <v>429.22</v>
      </c>
      <c r="M7129" s="237" t="s">
        <v>412</v>
      </c>
    </row>
    <row r="7130" spans="2:13">
      <c r="B7130" s="225">
        <v>43470.945833349455</v>
      </c>
      <c r="C7130" s="428">
        <v>1.07</v>
      </c>
      <c r="D7130" s="251" t="s">
        <v>400</v>
      </c>
      <c r="K7130" s="225">
        <v>43470.945833349455</v>
      </c>
      <c r="L7130" s="424">
        <v>432.35</v>
      </c>
      <c r="M7130" s="237" t="s">
        <v>412</v>
      </c>
    </row>
    <row r="7131" spans="2:13">
      <c r="B7131" s="225">
        <v>43470.946527793902</v>
      </c>
      <c r="C7131" s="428">
        <v>0.7</v>
      </c>
      <c r="D7131" s="251" t="s">
        <v>400</v>
      </c>
      <c r="K7131" s="225">
        <v>43470.946527793902</v>
      </c>
      <c r="L7131" s="424">
        <v>433.41</v>
      </c>
      <c r="M7131" s="237" t="s">
        <v>412</v>
      </c>
    </row>
    <row r="7132" spans="2:13">
      <c r="B7132" s="225">
        <v>43470.947222238348</v>
      </c>
      <c r="C7132" s="428">
        <v>0.48</v>
      </c>
      <c r="D7132" s="251" t="s">
        <v>400</v>
      </c>
      <c r="K7132" s="225">
        <v>43470.947222238348</v>
      </c>
      <c r="L7132" s="424">
        <v>433.72</v>
      </c>
      <c r="M7132" s="237" t="s">
        <v>412</v>
      </c>
    </row>
    <row r="7133" spans="2:13">
      <c r="B7133" s="225">
        <v>43470.947916682795</v>
      </c>
      <c r="C7133" s="428">
        <v>0.59</v>
      </c>
      <c r="D7133" s="251" t="s">
        <v>400</v>
      </c>
      <c r="K7133" s="225">
        <v>43470.947916682795</v>
      </c>
      <c r="L7133" s="424">
        <v>437.29</v>
      </c>
      <c r="M7133" s="237" t="s">
        <v>412</v>
      </c>
    </row>
    <row r="7134" spans="2:13">
      <c r="B7134" s="225">
        <v>43470.948611127242</v>
      </c>
      <c r="C7134" s="428">
        <v>0.93</v>
      </c>
      <c r="D7134" s="251" t="s">
        <v>400</v>
      </c>
      <c r="K7134" s="225">
        <v>43470.948611127242</v>
      </c>
      <c r="L7134" s="424">
        <v>439.12</v>
      </c>
      <c r="M7134" s="237" t="s">
        <v>412</v>
      </c>
    </row>
    <row r="7135" spans="2:13">
      <c r="B7135" s="225">
        <v>43470.949305571688</v>
      </c>
      <c r="C7135" s="428">
        <v>1.17</v>
      </c>
      <c r="D7135" s="251" t="s">
        <v>400</v>
      </c>
      <c r="K7135" s="225">
        <v>43470.949305571688</v>
      </c>
      <c r="L7135" s="424">
        <v>434.54</v>
      </c>
      <c r="M7135" s="237" t="s">
        <v>412</v>
      </c>
    </row>
    <row r="7136" spans="2:13">
      <c r="B7136" s="225">
        <v>43470.950000016135</v>
      </c>
      <c r="C7136" s="428">
        <v>1.41</v>
      </c>
      <c r="D7136" s="251" t="s">
        <v>400</v>
      </c>
      <c r="K7136" s="225">
        <v>43470.950000016135</v>
      </c>
      <c r="L7136" s="424">
        <v>427.37</v>
      </c>
      <c r="M7136" s="237" t="s">
        <v>412</v>
      </c>
    </row>
    <row r="7137" spans="2:13">
      <c r="B7137" s="225">
        <v>43470.950694460582</v>
      </c>
      <c r="C7137" s="428">
        <v>1.5</v>
      </c>
      <c r="D7137" s="251" t="s">
        <v>400</v>
      </c>
      <c r="K7137" s="225">
        <v>43470.950694460582</v>
      </c>
      <c r="L7137" s="424">
        <v>421.75</v>
      </c>
      <c r="M7137" s="237" t="s">
        <v>412</v>
      </c>
    </row>
    <row r="7138" spans="2:13">
      <c r="B7138" s="225">
        <v>43470.951388905029</v>
      </c>
      <c r="C7138" s="428">
        <v>1.2</v>
      </c>
      <c r="D7138" s="251" t="s">
        <v>400</v>
      </c>
      <c r="K7138" s="225">
        <v>43470.951388905029</v>
      </c>
      <c r="L7138" s="424">
        <v>418.58</v>
      </c>
      <c r="M7138" s="237" t="s">
        <v>412</v>
      </c>
    </row>
    <row r="7139" spans="2:13">
      <c r="B7139" s="225">
        <v>43470.952083349475</v>
      </c>
      <c r="C7139" s="428">
        <v>0.75</v>
      </c>
      <c r="D7139" s="251" t="s">
        <v>400</v>
      </c>
      <c r="K7139" s="225">
        <v>43470.952083349475</v>
      </c>
      <c r="L7139" s="424">
        <v>413.16</v>
      </c>
      <c r="M7139" s="237" t="s">
        <v>412</v>
      </c>
    </row>
    <row r="7140" spans="2:13">
      <c r="B7140" s="225">
        <v>43470.952777793922</v>
      </c>
      <c r="C7140" s="428">
        <v>0.63</v>
      </c>
      <c r="D7140" s="251" t="s">
        <v>400</v>
      </c>
      <c r="K7140" s="225">
        <v>43470.952777793922</v>
      </c>
      <c r="L7140" s="424">
        <v>410.41</v>
      </c>
      <c r="M7140" s="237" t="s">
        <v>412</v>
      </c>
    </row>
    <row r="7141" spans="2:13">
      <c r="B7141" s="225">
        <v>43470.953472238369</v>
      </c>
      <c r="C7141" s="428">
        <v>1.02</v>
      </c>
      <c r="D7141" s="251" t="s">
        <v>400</v>
      </c>
      <c r="K7141" s="225">
        <v>43470.953472238369</v>
      </c>
      <c r="L7141" s="424">
        <v>410.78</v>
      </c>
      <c r="M7141" s="237" t="s">
        <v>412</v>
      </c>
    </row>
    <row r="7142" spans="2:13">
      <c r="B7142" s="225">
        <v>43470.954166682815</v>
      </c>
      <c r="C7142" s="428">
        <v>0.92</v>
      </c>
      <c r="D7142" s="251" t="s">
        <v>400</v>
      </c>
      <c r="K7142" s="225">
        <v>43470.954166682815</v>
      </c>
      <c r="L7142" s="424">
        <v>413.52</v>
      </c>
      <c r="M7142" s="237" t="s">
        <v>412</v>
      </c>
    </row>
    <row r="7143" spans="2:13">
      <c r="B7143" s="225">
        <v>43470.954861127262</v>
      </c>
      <c r="C7143" s="428">
        <v>0.73</v>
      </c>
      <c r="D7143" s="251" t="s">
        <v>400</v>
      </c>
      <c r="K7143" s="225">
        <v>43470.954861127262</v>
      </c>
      <c r="L7143" s="424">
        <v>416.58</v>
      </c>
      <c r="M7143" s="237" t="s">
        <v>412</v>
      </c>
    </row>
    <row r="7144" spans="2:13">
      <c r="B7144" s="225">
        <v>43470.955555571709</v>
      </c>
      <c r="C7144" s="428">
        <v>0.66</v>
      </c>
      <c r="D7144" s="251" t="s">
        <v>400</v>
      </c>
      <c r="K7144" s="225">
        <v>43470.955555571709</v>
      </c>
      <c r="L7144" s="424">
        <v>418.68</v>
      </c>
      <c r="M7144" s="237" t="s">
        <v>412</v>
      </c>
    </row>
    <row r="7145" spans="2:13">
      <c r="B7145" s="225">
        <v>43470.956250016156</v>
      </c>
      <c r="C7145" s="428">
        <v>0.57999999999999996</v>
      </c>
      <c r="D7145" s="251" t="s">
        <v>400</v>
      </c>
      <c r="K7145" s="225">
        <v>43470.956250016156</v>
      </c>
      <c r="L7145" s="424">
        <v>419.37</v>
      </c>
      <c r="M7145" s="237" t="s">
        <v>412</v>
      </c>
    </row>
    <row r="7146" spans="2:13">
      <c r="B7146" s="225">
        <v>43470.956944460602</v>
      </c>
      <c r="C7146" s="428">
        <v>0.46</v>
      </c>
      <c r="D7146" s="251" t="s">
        <v>400</v>
      </c>
      <c r="K7146" s="225">
        <v>43470.956944460602</v>
      </c>
      <c r="L7146" s="424">
        <v>418.34</v>
      </c>
      <c r="M7146" s="237" t="s">
        <v>412</v>
      </c>
    </row>
    <row r="7147" spans="2:13">
      <c r="B7147" s="225">
        <v>43470.957638905049</v>
      </c>
      <c r="C7147" s="428">
        <v>0.39</v>
      </c>
      <c r="D7147" s="251" t="s">
        <v>400</v>
      </c>
      <c r="K7147" s="225">
        <v>43470.957638905049</v>
      </c>
      <c r="L7147" s="424">
        <v>417.78</v>
      </c>
      <c r="M7147" s="237" t="s">
        <v>412</v>
      </c>
    </row>
    <row r="7148" spans="2:13">
      <c r="B7148" s="225">
        <v>43470.958333349496</v>
      </c>
      <c r="C7148" s="428">
        <v>0.35</v>
      </c>
      <c r="D7148" s="251" t="s">
        <v>400</v>
      </c>
      <c r="K7148" s="225">
        <v>43470.958333349496</v>
      </c>
      <c r="L7148" s="424">
        <v>418.47</v>
      </c>
      <c r="M7148" s="237" t="s">
        <v>412</v>
      </c>
    </row>
    <row r="7149" spans="2:13">
      <c r="B7149" s="225">
        <v>43470.959027793942</v>
      </c>
      <c r="C7149" s="428">
        <v>0.44</v>
      </c>
      <c r="D7149" s="251" t="s">
        <v>400</v>
      </c>
      <c r="K7149" s="225">
        <v>43470.959027793942</v>
      </c>
      <c r="L7149" s="424">
        <v>420.53</v>
      </c>
      <c r="M7149" s="237" t="s">
        <v>412</v>
      </c>
    </row>
    <row r="7150" spans="2:13">
      <c r="B7150" s="225">
        <v>43470.959722238389</v>
      </c>
      <c r="C7150" s="428">
        <v>0.47</v>
      </c>
      <c r="D7150" s="251" t="s">
        <v>400</v>
      </c>
      <c r="K7150" s="225">
        <v>43470.959722238389</v>
      </c>
      <c r="L7150" s="424">
        <v>424.42</v>
      </c>
      <c r="M7150" s="237" t="s">
        <v>412</v>
      </c>
    </row>
    <row r="7151" spans="2:13">
      <c r="B7151" s="225">
        <v>43470.960416682836</v>
      </c>
      <c r="C7151" s="428">
        <v>0.51</v>
      </c>
      <c r="D7151" s="251" t="s">
        <v>400</v>
      </c>
      <c r="K7151" s="225">
        <v>43470.960416682836</v>
      </c>
      <c r="L7151" s="424">
        <v>429.64</v>
      </c>
      <c r="M7151" s="237" t="s">
        <v>412</v>
      </c>
    </row>
    <row r="7152" spans="2:13">
      <c r="B7152" s="225">
        <v>43470.961111127282</v>
      </c>
      <c r="C7152" s="428">
        <v>0.54</v>
      </c>
      <c r="D7152" s="251" t="s">
        <v>400</v>
      </c>
      <c r="K7152" s="225">
        <v>43470.961111127282</v>
      </c>
      <c r="L7152" s="424">
        <v>433.97</v>
      </c>
      <c r="M7152" s="237" t="s">
        <v>412</v>
      </c>
    </row>
    <row r="7153" spans="2:13">
      <c r="B7153" s="225">
        <v>43470.961805571729</v>
      </c>
      <c r="C7153" s="428">
        <v>0.45</v>
      </c>
      <c r="D7153" s="251" t="s">
        <v>400</v>
      </c>
      <c r="K7153" s="225">
        <v>43470.961805571729</v>
      </c>
      <c r="L7153" s="424">
        <v>435.91</v>
      </c>
      <c r="M7153" s="237" t="s">
        <v>412</v>
      </c>
    </row>
    <row r="7154" spans="2:13">
      <c r="B7154" s="225">
        <v>43470.962500016176</v>
      </c>
      <c r="C7154" s="428">
        <v>0.35</v>
      </c>
      <c r="D7154" s="251" t="s">
        <v>400</v>
      </c>
      <c r="K7154" s="225">
        <v>43470.962500016176</v>
      </c>
      <c r="L7154" s="424">
        <v>436.46</v>
      </c>
      <c r="M7154" s="237" t="s">
        <v>412</v>
      </c>
    </row>
    <row r="7155" spans="2:13">
      <c r="B7155" s="225">
        <v>43470.963194460623</v>
      </c>
      <c r="C7155" s="428">
        <v>0.34</v>
      </c>
      <c r="D7155" s="251" t="s">
        <v>400</v>
      </c>
      <c r="K7155" s="225">
        <v>43470.963194460623</v>
      </c>
      <c r="L7155" s="424">
        <v>436.87</v>
      </c>
      <c r="M7155" s="237" t="s">
        <v>412</v>
      </c>
    </row>
    <row r="7156" spans="2:13">
      <c r="B7156" s="225">
        <v>43470.963888905069</v>
      </c>
      <c r="C7156" s="428">
        <v>0.35</v>
      </c>
      <c r="D7156" s="251" t="s">
        <v>400</v>
      </c>
      <c r="K7156" s="225">
        <v>43470.963888905069</v>
      </c>
      <c r="L7156" s="424">
        <v>439.41</v>
      </c>
      <c r="M7156" s="237" t="s">
        <v>412</v>
      </c>
    </row>
    <row r="7157" spans="2:13">
      <c r="B7157" s="225">
        <v>43470.964583349516</v>
      </c>
      <c r="C7157" s="428">
        <v>0.36</v>
      </c>
      <c r="D7157" s="251" t="s">
        <v>400</v>
      </c>
      <c r="K7157" s="225">
        <v>43470.964583349516</v>
      </c>
      <c r="L7157" s="424">
        <v>445.84</v>
      </c>
      <c r="M7157" s="237" t="s">
        <v>412</v>
      </c>
    </row>
    <row r="7158" spans="2:13">
      <c r="B7158" s="225">
        <v>43470.965277793963</v>
      </c>
      <c r="C7158" s="428">
        <v>0.32</v>
      </c>
      <c r="D7158" s="251" t="s">
        <v>400</v>
      </c>
      <c r="K7158" s="225">
        <v>43470.965277793963</v>
      </c>
      <c r="L7158" s="424">
        <v>452.09</v>
      </c>
      <c r="M7158" s="237" t="s">
        <v>412</v>
      </c>
    </row>
    <row r="7159" spans="2:13">
      <c r="B7159" s="225">
        <v>43470.965972238409</v>
      </c>
      <c r="C7159" s="428">
        <v>0.33</v>
      </c>
      <c r="D7159" s="251" t="s">
        <v>400</v>
      </c>
      <c r="K7159" s="225">
        <v>43470.965972238409</v>
      </c>
      <c r="L7159" s="424">
        <v>459.76</v>
      </c>
      <c r="M7159" s="237" t="s">
        <v>412</v>
      </c>
    </row>
    <row r="7160" spans="2:13">
      <c r="B7160" s="225">
        <v>43470.966666682856</v>
      </c>
      <c r="C7160" s="428">
        <v>0.36</v>
      </c>
      <c r="D7160" s="251" t="s">
        <v>400</v>
      </c>
      <c r="K7160" s="225">
        <v>43470.966666682856</v>
      </c>
      <c r="L7160" s="424">
        <v>466.87</v>
      </c>
      <c r="M7160" s="237" t="s">
        <v>412</v>
      </c>
    </row>
    <row r="7161" spans="2:13">
      <c r="B7161" s="225">
        <v>43470.967361127303</v>
      </c>
      <c r="C7161" s="428">
        <v>0.28999999999999998</v>
      </c>
      <c r="D7161" s="251" t="s">
        <v>400</v>
      </c>
      <c r="K7161" s="225">
        <v>43470.967361127303</v>
      </c>
      <c r="L7161" s="424">
        <v>473.27</v>
      </c>
      <c r="M7161" s="237" t="s">
        <v>412</v>
      </c>
    </row>
    <row r="7162" spans="2:13">
      <c r="B7162" s="225">
        <v>43470.96805557175</v>
      </c>
      <c r="C7162" s="428">
        <v>0.28000000000000003</v>
      </c>
      <c r="D7162" s="251" t="s">
        <v>400</v>
      </c>
      <c r="K7162" s="225">
        <v>43470.96805557175</v>
      </c>
      <c r="L7162" s="424">
        <v>477.51</v>
      </c>
      <c r="M7162" s="237" t="s">
        <v>412</v>
      </c>
    </row>
    <row r="7163" spans="2:13">
      <c r="B7163" s="225">
        <v>43470.968750016196</v>
      </c>
      <c r="C7163" s="428">
        <v>0.33</v>
      </c>
      <c r="D7163" s="251" t="s">
        <v>400</v>
      </c>
      <c r="K7163" s="225">
        <v>43470.968750016196</v>
      </c>
      <c r="L7163" s="424">
        <v>481.11</v>
      </c>
      <c r="M7163" s="237" t="s">
        <v>412</v>
      </c>
    </row>
    <row r="7164" spans="2:13">
      <c r="B7164" s="225">
        <v>43470.969444460643</v>
      </c>
      <c r="C7164" s="428">
        <v>0.34</v>
      </c>
      <c r="D7164" s="251" t="s">
        <v>400</v>
      </c>
      <c r="K7164" s="225">
        <v>43470.969444460643</v>
      </c>
      <c r="L7164" s="424">
        <v>481.63</v>
      </c>
      <c r="M7164" s="237" t="s">
        <v>412</v>
      </c>
    </row>
    <row r="7165" spans="2:13">
      <c r="B7165" s="225">
        <v>43470.97013890509</v>
      </c>
      <c r="C7165" s="428">
        <v>0.38</v>
      </c>
      <c r="D7165" s="251" t="s">
        <v>400</v>
      </c>
      <c r="K7165" s="225">
        <v>43470.97013890509</v>
      </c>
      <c r="L7165" s="424">
        <v>479.58</v>
      </c>
      <c r="M7165" s="237" t="s">
        <v>412</v>
      </c>
    </row>
    <row r="7166" spans="2:13">
      <c r="B7166" s="225">
        <v>43470.970833349536</v>
      </c>
      <c r="C7166" s="428">
        <v>0.41</v>
      </c>
      <c r="D7166" s="251" t="s">
        <v>400</v>
      </c>
      <c r="K7166" s="225">
        <v>43470.970833349536</v>
      </c>
      <c r="L7166" s="424">
        <v>480.22</v>
      </c>
      <c r="M7166" s="237" t="s">
        <v>412</v>
      </c>
    </row>
    <row r="7167" spans="2:13">
      <c r="B7167" s="225">
        <v>43470.971527793983</v>
      </c>
      <c r="C7167" s="428">
        <v>0.42</v>
      </c>
      <c r="D7167" s="251" t="s">
        <v>400</v>
      </c>
      <c r="K7167" s="225">
        <v>43470.971527793983</v>
      </c>
      <c r="L7167" s="424">
        <v>482.6</v>
      </c>
      <c r="M7167" s="237" t="s">
        <v>412</v>
      </c>
    </row>
    <row r="7168" spans="2:13">
      <c r="B7168" s="225">
        <v>43470.97222223843</v>
      </c>
      <c r="C7168" s="428">
        <v>0.37</v>
      </c>
      <c r="D7168" s="251" t="s">
        <v>400</v>
      </c>
      <c r="K7168" s="225">
        <v>43470.97222223843</v>
      </c>
      <c r="L7168" s="424">
        <v>484.38</v>
      </c>
      <c r="M7168" s="237" t="s">
        <v>412</v>
      </c>
    </row>
    <row r="7169" spans="2:13">
      <c r="B7169" s="225">
        <v>43470.972916682877</v>
      </c>
      <c r="C7169" s="428">
        <v>0.33</v>
      </c>
      <c r="D7169" s="251" t="s">
        <v>400</v>
      </c>
      <c r="K7169" s="225">
        <v>43470.972916682877</v>
      </c>
      <c r="L7169" s="424">
        <v>478.97</v>
      </c>
      <c r="M7169" s="237" t="s">
        <v>412</v>
      </c>
    </row>
    <row r="7170" spans="2:13">
      <c r="B7170" s="225">
        <v>43470.973611127323</v>
      </c>
      <c r="C7170" s="428">
        <v>0.37</v>
      </c>
      <c r="D7170" s="251" t="s">
        <v>400</v>
      </c>
      <c r="K7170" s="225">
        <v>43470.973611127323</v>
      </c>
      <c r="L7170" s="424">
        <v>465.26</v>
      </c>
      <c r="M7170" s="237" t="s">
        <v>412</v>
      </c>
    </row>
    <row r="7171" spans="2:13">
      <c r="B7171" s="225">
        <v>43470.97430557177</v>
      </c>
      <c r="C7171" s="428">
        <v>0.41</v>
      </c>
      <c r="D7171" s="251" t="s">
        <v>400</v>
      </c>
      <c r="K7171" s="225">
        <v>43470.97430557177</v>
      </c>
      <c r="L7171" s="424">
        <v>449.59</v>
      </c>
      <c r="M7171" s="237" t="s">
        <v>412</v>
      </c>
    </row>
    <row r="7172" spans="2:13">
      <c r="B7172" s="225">
        <v>43470.975000016217</v>
      </c>
      <c r="C7172" s="428">
        <v>0.45</v>
      </c>
      <c r="D7172" s="251" t="s">
        <v>400</v>
      </c>
      <c r="K7172" s="225">
        <v>43470.975000016217</v>
      </c>
      <c r="L7172" s="424">
        <v>430.84</v>
      </c>
      <c r="M7172" s="237" t="s">
        <v>412</v>
      </c>
    </row>
    <row r="7173" spans="2:13">
      <c r="B7173" s="225">
        <v>43470.975694460663</v>
      </c>
      <c r="C7173" s="428">
        <v>0.97</v>
      </c>
      <c r="D7173" s="251" t="s">
        <v>400</v>
      </c>
      <c r="K7173" s="225">
        <v>43470.975694460663</v>
      </c>
      <c r="L7173" s="424">
        <v>416.97</v>
      </c>
      <c r="M7173" s="237" t="s">
        <v>412</v>
      </c>
    </row>
    <row r="7174" spans="2:13">
      <c r="B7174" s="225">
        <v>43470.97638890511</v>
      </c>
      <c r="C7174" s="428">
        <v>1.37</v>
      </c>
      <c r="D7174" s="251" t="s">
        <v>400</v>
      </c>
      <c r="K7174" s="225">
        <v>43470.97638890511</v>
      </c>
      <c r="L7174" s="424">
        <v>407.49</v>
      </c>
      <c r="M7174" s="237" t="s">
        <v>412</v>
      </c>
    </row>
    <row r="7175" spans="2:13">
      <c r="B7175" s="225">
        <v>43470.977083349557</v>
      </c>
      <c r="C7175" s="428">
        <v>1.33</v>
      </c>
      <c r="D7175" s="251" t="s">
        <v>400</v>
      </c>
      <c r="K7175" s="225">
        <v>43470.977083349557</v>
      </c>
      <c r="L7175" s="424">
        <v>400.53</v>
      </c>
      <c r="M7175" s="237" t="s">
        <v>412</v>
      </c>
    </row>
    <row r="7176" spans="2:13">
      <c r="B7176" s="225">
        <v>43470.977777794003</v>
      </c>
      <c r="C7176" s="428">
        <v>0.74</v>
      </c>
      <c r="D7176" s="251" t="s">
        <v>400</v>
      </c>
      <c r="K7176" s="225">
        <v>43470.977777794003</v>
      </c>
      <c r="L7176" s="424">
        <v>397.32</v>
      </c>
      <c r="M7176" s="237" t="s">
        <v>412</v>
      </c>
    </row>
    <row r="7177" spans="2:13">
      <c r="B7177" s="225">
        <v>43470.97847223845</v>
      </c>
      <c r="C7177" s="428">
        <v>0.48</v>
      </c>
      <c r="D7177" s="251" t="s">
        <v>400</v>
      </c>
      <c r="K7177" s="225">
        <v>43470.97847223845</v>
      </c>
      <c r="L7177" s="424">
        <v>395.94</v>
      </c>
      <c r="M7177" s="237" t="s">
        <v>412</v>
      </c>
    </row>
    <row r="7178" spans="2:13">
      <c r="B7178" s="225">
        <v>43470.979166682897</v>
      </c>
      <c r="C7178" s="428">
        <v>0.73</v>
      </c>
      <c r="D7178" s="251" t="s">
        <v>400</v>
      </c>
      <c r="K7178" s="225">
        <v>43470.979166682897</v>
      </c>
      <c r="L7178" s="424">
        <v>398.24</v>
      </c>
      <c r="M7178" s="237" t="s">
        <v>412</v>
      </c>
    </row>
    <row r="7179" spans="2:13">
      <c r="B7179" s="225">
        <v>43470.979861127344</v>
      </c>
      <c r="C7179" s="428">
        <v>1.26</v>
      </c>
      <c r="D7179" s="251" t="s">
        <v>400</v>
      </c>
      <c r="K7179" s="225">
        <v>43470.979861127344</v>
      </c>
      <c r="L7179" s="424">
        <v>395.44</v>
      </c>
      <c r="M7179" s="237" t="s">
        <v>412</v>
      </c>
    </row>
    <row r="7180" spans="2:13">
      <c r="B7180" s="225">
        <v>43470.98055557179</v>
      </c>
      <c r="C7180" s="428">
        <v>1.48</v>
      </c>
      <c r="D7180" s="251" t="s">
        <v>400</v>
      </c>
      <c r="K7180" s="225">
        <v>43470.98055557179</v>
      </c>
      <c r="L7180" s="424">
        <v>393.14</v>
      </c>
      <c r="M7180" s="237" t="s">
        <v>412</v>
      </c>
    </row>
    <row r="7181" spans="2:13">
      <c r="B7181" s="225">
        <v>43470.981250016237</v>
      </c>
      <c r="C7181" s="428">
        <v>1.57</v>
      </c>
      <c r="D7181" s="251" t="s">
        <v>400</v>
      </c>
      <c r="K7181" s="225">
        <v>43470.981250016237</v>
      </c>
      <c r="L7181" s="424">
        <v>393.01</v>
      </c>
      <c r="M7181" s="237" t="s">
        <v>412</v>
      </c>
    </row>
    <row r="7182" spans="2:13">
      <c r="B7182" s="225">
        <v>43470.981944460684</v>
      </c>
      <c r="C7182" s="428">
        <v>1.62</v>
      </c>
      <c r="D7182" s="251" t="s">
        <v>400</v>
      </c>
      <c r="K7182" s="225">
        <v>43470.981944460684</v>
      </c>
      <c r="L7182" s="424">
        <v>392.68</v>
      </c>
      <c r="M7182" s="237" t="s">
        <v>412</v>
      </c>
    </row>
    <row r="7183" spans="2:13">
      <c r="B7183" s="225">
        <v>43470.98263890513</v>
      </c>
      <c r="C7183" s="428">
        <v>1.07</v>
      </c>
      <c r="D7183" s="251" t="s">
        <v>400</v>
      </c>
      <c r="K7183" s="225">
        <v>43470.98263890513</v>
      </c>
      <c r="L7183" s="424">
        <v>395.66</v>
      </c>
      <c r="M7183" s="237" t="s">
        <v>412</v>
      </c>
    </row>
    <row r="7184" spans="2:13">
      <c r="B7184" s="225">
        <v>43470.983333349577</v>
      </c>
      <c r="C7184" s="428">
        <v>0.6</v>
      </c>
      <c r="D7184" s="251" t="s">
        <v>400</v>
      </c>
      <c r="K7184" s="225">
        <v>43470.983333349577</v>
      </c>
      <c r="L7184" s="424">
        <v>397.76</v>
      </c>
      <c r="M7184" s="237" t="s">
        <v>412</v>
      </c>
    </row>
    <row r="7185" spans="2:13">
      <c r="B7185" s="225">
        <v>43470.984027794024</v>
      </c>
      <c r="C7185" s="428">
        <v>0.6</v>
      </c>
      <c r="D7185" s="251" t="s">
        <v>400</v>
      </c>
      <c r="K7185" s="225">
        <v>43470.984027794024</v>
      </c>
      <c r="L7185" s="424">
        <v>400.22</v>
      </c>
      <c r="M7185" s="237" t="s">
        <v>412</v>
      </c>
    </row>
    <row r="7186" spans="2:13">
      <c r="B7186" s="225">
        <v>43470.984722238471</v>
      </c>
      <c r="C7186" s="428">
        <v>1.21</v>
      </c>
      <c r="D7186" s="251" t="s">
        <v>400</v>
      </c>
      <c r="K7186" s="225">
        <v>43470.984722238471</v>
      </c>
      <c r="L7186" s="424">
        <v>403.4</v>
      </c>
      <c r="M7186" s="237" t="s">
        <v>412</v>
      </c>
    </row>
    <row r="7187" spans="2:13">
      <c r="B7187" s="225">
        <v>43470.985416682917</v>
      </c>
      <c r="C7187" s="428">
        <v>1.74</v>
      </c>
      <c r="D7187" s="251" t="s">
        <v>400</v>
      </c>
      <c r="K7187" s="225">
        <v>43470.985416682917</v>
      </c>
      <c r="L7187" s="424">
        <v>404.99</v>
      </c>
      <c r="M7187" s="237" t="s">
        <v>412</v>
      </c>
    </row>
    <row r="7188" spans="2:13">
      <c r="B7188" s="225">
        <v>43470.986111127364</v>
      </c>
      <c r="C7188" s="428">
        <v>2.0099999999999998</v>
      </c>
      <c r="D7188" s="251" t="s">
        <v>400</v>
      </c>
      <c r="K7188" s="225">
        <v>43470.986111127364</v>
      </c>
      <c r="L7188" s="424">
        <v>406.1</v>
      </c>
      <c r="M7188" s="237" t="s">
        <v>412</v>
      </c>
    </row>
    <row r="7189" spans="2:13">
      <c r="B7189" s="225">
        <v>43470.986805571811</v>
      </c>
      <c r="C7189" s="428">
        <v>2.15</v>
      </c>
      <c r="D7189" s="251" t="s">
        <v>400</v>
      </c>
      <c r="K7189" s="225">
        <v>43470.986805571811</v>
      </c>
      <c r="L7189" s="424">
        <v>409.77</v>
      </c>
      <c r="M7189" s="237" t="s">
        <v>412</v>
      </c>
    </row>
    <row r="7190" spans="2:13">
      <c r="B7190" s="225">
        <v>43470.987500016257</v>
      </c>
      <c r="C7190" s="428">
        <v>1.79</v>
      </c>
      <c r="D7190" s="251" t="s">
        <v>400</v>
      </c>
      <c r="K7190" s="225">
        <v>43470.987500016257</v>
      </c>
      <c r="L7190" s="424">
        <v>417.25</v>
      </c>
      <c r="M7190" s="237" t="s">
        <v>412</v>
      </c>
    </row>
    <row r="7191" spans="2:13">
      <c r="B7191" s="225">
        <v>43470.988194460704</v>
      </c>
      <c r="C7191" s="428">
        <v>1.01</v>
      </c>
      <c r="D7191" s="251" t="s">
        <v>400</v>
      </c>
      <c r="K7191" s="225">
        <v>43470.988194460704</v>
      </c>
      <c r="L7191" s="424">
        <v>425.03</v>
      </c>
      <c r="M7191" s="237" t="s">
        <v>412</v>
      </c>
    </row>
    <row r="7192" spans="2:13">
      <c r="B7192" s="225">
        <v>43470.988888905151</v>
      </c>
      <c r="C7192" s="428">
        <v>0.67</v>
      </c>
      <c r="D7192" s="251" t="s">
        <v>400</v>
      </c>
      <c r="K7192" s="225">
        <v>43470.988888905151</v>
      </c>
      <c r="L7192" s="424">
        <v>430.42</v>
      </c>
      <c r="M7192" s="237" t="s">
        <v>412</v>
      </c>
    </row>
    <row r="7193" spans="2:13">
      <c r="B7193" s="225">
        <v>43470.989583349598</v>
      </c>
      <c r="C7193" s="428">
        <v>0.9</v>
      </c>
      <c r="D7193" s="251" t="s">
        <v>400</v>
      </c>
      <c r="K7193" s="225">
        <v>43470.989583349598</v>
      </c>
      <c r="L7193" s="424">
        <v>433.24</v>
      </c>
      <c r="M7193" s="237" t="s">
        <v>412</v>
      </c>
    </row>
    <row r="7194" spans="2:13">
      <c r="B7194" s="225">
        <v>43470.990277794044</v>
      </c>
      <c r="C7194" s="428">
        <v>1.37</v>
      </c>
      <c r="D7194" s="251" t="s">
        <v>400</v>
      </c>
      <c r="K7194" s="225">
        <v>43470.990277794044</v>
      </c>
      <c r="L7194" s="424">
        <v>435.66</v>
      </c>
      <c r="M7194" s="237" t="s">
        <v>412</v>
      </c>
    </row>
    <row r="7195" spans="2:13">
      <c r="B7195" s="225">
        <v>43470.990972238491</v>
      </c>
      <c r="C7195" s="428">
        <v>1.54</v>
      </c>
      <c r="D7195" s="251" t="s">
        <v>400</v>
      </c>
      <c r="K7195" s="225">
        <v>43470.990972238491</v>
      </c>
      <c r="L7195" s="424">
        <v>438.23</v>
      </c>
      <c r="M7195" s="237" t="s">
        <v>412</v>
      </c>
    </row>
    <row r="7196" spans="2:13">
      <c r="B7196" s="225">
        <v>43470.991666682938</v>
      </c>
      <c r="C7196" s="428">
        <v>1.62</v>
      </c>
      <c r="D7196" s="251" t="s">
        <v>400</v>
      </c>
      <c r="K7196" s="225">
        <v>43470.991666682938</v>
      </c>
      <c r="L7196" s="424">
        <v>440.19</v>
      </c>
      <c r="M7196" s="237" t="s">
        <v>412</v>
      </c>
    </row>
    <row r="7197" spans="2:13">
      <c r="B7197" s="225">
        <v>43470.992361127384</v>
      </c>
      <c r="C7197" s="428">
        <v>1.58</v>
      </c>
      <c r="D7197" s="251" t="s">
        <v>400</v>
      </c>
      <c r="K7197" s="225">
        <v>43470.992361127384</v>
      </c>
      <c r="L7197" s="424">
        <v>443.19</v>
      </c>
      <c r="M7197" s="237" t="s">
        <v>412</v>
      </c>
    </row>
    <row r="7198" spans="2:13">
      <c r="B7198" s="225">
        <v>43470.993055571831</v>
      </c>
      <c r="C7198" s="428">
        <v>1.04</v>
      </c>
      <c r="D7198" s="251" t="s">
        <v>400</v>
      </c>
      <c r="K7198" s="225">
        <v>43470.993055571831</v>
      </c>
      <c r="L7198" s="424">
        <v>448.86</v>
      </c>
      <c r="M7198" s="237" t="s">
        <v>412</v>
      </c>
    </row>
    <row r="7199" spans="2:13">
      <c r="B7199" s="225">
        <v>43470.993750016278</v>
      </c>
      <c r="C7199" s="428">
        <v>0.66</v>
      </c>
      <c r="D7199" s="251" t="s">
        <v>400</v>
      </c>
      <c r="K7199" s="225">
        <v>43470.993750016278</v>
      </c>
      <c r="L7199" s="424">
        <v>449.37</v>
      </c>
      <c r="M7199" s="237" t="s">
        <v>412</v>
      </c>
    </row>
    <row r="7200" spans="2:13">
      <c r="B7200" s="225">
        <v>43470.994444460724</v>
      </c>
      <c r="C7200" s="428">
        <v>0.65</v>
      </c>
      <c r="D7200" s="251" t="s">
        <v>400</v>
      </c>
      <c r="K7200" s="225">
        <v>43470.994444460724</v>
      </c>
      <c r="L7200" s="424">
        <v>450.32</v>
      </c>
      <c r="M7200" s="237" t="s">
        <v>412</v>
      </c>
    </row>
    <row r="7201" spans="2:13">
      <c r="B7201" s="225">
        <v>43470.995138905171</v>
      </c>
      <c r="C7201" s="428">
        <v>1.25</v>
      </c>
      <c r="D7201" s="251" t="s">
        <v>400</v>
      </c>
      <c r="K7201" s="225">
        <v>43470.995138905171</v>
      </c>
      <c r="L7201" s="424">
        <v>451.14</v>
      </c>
      <c r="M7201" s="237" t="s">
        <v>412</v>
      </c>
    </row>
    <row r="7202" spans="2:13">
      <c r="B7202" s="225">
        <v>43470.995833349618</v>
      </c>
      <c r="C7202" s="428">
        <v>1.63</v>
      </c>
      <c r="D7202" s="251" t="s">
        <v>400</v>
      </c>
      <c r="K7202" s="225">
        <v>43470.995833349618</v>
      </c>
      <c r="L7202" s="424">
        <v>451.48</v>
      </c>
      <c r="M7202" s="237" t="s">
        <v>412</v>
      </c>
    </row>
    <row r="7203" spans="2:13">
      <c r="B7203" s="225">
        <v>43470.996527794065</v>
      </c>
      <c r="C7203" s="428">
        <v>1.72</v>
      </c>
      <c r="D7203" s="251" t="s">
        <v>400</v>
      </c>
      <c r="K7203" s="225">
        <v>43470.996527794065</v>
      </c>
      <c r="L7203" s="424">
        <v>452.71</v>
      </c>
      <c r="M7203" s="237" t="s">
        <v>412</v>
      </c>
    </row>
    <row r="7204" spans="2:13">
      <c r="B7204" s="225">
        <v>43470.997222238511</v>
      </c>
      <c r="C7204" s="428">
        <v>1.8</v>
      </c>
      <c r="D7204" s="251" t="s">
        <v>400</v>
      </c>
      <c r="K7204" s="225">
        <v>43470.997222238511</v>
      </c>
      <c r="L7204" s="424">
        <v>454.39</v>
      </c>
      <c r="M7204" s="237" t="s">
        <v>412</v>
      </c>
    </row>
    <row r="7205" spans="2:13">
      <c r="B7205" s="225">
        <v>43470.997916682958</v>
      </c>
      <c r="C7205" s="428">
        <v>1.58</v>
      </c>
      <c r="D7205" s="251" t="s">
        <v>400</v>
      </c>
      <c r="K7205" s="225">
        <v>43470.997916682958</v>
      </c>
      <c r="L7205" s="424">
        <v>455.6</v>
      </c>
      <c r="M7205" s="237" t="s">
        <v>412</v>
      </c>
    </row>
    <row r="7206" spans="2:13">
      <c r="B7206" s="225">
        <v>43470.998611127405</v>
      </c>
      <c r="C7206" s="428">
        <v>0.94</v>
      </c>
      <c r="D7206" s="251" t="s">
        <v>400</v>
      </c>
      <c r="K7206" s="225">
        <v>43470.998611127405</v>
      </c>
      <c r="L7206" s="424">
        <v>457.59</v>
      </c>
      <c r="M7206" s="237" t="s">
        <v>412</v>
      </c>
    </row>
    <row r="7207" spans="2:13">
      <c r="B7207" s="225">
        <v>43470.999305571851</v>
      </c>
      <c r="C7207" s="428">
        <v>0.63</v>
      </c>
      <c r="D7207" s="251" t="s">
        <v>400</v>
      </c>
      <c r="K7207" s="225">
        <v>43470.999305571851</v>
      </c>
      <c r="L7207" s="424">
        <v>459.82</v>
      </c>
      <c r="M7207" s="237" t="s">
        <v>412</v>
      </c>
    </row>
    <row r="7208" spans="2:13">
      <c r="B7208" s="225">
        <v>43471.000000016298</v>
      </c>
      <c r="C7208" s="428">
        <v>0.71</v>
      </c>
      <c r="D7208" s="251" t="s">
        <v>400</v>
      </c>
      <c r="K7208" s="225">
        <v>43471.000000016298</v>
      </c>
      <c r="L7208" s="424">
        <v>460.26</v>
      </c>
      <c r="M7208" s="237" t="s">
        <v>412</v>
      </c>
    </row>
    <row r="7209" spans="2:13">
      <c r="B7209" s="225">
        <v>43471.000694460745</v>
      </c>
      <c r="C7209" s="428">
        <v>1.27</v>
      </c>
      <c r="D7209" s="251" t="s">
        <v>400</v>
      </c>
      <c r="K7209" s="225">
        <v>43471.000694460745</v>
      </c>
      <c r="L7209" s="424">
        <v>462.29</v>
      </c>
      <c r="M7209" s="237" t="s">
        <v>412</v>
      </c>
    </row>
    <row r="7210" spans="2:13">
      <c r="B7210" s="225">
        <v>43471.001388905192</v>
      </c>
      <c r="C7210" s="428">
        <v>1.65</v>
      </c>
      <c r="D7210" s="251" t="s">
        <v>400</v>
      </c>
      <c r="K7210" s="225">
        <v>43471.001388905192</v>
      </c>
      <c r="L7210" s="424">
        <v>462.87</v>
      </c>
      <c r="M7210" s="237" t="s">
        <v>412</v>
      </c>
    </row>
    <row r="7211" spans="2:13">
      <c r="B7211" s="225">
        <v>43471.002083349638</v>
      </c>
      <c r="C7211" s="428">
        <v>1.7</v>
      </c>
      <c r="D7211" s="251" t="s">
        <v>400</v>
      </c>
      <c r="K7211" s="225">
        <v>43471.002083349638</v>
      </c>
      <c r="L7211" s="424">
        <v>461.14</v>
      </c>
      <c r="M7211" s="237" t="s">
        <v>412</v>
      </c>
    </row>
    <row r="7212" spans="2:13">
      <c r="B7212" s="225">
        <v>43471.002777794085</v>
      </c>
      <c r="C7212" s="428">
        <v>1.73</v>
      </c>
      <c r="D7212" s="251" t="s">
        <v>400</v>
      </c>
      <c r="K7212" s="225">
        <v>43471.002777794085</v>
      </c>
      <c r="L7212" s="424">
        <v>457.45</v>
      </c>
      <c r="M7212" s="237" t="s">
        <v>412</v>
      </c>
    </row>
    <row r="7213" spans="2:13">
      <c r="B7213" s="225">
        <v>43471.003472238532</v>
      </c>
      <c r="C7213" s="428">
        <v>1.36</v>
      </c>
      <c r="D7213" s="251" t="s">
        <v>400</v>
      </c>
      <c r="K7213" s="225">
        <v>43471.003472238532</v>
      </c>
      <c r="L7213" s="424">
        <v>450.08</v>
      </c>
      <c r="M7213" s="237" t="s">
        <v>412</v>
      </c>
    </row>
    <row r="7214" spans="2:13">
      <c r="B7214" s="225">
        <v>43471.004166682978</v>
      </c>
      <c r="C7214" s="428">
        <v>0.85</v>
      </c>
      <c r="D7214" s="251" t="s">
        <v>400</v>
      </c>
      <c r="K7214" s="225">
        <v>43471.004166682978</v>
      </c>
      <c r="L7214" s="424">
        <v>442.7</v>
      </c>
      <c r="M7214" s="237" t="s">
        <v>412</v>
      </c>
    </row>
    <row r="7215" spans="2:13">
      <c r="B7215" s="225">
        <v>43471.004861127425</v>
      </c>
      <c r="C7215" s="428">
        <v>0.7</v>
      </c>
      <c r="D7215" s="251" t="s">
        <v>400</v>
      </c>
      <c r="K7215" s="225">
        <v>43471.004861127425</v>
      </c>
      <c r="L7215" s="424">
        <v>436.54</v>
      </c>
      <c r="M7215" s="237" t="s">
        <v>412</v>
      </c>
    </row>
    <row r="7216" spans="2:13">
      <c r="B7216" s="225">
        <v>43471.005555571872</v>
      </c>
      <c r="C7216" s="428">
        <v>1.33</v>
      </c>
      <c r="D7216" s="251" t="s">
        <v>400</v>
      </c>
      <c r="K7216" s="225">
        <v>43471.005555571872</v>
      </c>
      <c r="L7216" s="424">
        <v>433.82</v>
      </c>
      <c r="M7216" s="237" t="s">
        <v>412</v>
      </c>
    </row>
    <row r="7217" spans="2:13">
      <c r="B7217" s="225">
        <v>43471.006250016319</v>
      </c>
      <c r="C7217" s="428">
        <v>1.84</v>
      </c>
      <c r="D7217" s="251" t="s">
        <v>400</v>
      </c>
      <c r="K7217" s="225">
        <v>43471.006250016319</v>
      </c>
      <c r="L7217" s="424">
        <v>436.62</v>
      </c>
      <c r="M7217" s="237" t="s">
        <v>412</v>
      </c>
    </row>
    <row r="7218" spans="2:13">
      <c r="B7218" s="225">
        <v>43471.006944460765</v>
      </c>
      <c r="C7218" s="428">
        <v>1.9</v>
      </c>
      <c r="D7218" s="251" t="s">
        <v>400</v>
      </c>
      <c r="K7218" s="225">
        <v>43471.006944460765</v>
      </c>
      <c r="L7218" s="424">
        <v>440.65</v>
      </c>
      <c r="M7218" s="237" t="s">
        <v>412</v>
      </c>
    </row>
    <row r="7219" spans="2:13">
      <c r="B7219" s="225">
        <v>43471.007638905212</v>
      </c>
      <c r="C7219" s="428">
        <v>1.98</v>
      </c>
      <c r="D7219" s="251" t="s">
        <v>400</v>
      </c>
      <c r="K7219" s="225">
        <v>43471.007638905212</v>
      </c>
      <c r="L7219" s="424">
        <v>442.97</v>
      </c>
      <c r="M7219" s="237" t="s">
        <v>412</v>
      </c>
    </row>
    <row r="7220" spans="2:13">
      <c r="B7220" s="225">
        <v>43471.008333349659</v>
      </c>
      <c r="C7220" s="428">
        <v>1.95</v>
      </c>
      <c r="D7220" s="251" t="s">
        <v>400</v>
      </c>
      <c r="K7220" s="225">
        <v>43471.008333349659</v>
      </c>
      <c r="L7220" s="424">
        <v>444.18</v>
      </c>
      <c r="M7220" s="237" t="s">
        <v>412</v>
      </c>
    </row>
    <row r="7221" spans="2:13">
      <c r="B7221" s="225">
        <v>43471.009027794105</v>
      </c>
      <c r="C7221" s="428">
        <v>1.23</v>
      </c>
      <c r="D7221" s="251" t="s">
        <v>400</v>
      </c>
      <c r="K7221" s="225">
        <v>43471.009027794105</v>
      </c>
      <c r="L7221" s="424">
        <v>446.19</v>
      </c>
      <c r="M7221" s="237" t="s">
        <v>412</v>
      </c>
    </row>
    <row r="7222" spans="2:13">
      <c r="B7222" s="225">
        <v>43471.009722238552</v>
      </c>
      <c r="C7222" s="428">
        <v>0.74</v>
      </c>
      <c r="D7222" s="251" t="s">
        <v>400</v>
      </c>
      <c r="K7222" s="225">
        <v>43471.009722238552</v>
      </c>
      <c r="L7222" s="424">
        <v>445.43</v>
      </c>
      <c r="M7222" s="237" t="s">
        <v>412</v>
      </c>
    </row>
    <row r="7223" spans="2:13">
      <c r="B7223" s="225">
        <v>43471.010416682999</v>
      </c>
      <c r="C7223" s="428">
        <v>0.72</v>
      </c>
      <c r="D7223" s="251" t="s">
        <v>400</v>
      </c>
      <c r="K7223" s="225">
        <v>43471.010416682999</v>
      </c>
      <c r="L7223" s="424">
        <v>444.75</v>
      </c>
      <c r="M7223" s="237" t="s">
        <v>412</v>
      </c>
    </row>
    <row r="7224" spans="2:13">
      <c r="B7224" s="225">
        <v>43471.011111127445</v>
      </c>
      <c r="C7224" s="428">
        <v>1.02</v>
      </c>
      <c r="D7224" s="251" t="s">
        <v>400</v>
      </c>
      <c r="K7224" s="225">
        <v>43471.011111127445</v>
      </c>
      <c r="L7224" s="424">
        <v>444.62</v>
      </c>
      <c r="M7224" s="237" t="s">
        <v>412</v>
      </c>
    </row>
    <row r="7225" spans="2:13">
      <c r="B7225" s="225">
        <v>43471.011805571892</v>
      </c>
      <c r="C7225" s="428">
        <v>1.3</v>
      </c>
      <c r="D7225" s="251" t="s">
        <v>400</v>
      </c>
      <c r="K7225" s="225">
        <v>43471.011805571892</v>
      </c>
      <c r="L7225" s="424">
        <v>444.72</v>
      </c>
      <c r="M7225" s="237" t="s">
        <v>412</v>
      </c>
    </row>
    <row r="7226" spans="2:13">
      <c r="B7226" s="225">
        <v>43471.012500016339</v>
      </c>
      <c r="C7226" s="428">
        <v>1.49</v>
      </c>
      <c r="D7226" s="251" t="s">
        <v>400</v>
      </c>
      <c r="K7226" s="225">
        <v>43471.012500016339</v>
      </c>
      <c r="L7226" s="424">
        <v>445.48</v>
      </c>
      <c r="M7226" s="237" t="s">
        <v>412</v>
      </c>
    </row>
    <row r="7227" spans="2:13">
      <c r="B7227" s="225">
        <v>43471.013194460786</v>
      </c>
      <c r="C7227" s="428">
        <v>1.56</v>
      </c>
      <c r="D7227" s="251" t="s">
        <v>400</v>
      </c>
      <c r="K7227" s="225">
        <v>43471.013194460786</v>
      </c>
      <c r="L7227" s="424">
        <v>449.37</v>
      </c>
      <c r="M7227" s="237" t="s">
        <v>412</v>
      </c>
    </row>
    <row r="7228" spans="2:13">
      <c r="B7228" s="225">
        <v>43471.013888905232</v>
      </c>
      <c r="C7228" s="428">
        <v>1.1399999999999999</v>
      </c>
      <c r="D7228" s="251" t="s">
        <v>400</v>
      </c>
      <c r="K7228" s="225">
        <v>43471.013888905232</v>
      </c>
      <c r="L7228" s="424">
        <v>451.74</v>
      </c>
      <c r="M7228" s="237" t="s">
        <v>412</v>
      </c>
    </row>
    <row r="7229" spans="2:13">
      <c r="B7229" s="225">
        <v>43471.014583349679</v>
      </c>
      <c r="C7229" s="428">
        <v>0.69</v>
      </c>
      <c r="D7229" s="251" t="s">
        <v>400</v>
      </c>
      <c r="K7229" s="225">
        <v>43471.014583349679</v>
      </c>
      <c r="L7229" s="424">
        <v>453.86</v>
      </c>
      <c r="M7229" s="237" t="s">
        <v>412</v>
      </c>
    </row>
    <row r="7230" spans="2:13">
      <c r="B7230" s="225">
        <v>43471.015277794126</v>
      </c>
      <c r="C7230" s="428">
        <v>0.55000000000000004</v>
      </c>
      <c r="D7230" s="251" t="s">
        <v>400</v>
      </c>
      <c r="K7230" s="225">
        <v>43471.015277794126</v>
      </c>
      <c r="L7230" s="424">
        <v>454.24</v>
      </c>
      <c r="M7230" s="237" t="s">
        <v>412</v>
      </c>
    </row>
    <row r="7231" spans="2:13">
      <c r="B7231" s="225">
        <v>43471.015972238572</v>
      </c>
      <c r="C7231" s="428">
        <v>1.1200000000000001</v>
      </c>
      <c r="D7231" s="251" t="s">
        <v>400</v>
      </c>
      <c r="K7231" s="225">
        <v>43471.015972238572</v>
      </c>
      <c r="L7231" s="424">
        <v>451.82</v>
      </c>
      <c r="M7231" s="237" t="s">
        <v>412</v>
      </c>
    </row>
    <row r="7232" spans="2:13">
      <c r="B7232" s="225">
        <v>43471.016666683019</v>
      </c>
      <c r="C7232" s="428">
        <v>1.48</v>
      </c>
      <c r="D7232" s="251" t="s">
        <v>400</v>
      </c>
      <c r="K7232" s="225">
        <v>43471.016666683019</v>
      </c>
      <c r="L7232" s="424">
        <v>448.69</v>
      </c>
      <c r="M7232" s="237" t="s">
        <v>412</v>
      </c>
    </row>
    <row r="7233" spans="2:13">
      <c r="B7233" s="225">
        <v>43471.017361127466</v>
      </c>
      <c r="C7233" s="428">
        <v>1.61</v>
      </c>
      <c r="D7233" s="251" t="s">
        <v>400</v>
      </c>
      <c r="K7233" s="225">
        <v>43471.017361127466</v>
      </c>
      <c r="L7233" s="424">
        <v>445.79</v>
      </c>
      <c r="M7233" s="237" t="s">
        <v>412</v>
      </c>
    </row>
    <row r="7234" spans="2:13">
      <c r="B7234" s="225">
        <v>43471.018055571913</v>
      </c>
      <c r="C7234" s="428">
        <v>1.68</v>
      </c>
      <c r="D7234" s="251" t="s">
        <v>400</v>
      </c>
      <c r="K7234" s="225">
        <v>43471.018055571913</v>
      </c>
      <c r="L7234" s="424">
        <v>442.65</v>
      </c>
      <c r="M7234" s="237" t="s">
        <v>412</v>
      </c>
    </row>
    <row r="7235" spans="2:13">
      <c r="B7235" s="225">
        <v>43471.018750016359</v>
      </c>
      <c r="C7235" s="428">
        <v>1.46</v>
      </c>
      <c r="D7235" s="251" t="s">
        <v>400</v>
      </c>
      <c r="K7235" s="225">
        <v>43471.018750016359</v>
      </c>
      <c r="L7235" s="424">
        <v>441.3</v>
      </c>
      <c r="M7235" s="237" t="s">
        <v>412</v>
      </c>
    </row>
    <row r="7236" spans="2:13">
      <c r="B7236" s="225">
        <v>43471.019444460806</v>
      </c>
      <c r="C7236" s="428">
        <v>0.84</v>
      </c>
      <c r="D7236" s="251" t="s">
        <v>400</v>
      </c>
      <c r="K7236" s="225">
        <v>43471.019444460806</v>
      </c>
      <c r="L7236" s="424">
        <v>439.27</v>
      </c>
      <c r="M7236" s="237" t="s">
        <v>412</v>
      </c>
    </row>
    <row r="7237" spans="2:13">
      <c r="B7237" s="225">
        <v>43471.020138905253</v>
      </c>
      <c r="C7237" s="428">
        <v>0.64</v>
      </c>
      <c r="D7237" s="251" t="s">
        <v>400</v>
      </c>
      <c r="K7237" s="225">
        <v>43471.020138905253</v>
      </c>
      <c r="L7237" s="424">
        <v>436.49</v>
      </c>
      <c r="M7237" s="237" t="s">
        <v>412</v>
      </c>
    </row>
    <row r="7238" spans="2:13">
      <c r="B7238" s="225">
        <v>43471.020833349699</v>
      </c>
      <c r="C7238" s="428">
        <v>1.07</v>
      </c>
      <c r="D7238" s="251" t="s">
        <v>400</v>
      </c>
      <c r="K7238" s="225">
        <v>43471.020833349699</v>
      </c>
      <c r="L7238" s="424">
        <v>430.9</v>
      </c>
      <c r="M7238" s="237" t="s">
        <v>412</v>
      </c>
    </row>
    <row r="7239" spans="2:13">
      <c r="B7239" s="225">
        <v>43471.021527794146</v>
      </c>
      <c r="C7239" s="428">
        <v>1.67</v>
      </c>
      <c r="D7239" s="251" t="s">
        <v>400</v>
      </c>
      <c r="K7239" s="225">
        <v>43471.021527794146</v>
      </c>
      <c r="L7239" s="424">
        <v>422.47</v>
      </c>
      <c r="M7239" s="237" t="s">
        <v>412</v>
      </c>
    </row>
    <row r="7240" spans="2:13">
      <c r="B7240" s="225">
        <v>43471.022222238593</v>
      </c>
      <c r="C7240" s="428">
        <v>1.85</v>
      </c>
      <c r="D7240" s="251" t="s">
        <v>400</v>
      </c>
      <c r="K7240" s="225">
        <v>43471.022222238593</v>
      </c>
      <c r="L7240" s="424">
        <v>416.08</v>
      </c>
      <c r="M7240" s="237" t="s">
        <v>412</v>
      </c>
    </row>
    <row r="7241" spans="2:13">
      <c r="B7241" s="225">
        <v>43471.02291668304</v>
      </c>
      <c r="C7241" s="428">
        <v>1.54</v>
      </c>
      <c r="D7241" s="251" t="s">
        <v>400</v>
      </c>
      <c r="K7241" s="225">
        <v>43471.02291668304</v>
      </c>
      <c r="L7241" s="424">
        <v>411.25</v>
      </c>
      <c r="M7241" s="237" t="s">
        <v>412</v>
      </c>
    </row>
    <row r="7242" spans="2:13">
      <c r="B7242" s="225">
        <v>43471.023611127486</v>
      </c>
      <c r="C7242" s="428">
        <v>1.62</v>
      </c>
      <c r="D7242" s="251" t="s">
        <v>400</v>
      </c>
      <c r="K7242" s="225">
        <v>43471.023611127486</v>
      </c>
      <c r="L7242" s="424">
        <v>406.86</v>
      </c>
      <c r="M7242" s="237" t="s">
        <v>412</v>
      </c>
    </row>
    <row r="7243" spans="2:13">
      <c r="B7243" s="225">
        <v>43471.024305571933</v>
      </c>
      <c r="C7243" s="428">
        <v>1.24</v>
      </c>
      <c r="D7243" s="251" t="s">
        <v>400</v>
      </c>
      <c r="K7243" s="225">
        <v>43471.024305571933</v>
      </c>
      <c r="L7243" s="424">
        <v>402.13</v>
      </c>
      <c r="M7243" s="237" t="s">
        <v>412</v>
      </c>
    </row>
    <row r="7244" spans="2:13">
      <c r="B7244" s="225">
        <v>43471.02500001638</v>
      </c>
      <c r="C7244" s="428">
        <v>0.77</v>
      </c>
      <c r="D7244" s="251" t="s">
        <v>400</v>
      </c>
      <c r="K7244" s="225">
        <v>43471.02500001638</v>
      </c>
      <c r="L7244" s="424">
        <v>394.89</v>
      </c>
      <c r="M7244" s="237" t="s">
        <v>412</v>
      </c>
    </row>
    <row r="7245" spans="2:13">
      <c r="B7245" s="225">
        <v>43471.025694460826</v>
      </c>
      <c r="C7245" s="428">
        <v>0.7</v>
      </c>
      <c r="D7245" s="251" t="s">
        <v>400</v>
      </c>
      <c r="K7245" s="225">
        <v>43471.025694460826</v>
      </c>
      <c r="L7245" s="424">
        <v>385.46</v>
      </c>
      <c r="M7245" s="237" t="s">
        <v>412</v>
      </c>
    </row>
    <row r="7246" spans="2:13">
      <c r="B7246" s="225">
        <v>43471.026388905273</v>
      </c>
      <c r="C7246" s="428">
        <v>1.33</v>
      </c>
      <c r="D7246" s="251" t="s">
        <v>400</v>
      </c>
      <c r="K7246" s="225">
        <v>43471.026388905273</v>
      </c>
      <c r="L7246" s="424">
        <v>376.58</v>
      </c>
      <c r="M7246" s="237" t="s">
        <v>412</v>
      </c>
    </row>
    <row r="7247" spans="2:13">
      <c r="B7247" s="225">
        <v>43471.02708334972</v>
      </c>
      <c r="C7247" s="428">
        <v>1.73</v>
      </c>
      <c r="D7247" s="251" t="s">
        <v>400</v>
      </c>
      <c r="K7247" s="225">
        <v>43471.02708334972</v>
      </c>
      <c r="L7247" s="424">
        <v>365.46</v>
      </c>
      <c r="M7247" s="237" t="s">
        <v>412</v>
      </c>
    </row>
    <row r="7248" spans="2:13">
      <c r="B7248" s="225">
        <v>43471.027777794166</v>
      </c>
      <c r="C7248" s="428">
        <v>1.88</v>
      </c>
      <c r="D7248" s="251" t="s">
        <v>400</v>
      </c>
      <c r="K7248" s="225">
        <v>43471.027777794166</v>
      </c>
      <c r="L7248" s="424">
        <v>352.11</v>
      </c>
      <c r="M7248" s="237" t="s">
        <v>412</v>
      </c>
    </row>
    <row r="7249" spans="2:13">
      <c r="B7249" s="225">
        <v>43471.028472238613</v>
      </c>
      <c r="C7249" s="428">
        <v>1.96</v>
      </c>
      <c r="D7249" s="251" t="s">
        <v>400</v>
      </c>
      <c r="K7249" s="225">
        <v>43471.028472238613</v>
      </c>
      <c r="L7249" s="424">
        <v>339.2</v>
      </c>
      <c r="M7249" s="237" t="s">
        <v>412</v>
      </c>
    </row>
    <row r="7250" spans="2:13">
      <c r="B7250" s="225">
        <v>43471.02916668306</v>
      </c>
      <c r="C7250" s="428">
        <v>1.64</v>
      </c>
      <c r="D7250" s="251" t="s">
        <v>400</v>
      </c>
      <c r="K7250" s="225">
        <v>43471.02916668306</v>
      </c>
      <c r="L7250" s="424">
        <v>327.71</v>
      </c>
      <c r="M7250" s="237" t="s">
        <v>412</v>
      </c>
    </row>
    <row r="7251" spans="2:13">
      <c r="B7251" s="225">
        <v>43471.029861127507</v>
      </c>
      <c r="C7251" s="428">
        <v>0.99</v>
      </c>
      <c r="D7251" s="251" t="s">
        <v>400</v>
      </c>
      <c r="K7251" s="225">
        <v>43471.029861127507</v>
      </c>
      <c r="L7251" s="424">
        <v>318.7</v>
      </c>
      <c r="M7251" s="237" t="s">
        <v>412</v>
      </c>
    </row>
    <row r="7252" spans="2:13">
      <c r="B7252" s="225">
        <v>43471.030555571953</v>
      </c>
      <c r="C7252" s="428">
        <v>0.73</v>
      </c>
      <c r="D7252" s="251" t="s">
        <v>400</v>
      </c>
      <c r="K7252" s="225">
        <v>43471.030555571953</v>
      </c>
      <c r="L7252" s="424">
        <v>309.74</v>
      </c>
      <c r="M7252" s="237" t="s">
        <v>412</v>
      </c>
    </row>
    <row r="7253" spans="2:13">
      <c r="B7253" s="225">
        <v>43471.0312500164</v>
      </c>
      <c r="C7253" s="428">
        <v>0.95</v>
      </c>
      <c r="D7253" s="251" t="s">
        <v>400</v>
      </c>
      <c r="K7253" s="225">
        <v>43471.0312500164</v>
      </c>
      <c r="L7253" s="424">
        <v>301.72000000000003</v>
      </c>
      <c r="M7253" s="237" t="s">
        <v>412</v>
      </c>
    </row>
    <row r="7254" spans="2:13">
      <c r="B7254" s="225">
        <v>43471.031944460847</v>
      </c>
      <c r="C7254" s="428">
        <v>1.36</v>
      </c>
      <c r="D7254" s="251" t="s">
        <v>400</v>
      </c>
      <c r="K7254" s="225">
        <v>43471.031944460847</v>
      </c>
      <c r="L7254" s="424">
        <v>294.08999999999997</v>
      </c>
      <c r="M7254" s="237" t="s">
        <v>412</v>
      </c>
    </row>
    <row r="7255" spans="2:13">
      <c r="B7255" s="225">
        <v>43471.032638905293</v>
      </c>
      <c r="C7255" s="428">
        <v>1.46</v>
      </c>
      <c r="D7255" s="251" t="s">
        <v>400</v>
      </c>
      <c r="K7255" s="225">
        <v>43471.032638905293</v>
      </c>
      <c r="L7255" s="424">
        <v>285.12</v>
      </c>
      <c r="M7255" s="237" t="s">
        <v>412</v>
      </c>
    </row>
    <row r="7256" spans="2:13">
      <c r="B7256" s="225">
        <v>43471.03333334974</v>
      </c>
      <c r="C7256" s="428">
        <v>1.56</v>
      </c>
      <c r="D7256" s="251" t="s">
        <v>400</v>
      </c>
      <c r="K7256" s="225">
        <v>43471.03333334974</v>
      </c>
      <c r="L7256" s="424">
        <v>277.02</v>
      </c>
      <c r="M7256" s="237" t="s">
        <v>412</v>
      </c>
    </row>
    <row r="7257" spans="2:13">
      <c r="B7257" s="225">
        <v>43471.034027794187</v>
      </c>
      <c r="C7257" s="428">
        <v>1.52</v>
      </c>
      <c r="D7257" s="251" t="s">
        <v>400</v>
      </c>
      <c r="K7257" s="225">
        <v>43471.034027794187</v>
      </c>
      <c r="L7257" s="424">
        <v>272.44</v>
      </c>
      <c r="M7257" s="237" t="s">
        <v>412</v>
      </c>
    </row>
    <row r="7258" spans="2:13">
      <c r="B7258" s="225">
        <v>43471.034722238634</v>
      </c>
      <c r="C7258" s="428">
        <v>1.07</v>
      </c>
      <c r="D7258" s="251" t="s">
        <v>400</v>
      </c>
      <c r="K7258" s="225">
        <v>43471.034722238634</v>
      </c>
      <c r="L7258" s="424">
        <v>267.91000000000003</v>
      </c>
      <c r="M7258" s="237" t="s">
        <v>412</v>
      </c>
    </row>
    <row r="7259" spans="2:13">
      <c r="B7259" s="225">
        <v>43471.03541668308</v>
      </c>
      <c r="C7259" s="428">
        <v>0.69</v>
      </c>
      <c r="D7259" s="251" t="s">
        <v>400</v>
      </c>
      <c r="K7259" s="225">
        <v>43471.03541668308</v>
      </c>
      <c r="L7259" s="424">
        <v>262.56</v>
      </c>
      <c r="M7259" s="237" t="s">
        <v>412</v>
      </c>
    </row>
    <row r="7260" spans="2:13">
      <c r="B7260" s="225">
        <v>43471.036111127527</v>
      </c>
      <c r="C7260" s="428">
        <v>0.61</v>
      </c>
      <c r="D7260" s="251" t="s">
        <v>400</v>
      </c>
      <c r="K7260" s="225">
        <v>43471.036111127527</v>
      </c>
      <c r="L7260" s="424">
        <v>256.52</v>
      </c>
      <c r="M7260" s="237" t="s">
        <v>412</v>
      </c>
    </row>
    <row r="7261" spans="2:13">
      <c r="B7261" s="225">
        <v>43471.036805571974</v>
      </c>
      <c r="C7261" s="428">
        <v>1.04</v>
      </c>
      <c r="D7261" s="251" t="s">
        <v>400</v>
      </c>
      <c r="K7261" s="225">
        <v>43471.036805571974</v>
      </c>
      <c r="L7261" s="424">
        <v>250.11</v>
      </c>
      <c r="M7261" s="237" t="s">
        <v>412</v>
      </c>
    </row>
    <row r="7262" spans="2:13">
      <c r="B7262" s="225">
        <v>43471.03750001642</v>
      </c>
      <c r="C7262" s="428">
        <v>1.4</v>
      </c>
      <c r="D7262" s="251" t="s">
        <v>400</v>
      </c>
      <c r="K7262" s="225">
        <v>43471.03750001642</v>
      </c>
      <c r="L7262" s="424">
        <v>242.97</v>
      </c>
      <c r="M7262" s="237" t="s">
        <v>412</v>
      </c>
    </row>
    <row r="7263" spans="2:13">
      <c r="B7263" s="225">
        <v>43471.038194460867</v>
      </c>
      <c r="C7263" s="428">
        <v>1.51</v>
      </c>
      <c r="D7263" s="251" t="s">
        <v>400</v>
      </c>
      <c r="K7263" s="225">
        <v>43471.038194460867</v>
      </c>
      <c r="L7263" s="424">
        <v>236.71</v>
      </c>
      <c r="M7263" s="237" t="s">
        <v>412</v>
      </c>
    </row>
    <row r="7264" spans="2:13">
      <c r="B7264" s="225">
        <v>43471.038888905314</v>
      </c>
      <c r="C7264" s="428">
        <v>1.52</v>
      </c>
      <c r="D7264" s="251" t="s">
        <v>400</v>
      </c>
      <c r="K7264" s="225">
        <v>43471.038888905314</v>
      </c>
      <c r="L7264" s="424">
        <v>229.24</v>
      </c>
      <c r="M7264" s="237" t="s">
        <v>412</v>
      </c>
    </row>
    <row r="7265" spans="2:13">
      <c r="B7265" s="225">
        <v>43471.039583349761</v>
      </c>
      <c r="C7265" s="428">
        <v>1.34</v>
      </c>
      <c r="D7265" s="251" t="s">
        <v>400</v>
      </c>
      <c r="K7265" s="225">
        <v>43471.039583349761</v>
      </c>
      <c r="L7265" s="424">
        <v>222.04</v>
      </c>
      <c r="M7265" s="237" t="s">
        <v>412</v>
      </c>
    </row>
    <row r="7266" spans="2:13">
      <c r="B7266" s="225">
        <v>43471.040277794207</v>
      </c>
      <c r="C7266" s="428">
        <v>0.85</v>
      </c>
      <c r="D7266" s="251" t="s">
        <v>400</v>
      </c>
      <c r="K7266" s="225">
        <v>43471.040277794207</v>
      </c>
      <c r="L7266" s="424">
        <v>213.1</v>
      </c>
      <c r="M7266" s="237" t="s">
        <v>412</v>
      </c>
    </row>
    <row r="7267" spans="2:13">
      <c r="B7267" s="225">
        <v>43471.040972238654</v>
      </c>
      <c r="C7267" s="428">
        <v>0.57999999999999996</v>
      </c>
      <c r="D7267" s="251" t="s">
        <v>400</v>
      </c>
      <c r="K7267" s="225">
        <v>43471.040972238654</v>
      </c>
      <c r="L7267" s="424">
        <v>204.55</v>
      </c>
      <c r="M7267" s="237" t="s">
        <v>412</v>
      </c>
    </row>
    <row r="7268" spans="2:13">
      <c r="B7268" s="225">
        <v>43471.041666683101</v>
      </c>
      <c r="C7268" s="428">
        <v>0.64</v>
      </c>
      <c r="D7268" s="251" t="s">
        <v>400</v>
      </c>
      <c r="K7268" s="225">
        <v>43471.041666683101</v>
      </c>
      <c r="L7268" s="424">
        <v>195.85</v>
      </c>
      <c r="M7268" s="237" t="s">
        <v>412</v>
      </c>
    </row>
    <row r="7269" spans="2:13">
      <c r="B7269" s="225">
        <v>43471.042361127547</v>
      </c>
      <c r="C7269" s="428">
        <v>1.1000000000000001</v>
      </c>
      <c r="D7269" s="251" t="s">
        <v>400</v>
      </c>
      <c r="K7269" s="225">
        <v>43471.042361127547</v>
      </c>
      <c r="L7269" s="424">
        <v>187.22</v>
      </c>
      <c r="M7269" s="237" t="s">
        <v>412</v>
      </c>
    </row>
    <row r="7270" spans="2:13">
      <c r="B7270" s="225">
        <v>43471.043055571994</v>
      </c>
      <c r="C7270" s="428">
        <v>1.34</v>
      </c>
      <c r="D7270" s="251" t="s">
        <v>400</v>
      </c>
      <c r="K7270" s="225">
        <v>43471.043055571994</v>
      </c>
      <c r="L7270" s="424">
        <v>178.85</v>
      </c>
      <c r="M7270" s="237" t="s">
        <v>412</v>
      </c>
    </row>
    <row r="7271" spans="2:13">
      <c r="B7271" s="225">
        <v>43471.043750016441</v>
      </c>
      <c r="C7271" s="428">
        <v>1.39</v>
      </c>
      <c r="D7271" s="251" t="s">
        <v>400</v>
      </c>
      <c r="K7271" s="225">
        <v>43471.043750016441</v>
      </c>
      <c r="L7271" s="424">
        <v>166.74</v>
      </c>
      <c r="M7271" s="237" t="s">
        <v>412</v>
      </c>
    </row>
    <row r="7272" spans="2:13">
      <c r="B7272" s="225">
        <v>43471.044444460887</v>
      </c>
      <c r="C7272" s="428">
        <v>1.38</v>
      </c>
      <c r="D7272" s="251" t="s">
        <v>400</v>
      </c>
      <c r="K7272" s="225">
        <v>43471.044444460887</v>
      </c>
      <c r="L7272" s="424">
        <v>154.47999999999999</v>
      </c>
      <c r="M7272" s="237" t="s">
        <v>412</v>
      </c>
    </row>
    <row r="7273" spans="2:13">
      <c r="B7273" s="225">
        <v>43471.045138905334</v>
      </c>
      <c r="C7273" s="428">
        <v>1.18</v>
      </c>
      <c r="D7273" s="251" t="s">
        <v>400</v>
      </c>
      <c r="K7273" s="225">
        <v>43471.045138905334</v>
      </c>
      <c r="L7273" s="424">
        <v>144.29</v>
      </c>
      <c r="M7273" s="237" t="s">
        <v>412</v>
      </c>
    </row>
    <row r="7274" spans="2:13">
      <c r="B7274" s="225">
        <v>43471.045833349781</v>
      </c>
      <c r="C7274" s="428">
        <v>0.73</v>
      </c>
      <c r="D7274" s="251" t="s">
        <v>400</v>
      </c>
      <c r="K7274" s="225">
        <v>43471.045833349781</v>
      </c>
      <c r="L7274" s="424">
        <v>134.28</v>
      </c>
      <c r="M7274" s="237" t="s">
        <v>412</v>
      </c>
    </row>
    <row r="7275" spans="2:13">
      <c r="B7275" s="225">
        <v>43471.046527794228</v>
      </c>
      <c r="C7275" s="428">
        <v>0.59</v>
      </c>
      <c r="D7275" s="251" t="s">
        <v>400</v>
      </c>
      <c r="K7275" s="225">
        <v>43471.046527794228</v>
      </c>
      <c r="L7275" s="424">
        <v>123.4</v>
      </c>
      <c r="M7275" s="237" t="s">
        <v>412</v>
      </c>
    </row>
    <row r="7276" spans="2:13">
      <c r="B7276" s="225">
        <v>43471.047222238674</v>
      </c>
      <c r="C7276" s="428">
        <v>1.02</v>
      </c>
      <c r="D7276" s="251" t="s">
        <v>400</v>
      </c>
      <c r="K7276" s="225">
        <v>43471.047222238674</v>
      </c>
      <c r="L7276" s="424">
        <v>112.9</v>
      </c>
      <c r="M7276" s="237" t="s">
        <v>412</v>
      </c>
    </row>
    <row r="7277" spans="2:13">
      <c r="B7277" s="225">
        <v>43471.047916683121</v>
      </c>
      <c r="C7277" s="428">
        <v>1.51</v>
      </c>
      <c r="D7277" s="251" t="s">
        <v>400</v>
      </c>
      <c r="K7277" s="225">
        <v>43471.047916683121</v>
      </c>
      <c r="L7277" s="424">
        <v>102.87</v>
      </c>
      <c r="M7277" s="237" t="s">
        <v>412</v>
      </c>
    </row>
    <row r="7278" spans="2:13">
      <c r="B7278" s="225">
        <v>43471.048611127568</v>
      </c>
      <c r="C7278" s="428">
        <v>1.7</v>
      </c>
      <c r="D7278" s="251" t="s">
        <v>400</v>
      </c>
      <c r="K7278" s="225">
        <v>43471.048611127568</v>
      </c>
      <c r="L7278" s="424">
        <v>91.93</v>
      </c>
      <c r="M7278" s="237" t="s">
        <v>412</v>
      </c>
    </row>
    <row r="7279" spans="2:13">
      <c r="B7279" s="225">
        <v>43471.049305572014</v>
      </c>
      <c r="C7279" s="428">
        <v>1.79</v>
      </c>
      <c r="D7279" s="251" t="s">
        <v>400</v>
      </c>
      <c r="K7279" s="225">
        <v>43471.049305572014</v>
      </c>
      <c r="L7279" s="424">
        <v>82.23</v>
      </c>
      <c r="M7279" s="237" t="s">
        <v>412</v>
      </c>
    </row>
    <row r="7280" spans="2:13">
      <c r="B7280" s="225">
        <v>43471.050000016461</v>
      </c>
      <c r="C7280" s="428">
        <v>1.68</v>
      </c>
      <c r="D7280" s="251" t="s">
        <v>400</v>
      </c>
      <c r="K7280" s="225">
        <v>43471.050000016461</v>
      </c>
      <c r="L7280" s="424">
        <v>72.790000000000006</v>
      </c>
      <c r="M7280" s="237" t="s">
        <v>412</v>
      </c>
    </row>
    <row r="7281" spans="2:13">
      <c r="B7281" s="225">
        <v>43471.050694460908</v>
      </c>
      <c r="C7281" s="428">
        <v>1.1399999999999999</v>
      </c>
      <c r="D7281" s="251" t="s">
        <v>400</v>
      </c>
      <c r="K7281" s="225">
        <v>43471.050694460908</v>
      </c>
      <c r="L7281" s="424">
        <v>61.73</v>
      </c>
      <c r="M7281" s="237" t="s">
        <v>412</v>
      </c>
    </row>
    <row r="7282" spans="2:13">
      <c r="B7282" s="225">
        <v>43471.051388905355</v>
      </c>
      <c r="C7282" s="428">
        <v>0.76</v>
      </c>
      <c r="D7282" s="251" t="s">
        <v>400</v>
      </c>
      <c r="K7282" s="225">
        <v>43471.051388905355</v>
      </c>
      <c r="L7282" s="424">
        <v>49.12</v>
      </c>
      <c r="M7282" s="237" t="s">
        <v>412</v>
      </c>
    </row>
    <row r="7283" spans="2:13">
      <c r="B7283" s="225">
        <v>43471.052083349801</v>
      </c>
      <c r="C7283" s="428">
        <v>0.7</v>
      </c>
      <c r="D7283" s="251" t="s">
        <v>400</v>
      </c>
      <c r="K7283" s="225">
        <v>43471.052083349801</v>
      </c>
      <c r="L7283" s="424">
        <v>37.119999999999997</v>
      </c>
      <c r="M7283" s="237" t="s">
        <v>412</v>
      </c>
    </row>
    <row r="7284" spans="2:13">
      <c r="B7284" s="225">
        <v>43471.052777794248</v>
      </c>
      <c r="C7284" s="428">
        <v>0.92</v>
      </c>
      <c r="D7284" s="251" t="s">
        <v>400</v>
      </c>
      <c r="K7284" s="225">
        <v>43471.052777794248</v>
      </c>
      <c r="L7284" s="424">
        <v>28.06</v>
      </c>
      <c r="M7284" s="237" t="s">
        <v>412</v>
      </c>
    </row>
    <row r="7285" spans="2:13">
      <c r="B7285" s="225">
        <v>43471.053472238695</v>
      </c>
      <c r="C7285" s="428">
        <v>1.0900000000000001</v>
      </c>
      <c r="D7285" s="251" t="s">
        <v>400</v>
      </c>
      <c r="K7285" s="225">
        <v>43471.053472238695</v>
      </c>
      <c r="L7285" s="424">
        <v>22</v>
      </c>
      <c r="M7285" s="237" t="s">
        <v>412</v>
      </c>
    </row>
    <row r="7286" spans="2:13">
      <c r="B7286" s="225">
        <v>43471.054166683141</v>
      </c>
      <c r="C7286" s="428">
        <v>1.1499999999999999</v>
      </c>
      <c r="D7286" s="251" t="s">
        <v>400</v>
      </c>
      <c r="K7286" s="225">
        <v>43471.054166683141</v>
      </c>
      <c r="L7286" s="424">
        <v>17.940000000000001</v>
      </c>
      <c r="M7286" s="237" t="s">
        <v>412</v>
      </c>
    </row>
    <row r="7287" spans="2:13">
      <c r="B7287" s="225">
        <v>43471.054861127588</v>
      </c>
      <c r="C7287" s="428">
        <v>1.1599999999999999</v>
      </c>
      <c r="D7287" s="251" t="s">
        <v>400</v>
      </c>
      <c r="K7287" s="225">
        <v>43471.054861127588</v>
      </c>
      <c r="L7287" s="424">
        <v>14.89</v>
      </c>
      <c r="M7287" s="237" t="s">
        <v>412</v>
      </c>
    </row>
    <row r="7288" spans="2:13">
      <c r="B7288" s="225">
        <v>43471.055555572035</v>
      </c>
      <c r="C7288" s="428">
        <v>0.96</v>
      </c>
      <c r="D7288" s="251" t="s">
        <v>400</v>
      </c>
      <c r="K7288" s="225">
        <v>43471.055555572035</v>
      </c>
      <c r="L7288" s="424">
        <v>12.72</v>
      </c>
      <c r="M7288" s="237" t="s">
        <v>412</v>
      </c>
    </row>
    <row r="7289" spans="2:13">
      <c r="B7289" s="225">
        <v>43471.056250016481</v>
      </c>
      <c r="C7289" s="428">
        <v>0.62</v>
      </c>
      <c r="D7289" s="251" t="s">
        <v>400</v>
      </c>
      <c r="K7289" s="225">
        <v>43471.056250016481</v>
      </c>
      <c r="L7289" s="424">
        <v>11.08</v>
      </c>
      <c r="M7289" s="237" t="s">
        <v>412</v>
      </c>
    </row>
    <row r="7290" spans="2:13">
      <c r="B7290" s="225">
        <v>43471.056944460928</v>
      </c>
      <c r="C7290" s="428">
        <v>0.49</v>
      </c>
      <c r="D7290" s="251" t="s">
        <v>400</v>
      </c>
      <c r="K7290" s="225">
        <v>43471.056944460928</v>
      </c>
      <c r="L7290" s="424">
        <v>9.67</v>
      </c>
      <c r="M7290" s="237" t="s">
        <v>412</v>
      </c>
    </row>
    <row r="7291" spans="2:13">
      <c r="B7291" s="225">
        <v>43471.057638905375</v>
      </c>
      <c r="C7291" s="428">
        <v>0.8</v>
      </c>
      <c r="D7291" s="251" t="s">
        <v>400</v>
      </c>
      <c r="K7291" s="225">
        <v>43471.057638905375</v>
      </c>
      <c r="L7291" s="424">
        <v>8.5299999999999994</v>
      </c>
      <c r="M7291" s="237" t="s">
        <v>412</v>
      </c>
    </row>
    <row r="7292" spans="2:13">
      <c r="B7292" s="225">
        <v>43471.058333349822</v>
      </c>
      <c r="C7292" s="428">
        <v>1.06</v>
      </c>
      <c r="D7292" s="251" t="s">
        <v>400</v>
      </c>
      <c r="K7292" s="225">
        <v>43471.058333349822</v>
      </c>
      <c r="L7292" s="424">
        <v>7.9</v>
      </c>
      <c r="M7292" s="237" t="s">
        <v>412</v>
      </c>
    </row>
    <row r="7293" spans="2:13">
      <c r="B7293" s="225">
        <v>43471.059027794268</v>
      </c>
      <c r="C7293" s="428">
        <v>1.1399999999999999</v>
      </c>
      <c r="D7293" s="251" t="s">
        <v>400</v>
      </c>
      <c r="K7293" s="225">
        <v>43471.059027794268</v>
      </c>
      <c r="L7293" s="424">
        <v>7.33</v>
      </c>
      <c r="M7293" s="237" t="s">
        <v>412</v>
      </c>
    </row>
    <row r="7294" spans="2:13">
      <c r="B7294" s="225">
        <v>43471.059722238715</v>
      </c>
      <c r="C7294" s="428">
        <v>1.1299999999999999</v>
      </c>
      <c r="D7294" s="251" t="s">
        <v>400</v>
      </c>
      <c r="K7294" s="225">
        <v>43471.059722238715</v>
      </c>
      <c r="L7294" s="424">
        <v>6.84</v>
      </c>
      <c r="M7294" s="237" t="s">
        <v>412</v>
      </c>
    </row>
    <row r="7295" spans="2:13">
      <c r="B7295" s="225">
        <v>43471.060416683162</v>
      </c>
      <c r="C7295" s="428">
        <v>1.07</v>
      </c>
      <c r="D7295" s="251" t="s">
        <v>400</v>
      </c>
      <c r="K7295" s="225">
        <v>43471.060416683162</v>
      </c>
      <c r="L7295" s="424">
        <v>6.1</v>
      </c>
      <c r="M7295" s="237" t="s">
        <v>412</v>
      </c>
    </row>
    <row r="7296" spans="2:13">
      <c r="B7296" s="225">
        <v>43471.061111127608</v>
      </c>
      <c r="C7296" s="428">
        <v>0.66</v>
      </c>
      <c r="D7296" s="251" t="s">
        <v>400</v>
      </c>
      <c r="K7296" s="225">
        <v>43471.061111127608</v>
      </c>
      <c r="L7296" s="424">
        <v>5.63</v>
      </c>
      <c r="M7296" s="237" t="s">
        <v>412</v>
      </c>
    </row>
    <row r="7297" spans="2:13">
      <c r="B7297" s="225">
        <v>43471.061805572055</v>
      </c>
      <c r="C7297" s="428">
        <v>0.5</v>
      </c>
      <c r="D7297" s="251" t="s">
        <v>400</v>
      </c>
      <c r="K7297" s="225">
        <v>43471.061805572055</v>
      </c>
      <c r="L7297" s="424">
        <v>5.15</v>
      </c>
      <c r="M7297" s="237" t="s">
        <v>412</v>
      </c>
    </row>
    <row r="7298" spans="2:13">
      <c r="B7298" s="225">
        <v>43471.062500016502</v>
      </c>
      <c r="C7298" s="428">
        <v>0.67</v>
      </c>
      <c r="D7298" s="251" t="s">
        <v>400</v>
      </c>
      <c r="K7298" s="225">
        <v>43471.062500016502</v>
      </c>
      <c r="L7298" s="424">
        <v>4.8</v>
      </c>
      <c r="M7298" s="237" t="s">
        <v>412</v>
      </c>
    </row>
    <row r="7299" spans="2:13">
      <c r="B7299" s="225">
        <v>43471.063194460949</v>
      </c>
      <c r="C7299" s="428">
        <v>1.06</v>
      </c>
      <c r="D7299" s="251" t="s">
        <v>400</v>
      </c>
      <c r="K7299" s="225">
        <v>43471.063194460949</v>
      </c>
      <c r="L7299" s="424">
        <v>4.6900000000000004</v>
      </c>
      <c r="M7299" s="237" t="s">
        <v>412</v>
      </c>
    </row>
    <row r="7300" spans="2:13">
      <c r="B7300" s="225">
        <v>43471.063888905395</v>
      </c>
      <c r="C7300" s="428">
        <v>1.17</v>
      </c>
      <c r="D7300" s="251" t="s">
        <v>400</v>
      </c>
      <c r="K7300" s="225">
        <v>43471.063888905395</v>
      </c>
      <c r="L7300" s="424">
        <v>4.6399999999999997</v>
      </c>
      <c r="M7300" s="237" t="s">
        <v>412</v>
      </c>
    </row>
    <row r="7301" spans="2:13">
      <c r="B7301" s="225">
        <v>43471.064583349842</v>
      </c>
      <c r="C7301" s="428">
        <v>1.21</v>
      </c>
      <c r="D7301" s="251" t="s">
        <v>400</v>
      </c>
      <c r="K7301" s="225">
        <v>43471.064583349842</v>
      </c>
      <c r="L7301" s="424">
        <v>5.17</v>
      </c>
      <c r="M7301" s="237" t="s">
        <v>412</v>
      </c>
    </row>
    <row r="7302" spans="2:13">
      <c r="B7302" s="225">
        <v>43471.065277794289</v>
      </c>
      <c r="C7302" s="428">
        <v>1.22</v>
      </c>
      <c r="D7302" s="251" t="s">
        <v>400</v>
      </c>
      <c r="K7302" s="225">
        <v>43471.065277794289</v>
      </c>
      <c r="L7302" s="424">
        <v>7.28</v>
      </c>
      <c r="M7302" s="237" t="s">
        <v>412</v>
      </c>
    </row>
    <row r="7303" spans="2:13">
      <c r="B7303" s="225">
        <v>43471.065972238735</v>
      </c>
      <c r="C7303" s="428">
        <v>1</v>
      </c>
      <c r="D7303" s="251" t="s">
        <v>400</v>
      </c>
      <c r="K7303" s="225">
        <v>43471.065972238735</v>
      </c>
      <c r="L7303" s="424">
        <v>11.02</v>
      </c>
      <c r="M7303" s="237" t="s">
        <v>412</v>
      </c>
    </row>
    <row r="7304" spans="2:13">
      <c r="B7304" s="225">
        <v>43471.066666683182</v>
      </c>
      <c r="C7304" s="428">
        <v>0.65</v>
      </c>
      <c r="D7304" s="251" t="s">
        <v>400</v>
      </c>
      <c r="K7304" s="225">
        <v>43471.066666683182</v>
      </c>
      <c r="L7304" s="424">
        <v>15.01</v>
      </c>
      <c r="M7304" s="237" t="s">
        <v>412</v>
      </c>
    </row>
    <row r="7305" spans="2:13">
      <c r="B7305" s="225">
        <v>43471.067361127629</v>
      </c>
      <c r="C7305" s="428">
        <v>0.45</v>
      </c>
      <c r="D7305" s="251" t="s">
        <v>400</v>
      </c>
      <c r="K7305" s="225">
        <v>43471.067361127629</v>
      </c>
      <c r="L7305" s="424">
        <v>21.96</v>
      </c>
      <c r="M7305" s="237" t="s">
        <v>412</v>
      </c>
    </row>
    <row r="7306" spans="2:13">
      <c r="B7306" s="225">
        <v>43471.068055572076</v>
      </c>
      <c r="C7306" s="428">
        <v>0.72</v>
      </c>
      <c r="D7306" s="251" t="s">
        <v>400</v>
      </c>
      <c r="K7306" s="225">
        <v>43471.068055572076</v>
      </c>
      <c r="L7306" s="424">
        <v>30.98</v>
      </c>
      <c r="M7306" s="237" t="s">
        <v>412</v>
      </c>
    </row>
    <row r="7307" spans="2:13">
      <c r="B7307" s="225">
        <v>43471.068750016522</v>
      </c>
      <c r="C7307" s="428">
        <v>1.0900000000000001</v>
      </c>
      <c r="D7307" s="251" t="s">
        <v>400</v>
      </c>
      <c r="K7307" s="225">
        <v>43471.068750016522</v>
      </c>
      <c r="L7307" s="424">
        <v>39.78</v>
      </c>
      <c r="M7307" s="237" t="s">
        <v>412</v>
      </c>
    </row>
    <row r="7308" spans="2:13">
      <c r="B7308" s="225">
        <v>43471.069444460969</v>
      </c>
      <c r="C7308" s="428">
        <v>1.32</v>
      </c>
      <c r="D7308" s="251" t="s">
        <v>400</v>
      </c>
      <c r="K7308" s="225">
        <v>43471.069444460969</v>
      </c>
      <c r="L7308" s="424">
        <v>47.27</v>
      </c>
      <c r="M7308" s="237" t="s">
        <v>412</v>
      </c>
    </row>
    <row r="7309" spans="2:13">
      <c r="B7309" s="225">
        <v>43471.070138905416</v>
      </c>
      <c r="C7309" s="428">
        <v>1.38</v>
      </c>
      <c r="D7309" s="251" t="s">
        <v>400</v>
      </c>
      <c r="K7309" s="225">
        <v>43471.070138905416</v>
      </c>
      <c r="L7309" s="424">
        <v>52.78</v>
      </c>
      <c r="M7309" s="237" t="s">
        <v>412</v>
      </c>
    </row>
    <row r="7310" spans="2:13">
      <c r="B7310" s="225">
        <v>43471.070833349862</v>
      </c>
      <c r="C7310" s="428">
        <v>1.24</v>
      </c>
      <c r="D7310" s="251" t="s">
        <v>400</v>
      </c>
      <c r="K7310" s="225">
        <v>43471.070833349862</v>
      </c>
      <c r="L7310" s="424">
        <v>56.4</v>
      </c>
      <c r="M7310" s="237" t="s">
        <v>412</v>
      </c>
    </row>
    <row r="7311" spans="2:13">
      <c r="B7311" s="225">
        <v>43471.071527794309</v>
      </c>
      <c r="C7311" s="428">
        <v>0.77</v>
      </c>
      <c r="D7311" s="251" t="s">
        <v>400</v>
      </c>
      <c r="K7311" s="225">
        <v>43471.071527794309</v>
      </c>
      <c r="L7311" s="424">
        <v>58.19</v>
      </c>
      <c r="M7311" s="237" t="s">
        <v>412</v>
      </c>
    </row>
    <row r="7312" spans="2:13">
      <c r="B7312" s="225">
        <v>43471.072222238756</v>
      </c>
      <c r="C7312" s="428">
        <v>0.53</v>
      </c>
      <c r="D7312" s="251" t="s">
        <v>400</v>
      </c>
      <c r="K7312" s="225">
        <v>43471.072222238756</v>
      </c>
      <c r="L7312" s="424">
        <v>58.89</v>
      </c>
      <c r="M7312" s="237" t="s">
        <v>412</v>
      </c>
    </row>
    <row r="7313" spans="2:13">
      <c r="B7313" s="225">
        <v>43471.072916683202</v>
      </c>
      <c r="C7313" s="428">
        <v>0.64</v>
      </c>
      <c r="D7313" s="251" t="s">
        <v>400</v>
      </c>
      <c r="K7313" s="225">
        <v>43471.072916683202</v>
      </c>
      <c r="L7313" s="424">
        <v>58.9</v>
      </c>
      <c r="M7313" s="237" t="s">
        <v>412</v>
      </c>
    </row>
    <row r="7314" spans="2:13">
      <c r="B7314" s="225">
        <v>43471.073611127649</v>
      </c>
      <c r="C7314" s="428">
        <v>0.94</v>
      </c>
      <c r="D7314" s="251" t="s">
        <v>400</v>
      </c>
      <c r="K7314" s="225">
        <v>43471.073611127649</v>
      </c>
      <c r="L7314" s="424">
        <v>58.39</v>
      </c>
      <c r="M7314" s="237" t="s">
        <v>412</v>
      </c>
    </row>
    <row r="7315" spans="2:13">
      <c r="B7315" s="225">
        <v>43471.074305572096</v>
      </c>
      <c r="C7315" s="428">
        <v>1.05</v>
      </c>
      <c r="D7315" s="251" t="s">
        <v>400</v>
      </c>
      <c r="K7315" s="225">
        <v>43471.074305572096</v>
      </c>
      <c r="L7315" s="424">
        <v>57.79</v>
      </c>
      <c r="M7315" s="237" t="s">
        <v>412</v>
      </c>
    </row>
    <row r="7316" spans="2:13">
      <c r="B7316" s="225">
        <v>43471.075000016543</v>
      </c>
      <c r="C7316" s="428">
        <v>1.1000000000000001</v>
      </c>
      <c r="D7316" s="251" t="s">
        <v>400</v>
      </c>
      <c r="K7316" s="225">
        <v>43471.075000016543</v>
      </c>
      <c r="L7316" s="424">
        <v>57.26</v>
      </c>
      <c r="M7316" s="237" t="s">
        <v>412</v>
      </c>
    </row>
    <row r="7317" spans="2:13">
      <c r="B7317" s="225">
        <v>43471.075694460989</v>
      </c>
      <c r="C7317" s="428">
        <v>1.04</v>
      </c>
      <c r="D7317" s="251" t="s">
        <v>400</v>
      </c>
      <c r="K7317" s="225">
        <v>43471.075694460989</v>
      </c>
      <c r="L7317" s="424">
        <v>54.98</v>
      </c>
      <c r="M7317" s="237" t="s">
        <v>412</v>
      </c>
    </row>
    <row r="7318" spans="2:13">
      <c r="B7318" s="225">
        <v>43471.076388905436</v>
      </c>
      <c r="C7318" s="428">
        <v>0.85</v>
      </c>
      <c r="D7318" s="251" t="s">
        <v>400</v>
      </c>
      <c r="K7318" s="225">
        <v>43471.076388905436</v>
      </c>
      <c r="L7318" s="424">
        <v>51.49</v>
      </c>
      <c r="M7318" s="237" t="s">
        <v>412</v>
      </c>
    </row>
    <row r="7319" spans="2:13">
      <c r="B7319" s="225">
        <v>43471.077083349883</v>
      </c>
      <c r="C7319" s="428">
        <v>0.56000000000000005</v>
      </c>
      <c r="D7319" s="251" t="s">
        <v>400</v>
      </c>
      <c r="K7319" s="225">
        <v>43471.077083349883</v>
      </c>
      <c r="L7319" s="424">
        <v>48.2</v>
      </c>
      <c r="M7319" s="237" t="s">
        <v>412</v>
      </c>
    </row>
    <row r="7320" spans="2:13">
      <c r="B7320" s="225">
        <v>43471.077777794329</v>
      </c>
      <c r="C7320" s="428">
        <v>0.44</v>
      </c>
      <c r="D7320" s="251" t="s">
        <v>400</v>
      </c>
      <c r="K7320" s="225">
        <v>43471.077777794329</v>
      </c>
      <c r="L7320" s="424">
        <v>45.89</v>
      </c>
      <c r="M7320" s="237" t="s">
        <v>412</v>
      </c>
    </row>
    <row r="7321" spans="2:13">
      <c r="B7321" s="225">
        <v>43471.078472238776</v>
      </c>
      <c r="C7321" s="428">
        <v>0.59</v>
      </c>
      <c r="D7321" s="251" t="s">
        <v>400</v>
      </c>
      <c r="K7321" s="225">
        <v>43471.078472238776</v>
      </c>
      <c r="L7321" s="424">
        <v>45.55</v>
      </c>
      <c r="M7321" s="237" t="s">
        <v>412</v>
      </c>
    </row>
    <row r="7322" spans="2:13">
      <c r="B7322" s="225">
        <v>43471.079166683223</v>
      </c>
      <c r="C7322" s="428">
        <v>0.74</v>
      </c>
      <c r="D7322" s="251" t="s">
        <v>400</v>
      </c>
      <c r="K7322" s="225">
        <v>43471.079166683223</v>
      </c>
      <c r="L7322" s="424">
        <v>47.16</v>
      </c>
      <c r="M7322" s="237" t="s">
        <v>412</v>
      </c>
    </row>
    <row r="7323" spans="2:13">
      <c r="B7323" s="225">
        <v>43471.07986112767</v>
      </c>
      <c r="C7323" s="428">
        <v>0.83</v>
      </c>
      <c r="D7323" s="251" t="s">
        <v>400</v>
      </c>
      <c r="K7323" s="225">
        <v>43471.07986112767</v>
      </c>
      <c r="L7323" s="424">
        <v>50.14</v>
      </c>
      <c r="M7323" s="237" t="s">
        <v>412</v>
      </c>
    </row>
    <row r="7324" spans="2:13">
      <c r="B7324" s="225">
        <v>43471.080555572116</v>
      </c>
      <c r="C7324" s="428">
        <v>0.9</v>
      </c>
      <c r="D7324" s="251" t="s">
        <v>400</v>
      </c>
      <c r="K7324" s="225">
        <v>43471.080555572116</v>
      </c>
      <c r="L7324" s="424">
        <v>54.34</v>
      </c>
      <c r="M7324" s="237" t="s">
        <v>412</v>
      </c>
    </row>
    <row r="7325" spans="2:13">
      <c r="B7325" s="225">
        <v>43471.081250016563</v>
      </c>
      <c r="C7325" s="428">
        <v>0.88</v>
      </c>
      <c r="D7325" s="251" t="s">
        <v>400</v>
      </c>
      <c r="K7325" s="225">
        <v>43471.081250016563</v>
      </c>
      <c r="L7325" s="424">
        <v>59.69</v>
      </c>
      <c r="M7325" s="237" t="s">
        <v>412</v>
      </c>
    </row>
    <row r="7326" spans="2:13">
      <c r="B7326" s="225">
        <v>43471.08194446101</v>
      </c>
      <c r="C7326" s="428">
        <v>0.61</v>
      </c>
      <c r="D7326" s="251" t="s">
        <v>400</v>
      </c>
      <c r="K7326" s="225">
        <v>43471.08194446101</v>
      </c>
      <c r="L7326" s="424">
        <v>64.150000000000006</v>
      </c>
      <c r="M7326" s="237" t="s">
        <v>412</v>
      </c>
    </row>
    <row r="7327" spans="2:13">
      <c r="B7327" s="225">
        <v>43471.082638905456</v>
      </c>
      <c r="C7327" s="428">
        <v>0.45</v>
      </c>
      <c r="D7327" s="251" t="s">
        <v>400</v>
      </c>
      <c r="K7327" s="225">
        <v>43471.082638905456</v>
      </c>
      <c r="L7327" s="424">
        <v>67.459999999999994</v>
      </c>
      <c r="M7327" s="237" t="s">
        <v>412</v>
      </c>
    </row>
    <row r="7328" spans="2:13">
      <c r="B7328" s="225">
        <v>43471.083333349903</v>
      </c>
      <c r="C7328" s="428">
        <v>0.44</v>
      </c>
      <c r="D7328" s="251" t="s">
        <v>400</v>
      </c>
      <c r="K7328" s="225">
        <v>43471.083333349903</v>
      </c>
      <c r="L7328" s="424">
        <v>69.709999999999994</v>
      </c>
      <c r="M7328" s="237" t="s">
        <v>412</v>
      </c>
    </row>
    <row r="7329" spans="2:13">
      <c r="B7329" s="225">
        <v>43471.08402779435</v>
      </c>
      <c r="C7329" s="428">
        <v>0.56000000000000005</v>
      </c>
      <c r="D7329" s="251" t="s">
        <v>400</v>
      </c>
      <c r="K7329" s="225">
        <v>43471.08402779435</v>
      </c>
      <c r="L7329" s="424">
        <v>71.319999999999993</v>
      </c>
      <c r="M7329" s="237" t="s">
        <v>412</v>
      </c>
    </row>
    <row r="7330" spans="2:13">
      <c r="B7330" s="225">
        <v>43471.084722238797</v>
      </c>
      <c r="C7330" s="428">
        <v>0.72</v>
      </c>
      <c r="D7330" s="251" t="s">
        <v>400</v>
      </c>
      <c r="K7330" s="225">
        <v>43471.084722238797</v>
      </c>
      <c r="L7330" s="424">
        <v>72.02</v>
      </c>
      <c r="M7330" s="237" t="s">
        <v>412</v>
      </c>
    </row>
    <row r="7331" spans="2:13">
      <c r="B7331" s="225">
        <v>43471.085416683243</v>
      </c>
      <c r="C7331" s="428">
        <v>0.76</v>
      </c>
      <c r="D7331" s="251" t="s">
        <v>400</v>
      </c>
      <c r="K7331" s="225">
        <v>43471.085416683243</v>
      </c>
      <c r="L7331" s="424">
        <v>73.47</v>
      </c>
      <c r="M7331" s="237" t="s">
        <v>412</v>
      </c>
    </row>
    <row r="7332" spans="2:13">
      <c r="B7332" s="225">
        <v>43471.08611112769</v>
      </c>
      <c r="C7332" s="428">
        <v>0.78</v>
      </c>
      <c r="D7332" s="251" t="s">
        <v>400</v>
      </c>
      <c r="K7332" s="225">
        <v>43471.08611112769</v>
      </c>
      <c r="L7332" s="424">
        <v>76.03</v>
      </c>
      <c r="M7332" s="237" t="s">
        <v>412</v>
      </c>
    </row>
    <row r="7333" spans="2:13">
      <c r="B7333" s="225">
        <v>43471.086805572137</v>
      </c>
      <c r="C7333" s="428">
        <v>0.68</v>
      </c>
      <c r="D7333" s="251" t="s">
        <v>400</v>
      </c>
      <c r="K7333" s="225">
        <v>43471.086805572137</v>
      </c>
      <c r="L7333" s="424">
        <v>78.44</v>
      </c>
      <c r="M7333" s="237" t="s">
        <v>412</v>
      </c>
    </row>
    <row r="7334" spans="2:13">
      <c r="B7334" s="225">
        <v>43471.087500016583</v>
      </c>
      <c r="C7334" s="428">
        <v>0.52</v>
      </c>
      <c r="D7334" s="251" t="s">
        <v>400</v>
      </c>
      <c r="K7334" s="225">
        <v>43471.087500016583</v>
      </c>
      <c r="L7334" s="424">
        <v>80.849999999999994</v>
      </c>
      <c r="M7334" s="237" t="s">
        <v>412</v>
      </c>
    </row>
    <row r="7335" spans="2:13">
      <c r="B7335" s="225">
        <v>43471.08819446103</v>
      </c>
      <c r="C7335" s="428">
        <v>0.43</v>
      </c>
      <c r="D7335" s="251" t="s">
        <v>400</v>
      </c>
      <c r="K7335" s="225">
        <v>43471.08819446103</v>
      </c>
      <c r="L7335" s="424">
        <v>82.52</v>
      </c>
      <c r="M7335" s="237" t="s">
        <v>412</v>
      </c>
    </row>
    <row r="7336" spans="2:13">
      <c r="B7336" s="225">
        <v>43471.088888905477</v>
      </c>
      <c r="C7336" s="428">
        <v>0.55000000000000004</v>
      </c>
      <c r="D7336" s="251" t="s">
        <v>400</v>
      </c>
      <c r="K7336" s="225">
        <v>43471.088888905477</v>
      </c>
      <c r="L7336" s="424">
        <v>83.26</v>
      </c>
      <c r="M7336" s="237" t="s">
        <v>412</v>
      </c>
    </row>
    <row r="7337" spans="2:13">
      <c r="B7337" s="225">
        <v>43471.089583349923</v>
      </c>
      <c r="C7337" s="428">
        <v>0.71</v>
      </c>
      <c r="D7337" s="251" t="s">
        <v>400</v>
      </c>
      <c r="K7337" s="225">
        <v>43471.089583349923</v>
      </c>
      <c r="L7337" s="424">
        <v>82.93</v>
      </c>
      <c r="M7337" s="237" t="s">
        <v>412</v>
      </c>
    </row>
    <row r="7338" spans="2:13">
      <c r="B7338" s="225">
        <v>43471.09027779437</v>
      </c>
      <c r="C7338" s="428">
        <v>0.83</v>
      </c>
      <c r="D7338" s="251" t="s">
        <v>400</v>
      </c>
      <c r="K7338" s="225">
        <v>43471.09027779437</v>
      </c>
      <c r="L7338" s="424">
        <v>81.86</v>
      </c>
      <c r="M7338" s="237" t="s">
        <v>412</v>
      </c>
    </row>
    <row r="7339" spans="2:13">
      <c r="B7339" s="225">
        <v>43471.090972238817</v>
      </c>
      <c r="C7339" s="428">
        <v>0.88</v>
      </c>
      <c r="D7339" s="251" t="s">
        <v>400</v>
      </c>
      <c r="K7339" s="225">
        <v>43471.090972238817</v>
      </c>
      <c r="L7339" s="424">
        <v>80.540000000000006</v>
      </c>
      <c r="M7339" s="237" t="s">
        <v>412</v>
      </c>
    </row>
    <row r="7340" spans="2:13">
      <c r="B7340" s="225">
        <v>43471.091666683264</v>
      </c>
      <c r="C7340" s="428">
        <v>0.93</v>
      </c>
      <c r="D7340" s="251" t="s">
        <v>400</v>
      </c>
      <c r="K7340" s="225">
        <v>43471.091666683264</v>
      </c>
      <c r="L7340" s="424">
        <v>79.55</v>
      </c>
      <c r="M7340" s="237" t="s">
        <v>412</v>
      </c>
    </row>
    <row r="7341" spans="2:13">
      <c r="B7341" s="225">
        <v>43471.09236112771</v>
      </c>
      <c r="C7341" s="428">
        <v>0.73</v>
      </c>
      <c r="D7341" s="251" t="s">
        <v>400</v>
      </c>
      <c r="K7341" s="225">
        <v>43471.09236112771</v>
      </c>
      <c r="L7341" s="424">
        <v>79.33</v>
      </c>
      <c r="M7341" s="237" t="s">
        <v>412</v>
      </c>
    </row>
    <row r="7342" spans="2:13">
      <c r="B7342" s="225">
        <v>43471.093055572157</v>
      </c>
      <c r="C7342" s="428">
        <v>0.51</v>
      </c>
      <c r="D7342" s="251" t="s">
        <v>400</v>
      </c>
      <c r="K7342" s="225">
        <v>43471.093055572157</v>
      </c>
      <c r="L7342" s="424">
        <v>79.06</v>
      </c>
      <c r="M7342" s="237" t="s">
        <v>412</v>
      </c>
    </row>
    <row r="7343" spans="2:13">
      <c r="B7343" s="225">
        <v>43471.093750016604</v>
      </c>
      <c r="C7343" s="428">
        <v>0.4</v>
      </c>
      <c r="D7343" s="251" t="s">
        <v>400</v>
      </c>
      <c r="K7343" s="225">
        <v>43471.093750016604</v>
      </c>
      <c r="L7343" s="424">
        <v>78.8</v>
      </c>
      <c r="M7343" s="237" t="s">
        <v>412</v>
      </c>
    </row>
    <row r="7344" spans="2:13">
      <c r="B7344" s="225">
        <v>43471.09444446105</v>
      </c>
      <c r="C7344" s="428">
        <v>0.5</v>
      </c>
      <c r="D7344" s="251" t="s">
        <v>400</v>
      </c>
      <c r="K7344" s="225">
        <v>43471.09444446105</v>
      </c>
      <c r="L7344" s="424">
        <v>78.88</v>
      </c>
      <c r="M7344" s="237" t="s">
        <v>412</v>
      </c>
    </row>
    <row r="7345" spans="2:13">
      <c r="B7345" s="225">
        <v>43471.095138905497</v>
      </c>
      <c r="C7345" s="428">
        <v>0.61</v>
      </c>
      <c r="D7345" s="251" t="s">
        <v>400</v>
      </c>
      <c r="K7345" s="225">
        <v>43471.095138905497</v>
      </c>
      <c r="L7345" s="424">
        <v>80.13</v>
      </c>
      <c r="M7345" s="237" t="s">
        <v>412</v>
      </c>
    </row>
    <row r="7346" spans="2:13">
      <c r="B7346" s="225">
        <v>43471.095833349944</v>
      </c>
      <c r="C7346" s="428">
        <v>0.7</v>
      </c>
      <c r="D7346" s="251" t="s">
        <v>400</v>
      </c>
      <c r="K7346" s="225">
        <v>43471.095833349944</v>
      </c>
      <c r="L7346" s="424">
        <v>82.85</v>
      </c>
      <c r="M7346" s="237" t="s">
        <v>412</v>
      </c>
    </row>
    <row r="7347" spans="2:13">
      <c r="B7347" s="225">
        <v>43471.096527794391</v>
      </c>
      <c r="C7347" s="428">
        <v>0.72</v>
      </c>
      <c r="D7347" s="251" t="s">
        <v>400</v>
      </c>
      <c r="K7347" s="225">
        <v>43471.096527794391</v>
      </c>
      <c r="L7347" s="424">
        <v>86.29</v>
      </c>
      <c r="M7347" s="237" t="s">
        <v>412</v>
      </c>
    </row>
    <row r="7348" spans="2:13">
      <c r="B7348" s="225">
        <v>43471.097222238837</v>
      </c>
      <c r="C7348" s="428">
        <v>0.63</v>
      </c>
      <c r="D7348" s="251" t="s">
        <v>400</v>
      </c>
      <c r="K7348" s="225">
        <v>43471.097222238837</v>
      </c>
      <c r="L7348" s="424">
        <v>90.14</v>
      </c>
      <c r="M7348" s="237" t="s">
        <v>412</v>
      </c>
    </row>
    <row r="7349" spans="2:13">
      <c r="B7349" s="225">
        <v>43471.097916683284</v>
      </c>
      <c r="C7349" s="428">
        <v>0.45</v>
      </c>
      <c r="D7349" s="251" t="s">
        <v>400</v>
      </c>
      <c r="K7349" s="225">
        <v>43471.097916683284</v>
      </c>
      <c r="L7349" s="424">
        <v>94.31</v>
      </c>
      <c r="M7349" s="237" t="s">
        <v>412</v>
      </c>
    </row>
    <row r="7350" spans="2:13">
      <c r="B7350" s="225">
        <v>43471.098611127731</v>
      </c>
      <c r="C7350" s="428">
        <v>0.35</v>
      </c>
      <c r="D7350" s="251" t="s">
        <v>400</v>
      </c>
      <c r="K7350" s="225">
        <v>43471.098611127731</v>
      </c>
      <c r="L7350" s="424">
        <v>97.2</v>
      </c>
      <c r="M7350" s="237" t="s">
        <v>412</v>
      </c>
    </row>
    <row r="7351" spans="2:13">
      <c r="B7351" s="225">
        <v>43471.099305572177</v>
      </c>
      <c r="C7351" s="428">
        <v>0.48</v>
      </c>
      <c r="D7351" s="251" t="s">
        <v>400</v>
      </c>
      <c r="K7351" s="225">
        <v>43471.099305572177</v>
      </c>
      <c r="L7351" s="424">
        <v>100.36</v>
      </c>
      <c r="M7351" s="237" t="s">
        <v>412</v>
      </c>
    </row>
    <row r="7352" spans="2:13">
      <c r="B7352" s="225">
        <v>43471.100000016624</v>
      </c>
      <c r="C7352" s="428">
        <v>0.69</v>
      </c>
      <c r="D7352" s="251" t="s">
        <v>400</v>
      </c>
      <c r="K7352" s="225">
        <v>43471.100000016624</v>
      </c>
      <c r="L7352" s="424">
        <v>104.38</v>
      </c>
      <c r="M7352" s="237" t="s">
        <v>412</v>
      </c>
    </row>
    <row r="7353" spans="2:13">
      <c r="B7353" s="225">
        <v>43471.100694461071</v>
      </c>
      <c r="C7353" s="428">
        <v>0.73</v>
      </c>
      <c r="D7353" s="251" t="s">
        <v>400</v>
      </c>
      <c r="K7353" s="225">
        <v>43471.100694461071</v>
      </c>
      <c r="L7353" s="424">
        <v>109.58</v>
      </c>
      <c r="M7353" s="237" t="s">
        <v>412</v>
      </c>
    </row>
    <row r="7354" spans="2:13">
      <c r="B7354" s="225">
        <v>43471.101388905518</v>
      </c>
      <c r="C7354" s="428">
        <v>0.75</v>
      </c>
      <c r="D7354" s="251" t="s">
        <v>400</v>
      </c>
      <c r="K7354" s="225">
        <v>43471.101388905518</v>
      </c>
      <c r="L7354" s="424">
        <v>116.85</v>
      </c>
      <c r="M7354" s="237" t="s">
        <v>412</v>
      </c>
    </row>
    <row r="7355" spans="2:13">
      <c r="B7355" s="225">
        <v>43471.102083349964</v>
      </c>
      <c r="C7355" s="428">
        <v>0.73</v>
      </c>
      <c r="D7355" s="251" t="s">
        <v>400</v>
      </c>
      <c r="K7355" s="225">
        <v>43471.102083349964</v>
      </c>
      <c r="L7355" s="424">
        <v>125.73</v>
      </c>
      <c r="M7355" s="237" t="s">
        <v>412</v>
      </c>
    </row>
    <row r="7356" spans="2:13">
      <c r="B7356" s="225">
        <v>43471.102777794411</v>
      </c>
      <c r="C7356" s="428">
        <v>0.48</v>
      </c>
      <c r="D7356" s="251" t="s">
        <v>400</v>
      </c>
      <c r="K7356" s="225">
        <v>43471.102777794411</v>
      </c>
      <c r="L7356" s="424">
        <v>135.16999999999999</v>
      </c>
      <c r="M7356" s="237" t="s">
        <v>412</v>
      </c>
    </row>
    <row r="7357" spans="2:13">
      <c r="B7357" s="225">
        <v>43471.103472238858</v>
      </c>
      <c r="C7357" s="428">
        <v>0.36</v>
      </c>
      <c r="D7357" s="251" t="s">
        <v>400</v>
      </c>
      <c r="K7357" s="225">
        <v>43471.103472238858</v>
      </c>
      <c r="L7357" s="424">
        <v>144.24</v>
      </c>
      <c r="M7357" s="237" t="s">
        <v>412</v>
      </c>
    </row>
    <row r="7358" spans="2:13">
      <c r="B7358" s="225">
        <v>43471.104166683304</v>
      </c>
      <c r="C7358" s="428">
        <v>0.49</v>
      </c>
      <c r="D7358" s="251" t="s">
        <v>400</v>
      </c>
      <c r="K7358" s="225">
        <v>43471.104166683304</v>
      </c>
      <c r="L7358" s="424">
        <v>152.78</v>
      </c>
      <c r="M7358" s="237" t="s">
        <v>412</v>
      </c>
    </row>
    <row r="7359" spans="2:13">
      <c r="B7359" s="225">
        <v>43471.104861127751</v>
      </c>
      <c r="C7359" s="428">
        <v>1.01</v>
      </c>
      <c r="D7359" s="251" t="s">
        <v>400</v>
      </c>
      <c r="K7359" s="225">
        <v>43471.104861127751</v>
      </c>
      <c r="L7359" s="424">
        <v>160.51</v>
      </c>
      <c r="M7359" s="237" t="s">
        <v>412</v>
      </c>
    </row>
    <row r="7360" spans="2:13">
      <c r="B7360" s="225">
        <v>43471.105555572198</v>
      </c>
      <c r="C7360" s="428">
        <v>1.31</v>
      </c>
      <c r="D7360" s="251" t="s">
        <v>400</v>
      </c>
      <c r="K7360" s="225">
        <v>43471.105555572198</v>
      </c>
      <c r="L7360" s="424">
        <v>167.19</v>
      </c>
      <c r="M7360" s="237" t="s">
        <v>412</v>
      </c>
    </row>
    <row r="7361" spans="2:13">
      <c r="B7361" s="225">
        <v>43471.106250016644</v>
      </c>
      <c r="C7361" s="428">
        <v>1.47</v>
      </c>
      <c r="D7361" s="251" t="s">
        <v>400</v>
      </c>
      <c r="K7361" s="225">
        <v>43471.106250016644</v>
      </c>
      <c r="L7361" s="424">
        <v>173.4</v>
      </c>
      <c r="M7361" s="237" t="s">
        <v>412</v>
      </c>
    </row>
    <row r="7362" spans="2:13">
      <c r="B7362" s="225">
        <v>43471.106944461091</v>
      </c>
      <c r="C7362" s="428">
        <v>1.58</v>
      </c>
      <c r="D7362" s="251" t="s">
        <v>400</v>
      </c>
      <c r="K7362" s="225">
        <v>43471.106944461091</v>
      </c>
      <c r="L7362" s="424">
        <v>179.76</v>
      </c>
      <c r="M7362" s="237" t="s">
        <v>412</v>
      </c>
    </row>
    <row r="7363" spans="2:13">
      <c r="B7363" s="225">
        <v>43471.107638905538</v>
      </c>
      <c r="C7363" s="428">
        <v>1.1499999999999999</v>
      </c>
      <c r="D7363" s="251" t="s">
        <v>400</v>
      </c>
      <c r="K7363" s="225">
        <v>43471.107638905538</v>
      </c>
      <c r="L7363" s="424">
        <v>185.68</v>
      </c>
      <c r="M7363" s="237" t="s">
        <v>412</v>
      </c>
    </row>
    <row r="7364" spans="2:13">
      <c r="B7364" s="225">
        <v>43471.108333349985</v>
      </c>
      <c r="C7364" s="428">
        <v>0.64</v>
      </c>
      <c r="D7364" s="251" t="s">
        <v>400</v>
      </c>
      <c r="K7364" s="225">
        <v>43471.108333349985</v>
      </c>
      <c r="L7364" s="424">
        <v>191.06</v>
      </c>
      <c r="M7364" s="237" t="s">
        <v>412</v>
      </c>
    </row>
    <row r="7365" spans="2:13">
      <c r="B7365" s="225">
        <v>43471.109027794431</v>
      </c>
      <c r="C7365" s="428">
        <v>0.52</v>
      </c>
      <c r="D7365" s="251" t="s">
        <v>400</v>
      </c>
      <c r="K7365" s="225">
        <v>43471.109027794431</v>
      </c>
      <c r="L7365" s="424">
        <v>196.24</v>
      </c>
      <c r="M7365" s="237" t="s">
        <v>412</v>
      </c>
    </row>
    <row r="7366" spans="2:13">
      <c r="B7366" s="225">
        <v>43471.109722238878</v>
      </c>
      <c r="C7366" s="428">
        <v>1.01</v>
      </c>
      <c r="D7366" s="251" t="s">
        <v>400</v>
      </c>
      <c r="K7366" s="225">
        <v>43471.109722238878</v>
      </c>
      <c r="L7366" s="424">
        <v>201.12</v>
      </c>
      <c r="M7366" s="237" t="s">
        <v>412</v>
      </c>
    </row>
    <row r="7367" spans="2:13">
      <c r="B7367" s="225">
        <v>43471.110416683325</v>
      </c>
      <c r="C7367" s="428">
        <v>1.53</v>
      </c>
      <c r="D7367" s="251" t="s">
        <v>400</v>
      </c>
      <c r="K7367" s="225">
        <v>43471.110416683325</v>
      </c>
      <c r="L7367" s="424">
        <v>204.76</v>
      </c>
      <c r="M7367" s="237" t="s">
        <v>412</v>
      </c>
    </row>
    <row r="7368" spans="2:13">
      <c r="B7368" s="225">
        <v>43471.111111127771</v>
      </c>
      <c r="C7368" s="428">
        <v>1.77</v>
      </c>
      <c r="D7368" s="251" t="s">
        <v>400</v>
      </c>
      <c r="K7368" s="225">
        <v>43471.111111127771</v>
      </c>
      <c r="L7368" s="424">
        <v>207.63</v>
      </c>
      <c r="M7368" s="237" t="s">
        <v>412</v>
      </c>
    </row>
    <row r="7369" spans="2:13">
      <c r="B7369" s="225">
        <v>43471.111805572218</v>
      </c>
      <c r="C7369" s="428">
        <v>1.9</v>
      </c>
      <c r="D7369" s="251" t="s">
        <v>400</v>
      </c>
      <c r="K7369" s="225">
        <v>43471.111805572218</v>
      </c>
      <c r="L7369" s="424">
        <v>209.89</v>
      </c>
      <c r="M7369" s="237" t="s">
        <v>412</v>
      </c>
    </row>
    <row r="7370" spans="2:13">
      <c r="B7370" s="225">
        <v>43471.112500016665</v>
      </c>
      <c r="C7370" s="428">
        <v>1.68</v>
      </c>
      <c r="D7370" s="251" t="s">
        <v>400</v>
      </c>
      <c r="K7370" s="225">
        <v>43471.112500016665</v>
      </c>
      <c r="L7370" s="424">
        <v>211.79</v>
      </c>
      <c r="M7370" s="237" t="s">
        <v>412</v>
      </c>
    </row>
    <row r="7371" spans="2:13">
      <c r="B7371" s="225">
        <v>43471.113194461112</v>
      </c>
      <c r="C7371" s="428">
        <v>0.93</v>
      </c>
      <c r="D7371" s="251" t="s">
        <v>400</v>
      </c>
      <c r="K7371" s="225">
        <v>43471.113194461112</v>
      </c>
      <c r="L7371" s="424">
        <v>212.19</v>
      </c>
      <c r="M7371" s="237" t="s">
        <v>412</v>
      </c>
    </row>
    <row r="7372" spans="2:13">
      <c r="B7372" s="225">
        <v>43471.113888905558</v>
      </c>
      <c r="C7372" s="428">
        <v>0.57999999999999996</v>
      </c>
      <c r="D7372" s="251" t="s">
        <v>400</v>
      </c>
      <c r="K7372" s="225">
        <v>43471.113888905558</v>
      </c>
      <c r="L7372" s="424">
        <v>212.69</v>
      </c>
      <c r="M7372" s="237" t="s">
        <v>412</v>
      </c>
    </row>
    <row r="7373" spans="2:13">
      <c r="B7373" s="225">
        <v>43471.114583350005</v>
      </c>
      <c r="C7373" s="428">
        <v>0.78</v>
      </c>
      <c r="D7373" s="251" t="s">
        <v>400</v>
      </c>
      <c r="K7373" s="225">
        <v>43471.114583350005</v>
      </c>
      <c r="L7373" s="424">
        <v>214.53</v>
      </c>
      <c r="M7373" s="237" t="s">
        <v>412</v>
      </c>
    </row>
    <row r="7374" spans="2:13">
      <c r="B7374" s="225">
        <v>43471.115277794452</v>
      </c>
      <c r="C7374" s="428">
        <v>1.35</v>
      </c>
      <c r="D7374" s="251" t="s">
        <v>400</v>
      </c>
      <c r="K7374" s="225">
        <v>43471.115277794452</v>
      </c>
      <c r="L7374" s="424">
        <v>217.23</v>
      </c>
      <c r="M7374" s="237" t="s">
        <v>412</v>
      </c>
    </row>
    <row r="7375" spans="2:13">
      <c r="B7375" s="225">
        <v>43471.115972238898</v>
      </c>
      <c r="C7375" s="428">
        <v>1.58</v>
      </c>
      <c r="D7375" s="251" t="s">
        <v>400</v>
      </c>
      <c r="K7375" s="225">
        <v>43471.115972238898</v>
      </c>
      <c r="L7375" s="424">
        <v>218.65</v>
      </c>
      <c r="M7375" s="237" t="s">
        <v>412</v>
      </c>
    </row>
    <row r="7376" spans="2:13">
      <c r="B7376" s="225">
        <v>43471.116666683345</v>
      </c>
      <c r="C7376" s="428">
        <v>1.67</v>
      </c>
      <c r="D7376" s="251" t="s">
        <v>400</v>
      </c>
      <c r="K7376" s="225">
        <v>43471.116666683345</v>
      </c>
      <c r="L7376" s="424">
        <v>219.37</v>
      </c>
      <c r="M7376" s="237" t="s">
        <v>412</v>
      </c>
    </row>
    <row r="7377" spans="2:13">
      <c r="B7377" s="225">
        <v>43471.117361127792</v>
      </c>
      <c r="C7377" s="428">
        <v>1.7</v>
      </c>
      <c r="D7377" s="251" t="s">
        <v>400</v>
      </c>
      <c r="K7377" s="225">
        <v>43471.117361127792</v>
      </c>
      <c r="L7377" s="424">
        <v>219.78</v>
      </c>
      <c r="M7377" s="237" t="s">
        <v>412</v>
      </c>
    </row>
    <row r="7378" spans="2:13">
      <c r="B7378" s="225">
        <v>43471.118055572239</v>
      </c>
      <c r="C7378" s="428">
        <v>1.1499999999999999</v>
      </c>
      <c r="D7378" s="251" t="s">
        <v>400</v>
      </c>
      <c r="K7378" s="225">
        <v>43471.118055572239</v>
      </c>
      <c r="L7378" s="424">
        <v>219.53</v>
      </c>
      <c r="M7378" s="237" t="s">
        <v>412</v>
      </c>
    </row>
    <row r="7379" spans="2:13">
      <c r="B7379" s="225">
        <v>43471.118750016685</v>
      </c>
      <c r="C7379" s="428">
        <v>0.68</v>
      </c>
      <c r="D7379" s="251" t="s">
        <v>400</v>
      </c>
      <c r="K7379" s="225">
        <v>43471.118750016685</v>
      </c>
      <c r="L7379" s="424">
        <v>220.12</v>
      </c>
      <c r="M7379" s="237" t="s">
        <v>412</v>
      </c>
    </row>
    <row r="7380" spans="2:13">
      <c r="B7380" s="225">
        <v>43471.119444461132</v>
      </c>
      <c r="C7380" s="428">
        <v>0.47</v>
      </c>
      <c r="D7380" s="251" t="s">
        <v>400</v>
      </c>
      <c r="K7380" s="225">
        <v>43471.119444461132</v>
      </c>
      <c r="L7380" s="424">
        <v>221.4</v>
      </c>
      <c r="M7380" s="237" t="s">
        <v>412</v>
      </c>
    </row>
    <row r="7381" spans="2:13">
      <c r="B7381" s="225">
        <v>43471.120138905579</v>
      </c>
      <c r="C7381" s="428">
        <v>0.85</v>
      </c>
      <c r="D7381" s="251" t="s">
        <v>400</v>
      </c>
      <c r="K7381" s="225">
        <v>43471.120138905579</v>
      </c>
      <c r="L7381" s="424">
        <v>223.98</v>
      </c>
      <c r="M7381" s="237" t="s">
        <v>412</v>
      </c>
    </row>
    <row r="7382" spans="2:13">
      <c r="B7382" s="225">
        <v>43471.120833350025</v>
      </c>
      <c r="C7382" s="428">
        <v>1.31</v>
      </c>
      <c r="D7382" s="251" t="s">
        <v>400</v>
      </c>
      <c r="K7382" s="225">
        <v>43471.120833350025</v>
      </c>
      <c r="L7382" s="424">
        <v>226.13</v>
      </c>
      <c r="M7382" s="237" t="s">
        <v>412</v>
      </c>
    </row>
    <row r="7383" spans="2:13">
      <c r="B7383" s="225">
        <v>43471.121527794472</v>
      </c>
      <c r="C7383" s="428">
        <v>1.46</v>
      </c>
      <c r="D7383" s="251" t="s">
        <v>400</v>
      </c>
      <c r="K7383" s="225">
        <v>43471.121527794472</v>
      </c>
      <c r="L7383" s="424">
        <v>226.48</v>
      </c>
      <c r="M7383" s="237" t="s">
        <v>412</v>
      </c>
    </row>
    <row r="7384" spans="2:13">
      <c r="B7384" s="225">
        <v>43471.122222238919</v>
      </c>
      <c r="C7384" s="428">
        <v>1.57</v>
      </c>
      <c r="D7384" s="251" t="s">
        <v>400</v>
      </c>
      <c r="K7384" s="225">
        <v>43471.122222238919</v>
      </c>
      <c r="L7384" s="424">
        <v>226.32</v>
      </c>
      <c r="M7384" s="237" t="s">
        <v>412</v>
      </c>
    </row>
    <row r="7385" spans="2:13">
      <c r="B7385" s="225">
        <v>43471.122916683365</v>
      </c>
      <c r="C7385" s="428">
        <v>1.46</v>
      </c>
      <c r="D7385" s="251" t="s">
        <v>400</v>
      </c>
      <c r="K7385" s="225">
        <v>43471.122916683365</v>
      </c>
      <c r="L7385" s="424">
        <v>228.23</v>
      </c>
      <c r="M7385" s="237" t="s">
        <v>412</v>
      </c>
    </row>
    <row r="7386" spans="2:13">
      <c r="B7386" s="225">
        <v>43471.123611127812</v>
      </c>
      <c r="C7386" s="428">
        <v>0.89</v>
      </c>
      <c r="D7386" s="251" t="s">
        <v>400</v>
      </c>
      <c r="K7386" s="225">
        <v>43471.123611127812</v>
      </c>
      <c r="L7386" s="424">
        <v>229.35</v>
      </c>
      <c r="M7386" s="237" t="s">
        <v>412</v>
      </c>
    </row>
    <row r="7387" spans="2:13">
      <c r="B7387" s="225">
        <v>43471.124305572259</v>
      </c>
      <c r="C7387" s="428">
        <v>0.57999999999999996</v>
      </c>
      <c r="D7387" s="251" t="s">
        <v>400</v>
      </c>
      <c r="K7387" s="225">
        <v>43471.124305572259</v>
      </c>
      <c r="L7387" s="424">
        <v>231.42</v>
      </c>
      <c r="M7387" s="237" t="s">
        <v>412</v>
      </c>
    </row>
    <row r="7388" spans="2:13">
      <c r="B7388" s="225">
        <v>43471.125000016706</v>
      </c>
      <c r="C7388" s="428">
        <v>0.49</v>
      </c>
      <c r="D7388" s="251" t="s">
        <v>400</v>
      </c>
      <c r="K7388" s="225">
        <v>43471.125000016706</v>
      </c>
      <c r="L7388" s="424">
        <v>232.84</v>
      </c>
      <c r="M7388" s="237" t="s">
        <v>412</v>
      </c>
    </row>
    <row r="7389" spans="2:13">
      <c r="B7389" s="225">
        <v>43471.125694461152</v>
      </c>
      <c r="C7389" s="428">
        <v>0.8</v>
      </c>
      <c r="D7389" s="251" t="s">
        <v>400</v>
      </c>
      <c r="K7389" s="225">
        <v>43471.125694461152</v>
      </c>
      <c r="L7389" s="424">
        <v>232.99</v>
      </c>
      <c r="M7389" s="237" t="s">
        <v>412</v>
      </c>
    </row>
    <row r="7390" spans="2:13">
      <c r="B7390" s="225">
        <v>43471.126388905599</v>
      </c>
      <c r="C7390" s="428">
        <v>1.02</v>
      </c>
      <c r="D7390" s="251" t="s">
        <v>400</v>
      </c>
      <c r="K7390" s="225">
        <v>43471.126388905599</v>
      </c>
      <c r="L7390" s="424">
        <v>231.88</v>
      </c>
      <c r="M7390" s="237" t="s">
        <v>412</v>
      </c>
    </row>
    <row r="7391" spans="2:13">
      <c r="B7391" s="225">
        <v>43471.127083350046</v>
      </c>
      <c r="C7391" s="428">
        <v>1.19</v>
      </c>
      <c r="D7391" s="251" t="s">
        <v>400</v>
      </c>
      <c r="K7391" s="225">
        <v>43471.127083350046</v>
      </c>
      <c r="L7391" s="424">
        <v>232.59</v>
      </c>
      <c r="M7391" s="237" t="s">
        <v>412</v>
      </c>
    </row>
    <row r="7392" spans="2:13">
      <c r="B7392" s="225">
        <v>43471.127777794492</v>
      </c>
      <c r="C7392" s="428">
        <v>1.1499999999999999</v>
      </c>
      <c r="D7392" s="251" t="s">
        <v>400</v>
      </c>
      <c r="K7392" s="225">
        <v>43471.127777794492</v>
      </c>
      <c r="L7392" s="424">
        <v>232.69</v>
      </c>
      <c r="M7392" s="237" t="s">
        <v>412</v>
      </c>
    </row>
    <row r="7393" spans="2:13">
      <c r="B7393" s="225">
        <v>43471.128472238939</v>
      </c>
      <c r="C7393" s="428">
        <v>0.99</v>
      </c>
      <c r="D7393" s="251" t="s">
        <v>400</v>
      </c>
      <c r="K7393" s="225">
        <v>43471.128472238939</v>
      </c>
      <c r="L7393" s="424">
        <v>233.25</v>
      </c>
      <c r="M7393" s="237" t="s">
        <v>412</v>
      </c>
    </row>
    <row r="7394" spans="2:13">
      <c r="B7394" s="225">
        <v>43471.129166683386</v>
      </c>
      <c r="C7394" s="428">
        <v>0.63</v>
      </c>
      <c r="D7394" s="251" t="s">
        <v>400</v>
      </c>
      <c r="K7394" s="225">
        <v>43471.129166683386</v>
      </c>
      <c r="L7394" s="424">
        <v>233.99</v>
      </c>
      <c r="M7394" s="237" t="s">
        <v>412</v>
      </c>
    </row>
    <row r="7395" spans="2:13">
      <c r="B7395" s="225">
        <v>43471.129861127833</v>
      </c>
      <c r="C7395" s="428">
        <v>0.47</v>
      </c>
      <c r="D7395" s="251" t="s">
        <v>400</v>
      </c>
      <c r="K7395" s="225">
        <v>43471.129861127833</v>
      </c>
      <c r="L7395" s="424">
        <v>234.96</v>
      </c>
      <c r="M7395" s="237" t="s">
        <v>412</v>
      </c>
    </row>
    <row r="7396" spans="2:13">
      <c r="B7396" s="225">
        <v>43471.130555572279</v>
      </c>
      <c r="C7396" s="428">
        <v>0.69</v>
      </c>
      <c r="D7396" s="251" t="s">
        <v>400</v>
      </c>
      <c r="K7396" s="225">
        <v>43471.130555572279</v>
      </c>
      <c r="L7396" s="424">
        <v>236.27</v>
      </c>
      <c r="M7396" s="237" t="s">
        <v>412</v>
      </c>
    </row>
    <row r="7397" spans="2:13">
      <c r="B7397" s="225">
        <v>43471.131250016726</v>
      </c>
      <c r="C7397" s="428">
        <v>1.1000000000000001</v>
      </c>
      <c r="D7397" s="251" t="s">
        <v>400</v>
      </c>
      <c r="K7397" s="225">
        <v>43471.131250016726</v>
      </c>
      <c r="L7397" s="424">
        <v>236.57</v>
      </c>
      <c r="M7397" s="237" t="s">
        <v>412</v>
      </c>
    </row>
    <row r="7398" spans="2:13">
      <c r="B7398" s="225">
        <v>43471.131944461173</v>
      </c>
      <c r="C7398" s="428">
        <v>1.34</v>
      </c>
      <c r="D7398" s="251" t="s">
        <v>400</v>
      </c>
      <c r="K7398" s="225">
        <v>43471.131944461173</v>
      </c>
      <c r="L7398" s="424">
        <v>236.05</v>
      </c>
      <c r="M7398" s="237" t="s">
        <v>412</v>
      </c>
    </row>
    <row r="7399" spans="2:13">
      <c r="B7399" s="225">
        <v>43471.132638905619</v>
      </c>
      <c r="C7399" s="428">
        <v>1.46</v>
      </c>
      <c r="D7399" s="251" t="s">
        <v>400</v>
      </c>
      <c r="K7399" s="225">
        <v>43471.132638905619</v>
      </c>
      <c r="L7399" s="424">
        <v>234.16</v>
      </c>
      <c r="M7399" s="237" t="s">
        <v>412</v>
      </c>
    </row>
    <row r="7400" spans="2:13">
      <c r="B7400" s="225">
        <v>43471.133333350066</v>
      </c>
      <c r="C7400" s="428">
        <v>1.47</v>
      </c>
      <c r="D7400" s="251" t="s">
        <v>400</v>
      </c>
      <c r="K7400" s="225">
        <v>43471.133333350066</v>
      </c>
      <c r="L7400" s="424">
        <v>230.98</v>
      </c>
      <c r="M7400" s="237" t="s">
        <v>412</v>
      </c>
    </row>
    <row r="7401" spans="2:13">
      <c r="B7401" s="225">
        <v>43471.134027794513</v>
      </c>
      <c r="C7401" s="428">
        <v>1.06</v>
      </c>
      <c r="D7401" s="251" t="s">
        <v>400</v>
      </c>
      <c r="K7401" s="225">
        <v>43471.134027794513</v>
      </c>
      <c r="L7401" s="424">
        <v>228.02</v>
      </c>
      <c r="M7401" s="237" t="s">
        <v>412</v>
      </c>
    </row>
    <row r="7402" spans="2:13">
      <c r="B7402" s="225">
        <v>43471.13472223896</v>
      </c>
      <c r="C7402" s="428">
        <v>0.66</v>
      </c>
      <c r="D7402" s="251" t="s">
        <v>400</v>
      </c>
      <c r="K7402" s="225">
        <v>43471.13472223896</v>
      </c>
      <c r="L7402" s="424">
        <v>225.96</v>
      </c>
      <c r="M7402" s="237" t="s">
        <v>412</v>
      </c>
    </row>
    <row r="7403" spans="2:13">
      <c r="B7403" s="225">
        <v>43471.135416683406</v>
      </c>
      <c r="C7403" s="428">
        <v>0.56000000000000005</v>
      </c>
      <c r="D7403" s="251" t="s">
        <v>400</v>
      </c>
      <c r="K7403" s="225">
        <v>43471.135416683406</v>
      </c>
      <c r="L7403" s="424">
        <v>226.6</v>
      </c>
      <c r="M7403" s="237" t="s">
        <v>412</v>
      </c>
    </row>
    <row r="7404" spans="2:13">
      <c r="B7404" s="225">
        <v>43471.136111127853</v>
      </c>
      <c r="C7404" s="428">
        <v>0.76</v>
      </c>
      <c r="D7404" s="251" t="s">
        <v>400</v>
      </c>
      <c r="K7404" s="225">
        <v>43471.136111127853</v>
      </c>
      <c r="L7404" s="424">
        <v>227.6</v>
      </c>
      <c r="M7404" s="237" t="s">
        <v>412</v>
      </c>
    </row>
    <row r="7405" spans="2:13">
      <c r="B7405" s="225">
        <v>43471.1368055723</v>
      </c>
      <c r="C7405" s="428">
        <v>0.92</v>
      </c>
      <c r="D7405" s="251" t="s">
        <v>400</v>
      </c>
      <c r="K7405" s="225">
        <v>43471.1368055723</v>
      </c>
      <c r="L7405" s="424">
        <v>230.59</v>
      </c>
      <c r="M7405" s="237" t="s">
        <v>412</v>
      </c>
    </row>
    <row r="7406" spans="2:13">
      <c r="B7406" s="225">
        <v>43471.137500016746</v>
      </c>
      <c r="C7406" s="428">
        <v>1.05</v>
      </c>
      <c r="D7406" s="251" t="s">
        <v>400</v>
      </c>
      <c r="K7406" s="225">
        <v>43471.137500016746</v>
      </c>
      <c r="L7406" s="424">
        <v>234.37</v>
      </c>
      <c r="M7406" s="237" t="s">
        <v>412</v>
      </c>
    </row>
    <row r="7407" spans="2:13">
      <c r="B7407" s="225">
        <v>43471.138194461193</v>
      </c>
      <c r="C7407" s="428">
        <v>1.05</v>
      </c>
      <c r="D7407" s="251" t="s">
        <v>400</v>
      </c>
      <c r="K7407" s="225">
        <v>43471.138194461193</v>
      </c>
      <c r="L7407" s="424">
        <v>239.33</v>
      </c>
      <c r="M7407" s="237" t="s">
        <v>412</v>
      </c>
    </row>
    <row r="7408" spans="2:13">
      <c r="B7408" s="225">
        <v>43471.13888890564</v>
      </c>
      <c r="C7408" s="428">
        <v>0.89</v>
      </c>
      <c r="D7408" s="251" t="s">
        <v>400</v>
      </c>
      <c r="K7408" s="225">
        <v>43471.13888890564</v>
      </c>
      <c r="L7408" s="424">
        <v>244.3</v>
      </c>
      <c r="M7408" s="237" t="s">
        <v>412</v>
      </c>
    </row>
    <row r="7409" spans="2:13">
      <c r="B7409" s="225">
        <v>43471.139583350086</v>
      </c>
      <c r="C7409" s="428">
        <v>0.56999999999999995</v>
      </c>
      <c r="D7409" s="251" t="s">
        <v>400</v>
      </c>
      <c r="K7409" s="225">
        <v>43471.139583350086</v>
      </c>
      <c r="L7409" s="424">
        <v>248.8</v>
      </c>
      <c r="M7409" s="237" t="s">
        <v>412</v>
      </c>
    </row>
    <row r="7410" spans="2:13">
      <c r="B7410" s="225">
        <v>43471.140277794533</v>
      </c>
      <c r="C7410" s="428">
        <v>0.49</v>
      </c>
      <c r="D7410" s="251" t="s">
        <v>400</v>
      </c>
      <c r="K7410" s="225">
        <v>43471.140277794533</v>
      </c>
      <c r="L7410" s="424">
        <v>252.62</v>
      </c>
      <c r="M7410" s="237" t="s">
        <v>412</v>
      </c>
    </row>
    <row r="7411" spans="2:13">
      <c r="B7411" s="225">
        <v>43471.14097223898</v>
      </c>
      <c r="C7411" s="428">
        <v>0.89</v>
      </c>
      <c r="D7411" s="251" t="s">
        <v>400</v>
      </c>
      <c r="K7411" s="225">
        <v>43471.14097223898</v>
      </c>
      <c r="L7411" s="424">
        <v>255.55</v>
      </c>
      <c r="M7411" s="237" t="s">
        <v>412</v>
      </c>
    </row>
    <row r="7412" spans="2:13">
      <c r="B7412" s="225">
        <v>43471.141666683427</v>
      </c>
      <c r="C7412" s="428">
        <v>1.28</v>
      </c>
      <c r="D7412" s="251" t="s">
        <v>400</v>
      </c>
      <c r="K7412" s="225">
        <v>43471.141666683427</v>
      </c>
      <c r="L7412" s="424">
        <v>258.04000000000002</v>
      </c>
      <c r="M7412" s="237" t="s">
        <v>412</v>
      </c>
    </row>
    <row r="7413" spans="2:13">
      <c r="B7413" s="225">
        <v>43471.142361127873</v>
      </c>
      <c r="C7413" s="428">
        <v>1.35</v>
      </c>
      <c r="D7413" s="251" t="s">
        <v>400</v>
      </c>
      <c r="K7413" s="225">
        <v>43471.142361127873</v>
      </c>
      <c r="L7413" s="424">
        <v>260.61</v>
      </c>
      <c r="M7413" s="237" t="s">
        <v>412</v>
      </c>
    </row>
    <row r="7414" spans="2:13">
      <c r="B7414" s="225">
        <v>43471.14305557232</v>
      </c>
      <c r="C7414" s="428">
        <v>1.43</v>
      </c>
      <c r="D7414" s="251" t="s">
        <v>400</v>
      </c>
      <c r="K7414" s="225">
        <v>43471.14305557232</v>
      </c>
      <c r="L7414" s="424">
        <v>263.43</v>
      </c>
      <c r="M7414" s="237" t="s">
        <v>412</v>
      </c>
    </row>
    <row r="7415" spans="2:13">
      <c r="B7415" s="225">
        <v>43471.143750016767</v>
      </c>
      <c r="C7415" s="428">
        <v>1.31</v>
      </c>
      <c r="D7415" s="251" t="s">
        <v>400</v>
      </c>
      <c r="K7415" s="225">
        <v>43471.143750016767</v>
      </c>
      <c r="L7415" s="424">
        <v>266.43</v>
      </c>
      <c r="M7415" s="237" t="s">
        <v>412</v>
      </c>
    </row>
    <row r="7416" spans="2:13">
      <c r="B7416" s="225">
        <v>43471.144444461213</v>
      </c>
      <c r="C7416" s="428">
        <v>0.78</v>
      </c>
      <c r="D7416" s="251" t="s">
        <v>400</v>
      </c>
      <c r="K7416" s="225">
        <v>43471.144444461213</v>
      </c>
      <c r="L7416" s="424">
        <v>269.79000000000002</v>
      </c>
      <c r="M7416" s="237" t="s">
        <v>412</v>
      </c>
    </row>
    <row r="7417" spans="2:13">
      <c r="B7417" s="225">
        <v>43471.14513890566</v>
      </c>
      <c r="C7417" s="428">
        <v>0.51</v>
      </c>
      <c r="D7417" s="251" t="s">
        <v>400</v>
      </c>
      <c r="K7417" s="225">
        <v>43471.14513890566</v>
      </c>
      <c r="L7417" s="424">
        <v>271.54000000000002</v>
      </c>
      <c r="M7417" s="237" t="s">
        <v>412</v>
      </c>
    </row>
    <row r="7418" spans="2:13">
      <c r="B7418" s="225">
        <v>43471.145833350107</v>
      </c>
      <c r="C7418" s="428">
        <v>0.63</v>
      </c>
      <c r="D7418" s="251" t="s">
        <v>400</v>
      </c>
      <c r="K7418" s="225">
        <v>43471.145833350107</v>
      </c>
      <c r="L7418" s="424">
        <v>274.77</v>
      </c>
      <c r="M7418" s="237" t="s">
        <v>412</v>
      </c>
    </row>
    <row r="7419" spans="2:13">
      <c r="B7419" s="225">
        <v>43471.146527794554</v>
      </c>
      <c r="C7419" s="428">
        <v>1</v>
      </c>
      <c r="D7419" s="251" t="s">
        <v>400</v>
      </c>
      <c r="K7419" s="225">
        <v>43471.146527794554</v>
      </c>
      <c r="L7419" s="424">
        <v>278.58999999999997</v>
      </c>
      <c r="M7419" s="237" t="s">
        <v>412</v>
      </c>
    </row>
    <row r="7420" spans="2:13">
      <c r="B7420" s="225">
        <v>43471.147222239</v>
      </c>
      <c r="C7420" s="428">
        <v>1.18</v>
      </c>
      <c r="D7420" s="251" t="s">
        <v>400</v>
      </c>
      <c r="K7420" s="225">
        <v>43471.147222239</v>
      </c>
      <c r="L7420" s="424">
        <v>282.62</v>
      </c>
      <c r="M7420" s="237" t="s">
        <v>412</v>
      </c>
    </row>
    <row r="7421" spans="2:13">
      <c r="B7421" s="225">
        <v>43471.147916683447</v>
      </c>
      <c r="C7421" s="428">
        <v>1.22</v>
      </c>
      <c r="D7421" s="251" t="s">
        <v>400</v>
      </c>
      <c r="K7421" s="225">
        <v>43471.147916683447</v>
      </c>
      <c r="L7421" s="424">
        <v>285.99</v>
      </c>
      <c r="M7421" s="237" t="s">
        <v>412</v>
      </c>
    </row>
    <row r="7422" spans="2:13">
      <c r="B7422" s="225">
        <v>43471.148611127894</v>
      </c>
      <c r="C7422" s="428">
        <v>1.24</v>
      </c>
      <c r="D7422" s="251" t="s">
        <v>400</v>
      </c>
      <c r="K7422" s="225">
        <v>43471.148611127894</v>
      </c>
      <c r="L7422" s="424">
        <v>289.97000000000003</v>
      </c>
      <c r="M7422" s="237" t="s">
        <v>412</v>
      </c>
    </row>
    <row r="7423" spans="2:13">
      <c r="B7423" s="225">
        <v>43471.14930557234</v>
      </c>
      <c r="C7423" s="428">
        <v>0.94</v>
      </c>
      <c r="D7423" s="251" t="s">
        <v>400</v>
      </c>
      <c r="K7423" s="225">
        <v>43471.14930557234</v>
      </c>
      <c r="L7423" s="424">
        <v>293.97000000000003</v>
      </c>
      <c r="M7423" s="237" t="s">
        <v>412</v>
      </c>
    </row>
    <row r="7424" spans="2:13">
      <c r="B7424" s="225">
        <v>43471.150000016787</v>
      </c>
      <c r="C7424" s="428">
        <v>0.61</v>
      </c>
      <c r="D7424" s="251" t="s">
        <v>400</v>
      </c>
      <c r="K7424" s="225">
        <v>43471.150000016787</v>
      </c>
      <c r="L7424" s="424">
        <v>298.8</v>
      </c>
      <c r="M7424" s="237" t="s">
        <v>412</v>
      </c>
    </row>
    <row r="7425" spans="2:13">
      <c r="B7425" s="225">
        <v>43471.150694461234</v>
      </c>
      <c r="C7425" s="428">
        <v>0.45</v>
      </c>
      <c r="D7425" s="251" t="s">
        <v>400</v>
      </c>
      <c r="K7425" s="225">
        <v>43471.150694461234</v>
      </c>
      <c r="L7425" s="424">
        <v>302.55</v>
      </c>
      <c r="M7425" s="237" t="s">
        <v>412</v>
      </c>
    </row>
    <row r="7426" spans="2:13">
      <c r="B7426" s="225">
        <v>43471.151388905681</v>
      </c>
      <c r="C7426" s="428">
        <v>0.93</v>
      </c>
      <c r="D7426" s="251" t="s">
        <v>400</v>
      </c>
      <c r="K7426" s="225">
        <v>43471.151388905681</v>
      </c>
      <c r="L7426" s="424">
        <v>306.56</v>
      </c>
      <c r="M7426" s="237" t="s">
        <v>412</v>
      </c>
    </row>
    <row r="7427" spans="2:13">
      <c r="B7427" s="225">
        <v>43471.152083350127</v>
      </c>
      <c r="C7427" s="428">
        <v>1.39</v>
      </c>
      <c r="D7427" s="251" t="s">
        <v>400</v>
      </c>
      <c r="K7427" s="225">
        <v>43471.152083350127</v>
      </c>
      <c r="L7427" s="424">
        <v>308.86</v>
      </c>
      <c r="M7427" s="237" t="s">
        <v>412</v>
      </c>
    </row>
    <row r="7428" spans="2:13">
      <c r="B7428" s="225">
        <v>43471.152777794574</v>
      </c>
      <c r="C7428" s="428">
        <v>1.59</v>
      </c>
      <c r="D7428" s="251" t="s">
        <v>400</v>
      </c>
      <c r="K7428" s="225">
        <v>43471.152777794574</v>
      </c>
      <c r="L7428" s="424">
        <v>304.70999999999998</v>
      </c>
      <c r="M7428" s="237" t="s">
        <v>412</v>
      </c>
    </row>
    <row r="7429" spans="2:13">
      <c r="B7429" s="225">
        <v>43471.153472239021</v>
      </c>
      <c r="C7429" s="428">
        <v>1.72</v>
      </c>
      <c r="D7429" s="251" t="s">
        <v>400</v>
      </c>
      <c r="K7429" s="225">
        <v>43471.153472239021</v>
      </c>
      <c r="L7429" s="424">
        <v>293.08</v>
      </c>
      <c r="M7429" s="237" t="s">
        <v>412</v>
      </c>
    </row>
    <row r="7430" spans="2:13">
      <c r="B7430" s="225">
        <v>43471.154166683467</v>
      </c>
      <c r="C7430" s="428">
        <v>1.59</v>
      </c>
      <c r="D7430" s="251" t="s">
        <v>400</v>
      </c>
      <c r="K7430" s="225">
        <v>43471.154166683467</v>
      </c>
      <c r="L7430" s="424">
        <v>274.77</v>
      </c>
      <c r="M7430" s="237" t="s">
        <v>412</v>
      </c>
    </row>
    <row r="7431" spans="2:13">
      <c r="B7431" s="225">
        <v>43471.154861127914</v>
      </c>
      <c r="C7431" s="428">
        <v>0.97</v>
      </c>
      <c r="D7431" s="251" t="s">
        <v>400</v>
      </c>
      <c r="K7431" s="225">
        <v>43471.154861127914</v>
      </c>
      <c r="L7431" s="424">
        <v>253.07</v>
      </c>
      <c r="M7431" s="237" t="s">
        <v>412</v>
      </c>
    </row>
    <row r="7432" spans="2:13">
      <c r="B7432" s="225">
        <v>43471.155555572361</v>
      </c>
      <c r="C7432" s="428">
        <v>0.59</v>
      </c>
      <c r="D7432" s="251" t="s">
        <v>400</v>
      </c>
      <c r="K7432" s="225">
        <v>43471.155555572361</v>
      </c>
      <c r="L7432" s="424">
        <v>232.42</v>
      </c>
      <c r="M7432" s="237" t="s">
        <v>412</v>
      </c>
    </row>
    <row r="7433" spans="2:13">
      <c r="B7433" s="225">
        <v>43471.156250016807</v>
      </c>
      <c r="C7433" s="428">
        <v>0.76</v>
      </c>
      <c r="D7433" s="251" t="s">
        <v>400</v>
      </c>
      <c r="K7433" s="225">
        <v>43471.156250016807</v>
      </c>
      <c r="L7433" s="424">
        <v>215.98</v>
      </c>
      <c r="M7433" s="237" t="s">
        <v>412</v>
      </c>
    </row>
    <row r="7434" spans="2:13">
      <c r="B7434" s="225">
        <v>43471.156944461254</v>
      </c>
      <c r="C7434" s="428">
        <v>1.36</v>
      </c>
      <c r="D7434" s="251" t="s">
        <v>400</v>
      </c>
      <c r="K7434" s="225">
        <v>43471.156944461254</v>
      </c>
      <c r="L7434" s="424">
        <v>201.67</v>
      </c>
      <c r="M7434" s="237" t="s">
        <v>412</v>
      </c>
    </row>
    <row r="7435" spans="2:13">
      <c r="B7435" s="225">
        <v>43471.157638905701</v>
      </c>
      <c r="C7435" s="428">
        <v>1.56</v>
      </c>
      <c r="D7435" s="251" t="s">
        <v>400</v>
      </c>
      <c r="K7435" s="225">
        <v>43471.157638905701</v>
      </c>
      <c r="L7435" s="424">
        <v>190.83</v>
      </c>
      <c r="M7435" s="237" t="s">
        <v>412</v>
      </c>
    </row>
    <row r="7436" spans="2:13">
      <c r="B7436" s="225">
        <v>43471.158333350148</v>
      </c>
      <c r="C7436" s="428">
        <v>1.63</v>
      </c>
      <c r="D7436" s="251" t="s">
        <v>400</v>
      </c>
      <c r="K7436" s="225">
        <v>43471.158333350148</v>
      </c>
      <c r="L7436" s="424">
        <v>184.61</v>
      </c>
      <c r="M7436" s="237" t="s">
        <v>412</v>
      </c>
    </row>
    <row r="7437" spans="2:13">
      <c r="B7437" s="225">
        <v>43471.159027794594</v>
      </c>
      <c r="C7437" s="428">
        <v>1.58</v>
      </c>
      <c r="D7437" s="251" t="s">
        <v>400</v>
      </c>
      <c r="K7437" s="225">
        <v>43471.159027794594</v>
      </c>
      <c r="L7437" s="424">
        <v>181.65</v>
      </c>
      <c r="M7437" s="237" t="s">
        <v>412</v>
      </c>
    </row>
    <row r="7438" spans="2:13">
      <c r="B7438" s="225">
        <v>43471.159722239041</v>
      </c>
      <c r="C7438" s="428">
        <v>1.1499999999999999</v>
      </c>
      <c r="D7438" s="251" t="s">
        <v>400</v>
      </c>
      <c r="K7438" s="225">
        <v>43471.159722239041</v>
      </c>
      <c r="L7438" s="424">
        <v>181.31</v>
      </c>
      <c r="M7438" s="237" t="s">
        <v>412</v>
      </c>
    </row>
    <row r="7439" spans="2:13">
      <c r="B7439" s="225">
        <v>43471.160416683488</v>
      </c>
      <c r="C7439" s="428">
        <v>0.68</v>
      </c>
      <c r="D7439" s="251" t="s">
        <v>400</v>
      </c>
      <c r="K7439" s="225">
        <v>43471.160416683488</v>
      </c>
      <c r="L7439" s="424">
        <v>183.7</v>
      </c>
      <c r="M7439" s="237" t="s">
        <v>412</v>
      </c>
    </row>
    <row r="7440" spans="2:13">
      <c r="B7440" s="225">
        <v>43471.161111127934</v>
      </c>
      <c r="C7440" s="428">
        <v>0.55000000000000004</v>
      </c>
      <c r="D7440" s="251" t="s">
        <v>400</v>
      </c>
      <c r="K7440" s="225">
        <v>43471.161111127934</v>
      </c>
      <c r="L7440" s="424">
        <v>188.6</v>
      </c>
      <c r="M7440" s="237" t="s">
        <v>412</v>
      </c>
    </row>
    <row r="7441" spans="2:13">
      <c r="B7441" s="225">
        <v>43471.161805572381</v>
      </c>
      <c r="C7441" s="428">
        <v>0.74</v>
      </c>
      <c r="D7441" s="251" t="s">
        <v>400</v>
      </c>
      <c r="K7441" s="225">
        <v>43471.161805572381</v>
      </c>
      <c r="L7441" s="424">
        <v>195.65</v>
      </c>
      <c r="M7441" s="237" t="s">
        <v>412</v>
      </c>
    </row>
    <row r="7442" spans="2:13">
      <c r="B7442" s="225">
        <v>43471.162500016828</v>
      </c>
      <c r="C7442" s="428">
        <v>1.04</v>
      </c>
      <c r="D7442" s="251" t="s">
        <v>400</v>
      </c>
      <c r="K7442" s="225">
        <v>43471.162500016828</v>
      </c>
      <c r="L7442" s="424">
        <v>201.93</v>
      </c>
      <c r="M7442" s="237" t="s">
        <v>412</v>
      </c>
    </row>
    <row r="7443" spans="2:13">
      <c r="B7443" s="225">
        <v>43471.163194461275</v>
      </c>
      <c r="C7443" s="428">
        <v>1.25</v>
      </c>
      <c r="D7443" s="251" t="s">
        <v>400</v>
      </c>
      <c r="K7443" s="225">
        <v>43471.163194461275</v>
      </c>
      <c r="L7443" s="424">
        <v>207.44</v>
      </c>
      <c r="M7443" s="237" t="s">
        <v>412</v>
      </c>
    </row>
    <row r="7444" spans="2:13">
      <c r="B7444" s="225">
        <v>43471.163888905721</v>
      </c>
      <c r="C7444" s="428">
        <v>1.4</v>
      </c>
      <c r="D7444" s="251" t="s">
        <v>400</v>
      </c>
      <c r="K7444" s="225">
        <v>43471.163888905721</v>
      </c>
      <c r="L7444" s="424">
        <v>207.04</v>
      </c>
      <c r="M7444" s="237" t="s">
        <v>412</v>
      </c>
    </row>
    <row r="7445" spans="2:13">
      <c r="B7445" s="225">
        <v>43471.164583350168</v>
      </c>
      <c r="C7445" s="428">
        <v>1.4</v>
      </c>
      <c r="D7445" s="251" t="s">
        <v>400</v>
      </c>
      <c r="K7445" s="225">
        <v>43471.164583350168</v>
      </c>
      <c r="L7445" s="424">
        <v>199.47</v>
      </c>
      <c r="M7445" s="237" t="s">
        <v>412</v>
      </c>
    </row>
    <row r="7446" spans="2:13">
      <c r="B7446" s="225">
        <v>43471.165277794615</v>
      </c>
      <c r="C7446" s="428">
        <v>0.91</v>
      </c>
      <c r="D7446" s="251" t="s">
        <v>400</v>
      </c>
      <c r="K7446" s="225">
        <v>43471.165277794615</v>
      </c>
      <c r="L7446" s="424">
        <v>189.1</v>
      </c>
      <c r="M7446" s="237" t="s">
        <v>412</v>
      </c>
    </row>
    <row r="7447" spans="2:13">
      <c r="B7447" s="225">
        <v>43471.165972239061</v>
      </c>
      <c r="C7447" s="428">
        <v>0.56999999999999995</v>
      </c>
      <c r="D7447" s="251" t="s">
        <v>400</v>
      </c>
      <c r="K7447" s="225">
        <v>43471.165972239061</v>
      </c>
      <c r="L7447" s="424">
        <v>181.04</v>
      </c>
      <c r="M7447" s="237" t="s">
        <v>412</v>
      </c>
    </row>
    <row r="7448" spans="2:13">
      <c r="B7448" s="225">
        <v>43471.166666683508</v>
      </c>
      <c r="C7448" s="428">
        <v>0.5</v>
      </c>
      <c r="D7448" s="251" t="s">
        <v>400</v>
      </c>
      <c r="K7448" s="225">
        <v>43471.166666683508</v>
      </c>
      <c r="L7448" s="424">
        <v>176.27</v>
      </c>
      <c r="M7448" s="237" t="s">
        <v>412</v>
      </c>
    </row>
    <row r="7449" spans="2:13">
      <c r="B7449" s="225">
        <v>43471.167361127955</v>
      </c>
      <c r="C7449" s="428">
        <v>0.76</v>
      </c>
      <c r="D7449" s="251" t="s">
        <v>400</v>
      </c>
      <c r="K7449" s="225">
        <v>43471.167361127955</v>
      </c>
      <c r="L7449" s="424">
        <v>175</v>
      </c>
      <c r="M7449" s="237" t="s">
        <v>412</v>
      </c>
    </row>
    <row r="7450" spans="2:13">
      <c r="B7450" s="225">
        <v>43471.168055572401</v>
      </c>
      <c r="C7450" s="428">
        <v>0.9</v>
      </c>
      <c r="D7450" s="251" t="s">
        <v>400</v>
      </c>
      <c r="K7450" s="225">
        <v>43471.168055572401</v>
      </c>
      <c r="L7450" s="424">
        <v>176.19</v>
      </c>
      <c r="M7450" s="237" t="s">
        <v>412</v>
      </c>
    </row>
    <row r="7451" spans="2:13">
      <c r="B7451" s="225">
        <v>43471.168750016848</v>
      </c>
      <c r="C7451" s="428">
        <v>0.96</v>
      </c>
      <c r="D7451" s="251" t="s">
        <v>400</v>
      </c>
      <c r="K7451" s="225">
        <v>43471.168750016848</v>
      </c>
      <c r="L7451" s="424">
        <v>179.82</v>
      </c>
      <c r="M7451" s="237" t="s">
        <v>412</v>
      </c>
    </row>
    <row r="7452" spans="2:13">
      <c r="B7452" s="225">
        <v>43471.169444461295</v>
      </c>
      <c r="C7452" s="428">
        <v>1</v>
      </c>
      <c r="D7452" s="251" t="s">
        <v>400</v>
      </c>
      <c r="K7452" s="225">
        <v>43471.169444461295</v>
      </c>
      <c r="L7452" s="424">
        <v>188.14</v>
      </c>
      <c r="M7452" s="237" t="s">
        <v>412</v>
      </c>
    </row>
    <row r="7453" spans="2:13">
      <c r="B7453" s="225">
        <v>43471.170138905742</v>
      </c>
      <c r="C7453" s="428">
        <v>0.79</v>
      </c>
      <c r="D7453" s="251" t="s">
        <v>400</v>
      </c>
      <c r="K7453" s="225">
        <v>43471.170138905742</v>
      </c>
      <c r="L7453" s="424">
        <v>197.4</v>
      </c>
      <c r="M7453" s="237" t="s">
        <v>412</v>
      </c>
    </row>
    <row r="7454" spans="2:13">
      <c r="B7454" s="225">
        <v>43471.170833350188</v>
      </c>
      <c r="C7454" s="428">
        <v>0.5</v>
      </c>
      <c r="D7454" s="251" t="s">
        <v>400</v>
      </c>
      <c r="K7454" s="225">
        <v>43471.170833350188</v>
      </c>
      <c r="L7454" s="424">
        <v>207.58</v>
      </c>
      <c r="M7454" s="237" t="s">
        <v>412</v>
      </c>
    </row>
    <row r="7455" spans="2:13">
      <c r="B7455" s="225">
        <v>43471.171527794635</v>
      </c>
      <c r="C7455" s="428">
        <v>0.38</v>
      </c>
      <c r="D7455" s="251" t="s">
        <v>400</v>
      </c>
      <c r="K7455" s="225">
        <v>43471.171527794635</v>
      </c>
      <c r="L7455" s="424">
        <v>217.46</v>
      </c>
      <c r="M7455" s="237" t="s">
        <v>412</v>
      </c>
    </row>
    <row r="7456" spans="2:13">
      <c r="B7456" s="225">
        <v>43471.172222239082</v>
      </c>
      <c r="C7456" s="428">
        <v>0.59</v>
      </c>
      <c r="D7456" s="251" t="s">
        <v>400</v>
      </c>
      <c r="K7456" s="225">
        <v>43471.172222239082</v>
      </c>
      <c r="L7456" s="424">
        <v>226.56</v>
      </c>
      <c r="M7456" s="237" t="s">
        <v>412</v>
      </c>
    </row>
    <row r="7457" spans="2:13">
      <c r="B7457" s="225">
        <v>43471.172916683528</v>
      </c>
      <c r="C7457" s="428">
        <v>0.94</v>
      </c>
      <c r="D7457" s="251" t="s">
        <v>400</v>
      </c>
      <c r="K7457" s="225">
        <v>43471.172916683528</v>
      </c>
      <c r="L7457" s="424">
        <v>233.08</v>
      </c>
      <c r="M7457" s="237" t="s">
        <v>412</v>
      </c>
    </row>
    <row r="7458" spans="2:13">
      <c r="B7458" s="225">
        <v>43471.173611127975</v>
      </c>
      <c r="C7458" s="428">
        <v>1.06</v>
      </c>
      <c r="D7458" s="251" t="s">
        <v>400</v>
      </c>
      <c r="K7458" s="225">
        <v>43471.173611127975</v>
      </c>
      <c r="L7458" s="424">
        <v>240.94</v>
      </c>
      <c r="M7458" s="237" t="s">
        <v>412</v>
      </c>
    </row>
    <row r="7459" spans="2:13">
      <c r="B7459" s="225">
        <v>43471.174305572422</v>
      </c>
      <c r="C7459" s="428">
        <v>1.05</v>
      </c>
      <c r="D7459" s="251" t="s">
        <v>400</v>
      </c>
      <c r="K7459" s="225">
        <v>43471.174305572422</v>
      </c>
      <c r="L7459" s="424">
        <v>249.47</v>
      </c>
      <c r="M7459" s="237" t="s">
        <v>412</v>
      </c>
    </row>
    <row r="7460" spans="2:13">
      <c r="B7460" s="225">
        <v>43471.175000016869</v>
      </c>
      <c r="C7460" s="428">
        <v>0.98</v>
      </c>
      <c r="D7460" s="251" t="s">
        <v>400</v>
      </c>
      <c r="K7460" s="225">
        <v>43471.175000016869</v>
      </c>
      <c r="L7460" s="424">
        <v>258.08</v>
      </c>
      <c r="M7460" s="237" t="s">
        <v>412</v>
      </c>
    </row>
    <row r="7461" spans="2:13">
      <c r="B7461" s="225">
        <v>43471.175694461315</v>
      </c>
      <c r="C7461" s="428">
        <v>0.75</v>
      </c>
      <c r="D7461" s="251" t="s">
        <v>400</v>
      </c>
      <c r="K7461" s="225">
        <v>43471.175694461315</v>
      </c>
      <c r="L7461" s="424">
        <v>266.64</v>
      </c>
      <c r="M7461" s="237" t="s">
        <v>412</v>
      </c>
    </row>
    <row r="7462" spans="2:13">
      <c r="B7462" s="225">
        <v>43471.176388905762</v>
      </c>
      <c r="C7462" s="428">
        <v>0.47</v>
      </c>
      <c r="D7462" s="251" t="s">
        <v>400</v>
      </c>
      <c r="K7462" s="225">
        <v>43471.176388905762</v>
      </c>
      <c r="L7462" s="424">
        <v>273.95999999999998</v>
      </c>
      <c r="M7462" s="237" t="s">
        <v>412</v>
      </c>
    </row>
    <row r="7463" spans="2:13">
      <c r="B7463" s="225">
        <v>43471.177083350209</v>
      </c>
      <c r="C7463" s="428">
        <v>0.4</v>
      </c>
      <c r="D7463" s="251" t="s">
        <v>400</v>
      </c>
      <c r="K7463" s="225">
        <v>43471.177083350209</v>
      </c>
      <c r="L7463" s="424">
        <v>279.47000000000003</v>
      </c>
      <c r="M7463" s="237" t="s">
        <v>412</v>
      </c>
    </row>
    <row r="7464" spans="2:13">
      <c r="B7464" s="225">
        <v>43471.177777794655</v>
      </c>
      <c r="C7464" s="428">
        <v>0.55000000000000004</v>
      </c>
      <c r="D7464" s="251" t="s">
        <v>400</v>
      </c>
      <c r="K7464" s="225">
        <v>43471.177777794655</v>
      </c>
      <c r="L7464" s="424">
        <v>282.77999999999997</v>
      </c>
      <c r="M7464" s="237" t="s">
        <v>412</v>
      </c>
    </row>
    <row r="7465" spans="2:13">
      <c r="B7465" s="225">
        <v>43471.178472239102</v>
      </c>
      <c r="C7465" s="428">
        <v>0.88</v>
      </c>
      <c r="D7465" s="251" t="s">
        <v>400</v>
      </c>
      <c r="K7465" s="225">
        <v>43471.178472239102</v>
      </c>
      <c r="L7465" s="424">
        <v>286.31</v>
      </c>
      <c r="M7465" s="237" t="s">
        <v>412</v>
      </c>
    </row>
    <row r="7466" spans="2:13">
      <c r="B7466" s="225">
        <v>43471.179166683549</v>
      </c>
      <c r="C7466" s="428">
        <v>0.76</v>
      </c>
      <c r="D7466" s="251" t="s">
        <v>400</v>
      </c>
      <c r="K7466" s="225">
        <v>43471.179166683549</v>
      </c>
      <c r="L7466" s="424">
        <v>289.85000000000002</v>
      </c>
      <c r="M7466" s="237" t="s">
        <v>412</v>
      </c>
    </row>
    <row r="7467" spans="2:13">
      <c r="B7467" s="225">
        <v>43471.179861127996</v>
      </c>
      <c r="C7467" s="428">
        <v>0.51</v>
      </c>
      <c r="D7467" s="251" t="s">
        <v>400</v>
      </c>
      <c r="K7467" s="225">
        <v>43471.179861127996</v>
      </c>
      <c r="L7467" s="424">
        <v>294.02999999999997</v>
      </c>
      <c r="M7467" s="237" t="s">
        <v>412</v>
      </c>
    </row>
    <row r="7468" spans="2:13">
      <c r="B7468" s="225">
        <v>43471.180555572442</v>
      </c>
      <c r="C7468" s="428">
        <v>0.41</v>
      </c>
      <c r="D7468" s="251" t="s">
        <v>400</v>
      </c>
      <c r="K7468" s="225">
        <v>43471.180555572442</v>
      </c>
      <c r="L7468" s="424">
        <v>298.92</v>
      </c>
      <c r="M7468" s="237" t="s">
        <v>412</v>
      </c>
    </row>
    <row r="7469" spans="2:13">
      <c r="B7469" s="225">
        <v>43471.181250016889</v>
      </c>
      <c r="C7469" s="428">
        <v>0.31</v>
      </c>
      <c r="D7469" s="251" t="s">
        <v>400</v>
      </c>
      <c r="K7469" s="225">
        <v>43471.181250016889</v>
      </c>
      <c r="L7469" s="424">
        <v>305.16000000000003</v>
      </c>
      <c r="M7469" s="237" t="s">
        <v>412</v>
      </c>
    </row>
    <row r="7470" spans="2:13">
      <c r="B7470" s="225">
        <v>43471.181944461336</v>
      </c>
      <c r="C7470" s="428">
        <v>0.28000000000000003</v>
      </c>
      <c r="D7470" s="251" t="s">
        <v>400</v>
      </c>
      <c r="K7470" s="225">
        <v>43471.181944461336</v>
      </c>
      <c r="L7470" s="424">
        <v>310.33</v>
      </c>
      <c r="M7470" s="237" t="s">
        <v>412</v>
      </c>
    </row>
    <row r="7471" spans="2:13">
      <c r="B7471" s="225">
        <v>43471.182638905782</v>
      </c>
      <c r="C7471" s="428">
        <v>0.28999999999999998</v>
      </c>
      <c r="D7471" s="251" t="s">
        <v>400</v>
      </c>
      <c r="K7471" s="225">
        <v>43471.182638905782</v>
      </c>
      <c r="L7471" s="424">
        <v>313.95999999999998</v>
      </c>
      <c r="M7471" s="237" t="s">
        <v>412</v>
      </c>
    </row>
    <row r="7472" spans="2:13">
      <c r="B7472" s="225">
        <v>43471.183333350229</v>
      </c>
      <c r="C7472" s="428">
        <v>0.26</v>
      </c>
      <c r="D7472" s="251" t="s">
        <v>400</v>
      </c>
      <c r="K7472" s="225">
        <v>43471.183333350229</v>
      </c>
      <c r="L7472" s="424">
        <v>316.10000000000002</v>
      </c>
      <c r="M7472" s="237" t="s">
        <v>412</v>
      </c>
    </row>
    <row r="7473" spans="2:13">
      <c r="B7473" s="225">
        <v>43471.184027794676</v>
      </c>
      <c r="C7473" s="428">
        <v>0.25</v>
      </c>
      <c r="D7473" s="251" t="s">
        <v>400</v>
      </c>
      <c r="K7473" s="225">
        <v>43471.184027794676</v>
      </c>
      <c r="L7473" s="424">
        <v>319.45</v>
      </c>
      <c r="M7473" s="237" t="s">
        <v>412</v>
      </c>
    </row>
    <row r="7474" spans="2:13">
      <c r="B7474" s="225">
        <v>43471.184722239122</v>
      </c>
      <c r="C7474" s="428">
        <v>0.25</v>
      </c>
      <c r="D7474" s="251" t="s">
        <v>400</v>
      </c>
      <c r="K7474" s="225">
        <v>43471.184722239122</v>
      </c>
      <c r="L7474" s="424">
        <v>323.67</v>
      </c>
      <c r="M7474" s="237" t="s">
        <v>412</v>
      </c>
    </row>
    <row r="7475" spans="2:13">
      <c r="B7475" s="225">
        <v>43471.185416683569</v>
      </c>
      <c r="C7475" s="428">
        <v>0.22</v>
      </c>
      <c r="D7475" s="251" t="s">
        <v>400</v>
      </c>
      <c r="K7475" s="225">
        <v>43471.185416683569</v>
      </c>
      <c r="L7475" s="424">
        <v>329.39</v>
      </c>
      <c r="M7475" s="237" t="s">
        <v>412</v>
      </c>
    </row>
    <row r="7476" spans="2:13">
      <c r="B7476" s="225">
        <v>43471.186111128016</v>
      </c>
      <c r="C7476" s="428">
        <v>0.21</v>
      </c>
      <c r="D7476" s="251" t="s">
        <v>400</v>
      </c>
      <c r="K7476" s="225">
        <v>43471.186111128016</v>
      </c>
      <c r="L7476" s="424">
        <v>334.46</v>
      </c>
      <c r="M7476" s="237" t="s">
        <v>412</v>
      </c>
    </row>
    <row r="7477" spans="2:13">
      <c r="B7477" s="225">
        <v>43471.186805572463</v>
      </c>
      <c r="C7477" s="428">
        <v>0.22</v>
      </c>
      <c r="D7477" s="251" t="s">
        <v>400</v>
      </c>
      <c r="K7477" s="225">
        <v>43471.186805572463</v>
      </c>
      <c r="L7477" s="424">
        <v>337.5</v>
      </c>
      <c r="M7477" s="237" t="s">
        <v>412</v>
      </c>
    </row>
    <row r="7478" spans="2:13">
      <c r="B7478" s="225">
        <v>43471.187500016909</v>
      </c>
      <c r="C7478" s="428">
        <v>0.17</v>
      </c>
      <c r="D7478" s="251" t="s">
        <v>400</v>
      </c>
      <c r="K7478" s="225">
        <v>43471.187500016909</v>
      </c>
      <c r="L7478" s="424">
        <v>339.61</v>
      </c>
      <c r="M7478" s="237" t="s">
        <v>412</v>
      </c>
    </row>
    <row r="7479" spans="2:13">
      <c r="B7479" s="225">
        <v>43471.188194461356</v>
      </c>
      <c r="C7479" s="428">
        <v>0.16</v>
      </c>
      <c r="D7479" s="251" t="s">
        <v>400</v>
      </c>
      <c r="K7479" s="225">
        <v>43471.188194461356</v>
      </c>
      <c r="L7479" s="424">
        <v>342.15</v>
      </c>
      <c r="M7479" s="237" t="s">
        <v>412</v>
      </c>
    </row>
    <row r="7480" spans="2:13">
      <c r="B7480" s="225">
        <v>43471.188888905803</v>
      </c>
      <c r="C7480" s="428">
        <v>0.14000000000000001</v>
      </c>
      <c r="D7480" s="251" t="s">
        <v>400</v>
      </c>
      <c r="K7480" s="225">
        <v>43471.188888905803</v>
      </c>
      <c r="L7480" s="424">
        <v>345.04</v>
      </c>
      <c r="M7480" s="237" t="s">
        <v>412</v>
      </c>
    </row>
    <row r="7481" spans="2:13">
      <c r="B7481" s="225">
        <v>43471.189583350249</v>
      </c>
      <c r="C7481" s="428">
        <v>0.13</v>
      </c>
      <c r="D7481" s="251" t="s">
        <v>400</v>
      </c>
      <c r="K7481" s="225">
        <v>43471.189583350249</v>
      </c>
      <c r="L7481" s="424">
        <v>348.37</v>
      </c>
      <c r="M7481" s="237" t="s">
        <v>412</v>
      </c>
    </row>
    <row r="7482" spans="2:13">
      <c r="B7482" s="225">
        <v>43471.190277794696</v>
      </c>
      <c r="C7482" s="428">
        <v>0.16</v>
      </c>
      <c r="D7482" s="251" t="s">
        <v>400</v>
      </c>
      <c r="K7482" s="225">
        <v>43471.190277794696</v>
      </c>
      <c r="L7482" s="424">
        <v>350.93</v>
      </c>
      <c r="M7482" s="237" t="s">
        <v>412</v>
      </c>
    </row>
    <row r="7483" spans="2:13">
      <c r="B7483" s="225">
        <v>43471.190972239143</v>
      </c>
      <c r="C7483" s="428">
        <v>0.11</v>
      </c>
      <c r="D7483" s="251" t="s">
        <v>400</v>
      </c>
      <c r="K7483" s="225">
        <v>43471.190972239143</v>
      </c>
      <c r="L7483" s="424">
        <v>352.24</v>
      </c>
      <c r="M7483" s="237" t="s">
        <v>412</v>
      </c>
    </row>
    <row r="7484" spans="2:13">
      <c r="B7484" s="225">
        <v>43471.19166668359</v>
      </c>
      <c r="C7484" s="428">
        <v>0.12</v>
      </c>
      <c r="D7484" s="251" t="s">
        <v>400</v>
      </c>
      <c r="K7484" s="225">
        <v>43471.19166668359</v>
      </c>
      <c r="L7484" s="424">
        <v>351.03</v>
      </c>
      <c r="M7484" s="237" t="s">
        <v>412</v>
      </c>
    </row>
    <row r="7485" spans="2:13">
      <c r="B7485" s="225">
        <v>43471.192361128036</v>
      </c>
      <c r="C7485" s="428">
        <v>0.15</v>
      </c>
      <c r="D7485" s="251" t="s">
        <v>400</v>
      </c>
      <c r="K7485" s="225">
        <v>43471.192361128036</v>
      </c>
      <c r="L7485" s="424">
        <v>349.74</v>
      </c>
      <c r="M7485" s="237" t="s">
        <v>412</v>
      </c>
    </row>
    <row r="7486" spans="2:13">
      <c r="B7486" s="225">
        <v>43471.193055572483</v>
      </c>
      <c r="C7486" s="428">
        <v>0.15</v>
      </c>
      <c r="D7486" s="251" t="s">
        <v>400</v>
      </c>
      <c r="K7486" s="225">
        <v>43471.193055572483</v>
      </c>
      <c r="L7486" s="424">
        <v>348.08</v>
      </c>
      <c r="M7486" s="237" t="s">
        <v>412</v>
      </c>
    </row>
    <row r="7487" spans="2:13">
      <c r="B7487" s="225">
        <v>43471.19375001693</v>
      </c>
      <c r="C7487" s="428">
        <v>0.15</v>
      </c>
      <c r="D7487" s="251" t="s">
        <v>400</v>
      </c>
      <c r="K7487" s="225">
        <v>43471.19375001693</v>
      </c>
      <c r="L7487" s="424">
        <v>346.55</v>
      </c>
      <c r="M7487" s="237" t="s">
        <v>412</v>
      </c>
    </row>
    <row r="7488" spans="2:13">
      <c r="B7488" s="225">
        <v>43471.194444461376</v>
      </c>
      <c r="C7488" s="428">
        <v>0.2</v>
      </c>
      <c r="D7488" s="251" t="s">
        <v>400</v>
      </c>
      <c r="K7488" s="225">
        <v>43471.194444461376</v>
      </c>
      <c r="L7488" s="424">
        <v>345.9</v>
      </c>
      <c r="M7488" s="237" t="s">
        <v>412</v>
      </c>
    </row>
    <row r="7489" spans="2:13">
      <c r="B7489" s="225">
        <v>43471.195138905823</v>
      </c>
      <c r="C7489" s="428">
        <v>0.47</v>
      </c>
      <c r="D7489" s="251" t="s">
        <v>400</v>
      </c>
      <c r="K7489" s="225">
        <v>43471.195138905823</v>
      </c>
      <c r="L7489" s="424">
        <v>345.83</v>
      </c>
      <c r="M7489" s="237" t="s">
        <v>412</v>
      </c>
    </row>
    <row r="7490" spans="2:13">
      <c r="B7490" s="225">
        <v>43471.19583335027</v>
      </c>
      <c r="C7490" s="428">
        <v>0.75</v>
      </c>
      <c r="D7490" s="251" t="s">
        <v>400</v>
      </c>
      <c r="K7490" s="225">
        <v>43471.19583335027</v>
      </c>
      <c r="L7490" s="424">
        <v>346.09</v>
      </c>
      <c r="M7490" s="237" t="s">
        <v>412</v>
      </c>
    </row>
    <row r="7491" spans="2:13">
      <c r="B7491" s="225">
        <v>43471.196527794717</v>
      </c>
      <c r="C7491" s="428">
        <v>0.61</v>
      </c>
      <c r="D7491" s="251" t="s">
        <v>400</v>
      </c>
      <c r="K7491" s="225">
        <v>43471.196527794717</v>
      </c>
      <c r="L7491" s="424">
        <v>347.06</v>
      </c>
      <c r="M7491" s="237" t="s">
        <v>412</v>
      </c>
    </row>
    <row r="7492" spans="2:13">
      <c r="B7492" s="225">
        <v>43471.197222239163</v>
      </c>
      <c r="C7492" s="428">
        <v>0.4</v>
      </c>
      <c r="D7492" s="251" t="s">
        <v>400</v>
      </c>
      <c r="K7492" s="225">
        <v>43471.197222239163</v>
      </c>
      <c r="L7492" s="424">
        <v>346.63</v>
      </c>
      <c r="M7492" s="237" t="s">
        <v>412</v>
      </c>
    </row>
    <row r="7493" spans="2:13">
      <c r="B7493" s="225">
        <v>43471.19791668361</v>
      </c>
      <c r="C7493" s="428">
        <v>0.45</v>
      </c>
      <c r="D7493" s="251" t="s">
        <v>400</v>
      </c>
      <c r="K7493" s="225">
        <v>43471.19791668361</v>
      </c>
      <c r="L7493" s="424">
        <v>346.02</v>
      </c>
      <c r="M7493" s="237" t="s">
        <v>412</v>
      </c>
    </row>
    <row r="7494" spans="2:13">
      <c r="B7494" s="225">
        <v>43471.198611128057</v>
      </c>
      <c r="C7494" s="428">
        <v>0.9</v>
      </c>
      <c r="D7494" s="251" t="s">
        <v>400</v>
      </c>
      <c r="K7494" s="225">
        <v>43471.198611128057</v>
      </c>
      <c r="L7494" s="424">
        <v>345.32</v>
      </c>
      <c r="M7494" s="237" t="s">
        <v>412</v>
      </c>
    </row>
    <row r="7495" spans="2:13">
      <c r="B7495" s="225">
        <v>43471.199305572503</v>
      </c>
      <c r="C7495" s="428">
        <v>1.29</v>
      </c>
      <c r="D7495" s="251" t="s">
        <v>400</v>
      </c>
      <c r="K7495" s="225">
        <v>43471.199305572503</v>
      </c>
      <c r="L7495" s="424">
        <v>344</v>
      </c>
      <c r="M7495" s="237" t="s">
        <v>412</v>
      </c>
    </row>
    <row r="7496" spans="2:13">
      <c r="B7496" s="225">
        <v>43471.20000001695</v>
      </c>
      <c r="C7496" s="428">
        <v>1.47</v>
      </c>
      <c r="D7496" s="251" t="s">
        <v>400</v>
      </c>
      <c r="K7496" s="225">
        <v>43471.20000001695</v>
      </c>
      <c r="L7496" s="424">
        <v>341.26</v>
      </c>
      <c r="M7496" s="237" t="s">
        <v>412</v>
      </c>
    </row>
    <row r="7497" spans="2:13">
      <c r="B7497" s="225">
        <v>43471.200694461397</v>
      </c>
      <c r="C7497" s="428">
        <v>1.5</v>
      </c>
      <c r="D7497" s="251" t="s">
        <v>400</v>
      </c>
      <c r="K7497" s="225">
        <v>43471.200694461397</v>
      </c>
      <c r="L7497" s="424">
        <v>336.71</v>
      </c>
      <c r="M7497" s="237" t="s">
        <v>412</v>
      </c>
    </row>
    <row r="7498" spans="2:13">
      <c r="B7498" s="225">
        <v>43471.201388905843</v>
      </c>
      <c r="C7498" s="428">
        <v>1.1399999999999999</v>
      </c>
      <c r="D7498" s="251" t="s">
        <v>400</v>
      </c>
      <c r="K7498" s="225">
        <v>43471.201388905843</v>
      </c>
      <c r="L7498" s="424">
        <v>329.98</v>
      </c>
      <c r="M7498" s="237" t="s">
        <v>412</v>
      </c>
    </row>
    <row r="7499" spans="2:13">
      <c r="B7499" s="225">
        <v>43471.20208335029</v>
      </c>
      <c r="C7499" s="428">
        <v>0.67</v>
      </c>
      <c r="D7499" s="251" t="s">
        <v>400</v>
      </c>
      <c r="K7499" s="225">
        <v>43471.20208335029</v>
      </c>
      <c r="L7499" s="424">
        <v>323.36</v>
      </c>
      <c r="M7499" s="237" t="s">
        <v>412</v>
      </c>
    </row>
    <row r="7500" spans="2:13">
      <c r="B7500" s="225">
        <v>43471.202777794737</v>
      </c>
      <c r="C7500" s="428">
        <v>0.49</v>
      </c>
      <c r="D7500" s="251" t="s">
        <v>400</v>
      </c>
      <c r="K7500" s="225">
        <v>43471.202777794737</v>
      </c>
      <c r="L7500" s="424">
        <v>317.01</v>
      </c>
      <c r="M7500" s="237" t="s">
        <v>412</v>
      </c>
    </row>
    <row r="7501" spans="2:13">
      <c r="B7501" s="225">
        <v>43471.203472239184</v>
      </c>
      <c r="C7501" s="428">
        <v>0.85</v>
      </c>
      <c r="D7501" s="251" t="s">
        <v>400</v>
      </c>
      <c r="K7501" s="225">
        <v>43471.203472239184</v>
      </c>
      <c r="L7501" s="424">
        <v>310.7</v>
      </c>
      <c r="M7501" s="237" t="s">
        <v>412</v>
      </c>
    </row>
    <row r="7502" spans="2:13">
      <c r="B7502" s="225">
        <v>43471.20416668363</v>
      </c>
      <c r="C7502" s="428">
        <v>1.29</v>
      </c>
      <c r="D7502" s="251" t="s">
        <v>400</v>
      </c>
      <c r="K7502" s="225">
        <v>43471.20416668363</v>
      </c>
      <c r="L7502" s="424">
        <v>304.99</v>
      </c>
      <c r="M7502" s="237" t="s">
        <v>412</v>
      </c>
    </row>
    <row r="7503" spans="2:13">
      <c r="B7503" s="225">
        <v>43471.204861128077</v>
      </c>
      <c r="C7503" s="428">
        <v>1.37</v>
      </c>
      <c r="D7503" s="251" t="s">
        <v>400</v>
      </c>
      <c r="K7503" s="225">
        <v>43471.204861128077</v>
      </c>
      <c r="L7503" s="424">
        <v>299.77999999999997</v>
      </c>
      <c r="M7503" s="237" t="s">
        <v>412</v>
      </c>
    </row>
    <row r="7504" spans="2:13">
      <c r="B7504" s="225">
        <v>43471.205555572524</v>
      </c>
      <c r="C7504" s="428">
        <v>1.43</v>
      </c>
      <c r="D7504" s="251" t="s">
        <v>400</v>
      </c>
      <c r="K7504" s="225">
        <v>43471.205555572524</v>
      </c>
      <c r="L7504" s="424">
        <v>294.83999999999997</v>
      </c>
      <c r="M7504" s="237" t="s">
        <v>412</v>
      </c>
    </row>
    <row r="7505" spans="2:13">
      <c r="B7505" s="225">
        <v>43471.20625001697</v>
      </c>
      <c r="C7505" s="428">
        <v>1.31</v>
      </c>
      <c r="D7505" s="251" t="s">
        <v>400</v>
      </c>
      <c r="K7505" s="225">
        <v>43471.20625001697</v>
      </c>
      <c r="L7505" s="424">
        <v>289.45</v>
      </c>
      <c r="M7505" s="237" t="s">
        <v>412</v>
      </c>
    </row>
    <row r="7506" spans="2:13">
      <c r="B7506" s="225">
        <v>43471.206944461417</v>
      </c>
      <c r="C7506" s="428">
        <v>0.86</v>
      </c>
      <c r="D7506" s="251" t="s">
        <v>400</v>
      </c>
      <c r="K7506" s="225">
        <v>43471.206944461417</v>
      </c>
      <c r="L7506" s="424">
        <v>286.7</v>
      </c>
      <c r="M7506" s="237" t="s">
        <v>412</v>
      </c>
    </row>
    <row r="7507" spans="2:13">
      <c r="B7507" s="225">
        <v>43471.207638905864</v>
      </c>
      <c r="C7507" s="428">
        <v>0.54</v>
      </c>
      <c r="D7507" s="251" t="s">
        <v>400</v>
      </c>
      <c r="K7507" s="225">
        <v>43471.207638905864</v>
      </c>
      <c r="L7507" s="424">
        <v>288.93</v>
      </c>
      <c r="M7507" s="237" t="s">
        <v>412</v>
      </c>
    </row>
    <row r="7508" spans="2:13">
      <c r="B7508" s="225">
        <v>43471.208333350311</v>
      </c>
      <c r="C7508" s="428">
        <v>0.55000000000000004</v>
      </c>
      <c r="D7508" s="251" t="s">
        <v>400</v>
      </c>
      <c r="K7508" s="225">
        <v>43471.208333350311</v>
      </c>
      <c r="L7508" s="424">
        <v>297.08</v>
      </c>
      <c r="M7508" s="237" t="s">
        <v>412</v>
      </c>
    </row>
    <row r="7509" spans="2:13">
      <c r="B7509" s="225">
        <v>43471.209027794757</v>
      </c>
      <c r="C7509" s="428">
        <v>0.8</v>
      </c>
      <c r="D7509" s="251" t="s">
        <v>400</v>
      </c>
      <c r="K7509" s="225">
        <v>43471.209027794757</v>
      </c>
      <c r="L7509" s="424">
        <v>307.45</v>
      </c>
      <c r="M7509" s="237" t="s">
        <v>412</v>
      </c>
    </row>
    <row r="7510" spans="2:13">
      <c r="B7510" s="225">
        <v>43471.209722239204</v>
      </c>
      <c r="C7510" s="428">
        <v>0.97</v>
      </c>
      <c r="D7510" s="251" t="s">
        <v>400</v>
      </c>
      <c r="K7510" s="225">
        <v>43471.209722239204</v>
      </c>
      <c r="L7510" s="424">
        <v>316.18</v>
      </c>
      <c r="M7510" s="237" t="s">
        <v>412</v>
      </c>
    </row>
    <row r="7511" spans="2:13">
      <c r="B7511" s="225">
        <v>43471.210416683651</v>
      </c>
      <c r="C7511" s="428">
        <v>1.07</v>
      </c>
      <c r="D7511" s="251" t="s">
        <v>400</v>
      </c>
      <c r="K7511" s="225">
        <v>43471.210416683651</v>
      </c>
      <c r="L7511" s="424">
        <v>323</v>
      </c>
      <c r="M7511" s="237" t="s">
        <v>412</v>
      </c>
    </row>
    <row r="7512" spans="2:13">
      <c r="B7512" s="225">
        <v>43471.211111128097</v>
      </c>
      <c r="C7512" s="428">
        <v>1.1200000000000001</v>
      </c>
      <c r="D7512" s="251" t="s">
        <v>400</v>
      </c>
      <c r="K7512" s="225">
        <v>43471.211111128097</v>
      </c>
      <c r="L7512" s="424">
        <v>329.4</v>
      </c>
      <c r="M7512" s="237" t="s">
        <v>412</v>
      </c>
    </row>
    <row r="7513" spans="2:13">
      <c r="B7513" s="225">
        <v>43471.211805572544</v>
      </c>
      <c r="C7513" s="428">
        <v>0.9</v>
      </c>
      <c r="D7513" s="251" t="s">
        <v>400</v>
      </c>
      <c r="K7513" s="225">
        <v>43471.211805572544</v>
      </c>
      <c r="L7513" s="424">
        <v>331.31</v>
      </c>
      <c r="M7513" s="237" t="s">
        <v>412</v>
      </c>
    </row>
    <row r="7514" spans="2:13">
      <c r="B7514" s="225">
        <v>43471.212500016991</v>
      </c>
      <c r="C7514" s="428">
        <v>0.57999999999999996</v>
      </c>
      <c r="D7514" s="251" t="s">
        <v>400</v>
      </c>
      <c r="K7514" s="225">
        <v>43471.212500016991</v>
      </c>
      <c r="L7514" s="424">
        <v>331.34</v>
      </c>
      <c r="M7514" s="237" t="s">
        <v>412</v>
      </c>
    </row>
    <row r="7515" spans="2:13">
      <c r="B7515" s="225">
        <v>43471.213194461438</v>
      </c>
      <c r="C7515" s="428">
        <v>0.4</v>
      </c>
      <c r="D7515" s="251" t="s">
        <v>400</v>
      </c>
      <c r="K7515" s="225">
        <v>43471.213194461438</v>
      </c>
      <c r="L7515" s="424">
        <v>329.51</v>
      </c>
      <c r="M7515" s="237" t="s">
        <v>412</v>
      </c>
    </row>
    <row r="7516" spans="2:13">
      <c r="B7516" s="225">
        <v>43471.213888905884</v>
      </c>
      <c r="C7516" s="428">
        <v>0.5</v>
      </c>
      <c r="D7516" s="251" t="s">
        <v>400</v>
      </c>
      <c r="K7516" s="225">
        <v>43471.213888905884</v>
      </c>
      <c r="L7516" s="424">
        <v>326.48</v>
      </c>
      <c r="M7516" s="237" t="s">
        <v>412</v>
      </c>
    </row>
    <row r="7517" spans="2:13">
      <c r="B7517" s="225">
        <v>43471.214583350331</v>
      </c>
      <c r="C7517" s="428">
        <v>0.76</v>
      </c>
      <c r="D7517" s="251" t="s">
        <v>400</v>
      </c>
      <c r="K7517" s="225">
        <v>43471.214583350331</v>
      </c>
      <c r="L7517" s="424">
        <v>319.55</v>
      </c>
      <c r="M7517" s="237" t="s">
        <v>412</v>
      </c>
    </row>
    <row r="7518" spans="2:13">
      <c r="B7518" s="225">
        <v>43471.215277794778</v>
      </c>
      <c r="C7518" s="428">
        <v>0.89</v>
      </c>
      <c r="D7518" s="251" t="s">
        <v>400</v>
      </c>
      <c r="K7518" s="225">
        <v>43471.215277794778</v>
      </c>
      <c r="L7518" s="424">
        <v>313.39</v>
      </c>
      <c r="M7518" s="237" t="s">
        <v>412</v>
      </c>
    </row>
    <row r="7519" spans="2:13">
      <c r="B7519" s="225">
        <v>43471.215972239224</v>
      </c>
      <c r="C7519" s="428">
        <v>0.97</v>
      </c>
      <c r="D7519" s="251" t="s">
        <v>400</v>
      </c>
      <c r="K7519" s="225">
        <v>43471.215972239224</v>
      </c>
      <c r="L7519" s="424">
        <v>307.62</v>
      </c>
      <c r="M7519" s="237" t="s">
        <v>412</v>
      </c>
    </row>
    <row r="7520" spans="2:13">
      <c r="B7520" s="225">
        <v>43471.216666683671</v>
      </c>
      <c r="C7520" s="428">
        <v>0.94</v>
      </c>
      <c r="D7520" s="251" t="s">
        <v>400</v>
      </c>
      <c r="K7520" s="225">
        <v>43471.216666683671</v>
      </c>
      <c r="L7520" s="424">
        <v>300.68</v>
      </c>
      <c r="M7520" s="237" t="s">
        <v>412</v>
      </c>
    </row>
    <row r="7521" spans="2:13">
      <c r="B7521" s="225">
        <v>43471.217361128118</v>
      </c>
      <c r="C7521" s="428">
        <v>0.67</v>
      </c>
      <c r="D7521" s="251" t="s">
        <v>400</v>
      </c>
      <c r="K7521" s="225">
        <v>43471.217361128118</v>
      </c>
      <c r="L7521" s="424">
        <v>292.60000000000002</v>
      </c>
      <c r="M7521" s="237" t="s">
        <v>412</v>
      </c>
    </row>
    <row r="7522" spans="2:13">
      <c r="B7522" s="225">
        <v>43471.218055572564</v>
      </c>
      <c r="C7522" s="428">
        <v>0.48</v>
      </c>
      <c r="D7522" s="251" t="s">
        <v>400</v>
      </c>
      <c r="K7522" s="225">
        <v>43471.218055572564</v>
      </c>
      <c r="L7522" s="424">
        <v>283.10000000000002</v>
      </c>
      <c r="M7522" s="237" t="s">
        <v>412</v>
      </c>
    </row>
    <row r="7523" spans="2:13">
      <c r="B7523" s="225">
        <v>43471.218750017011</v>
      </c>
      <c r="C7523" s="428">
        <v>0.44</v>
      </c>
      <c r="D7523" s="251" t="s">
        <v>400</v>
      </c>
      <c r="K7523" s="225">
        <v>43471.218750017011</v>
      </c>
      <c r="L7523" s="424">
        <v>273.36</v>
      </c>
      <c r="M7523" s="237" t="s">
        <v>412</v>
      </c>
    </row>
    <row r="7524" spans="2:13">
      <c r="B7524" s="225">
        <v>43471.219444461458</v>
      </c>
      <c r="C7524" s="428">
        <v>0.64</v>
      </c>
      <c r="D7524" s="251" t="s">
        <v>400</v>
      </c>
      <c r="K7524" s="225">
        <v>43471.219444461458</v>
      </c>
      <c r="L7524" s="424">
        <v>262.33</v>
      </c>
      <c r="M7524" s="237" t="s">
        <v>412</v>
      </c>
    </row>
    <row r="7525" spans="2:13">
      <c r="B7525" s="225">
        <v>43471.220138905905</v>
      </c>
      <c r="C7525" s="428">
        <v>0.87</v>
      </c>
      <c r="D7525" s="251" t="s">
        <v>400</v>
      </c>
      <c r="K7525" s="225">
        <v>43471.220138905905</v>
      </c>
      <c r="L7525" s="424">
        <v>251.57</v>
      </c>
      <c r="M7525" s="237" t="s">
        <v>412</v>
      </c>
    </row>
    <row r="7526" spans="2:13">
      <c r="B7526" s="225">
        <v>43471.220833350351</v>
      </c>
      <c r="C7526" s="428">
        <v>1.03</v>
      </c>
      <c r="D7526" s="251" t="s">
        <v>400</v>
      </c>
      <c r="K7526" s="225">
        <v>43471.220833350351</v>
      </c>
      <c r="L7526" s="424">
        <v>240.25</v>
      </c>
      <c r="M7526" s="237" t="s">
        <v>412</v>
      </c>
    </row>
    <row r="7527" spans="2:13">
      <c r="B7527" s="225">
        <v>43471.221527794798</v>
      </c>
      <c r="C7527" s="428">
        <v>1.1000000000000001</v>
      </c>
      <c r="D7527" s="251" t="s">
        <v>400</v>
      </c>
      <c r="K7527" s="225">
        <v>43471.221527794798</v>
      </c>
      <c r="L7527" s="424">
        <v>229.68</v>
      </c>
      <c r="M7527" s="237" t="s">
        <v>412</v>
      </c>
    </row>
    <row r="7528" spans="2:13">
      <c r="B7528" s="225">
        <v>43471.222222239245</v>
      </c>
      <c r="C7528" s="428">
        <v>0.99</v>
      </c>
      <c r="D7528" s="251" t="s">
        <v>400</v>
      </c>
      <c r="K7528" s="225">
        <v>43471.222222239245</v>
      </c>
      <c r="L7528" s="424">
        <v>219.29</v>
      </c>
      <c r="M7528" s="237" t="s">
        <v>412</v>
      </c>
    </row>
    <row r="7529" spans="2:13">
      <c r="B7529" s="225">
        <v>43471.222916683691</v>
      </c>
      <c r="C7529" s="428">
        <v>0.71</v>
      </c>
      <c r="D7529" s="251" t="s">
        <v>400</v>
      </c>
      <c r="K7529" s="225">
        <v>43471.222916683691</v>
      </c>
      <c r="L7529" s="424">
        <v>209.52</v>
      </c>
      <c r="M7529" s="237" t="s">
        <v>412</v>
      </c>
    </row>
    <row r="7530" spans="2:13">
      <c r="B7530" s="225">
        <v>43471.223611128138</v>
      </c>
      <c r="C7530" s="428">
        <v>0.52</v>
      </c>
      <c r="D7530" s="251" t="s">
        <v>400</v>
      </c>
      <c r="K7530" s="225">
        <v>43471.223611128138</v>
      </c>
      <c r="L7530" s="424">
        <v>201.07</v>
      </c>
      <c r="M7530" s="237" t="s">
        <v>412</v>
      </c>
    </row>
    <row r="7531" spans="2:13">
      <c r="B7531" s="225">
        <v>43471.224305572585</v>
      </c>
      <c r="C7531" s="428">
        <v>0.55000000000000004</v>
      </c>
      <c r="D7531" s="251" t="s">
        <v>400</v>
      </c>
      <c r="K7531" s="225">
        <v>43471.224305572585</v>
      </c>
      <c r="L7531" s="424">
        <v>192.89</v>
      </c>
      <c r="M7531" s="237" t="s">
        <v>412</v>
      </c>
    </row>
    <row r="7532" spans="2:13">
      <c r="B7532" s="225">
        <v>43471.225000017032</v>
      </c>
      <c r="C7532" s="428">
        <v>0.81</v>
      </c>
      <c r="D7532" s="251" t="s">
        <v>400</v>
      </c>
      <c r="K7532" s="225">
        <v>43471.225000017032</v>
      </c>
      <c r="L7532" s="424">
        <v>185.49</v>
      </c>
      <c r="M7532" s="237" t="s">
        <v>412</v>
      </c>
    </row>
    <row r="7533" spans="2:13">
      <c r="B7533" s="225">
        <v>43471.225694461478</v>
      </c>
      <c r="C7533" s="428">
        <v>1.01</v>
      </c>
      <c r="D7533" s="251" t="s">
        <v>400</v>
      </c>
      <c r="K7533" s="225">
        <v>43471.225694461478</v>
      </c>
      <c r="L7533" s="424">
        <v>178.61</v>
      </c>
      <c r="M7533" s="237" t="s">
        <v>412</v>
      </c>
    </row>
    <row r="7534" spans="2:13">
      <c r="B7534" s="225">
        <v>43471.226388905925</v>
      </c>
      <c r="C7534" s="428">
        <v>1.1299999999999999</v>
      </c>
      <c r="D7534" s="251" t="s">
        <v>400</v>
      </c>
      <c r="K7534" s="225">
        <v>43471.226388905925</v>
      </c>
      <c r="L7534" s="424">
        <v>170.6</v>
      </c>
      <c r="M7534" s="237" t="s">
        <v>412</v>
      </c>
    </row>
    <row r="7535" spans="2:13">
      <c r="B7535" s="225">
        <v>43471.227083350372</v>
      </c>
      <c r="C7535" s="428">
        <v>1.1299999999999999</v>
      </c>
      <c r="D7535" s="251" t="s">
        <v>400</v>
      </c>
      <c r="K7535" s="225">
        <v>43471.227083350372</v>
      </c>
      <c r="L7535" s="424">
        <v>164.24</v>
      </c>
      <c r="M7535" s="237" t="s">
        <v>412</v>
      </c>
    </row>
    <row r="7536" spans="2:13">
      <c r="B7536" s="225">
        <v>43471.227777794818</v>
      </c>
      <c r="C7536" s="428">
        <v>0.88</v>
      </c>
      <c r="D7536" s="251" t="s">
        <v>400</v>
      </c>
      <c r="K7536" s="225">
        <v>43471.227777794818</v>
      </c>
      <c r="L7536" s="424">
        <v>160.35</v>
      </c>
      <c r="M7536" s="237" t="s">
        <v>412</v>
      </c>
    </row>
    <row r="7537" spans="2:13">
      <c r="B7537" s="225">
        <v>43471.228472239265</v>
      </c>
      <c r="C7537" s="428">
        <v>0.59</v>
      </c>
      <c r="D7537" s="251" t="s">
        <v>400</v>
      </c>
      <c r="K7537" s="225">
        <v>43471.228472239265</v>
      </c>
      <c r="L7537" s="424">
        <v>158.80000000000001</v>
      </c>
      <c r="M7537" s="237" t="s">
        <v>412</v>
      </c>
    </row>
    <row r="7538" spans="2:13">
      <c r="B7538" s="225">
        <v>43471.229166683712</v>
      </c>
      <c r="C7538" s="428">
        <v>0.48</v>
      </c>
      <c r="D7538" s="251" t="s">
        <v>400</v>
      </c>
      <c r="K7538" s="225">
        <v>43471.229166683712</v>
      </c>
      <c r="L7538" s="424">
        <v>159.94</v>
      </c>
      <c r="M7538" s="237" t="s">
        <v>412</v>
      </c>
    </row>
    <row r="7539" spans="2:13">
      <c r="B7539" s="225">
        <v>43471.229861128159</v>
      </c>
      <c r="C7539" s="428">
        <v>0.69</v>
      </c>
      <c r="D7539" s="251" t="s">
        <v>400</v>
      </c>
      <c r="K7539" s="225">
        <v>43471.229861128159</v>
      </c>
      <c r="L7539" s="424">
        <v>162.74</v>
      </c>
      <c r="M7539" s="237" t="s">
        <v>412</v>
      </c>
    </row>
    <row r="7540" spans="2:13">
      <c r="B7540" s="225">
        <v>43471.230555572605</v>
      </c>
      <c r="C7540" s="428">
        <v>0.88</v>
      </c>
      <c r="D7540" s="251" t="s">
        <v>400</v>
      </c>
      <c r="K7540" s="225">
        <v>43471.230555572605</v>
      </c>
      <c r="L7540" s="424">
        <v>165.74</v>
      </c>
      <c r="M7540" s="237" t="s">
        <v>412</v>
      </c>
    </row>
    <row r="7541" spans="2:13">
      <c r="B7541" s="225">
        <v>43471.231250017052</v>
      </c>
      <c r="C7541" s="428">
        <v>1.01</v>
      </c>
      <c r="D7541" s="251" t="s">
        <v>400</v>
      </c>
      <c r="K7541" s="225">
        <v>43471.231250017052</v>
      </c>
      <c r="L7541" s="424">
        <v>169.66</v>
      </c>
      <c r="M7541" s="237" t="s">
        <v>412</v>
      </c>
    </row>
    <row r="7542" spans="2:13">
      <c r="B7542" s="225">
        <v>43471.231944461499</v>
      </c>
      <c r="C7542" s="428">
        <v>1.03</v>
      </c>
      <c r="D7542" s="251" t="s">
        <v>400</v>
      </c>
      <c r="K7542" s="225">
        <v>43471.231944461499</v>
      </c>
      <c r="L7542" s="424">
        <v>174.61</v>
      </c>
      <c r="M7542" s="237" t="s">
        <v>412</v>
      </c>
    </row>
    <row r="7543" spans="2:13">
      <c r="B7543" s="225">
        <v>43471.232638905945</v>
      </c>
      <c r="C7543" s="428">
        <v>0.91</v>
      </c>
      <c r="D7543" s="251" t="s">
        <v>400</v>
      </c>
      <c r="K7543" s="225">
        <v>43471.232638905945</v>
      </c>
      <c r="L7543" s="424">
        <v>179.92</v>
      </c>
      <c r="M7543" s="237" t="s">
        <v>412</v>
      </c>
    </row>
    <row r="7544" spans="2:13">
      <c r="B7544" s="225">
        <v>43471.233333350392</v>
      </c>
      <c r="C7544" s="428">
        <v>0.55000000000000004</v>
      </c>
      <c r="D7544" s="251" t="s">
        <v>400</v>
      </c>
      <c r="K7544" s="225">
        <v>43471.233333350392</v>
      </c>
      <c r="L7544" s="424">
        <v>185.99</v>
      </c>
      <c r="M7544" s="237" t="s">
        <v>412</v>
      </c>
    </row>
    <row r="7545" spans="2:13">
      <c r="B7545" s="225">
        <v>43471.234027794839</v>
      </c>
      <c r="C7545" s="428">
        <v>0.41</v>
      </c>
      <c r="D7545" s="251" t="s">
        <v>400</v>
      </c>
      <c r="K7545" s="225">
        <v>43471.234027794839</v>
      </c>
      <c r="L7545" s="424">
        <v>193.7</v>
      </c>
      <c r="M7545" s="237" t="s">
        <v>412</v>
      </c>
    </row>
    <row r="7546" spans="2:13">
      <c r="B7546" s="225">
        <v>43471.234722239285</v>
      </c>
      <c r="C7546" s="428">
        <v>0.55000000000000004</v>
      </c>
      <c r="D7546" s="251" t="s">
        <v>400</v>
      </c>
      <c r="K7546" s="225">
        <v>43471.234722239285</v>
      </c>
      <c r="L7546" s="424">
        <v>202.71</v>
      </c>
      <c r="M7546" s="237" t="s">
        <v>412</v>
      </c>
    </row>
    <row r="7547" spans="2:13">
      <c r="B7547" s="225">
        <v>43471.235416683732</v>
      </c>
      <c r="C7547" s="428">
        <v>0.8</v>
      </c>
      <c r="D7547" s="251" t="s">
        <v>400</v>
      </c>
      <c r="K7547" s="225">
        <v>43471.235416683732</v>
      </c>
      <c r="L7547" s="424">
        <v>212.72</v>
      </c>
      <c r="M7547" s="237" t="s">
        <v>412</v>
      </c>
    </row>
    <row r="7548" spans="2:13">
      <c r="B7548" s="225">
        <v>43471.236111128179</v>
      </c>
      <c r="C7548" s="428">
        <v>0.87</v>
      </c>
      <c r="D7548" s="251" t="s">
        <v>400</v>
      </c>
      <c r="K7548" s="225">
        <v>43471.236111128179</v>
      </c>
      <c r="L7548" s="424">
        <v>224.75</v>
      </c>
      <c r="M7548" s="237" t="s">
        <v>412</v>
      </c>
    </row>
    <row r="7549" spans="2:13">
      <c r="B7549" s="225">
        <v>43471.236805572626</v>
      </c>
      <c r="C7549" s="428">
        <v>0.95</v>
      </c>
      <c r="D7549" s="251" t="s">
        <v>400</v>
      </c>
      <c r="K7549" s="225">
        <v>43471.236805572626</v>
      </c>
      <c r="L7549" s="424">
        <v>238.97</v>
      </c>
      <c r="M7549" s="237" t="s">
        <v>412</v>
      </c>
    </row>
    <row r="7550" spans="2:13">
      <c r="B7550" s="225">
        <v>43471.237500017072</v>
      </c>
      <c r="C7550" s="428">
        <v>0.93</v>
      </c>
      <c r="D7550" s="251" t="s">
        <v>400</v>
      </c>
      <c r="K7550" s="225">
        <v>43471.237500017072</v>
      </c>
      <c r="L7550" s="424">
        <v>253.32</v>
      </c>
      <c r="M7550" s="237" t="s">
        <v>412</v>
      </c>
    </row>
    <row r="7551" spans="2:13">
      <c r="B7551" s="225">
        <v>43471.238194461519</v>
      </c>
      <c r="C7551" s="428">
        <v>0.62</v>
      </c>
      <c r="D7551" s="251" t="s">
        <v>400</v>
      </c>
      <c r="K7551" s="225">
        <v>43471.238194461519</v>
      </c>
      <c r="L7551" s="424">
        <v>267.77</v>
      </c>
      <c r="M7551" s="237" t="s">
        <v>412</v>
      </c>
    </row>
    <row r="7552" spans="2:13">
      <c r="B7552" s="225">
        <v>43471.238888905966</v>
      </c>
      <c r="C7552" s="428">
        <v>0.41</v>
      </c>
      <c r="D7552" s="251" t="s">
        <v>400</v>
      </c>
      <c r="K7552" s="225">
        <v>43471.238888905966</v>
      </c>
      <c r="L7552" s="424">
        <v>281.22000000000003</v>
      </c>
      <c r="M7552" s="237" t="s">
        <v>412</v>
      </c>
    </row>
    <row r="7553" spans="2:13">
      <c r="B7553" s="225">
        <v>43471.239583350412</v>
      </c>
      <c r="C7553" s="428">
        <v>0.45</v>
      </c>
      <c r="D7553" s="251" t="s">
        <v>400</v>
      </c>
      <c r="K7553" s="225">
        <v>43471.239583350412</v>
      </c>
      <c r="L7553" s="424">
        <v>293.33</v>
      </c>
      <c r="M7553" s="237" t="s">
        <v>412</v>
      </c>
    </row>
    <row r="7554" spans="2:13">
      <c r="B7554" s="225">
        <v>43471.240277794859</v>
      </c>
      <c r="C7554" s="428">
        <v>0.83</v>
      </c>
      <c r="D7554" s="251" t="s">
        <v>400</v>
      </c>
      <c r="K7554" s="225">
        <v>43471.240277794859</v>
      </c>
      <c r="L7554" s="424">
        <v>303.22000000000003</v>
      </c>
      <c r="M7554" s="237" t="s">
        <v>412</v>
      </c>
    </row>
    <row r="7555" spans="2:13">
      <c r="B7555" s="225">
        <v>43471.240972239306</v>
      </c>
      <c r="C7555" s="428">
        <v>1.19</v>
      </c>
      <c r="D7555" s="251" t="s">
        <v>400</v>
      </c>
      <c r="K7555" s="225">
        <v>43471.240972239306</v>
      </c>
      <c r="L7555" s="424">
        <v>311.89999999999998</v>
      </c>
      <c r="M7555" s="237" t="s">
        <v>412</v>
      </c>
    </row>
    <row r="7556" spans="2:13">
      <c r="B7556" s="225">
        <v>43471.241666683753</v>
      </c>
      <c r="C7556" s="428">
        <v>1.35</v>
      </c>
      <c r="D7556" s="251" t="s">
        <v>400</v>
      </c>
      <c r="K7556" s="225">
        <v>43471.241666683753</v>
      </c>
      <c r="L7556" s="424">
        <v>320.58</v>
      </c>
      <c r="M7556" s="237" t="s">
        <v>412</v>
      </c>
    </row>
    <row r="7557" spans="2:13">
      <c r="B7557" s="225">
        <v>43471.242361128199</v>
      </c>
      <c r="C7557" s="428">
        <v>1.47</v>
      </c>
      <c r="D7557" s="251" t="s">
        <v>400</v>
      </c>
      <c r="K7557" s="225">
        <v>43471.242361128199</v>
      </c>
      <c r="L7557" s="424">
        <v>328.71</v>
      </c>
      <c r="M7557" s="237" t="s">
        <v>412</v>
      </c>
    </row>
    <row r="7558" spans="2:13">
      <c r="B7558" s="225">
        <v>43471.243055572646</v>
      </c>
      <c r="C7558" s="428">
        <v>1.17</v>
      </c>
      <c r="D7558" s="251" t="s">
        <v>400</v>
      </c>
      <c r="K7558" s="225">
        <v>43471.243055572646</v>
      </c>
      <c r="L7558" s="424">
        <v>336.85</v>
      </c>
      <c r="M7558" s="237" t="s">
        <v>412</v>
      </c>
    </row>
    <row r="7559" spans="2:13">
      <c r="B7559" s="225">
        <v>43471.243750017093</v>
      </c>
      <c r="C7559" s="428">
        <v>0.67</v>
      </c>
      <c r="D7559" s="251" t="s">
        <v>400</v>
      </c>
      <c r="K7559" s="225">
        <v>43471.243750017093</v>
      </c>
      <c r="L7559" s="424">
        <v>341.67</v>
      </c>
      <c r="M7559" s="237" t="s">
        <v>412</v>
      </c>
    </row>
    <row r="7560" spans="2:13">
      <c r="B7560" s="225">
        <v>43471.244444461539</v>
      </c>
      <c r="C7560" s="428">
        <v>0.5</v>
      </c>
      <c r="D7560" s="251" t="s">
        <v>400</v>
      </c>
      <c r="K7560" s="225">
        <v>43471.244444461539</v>
      </c>
      <c r="L7560" s="424">
        <v>346.31</v>
      </c>
      <c r="M7560" s="237" t="s">
        <v>412</v>
      </c>
    </row>
    <row r="7561" spans="2:13">
      <c r="B7561" s="225">
        <v>43471.245138905986</v>
      </c>
      <c r="C7561" s="428">
        <v>0.85</v>
      </c>
      <c r="D7561" s="251" t="s">
        <v>400</v>
      </c>
      <c r="K7561" s="225">
        <v>43471.245138905986</v>
      </c>
      <c r="L7561" s="424">
        <v>349.88</v>
      </c>
      <c r="M7561" s="237" t="s">
        <v>412</v>
      </c>
    </row>
    <row r="7562" spans="2:13">
      <c r="B7562" s="225">
        <v>43471.245833350433</v>
      </c>
      <c r="C7562" s="428">
        <v>1.3</v>
      </c>
      <c r="D7562" s="251" t="s">
        <v>400</v>
      </c>
      <c r="K7562" s="225">
        <v>43471.245833350433</v>
      </c>
      <c r="L7562" s="424">
        <v>353.31</v>
      </c>
      <c r="M7562" s="237" t="s">
        <v>412</v>
      </c>
    </row>
    <row r="7563" spans="2:13">
      <c r="B7563" s="225">
        <v>43471.24652779488</v>
      </c>
      <c r="C7563" s="428">
        <v>1.46</v>
      </c>
      <c r="D7563" s="251" t="s">
        <v>400</v>
      </c>
      <c r="K7563" s="225">
        <v>43471.24652779488</v>
      </c>
      <c r="L7563" s="424">
        <v>357.65</v>
      </c>
      <c r="M7563" s="237" t="s">
        <v>412</v>
      </c>
    </row>
    <row r="7564" spans="2:13">
      <c r="B7564" s="225">
        <v>43471.247222239326</v>
      </c>
      <c r="C7564" s="428">
        <v>1.54</v>
      </c>
      <c r="D7564" s="251" t="s">
        <v>400</v>
      </c>
      <c r="K7564" s="225">
        <v>43471.247222239326</v>
      </c>
      <c r="L7564" s="424">
        <v>363.05</v>
      </c>
      <c r="M7564" s="237" t="s">
        <v>412</v>
      </c>
    </row>
    <row r="7565" spans="2:13">
      <c r="B7565" s="225">
        <v>43471.247916683773</v>
      </c>
      <c r="C7565" s="428">
        <v>1.46</v>
      </c>
      <c r="D7565" s="251" t="s">
        <v>400</v>
      </c>
      <c r="K7565" s="225">
        <v>43471.247916683773</v>
      </c>
      <c r="L7565" s="424">
        <v>367.4</v>
      </c>
      <c r="M7565" s="237" t="s">
        <v>412</v>
      </c>
    </row>
    <row r="7566" spans="2:13">
      <c r="B7566" s="225">
        <v>43471.24861112822</v>
      </c>
      <c r="C7566" s="428">
        <v>1</v>
      </c>
      <c r="D7566" s="251" t="s">
        <v>400</v>
      </c>
      <c r="K7566" s="225">
        <v>43471.24861112822</v>
      </c>
      <c r="L7566" s="424">
        <v>370.87</v>
      </c>
      <c r="M7566" s="237" t="s">
        <v>412</v>
      </c>
    </row>
    <row r="7567" spans="2:13">
      <c r="B7567" s="225">
        <v>43471.249305572666</v>
      </c>
      <c r="C7567" s="428">
        <v>0.7</v>
      </c>
      <c r="D7567" s="251" t="s">
        <v>400</v>
      </c>
      <c r="K7567" s="225">
        <v>43471.249305572666</v>
      </c>
      <c r="L7567" s="424">
        <v>367.06</v>
      </c>
      <c r="M7567" s="237" t="s">
        <v>412</v>
      </c>
    </row>
    <row r="7568" spans="2:13">
      <c r="B7568" s="225">
        <v>43471.250000017113</v>
      </c>
      <c r="C7568" s="428">
        <v>0.66</v>
      </c>
      <c r="D7568" s="251" t="s">
        <v>400</v>
      </c>
      <c r="K7568" s="225">
        <v>43471.250000017113</v>
      </c>
      <c r="L7568" s="424">
        <v>355.37</v>
      </c>
      <c r="M7568" s="237" t="s">
        <v>412</v>
      </c>
    </row>
    <row r="7569" spans="2:13">
      <c r="B7569" s="225">
        <v>43471.25069446156</v>
      </c>
      <c r="C7569" s="428">
        <v>0.86</v>
      </c>
      <c r="D7569" s="251" t="s">
        <v>400</v>
      </c>
      <c r="K7569" s="225">
        <v>43471.25069446156</v>
      </c>
      <c r="L7569" s="424">
        <v>335.04</v>
      </c>
      <c r="M7569" s="237" t="s">
        <v>412</v>
      </c>
    </row>
    <row r="7570" spans="2:13">
      <c r="B7570" s="225">
        <v>43471.251388906006</v>
      </c>
      <c r="C7570" s="428">
        <v>1.03</v>
      </c>
      <c r="D7570" s="251" t="s">
        <v>400</v>
      </c>
      <c r="K7570" s="225">
        <v>43471.251388906006</v>
      </c>
      <c r="L7570" s="424">
        <v>308.76</v>
      </c>
      <c r="M7570" s="237" t="s">
        <v>412</v>
      </c>
    </row>
    <row r="7571" spans="2:13">
      <c r="B7571" s="225">
        <v>43471.252083350453</v>
      </c>
      <c r="C7571" s="428">
        <v>1.1000000000000001</v>
      </c>
      <c r="D7571" s="251" t="s">
        <v>400</v>
      </c>
      <c r="K7571" s="225">
        <v>43471.252083350453</v>
      </c>
      <c r="L7571" s="424">
        <v>279.69</v>
      </c>
      <c r="M7571" s="237" t="s">
        <v>412</v>
      </c>
    </row>
    <row r="7572" spans="2:13">
      <c r="B7572" s="225">
        <v>43471.2527777949</v>
      </c>
      <c r="C7572" s="428">
        <v>1.1299999999999999</v>
      </c>
      <c r="D7572" s="251" t="s">
        <v>400</v>
      </c>
      <c r="K7572" s="225">
        <v>43471.2527777949</v>
      </c>
      <c r="L7572" s="424">
        <v>252.29</v>
      </c>
      <c r="M7572" s="237" t="s">
        <v>412</v>
      </c>
    </row>
    <row r="7573" spans="2:13">
      <c r="B7573" s="225">
        <v>43471.253472239347</v>
      </c>
      <c r="C7573" s="428">
        <v>0.95</v>
      </c>
      <c r="D7573" s="251" t="s">
        <v>400</v>
      </c>
      <c r="K7573" s="225">
        <v>43471.253472239347</v>
      </c>
      <c r="L7573" s="424">
        <v>225.14</v>
      </c>
      <c r="M7573" s="237" t="s">
        <v>412</v>
      </c>
    </row>
    <row r="7574" spans="2:13">
      <c r="B7574" s="225">
        <v>43471.254166683793</v>
      </c>
      <c r="C7574" s="428">
        <v>0.67</v>
      </c>
      <c r="D7574" s="251" t="s">
        <v>400</v>
      </c>
      <c r="K7574" s="225">
        <v>43471.254166683793</v>
      </c>
      <c r="L7574" s="424">
        <v>203.42</v>
      </c>
      <c r="M7574" s="237" t="s">
        <v>412</v>
      </c>
    </row>
    <row r="7575" spans="2:13">
      <c r="B7575" s="225">
        <v>43471.25486112824</v>
      </c>
      <c r="C7575" s="428">
        <v>0.48</v>
      </c>
      <c r="D7575" s="251" t="s">
        <v>400</v>
      </c>
      <c r="K7575" s="225">
        <v>43471.25486112824</v>
      </c>
      <c r="L7575" s="424">
        <v>189.79</v>
      </c>
      <c r="M7575" s="237" t="s">
        <v>412</v>
      </c>
    </row>
    <row r="7576" spans="2:13">
      <c r="B7576" s="225">
        <v>43471.255555572687</v>
      </c>
      <c r="C7576" s="428">
        <v>0.56999999999999995</v>
      </c>
      <c r="D7576" s="251" t="s">
        <v>400</v>
      </c>
      <c r="K7576" s="225">
        <v>43471.255555572687</v>
      </c>
      <c r="L7576" s="424">
        <v>178.42</v>
      </c>
      <c r="M7576" s="237" t="s">
        <v>412</v>
      </c>
    </row>
    <row r="7577" spans="2:13">
      <c r="B7577" s="225">
        <v>43471.256250017133</v>
      </c>
      <c r="C7577" s="428">
        <v>0.8</v>
      </c>
      <c r="D7577" s="251" t="s">
        <v>400</v>
      </c>
      <c r="K7577" s="225">
        <v>43471.256250017133</v>
      </c>
      <c r="L7577" s="424">
        <v>168.51</v>
      </c>
      <c r="M7577" s="237" t="s">
        <v>412</v>
      </c>
    </row>
    <row r="7578" spans="2:13">
      <c r="B7578" s="225">
        <v>43471.25694446158</v>
      </c>
      <c r="C7578" s="428">
        <v>0.97</v>
      </c>
      <c r="D7578" s="251" t="s">
        <v>400</v>
      </c>
      <c r="K7578" s="225">
        <v>43471.25694446158</v>
      </c>
      <c r="L7578" s="424">
        <v>158.75</v>
      </c>
      <c r="M7578" s="237" t="s">
        <v>412</v>
      </c>
    </row>
    <row r="7579" spans="2:13">
      <c r="B7579" s="225">
        <v>43471.257638906027</v>
      </c>
      <c r="C7579" s="428">
        <v>0.97</v>
      </c>
      <c r="D7579" s="251" t="s">
        <v>400</v>
      </c>
      <c r="K7579" s="225">
        <v>43471.257638906027</v>
      </c>
      <c r="L7579" s="424">
        <v>149.05000000000001</v>
      </c>
      <c r="M7579" s="237" t="s">
        <v>412</v>
      </c>
    </row>
    <row r="7580" spans="2:13">
      <c r="B7580" s="225">
        <v>43471.258333350474</v>
      </c>
      <c r="C7580" s="428">
        <v>0.92</v>
      </c>
      <c r="D7580" s="251" t="s">
        <v>400</v>
      </c>
      <c r="K7580" s="225">
        <v>43471.258333350474</v>
      </c>
      <c r="L7580" s="424">
        <v>141.12</v>
      </c>
      <c r="M7580" s="237" t="s">
        <v>412</v>
      </c>
    </row>
    <row r="7581" spans="2:13">
      <c r="B7581" s="225">
        <v>43471.25902779492</v>
      </c>
      <c r="C7581" s="428">
        <v>0.68</v>
      </c>
      <c r="D7581" s="251" t="s">
        <v>400</v>
      </c>
      <c r="K7581" s="225">
        <v>43471.25902779492</v>
      </c>
      <c r="L7581" s="424">
        <v>140.07</v>
      </c>
      <c r="M7581" s="237" t="s">
        <v>412</v>
      </c>
    </row>
    <row r="7582" spans="2:13">
      <c r="B7582" s="225">
        <v>43471.259722239367</v>
      </c>
      <c r="C7582" s="428">
        <v>0.44</v>
      </c>
      <c r="D7582" s="251" t="s">
        <v>400</v>
      </c>
      <c r="K7582" s="225">
        <v>43471.259722239367</v>
      </c>
      <c r="L7582" s="424">
        <v>145.69</v>
      </c>
      <c r="M7582" s="237" t="s">
        <v>412</v>
      </c>
    </row>
    <row r="7583" spans="2:13">
      <c r="B7583" s="225">
        <v>43471.260416683814</v>
      </c>
      <c r="C7583" s="428">
        <v>0.33</v>
      </c>
      <c r="D7583" s="251" t="s">
        <v>400</v>
      </c>
      <c r="K7583" s="225">
        <v>43471.260416683814</v>
      </c>
      <c r="L7583" s="424">
        <v>158.38999999999999</v>
      </c>
      <c r="M7583" s="237" t="s">
        <v>412</v>
      </c>
    </row>
    <row r="7584" spans="2:13">
      <c r="B7584" s="225">
        <v>43471.26111112826</v>
      </c>
      <c r="C7584" s="428">
        <v>0.45</v>
      </c>
      <c r="D7584" s="251" t="s">
        <v>400</v>
      </c>
      <c r="K7584" s="225">
        <v>43471.26111112826</v>
      </c>
      <c r="L7584" s="424">
        <v>175.6</v>
      </c>
      <c r="M7584" s="237" t="s">
        <v>412</v>
      </c>
    </row>
    <row r="7585" spans="2:13">
      <c r="B7585" s="225">
        <v>43471.261805572707</v>
      </c>
      <c r="C7585" s="428">
        <v>0.62</v>
      </c>
      <c r="D7585" s="251" t="s">
        <v>400</v>
      </c>
      <c r="K7585" s="225">
        <v>43471.261805572707</v>
      </c>
      <c r="L7585" s="424">
        <v>196.61</v>
      </c>
      <c r="M7585" s="237" t="s">
        <v>412</v>
      </c>
    </row>
    <row r="7586" spans="2:13">
      <c r="B7586" s="225">
        <v>43471.262500017154</v>
      </c>
      <c r="C7586" s="428">
        <v>0.72</v>
      </c>
      <c r="D7586" s="251" t="s">
        <v>400</v>
      </c>
      <c r="K7586" s="225">
        <v>43471.262500017154</v>
      </c>
      <c r="L7586" s="424">
        <v>218.72</v>
      </c>
      <c r="M7586" s="237" t="s">
        <v>412</v>
      </c>
    </row>
    <row r="7587" spans="2:13">
      <c r="B7587" s="225">
        <v>43471.263194461601</v>
      </c>
      <c r="C7587" s="428">
        <v>0.81</v>
      </c>
      <c r="D7587" s="251" t="s">
        <v>400</v>
      </c>
      <c r="K7587" s="225">
        <v>43471.263194461601</v>
      </c>
      <c r="L7587" s="424">
        <v>239.69</v>
      </c>
      <c r="M7587" s="237" t="s">
        <v>412</v>
      </c>
    </row>
    <row r="7588" spans="2:13">
      <c r="B7588" s="225">
        <v>43471.263888906047</v>
      </c>
      <c r="C7588" s="428">
        <v>0.81</v>
      </c>
      <c r="D7588" s="251" t="s">
        <v>400</v>
      </c>
      <c r="K7588" s="225">
        <v>43471.263888906047</v>
      </c>
      <c r="L7588" s="424">
        <v>257.63</v>
      </c>
      <c r="M7588" s="237" t="s">
        <v>412</v>
      </c>
    </row>
    <row r="7589" spans="2:13">
      <c r="B7589" s="225">
        <v>43471.264583350494</v>
      </c>
      <c r="C7589" s="428">
        <v>0.56000000000000005</v>
      </c>
      <c r="D7589" s="251" t="s">
        <v>400</v>
      </c>
      <c r="K7589" s="225">
        <v>43471.264583350494</v>
      </c>
      <c r="L7589" s="424">
        <v>273.75</v>
      </c>
      <c r="M7589" s="237" t="s">
        <v>412</v>
      </c>
    </row>
    <row r="7590" spans="2:13">
      <c r="B7590" s="225">
        <v>43471.265277794941</v>
      </c>
      <c r="C7590" s="428">
        <v>0.42</v>
      </c>
      <c r="D7590" s="251" t="s">
        <v>400</v>
      </c>
      <c r="K7590" s="225">
        <v>43471.265277794941</v>
      </c>
      <c r="L7590" s="424">
        <v>289.49</v>
      </c>
      <c r="M7590" s="237" t="s">
        <v>412</v>
      </c>
    </row>
    <row r="7591" spans="2:13">
      <c r="B7591" s="225">
        <v>43471.265972239387</v>
      </c>
      <c r="C7591" s="428">
        <v>0.55000000000000004</v>
      </c>
      <c r="D7591" s="251" t="s">
        <v>400</v>
      </c>
      <c r="K7591" s="225">
        <v>43471.265972239387</v>
      </c>
      <c r="L7591" s="424">
        <v>304.73</v>
      </c>
      <c r="M7591" s="237" t="s">
        <v>412</v>
      </c>
    </row>
    <row r="7592" spans="2:13">
      <c r="B7592" s="225">
        <v>43471.266666683834</v>
      </c>
      <c r="C7592" s="428">
        <v>1.05</v>
      </c>
      <c r="D7592" s="251" t="s">
        <v>400</v>
      </c>
      <c r="K7592" s="225">
        <v>43471.266666683834</v>
      </c>
      <c r="L7592" s="424">
        <v>318.2</v>
      </c>
      <c r="M7592" s="237" t="s">
        <v>412</v>
      </c>
    </row>
    <row r="7593" spans="2:13">
      <c r="B7593" s="225">
        <v>43471.267361128281</v>
      </c>
      <c r="C7593" s="428">
        <v>1.43</v>
      </c>
      <c r="D7593" s="251" t="s">
        <v>400</v>
      </c>
      <c r="K7593" s="225">
        <v>43471.267361128281</v>
      </c>
      <c r="L7593" s="424">
        <v>330.16</v>
      </c>
      <c r="M7593" s="237" t="s">
        <v>412</v>
      </c>
    </row>
    <row r="7594" spans="2:13">
      <c r="B7594" s="225">
        <v>43471.268055572727</v>
      </c>
      <c r="C7594" s="428">
        <v>1.6</v>
      </c>
      <c r="D7594" s="251" t="s">
        <v>400</v>
      </c>
      <c r="K7594" s="225">
        <v>43471.268055572727</v>
      </c>
      <c r="L7594" s="424">
        <v>340.42</v>
      </c>
      <c r="M7594" s="237" t="s">
        <v>412</v>
      </c>
    </row>
    <row r="7595" spans="2:13">
      <c r="B7595" s="225">
        <v>43471.268750017174</v>
      </c>
      <c r="C7595" s="428">
        <v>1.67</v>
      </c>
      <c r="D7595" s="251" t="s">
        <v>400</v>
      </c>
      <c r="K7595" s="225">
        <v>43471.268750017174</v>
      </c>
      <c r="L7595" s="424">
        <v>349.17</v>
      </c>
      <c r="M7595" s="237" t="s">
        <v>412</v>
      </c>
    </row>
    <row r="7596" spans="2:13">
      <c r="B7596" s="225">
        <v>43471.269444461621</v>
      </c>
      <c r="C7596" s="428">
        <v>1.27</v>
      </c>
      <c r="D7596" s="251" t="s">
        <v>400</v>
      </c>
      <c r="K7596" s="225">
        <v>43471.269444461621</v>
      </c>
      <c r="L7596" s="424">
        <v>357.88</v>
      </c>
      <c r="M7596" s="237" t="s">
        <v>412</v>
      </c>
    </row>
    <row r="7597" spans="2:13">
      <c r="B7597" s="225">
        <v>43471.270138906068</v>
      </c>
      <c r="C7597" s="428">
        <v>0.76</v>
      </c>
      <c r="D7597" s="251" t="s">
        <v>400</v>
      </c>
      <c r="K7597" s="225">
        <v>43471.270138906068</v>
      </c>
      <c r="L7597" s="424">
        <v>366.54</v>
      </c>
      <c r="M7597" s="237" t="s">
        <v>412</v>
      </c>
    </row>
    <row r="7598" spans="2:13">
      <c r="B7598" s="225">
        <v>43471.270833350514</v>
      </c>
      <c r="C7598" s="428">
        <v>0.6</v>
      </c>
      <c r="D7598" s="251" t="s">
        <v>400</v>
      </c>
      <c r="K7598" s="225">
        <v>43471.270833350514</v>
      </c>
      <c r="L7598" s="424">
        <v>375.39</v>
      </c>
      <c r="M7598" s="237" t="s">
        <v>412</v>
      </c>
    </row>
    <row r="7599" spans="2:13">
      <c r="B7599" s="225">
        <v>43471.271527794961</v>
      </c>
      <c r="C7599" s="428">
        <v>0.85</v>
      </c>
      <c r="D7599" s="251" t="s">
        <v>400</v>
      </c>
      <c r="K7599" s="225">
        <v>43471.271527794961</v>
      </c>
      <c r="L7599" s="424">
        <v>382.2</v>
      </c>
      <c r="M7599" s="237" t="s">
        <v>412</v>
      </c>
    </row>
    <row r="7600" spans="2:13">
      <c r="B7600" s="225">
        <v>43471.272222239408</v>
      </c>
      <c r="C7600" s="428">
        <v>1.07</v>
      </c>
      <c r="D7600" s="251" t="s">
        <v>400</v>
      </c>
      <c r="K7600" s="225">
        <v>43471.272222239408</v>
      </c>
      <c r="L7600" s="424">
        <v>385.15</v>
      </c>
      <c r="M7600" s="237" t="s">
        <v>412</v>
      </c>
    </row>
    <row r="7601" spans="2:13">
      <c r="B7601" s="225">
        <v>43471.272916683854</v>
      </c>
      <c r="C7601" s="428">
        <v>1.2</v>
      </c>
      <c r="D7601" s="251" t="s">
        <v>400</v>
      </c>
      <c r="K7601" s="225">
        <v>43471.272916683854</v>
      </c>
      <c r="L7601" s="424">
        <v>384.35</v>
      </c>
      <c r="M7601" s="237" t="s">
        <v>412</v>
      </c>
    </row>
    <row r="7602" spans="2:13">
      <c r="B7602" s="225">
        <v>43471.273611128301</v>
      </c>
      <c r="C7602" s="428">
        <v>1.28</v>
      </c>
      <c r="D7602" s="251" t="s">
        <v>400</v>
      </c>
      <c r="K7602" s="225">
        <v>43471.273611128301</v>
      </c>
      <c r="L7602" s="424">
        <v>380.89</v>
      </c>
      <c r="M7602" s="237" t="s">
        <v>412</v>
      </c>
    </row>
    <row r="7603" spans="2:13">
      <c r="B7603" s="225">
        <v>43471.274305572748</v>
      </c>
      <c r="C7603" s="428">
        <v>1.08</v>
      </c>
      <c r="D7603" s="251" t="s">
        <v>400</v>
      </c>
      <c r="K7603" s="225">
        <v>43471.274305572748</v>
      </c>
      <c r="L7603" s="424">
        <v>377.13</v>
      </c>
      <c r="M7603" s="237" t="s">
        <v>412</v>
      </c>
    </row>
    <row r="7604" spans="2:13">
      <c r="B7604" s="225">
        <v>43471.275000017195</v>
      </c>
      <c r="C7604" s="428">
        <v>0.71</v>
      </c>
      <c r="D7604" s="251" t="s">
        <v>400</v>
      </c>
      <c r="K7604" s="225">
        <v>43471.275000017195</v>
      </c>
      <c r="L7604" s="424">
        <v>374.73</v>
      </c>
      <c r="M7604" s="237" t="s">
        <v>412</v>
      </c>
    </row>
    <row r="7605" spans="2:13">
      <c r="B7605" s="225">
        <v>43471.275694461641</v>
      </c>
      <c r="C7605" s="428">
        <v>0.52</v>
      </c>
      <c r="D7605" s="251" t="s">
        <v>400</v>
      </c>
      <c r="K7605" s="225">
        <v>43471.275694461641</v>
      </c>
      <c r="L7605" s="424">
        <v>373.9</v>
      </c>
      <c r="M7605" s="237" t="s">
        <v>412</v>
      </c>
    </row>
    <row r="7606" spans="2:13">
      <c r="B7606" s="225">
        <v>43471.276388906088</v>
      </c>
      <c r="C7606" s="428">
        <v>0.62</v>
      </c>
      <c r="D7606" s="251" t="s">
        <v>400</v>
      </c>
      <c r="K7606" s="225">
        <v>43471.276388906088</v>
      </c>
      <c r="L7606" s="424">
        <v>374.76</v>
      </c>
      <c r="M7606" s="237" t="s">
        <v>412</v>
      </c>
    </row>
    <row r="7607" spans="2:13">
      <c r="B7607" s="225">
        <v>43471.277083350535</v>
      </c>
      <c r="C7607" s="428">
        <v>0.91</v>
      </c>
      <c r="D7607" s="251" t="s">
        <v>400</v>
      </c>
      <c r="K7607" s="225">
        <v>43471.277083350535</v>
      </c>
      <c r="L7607" s="424">
        <v>376.59</v>
      </c>
      <c r="M7607" s="237" t="s">
        <v>412</v>
      </c>
    </row>
    <row r="7608" spans="2:13">
      <c r="B7608" s="225">
        <v>43471.277777794981</v>
      </c>
      <c r="C7608" s="428">
        <v>1.1000000000000001</v>
      </c>
      <c r="D7608" s="251" t="s">
        <v>400</v>
      </c>
      <c r="K7608" s="225">
        <v>43471.277777794981</v>
      </c>
      <c r="L7608" s="424">
        <v>377.82</v>
      </c>
      <c r="M7608" s="237" t="s">
        <v>412</v>
      </c>
    </row>
    <row r="7609" spans="2:13">
      <c r="B7609" s="225">
        <v>43471.278472239428</v>
      </c>
      <c r="C7609" s="428">
        <v>1.19</v>
      </c>
      <c r="D7609" s="251" t="s">
        <v>400</v>
      </c>
      <c r="K7609" s="225">
        <v>43471.278472239428</v>
      </c>
      <c r="L7609" s="424">
        <v>378.63</v>
      </c>
      <c r="M7609" s="237" t="s">
        <v>412</v>
      </c>
    </row>
    <row r="7610" spans="2:13">
      <c r="B7610" s="225">
        <v>43471.279166683875</v>
      </c>
      <c r="C7610" s="428">
        <v>1.1499999999999999</v>
      </c>
      <c r="D7610" s="251" t="s">
        <v>400</v>
      </c>
      <c r="K7610" s="225">
        <v>43471.279166683875</v>
      </c>
      <c r="L7610" s="424">
        <v>379.7</v>
      </c>
      <c r="M7610" s="237" t="s">
        <v>412</v>
      </c>
    </row>
    <row r="7611" spans="2:13">
      <c r="B7611" s="225">
        <v>43471.279861128321</v>
      </c>
      <c r="C7611" s="428">
        <v>0.81</v>
      </c>
      <c r="D7611" s="251" t="s">
        <v>400</v>
      </c>
      <c r="K7611" s="225">
        <v>43471.279861128321</v>
      </c>
      <c r="L7611" s="424">
        <v>381.99</v>
      </c>
      <c r="M7611" s="237" t="s">
        <v>412</v>
      </c>
    </row>
    <row r="7612" spans="2:13">
      <c r="B7612" s="225">
        <v>43471.280555572768</v>
      </c>
      <c r="C7612" s="428">
        <v>0.51</v>
      </c>
      <c r="D7612" s="251" t="s">
        <v>400</v>
      </c>
      <c r="K7612" s="225">
        <v>43471.280555572768</v>
      </c>
      <c r="L7612" s="424">
        <v>385.12</v>
      </c>
      <c r="M7612" s="237" t="s">
        <v>412</v>
      </c>
    </row>
    <row r="7613" spans="2:13">
      <c r="B7613" s="225">
        <v>43471.281250017215</v>
      </c>
      <c r="C7613" s="428">
        <v>0.59</v>
      </c>
      <c r="D7613" s="251" t="s">
        <v>400</v>
      </c>
      <c r="K7613" s="225">
        <v>43471.281250017215</v>
      </c>
      <c r="L7613" s="424">
        <v>389.85</v>
      </c>
      <c r="M7613" s="237" t="s">
        <v>412</v>
      </c>
    </row>
    <row r="7614" spans="2:13">
      <c r="B7614" s="225">
        <v>43471.281944461662</v>
      </c>
      <c r="C7614" s="428">
        <v>1.08</v>
      </c>
      <c r="D7614" s="251" t="s">
        <v>400</v>
      </c>
      <c r="K7614" s="225">
        <v>43471.281944461662</v>
      </c>
      <c r="L7614" s="424">
        <v>394.14</v>
      </c>
      <c r="M7614" s="237" t="s">
        <v>412</v>
      </c>
    </row>
    <row r="7615" spans="2:13">
      <c r="B7615" s="225">
        <v>43471.282638906108</v>
      </c>
      <c r="C7615" s="428">
        <v>1.41</v>
      </c>
      <c r="D7615" s="251" t="s">
        <v>400</v>
      </c>
      <c r="K7615" s="225">
        <v>43471.282638906108</v>
      </c>
      <c r="L7615" s="424">
        <v>396.7</v>
      </c>
      <c r="M7615" s="237" t="s">
        <v>412</v>
      </c>
    </row>
    <row r="7616" spans="2:13">
      <c r="B7616" s="225">
        <v>43471.283333350555</v>
      </c>
      <c r="C7616" s="428">
        <v>1.51</v>
      </c>
      <c r="D7616" s="251" t="s">
        <v>400</v>
      </c>
      <c r="K7616" s="225">
        <v>43471.283333350555</v>
      </c>
      <c r="L7616" s="424">
        <v>398.07</v>
      </c>
      <c r="M7616" s="237" t="s">
        <v>412</v>
      </c>
    </row>
    <row r="7617" spans="2:13">
      <c r="B7617" s="225">
        <v>43471.284027795002</v>
      </c>
      <c r="C7617" s="428">
        <v>1.58</v>
      </c>
      <c r="D7617" s="251" t="s">
        <v>400</v>
      </c>
      <c r="K7617" s="225">
        <v>43471.284027795002</v>
      </c>
      <c r="L7617" s="424">
        <v>400.11</v>
      </c>
      <c r="M7617" s="237" t="s">
        <v>412</v>
      </c>
    </row>
    <row r="7618" spans="2:13">
      <c r="B7618" s="225">
        <v>43471.284722239448</v>
      </c>
      <c r="C7618" s="428">
        <v>1.29</v>
      </c>
      <c r="D7618" s="251" t="s">
        <v>400</v>
      </c>
      <c r="K7618" s="225">
        <v>43471.284722239448</v>
      </c>
      <c r="L7618" s="424">
        <v>403.12</v>
      </c>
      <c r="M7618" s="237" t="s">
        <v>412</v>
      </c>
    </row>
    <row r="7619" spans="2:13">
      <c r="B7619" s="225">
        <v>43471.285416683895</v>
      </c>
      <c r="C7619" s="428">
        <v>0.79</v>
      </c>
      <c r="D7619" s="251" t="s">
        <v>400</v>
      </c>
      <c r="K7619" s="225">
        <v>43471.285416683895</v>
      </c>
      <c r="L7619" s="424">
        <v>406.8</v>
      </c>
      <c r="M7619" s="237" t="s">
        <v>412</v>
      </c>
    </row>
    <row r="7620" spans="2:13">
      <c r="B7620" s="225">
        <v>43471.286111128342</v>
      </c>
      <c r="C7620" s="428">
        <v>0.54</v>
      </c>
      <c r="D7620" s="251" t="s">
        <v>400</v>
      </c>
      <c r="K7620" s="225">
        <v>43471.286111128342</v>
      </c>
      <c r="L7620" s="424">
        <v>411.49</v>
      </c>
      <c r="M7620" s="237" t="s">
        <v>412</v>
      </c>
    </row>
    <row r="7621" spans="2:13">
      <c r="B7621" s="225">
        <v>43471.286805572789</v>
      </c>
      <c r="C7621" s="428">
        <v>0.71</v>
      </c>
      <c r="D7621" s="251" t="s">
        <v>400</v>
      </c>
      <c r="K7621" s="225">
        <v>43471.286805572789</v>
      </c>
      <c r="L7621" s="424">
        <v>414.76</v>
      </c>
      <c r="M7621" s="237" t="s">
        <v>412</v>
      </c>
    </row>
    <row r="7622" spans="2:13">
      <c r="B7622" s="225">
        <v>43471.287500017235</v>
      </c>
      <c r="C7622" s="428">
        <v>1.01</v>
      </c>
      <c r="D7622" s="251" t="s">
        <v>400</v>
      </c>
      <c r="K7622" s="225">
        <v>43471.287500017235</v>
      </c>
      <c r="L7622" s="424">
        <v>417.31</v>
      </c>
      <c r="M7622" s="237" t="s">
        <v>412</v>
      </c>
    </row>
    <row r="7623" spans="2:13">
      <c r="B7623" s="225">
        <v>43471.288194461682</v>
      </c>
      <c r="C7623" s="428">
        <v>1.17</v>
      </c>
      <c r="D7623" s="251" t="s">
        <v>400</v>
      </c>
      <c r="K7623" s="225">
        <v>43471.288194461682</v>
      </c>
      <c r="L7623" s="424">
        <v>419.11</v>
      </c>
      <c r="M7623" s="237" t="s">
        <v>412</v>
      </c>
    </row>
    <row r="7624" spans="2:13">
      <c r="B7624" s="225">
        <v>43471.288888906129</v>
      </c>
      <c r="C7624" s="428">
        <v>1.25</v>
      </c>
      <c r="D7624" s="251" t="s">
        <v>400</v>
      </c>
      <c r="K7624" s="225">
        <v>43471.288888906129</v>
      </c>
      <c r="L7624" s="424">
        <v>421.46</v>
      </c>
      <c r="M7624" s="237" t="s">
        <v>412</v>
      </c>
    </row>
    <row r="7625" spans="2:13">
      <c r="B7625" s="225">
        <v>43471.289583350575</v>
      </c>
      <c r="C7625" s="428">
        <v>1.18</v>
      </c>
      <c r="D7625" s="251" t="s">
        <v>400</v>
      </c>
      <c r="K7625" s="225">
        <v>43471.289583350575</v>
      </c>
      <c r="L7625" s="424">
        <v>422.6</v>
      </c>
      <c r="M7625" s="237" t="s">
        <v>412</v>
      </c>
    </row>
    <row r="7626" spans="2:13">
      <c r="B7626" s="225">
        <v>43471.290277795022</v>
      </c>
      <c r="C7626" s="428">
        <v>0.79</v>
      </c>
      <c r="D7626" s="251" t="s">
        <v>400</v>
      </c>
      <c r="K7626" s="225">
        <v>43471.290277795022</v>
      </c>
      <c r="L7626" s="424">
        <v>423.07</v>
      </c>
      <c r="M7626" s="237" t="s">
        <v>412</v>
      </c>
    </row>
    <row r="7627" spans="2:13">
      <c r="B7627" s="225">
        <v>43471.290972239469</v>
      </c>
      <c r="C7627" s="428">
        <v>0.54</v>
      </c>
      <c r="D7627" s="251" t="s">
        <v>400</v>
      </c>
      <c r="K7627" s="225">
        <v>43471.290972239469</v>
      </c>
      <c r="L7627" s="424">
        <v>423.08</v>
      </c>
      <c r="M7627" s="237" t="s">
        <v>412</v>
      </c>
    </row>
    <row r="7628" spans="2:13">
      <c r="B7628" s="225">
        <v>43471.291666683916</v>
      </c>
      <c r="C7628" s="428">
        <v>0.5</v>
      </c>
      <c r="D7628" s="251" t="s">
        <v>400</v>
      </c>
      <c r="K7628" s="225">
        <v>43471.291666683916</v>
      </c>
      <c r="L7628" s="424">
        <v>420.87</v>
      </c>
      <c r="M7628" s="237" t="s">
        <v>412</v>
      </c>
    </row>
    <row r="7629" spans="2:13">
      <c r="B7629" s="225">
        <v>43471.292361128362</v>
      </c>
      <c r="C7629" s="428">
        <v>0.77</v>
      </c>
      <c r="D7629" s="251" t="s">
        <v>400</v>
      </c>
      <c r="K7629" s="225">
        <v>43471.292361128362</v>
      </c>
      <c r="L7629" s="424">
        <v>416.29</v>
      </c>
      <c r="M7629" s="237" t="s">
        <v>412</v>
      </c>
    </row>
    <row r="7630" spans="2:13">
      <c r="B7630" s="225">
        <v>43471.293055572809</v>
      </c>
      <c r="C7630" s="428">
        <v>0.97</v>
      </c>
      <c r="D7630" s="251" t="s">
        <v>400</v>
      </c>
      <c r="K7630" s="225">
        <v>43471.293055572809</v>
      </c>
      <c r="L7630" s="424">
        <v>409.52</v>
      </c>
      <c r="M7630" s="237" t="s">
        <v>412</v>
      </c>
    </row>
    <row r="7631" spans="2:13">
      <c r="B7631" s="225">
        <v>43471.293750017256</v>
      </c>
      <c r="C7631" s="428">
        <v>1.1100000000000001</v>
      </c>
      <c r="D7631" s="251" t="s">
        <v>400</v>
      </c>
      <c r="K7631" s="225">
        <v>43471.293750017256</v>
      </c>
      <c r="L7631" s="424">
        <v>402.3</v>
      </c>
      <c r="M7631" s="237" t="s">
        <v>412</v>
      </c>
    </row>
    <row r="7632" spans="2:13">
      <c r="B7632" s="225">
        <v>43471.294444461702</v>
      </c>
      <c r="C7632" s="428">
        <v>1.1299999999999999</v>
      </c>
      <c r="D7632" s="251" t="s">
        <v>400</v>
      </c>
      <c r="K7632" s="225">
        <v>43471.294444461702</v>
      </c>
      <c r="L7632" s="424">
        <v>396.23</v>
      </c>
      <c r="M7632" s="237" t="s">
        <v>412</v>
      </c>
    </row>
    <row r="7633" spans="2:13">
      <c r="B7633" s="225">
        <v>43471.295138906149</v>
      </c>
      <c r="C7633" s="428">
        <v>0.91</v>
      </c>
      <c r="D7633" s="251" t="s">
        <v>400</v>
      </c>
      <c r="K7633" s="225">
        <v>43471.295138906149</v>
      </c>
      <c r="L7633" s="424">
        <v>388.45</v>
      </c>
      <c r="M7633" s="237" t="s">
        <v>412</v>
      </c>
    </row>
    <row r="7634" spans="2:13">
      <c r="B7634" s="225">
        <v>43471.295833350596</v>
      </c>
      <c r="C7634" s="428">
        <v>0.6</v>
      </c>
      <c r="D7634" s="251" t="s">
        <v>400</v>
      </c>
      <c r="K7634" s="225">
        <v>43471.295833350596</v>
      </c>
      <c r="L7634" s="424">
        <v>381.19</v>
      </c>
      <c r="M7634" s="237" t="s">
        <v>412</v>
      </c>
    </row>
    <row r="7635" spans="2:13">
      <c r="B7635" s="225">
        <v>43471.296527795042</v>
      </c>
      <c r="C7635" s="428">
        <v>0.44</v>
      </c>
      <c r="D7635" s="251" t="s">
        <v>400</v>
      </c>
      <c r="K7635" s="225">
        <v>43471.296527795042</v>
      </c>
      <c r="L7635" s="424">
        <v>372.87</v>
      </c>
      <c r="M7635" s="237" t="s">
        <v>412</v>
      </c>
    </row>
    <row r="7636" spans="2:13">
      <c r="B7636" s="225">
        <v>43471.297222239489</v>
      </c>
      <c r="C7636" s="428">
        <v>0.56000000000000005</v>
      </c>
      <c r="D7636" s="251" t="s">
        <v>400</v>
      </c>
      <c r="K7636" s="225">
        <v>43471.297222239489</v>
      </c>
      <c r="L7636" s="424">
        <v>363.69</v>
      </c>
      <c r="M7636" s="237" t="s">
        <v>412</v>
      </c>
    </row>
    <row r="7637" spans="2:13">
      <c r="B7637" s="225">
        <v>43471.297916683936</v>
      </c>
      <c r="C7637" s="428">
        <v>0.79</v>
      </c>
      <c r="D7637" s="251" t="s">
        <v>400</v>
      </c>
      <c r="K7637" s="225">
        <v>43471.297916683936</v>
      </c>
      <c r="L7637" s="424">
        <v>353.11</v>
      </c>
      <c r="M7637" s="237" t="s">
        <v>412</v>
      </c>
    </row>
    <row r="7638" spans="2:13">
      <c r="B7638" s="225">
        <v>43471.298611128383</v>
      </c>
      <c r="C7638" s="428">
        <v>0.87</v>
      </c>
      <c r="D7638" s="251" t="s">
        <v>400</v>
      </c>
      <c r="K7638" s="225">
        <v>43471.298611128383</v>
      </c>
      <c r="L7638" s="424">
        <v>342.68</v>
      </c>
      <c r="M7638" s="237" t="s">
        <v>412</v>
      </c>
    </row>
    <row r="7639" spans="2:13">
      <c r="B7639" s="225">
        <v>43471.299305572829</v>
      </c>
      <c r="C7639" s="428">
        <v>0.91</v>
      </c>
      <c r="D7639" s="251" t="s">
        <v>400</v>
      </c>
      <c r="K7639" s="225">
        <v>43471.299305572829</v>
      </c>
      <c r="L7639" s="424">
        <v>332.12</v>
      </c>
      <c r="M7639" s="237" t="s">
        <v>412</v>
      </c>
    </row>
    <row r="7640" spans="2:13">
      <c r="B7640" s="225">
        <v>43471.300000017276</v>
      </c>
      <c r="C7640" s="428">
        <v>0.91</v>
      </c>
      <c r="D7640" s="251" t="s">
        <v>400</v>
      </c>
      <c r="K7640" s="225">
        <v>43471.300000017276</v>
      </c>
      <c r="L7640" s="424">
        <v>321.14</v>
      </c>
      <c r="M7640" s="237" t="s">
        <v>412</v>
      </c>
    </row>
    <row r="7641" spans="2:13">
      <c r="B7641" s="225">
        <v>43471.300694461723</v>
      </c>
      <c r="C7641" s="428">
        <v>0.66</v>
      </c>
      <c r="D7641" s="251" t="s">
        <v>400</v>
      </c>
      <c r="K7641" s="225">
        <v>43471.300694461723</v>
      </c>
      <c r="L7641" s="424">
        <v>308.49</v>
      </c>
      <c r="M7641" s="237" t="s">
        <v>412</v>
      </c>
    </row>
    <row r="7642" spans="2:13">
      <c r="B7642" s="225">
        <v>43471.301388906169</v>
      </c>
      <c r="C7642" s="428">
        <v>0.46</v>
      </c>
      <c r="D7642" s="251" t="s">
        <v>400</v>
      </c>
      <c r="K7642" s="225">
        <v>43471.301388906169</v>
      </c>
      <c r="L7642" s="424">
        <v>294.20999999999998</v>
      </c>
      <c r="M7642" s="237" t="s">
        <v>412</v>
      </c>
    </row>
    <row r="7643" spans="2:13">
      <c r="B7643" s="225">
        <v>43471.302083350616</v>
      </c>
      <c r="C7643" s="428">
        <v>0.45</v>
      </c>
      <c r="D7643" s="251" t="s">
        <v>400</v>
      </c>
      <c r="K7643" s="225">
        <v>43471.302083350616</v>
      </c>
      <c r="L7643" s="424">
        <v>278.81</v>
      </c>
      <c r="M7643" s="237" t="s">
        <v>412</v>
      </c>
    </row>
    <row r="7644" spans="2:13">
      <c r="B7644" s="225">
        <v>43471.302777795063</v>
      </c>
      <c r="C7644" s="428">
        <v>0.65</v>
      </c>
      <c r="D7644" s="251" t="s">
        <v>400</v>
      </c>
      <c r="K7644" s="225">
        <v>43471.302777795063</v>
      </c>
      <c r="L7644" s="424">
        <v>262.88</v>
      </c>
      <c r="M7644" s="237" t="s">
        <v>412</v>
      </c>
    </row>
    <row r="7645" spans="2:13">
      <c r="B7645" s="225">
        <v>43471.30347223951</v>
      </c>
      <c r="C7645" s="428">
        <v>0.87</v>
      </c>
      <c r="D7645" s="251" t="s">
        <v>400</v>
      </c>
      <c r="K7645" s="225">
        <v>43471.30347223951</v>
      </c>
      <c r="L7645" s="424">
        <v>246.44</v>
      </c>
      <c r="M7645" s="237" t="s">
        <v>412</v>
      </c>
    </row>
    <row r="7646" spans="2:13">
      <c r="B7646" s="225">
        <v>43471.304166683956</v>
      </c>
      <c r="C7646" s="428">
        <v>0.97</v>
      </c>
      <c r="D7646" s="251" t="s">
        <v>400</v>
      </c>
      <c r="K7646" s="225">
        <v>43471.304166683956</v>
      </c>
      <c r="L7646" s="424">
        <v>230.47</v>
      </c>
      <c r="M7646" s="237" t="s">
        <v>412</v>
      </c>
    </row>
    <row r="7647" spans="2:13">
      <c r="B7647" s="225">
        <v>43471.304861128403</v>
      </c>
      <c r="C7647" s="428">
        <v>1.02</v>
      </c>
      <c r="D7647" s="251" t="s">
        <v>400</v>
      </c>
      <c r="K7647" s="225">
        <v>43471.304861128403</v>
      </c>
      <c r="L7647" s="424">
        <v>215.29</v>
      </c>
      <c r="M7647" s="237" t="s">
        <v>412</v>
      </c>
    </row>
    <row r="7648" spans="2:13">
      <c r="B7648" s="225">
        <v>43471.30555557285</v>
      </c>
      <c r="C7648" s="428">
        <v>0.88</v>
      </c>
      <c r="D7648" s="251" t="s">
        <v>400</v>
      </c>
      <c r="K7648" s="225">
        <v>43471.30555557285</v>
      </c>
      <c r="L7648" s="424">
        <v>200.49</v>
      </c>
      <c r="M7648" s="237" t="s">
        <v>412</v>
      </c>
    </row>
    <row r="7649" spans="2:13">
      <c r="B7649" s="225">
        <v>43471.306250017296</v>
      </c>
      <c r="C7649" s="428">
        <v>0.59</v>
      </c>
      <c r="D7649" s="251" t="s">
        <v>400</v>
      </c>
      <c r="K7649" s="225">
        <v>43471.306250017296</v>
      </c>
      <c r="L7649" s="424">
        <v>185.91</v>
      </c>
      <c r="M7649" s="237" t="s">
        <v>412</v>
      </c>
    </row>
    <row r="7650" spans="2:13">
      <c r="B7650" s="225">
        <v>43471.306944461743</v>
      </c>
      <c r="C7650" s="428">
        <v>0.42</v>
      </c>
      <c r="D7650" s="251" t="s">
        <v>400</v>
      </c>
      <c r="K7650" s="225">
        <v>43471.306944461743</v>
      </c>
      <c r="L7650" s="424">
        <v>173.39</v>
      </c>
      <c r="M7650" s="237" t="s">
        <v>412</v>
      </c>
    </row>
    <row r="7651" spans="2:13">
      <c r="B7651" s="225">
        <v>43471.30763890619</v>
      </c>
      <c r="C7651" s="428">
        <v>0.46</v>
      </c>
      <c r="D7651" s="251" t="s">
        <v>400</v>
      </c>
      <c r="K7651" s="225">
        <v>43471.30763890619</v>
      </c>
      <c r="L7651" s="424">
        <v>161.34</v>
      </c>
      <c r="M7651" s="237" t="s">
        <v>412</v>
      </c>
    </row>
    <row r="7652" spans="2:13">
      <c r="B7652" s="225">
        <v>43471.308333350637</v>
      </c>
      <c r="C7652" s="428">
        <v>0.66</v>
      </c>
      <c r="D7652" s="251" t="s">
        <v>400</v>
      </c>
      <c r="K7652" s="225">
        <v>43471.308333350637</v>
      </c>
      <c r="L7652" s="424">
        <v>151.38999999999999</v>
      </c>
      <c r="M7652" s="237" t="s">
        <v>412</v>
      </c>
    </row>
    <row r="7653" spans="2:13">
      <c r="B7653" s="225">
        <v>43471.309027795083</v>
      </c>
      <c r="C7653" s="428">
        <v>0.8</v>
      </c>
      <c r="D7653" s="251" t="s">
        <v>400</v>
      </c>
      <c r="K7653" s="225">
        <v>43471.309027795083</v>
      </c>
      <c r="L7653" s="424">
        <v>142.76</v>
      </c>
      <c r="M7653" s="237" t="s">
        <v>412</v>
      </c>
    </row>
    <row r="7654" spans="2:13">
      <c r="B7654" s="225">
        <v>43471.30972223953</v>
      </c>
      <c r="C7654" s="428">
        <v>0.83</v>
      </c>
      <c r="D7654" s="251" t="s">
        <v>400</v>
      </c>
      <c r="K7654" s="225">
        <v>43471.30972223953</v>
      </c>
      <c r="L7654" s="424">
        <v>134.63</v>
      </c>
      <c r="M7654" s="237" t="s">
        <v>412</v>
      </c>
    </row>
    <row r="7655" spans="2:13">
      <c r="B7655" s="225">
        <v>43471.310416683977</v>
      </c>
      <c r="C7655" s="428">
        <v>0.82</v>
      </c>
      <c r="D7655" s="251" t="s">
        <v>400</v>
      </c>
      <c r="K7655" s="225">
        <v>43471.310416683977</v>
      </c>
      <c r="L7655" s="424">
        <v>127.25</v>
      </c>
      <c r="M7655" s="237" t="s">
        <v>412</v>
      </c>
    </row>
    <row r="7656" spans="2:13">
      <c r="B7656" s="225">
        <v>43471.311111128423</v>
      </c>
      <c r="C7656" s="428">
        <v>0.66</v>
      </c>
      <c r="D7656" s="251" t="s">
        <v>400</v>
      </c>
      <c r="K7656" s="225">
        <v>43471.311111128423</v>
      </c>
      <c r="L7656" s="424">
        <v>120.89</v>
      </c>
      <c r="M7656" s="237" t="s">
        <v>412</v>
      </c>
    </row>
    <row r="7657" spans="2:13">
      <c r="B7657" s="225">
        <v>43471.31180557287</v>
      </c>
      <c r="C7657" s="428">
        <v>0.49</v>
      </c>
      <c r="D7657" s="251" t="s">
        <v>400</v>
      </c>
      <c r="K7657" s="225">
        <v>43471.31180557287</v>
      </c>
      <c r="L7657" s="424">
        <v>114</v>
      </c>
      <c r="M7657" s="237" t="s">
        <v>412</v>
      </c>
    </row>
    <row r="7658" spans="2:13">
      <c r="B7658" s="225">
        <v>43471.312500017317</v>
      </c>
      <c r="C7658" s="428">
        <v>0.51</v>
      </c>
      <c r="D7658" s="251" t="s">
        <v>400</v>
      </c>
      <c r="K7658" s="225">
        <v>43471.312500017317</v>
      </c>
      <c r="L7658" s="424">
        <v>104.8</v>
      </c>
      <c r="M7658" s="237" t="s">
        <v>412</v>
      </c>
    </row>
    <row r="7659" spans="2:13">
      <c r="B7659" s="225">
        <v>43471.313194461763</v>
      </c>
      <c r="C7659" s="428">
        <v>0.68</v>
      </c>
      <c r="D7659" s="251" t="s">
        <v>400</v>
      </c>
      <c r="K7659" s="225">
        <v>43471.313194461763</v>
      </c>
      <c r="L7659" s="424">
        <v>95.78</v>
      </c>
      <c r="M7659" s="237" t="s">
        <v>412</v>
      </c>
    </row>
    <row r="7660" spans="2:13">
      <c r="B7660" s="225">
        <v>43471.31388890621</v>
      </c>
      <c r="C7660" s="428">
        <v>0.89</v>
      </c>
      <c r="D7660" s="251" t="s">
        <v>400</v>
      </c>
      <c r="K7660" s="225">
        <v>43471.31388890621</v>
      </c>
      <c r="L7660" s="424">
        <v>87.69</v>
      </c>
      <c r="M7660" s="237" t="s">
        <v>412</v>
      </c>
    </row>
    <row r="7661" spans="2:13">
      <c r="B7661" s="225">
        <v>43471.314583350657</v>
      </c>
      <c r="C7661" s="428">
        <v>0.97</v>
      </c>
      <c r="D7661" s="251" t="s">
        <v>400</v>
      </c>
      <c r="K7661" s="225">
        <v>43471.314583350657</v>
      </c>
      <c r="L7661" s="424">
        <v>80.05</v>
      </c>
      <c r="M7661" s="237" t="s">
        <v>412</v>
      </c>
    </row>
    <row r="7662" spans="2:13">
      <c r="B7662" s="225">
        <v>43471.315277795104</v>
      </c>
      <c r="C7662" s="428">
        <v>0.98</v>
      </c>
      <c r="D7662" s="251" t="s">
        <v>400</v>
      </c>
      <c r="K7662" s="225">
        <v>43471.315277795104</v>
      </c>
      <c r="L7662" s="424">
        <v>72.98</v>
      </c>
      <c r="M7662" s="237" t="s">
        <v>412</v>
      </c>
    </row>
    <row r="7663" spans="2:13">
      <c r="B7663" s="225">
        <v>43471.31597223955</v>
      </c>
      <c r="C7663" s="428">
        <v>0.9</v>
      </c>
      <c r="D7663" s="251" t="s">
        <v>400</v>
      </c>
      <c r="K7663" s="225">
        <v>43471.31597223955</v>
      </c>
      <c r="L7663" s="424">
        <v>66.47</v>
      </c>
      <c r="M7663" s="237" t="s">
        <v>412</v>
      </c>
    </row>
    <row r="7664" spans="2:13">
      <c r="B7664" s="225">
        <v>43471.316666683997</v>
      </c>
      <c r="C7664" s="428">
        <v>0.78</v>
      </c>
      <c r="D7664" s="251" t="s">
        <v>400</v>
      </c>
      <c r="K7664" s="225">
        <v>43471.316666683997</v>
      </c>
      <c r="L7664" s="424">
        <v>61.21</v>
      </c>
      <c r="M7664" s="237" t="s">
        <v>412</v>
      </c>
    </row>
    <row r="7665" spans="2:13">
      <c r="B7665" s="225">
        <v>43471.317361128444</v>
      </c>
      <c r="C7665" s="428">
        <v>0.63</v>
      </c>
      <c r="D7665" s="251" t="s">
        <v>400</v>
      </c>
      <c r="K7665" s="225">
        <v>43471.317361128444</v>
      </c>
      <c r="L7665" s="424">
        <v>58.17</v>
      </c>
      <c r="M7665" s="237" t="s">
        <v>412</v>
      </c>
    </row>
    <row r="7666" spans="2:13">
      <c r="B7666" s="225">
        <v>43471.31805557289</v>
      </c>
      <c r="C7666" s="428">
        <v>0.51</v>
      </c>
      <c r="D7666" s="251" t="s">
        <v>400</v>
      </c>
      <c r="K7666" s="225">
        <v>43471.31805557289</v>
      </c>
      <c r="L7666" s="424">
        <v>57</v>
      </c>
      <c r="M7666" s="237" t="s">
        <v>412</v>
      </c>
    </row>
    <row r="7667" spans="2:13">
      <c r="B7667" s="225">
        <v>43471.318750017337</v>
      </c>
      <c r="C7667" s="428">
        <v>0.56000000000000005</v>
      </c>
      <c r="D7667" s="251" t="s">
        <v>400</v>
      </c>
      <c r="K7667" s="225">
        <v>43471.318750017337</v>
      </c>
      <c r="L7667" s="424">
        <v>57.31</v>
      </c>
      <c r="M7667" s="237" t="s">
        <v>412</v>
      </c>
    </row>
    <row r="7668" spans="2:13">
      <c r="B7668" s="225">
        <v>43471.319444461784</v>
      </c>
      <c r="C7668" s="428">
        <v>0.57999999999999996</v>
      </c>
      <c r="D7668" s="251" t="s">
        <v>400</v>
      </c>
      <c r="K7668" s="225">
        <v>43471.319444461784</v>
      </c>
      <c r="L7668" s="424">
        <v>58.41</v>
      </c>
      <c r="M7668" s="237" t="s">
        <v>412</v>
      </c>
    </row>
    <row r="7669" spans="2:13">
      <c r="B7669" s="225">
        <v>43471.320138906231</v>
      </c>
      <c r="C7669" s="428">
        <v>0.63</v>
      </c>
      <c r="D7669" s="251" t="s">
        <v>400</v>
      </c>
      <c r="K7669" s="225">
        <v>43471.320138906231</v>
      </c>
      <c r="L7669" s="424">
        <v>60.2</v>
      </c>
      <c r="M7669" s="237" t="s">
        <v>412</v>
      </c>
    </row>
    <row r="7670" spans="2:13">
      <c r="B7670" s="225">
        <v>43471.320833350677</v>
      </c>
      <c r="C7670" s="428">
        <v>0.61</v>
      </c>
      <c r="D7670" s="251" t="s">
        <v>400</v>
      </c>
      <c r="K7670" s="225">
        <v>43471.320833350677</v>
      </c>
      <c r="L7670" s="424">
        <v>63.09</v>
      </c>
      <c r="M7670" s="237" t="s">
        <v>412</v>
      </c>
    </row>
    <row r="7671" spans="2:13">
      <c r="B7671" s="225">
        <v>43471.321527795124</v>
      </c>
      <c r="C7671" s="428">
        <v>0.5</v>
      </c>
      <c r="D7671" s="251" t="s">
        <v>400</v>
      </c>
      <c r="K7671" s="225">
        <v>43471.321527795124</v>
      </c>
      <c r="L7671" s="424">
        <v>66.53</v>
      </c>
      <c r="M7671" s="237" t="s">
        <v>412</v>
      </c>
    </row>
    <row r="7672" spans="2:13">
      <c r="B7672" s="225">
        <v>43471.322222239571</v>
      </c>
      <c r="C7672" s="428">
        <v>0.37</v>
      </c>
      <c r="D7672" s="251" t="s">
        <v>400</v>
      </c>
      <c r="K7672" s="225">
        <v>43471.322222239571</v>
      </c>
      <c r="L7672" s="424">
        <v>70.930000000000007</v>
      </c>
      <c r="M7672" s="237" t="s">
        <v>412</v>
      </c>
    </row>
    <row r="7673" spans="2:13">
      <c r="B7673" s="225">
        <v>43471.322916684017</v>
      </c>
      <c r="C7673" s="428">
        <v>0.3</v>
      </c>
      <c r="D7673" s="251" t="s">
        <v>400</v>
      </c>
      <c r="K7673" s="225">
        <v>43471.322916684017</v>
      </c>
      <c r="L7673" s="424">
        <v>77.040000000000006</v>
      </c>
      <c r="M7673" s="237" t="s">
        <v>412</v>
      </c>
    </row>
    <row r="7674" spans="2:13">
      <c r="B7674" s="225">
        <v>43471.323611128464</v>
      </c>
      <c r="C7674" s="428">
        <v>0.35</v>
      </c>
      <c r="D7674" s="251" t="s">
        <v>400</v>
      </c>
      <c r="K7674" s="225">
        <v>43471.323611128464</v>
      </c>
      <c r="L7674" s="424">
        <v>83.45</v>
      </c>
      <c r="M7674" s="237" t="s">
        <v>412</v>
      </c>
    </row>
    <row r="7675" spans="2:13">
      <c r="B7675" s="225">
        <v>43471.324305572911</v>
      </c>
      <c r="C7675" s="428">
        <v>0.46</v>
      </c>
      <c r="D7675" s="251" t="s">
        <v>400</v>
      </c>
      <c r="K7675" s="225">
        <v>43471.324305572911</v>
      </c>
      <c r="L7675" s="424">
        <v>89.49</v>
      </c>
      <c r="M7675" s="237" t="s">
        <v>412</v>
      </c>
    </row>
    <row r="7676" spans="2:13">
      <c r="B7676" s="225">
        <v>43471.325000017358</v>
      </c>
      <c r="C7676" s="428">
        <v>0.48</v>
      </c>
      <c r="D7676" s="251" t="s">
        <v>400</v>
      </c>
      <c r="K7676" s="225">
        <v>43471.325000017358</v>
      </c>
      <c r="L7676" s="424">
        <v>95.93</v>
      </c>
      <c r="M7676" s="237" t="s">
        <v>412</v>
      </c>
    </row>
    <row r="7677" spans="2:13">
      <c r="B7677" s="225">
        <v>43471.325694461804</v>
      </c>
      <c r="C7677" s="428">
        <v>0.47</v>
      </c>
      <c r="D7677" s="251" t="s">
        <v>400</v>
      </c>
      <c r="K7677" s="225">
        <v>43471.325694461804</v>
      </c>
      <c r="L7677" s="424">
        <v>102.72</v>
      </c>
      <c r="M7677" s="237" t="s">
        <v>412</v>
      </c>
    </row>
    <row r="7678" spans="2:13">
      <c r="B7678" s="225">
        <v>43471.326388906251</v>
      </c>
      <c r="C7678" s="428">
        <v>0.43</v>
      </c>
      <c r="D7678" s="251" t="s">
        <v>400</v>
      </c>
      <c r="K7678" s="225">
        <v>43471.326388906251</v>
      </c>
      <c r="L7678" s="424">
        <v>109.99</v>
      </c>
      <c r="M7678" s="237" t="s">
        <v>412</v>
      </c>
    </row>
    <row r="7679" spans="2:13">
      <c r="B7679" s="225">
        <v>43471.327083350698</v>
      </c>
      <c r="C7679" s="428">
        <v>0.32</v>
      </c>
      <c r="D7679" s="251" t="s">
        <v>400</v>
      </c>
      <c r="K7679" s="225">
        <v>43471.327083350698</v>
      </c>
      <c r="L7679" s="424">
        <v>117.19</v>
      </c>
      <c r="M7679" s="237" t="s">
        <v>412</v>
      </c>
    </row>
    <row r="7680" spans="2:13">
      <c r="B7680" s="225">
        <v>43471.327777795144</v>
      </c>
      <c r="C7680" s="428">
        <v>0.25</v>
      </c>
      <c r="D7680" s="251" t="s">
        <v>400</v>
      </c>
      <c r="K7680" s="225">
        <v>43471.327777795144</v>
      </c>
      <c r="L7680" s="424">
        <v>124.75</v>
      </c>
      <c r="M7680" s="237" t="s">
        <v>412</v>
      </c>
    </row>
    <row r="7681" spans="2:13">
      <c r="B7681" s="225">
        <v>43471.328472239591</v>
      </c>
      <c r="C7681" s="428">
        <v>0.33</v>
      </c>
      <c r="D7681" s="251" t="s">
        <v>400</v>
      </c>
      <c r="K7681" s="225">
        <v>43471.328472239591</v>
      </c>
      <c r="L7681" s="424">
        <v>132.65</v>
      </c>
      <c r="M7681" s="237" t="s">
        <v>412</v>
      </c>
    </row>
    <row r="7682" spans="2:13">
      <c r="B7682" s="225">
        <v>43471.329166684038</v>
      </c>
      <c r="C7682" s="428">
        <v>0.44</v>
      </c>
      <c r="D7682" s="251" t="s">
        <v>400</v>
      </c>
      <c r="K7682" s="225">
        <v>43471.329166684038</v>
      </c>
      <c r="L7682" s="424">
        <v>139.79</v>
      </c>
      <c r="M7682" s="237" t="s">
        <v>412</v>
      </c>
    </row>
    <row r="7683" spans="2:13">
      <c r="B7683" s="225">
        <v>43471.329861128484</v>
      </c>
      <c r="C7683" s="428">
        <v>0.52</v>
      </c>
      <c r="D7683" s="251" t="s">
        <v>400</v>
      </c>
      <c r="K7683" s="225">
        <v>43471.329861128484</v>
      </c>
      <c r="L7683" s="424">
        <v>146.52000000000001</v>
      </c>
      <c r="M7683" s="237" t="s">
        <v>412</v>
      </c>
    </row>
    <row r="7684" spans="2:13">
      <c r="B7684" s="225">
        <v>43471.330555572931</v>
      </c>
      <c r="C7684" s="428">
        <v>0.57999999999999996</v>
      </c>
      <c r="D7684" s="251" t="s">
        <v>400</v>
      </c>
      <c r="K7684" s="225">
        <v>43471.330555572931</v>
      </c>
      <c r="L7684" s="424">
        <v>153.68</v>
      </c>
      <c r="M7684" s="237" t="s">
        <v>412</v>
      </c>
    </row>
    <row r="7685" spans="2:13">
      <c r="B7685" s="225">
        <v>43471.331250017378</v>
      </c>
      <c r="C7685" s="428">
        <v>0.59</v>
      </c>
      <c r="D7685" s="251" t="s">
        <v>400</v>
      </c>
      <c r="K7685" s="225">
        <v>43471.331250017378</v>
      </c>
      <c r="L7685" s="424">
        <v>160.43</v>
      </c>
      <c r="M7685" s="237" t="s">
        <v>412</v>
      </c>
    </row>
    <row r="7686" spans="2:13">
      <c r="B7686" s="225">
        <v>43471.331944461825</v>
      </c>
      <c r="C7686" s="428">
        <v>0.49</v>
      </c>
      <c r="D7686" s="251" t="s">
        <v>400</v>
      </c>
      <c r="K7686" s="225">
        <v>43471.331944461825</v>
      </c>
      <c r="L7686" s="424">
        <v>166.39</v>
      </c>
      <c r="M7686" s="237" t="s">
        <v>412</v>
      </c>
    </row>
    <row r="7687" spans="2:13">
      <c r="B7687" s="225">
        <v>43471.332638906271</v>
      </c>
      <c r="C7687" s="428">
        <v>0.37</v>
      </c>
      <c r="D7687" s="251" t="s">
        <v>400</v>
      </c>
      <c r="K7687" s="225">
        <v>43471.332638906271</v>
      </c>
      <c r="L7687" s="424">
        <v>172.33</v>
      </c>
      <c r="M7687" s="237" t="s">
        <v>412</v>
      </c>
    </row>
    <row r="7688" spans="2:13">
      <c r="B7688" s="225">
        <v>43471.333333350718</v>
      </c>
      <c r="C7688" s="428">
        <v>0.32</v>
      </c>
      <c r="D7688" s="251" t="s">
        <v>400</v>
      </c>
      <c r="K7688" s="225">
        <v>43471.333333350718</v>
      </c>
      <c r="L7688" s="424">
        <v>176.45</v>
      </c>
      <c r="M7688" s="237" t="s">
        <v>412</v>
      </c>
    </row>
    <row r="7689" spans="2:13">
      <c r="B7689" s="225">
        <v>43471.334027795165</v>
      </c>
      <c r="C7689" s="428">
        <v>0.47</v>
      </c>
      <c r="D7689" s="251" t="s">
        <v>400</v>
      </c>
      <c r="K7689" s="225">
        <v>43471.334027795165</v>
      </c>
      <c r="L7689" s="424">
        <v>178.75</v>
      </c>
      <c r="M7689" s="237" t="s">
        <v>412</v>
      </c>
    </row>
    <row r="7690" spans="2:13">
      <c r="B7690" s="225">
        <v>43471.334722239611</v>
      </c>
      <c r="C7690" s="428">
        <v>0.61</v>
      </c>
      <c r="D7690" s="251" t="s">
        <v>400</v>
      </c>
      <c r="K7690" s="225">
        <v>43471.334722239611</v>
      </c>
      <c r="L7690" s="424">
        <v>180.75</v>
      </c>
      <c r="M7690" s="237" t="s">
        <v>412</v>
      </c>
    </row>
    <row r="7691" spans="2:13">
      <c r="B7691" s="225">
        <v>43471.335416684058</v>
      </c>
      <c r="C7691" s="428">
        <v>0.75</v>
      </c>
      <c r="D7691" s="251" t="s">
        <v>400</v>
      </c>
      <c r="K7691" s="225">
        <v>43471.335416684058</v>
      </c>
      <c r="L7691" s="424">
        <v>181.22</v>
      </c>
      <c r="M7691" s="237" t="s">
        <v>412</v>
      </c>
    </row>
    <row r="7692" spans="2:13">
      <c r="B7692" s="225">
        <v>43471.336111128505</v>
      </c>
      <c r="C7692" s="428">
        <v>0.84</v>
      </c>
      <c r="D7692" s="251" t="s">
        <v>400</v>
      </c>
      <c r="K7692" s="225">
        <v>43471.336111128505</v>
      </c>
      <c r="L7692" s="424">
        <v>180.92</v>
      </c>
      <c r="M7692" s="237" t="s">
        <v>412</v>
      </c>
    </row>
    <row r="7693" spans="2:13">
      <c r="B7693" s="225">
        <v>43471.336805572952</v>
      </c>
      <c r="C7693" s="428">
        <v>0.69</v>
      </c>
      <c r="D7693" s="251" t="s">
        <v>400</v>
      </c>
      <c r="K7693" s="225">
        <v>43471.336805572952</v>
      </c>
      <c r="L7693" s="424">
        <v>180.78</v>
      </c>
      <c r="M7693" s="237" t="s">
        <v>412</v>
      </c>
    </row>
    <row r="7694" spans="2:13">
      <c r="B7694" s="225">
        <v>43471.337500017398</v>
      </c>
      <c r="C7694" s="428">
        <v>0.45</v>
      </c>
      <c r="D7694" s="251" t="s">
        <v>400</v>
      </c>
      <c r="K7694" s="225">
        <v>43471.337500017398</v>
      </c>
      <c r="L7694" s="424">
        <v>181.03</v>
      </c>
      <c r="M7694" s="237" t="s">
        <v>412</v>
      </c>
    </row>
    <row r="7695" spans="2:13">
      <c r="B7695" s="225">
        <v>43471.338194461845</v>
      </c>
      <c r="C7695" s="428">
        <v>0.34</v>
      </c>
      <c r="D7695" s="251" t="s">
        <v>400</v>
      </c>
      <c r="K7695" s="225">
        <v>43471.338194461845</v>
      </c>
      <c r="L7695" s="424">
        <v>181.39</v>
      </c>
      <c r="M7695" s="237" t="s">
        <v>412</v>
      </c>
    </row>
    <row r="7696" spans="2:13">
      <c r="B7696" s="225">
        <v>43471.338888906292</v>
      </c>
      <c r="C7696" s="428">
        <v>0.42</v>
      </c>
      <c r="D7696" s="251" t="s">
        <v>400</v>
      </c>
      <c r="K7696" s="225">
        <v>43471.338888906292</v>
      </c>
      <c r="L7696" s="424">
        <v>182.71</v>
      </c>
      <c r="M7696" s="237" t="s">
        <v>412</v>
      </c>
    </row>
    <row r="7697" spans="2:13">
      <c r="B7697" s="225">
        <v>43471.339583350738</v>
      </c>
      <c r="C7697" s="428">
        <v>0.43</v>
      </c>
      <c r="D7697" s="251" t="s">
        <v>400</v>
      </c>
      <c r="K7697" s="225">
        <v>43471.339583350738</v>
      </c>
      <c r="L7697" s="424">
        <v>185.21</v>
      </c>
      <c r="M7697" s="237" t="s">
        <v>412</v>
      </c>
    </row>
    <row r="7698" spans="2:13">
      <c r="B7698" s="225">
        <v>43471.340277795185</v>
      </c>
      <c r="C7698" s="428">
        <v>0.33</v>
      </c>
      <c r="D7698" s="251" t="s">
        <v>400</v>
      </c>
      <c r="K7698" s="225">
        <v>43471.340277795185</v>
      </c>
      <c r="L7698" s="424">
        <v>187.73</v>
      </c>
      <c r="M7698" s="237" t="s">
        <v>412</v>
      </c>
    </row>
    <row r="7699" spans="2:13">
      <c r="B7699" s="225">
        <v>43471.340972239632</v>
      </c>
      <c r="C7699" s="428">
        <v>0.27</v>
      </c>
      <c r="D7699" s="251" t="s">
        <v>400</v>
      </c>
      <c r="K7699" s="225">
        <v>43471.340972239632</v>
      </c>
      <c r="L7699" s="424">
        <v>189.4</v>
      </c>
      <c r="M7699" s="237" t="s">
        <v>412</v>
      </c>
    </row>
    <row r="7700" spans="2:13">
      <c r="B7700" s="225">
        <v>43471.341666684079</v>
      </c>
      <c r="C7700" s="428">
        <v>0.27</v>
      </c>
      <c r="D7700" s="251" t="s">
        <v>400</v>
      </c>
      <c r="K7700" s="225">
        <v>43471.341666684079</v>
      </c>
      <c r="L7700" s="424">
        <v>189.54</v>
      </c>
      <c r="M7700" s="237" t="s">
        <v>412</v>
      </c>
    </row>
    <row r="7701" spans="2:13">
      <c r="B7701" s="225">
        <v>43471.342361128525</v>
      </c>
      <c r="C7701" s="428">
        <v>0.21</v>
      </c>
      <c r="D7701" s="251" t="s">
        <v>400</v>
      </c>
      <c r="K7701" s="225">
        <v>43471.342361128525</v>
      </c>
      <c r="L7701" s="424">
        <v>188.13</v>
      </c>
      <c r="M7701" s="237" t="s">
        <v>412</v>
      </c>
    </row>
    <row r="7702" spans="2:13">
      <c r="B7702" s="225">
        <v>43471.343055572972</v>
      </c>
      <c r="C7702" s="428">
        <v>0.19</v>
      </c>
      <c r="D7702" s="251" t="s">
        <v>400</v>
      </c>
      <c r="K7702" s="225">
        <v>43471.343055572972</v>
      </c>
      <c r="L7702" s="424">
        <v>186.11</v>
      </c>
      <c r="M7702" s="237" t="s">
        <v>412</v>
      </c>
    </row>
    <row r="7703" spans="2:13">
      <c r="B7703" s="225">
        <v>43471.343750017419</v>
      </c>
      <c r="C7703" s="428">
        <v>0.12</v>
      </c>
      <c r="D7703" s="251" t="s">
        <v>400</v>
      </c>
      <c r="K7703" s="225">
        <v>43471.343750017419</v>
      </c>
      <c r="L7703" s="424">
        <v>184.86</v>
      </c>
      <c r="M7703" s="237" t="s">
        <v>412</v>
      </c>
    </row>
    <row r="7704" spans="2:13">
      <c r="B7704" s="225">
        <v>43471.344444461865</v>
      </c>
      <c r="C7704" s="428">
        <v>0.13</v>
      </c>
      <c r="D7704" s="251" t="s">
        <v>400</v>
      </c>
      <c r="K7704" s="225">
        <v>43471.344444461865</v>
      </c>
      <c r="L7704" s="424">
        <v>183.76</v>
      </c>
      <c r="M7704" s="237" t="s">
        <v>412</v>
      </c>
    </row>
    <row r="7705" spans="2:13">
      <c r="B7705" s="225">
        <v>43471.345138906312</v>
      </c>
      <c r="C7705" s="428">
        <v>0.12</v>
      </c>
      <c r="D7705" s="251" t="s">
        <v>400</v>
      </c>
      <c r="K7705" s="225">
        <v>43471.345138906312</v>
      </c>
      <c r="L7705" s="424">
        <v>183.78</v>
      </c>
      <c r="M7705" s="237" t="s">
        <v>412</v>
      </c>
    </row>
    <row r="7706" spans="2:13">
      <c r="B7706" s="225">
        <v>43471.345833350759</v>
      </c>
      <c r="C7706" s="428">
        <v>0.11</v>
      </c>
      <c r="D7706" s="251" t="s">
        <v>400</v>
      </c>
      <c r="K7706" s="225">
        <v>43471.345833350759</v>
      </c>
      <c r="L7706" s="424">
        <v>185.83</v>
      </c>
      <c r="M7706" s="237" t="s">
        <v>412</v>
      </c>
    </row>
    <row r="7707" spans="2:13">
      <c r="B7707" s="225">
        <v>43471.346527795205</v>
      </c>
      <c r="C7707" s="428">
        <v>0.09</v>
      </c>
      <c r="D7707" s="251" t="s">
        <v>400</v>
      </c>
      <c r="K7707" s="225">
        <v>43471.346527795205</v>
      </c>
      <c r="L7707" s="424">
        <v>188.96</v>
      </c>
      <c r="M7707" s="237" t="s">
        <v>412</v>
      </c>
    </row>
    <row r="7708" spans="2:13">
      <c r="B7708" s="225">
        <v>43471.347222239652</v>
      </c>
      <c r="C7708" s="428">
        <v>0.11</v>
      </c>
      <c r="D7708" s="251" t="s">
        <v>400</v>
      </c>
      <c r="K7708" s="225">
        <v>43471.347222239652</v>
      </c>
      <c r="L7708" s="424">
        <v>191.63</v>
      </c>
      <c r="M7708" s="237" t="s">
        <v>412</v>
      </c>
    </row>
    <row r="7709" spans="2:13">
      <c r="B7709" s="225">
        <v>43471.347916684099</v>
      </c>
      <c r="C7709" s="428">
        <v>0.1</v>
      </c>
      <c r="D7709" s="251" t="s">
        <v>400</v>
      </c>
      <c r="K7709" s="225">
        <v>43471.347916684099</v>
      </c>
      <c r="L7709" s="424">
        <v>193.6</v>
      </c>
      <c r="M7709" s="237" t="s">
        <v>412</v>
      </c>
    </row>
    <row r="7710" spans="2:13">
      <c r="B7710" s="225">
        <v>43471.348611128546</v>
      </c>
      <c r="C7710" s="428">
        <v>0.1</v>
      </c>
      <c r="D7710" s="251" t="s">
        <v>400</v>
      </c>
      <c r="K7710" s="225">
        <v>43471.348611128546</v>
      </c>
      <c r="L7710" s="424">
        <v>196.29</v>
      </c>
      <c r="M7710" s="237" t="s">
        <v>412</v>
      </c>
    </row>
    <row r="7711" spans="2:13">
      <c r="B7711" s="225">
        <v>43471.349305572992</v>
      </c>
      <c r="C7711" s="428">
        <v>0.08</v>
      </c>
      <c r="D7711" s="251" t="s">
        <v>400</v>
      </c>
      <c r="K7711" s="225">
        <v>43471.349305572992</v>
      </c>
      <c r="L7711" s="424">
        <v>199.66</v>
      </c>
      <c r="M7711" s="237" t="s">
        <v>412</v>
      </c>
    </row>
    <row r="7712" spans="2:13">
      <c r="B7712" s="225">
        <v>43471.350000017439</v>
      </c>
      <c r="C7712" s="428">
        <v>0.1</v>
      </c>
      <c r="D7712" s="251" t="s">
        <v>400</v>
      </c>
      <c r="K7712" s="225">
        <v>43471.350000017439</v>
      </c>
      <c r="L7712" s="424">
        <v>203.73</v>
      </c>
      <c r="M7712" s="237" t="s">
        <v>412</v>
      </c>
    </row>
    <row r="7713" spans="2:13">
      <c r="B7713" s="225">
        <v>43471.350694461886</v>
      </c>
      <c r="C7713" s="428">
        <v>7.0000000000000007E-2</v>
      </c>
      <c r="D7713" s="251" t="s">
        <v>400</v>
      </c>
      <c r="K7713" s="225">
        <v>43471.350694461886</v>
      </c>
      <c r="L7713" s="424">
        <v>207.98</v>
      </c>
      <c r="M7713" s="237" t="s">
        <v>412</v>
      </c>
    </row>
    <row r="7714" spans="2:13">
      <c r="B7714" s="225">
        <v>43471.351388906332</v>
      </c>
      <c r="C7714" s="428">
        <v>0.1</v>
      </c>
      <c r="D7714" s="251" t="s">
        <v>400</v>
      </c>
      <c r="K7714" s="225">
        <v>43471.351388906332</v>
      </c>
      <c r="L7714" s="424">
        <v>211.36</v>
      </c>
      <c r="M7714" s="237" t="s">
        <v>412</v>
      </c>
    </row>
    <row r="7715" spans="2:13">
      <c r="B7715" s="225">
        <v>43471.352083350779</v>
      </c>
      <c r="C7715" s="428">
        <v>0.08</v>
      </c>
      <c r="D7715" s="251" t="s">
        <v>400</v>
      </c>
      <c r="K7715" s="225">
        <v>43471.352083350779</v>
      </c>
      <c r="L7715" s="424">
        <v>213.57</v>
      </c>
      <c r="M7715" s="237" t="s">
        <v>412</v>
      </c>
    </row>
    <row r="7716" spans="2:13">
      <c r="B7716" s="225">
        <v>43471.352777795226</v>
      </c>
      <c r="C7716" s="428">
        <v>0.06</v>
      </c>
      <c r="D7716" s="251" t="s">
        <v>400</v>
      </c>
      <c r="K7716" s="225">
        <v>43471.352777795226</v>
      </c>
      <c r="L7716" s="424">
        <v>218.7</v>
      </c>
      <c r="M7716" s="237" t="s">
        <v>412</v>
      </c>
    </row>
    <row r="7717" spans="2:13">
      <c r="B7717" s="225">
        <v>43471.353472239673</v>
      </c>
      <c r="C7717" s="428">
        <v>0.06</v>
      </c>
      <c r="D7717" s="251" t="s">
        <v>400</v>
      </c>
      <c r="K7717" s="225">
        <v>43471.353472239673</v>
      </c>
      <c r="L7717" s="424">
        <v>226.76</v>
      </c>
      <c r="M7717" s="237" t="s">
        <v>412</v>
      </c>
    </row>
    <row r="7718" spans="2:13">
      <c r="B7718" s="225">
        <v>43471.354166684119</v>
      </c>
      <c r="C7718" s="428">
        <v>0.05</v>
      </c>
      <c r="D7718" s="251" t="s">
        <v>400</v>
      </c>
      <c r="K7718" s="225">
        <v>43471.354166684119</v>
      </c>
      <c r="L7718" s="424">
        <v>236.36</v>
      </c>
      <c r="M7718" s="237" t="s">
        <v>412</v>
      </c>
    </row>
    <row r="7719" spans="2:13">
      <c r="B7719" s="225">
        <v>43471.354861128566</v>
      </c>
      <c r="C7719" s="428">
        <v>0.06</v>
      </c>
      <c r="D7719" s="251" t="s">
        <v>400</v>
      </c>
      <c r="K7719" s="225">
        <v>43471.354861128566</v>
      </c>
      <c r="L7719" s="424">
        <v>245.77</v>
      </c>
      <c r="M7719" s="237" t="s">
        <v>412</v>
      </c>
    </row>
    <row r="7720" spans="2:13">
      <c r="B7720" s="225">
        <v>43471.355555573013</v>
      </c>
      <c r="C7720" s="428">
        <v>0.05</v>
      </c>
      <c r="D7720" s="251" t="s">
        <v>400</v>
      </c>
      <c r="K7720" s="225">
        <v>43471.355555573013</v>
      </c>
      <c r="L7720" s="424">
        <v>254.35</v>
      </c>
      <c r="M7720" s="237" t="s">
        <v>412</v>
      </c>
    </row>
    <row r="7721" spans="2:13">
      <c r="B7721" s="225">
        <v>43471.356250017459</v>
      </c>
      <c r="C7721" s="428">
        <v>0.05</v>
      </c>
      <c r="D7721" s="251" t="s">
        <v>400</v>
      </c>
      <c r="K7721" s="225">
        <v>43471.356250017459</v>
      </c>
      <c r="L7721" s="424">
        <v>260.5</v>
      </c>
      <c r="M7721" s="237" t="s">
        <v>412</v>
      </c>
    </row>
    <row r="7722" spans="2:13">
      <c r="B7722" s="225">
        <v>43471.356944461906</v>
      </c>
      <c r="C7722" s="428">
        <v>0.06</v>
      </c>
      <c r="D7722" s="251" t="s">
        <v>400</v>
      </c>
      <c r="K7722" s="225">
        <v>43471.356944461906</v>
      </c>
      <c r="L7722" s="424">
        <v>265.45</v>
      </c>
      <c r="M7722" s="237" t="s">
        <v>412</v>
      </c>
    </row>
    <row r="7723" spans="2:13">
      <c r="B7723" s="225">
        <v>43471.357638906353</v>
      </c>
      <c r="C7723" s="428">
        <v>0.06</v>
      </c>
      <c r="D7723" s="251" t="s">
        <v>400</v>
      </c>
      <c r="K7723" s="225">
        <v>43471.357638906353</v>
      </c>
      <c r="L7723" s="424">
        <v>270.49</v>
      </c>
      <c r="M7723" s="237" t="s">
        <v>412</v>
      </c>
    </row>
    <row r="7724" spans="2:13">
      <c r="B7724" s="225">
        <v>43471.3583333508</v>
      </c>
      <c r="C7724" s="428">
        <v>0.06</v>
      </c>
      <c r="D7724" s="251" t="s">
        <v>400</v>
      </c>
      <c r="K7724" s="225">
        <v>43471.3583333508</v>
      </c>
      <c r="L7724" s="424">
        <v>274.14</v>
      </c>
      <c r="M7724" s="237" t="s">
        <v>412</v>
      </c>
    </row>
    <row r="7725" spans="2:13">
      <c r="B7725" s="225">
        <v>43471.359027795246</v>
      </c>
      <c r="C7725" s="428">
        <v>0.1</v>
      </c>
      <c r="D7725" s="251" t="s">
        <v>400</v>
      </c>
      <c r="K7725" s="225">
        <v>43471.359027795246</v>
      </c>
      <c r="L7725" s="424">
        <v>277.19</v>
      </c>
      <c r="M7725" s="237" t="s">
        <v>412</v>
      </c>
    </row>
    <row r="7726" spans="2:13">
      <c r="B7726" s="225">
        <v>43471.359722239693</v>
      </c>
      <c r="C7726" s="428">
        <v>7.0000000000000007E-2</v>
      </c>
      <c r="D7726" s="251" t="s">
        <v>400</v>
      </c>
      <c r="K7726" s="225">
        <v>43471.359722239693</v>
      </c>
      <c r="L7726" s="424">
        <v>280.67</v>
      </c>
      <c r="M7726" s="237" t="s">
        <v>412</v>
      </c>
    </row>
    <row r="7727" spans="2:13">
      <c r="B7727" s="225">
        <v>43471.36041668414</v>
      </c>
      <c r="C7727" s="428">
        <v>0.06</v>
      </c>
      <c r="D7727" s="251" t="s">
        <v>400</v>
      </c>
      <c r="K7727" s="225">
        <v>43471.36041668414</v>
      </c>
      <c r="L7727" s="424">
        <v>282.44</v>
      </c>
      <c r="M7727" s="237" t="s">
        <v>412</v>
      </c>
    </row>
    <row r="7728" spans="2:13">
      <c r="B7728" s="225">
        <v>43471.361111128586</v>
      </c>
      <c r="C7728" s="428">
        <v>0.08</v>
      </c>
      <c r="D7728" s="251" t="s">
        <v>400</v>
      </c>
      <c r="K7728" s="225">
        <v>43471.361111128586</v>
      </c>
      <c r="L7728" s="424">
        <v>281.58999999999997</v>
      </c>
      <c r="M7728" s="237" t="s">
        <v>412</v>
      </c>
    </row>
    <row r="7729" spans="2:13">
      <c r="B7729" s="225">
        <v>43471.361805573033</v>
      </c>
      <c r="C7729" s="428">
        <v>0.09</v>
      </c>
      <c r="D7729" s="251" t="s">
        <v>400</v>
      </c>
      <c r="K7729" s="225">
        <v>43471.361805573033</v>
      </c>
      <c r="L7729" s="424">
        <v>280.45</v>
      </c>
      <c r="M7729" s="237" t="s">
        <v>412</v>
      </c>
    </row>
    <row r="7730" spans="2:13">
      <c r="B7730" s="225">
        <v>43471.36250001748</v>
      </c>
      <c r="C7730" s="428">
        <v>0.09</v>
      </c>
      <c r="D7730" s="251" t="s">
        <v>400</v>
      </c>
      <c r="K7730" s="225">
        <v>43471.36250001748</v>
      </c>
      <c r="L7730" s="424">
        <v>280</v>
      </c>
      <c r="M7730" s="237" t="s">
        <v>412</v>
      </c>
    </row>
    <row r="7731" spans="2:13">
      <c r="B7731" s="225">
        <v>43471.363194461926</v>
      </c>
      <c r="C7731" s="428">
        <v>0.06</v>
      </c>
      <c r="D7731" s="251" t="s">
        <v>400</v>
      </c>
      <c r="K7731" s="225">
        <v>43471.363194461926</v>
      </c>
      <c r="L7731" s="424">
        <v>277.67</v>
      </c>
      <c r="M7731" s="237" t="s">
        <v>412</v>
      </c>
    </row>
    <row r="7732" spans="2:13">
      <c r="B7732" s="225">
        <v>43471.363888906373</v>
      </c>
      <c r="C7732" s="428">
        <v>0.04</v>
      </c>
      <c r="D7732" s="251" t="s">
        <v>400</v>
      </c>
      <c r="K7732" s="225">
        <v>43471.363888906373</v>
      </c>
      <c r="L7732" s="424">
        <v>274.72000000000003</v>
      </c>
      <c r="M7732" s="237" t="s">
        <v>412</v>
      </c>
    </row>
    <row r="7733" spans="2:13">
      <c r="B7733" s="225">
        <v>43471.36458335082</v>
      </c>
      <c r="C7733" s="428">
        <v>0.05</v>
      </c>
      <c r="D7733" s="251" t="s">
        <v>400</v>
      </c>
      <c r="K7733" s="225">
        <v>43471.36458335082</v>
      </c>
      <c r="L7733" s="424">
        <v>272.32</v>
      </c>
      <c r="M7733" s="237" t="s">
        <v>412</v>
      </c>
    </row>
    <row r="7734" spans="2:13">
      <c r="B7734" s="225">
        <v>43471.365277795267</v>
      </c>
      <c r="C7734" s="428">
        <v>0.05</v>
      </c>
      <c r="D7734" s="251" t="s">
        <v>400</v>
      </c>
      <c r="K7734" s="225">
        <v>43471.365277795267</v>
      </c>
      <c r="L7734" s="424">
        <v>269.04000000000002</v>
      </c>
      <c r="M7734" s="237" t="s">
        <v>412</v>
      </c>
    </row>
    <row r="7735" spans="2:13">
      <c r="B7735" s="225">
        <v>43471.365972239713</v>
      </c>
      <c r="C7735" s="428">
        <v>0.06</v>
      </c>
      <c r="D7735" s="251" t="s">
        <v>400</v>
      </c>
      <c r="K7735" s="225">
        <v>43471.365972239713</v>
      </c>
      <c r="L7735" s="424">
        <v>266.11</v>
      </c>
      <c r="M7735" s="237" t="s">
        <v>412</v>
      </c>
    </row>
    <row r="7736" spans="2:13">
      <c r="B7736" s="225">
        <v>43471.36666668416</v>
      </c>
      <c r="C7736" s="428">
        <v>0.06</v>
      </c>
      <c r="D7736" s="251" t="s">
        <v>400</v>
      </c>
      <c r="K7736" s="225">
        <v>43471.36666668416</v>
      </c>
      <c r="L7736" s="424">
        <v>262.95</v>
      </c>
      <c r="M7736" s="237" t="s">
        <v>412</v>
      </c>
    </row>
    <row r="7737" spans="2:13">
      <c r="B7737" s="225">
        <v>43471.367361128607</v>
      </c>
      <c r="C7737" s="428">
        <v>0.04</v>
      </c>
      <c r="D7737" s="251" t="s">
        <v>400</v>
      </c>
      <c r="K7737" s="225">
        <v>43471.367361128607</v>
      </c>
      <c r="L7737" s="424">
        <v>260.56</v>
      </c>
      <c r="M7737" s="237" t="s">
        <v>412</v>
      </c>
    </row>
    <row r="7738" spans="2:13">
      <c r="B7738" s="225">
        <v>43471.368055573053</v>
      </c>
      <c r="C7738" s="428">
        <v>0.04</v>
      </c>
      <c r="D7738" s="251" t="s">
        <v>400</v>
      </c>
      <c r="K7738" s="225">
        <v>43471.368055573053</v>
      </c>
      <c r="L7738" s="424">
        <v>259.88</v>
      </c>
      <c r="M7738" s="237" t="s">
        <v>412</v>
      </c>
    </row>
    <row r="7739" spans="2:13">
      <c r="B7739" s="225">
        <v>43471.3687500175</v>
      </c>
      <c r="C7739" s="428">
        <v>0.04</v>
      </c>
      <c r="D7739" s="251" t="s">
        <v>400</v>
      </c>
      <c r="K7739" s="225">
        <v>43471.3687500175</v>
      </c>
      <c r="L7739" s="424">
        <v>259.19</v>
      </c>
      <c r="M7739" s="237" t="s">
        <v>412</v>
      </c>
    </row>
    <row r="7740" spans="2:13">
      <c r="B7740" s="225">
        <v>43471.369444461947</v>
      </c>
      <c r="C7740" s="428">
        <v>7.0000000000000007E-2</v>
      </c>
      <c r="D7740" s="251" t="s">
        <v>400</v>
      </c>
      <c r="K7740" s="225">
        <v>43471.369444461947</v>
      </c>
      <c r="L7740" s="424">
        <v>255.61</v>
      </c>
      <c r="M7740" s="237" t="s">
        <v>412</v>
      </c>
    </row>
    <row r="7741" spans="2:13">
      <c r="B7741" s="225">
        <v>43471.370138906394</v>
      </c>
      <c r="C7741" s="428">
        <v>0.08</v>
      </c>
      <c r="D7741" s="251" t="s">
        <v>400</v>
      </c>
      <c r="K7741" s="225">
        <v>43471.370138906394</v>
      </c>
      <c r="L7741" s="424">
        <v>246.95</v>
      </c>
      <c r="M7741" s="237" t="s">
        <v>412</v>
      </c>
    </row>
    <row r="7742" spans="2:13">
      <c r="B7742" s="225">
        <v>43471.37083335084</v>
      </c>
      <c r="C7742" s="428">
        <v>0.09</v>
      </c>
      <c r="D7742" s="251" t="s">
        <v>400</v>
      </c>
      <c r="K7742" s="225">
        <v>43471.37083335084</v>
      </c>
      <c r="L7742" s="424">
        <v>235.48</v>
      </c>
      <c r="M7742" s="237" t="s">
        <v>412</v>
      </c>
    </row>
    <row r="7743" spans="2:13">
      <c r="B7743" s="225">
        <v>43471.371527795287</v>
      </c>
      <c r="C7743" s="428">
        <v>0.06</v>
      </c>
      <c r="D7743" s="251" t="s">
        <v>400</v>
      </c>
      <c r="K7743" s="225">
        <v>43471.371527795287</v>
      </c>
      <c r="L7743" s="424">
        <v>222.5</v>
      </c>
      <c r="M7743" s="237" t="s">
        <v>412</v>
      </c>
    </row>
    <row r="7744" spans="2:13">
      <c r="B7744" s="225">
        <v>43471.372222239734</v>
      </c>
      <c r="C7744" s="428">
        <v>0.09</v>
      </c>
      <c r="D7744" s="251" t="s">
        <v>400</v>
      </c>
      <c r="K7744" s="225">
        <v>43471.372222239734</v>
      </c>
      <c r="L7744" s="424">
        <v>210.13</v>
      </c>
      <c r="M7744" s="237" t="s">
        <v>412</v>
      </c>
    </row>
    <row r="7745" spans="2:13">
      <c r="B7745" s="225">
        <v>43471.37291668418</v>
      </c>
      <c r="C7745" s="428">
        <v>0.11</v>
      </c>
      <c r="D7745" s="251" t="s">
        <v>400</v>
      </c>
      <c r="K7745" s="225">
        <v>43471.37291668418</v>
      </c>
      <c r="L7745" s="424">
        <v>200.22</v>
      </c>
      <c r="M7745" s="237" t="s">
        <v>412</v>
      </c>
    </row>
    <row r="7746" spans="2:13">
      <c r="B7746" s="225">
        <v>43471.373611128627</v>
      </c>
      <c r="C7746" s="428">
        <v>0.08</v>
      </c>
      <c r="D7746" s="251" t="s">
        <v>400</v>
      </c>
      <c r="K7746" s="225">
        <v>43471.373611128627</v>
      </c>
      <c r="L7746" s="424">
        <v>192.55</v>
      </c>
      <c r="M7746" s="237" t="s">
        <v>412</v>
      </c>
    </row>
    <row r="7747" spans="2:13">
      <c r="B7747" s="225">
        <v>43471.374305573074</v>
      </c>
      <c r="C7747" s="428">
        <v>0.11</v>
      </c>
      <c r="D7747" s="251" t="s">
        <v>400</v>
      </c>
      <c r="K7747" s="225">
        <v>43471.374305573074</v>
      </c>
      <c r="L7747" s="424">
        <v>186.77</v>
      </c>
      <c r="M7747" s="237" t="s">
        <v>412</v>
      </c>
    </row>
    <row r="7748" spans="2:13">
      <c r="B7748" s="225">
        <v>43471.375000017521</v>
      </c>
      <c r="C7748" s="428">
        <v>0.09</v>
      </c>
      <c r="D7748" s="251" t="s">
        <v>400</v>
      </c>
      <c r="K7748" s="225">
        <v>43471.375000017521</v>
      </c>
      <c r="L7748" s="424">
        <v>182.24</v>
      </c>
      <c r="M7748" s="237" t="s">
        <v>412</v>
      </c>
    </row>
    <row r="7749" spans="2:13">
      <c r="B7749" s="225">
        <v>43471.375694461967</v>
      </c>
      <c r="C7749" s="428">
        <v>7.0000000000000007E-2</v>
      </c>
      <c r="D7749" s="251" t="s">
        <v>400</v>
      </c>
      <c r="K7749" s="225">
        <v>43471.375694461967</v>
      </c>
      <c r="L7749" s="424">
        <v>178.63</v>
      </c>
      <c r="M7749" s="237" t="s">
        <v>412</v>
      </c>
    </row>
    <row r="7750" spans="2:13">
      <c r="B7750" s="225">
        <v>43471.376388906414</v>
      </c>
      <c r="C7750" s="428">
        <v>7.0000000000000007E-2</v>
      </c>
      <c r="D7750" s="251" t="s">
        <v>400</v>
      </c>
      <c r="K7750" s="225">
        <v>43471.376388906414</v>
      </c>
      <c r="L7750" s="424">
        <v>177.9</v>
      </c>
      <c r="M7750" s="237" t="s">
        <v>412</v>
      </c>
    </row>
    <row r="7751" spans="2:13">
      <c r="B7751" s="225">
        <v>43471.377083350861</v>
      </c>
      <c r="C7751" s="428">
        <v>0.09</v>
      </c>
      <c r="D7751" s="251" t="s">
        <v>400</v>
      </c>
      <c r="K7751" s="225">
        <v>43471.377083350861</v>
      </c>
      <c r="L7751" s="424">
        <v>178.27</v>
      </c>
      <c r="M7751" s="237" t="s">
        <v>412</v>
      </c>
    </row>
    <row r="7752" spans="2:13">
      <c r="B7752" s="225">
        <v>43471.377777795307</v>
      </c>
      <c r="C7752" s="428">
        <v>0.11</v>
      </c>
      <c r="D7752" s="251" t="s">
        <v>400</v>
      </c>
      <c r="K7752" s="225">
        <v>43471.377777795307</v>
      </c>
      <c r="L7752" s="424">
        <v>179.22</v>
      </c>
      <c r="M7752" s="237" t="s">
        <v>412</v>
      </c>
    </row>
    <row r="7753" spans="2:13">
      <c r="B7753" s="225">
        <v>43471.378472239754</v>
      </c>
      <c r="C7753" s="428">
        <v>0.06</v>
      </c>
      <c r="D7753" s="251" t="s">
        <v>400</v>
      </c>
      <c r="K7753" s="225">
        <v>43471.378472239754</v>
      </c>
      <c r="L7753" s="424">
        <v>178.68</v>
      </c>
      <c r="M7753" s="237" t="s">
        <v>412</v>
      </c>
    </row>
    <row r="7754" spans="2:13">
      <c r="B7754" s="225">
        <v>43471.379166684201</v>
      </c>
      <c r="C7754" s="428">
        <v>0.06</v>
      </c>
      <c r="D7754" s="251" t="s">
        <v>400</v>
      </c>
      <c r="K7754" s="225">
        <v>43471.379166684201</v>
      </c>
      <c r="L7754" s="424">
        <v>177.81</v>
      </c>
      <c r="M7754" s="237" t="s">
        <v>412</v>
      </c>
    </row>
    <row r="7755" spans="2:13">
      <c r="B7755" s="225">
        <v>43471.379861128647</v>
      </c>
      <c r="C7755" s="428">
        <v>7.0000000000000007E-2</v>
      </c>
      <c r="D7755" s="251" t="s">
        <v>400</v>
      </c>
      <c r="K7755" s="225">
        <v>43471.379861128647</v>
      </c>
      <c r="L7755" s="424">
        <v>175.95</v>
      </c>
      <c r="M7755" s="237" t="s">
        <v>412</v>
      </c>
    </row>
    <row r="7756" spans="2:13">
      <c r="B7756" s="225">
        <v>43471.380555573094</v>
      </c>
      <c r="C7756" s="428">
        <v>0.11</v>
      </c>
      <c r="D7756" s="251" t="s">
        <v>400</v>
      </c>
      <c r="K7756" s="225">
        <v>43471.380555573094</v>
      </c>
      <c r="L7756" s="424">
        <v>173.33</v>
      </c>
      <c r="M7756" s="237" t="s">
        <v>412</v>
      </c>
    </row>
    <row r="7757" spans="2:13">
      <c r="B7757" s="225">
        <v>43471.381250017541</v>
      </c>
      <c r="C7757" s="428">
        <v>0.06</v>
      </c>
      <c r="D7757" s="251" t="s">
        <v>400</v>
      </c>
      <c r="K7757" s="225">
        <v>43471.381250017541</v>
      </c>
      <c r="L7757" s="424">
        <v>169.19</v>
      </c>
      <c r="M7757" s="237" t="s">
        <v>412</v>
      </c>
    </row>
    <row r="7758" spans="2:13">
      <c r="B7758" s="225">
        <v>43471.381944461988</v>
      </c>
      <c r="C7758" s="428">
        <v>0.03</v>
      </c>
      <c r="D7758" s="251" t="s">
        <v>400</v>
      </c>
      <c r="K7758" s="225">
        <v>43471.381944461988</v>
      </c>
      <c r="L7758" s="424">
        <v>165.57</v>
      </c>
      <c r="M7758" s="237" t="s">
        <v>412</v>
      </c>
    </row>
    <row r="7759" spans="2:13">
      <c r="B7759" s="225">
        <v>43471.382638906434</v>
      </c>
      <c r="C7759" s="428">
        <v>0.04</v>
      </c>
      <c r="D7759" s="251" t="s">
        <v>400</v>
      </c>
      <c r="K7759" s="225">
        <v>43471.382638906434</v>
      </c>
      <c r="L7759" s="424">
        <v>162.18</v>
      </c>
      <c r="M7759" s="237" t="s">
        <v>412</v>
      </c>
    </row>
    <row r="7760" spans="2:13">
      <c r="B7760" s="225">
        <v>43471.383333350881</v>
      </c>
      <c r="C7760" s="428">
        <v>0.19</v>
      </c>
      <c r="D7760" s="251" t="s">
        <v>400</v>
      </c>
      <c r="K7760" s="225">
        <v>43471.383333350881</v>
      </c>
      <c r="L7760" s="424">
        <v>161.55000000000001</v>
      </c>
      <c r="M7760" s="237" t="s">
        <v>412</v>
      </c>
    </row>
    <row r="7761" spans="2:13">
      <c r="B7761" s="225">
        <v>43471.384027795328</v>
      </c>
      <c r="C7761" s="428">
        <v>0.43</v>
      </c>
      <c r="D7761" s="251" t="s">
        <v>400</v>
      </c>
      <c r="K7761" s="225">
        <v>43471.384027795328</v>
      </c>
      <c r="L7761" s="424">
        <v>163.96</v>
      </c>
      <c r="M7761" s="237" t="s">
        <v>412</v>
      </c>
    </row>
    <row r="7762" spans="2:13">
      <c r="B7762" s="225">
        <v>43471.384722239774</v>
      </c>
      <c r="C7762" s="428">
        <v>0.5</v>
      </c>
      <c r="D7762" s="251" t="s">
        <v>400</v>
      </c>
      <c r="K7762" s="225">
        <v>43471.384722239774</v>
      </c>
      <c r="L7762" s="424">
        <v>169.38</v>
      </c>
      <c r="M7762" s="237" t="s">
        <v>412</v>
      </c>
    </row>
    <row r="7763" spans="2:13">
      <c r="B7763" s="225">
        <v>43471.385416684221</v>
      </c>
      <c r="C7763" s="428">
        <v>0.46</v>
      </c>
      <c r="D7763" s="251" t="s">
        <v>400</v>
      </c>
      <c r="K7763" s="225">
        <v>43471.385416684221</v>
      </c>
      <c r="L7763" s="424">
        <v>177.29</v>
      </c>
      <c r="M7763" s="237" t="s">
        <v>412</v>
      </c>
    </row>
    <row r="7764" spans="2:13">
      <c r="B7764" s="225">
        <v>43471.386111128668</v>
      </c>
      <c r="C7764" s="428">
        <v>0.43</v>
      </c>
      <c r="D7764" s="251" t="s">
        <v>400</v>
      </c>
      <c r="K7764" s="225">
        <v>43471.386111128668</v>
      </c>
      <c r="L7764" s="424">
        <v>187.38</v>
      </c>
      <c r="M7764" s="237" t="s">
        <v>412</v>
      </c>
    </row>
    <row r="7765" spans="2:13">
      <c r="B7765" s="225">
        <v>43471.386805573115</v>
      </c>
      <c r="C7765" s="428">
        <v>0.44</v>
      </c>
      <c r="D7765" s="251" t="s">
        <v>400</v>
      </c>
      <c r="K7765" s="225">
        <v>43471.386805573115</v>
      </c>
      <c r="L7765" s="424">
        <v>196.53</v>
      </c>
      <c r="M7765" s="237" t="s">
        <v>412</v>
      </c>
    </row>
    <row r="7766" spans="2:13">
      <c r="B7766" s="225">
        <v>43471.387500017561</v>
      </c>
      <c r="C7766" s="428">
        <v>0.42</v>
      </c>
      <c r="D7766" s="251" t="s">
        <v>400</v>
      </c>
      <c r="K7766" s="225">
        <v>43471.387500017561</v>
      </c>
      <c r="L7766" s="424">
        <v>203.46</v>
      </c>
      <c r="M7766" s="237" t="s">
        <v>412</v>
      </c>
    </row>
    <row r="7767" spans="2:13">
      <c r="B7767" s="225">
        <v>43471.388194462008</v>
      </c>
      <c r="C7767" s="428">
        <v>0.38</v>
      </c>
      <c r="D7767" s="251" t="s">
        <v>400</v>
      </c>
      <c r="K7767" s="225">
        <v>43471.388194462008</v>
      </c>
      <c r="L7767" s="424">
        <v>207.89</v>
      </c>
      <c r="M7767" s="237" t="s">
        <v>412</v>
      </c>
    </row>
    <row r="7768" spans="2:13">
      <c r="B7768" s="225">
        <v>43471.388888906455</v>
      </c>
      <c r="C7768" s="428">
        <v>0.35</v>
      </c>
      <c r="D7768" s="251" t="s">
        <v>400</v>
      </c>
      <c r="K7768" s="225">
        <v>43471.388888906455</v>
      </c>
      <c r="L7768" s="424">
        <v>207.9</v>
      </c>
      <c r="M7768" s="237" t="s">
        <v>412</v>
      </c>
    </row>
    <row r="7769" spans="2:13">
      <c r="B7769" s="225">
        <v>43471.389583350901</v>
      </c>
      <c r="C7769" s="428">
        <v>0.32</v>
      </c>
      <c r="D7769" s="251" t="s">
        <v>400</v>
      </c>
      <c r="K7769" s="225">
        <v>43471.389583350901</v>
      </c>
      <c r="L7769" s="424">
        <v>206.18</v>
      </c>
      <c r="M7769" s="237" t="s">
        <v>412</v>
      </c>
    </row>
    <row r="7770" spans="2:13">
      <c r="B7770" s="225">
        <v>43471.390277795348</v>
      </c>
      <c r="C7770" s="428">
        <v>0.28999999999999998</v>
      </c>
      <c r="D7770" s="251" t="s">
        <v>400</v>
      </c>
      <c r="K7770" s="225">
        <v>43471.390277795348</v>
      </c>
      <c r="L7770" s="424">
        <v>203.54</v>
      </c>
      <c r="M7770" s="237" t="s">
        <v>412</v>
      </c>
    </row>
    <row r="7771" spans="2:13">
      <c r="B7771" s="225">
        <v>43471.390972239795</v>
      </c>
      <c r="C7771" s="428">
        <v>0.26</v>
      </c>
      <c r="D7771" s="251" t="s">
        <v>400</v>
      </c>
      <c r="K7771" s="225">
        <v>43471.390972239795</v>
      </c>
      <c r="L7771" s="424">
        <v>202.26</v>
      </c>
      <c r="M7771" s="237" t="s">
        <v>412</v>
      </c>
    </row>
    <row r="7772" spans="2:13">
      <c r="B7772" s="225">
        <v>43471.391666684241</v>
      </c>
      <c r="C7772" s="428">
        <v>0.27</v>
      </c>
      <c r="D7772" s="251" t="s">
        <v>400</v>
      </c>
      <c r="K7772" s="225">
        <v>43471.391666684241</v>
      </c>
      <c r="L7772" s="424">
        <v>203.93</v>
      </c>
      <c r="M7772" s="237" t="s">
        <v>412</v>
      </c>
    </row>
    <row r="7773" spans="2:13">
      <c r="B7773" s="225">
        <v>43471.392361128688</v>
      </c>
      <c r="C7773" s="428">
        <v>0.27</v>
      </c>
      <c r="D7773" s="251" t="s">
        <v>400</v>
      </c>
      <c r="K7773" s="225">
        <v>43471.392361128688</v>
      </c>
      <c r="L7773" s="424">
        <v>207.75</v>
      </c>
      <c r="M7773" s="237" t="s">
        <v>412</v>
      </c>
    </row>
    <row r="7774" spans="2:13">
      <c r="B7774" s="225">
        <v>43471.393055573135</v>
      </c>
      <c r="C7774" s="428">
        <v>0.26</v>
      </c>
      <c r="D7774" s="251" t="s">
        <v>400</v>
      </c>
      <c r="K7774" s="225">
        <v>43471.393055573135</v>
      </c>
      <c r="L7774" s="424">
        <v>210.59</v>
      </c>
      <c r="M7774" s="237" t="s">
        <v>412</v>
      </c>
    </row>
    <row r="7775" spans="2:13">
      <c r="B7775" s="225">
        <v>43471.393750017582</v>
      </c>
      <c r="C7775" s="428">
        <v>0.28000000000000003</v>
      </c>
      <c r="D7775" s="251" t="s">
        <v>400</v>
      </c>
      <c r="K7775" s="225">
        <v>43471.393750017582</v>
      </c>
      <c r="L7775" s="424">
        <v>212.33</v>
      </c>
      <c r="M7775" s="237" t="s">
        <v>412</v>
      </c>
    </row>
    <row r="7776" spans="2:13">
      <c r="B7776" s="225">
        <v>43471.394444462028</v>
      </c>
      <c r="C7776" s="428">
        <v>0.28000000000000003</v>
      </c>
      <c r="D7776" s="251" t="s">
        <v>400</v>
      </c>
      <c r="K7776" s="225">
        <v>43471.394444462028</v>
      </c>
      <c r="L7776" s="424">
        <v>214.68</v>
      </c>
      <c r="M7776" s="237" t="s">
        <v>412</v>
      </c>
    </row>
    <row r="7777" spans="2:13">
      <c r="B7777" s="225">
        <v>43471.395138906475</v>
      </c>
      <c r="C7777" s="428">
        <v>0.33</v>
      </c>
      <c r="D7777" s="251" t="s">
        <v>400</v>
      </c>
      <c r="K7777" s="225">
        <v>43471.395138906475</v>
      </c>
      <c r="L7777" s="424">
        <v>215.12</v>
      </c>
      <c r="M7777" s="237" t="s">
        <v>412</v>
      </c>
    </row>
    <row r="7778" spans="2:13">
      <c r="B7778" s="225">
        <v>43471.395833350922</v>
      </c>
      <c r="C7778" s="428">
        <v>0.33</v>
      </c>
      <c r="D7778" s="251" t="s">
        <v>400</v>
      </c>
      <c r="K7778" s="225">
        <v>43471.395833350922</v>
      </c>
      <c r="L7778" s="424">
        <v>218.45</v>
      </c>
      <c r="M7778" s="237" t="s">
        <v>412</v>
      </c>
    </row>
    <row r="7779" spans="2:13">
      <c r="B7779" s="225">
        <v>43471.396527795368</v>
      </c>
      <c r="C7779" s="428">
        <v>0.34</v>
      </c>
      <c r="D7779" s="251" t="s">
        <v>400</v>
      </c>
      <c r="K7779" s="225">
        <v>43471.396527795368</v>
      </c>
      <c r="L7779" s="424">
        <v>220.88</v>
      </c>
      <c r="M7779" s="237" t="s">
        <v>412</v>
      </c>
    </row>
    <row r="7780" spans="2:13">
      <c r="B7780" s="225">
        <v>43471.397222239815</v>
      </c>
      <c r="C7780" s="428">
        <v>0.33</v>
      </c>
      <c r="D7780" s="251" t="s">
        <v>400</v>
      </c>
      <c r="K7780" s="225">
        <v>43471.397222239815</v>
      </c>
      <c r="L7780" s="424">
        <v>220.1</v>
      </c>
      <c r="M7780" s="237" t="s">
        <v>412</v>
      </c>
    </row>
    <row r="7781" spans="2:13">
      <c r="B7781" s="225">
        <v>43471.397916684262</v>
      </c>
      <c r="C7781" s="428">
        <v>0.28000000000000003</v>
      </c>
      <c r="D7781" s="251" t="s">
        <v>400</v>
      </c>
      <c r="K7781" s="225">
        <v>43471.397916684262</v>
      </c>
      <c r="L7781" s="424">
        <v>217.16</v>
      </c>
      <c r="M7781" s="237" t="s">
        <v>412</v>
      </c>
    </row>
    <row r="7782" spans="2:13">
      <c r="B7782" s="225">
        <v>43471.398611128709</v>
      </c>
      <c r="C7782" s="428">
        <v>0.23</v>
      </c>
      <c r="D7782" s="251" t="s">
        <v>400</v>
      </c>
      <c r="K7782" s="225">
        <v>43471.398611128709</v>
      </c>
      <c r="L7782" s="424">
        <v>211.33</v>
      </c>
      <c r="M7782" s="237" t="s">
        <v>412</v>
      </c>
    </row>
    <row r="7783" spans="2:13">
      <c r="B7783" s="225">
        <v>43471.399305573155</v>
      </c>
      <c r="C7783" s="428">
        <v>0.18</v>
      </c>
      <c r="D7783" s="251" t="s">
        <v>400</v>
      </c>
      <c r="K7783" s="225">
        <v>43471.399305573155</v>
      </c>
      <c r="L7783" s="424">
        <v>206.77</v>
      </c>
      <c r="M7783" s="237" t="s">
        <v>412</v>
      </c>
    </row>
    <row r="7784" spans="2:13">
      <c r="B7784" s="225">
        <v>43471.400000017602</v>
      </c>
      <c r="C7784" s="428">
        <v>0.15</v>
      </c>
      <c r="D7784" s="251" t="s">
        <v>400</v>
      </c>
      <c r="K7784" s="225">
        <v>43471.400000017602</v>
      </c>
      <c r="L7784" s="424">
        <v>203.68</v>
      </c>
      <c r="M7784" s="237" t="s">
        <v>412</v>
      </c>
    </row>
    <row r="7785" spans="2:13">
      <c r="B7785" s="225">
        <v>43471.400694462049</v>
      </c>
      <c r="C7785" s="428">
        <v>0.17</v>
      </c>
      <c r="D7785" s="251" t="s">
        <v>400</v>
      </c>
      <c r="K7785" s="225">
        <v>43471.400694462049</v>
      </c>
      <c r="L7785" s="424">
        <v>201.4</v>
      </c>
      <c r="M7785" s="237" t="s">
        <v>412</v>
      </c>
    </row>
    <row r="7786" spans="2:13">
      <c r="B7786" s="225">
        <v>43471.401388906495</v>
      </c>
      <c r="C7786" s="428">
        <v>0.15</v>
      </c>
      <c r="D7786" s="251" t="s">
        <v>400</v>
      </c>
      <c r="K7786" s="225">
        <v>43471.401388906495</v>
      </c>
      <c r="L7786" s="424">
        <v>201.52</v>
      </c>
      <c r="M7786" s="237" t="s">
        <v>412</v>
      </c>
    </row>
    <row r="7787" spans="2:13">
      <c r="B7787" s="225">
        <v>43471.402083350942</v>
      </c>
      <c r="C7787" s="428">
        <v>0.1</v>
      </c>
      <c r="D7787" s="251" t="s">
        <v>400</v>
      </c>
      <c r="K7787" s="225">
        <v>43471.402083350942</v>
      </c>
      <c r="L7787" s="424">
        <v>198.23</v>
      </c>
      <c r="M7787" s="237" t="s">
        <v>412</v>
      </c>
    </row>
    <row r="7788" spans="2:13">
      <c r="B7788" s="225">
        <v>43471.402777795389</v>
      </c>
      <c r="C7788" s="428">
        <v>0.1</v>
      </c>
      <c r="D7788" s="251" t="s">
        <v>400</v>
      </c>
      <c r="K7788" s="225">
        <v>43471.402777795389</v>
      </c>
      <c r="L7788" s="424">
        <v>195.41</v>
      </c>
      <c r="M7788" s="237" t="s">
        <v>412</v>
      </c>
    </row>
    <row r="7789" spans="2:13">
      <c r="B7789" s="225">
        <v>43471.403472239836</v>
      </c>
      <c r="C7789" s="428">
        <v>0.09</v>
      </c>
      <c r="D7789" s="251" t="s">
        <v>400</v>
      </c>
      <c r="K7789" s="225">
        <v>43471.403472239836</v>
      </c>
      <c r="L7789" s="424">
        <v>195.08</v>
      </c>
      <c r="M7789" s="237" t="s">
        <v>412</v>
      </c>
    </row>
    <row r="7790" spans="2:13">
      <c r="B7790" s="225">
        <v>43471.404166684282</v>
      </c>
      <c r="C7790" s="428">
        <v>0.09</v>
      </c>
      <c r="D7790" s="251" t="s">
        <v>400</v>
      </c>
      <c r="K7790" s="225">
        <v>43471.404166684282</v>
      </c>
      <c r="L7790" s="424">
        <v>195.77</v>
      </c>
      <c r="M7790" s="237" t="s">
        <v>412</v>
      </c>
    </row>
    <row r="7791" spans="2:13">
      <c r="B7791" s="225">
        <v>43471.404861128729</v>
      </c>
      <c r="C7791" s="428">
        <v>0.08</v>
      </c>
      <c r="D7791" s="251" t="s">
        <v>400</v>
      </c>
      <c r="K7791" s="225">
        <v>43471.404861128729</v>
      </c>
      <c r="L7791" s="424">
        <v>198.41</v>
      </c>
      <c r="M7791" s="237" t="s">
        <v>412</v>
      </c>
    </row>
    <row r="7792" spans="2:13">
      <c r="B7792" s="225">
        <v>43471.405555573176</v>
      </c>
      <c r="C7792" s="428">
        <v>0.06</v>
      </c>
      <c r="D7792" s="251" t="s">
        <v>400</v>
      </c>
      <c r="K7792" s="225">
        <v>43471.405555573176</v>
      </c>
      <c r="L7792" s="424">
        <v>199.97</v>
      </c>
      <c r="M7792" s="237" t="s">
        <v>412</v>
      </c>
    </row>
    <row r="7793" spans="2:13">
      <c r="B7793" s="225">
        <v>43471.406250017622</v>
      </c>
      <c r="C7793" s="428">
        <v>0.05</v>
      </c>
      <c r="D7793" s="251" t="s">
        <v>400</v>
      </c>
      <c r="K7793" s="225">
        <v>43471.406250017622</v>
      </c>
      <c r="L7793" s="424">
        <v>200.92</v>
      </c>
      <c r="M7793" s="237" t="s">
        <v>412</v>
      </c>
    </row>
    <row r="7794" spans="2:13">
      <c r="B7794" s="225">
        <v>43471.406944462069</v>
      </c>
      <c r="C7794" s="428">
        <v>7.0000000000000007E-2</v>
      </c>
      <c r="D7794" s="251" t="s">
        <v>400</v>
      </c>
      <c r="K7794" s="225">
        <v>43471.406944462069</v>
      </c>
      <c r="L7794" s="424">
        <v>202.47</v>
      </c>
      <c r="M7794" s="237" t="s">
        <v>412</v>
      </c>
    </row>
    <row r="7795" spans="2:13">
      <c r="B7795" s="225">
        <v>43471.407638906516</v>
      </c>
      <c r="C7795" s="428">
        <v>7.0000000000000007E-2</v>
      </c>
      <c r="D7795" s="251" t="s">
        <v>400</v>
      </c>
      <c r="K7795" s="225">
        <v>43471.407638906516</v>
      </c>
      <c r="L7795" s="424">
        <v>202.85</v>
      </c>
      <c r="M7795" s="237" t="s">
        <v>412</v>
      </c>
    </row>
    <row r="7796" spans="2:13">
      <c r="B7796" s="225">
        <v>43471.408333350962</v>
      </c>
      <c r="C7796" s="428">
        <v>0.06</v>
      </c>
      <c r="D7796" s="251" t="s">
        <v>400</v>
      </c>
      <c r="K7796" s="225">
        <v>43471.408333350962</v>
      </c>
      <c r="L7796" s="424">
        <v>202.93</v>
      </c>
      <c r="M7796" s="237" t="s">
        <v>412</v>
      </c>
    </row>
    <row r="7797" spans="2:13">
      <c r="B7797" s="225">
        <v>43471.409027795409</v>
      </c>
      <c r="C7797" s="428">
        <v>0.05</v>
      </c>
      <c r="D7797" s="251" t="s">
        <v>400</v>
      </c>
      <c r="K7797" s="225">
        <v>43471.409027795409</v>
      </c>
      <c r="L7797" s="424">
        <v>202.76</v>
      </c>
      <c r="M7797" s="237" t="s">
        <v>412</v>
      </c>
    </row>
    <row r="7798" spans="2:13">
      <c r="B7798" s="225">
        <v>43471.409722239856</v>
      </c>
      <c r="C7798" s="428">
        <v>0.05</v>
      </c>
      <c r="D7798" s="251" t="s">
        <v>400</v>
      </c>
      <c r="K7798" s="225">
        <v>43471.409722239856</v>
      </c>
      <c r="L7798" s="424">
        <v>203.33</v>
      </c>
      <c r="M7798" s="237" t="s">
        <v>412</v>
      </c>
    </row>
    <row r="7799" spans="2:13">
      <c r="B7799" s="225">
        <v>43471.410416684303</v>
      </c>
      <c r="C7799" s="428">
        <v>0.06</v>
      </c>
      <c r="D7799" s="251" t="s">
        <v>400</v>
      </c>
      <c r="K7799" s="225">
        <v>43471.410416684303</v>
      </c>
      <c r="L7799" s="424">
        <v>201.73</v>
      </c>
      <c r="M7799" s="237" t="s">
        <v>412</v>
      </c>
    </row>
    <row r="7800" spans="2:13">
      <c r="B7800" s="225">
        <v>43471.411111128749</v>
      </c>
      <c r="C7800" s="428">
        <v>0.08</v>
      </c>
      <c r="D7800" s="251" t="s">
        <v>400</v>
      </c>
      <c r="K7800" s="225">
        <v>43471.411111128749</v>
      </c>
      <c r="L7800" s="424">
        <v>200.66</v>
      </c>
      <c r="M7800" s="237" t="s">
        <v>412</v>
      </c>
    </row>
    <row r="7801" spans="2:13">
      <c r="B7801" s="225">
        <v>43471.411805573196</v>
      </c>
      <c r="C7801" s="428">
        <v>0.09</v>
      </c>
      <c r="D7801" s="251" t="s">
        <v>400</v>
      </c>
      <c r="K7801" s="225">
        <v>43471.411805573196</v>
      </c>
      <c r="L7801" s="424">
        <v>199.98</v>
      </c>
      <c r="M7801" s="237" t="s">
        <v>412</v>
      </c>
    </row>
    <row r="7802" spans="2:13">
      <c r="B7802" s="225">
        <v>43471.412500017643</v>
      </c>
      <c r="C7802" s="428">
        <v>0.09</v>
      </c>
      <c r="D7802" s="251" t="s">
        <v>400</v>
      </c>
      <c r="K7802" s="225">
        <v>43471.412500017643</v>
      </c>
      <c r="L7802" s="424">
        <v>199.32</v>
      </c>
      <c r="M7802" s="237" t="s">
        <v>412</v>
      </c>
    </row>
    <row r="7803" spans="2:13">
      <c r="B7803" s="225">
        <v>43471.413194462089</v>
      </c>
      <c r="C7803" s="428">
        <v>0.08</v>
      </c>
      <c r="D7803" s="251" t="s">
        <v>400</v>
      </c>
      <c r="K7803" s="225">
        <v>43471.413194462089</v>
      </c>
      <c r="L7803" s="424">
        <v>198.29</v>
      </c>
      <c r="M7803" s="237" t="s">
        <v>412</v>
      </c>
    </row>
    <row r="7804" spans="2:13">
      <c r="B7804" s="225">
        <v>43471.413888906536</v>
      </c>
      <c r="C7804" s="428">
        <v>0.09</v>
      </c>
      <c r="D7804" s="251" t="s">
        <v>400</v>
      </c>
      <c r="K7804" s="225">
        <v>43471.413888906536</v>
      </c>
      <c r="L7804" s="424">
        <v>197.23</v>
      </c>
      <c r="M7804" s="237" t="s">
        <v>412</v>
      </c>
    </row>
    <row r="7805" spans="2:13">
      <c r="B7805" s="225">
        <v>43471.414583350983</v>
      </c>
      <c r="C7805" s="428">
        <v>0.11</v>
      </c>
      <c r="D7805" s="251" t="s">
        <v>400</v>
      </c>
      <c r="K7805" s="225">
        <v>43471.414583350983</v>
      </c>
      <c r="L7805" s="424">
        <v>195.23</v>
      </c>
      <c r="M7805" s="237" t="s">
        <v>412</v>
      </c>
    </row>
    <row r="7806" spans="2:13">
      <c r="B7806" s="225">
        <v>43471.41527779543</v>
      </c>
      <c r="C7806" s="428">
        <v>0.1</v>
      </c>
      <c r="D7806" s="251" t="s">
        <v>400</v>
      </c>
      <c r="K7806" s="225">
        <v>43471.41527779543</v>
      </c>
      <c r="L7806" s="424">
        <v>192.15</v>
      </c>
      <c r="M7806" s="237" t="s">
        <v>412</v>
      </c>
    </row>
    <row r="7807" spans="2:13">
      <c r="B7807" s="225">
        <v>43471.415972239876</v>
      </c>
      <c r="C7807" s="428">
        <v>0.1</v>
      </c>
      <c r="D7807" s="251" t="s">
        <v>400</v>
      </c>
      <c r="K7807" s="225">
        <v>43471.415972239876</v>
      </c>
      <c r="L7807" s="424">
        <v>186.03</v>
      </c>
      <c r="M7807" s="237" t="s">
        <v>412</v>
      </c>
    </row>
    <row r="7808" spans="2:13">
      <c r="B7808" s="225">
        <v>43471.416666684323</v>
      </c>
      <c r="C7808" s="428">
        <v>0.1</v>
      </c>
      <c r="D7808" s="251" t="s">
        <v>400</v>
      </c>
      <c r="K7808" s="225">
        <v>43471.416666684323</v>
      </c>
      <c r="L7808" s="424">
        <v>180.5</v>
      </c>
      <c r="M7808" s="237" t="s">
        <v>412</v>
      </c>
    </row>
    <row r="7809" spans="2:13">
      <c r="B7809" s="225">
        <v>43471.41736112877</v>
      </c>
      <c r="C7809" s="428">
        <v>0.08</v>
      </c>
      <c r="D7809" s="251" t="s">
        <v>400</v>
      </c>
      <c r="K7809" s="225">
        <v>43471.41736112877</v>
      </c>
      <c r="L7809" s="424">
        <v>175.83</v>
      </c>
      <c r="M7809" s="237" t="s">
        <v>412</v>
      </c>
    </row>
    <row r="7810" spans="2:13">
      <c r="B7810" s="225">
        <v>43471.418055573216</v>
      </c>
      <c r="C7810" s="428">
        <v>0.06</v>
      </c>
      <c r="D7810" s="251" t="s">
        <v>400</v>
      </c>
      <c r="K7810" s="225">
        <v>43471.418055573216</v>
      </c>
      <c r="L7810" s="424">
        <v>171.81</v>
      </c>
      <c r="M7810" s="237" t="s">
        <v>412</v>
      </c>
    </row>
    <row r="7811" spans="2:13">
      <c r="B7811" s="225">
        <v>43471.418750017663</v>
      </c>
      <c r="C7811" s="428">
        <v>0.05</v>
      </c>
      <c r="D7811" s="251" t="s">
        <v>400</v>
      </c>
      <c r="K7811" s="225">
        <v>43471.418750017663</v>
      </c>
      <c r="L7811" s="424">
        <v>169.26</v>
      </c>
      <c r="M7811" s="237" t="s">
        <v>412</v>
      </c>
    </row>
    <row r="7812" spans="2:13">
      <c r="B7812" s="225">
        <v>43471.41944446211</v>
      </c>
      <c r="C7812" s="428">
        <v>0.06</v>
      </c>
      <c r="D7812" s="251" t="s">
        <v>400</v>
      </c>
      <c r="K7812" s="225">
        <v>43471.41944446211</v>
      </c>
      <c r="L7812" s="424">
        <v>168.89</v>
      </c>
      <c r="M7812" s="237" t="s">
        <v>412</v>
      </c>
    </row>
    <row r="7813" spans="2:13">
      <c r="B7813" s="225">
        <v>43471.420138906557</v>
      </c>
      <c r="C7813" s="428">
        <v>0.06</v>
      </c>
      <c r="D7813" s="251" t="s">
        <v>400</v>
      </c>
      <c r="K7813" s="225">
        <v>43471.420138906557</v>
      </c>
      <c r="L7813" s="424">
        <v>168.49</v>
      </c>
      <c r="M7813" s="237" t="s">
        <v>412</v>
      </c>
    </row>
    <row r="7814" spans="2:13">
      <c r="B7814" s="225">
        <v>43471.420833351003</v>
      </c>
      <c r="C7814" s="428">
        <v>7.0000000000000007E-2</v>
      </c>
      <c r="D7814" s="251" t="s">
        <v>400</v>
      </c>
      <c r="K7814" s="225">
        <v>43471.420833351003</v>
      </c>
      <c r="L7814" s="424">
        <v>167.83</v>
      </c>
      <c r="M7814" s="237" t="s">
        <v>412</v>
      </c>
    </row>
    <row r="7815" spans="2:13">
      <c r="B7815" s="225">
        <v>43471.42152779545</v>
      </c>
      <c r="C7815" s="428">
        <v>7.0000000000000007E-2</v>
      </c>
      <c r="D7815" s="251" t="s">
        <v>400</v>
      </c>
      <c r="K7815" s="225">
        <v>43471.42152779545</v>
      </c>
      <c r="L7815" s="424">
        <v>167.16</v>
      </c>
      <c r="M7815" s="237" t="s">
        <v>412</v>
      </c>
    </row>
    <row r="7816" spans="2:13">
      <c r="B7816" s="225">
        <v>43471.422222239897</v>
      </c>
      <c r="C7816" s="428">
        <v>0.08</v>
      </c>
      <c r="D7816" s="251" t="s">
        <v>400</v>
      </c>
      <c r="K7816" s="225">
        <v>43471.422222239897</v>
      </c>
      <c r="L7816" s="424">
        <v>167.61</v>
      </c>
      <c r="M7816" s="237" t="s">
        <v>412</v>
      </c>
    </row>
    <row r="7817" spans="2:13">
      <c r="B7817" s="225">
        <v>43471.422916684343</v>
      </c>
      <c r="C7817" s="428">
        <v>7.0000000000000007E-2</v>
      </c>
      <c r="D7817" s="251" t="s">
        <v>400</v>
      </c>
      <c r="K7817" s="225">
        <v>43471.422916684343</v>
      </c>
      <c r="L7817" s="424">
        <v>170.76</v>
      </c>
      <c r="M7817" s="237" t="s">
        <v>412</v>
      </c>
    </row>
    <row r="7818" spans="2:13">
      <c r="B7818" s="225">
        <v>43471.42361112879</v>
      </c>
      <c r="C7818" s="428">
        <v>0.06</v>
      </c>
      <c r="D7818" s="251" t="s">
        <v>400</v>
      </c>
      <c r="K7818" s="225">
        <v>43471.42361112879</v>
      </c>
      <c r="L7818" s="424">
        <v>176.58</v>
      </c>
      <c r="M7818" s="237" t="s">
        <v>412</v>
      </c>
    </row>
    <row r="7819" spans="2:13">
      <c r="B7819" s="225">
        <v>43471.424305573237</v>
      </c>
      <c r="C7819" s="428">
        <v>0.08</v>
      </c>
      <c r="D7819" s="251" t="s">
        <v>400</v>
      </c>
      <c r="K7819" s="225">
        <v>43471.424305573237</v>
      </c>
      <c r="L7819" s="424">
        <v>182.19</v>
      </c>
      <c r="M7819" s="237" t="s">
        <v>412</v>
      </c>
    </row>
    <row r="7820" spans="2:13">
      <c r="B7820" s="225">
        <v>43471.425000017683</v>
      </c>
      <c r="C7820" s="428">
        <v>0.09</v>
      </c>
      <c r="D7820" s="251" t="s">
        <v>400</v>
      </c>
      <c r="K7820" s="225">
        <v>43471.425000017683</v>
      </c>
      <c r="L7820" s="424">
        <v>185.72</v>
      </c>
      <c r="M7820" s="237" t="s">
        <v>412</v>
      </c>
    </row>
    <row r="7821" spans="2:13">
      <c r="B7821" s="225">
        <v>43471.42569446213</v>
      </c>
      <c r="C7821" s="428">
        <v>7.0000000000000007E-2</v>
      </c>
      <c r="D7821" s="251" t="s">
        <v>400</v>
      </c>
      <c r="K7821" s="225">
        <v>43471.42569446213</v>
      </c>
      <c r="L7821" s="424">
        <v>188.92</v>
      </c>
      <c r="M7821" s="237" t="s">
        <v>412</v>
      </c>
    </row>
    <row r="7822" spans="2:13">
      <c r="B7822" s="225">
        <v>43471.426388906577</v>
      </c>
      <c r="C7822" s="428">
        <v>0.08</v>
      </c>
      <c r="D7822" s="251" t="s">
        <v>400</v>
      </c>
      <c r="K7822" s="225">
        <v>43471.426388906577</v>
      </c>
      <c r="L7822" s="424">
        <v>191.13</v>
      </c>
      <c r="M7822" s="237" t="s">
        <v>412</v>
      </c>
    </row>
    <row r="7823" spans="2:13">
      <c r="B7823" s="225">
        <v>43471.427083351024</v>
      </c>
      <c r="C7823" s="428">
        <v>0.09</v>
      </c>
      <c r="D7823" s="251" t="s">
        <v>400</v>
      </c>
      <c r="K7823" s="225">
        <v>43471.427083351024</v>
      </c>
      <c r="L7823" s="424">
        <v>192.09</v>
      </c>
      <c r="M7823" s="237" t="s">
        <v>412</v>
      </c>
    </row>
    <row r="7824" spans="2:13">
      <c r="B7824" s="225">
        <v>43471.42777779547</v>
      </c>
      <c r="C7824" s="428">
        <v>0.08</v>
      </c>
      <c r="D7824" s="251" t="s">
        <v>400</v>
      </c>
      <c r="K7824" s="225">
        <v>43471.42777779547</v>
      </c>
      <c r="L7824" s="424">
        <v>192.72</v>
      </c>
      <c r="M7824" s="237" t="s">
        <v>412</v>
      </c>
    </row>
    <row r="7825" spans="2:13">
      <c r="B7825" s="225">
        <v>43471.428472239917</v>
      </c>
      <c r="C7825" s="428">
        <v>7.0000000000000007E-2</v>
      </c>
      <c r="D7825" s="251" t="s">
        <v>400</v>
      </c>
      <c r="K7825" s="225">
        <v>43471.428472239917</v>
      </c>
      <c r="L7825" s="424">
        <v>193.3</v>
      </c>
      <c r="M7825" s="237" t="s">
        <v>412</v>
      </c>
    </row>
    <row r="7826" spans="2:13">
      <c r="B7826" s="225">
        <v>43471.429166684364</v>
      </c>
      <c r="C7826" s="428">
        <v>0.08</v>
      </c>
      <c r="D7826" s="251" t="s">
        <v>400</v>
      </c>
      <c r="K7826" s="225">
        <v>43471.429166684364</v>
      </c>
      <c r="L7826" s="424">
        <v>192.72</v>
      </c>
      <c r="M7826" s="237" t="s">
        <v>412</v>
      </c>
    </row>
    <row r="7827" spans="2:13">
      <c r="B7827" s="225">
        <v>43471.42986112881</v>
      </c>
      <c r="C7827" s="428">
        <v>0.09</v>
      </c>
      <c r="D7827" s="251" t="s">
        <v>400</v>
      </c>
      <c r="K7827" s="225">
        <v>43471.42986112881</v>
      </c>
      <c r="L7827" s="424">
        <v>190.62</v>
      </c>
      <c r="M7827" s="237" t="s">
        <v>412</v>
      </c>
    </row>
    <row r="7828" spans="2:13">
      <c r="B7828" s="225">
        <v>43471.430555573257</v>
      </c>
      <c r="C7828" s="428">
        <v>0.05</v>
      </c>
      <c r="D7828" s="251" t="s">
        <v>400</v>
      </c>
      <c r="K7828" s="225">
        <v>43471.430555573257</v>
      </c>
      <c r="L7828" s="424">
        <v>187.16</v>
      </c>
      <c r="M7828" s="237" t="s">
        <v>412</v>
      </c>
    </row>
    <row r="7829" spans="2:13">
      <c r="B7829" s="225">
        <v>43471.431250017704</v>
      </c>
      <c r="C7829" s="428">
        <v>0.05</v>
      </c>
      <c r="D7829" s="251" t="s">
        <v>400</v>
      </c>
      <c r="K7829" s="225">
        <v>43471.431250017704</v>
      </c>
      <c r="L7829" s="424">
        <v>183.52</v>
      </c>
      <c r="M7829" s="237" t="s">
        <v>412</v>
      </c>
    </row>
    <row r="7830" spans="2:13">
      <c r="B7830" s="225">
        <v>43471.431944462151</v>
      </c>
      <c r="C7830" s="428">
        <v>0.06</v>
      </c>
      <c r="D7830" s="251" t="s">
        <v>400</v>
      </c>
      <c r="K7830" s="225">
        <v>43471.431944462151</v>
      </c>
      <c r="L7830" s="424">
        <v>180.11</v>
      </c>
      <c r="M7830" s="237" t="s">
        <v>412</v>
      </c>
    </row>
    <row r="7831" spans="2:13">
      <c r="B7831" s="225">
        <v>43471.432638906597</v>
      </c>
      <c r="C7831" s="428">
        <v>0.09</v>
      </c>
      <c r="D7831" s="251" t="s">
        <v>400</v>
      </c>
      <c r="K7831" s="225">
        <v>43471.432638906597</v>
      </c>
      <c r="L7831" s="424">
        <v>177.25</v>
      </c>
      <c r="M7831" s="237" t="s">
        <v>412</v>
      </c>
    </row>
    <row r="7832" spans="2:13">
      <c r="B7832" s="225">
        <v>43471.433333351044</v>
      </c>
      <c r="C7832" s="428">
        <v>7.0000000000000007E-2</v>
      </c>
      <c r="D7832" s="251" t="s">
        <v>400</v>
      </c>
      <c r="K7832" s="225">
        <v>43471.433333351044</v>
      </c>
      <c r="L7832" s="424">
        <v>174.35</v>
      </c>
      <c r="M7832" s="237" t="s">
        <v>412</v>
      </c>
    </row>
    <row r="7833" spans="2:13">
      <c r="B7833" s="225">
        <v>43471.434027795491</v>
      </c>
      <c r="C7833" s="428">
        <v>0.06</v>
      </c>
      <c r="D7833" s="251" t="s">
        <v>400</v>
      </c>
      <c r="K7833" s="225">
        <v>43471.434027795491</v>
      </c>
      <c r="L7833" s="424">
        <v>170.87</v>
      </c>
      <c r="M7833" s="237" t="s">
        <v>412</v>
      </c>
    </row>
    <row r="7834" spans="2:13">
      <c r="B7834" s="225">
        <v>43471.434722239937</v>
      </c>
      <c r="C7834" s="428">
        <v>0.06</v>
      </c>
      <c r="D7834" s="251" t="s">
        <v>400</v>
      </c>
      <c r="K7834" s="225">
        <v>43471.434722239937</v>
      </c>
      <c r="L7834" s="424">
        <v>168.32</v>
      </c>
      <c r="M7834" s="237" t="s">
        <v>412</v>
      </c>
    </row>
    <row r="7835" spans="2:13">
      <c r="B7835" s="225">
        <v>43471.435416684384</v>
      </c>
      <c r="C7835" s="428">
        <v>0.1</v>
      </c>
      <c r="D7835" s="251" t="s">
        <v>400</v>
      </c>
      <c r="K7835" s="225">
        <v>43471.435416684384</v>
      </c>
      <c r="L7835" s="424">
        <v>165.91</v>
      </c>
      <c r="M7835" s="237" t="s">
        <v>412</v>
      </c>
    </row>
    <row r="7836" spans="2:13">
      <c r="B7836" s="225">
        <v>43471.436111128831</v>
      </c>
      <c r="C7836" s="428">
        <v>0.1</v>
      </c>
      <c r="D7836" s="251" t="s">
        <v>400</v>
      </c>
      <c r="K7836" s="225">
        <v>43471.436111128831</v>
      </c>
      <c r="L7836" s="424">
        <v>164.54</v>
      </c>
      <c r="M7836" s="237" t="s">
        <v>412</v>
      </c>
    </row>
    <row r="7837" spans="2:13">
      <c r="B7837" s="225">
        <v>43471.436805573278</v>
      </c>
      <c r="C7837" s="428">
        <v>0.1</v>
      </c>
      <c r="D7837" s="251" t="s">
        <v>400</v>
      </c>
      <c r="K7837" s="225">
        <v>43471.436805573278</v>
      </c>
      <c r="L7837" s="424">
        <v>165.31</v>
      </c>
      <c r="M7837" s="237" t="s">
        <v>412</v>
      </c>
    </row>
    <row r="7838" spans="2:13">
      <c r="B7838" s="225">
        <v>43471.437500017724</v>
      </c>
      <c r="C7838" s="428">
        <v>0.11</v>
      </c>
      <c r="D7838" s="251" t="s">
        <v>400</v>
      </c>
      <c r="K7838" s="225">
        <v>43471.437500017724</v>
      </c>
      <c r="L7838" s="424">
        <v>167.87</v>
      </c>
      <c r="M7838" s="237" t="s">
        <v>412</v>
      </c>
    </row>
    <row r="7839" spans="2:13">
      <c r="B7839" s="225">
        <v>43471.438194462171</v>
      </c>
      <c r="C7839" s="428">
        <v>0.09</v>
      </c>
      <c r="D7839" s="251" t="s">
        <v>400</v>
      </c>
      <c r="K7839" s="225">
        <v>43471.438194462171</v>
      </c>
      <c r="L7839" s="424">
        <v>168.78</v>
      </c>
      <c r="M7839" s="237" t="s">
        <v>412</v>
      </c>
    </row>
    <row r="7840" spans="2:13">
      <c r="B7840" s="225">
        <v>43471.438888906618</v>
      </c>
      <c r="C7840" s="428">
        <v>0.05</v>
      </c>
      <c r="D7840" s="251" t="s">
        <v>400</v>
      </c>
      <c r="K7840" s="225">
        <v>43471.438888906618</v>
      </c>
      <c r="L7840" s="424">
        <v>170.22</v>
      </c>
      <c r="M7840" s="237" t="s">
        <v>412</v>
      </c>
    </row>
    <row r="7841" spans="2:13">
      <c r="B7841" s="225">
        <v>43471.439583351064</v>
      </c>
      <c r="C7841" s="428">
        <v>0.03</v>
      </c>
      <c r="D7841" s="251" t="s">
        <v>400</v>
      </c>
      <c r="K7841" s="225">
        <v>43471.439583351064</v>
      </c>
      <c r="L7841" s="424">
        <v>172.18</v>
      </c>
      <c r="M7841" s="237" t="s">
        <v>412</v>
      </c>
    </row>
    <row r="7842" spans="2:13">
      <c r="B7842" s="225">
        <v>43471.440277795511</v>
      </c>
      <c r="C7842" s="428">
        <v>0.04</v>
      </c>
      <c r="D7842" s="251" t="s">
        <v>400</v>
      </c>
      <c r="K7842" s="225">
        <v>43471.440277795511</v>
      </c>
      <c r="L7842" s="424">
        <v>170.53</v>
      </c>
      <c r="M7842" s="237" t="s">
        <v>412</v>
      </c>
    </row>
    <row r="7843" spans="2:13">
      <c r="B7843" s="225">
        <v>43471.440972239958</v>
      </c>
      <c r="C7843" s="428">
        <v>0.03</v>
      </c>
      <c r="D7843" s="251" t="s">
        <v>400</v>
      </c>
      <c r="K7843" s="225">
        <v>43471.440972239958</v>
      </c>
      <c r="L7843" s="424">
        <v>164.98</v>
      </c>
      <c r="M7843" s="237" t="s">
        <v>412</v>
      </c>
    </row>
    <row r="7844" spans="2:13">
      <c r="B7844" s="225">
        <v>43471.441666684404</v>
      </c>
      <c r="C7844" s="428">
        <v>0.03</v>
      </c>
      <c r="D7844" s="251" t="s">
        <v>400</v>
      </c>
      <c r="K7844" s="225">
        <v>43471.441666684404</v>
      </c>
      <c r="L7844" s="424">
        <v>156.94</v>
      </c>
      <c r="M7844" s="237" t="s">
        <v>412</v>
      </c>
    </row>
    <row r="7845" spans="2:13">
      <c r="B7845" s="225">
        <v>43471.442361128851</v>
      </c>
      <c r="C7845" s="428">
        <v>0.03</v>
      </c>
      <c r="D7845" s="251" t="s">
        <v>400</v>
      </c>
      <c r="K7845" s="225">
        <v>43471.442361128851</v>
      </c>
      <c r="L7845" s="424">
        <v>148.69999999999999</v>
      </c>
      <c r="M7845" s="237" t="s">
        <v>412</v>
      </c>
    </row>
    <row r="7846" spans="2:13">
      <c r="B7846" s="225">
        <v>43471.443055573298</v>
      </c>
      <c r="C7846" s="428">
        <v>0.03</v>
      </c>
      <c r="D7846" s="251" t="s">
        <v>400</v>
      </c>
      <c r="K7846" s="225">
        <v>43471.443055573298</v>
      </c>
      <c r="L7846" s="424">
        <v>142.66999999999999</v>
      </c>
      <c r="M7846" s="237" t="s">
        <v>412</v>
      </c>
    </row>
    <row r="7847" spans="2:13">
      <c r="B7847" s="225">
        <v>43471.443750017745</v>
      </c>
      <c r="C7847" s="428">
        <v>0.02</v>
      </c>
      <c r="D7847" s="251" t="s">
        <v>400</v>
      </c>
      <c r="K7847" s="225">
        <v>43471.443750017745</v>
      </c>
      <c r="L7847" s="424">
        <v>138.04</v>
      </c>
      <c r="M7847" s="237" t="s">
        <v>412</v>
      </c>
    </row>
    <row r="7848" spans="2:13">
      <c r="B7848" s="225">
        <v>43471.444444462191</v>
      </c>
      <c r="C7848" s="428">
        <v>0.02</v>
      </c>
      <c r="D7848" s="251" t="s">
        <v>400</v>
      </c>
      <c r="K7848" s="225">
        <v>43471.444444462191</v>
      </c>
      <c r="L7848" s="424">
        <v>136.66999999999999</v>
      </c>
      <c r="M7848" s="237" t="s">
        <v>412</v>
      </c>
    </row>
    <row r="7849" spans="2:13">
      <c r="B7849" s="225">
        <v>43471.445138906638</v>
      </c>
      <c r="C7849" s="428">
        <v>0.03</v>
      </c>
      <c r="D7849" s="251" t="s">
        <v>400</v>
      </c>
      <c r="K7849" s="225">
        <v>43471.445138906638</v>
      </c>
      <c r="L7849" s="424">
        <v>137.09</v>
      </c>
      <c r="M7849" s="237" t="s">
        <v>412</v>
      </c>
    </row>
    <row r="7850" spans="2:13">
      <c r="B7850" s="225">
        <v>43471.445833351085</v>
      </c>
      <c r="C7850" s="428">
        <v>0.04</v>
      </c>
      <c r="D7850" s="251" t="s">
        <v>400</v>
      </c>
      <c r="K7850" s="225">
        <v>43471.445833351085</v>
      </c>
      <c r="L7850" s="424">
        <v>139.77000000000001</v>
      </c>
      <c r="M7850" s="237" t="s">
        <v>412</v>
      </c>
    </row>
    <row r="7851" spans="2:13">
      <c r="B7851" s="225">
        <v>43471.446527795531</v>
      </c>
      <c r="C7851" s="428">
        <v>0.04</v>
      </c>
      <c r="D7851" s="251" t="s">
        <v>400</v>
      </c>
      <c r="K7851" s="225">
        <v>43471.446527795531</v>
      </c>
      <c r="L7851" s="424">
        <v>144.68</v>
      </c>
      <c r="M7851" s="237" t="s">
        <v>412</v>
      </c>
    </row>
    <row r="7852" spans="2:13">
      <c r="B7852" s="225">
        <v>43471.447222239978</v>
      </c>
      <c r="C7852" s="428">
        <v>0.04</v>
      </c>
      <c r="D7852" s="251" t="s">
        <v>400</v>
      </c>
      <c r="K7852" s="225">
        <v>43471.447222239978</v>
      </c>
      <c r="L7852" s="424">
        <v>150.56</v>
      </c>
      <c r="M7852" s="237" t="s">
        <v>412</v>
      </c>
    </row>
    <row r="7853" spans="2:13">
      <c r="B7853" s="225">
        <v>43471.447916684425</v>
      </c>
      <c r="C7853" s="428">
        <v>0.02</v>
      </c>
      <c r="D7853" s="251" t="s">
        <v>400</v>
      </c>
      <c r="K7853" s="225">
        <v>43471.447916684425</v>
      </c>
      <c r="L7853" s="424">
        <v>157.72</v>
      </c>
      <c r="M7853" s="237" t="s">
        <v>412</v>
      </c>
    </row>
    <row r="7854" spans="2:13">
      <c r="B7854" s="225">
        <v>43471.448611128872</v>
      </c>
      <c r="C7854" s="428">
        <v>0.04</v>
      </c>
      <c r="D7854" s="251" t="s">
        <v>400</v>
      </c>
      <c r="K7854" s="225">
        <v>43471.448611128872</v>
      </c>
      <c r="L7854" s="424">
        <v>161.03</v>
      </c>
      <c r="M7854" s="237" t="s">
        <v>412</v>
      </c>
    </row>
    <row r="7855" spans="2:13">
      <c r="B7855" s="225">
        <v>43471.449305573318</v>
      </c>
      <c r="C7855" s="428">
        <v>0.03</v>
      </c>
      <c r="D7855" s="251" t="s">
        <v>400</v>
      </c>
      <c r="K7855" s="225">
        <v>43471.449305573318</v>
      </c>
      <c r="L7855" s="424">
        <v>163.94</v>
      </c>
      <c r="M7855" s="237" t="s">
        <v>412</v>
      </c>
    </row>
    <row r="7856" spans="2:13">
      <c r="B7856" s="225">
        <v>43471.450000017765</v>
      </c>
      <c r="C7856" s="428">
        <v>0.05</v>
      </c>
      <c r="D7856" s="251" t="s">
        <v>400</v>
      </c>
      <c r="K7856" s="225">
        <v>43471.450000017765</v>
      </c>
      <c r="L7856" s="424">
        <v>168.11</v>
      </c>
      <c r="M7856" s="237" t="s">
        <v>412</v>
      </c>
    </row>
    <row r="7857" spans="2:13">
      <c r="B7857" s="225">
        <v>43471.450694462212</v>
      </c>
      <c r="C7857" s="428">
        <v>0.03</v>
      </c>
      <c r="D7857" s="251" t="s">
        <v>400</v>
      </c>
      <c r="K7857" s="225">
        <v>43471.450694462212</v>
      </c>
      <c r="L7857" s="424">
        <v>172.2</v>
      </c>
      <c r="M7857" s="237" t="s">
        <v>412</v>
      </c>
    </row>
    <row r="7858" spans="2:13">
      <c r="B7858" s="225">
        <v>43471.451388906658</v>
      </c>
      <c r="C7858" s="428">
        <v>0.03</v>
      </c>
      <c r="D7858" s="251" t="s">
        <v>400</v>
      </c>
      <c r="K7858" s="225">
        <v>43471.451388906658</v>
      </c>
      <c r="L7858" s="424">
        <v>176.24</v>
      </c>
      <c r="M7858" s="237" t="s">
        <v>412</v>
      </c>
    </row>
    <row r="7859" spans="2:13">
      <c r="B7859" s="225">
        <v>43471.452083351105</v>
      </c>
      <c r="C7859" s="428">
        <v>0.05</v>
      </c>
      <c r="D7859" s="251" t="s">
        <v>400</v>
      </c>
      <c r="K7859" s="225">
        <v>43471.452083351105</v>
      </c>
      <c r="L7859" s="424">
        <v>175.53</v>
      </c>
      <c r="M7859" s="237" t="s">
        <v>412</v>
      </c>
    </row>
    <row r="7860" spans="2:13">
      <c r="B7860" s="225">
        <v>43471.452777795552</v>
      </c>
      <c r="C7860" s="428">
        <v>7.0000000000000007E-2</v>
      </c>
      <c r="D7860" s="251" t="s">
        <v>400</v>
      </c>
      <c r="K7860" s="225">
        <v>43471.452777795552</v>
      </c>
      <c r="L7860" s="424">
        <v>170.76</v>
      </c>
      <c r="M7860" s="237" t="s">
        <v>412</v>
      </c>
    </row>
    <row r="7861" spans="2:13">
      <c r="B7861" s="225">
        <v>43471.453472239999</v>
      </c>
      <c r="C7861" s="428">
        <v>0.08</v>
      </c>
      <c r="D7861" s="251" t="s">
        <v>400</v>
      </c>
      <c r="K7861" s="225">
        <v>43471.453472239999</v>
      </c>
      <c r="L7861" s="424">
        <v>160.59</v>
      </c>
      <c r="M7861" s="237" t="s">
        <v>412</v>
      </c>
    </row>
    <row r="7862" spans="2:13">
      <c r="B7862" s="225">
        <v>43471.454166684445</v>
      </c>
      <c r="C7862" s="428">
        <v>7.0000000000000007E-2</v>
      </c>
      <c r="D7862" s="251" t="s">
        <v>400</v>
      </c>
      <c r="K7862" s="225">
        <v>43471.454166684445</v>
      </c>
      <c r="L7862" s="424">
        <v>148.61000000000001</v>
      </c>
      <c r="M7862" s="237" t="s">
        <v>412</v>
      </c>
    </row>
    <row r="7863" spans="2:13">
      <c r="B7863" s="225">
        <v>43471.454861128892</v>
      </c>
      <c r="C7863" s="428">
        <v>0.03</v>
      </c>
      <c r="D7863" s="251" t="s">
        <v>400</v>
      </c>
      <c r="K7863" s="225">
        <v>43471.454861128892</v>
      </c>
      <c r="L7863" s="424">
        <v>138.86000000000001</v>
      </c>
      <c r="M7863" s="237" t="s">
        <v>412</v>
      </c>
    </row>
    <row r="7864" spans="2:13">
      <c r="B7864" s="225">
        <v>43471.455555573339</v>
      </c>
      <c r="C7864" s="428">
        <v>0.04</v>
      </c>
      <c r="D7864" s="251" t="s">
        <v>400</v>
      </c>
      <c r="K7864" s="225">
        <v>43471.455555573339</v>
      </c>
      <c r="L7864" s="424">
        <v>131.56</v>
      </c>
      <c r="M7864" s="237" t="s">
        <v>412</v>
      </c>
    </row>
    <row r="7865" spans="2:13">
      <c r="B7865" s="225">
        <v>43471.456250017785</v>
      </c>
      <c r="C7865" s="428">
        <v>7.0000000000000007E-2</v>
      </c>
      <c r="D7865" s="251" t="s">
        <v>400</v>
      </c>
      <c r="K7865" s="225">
        <v>43471.456250017785</v>
      </c>
      <c r="L7865" s="424">
        <v>126.35</v>
      </c>
      <c r="M7865" s="237" t="s">
        <v>412</v>
      </c>
    </row>
    <row r="7866" spans="2:13">
      <c r="B7866" s="225">
        <v>43471.456944462232</v>
      </c>
      <c r="C7866" s="428">
        <v>0.06</v>
      </c>
      <c r="D7866" s="251" t="s">
        <v>400</v>
      </c>
      <c r="K7866" s="225">
        <v>43471.456944462232</v>
      </c>
      <c r="L7866" s="424">
        <v>122.73</v>
      </c>
      <c r="M7866" s="237" t="s">
        <v>412</v>
      </c>
    </row>
    <row r="7867" spans="2:13">
      <c r="B7867" s="225">
        <v>43471.457638906679</v>
      </c>
      <c r="C7867" s="428">
        <v>0.09</v>
      </c>
      <c r="D7867" s="251" t="s">
        <v>400</v>
      </c>
      <c r="K7867" s="225">
        <v>43471.457638906679</v>
      </c>
      <c r="L7867" s="424">
        <v>120.82</v>
      </c>
      <c r="M7867" s="237" t="s">
        <v>412</v>
      </c>
    </row>
    <row r="7868" spans="2:13">
      <c r="B7868" s="225">
        <v>43471.458333351125</v>
      </c>
      <c r="C7868" s="428">
        <v>0.06</v>
      </c>
      <c r="D7868" s="251" t="s">
        <v>400</v>
      </c>
      <c r="K7868" s="225">
        <v>43471.458333351125</v>
      </c>
      <c r="L7868" s="424">
        <v>118.74</v>
      </c>
      <c r="M7868" s="237" t="s">
        <v>412</v>
      </c>
    </row>
    <row r="7869" spans="2:13">
      <c r="B7869" s="225">
        <v>43471.459027795572</v>
      </c>
      <c r="C7869" s="428">
        <v>0.06</v>
      </c>
      <c r="D7869" s="251" t="s">
        <v>400</v>
      </c>
      <c r="K7869" s="225">
        <v>43471.459027795572</v>
      </c>
      <c r="L7869" s="424">
        <v>117.69</v>
      </c>
      <c r="M7869" s="237" t="s">
        <v>412</v>
      </c>
    </row>
    <row r="7870" spans="2:13">
      <c r="B7870" s="225">
        <v>43471.459722240019</v>
      </c>
      <c r="C7870" s="428">
        <v>7.0000000000000007E-2</v>
      </c>
      <c r="D7870" s="251" t="s">
        <v>400</v>
      </c>
      <c r="K7870" s="225">
        <v>43471.459722240019</v>
      </c>
      <c r="L7870" s="424">
        <v>117.79</v>
      </c>
      <c r="M7870" s="237" t="s">
        <v>412</v>
      </c>
    </row>
    <row r="7871" spans="2:13">
      <c r="B7871" s="225">
        <v>43471.460416684466</v>
      </c>
      <c r="C7871" s="428">
        <v>7.0000000000000007E-2</v>
      </c>
      <c r="D7871" s="251" t="s">
        <v>400</v>
      </c>
      <c r="K7871" s="225">
        <v>43471.460416684466</v>
      </c>
      <c r="L7871" s="424">
        <v>119.27</v>
      </c>
      <c r="M7871" s="237" t="s">
        <v>412</v>
      </c>
    </row>
    <row r="7872" spans="2:13">
      <c r="B7872" s="225">
        <v>43471.461111128912</v>
      </c>
      <c r="C7872" s="428">
        <v>0.08</v>
      </c>
      <c r="D7872" s="251" t="s">
        <v>400</v>
      </c>
      <c r="K7872" s="225">
        <v>43471.461111128912</v>
      </c>
      <c r="L7872" s="424">
        <v>121.61</v>
      </c>
      <c r="M7872" s="237" t="s">
        <v>412</v>
      </c>
    </row>
    <row r="7873" spans="2:13">
      <c r="B7873" s="225">
        <v>43471.461805573359</v>
      </c>
      <c r="C7873" s="428">
        <v>0.08</v>
      </c>
      <c r="D7873" s="251" t="s">
        <v>400</v>
      </c>
      <c r="K7873" s="225">
        <v>43471.461805573359</v>
      </c>
      <c r="L7873" s="424">
        <v>124.6</v>
      </c>
      <c r="M7873" s="237" t="s">
        <v>412</v>
      </c>
    </row>
    <row r="7874" spans="2:13">
      <c r="B7874" s="225">
        <v>43471.462500017806</v>
      </c>
      <c r="C7874" s="428">
        <v>7.0000000000000007E-2</v>
      </c>
      <c r="D7874" s="251" t="s">
        <v>400</v>
      </c>
      <c r="K7874" s="225">
        <v>43471.462500017806</v>
      </c>
      <c r="L7874" s="424">
        <v>126.22</v>
      </c>
      <c r="M7874" s="237" t="s">
        <v>412</v>
      </c>
    </row>
    <row r="7875" spans="2:13">
      <c r="B7875" s="225">
        <v>43471.463194462252</v>
      </c>
      <c r="C7875" s="428">
        <v>0.09</v>
      </c>
      <c r="D7875" s="251" t="s">
        <v>400</v>
      </c>
      <c r="K7875" s="225">
        <v>43471.463194462252</v>
      </c>
      <c r="L7875" s="424">
        <v>126.86</v>
      </c>
      <c r="M7875" s="237" t="s">
        <v>412</v>
      </c>
    </row>
    <row r="7876" spans="2:13">
      <c r="B7876" s="225">
        <v>43471.463888906699</v>
      </c>
      <c r="C7876" s="428">
        <v>0.1</v>
      </c>
      <c r="D7876" s="251" t="s">
        <v>400</v>
      </c>
      <c r="K7876" s="225">
        <v>43471.463888906699</v>
      </c>
      <c r="L7876" s="424">
        <v>127.26</v>
      </c>
      <c r="M7876" s="237" t="s">
        <v>412</v>
      </c>
    </row>
    <row r="7877" spans="2:13">
      <c r="B7877" s="225">
        <v>43471.464583351146</v>
      </c>
      <c r="C7877" s="428">
        <v>0.1</v>
      </c>
      <c r="D7877" s="251" t="s">
        <v>400</v>
      </c>
      <c r="K7877" s="225">
        <v>43471.464583351146</v>
      </c>
      <c r="L7877" s="424">
        <v>128.47999999999999</v>
      </c>
      <c r="M7877" s="237" t="s">
        <v>412</v>
      </c>
    </row>
    <row r="7878" spans="2:13">
      <c r="B7878" s="225">
        <v>43471.465277795593</v>
      </c>
      <c r="C7878" s="428">
        <v>0.06</v>
      </c>
      <c r="D7878" s="251" t="s">
        <v>400</v>
      </c>
      <c r="K7878" s="225">
        <v>43471.465277795593</v>
      </c>
      <c r="L7878" s="424">
        <v>130.08000000000001</v>
      </c>
      <c r="M7878" s="237" t="s">
        <v>412</v>
      </c>
    </row>
    <row r="7879" spans="2:13">
      <c r="B7879" s="225">
        <v>43471.465972240039</v>
      </c>
      <c r="C7879" s="428">
        <v>0.08</v>
      </c>
      <c r="D7879" s="251" t="s">
        <v>400</v>
      </c>
      <c r="K7879" s="225">
        <v>43471.465972240039</v>
      </c>
      <c r="L7879" s="424">
        <v>131.52000000000001</v>
      </c>
      <c r="M7879" s="237" t="s">
        <v>412</v>
      </c>
    </row>
    <row r="7880" spans="2:13">
      <c r="B7880" s="225">
        <v>43471.466666684486</v>
      </c>
      <c r="C7880" s="428">
        <v>0.04</v>
      </c>
      <c r="D7880" s="251" t="s">
        <v>400</v>
      </c>
      <c r="K7880" s="225">
        <v>43471.466666684486</v>
      </c>
      <c r="L7880" s="424">
        <v>133.53</v>
      </c>
      <c r="M7880" s="237" t="s">
        <v>412</v>
      </c>
    </row>
    <row r="7881" spans="2:13">
      <c r="B7881" s="225">
        <v>43471.467361128933</v>
      </c>
      <c r="C7881" s="428">
        <v>7.0000000000000007E-2</v>
      </c>
      <c r="D7881" s="251" t="s">
        <v>400</v>
      </c>
      <c r="K7881" s="225">
        <v>43471.467361128933</v>
      </c>
      <c r="L7881" s="424">
        <v>152.49</v>
      </c>
      <c r="M7881" s="237" t="s">
        <v>402</v>
      </c>
    </row>
    <row r="7882" spans="2:13">
      <c r="B7882" s="225">
        <v>43471.468055573379</v>
      </c>
      <c r="C7882" s="428">
        <v>0.09</v>
      </c>
      <c r="D7882" s="251" t="s">
        <v>400</v>
      </c>
      <c r="K7882" s="225">
        <v>43471.468055573379</v>
      </c>
      <c r="L7882" s="424">
        <v>444.4</v>
      </c>
      <c r="M7882" s="237" t="s">
        <v>402</v>
      </c>
    </row>
    <row r="7883" spans="2:13">
      <c r="B7883" s="225">
        <v>43471.468750017826</v>
      </c>
      <c r="C7883" s="428">
        <v>0.09</v>
      </c>
      <c r="D7883" s="251" t="s">
        <v>400</v>
      </c>
      <c r="K7883" s="225">
        <v>43471.468750017826</v>
      </c>
      <c r="L7883" s="424">
        <v>482.01</v>
      </c>
      <c r="M7883" s="237" t="s">
        <v>402</v>
      </c>
    </row>
    <row r="7884" spans="2:13">
      <c r="B7884" s="225">
        <v>43471.469444462273</v>
      </c>
      <c r="C7884" s="428">
        <v>0.06</v>
      </c>
      <c r="D7884" s="251" t="s">
        <v>400</v>
      </c>
      <c r="K7884" s="225">
        <v>43471.469444462273</v>
      </c>
      <c r="L7884" s="424">
        <v>489.85</v>
      </c>
      <c r="M7884" s="237" t="s">
        <v>402</v>
      </c>
    </row>
    <row r="7885" spans="2:13">
      <c r="B7885" s="225">
        <v>43471.47013890672</v>
      </c>
      <c r="C7885" s="428">
        <v>0.04</v>
      </c>
      <c r="D7885" s="251" t="s">
        <v>400</v>
      </c>
      <c r="K7885" s="225">
        <v>43471.47013890672</v>
      </c>
      <c r="L7885" s="424">
        <v>493.74</v>
      </c>
      <c r="M7885" s="237" t="s">
        <v>402</v>
      </c>
    </row>
    <row r="7886" spans="2:13">
      <c r="B7886" s="225">
        <v>43471.470833351166</v>
      </c>
      <c r="C7886" s="428">
        <v>0.04</v>
      </c>
      <c r="D7886" s="251" t="s">
        <v>400</v>
      </c>
      <c r="K7886" s="225">
        <v>43471.470833351166</v>
      </c>
      <c r="L7886" s="424">
        <v>495.92</v>
      </c>
      <c r="M7886" s="237" t="s">
        <v>402</v>
      </c>
    </row>
    <row r="7887" spans="2:13">
      <c r="B7887" s="225">
        <v>43471.471527795613</v>
      </c>
      <c r="C7887" s="428">
        <v>0.08</v>
      </c>
      <c r="D7887" s="251" t="s">
        <v>400</v>
      </c>
      <c r="K7887" s="225">
        <v>43471.471527795613</v>
      </c>
      <c r="L7887" s="424">
        <v>497.31</v>
      </c>
      <c r="M7887" s="237" t="s">
        <v>402</v>
      </c>
    </row>
    <row r="7888" spans="2:13">
      <c r="B7888" s="225">
        <v>43471.47222224006</v>
      </c>
      <c r="C7888" s="428">
        <v>7.0000000000000007E-2</v>
      </c>
      <c r="D7888" s="251" t="s">
        <v>400</v>
      </c>
      <c r="K7888" s="225">
        <v>43471.47222224006</v>
      </c>
      <c r="L7888" s="424">
        <v>498.59</v>
      </c>
      <c r="M7888" s="237" t="s">
        <v>402</v>
      </c>
    </row>
    <row r="7889" spans="2:13">
      <c r="B7889" s="225">
        <v>43471.472916684506</v>
      </c>
      <c r="C7889" s="428">
        <v>0.05</v>
      </c>
      <c r="D7889" s="251" t="s">
        <v>400</v>
      </c>
      <c r="K7889" s="225">
        <v>43471.472916684506</v>
      </c>
      <c r="L7889" s="424">
        <v>499.87</v>
      </c>
      <c r="M7889" s="237" t="s">
        <v>402</v>
      </c>
    </row>
    <row r="7890" spans="2:13">
      <c r="B7890" s="225">
        <v>43471.473611128953</v>
      </c>
      <c r="C7890" s="428">
        <v>0.08</v>
      </c>
      <c r="D7890" s="251" t="s">
        <v>400</v>
      </c>
      <c r="K7890" s="225">
        <v>43471.473611128953</v>
      </c>
      <c r="L7890" s="424">
        <v>442.94</v>
      </c>
      <c r="M7890" s="237" t="s">
        <v>402</v>
      </c>
    </row>
    <row r="7891" spans="2:13">
      <c r="B7891" s="225">
        <v>43471.4743055734</v>
      </c>
      <c r="C7891" s="428">
        <v>0.08</v>
      </c>
      <c r="D7891" s="251" t="s">
        <v>400</v>
      </c>
      <c r="K7891" s="225">
        <v>43471.4743055734</v>
      </c>
      <c r="L7891" s="424">
        <v>63.29</v>
      </c>
      <c r="M7891" s="237" t="s">
        <v>401</v>
      </c>
    </row>
    <row r="7892" spans="2:13">
      <c r="B7892" s="225">
        <v>43471.475000017846</v>
      </c>
      <c r="C7892" s="428">
        <v>0.1</v>
      </c>
      <c r="D7892" s="251" t="s">
        <v>400</v>
      </c>
      <c r="K7892" s="225">
        <v>43471.475000017846</v>
      </c>
      <c r="L7892" s="424">
        <v>25.02</v>
      </c>
      <c r="M7892" s="237" t="s">
        <v>401</v>
      </c>
    </row>
    <row r="7893" spans="2:13">
      <c r="B7893" s="225">
        <v>43471.475694462293</v>
      </c>
      <c r="C7893" s="428">
        <v>7.0000000000000007E-2</v>
      </c>
      <c r="D7893" s="251" t="s">
        <v>400</v>
      </c>
      <c r="K7893" s="225">
        <v>43471.475694462293</v>
      </c>
      <c r="L7893" s="424">
        <v>14.82</v>
      </c>
      <c r="M7893" s="237" t="s">
        <v>401</v>
      </c>
    </row>
    <row r="7894" spans="2:13">
      <c r="B7894" s="225">
        <v>43471.47638890674</v>
      </c>
      <c r="C7894" s="428">
        <v>0.06</v>
      </c>
      <c r="D7894" s="251" t="s">
        <v>400</v>
      </c>
      <c r="K7894" s="225">
        <v>43471.47638890674</v>
      </c>
      <c r="L7894" s="424">
        <v>9.6300000000000008</v>
      </c>
      <c r="M7894" s="237" t="s">
        <v>401</v>
      </c>
    </row>
    <row r="7895" spans="2:13">
      <c r="B7895" s="225">
        <v>43471.477083351187</v>
      </c>
      <c r="C7895" s="428">
        <v>0.04</v>
      </c>
      <c r="D7895" s="251" t="s">
        <v>400</v>
      </c>
      <c r="K7895" s="225">
        <v>43471.477083351187</v>
      </c>
      <c r="L7895" s="424">
        <v>6.47</v>
      </c>
      <c r="M7895" s="237" t="s">
        <v>401</v>
      </c>
    </row>
    <row r="7896" spans="2:13">
      <c r="B7896" s="225">
        <v>43471.477777795633</v>
      </c>
      <c r="C7896" s="428">
        <v>0.05</v>
      </c>
      <c r="D7896" s="251" t="s">
        <v>400</v>
      </c>
      <c r="K7896" s="225">
        <v>43471.477777795633</v>
      </c>
      <c r="L7896" s="424">
        <v>4.29</v>
      </c>
      <c r="M7896" s="237" t="s">
        <v>401</v>
      </c>
    </row>
    <row r="7897" spans="2:13">
      <c r="B7897" s="225">
        <v>43471.47847224008</v>
      </c>
      <c r="C7897" s="428">
        <v>7.0000000000000007E-2</v>
      </c>
      <c r="D7897" s="251" t="s">
        <v>400</v>
      </c>
      <c r="K7897" s="225">
        <v>43471.47847224008</v>
      </c>
      <c r="L7897" s="424">
        <v>2.62</v>
      </c>
      <c r="M7897" s="237" t="s">
        <v>401</v>
      </c>
    </row>
    <row r="7898" spans="2:13">
      <c r="B7898" s="225">
        <v>43471.479166684527</v>
      </c>
      <c r="C7898" s="428">
        <v>7.0000000000000007E-2</v>
      </c>
      <c r="D7898" s="251" t="s">
        <v>400</v>
      </c>
      <c r="K7898" s="225">
        <v>43471.479166684527</v>
      </c>
      <c r="L7898" s="424">
        <v>1.39</v>
      </c>
      <c r="M7898" s="237" t="s">
        <v>401</v>
      </c>
    </row>
    <row r="7899" spans="2:13">
      <c r="B7899" s="225">
        <v>43471.479861128973</v>
      </c>
      <c r="C7899" s="428">
        <v>0.06</v>
      </c>
      <c r="D7899" s="251" t="s">
        <v>400</v>
      </c>
      <c r="K7899" s="225">
        <v>43471.479861128973</v>
      </c>
      <c r="L7899" s="424">
        <v>0.25</v>
      </c>
      <c r="M7899" s="237" t="s">
        <v>401</v>
      </c>
    </row>
    <row r="7900" spans="2:13">
      <c r="B7900" s="225">
        <v>43471.48055557342</v>
      </c>
      <c r="C7900" s="428">
        <v>0.04</v>
      </c>
      <c r="D7900" s="251" t="s">
        <v>400</v>
      </c>
      <c r="K7900" s="225">
        <v>43471.48055557342</v>
      </c>
      <c r="L7900" s="424">
        <v>3.14</v>
      </c>
      <c r="M7900" s="237" t="s">
        <v>401</v>
      </c>
    </row>
    <row r="7901" spans="2:13">
      <c r="B7901" s="225">
        <v>43471.481250017867</v>
      </c>
      <c r="C7901" s="428">
        <v>0.04</v>
      </c>
      <c r="D7901" s="251" t="s">
        <v>400</v>
      </c>
      <c r="K7901" s="225">
        <v>43471.481250017867</v>
      </c>
      <c r="L7901" s="424">
        <v>79.900000000000006</v>
      </c>
      <c r="M7901" s="237" t="s">
        <v>401</v>
      </c>
    </row>
    <row r="7902" spans="2:13">
      <c r="B7902" s="225">
        <v>43471.481944462314</v>
      </c>
      <c r="C7902" s="428">
        <v>0.03</v>
      </c>
      <c r="D7902" s="251" t="s">
        <v>400</v>
      </c>
      <c r="K7902" s="225">
        <v>43471.481944462314</v>
      </c>
      <c r="L7902" s="424">
        <v>138.47999999999999</v>
      </c>
      <c r="M7902" s="237" t="s">
        <v>412</v>
      </c>
    </row>
    <row r="7903" spans="2:13">
      <c r="B7903" s="225">
        <v>43471.48263890676</v>
      </c>
      <c r="C7903" s="428">
        <v>0.04</v>
      </c>
      <c r="D7903" s="251" t="s">
        <v>400</v>
      </c>
      <c r="K7903" s="225">
        <v>43471.48263890676</v>
      </c>
      <c r="L7903" s="424">
        <v>162.27000000000001</v>
      </c>
      <c r="M7903" s="237" t="s">
        <v>412</v>
      </c>
    </row>
    <row r="7904" spans="2:13">
      <c r="B7904" s="225">
        <v>43471.483333351207</v>
      </c>
      <c r="C7904" s="428">
        <v>0.04</v>
      </c>
      <c r="D7904" s="251" t="s">
        <v>400</v>
      </c>
      <c r="K7904" s="225">
        <v>43471.483333351207</v>
      </c>
      <c r="L7904" s="424">
        <v>178.21</v>
      </c>
      <c r="M7904" s="237" t="s">
        <v>412</v>
      </c>
    </row>
    <row r="7905" spans="2:13">
      <c r="B7905" s="225">
        <v>43471.484027795654</v>
      </c>
      <c r="C7905" s="428">
        <v>0.02</v>
      </c>
      <c r="D7905" s="251" t="s">
        <v>400</v>
      </c>
      <c r="K7905" s="225">
        <v>43471.484027795654</v>
      </c>
      <c r="L7905" s="424">
        <v>190.63</v>
      </c>
      <c r="M7905" s="237" t="s">
        <v>412</v>
      </c>
    </row>
    <row r="7906" spans="2:13">
      <c r="B7906" s="225">
        <v>43471.4847222401</v>
      </c>
      <c r="C7906" s="428">
        <v>0.04</v>
      </c>
      <c r="D7906" s="251" t="s">
        <v>400</v>
      </c>
      <c r="K7906" s="225">
        <v>43471.4847222401</v>
      </c>
      <c r="L7906" s="424">
        <v>198.01</v>
      </c>
      <c r="M7906" s="237" t="s">
        <v>412</v>
      </c>
    </row>
    <row r="7907" spans="2:13">
      <c r="B7907" s="225">
        <v>43471.485416684547</v>
      </c>
      <c r="C7907" s="428">
        <v>0.04</v>
      </c>
      <c r="D7907" s="251" t="s">
        <v>400</v>
      </c>
      <c r="K7907" s="225">
        <v>43471.485416684547</v>
      </c>
      <c r="L7907" s="424">
        <v>203.44</v>
      </c>
      <c r="M7907" s="237" t="s">
        <v>412</v>
      </c>
    </row>
    <row r="7908" spans="2:13">
      <c r="B7908" s="225">
        <v>43471.486111128994</v>
      </c>
      <c r="C7908" s="428">
        <v>0.05</v>
      </c>
      <c r="D7908" s="251" t="s">
        <v>400</v>
      </c>
      <c r="K7908" s="225">
        <v>43471.486111128994</v>
      </c>
      <c r="L7908" s="424">
        <v>208.23</v>
      </c>
      <c r="M7908" s="237" t="s">
        <v>412</v>
      </c>
    </row>
    <row r="7909" spans="2:13">
      <c r="B7909" s="225">
        <v>43471.486805573441</v>
      </c>
      <c r="C7909" s="428">
        <v>0.06</v>
      </c>
      <c r="D7909" s="251" t="s">
        <v>400</v>
      </c>
      <c r="K7909" s="225">
        <v>43471.486805573441</v>
      </c>
      <c r="L7909" s="424">
        <v>211.79</v>
      </c>
      <c r="M7909" s="237" t="s">
        <v>412</v>
      </c>
    </row>
    <row r="7910" spans="2:13">
      <c r="B7910" s="225">
        <v>43471.487500017887</v>
      </c>
      <c r="C7910" s="428">
        <v>0.04</v>
      </c>
      <c r="D7910" s="251" t="s">
        <v>400</v>
      </c>
      <c r="K7910" s="225">
        <v>43471.487500017887</v>
      </c>
      <c r="L7910" s="424">
        <v>215.02</v>
      </c>
      <c r="M7910" s="237" t="s">
        <v>412</v>
      </c>
    </row>
    <row r="7911" spans="2:13">
      <c r="B7911" s="225">
        <v>43471.488194462334</v>
      </c>
      <c r="C7911" s="428">
        <v>0.03</v>
      </c>
      <c r="D7911" s="251" t="s">
        <v>400</v>
      </c>
      <c r="K7911" s="225">
        <v>43471.488194462334</v>
      </c>
      <c r="L7911" s="424">
        <v>219.01</v>
      </c>
      <c r="M7911" s="237" t="s">
        <v>412</v>
      </c>
    </row>
    <row r="7912" spans="2:13">
      <c r="B7912" s="225">
        <v>43471.488888906781</v>
      </c>
      <c r="C7912" s="428">
        <v>0.04</v>
      </c>
      <c r="D7912" s="251" t="s">
        <v>400</v>
      </c>
      <c r="K7912" s="225">
        <v>43471.488888906781</v>
      </c>
      <c r="L7912" s="424">
        <v>222.66</v>
      </c>
      <c r="M7912" s="237" t="s">
        <v>412</v>
      </c>
    </row>
    <row r="7913" spans="2:13">
      <c r="B7913" s="225">
        <v>43471.489583351227</v>
      </c>
      <c r="C7913" s="428">
        <v>0.04</v>
      </c>
      <c r="D7913" s="251" t="s">
        <v>400</v>
      </c>
      <c r="K7913" s="225">
        <v>43471.489583351227</v>
      </c>
      <c r="L7913" s="424">
        <v>224.92</v>
      </c>
      <c r="M7913" s="237" t="s">
        <v>412</v>
      </c>
    </row>
    <row r="7914" spans="2:13">
      <c r="B7914" s="225">
        <v>43471.490277795674</v>
      </c>
      <c r="C7914" s="428">
        <v>7.0000000000000007E-2</v>
      </c>
      <c r="D7914" s="251" t="s">
        <v>400</v>
      </c>
      <c r="K7914" s="225">
        <v>43471.490277795674</v>
      </c>
      <c r="L7914" s="424">
        <v>222.09</v>
      </c>
      <c r="M7914" s="237" t="s">
        <v>412</v>
      </c>
    </row>
    <row r="7915" spans="2:13">
      <c r="B7915" s="225">
        <v>43471.490972240121</v>
      </c>
      <c r="C7915" s="428">
        <v>7.0000000000000007E-2</v>
      </c>
      <c r="D7915" s="251" t="s">
        <v>400</v>
      </c>
      <c r="K7915" s="225">
        <v>43471.490972240121</v>
      </c>
      <c r="L7915" s="424">
        <v>220.41</v>
      </c>
      <c r="M7915" s="237" t="s">
        <v>412</v>
      </c>
    </row>
    <row r="7916" spans="2:13">
      <c r="B7916" s="225">
        <v>43471.491666684567</v>
      </c>
      <c r="C7916" s="428">
        <v>0.05</v>
      </c>
      <c r="D7916" s="251" t="s">
        <v>400</v>
      </c>
      <c r="K7916" s="225">
        <v>43471.491666684567</v>
      </c>
      <c r="L7916" s="424">
        <v>219.59</v>
      </c>
      <c r="M7916" s="237" t="s">
        <v>412</v>
      </c>
    </row>
    <row r="7917" spans="2:13">
      <c r="B7917" s="225">
        <v>43471.492361129014</v>
      </c>
      <c r="C7917" s="428">
        <v>0.04</v>
      </c>
      <c r="D7917" s="251" t="s">
        <v>400</v>
      </c>
      <c r="K7917" s="225">
        <v>43471.492361129014</v>
      </c>
      <c r="L7917" s="424">
        <v>219.57</v>
      </c>
      <c r="M7917" s="237" t="s">
        <v>412</v>
      </c>
    </row>
    <row r="7918" spans="2:13">
      <c r="B7918" s="225">
        <v>43471.493055573461</v>
      </c>
      <c r="C7918" s="428">
        <v>0.06</v>
      </c>
      <c r="D7918" s="251" t="s">
        <v>400</v>
      </c>
      <c r="K7918" s="225">
        <v>43471.493055573461</v>
      </c>
      <c r="L7918" s="424">
        <v>220.52</v>
      </c>
      <c r="M7918" s="237" t="s">
        <v>412</v>
      </c>
    </row>
    <row r="7919" spans="2:13">
      <c r="B7919" s="225">
        <v>43471.493750017908</v>
      </c>
      <c r="C7919" s="428">
        <v>0.06</v>
      </c>
      <c r="D7919" s="251" t="s">
        <v>400</v>
      </c>
      <c r="K7919" s="225">
        <v>43471.493750017908</v>
      </c>
      <c r="L7919" s="424">
        <v>221.48</v>
      </c>
      <c r="M7919" s="237" t="s">
        <v>412</v>
      </c>
    </row>
    <row r="7920" spans="2:13">
      <c r="B7920" s="225">
        <v>43471.494444462354</v>
      </c>
      <c r="C7920" s="428">
        <v>0.04</v>
      </c>
      <c r="D7920" s="251" t="s">
        <v>400</v>
      </c>
      <c r="K7920" s="225">
        <v>43471.494444462354</v>
      </c>
      <c r="L7920" s="424">
        <v>221.52</v>
      </c>
      <c r="M7920" s="237" t="s">
        <v>412</v>
      </c>
    </row>
    <row r="7921" spans="2:13">
      <c r="B7921" s="225">
        <v>43471.495138906801</v>
      </c>
      <c r="C7921" s="428">
        <v>0.05</v>
      </c>
      <c r="D7921" s="251" t="s">
        <v>400</v>
      </c>
      <c r="K7921" s="225">
        <v>43471.495138906801</v>
      </c>
      <c r="L7921" s="424">
        <v>218.4</v>
      </c>
      <c r="M7921" s="237" t="s">
        <v>412</v>
      </c>
    </row>
    <row r="7922" spans="2:13">
      <c r="B7922" s="225">
        <v>43471.495833351248</v>
      </c>
      <c r="C7922" s="428">
        <v>0.03</v>
      </c>
      <c r="D7922" s="251" t="s">
        <v>400</v>
      </c>
      <c r="K7922" s="225">
        <v>43471.495833351248</v>
      </c>
      <c r="L7922" s="424">
        <v>215.74</v>
      </c>
      <c r="M7922" s="237" t="s">
        <v>412</v>
      </c>
    </row>
    <row r="7923" spans="2:13">
      <c r="B7923" s="225">
        <v>43471.496527795694</v>
      </c>
      <c r="C7923" s="428">
        <v>0.05</v>
      </c>
      <c r="D7923" s="251" t="s">
        <v>400</v>
      </c>
      <c r="K7923" s="225">
        <v>43471.496527795694</v>
      </c>
      <c r="L7923" s="424">
        <v>214.12</v>
      </c>
      <c r="M7923" s="237" t="s">
        <v>412</v>
      </c>
    </row>
    <row r="7924" spans="2:13">
      <c r="B7924" s="225">
        <v>43471.497222240141</v>
      </c>
      <c r="C7924" s="428">
        <v>7.0000000000000007E-2</v>
      </c>
      <c r="D7924" s="251" t="s">
        <v>400</v>
      </c>
      <c r="K7924" s="225">
        <v>43471.497222240141</v>
      </c>
      <c r="L7924" s="424">
        <v>213.75</v>
      </c>
      <c r="M7924" s="237" t="s">
        <v>412</v>
      </c>
    </row>
    <row r="7925" spans="2:13">
      <c r="B7925" s="225">
        <v>43471.497916684588</v>
      </c>
      <c r="C7925" s="428">
        <v>0.05</v>
      </c>
      <c r="D7925" s="251" t="s">
        <v>400</v>
      </c>
      <c r="K7925" s="225">
        <v>43471.497916684588</v>
      </c>
      <c r="L7925" s="424">
        <v>214.51</v>
      </c>
      <c r="M7925" s="237" t="s">
        <v>412</v>
      </c>
    </row>
    <row r="7926" spans="2:13">
      <c r="B7926" s="225">
        <v>43471.498611129035</v>
      </c>
      <c r="C7926" s="428">
        <v>0.03</v>
      </c>
      <c r="D7926" s="251" t="s">
        <v>400</v>
      </c>
      <c r="K7926" s="225">
        <v>43471.498611129035</v>
      </c>
      <c r="L7926" s="424">
        <v>211.27</v>
      </c>
      <c r="M7926" s="237" t="s">
        <v>412</v>
      </c>
    </row>
    <row r="7927" spans="2:13">
      <c r="B7927" s="225">
        <v>43471.499305573481</v>
      </c>
      <c r="C7927" s="428">
        <v>7.0000000000000007E-2</v>
      </c>
      <c r="D7927" s="251" t="s">
        <v>400</v>
      </c>
      <c r="K7927" s="225">
        <v>43471.499305573481</v>
      </c>
      <c r="L7927" s="424">
        <v>209.65</v>
      </c>
      <c r="M7927" s="237" t="s">
        <v>412</v>
      </c>
    </row>
    <row r="7928" spans="2:13">
      <c r="B7928" s="225">
        <v>43471.500000017928</v>
      </c>
      <c r="C7928" s="428">
        <v>0.08</v>
      </c>
      <c r="D7928" s="251" t="s">
        <v>400</v>
      </c>
      <c r="K7928" s="225">
        <v>43471.500000017928</v>
      </c>
      <c r="L7928" s="424">
        <v>207.87</v>
      </c>
      <c r="M7928" s="237" t="s">
        <v>412</v>
      </c>
    </row>
    <row r="7929" spans="2:13">
      <c r="B7929" s="225">
        <v>43471.500694462375</v>
      </c>
      <c r="C7929" s="428">
        <v>0.09</v>
      </c>
      <c r="D7929" s="251" t="s">
        <v>400</v>
      </c>
      <c r="K7929" s="225">
        <v>43471.500694462375</v>
      </c>
      <c r="L7929" s="424">
        <v>204.67</v>
      </c>
      <c r="M7929" s="237" t="s">
        <v>412</v>
      </c>
    </row>
    <row r="7930" spans="2:13">
      <c r="B7930" s="225">
        <v>43471.501388906821</v>
      </c>
      <c r="C7930" s="428">
        <v>0.06</v>
      </c>
      <c r="D7930" s="251" t="s">
        <v>400</v>
      </c>
      <c r="K7930" s="225">
        <v>43471.501388906821</v>
      </c>
      <c r="L7930" s="424">
        <v>201.34</v>
      </c>
      <c r="M7930" s="237" t="s">
        <v>412</v>
      </c>
    </row>
    <row r="7931" spans="2:13">
      <c r="B7931" s="225">
        <v>43471.502083351268</v>
      </c>
      <c r="C7931" s="428">
        <v>0.05</v>
      </c>
      <c r="D7931" s="251" t="s">
        <v>400</v>
      </c>
      <c r="K7931" s="225">
        <v>43471.502083351268</v>
      </c>
      <c r="L7931" s="424">
        <v>199.31</v>
      </c>
      <c r="M7931" s="237" t="s">
        <v>412</v>
      </c>
    </row>
    <row r="7932" spans="2:13">
      <c r="B7932" s="225">
        <v>43471.502777795715</v>
      </c>
      <c r="C7932" s="428">
        <v>0.06</v>
      </c>
      <c r="D7932" s="251" t="s">
        <v>400</v>
      </c>
      <c r="K7932" s="225">
        <v>43471.502777795715</v>
      </c>
      <c r="L7932" s="424">
        <v>198.38</v>
      </c>
      <c r="M7932" s="237" t="s">
        <v>412</v>
      </c>
    </row>
    <row r="7933" spans="2:13">
      <c r="B7933" s="225">
        <v>43471.503472240161</v>
      </c>
      <c r="C7933" s="428">
        <v>0.05</v>
      </c>
      <c r="D7933" s="251" t="s">
        <v>400</v>
      </c>
      <c r="K7933" s="225">
        <v>43471.503472240161</v>
      </c>
      <c r="L7933" s="424">
        <v>196.43</v>
      </c>
      <c r="M7933" s="237" t="s">
        <v>412</v>
      </c>
    </row>
    <row r="7934" spans="2:13">
      <c r="B7934" s="225">
        <v>43471.504166684608</v>
      </c>
      <c r="C7934" s="428">
        <v>0.08</v>
      </c>
      <c r="D7934" s="251" t="s">
        <v>400</v>
      </c>
      <c r="K7934" s="225">
        <v>43471.504166684608</v>
      </c>
      <c r="L7934" s="424">
        <v>194.42</v>
      </c>
      <c r="M7934" s="237" t="s">
        <v>412</v>
      </c>
    </row>
    <row r="7935" spans="2:13">
      <c r="B7935" s="225">
        <v>43471.504861129055</v>
      </c>
      <c r="C7935" s="428">
        <v>0.1</v>
      </c>
      <c r="D7935" s="251" t="s">
        <v>400</v>
      </c>
      <c r="K7935" s="225">
        <v>43471.504861129055</v>
      </c>
      <c r="L7935" s="424">
        <v>191.98</v>
      </c>
      <c r="M7935" s="237" t="s">
        <v>412</v>
      </c>
    </row>
    <row r="7936" spans="2:13">
      <c r="B7936" s="225">
        <v>43471.505555573502</v>
      </c>
      <c r="C7936" s="428">
        <v>0.05</v>
      </c>
      <c r="D7936" s="251" t="s">
        <v>400</v>
      </c>
      <c r="K7936" s="225">
        <v>43471.505555573502</v>
      </c>
      <c r="L7936" s="424">
        <v>190.71</v>
      </c>
      <c r="M7936" s="237" t="s">
        <v>412</v>
      </c>
    </row>
    <row r="7937" spans="2:13">
      <c r="B7937" s="225">
        <v>43471.506250017948</v>
      </c>
      <c r="C7937" s="428">
        <v>0.05</v>
      </c>
      <c r="D7937" s="251" t="s">
        <v>400</v>
      </c>
      <c r="K7937" s="225">
        <v>43471.506250017948</v>
      </c>
      <c r="L7937" s="424">
        <v>189.96</v>
      </c>
      <c r="M7937" s="237" t="s">
        <v>412</v>
      </c>
    </row>
    <row r="7938" spans="2:13">
      <c r="B7938" s="225">
        <v>43471.506944462395</v>
      </c>
      <c r="C7938" s="428">
        <v>0.04</v>
      </c>
      <c r="D7938" s="251" t="s">
        <v>400</v>
      </c>
      <c r="K7938" s="225">
        <v>43471.506944462395</v>
      </c>
      <c r="L7938" s="424">
        <v>189.87</v>
      </c>
      <c r="M7938" s="237" t="s">
        <v>412</v>
      </c>
    </row>
    <row r="7939" spans="2:13">
      <c r="B7939" s="225">
        <v>43471.507638906842</v>
      </c>
      <c r="C7939" s="428">
        <v>0.08</v>
      </c>
      <c r="D7939" s="251" t="s">
        <v>400</v>
      </c>
      <c r="K7939" s="225">
        <v>43471.507638906842</v>
      </c>
      <c r="L7939" s="424">
        <v>188.95</v>
      </c>
      <c r="M7939" s="237" t="s">
        <v>412</v>
      </c>
    </row>
    <row r="7940" spans="2:13">
      <c r="B7940" s="225">
        <v>43471.508333351288</v>
      </c>
      <c r="C7940" s="428">
        <v>7.0000000000000007E-2</v>
      </c>
      <c r="D7940" s="251" t="s">
        <v>400</v>
      </c>
      <c r="K7940" s="225">
        <v>43471.508333351288</v>
      </c>
      <c r="L7940" s="424">
        <v>187.62</v>
      </c>
      <c r="M7940" s="237" t="s">
        <v>412</v>
      </c>
    </row>
    <row r="7941" spans="2:13">
      <c r="B7941" s="225">
        <v>43471.509027795735</v>
      </c>
      <c r="C7941" s="428">
        <v>0.06</v>
      </c>
      <c r="D7941" s="251" t="s">
        <v>400</v>
      </c>
      <c r="K7941" s="225">
        <v>43471.509027795735</v>
      </c>
      <c r="L7941" s="424">
        <v>185.99</v>
      </c>
      <c r="M7941" s="237" t="s">
        <v>412</v>
      </c>
    </row>
    <row r="7942" spans="2:13">
      <c r="B7942" s="225">
        <v>43471.509722240182</v>
      </c>
      <c r="C7942" s="428">
        <v>0.03</v>
      </c>
      <c r="D7942" s="251" t="s">
        <v>400</v>
      </c>
      <c r="K7942" s="225">
        <v>43471.509722240182</v>
      </c>
      <c r="L7942" s="424">
        <v>184.02</v>
      </c>
      <c r="M7942" s="237" t="s">
        <v>412</v>
      </c>
    </row>
    <row r="7943" spans="2:13">
      <c r="B7943" s="225">
        <v>43471.510416684629</v>
      </c>
      <c r="C7943" s="428">
        <v>0.04</v>
      </c>
      <c r="D7943" s="251" t="s">
        <v>400</v>
      </c>
      <c r="K7943" s="225">
        <v>43471.510416684629</v>
      </c>
      <c r="L7943" s="424">
        <v>182.86</v>
      </c>
      <c r="M7943" s="237" t="s">
        <v>412</v>
      </c>
    </row>
    <row r="7944" spans="2:13">
      <c r="B7944" s="225">
        <v>43471.511111129075</v>
      </c>
      <c r="C7944" s="428">
        <v>0.06</v>
      </c>
      <c r="D7944" s="251" t="s">
        <v>400</v>
      </c>
      <c r="K7944" s="225">
        <v>43471.511111129075</v>
      </c>
      <c r="L7944" s="424">
        <v>182.32</v>
      </c>
      <c r="M7944" s="237" t="s">
        <v>412</v>
      </c>
    </row>
    <row r="7945" spans="2:13">
      <c r="B7945" s="225">
        <v>43471.511805573522</v>
      </c>
      <c r="C7945" s="428">
        <v>0.06</v>
      </c>
      <c r="D7945" s="251" t="s">
        <v>400</v>
      </c>
      <c r="K7945" s="225">
        <v>43471.511805573522</v>
      </c>
      <c r="L7945" s="424">
        <v>181.52</v>
      </c>
      <c r="M7945" s="237" t="s">
        <v>412</v>
      </c>
    </row>
    <row r="7946" spans="2:13">
      <c r="B7946" s="225">
        <v>43471.512500017969</v>
      </c>
      <c r="C7946" s="428">
        <v>0.1</v>
      </c>
      <c r="D7946" s="251" t="s">
        <v>400</v>
      </c>
      <c r="K7946" s="225">
        <v>43471.512500017969</v>
      </c>
      <c r="L7946" s="424">
        <v>180.03</v>
      </c>
      <c r="M7946" s="237" t="s">
        <v>412</v>
      </c>
    </row>
    <row r="7947" spans="2:13">
      <c r="B7947" s="225">
        <v>43471.513194462415</v>
      </c>
      <c r="C7947" s="428">
        <v>0.06</v>
      </c>
      <c r="D7947" s="251" t="s">
        <v>400</v>
      </c>
      <c r="K7947" s="225">
        <v>43471.513194462415</v>
      </c>
      <c r="L7947" s="424">
        <v>176.62</v>
      </c>
      <c r="M7947" s="237" t="s">
        <v>412</v>
      </c>
    </row>
    <row r="7948" spans="2:13">
      <c r="B7948" s="225">
        <v>43471.513888906862</v>
      </c>
      <c r="C7948" s="428">
        <v>0.05</v>
      </c>
      <c r="D7948" s="251" t="s">
        <v>400</v>
      </c>
      <c r="K7948" s="225">
        <v>43471.513888906862</v>
      </c>
      <c r="L7948" s="424">
        <v>174.45</v>
      </c>
      <c r="M7948" s="237" t="s">
        <v>412</v>
      </c>
    </row>
    <row r="7949" spans="2:13">
      <c r="B7949" s="225">
        <v>43471.514583351309</v>
      </c>
      <c r="C7949" s="428">
        <v>0.08</v>
      </c>
      <c r="D7949" s="251" t="s">
        <v>400</v>
      </c>
      <c r="K7949" s="225">
        <v>43471.514583351309</v>
      </c>
      <c r="L7949" s="424">
        <v>173.8</v>
      </c>
      <c r="M7949" s="237" t="s">
        <v>412</v>
      </c>
    </row>
    <row r="7950" spans="2:13">
      <c r="B7950" s="225">
        <v>43471.515277795756</v>
      </c>
      <c r="C7950" s="428">
        <v>0.08</v>
      </c>
      <c r="D7950" s="251" t="s">
        <v>400</v>
      </c>
      <c r="K7950" s="225">
        <v>43471.515277795756</v>
      </c>
      <c r="L7950" s="424">
        <v>173.47</v>
      </c>
      <c r="M7950" s="237" t="s">
        <v>412</v>
      </c>
    </row>
    <row r="7951" spans="2:13">
      <c r="B7951" s="225">
        <v>43471.515972240202</v>
      </c>
      <c r="C7951" s="428">
        <v>7.0000000000000007E-2</v>
      </c>
      <c r="D7951" s="251" t="s">
        <v>400</v>
      </c>
      <c r="K7951" s="225">
        <v>43471.515972240202</v>
      </c>
      <c r="L7951" s="424">
        <v>172.94</v>
      </c>
      <c r="M7951" s="237" t="s">
        <v>412</v>
      </c>
    </row>
    <row r="7952" spans="2:13">
      <c r="B7952" s="225">
        <v>43471.516666684649</v>
      </c>
      <c r="C7952" s="428">
        <v>0.08</v>
      </c>
      <c r="D7952" s="251" t="s">
        <v>400</v>
      </c>
      <c r="K7952" s="225">
        <v>43471.516666684649</v>
      </c>
      <c r="L7952" s="424">
        <v>172.07</v>
      </c>
      <c r="M7952" s="237" t="s">
        <v>412</v>
      </c>
    </row>
    <row r="7953" spans="2:13">
      <c r="B7953" s="225">
        <v>43471.517361129096</v>
      </c>
      <c r="C7953" s="428">
        <v>0.05</v>
      </c>
      <c r="D7953" s="251" t="s">
        <v>400</v>
      </c>
      <c r="K7953" s="225">
        <v>43471.517361129096</v>
      </c>
      <c r="L7953" s="424">
        <v>169.69</v>
      </c>
      <c r="M7953" s="237" t="s">
        <v>412</v>
      </c>
    </row>
    <row r="7954" spans="2:13">
      <c r="B7954" s="225">
        <v>43471.518055573542</v>
      </c>
      <c r="C7954" s="428">
        <v>0.05</v>
      </c>
      <c r="D7954" s="251" t="s">
        <v>400</v>
      </c>
      <c r="K7954" s="225">
        <v>43471.518055573542</v>
      </c>
      <c r="L7954" s="424">
        <v>166.58</v>
      </c>
      <c r="M7954" s="237" t="s">
        <v>412</v>
      </c>
    </row>
    <row r="7955" spans="2:13">
      <c r="B7955" s="225">
        <v>43471.518750017989</v>
      </c>
      <c r="C7955" s="428">
        <v>0.06</v>
      </c>
      <c r="D7955" s="251" t="s">
        <v>400</v>
      </c>
      <c r="K7955" s="225">
        <v>43471.518750017989</v>
      </c>
      <c r="L7955" s="424">
        <v>165.18</v>
      </c>
      <c r="M7955" s="237" t="s">
        <v>412</v>
      </c>
    </row>
    <row r="7956" spans="2:13">
      <c r="B7956" s="225">
        <v>43471.519444462436</v>
      </c>
      <c r="C7956" s="428">
        <v>0.06</v>
      </c>
      <c r="D7956" s="251" t="s">
        <v>400</v>
      </c>
      <c r="K7956" s="225">
        <v>43471.519444462436</v>
      </c>
      <c r="L7956" s="424">
        <v>166.82</v>
      </c>
      <c r="M7956" s="237" t="s">
        <v>412</v>
      </c>
    </row>
    <row r="7957" spans="2:13">
      <c r="B7957" s="225">
        <v>43471.520138906882</v>
      </c>
      <c r="C7957" s="428">
        <v>0.09</v>
      </c>
      <c r="D7957" s="251" t="s">
        <v>400</v>
      </c>
      <c r="K7957" s="225">
        <v>43471.520138906882</v>
      </c>
      <c r="L7957" s="424">
        <v>170.67</v>
      </c>
      <c r="M7957" s="237" t="s">
        <v>412</v>
      </c>
    </row>
    <row r="7958" spans="2:13">
      <c r="B7958" s="225">
        <v>43471.520833351329</v>
      </c>
      <c r="C7958" s="428">
        <v>0.16</v>
      </c>
      <c r="D7958" s="251" t="s">
        <v>400</v>
      </c>
      <c r="K7958" s="225">
        <v>43471.520833351329</v>
      </c>
      <c r="L7958" s="424">
        <v>172.04</v>
      </c>
      <c r="M7958" s="237" t="s">
        <v>412</v>
      </c>
    </row>
    <row r="7959" spans="2:13">
      <c r="B7959" s="225">
        <v>43471.521527795776</v>
      </c>
      <c r="C7959" s="428">
        <v>0.24</v>
      </c>
      <c r="D7959" s="251" t="s">
        <v>400</v>
      </c>
      <c r="K7959" s="225">
        <v>43471.521527795776</v>
      </c>
      <c r="L7959" s="424">
        <v>167.71</v>
      </c>
      <c r="M7959" s="237" t="s">
        <v>412</v>
      </c>
    </row>
    <row r="7960" spans="2:13">
      <c r="B7960" s="225">
        <v>43471.522222240223</v>
      </c>
      <c r="C7960" s="428">
        <v>0.22</v>
      </c>
      <c r="D7960" s="251" t="s">
        <v>400</v>
      </c>
      <c r="K7960" s="225">
        <v>43471.522222240223</v>
      </c>
      <c r="L7960" s="424">
        <v>159.08000000000001</v>
      </c>
      <c r="M7960" s="237" t="s">
        <v>412</v>
      </c>
    </row>
    <row r="7961" spans="2:13">
      <c r="B7961" s="225">
        <v>43471.522916684669</v>
      </c>
      <c r="C7961" s="428">
        <v>0.15</v>
      </c>
      <c r="D7961" s="251" t="s">
        <v>400</v>
      </c>
      <c r="K7961" s="225">
        <v>43471.522916684669</v>
      </c>
      <c r="L7961" s="424">
        <v>151.35</v>
      </c>
      <c r="M7961" s="237" t="s">
        <v>412</v>
      </c>
    </row>
    <row r="7962" spans="2:13">
      <c r="B7962" s="225">
        <v>43471.523611129116</v>
      </c>
      <c r="C7962" s="428">
        <v>0.21</v>
      </c>
      <c r="D7962" s="251" t="s">
        <v>400</v>
      </c>
      <c r="K7962" s="225">
        <v>43471.523611129116</v>
      </c>
      <c r="L7962" s="424">
        <v>142.25</v>
      </c>
      <c r="M7962" s="237" t="s">
        <v>412</v>
      </c>
    </row>
    <row r="7963" spans="2:13">
      <c r="B7963" s="225">
        <v>43471.524305573563</v>
      </c>
      <c r="C7963" s="428">
        <v>0.28999999999999998</v>
      </c>
      <c r="D7963" s="251" t="s">
        <v>400</v>
      </c>
      <c r="K7963" s="225">
        <v>43471.524305573563</v>
      </c>
      <c r="L7963" s="424">
        <v>130.99</v>
      </c>
      <c r="M7963" s="237" t="s">
        <v>412</v>
      </c>
    </row>
    <row r="7964" spans="2:13">
      <c r="B7964" s="225">
        <v>43471.525000018009</v>
      </c>
      <c r="C7964" s="428">
        <v>0.55000000000000004</v>
      </c>
      <c r="D7964" s="251" t="s">
        <v>400</v>
      </c>
      <c r="K7964" s="225">
        <v>43471.525000018009</v>
      </c>
      <c r="L7964" s="424">
        <v>118.25</v>
      </c>
      <c r="M7964" s="237" t="s">
        <v>412</v>
      </c>
    </row>
    <row r="7965" spans="2:13">
      <c r="B7965" s="225">
        <v>43471.525694462456</v>
      </c>
      <c r="C7965" s="428">
        <v>0.45</v>
      </c>
      <c r="D7965" s="251" t="s">
        <v>400</v>
      </c>
      <c r="K7965" s="225">
        <v>43471.525694462456</v>
      </c>
      <c r="L7965" s="424">
        <v>106.64</v>
      </c>
      <c r="M7965" s="237" t="s">
        <v>412</v>
      </c>
    </row>
    <row r="7966" spans="2:13">
      <c r="B7966" s="225">
        <v>43471.526388906903</v>
      </c>
      <c r="C7966" s="428">
        <v>0.28999999999999998</v>
      </c>
      <c r="D7966" s="251" t="s">
        <v>400</v>
      </c>
      <c r="K7966" s="225">
        <v>43471.526388906903</v>
      </c>
      <c r="L7966" s="424">
        <v>95.01</v>
      </c>
      <c r="M7966" s="237" t="s">
        <v>412</v>
      </c>
    </row>
    <row r="7967" spans="2:13">
      <c r="B7967" s="225">
        <v>43471.52708335135</v>
      </c>
      <c r="C7967" s="428">
        <v>0.18</v>
      </c>
      <c r="D7967" s="251" t="s">
        <v>400</v>
      </c>
      <c r="K7967" s="225">
        <v>43471.52708335135</v>
      </c>
      <c r="L7967" s="424">
        <v>86.29</v>
      </c>
      <c r="M7967" s="237" t="s">
        <v>412</v>
      </c>
    </row>
    <row r="7968" spans="2:13">
      <c r="B7968" s="225">
        <v>43471.527777795796</v>
      </c>
      <c r="C7968" s="428">
        <v>0.11</v>
      </c>
      <c r="D7968" s="251" t="s">
        <v>400</v>
      </c>
      <c r="K7968" s="225">
        <v>43471.527777795796</v>
      </c>
      <c r="L7968" s="424">
        <v>80.349999999999994</v>
      </c>
      <c r="M7968" s="237" t="s">
        <v>412</v>
      </c>
    </row>
    <row r="7969" spans="2:13">
      <c r="B7969" s="225">
        <v>43471.528472240243</v>
      </c>
      <c r="C7969" s="428">
        <v>0.13</v>
      </c>
      <c r="D7969" s="251" t="s">
        <v>400</v>
      </c>
      <c r="K7969" s="225">
        <v>43471.528472240243</v>
      </c>
      <c r="L7969" s="424">
        <v>75.8</v>
      </c>
      <c r="M7969" s="237" t="s">
        <v>412</v>
      </c>
    </row>
    <row r="7970" spans="2:13">
      <c r="B7970" s="225">
        <v>43471.52916668469</v>
      </c>
      <c r="C7970" s="428">
        <v>0.12</v>
      </c>
      <c r="D7970" s="251" t="s">
        <v>400</v>
      </c>
      <c r="K7970" s="225">
        <v>43471.52916668469</v>
      </c>
      <c r="L7970" s="424">
        <v>71.819999999999993</v>
      </c>
      <c r="M7970" s="237" t="s">
        <v>412</v>
      </c>
    </row>
    <row r="7971" spans="2:13">
      <c r="B7971" s="225">
        <v>43471.529861129136</v>
      </c>
      <c r="C7971" s="428">
        <v>0.12</v>
      </c>
      <c r="D7971" s="251" t="s">
        <v>400</v>
      </c>
      <c r="K7971" s="225">
        <v>43471.529861129136</v>
      </c>
      <c r="L7971" s="424">
        <v>69.150000000000006</v>
      </c>
      <c r="M7971" s="237" t="s">
        <v>412</v>
      </c>
    </row>
    <row r="7972" spans="2:13">
      <c r="B7972" s="225">
        <v>43471.530555573583</v>
      </c>
      <c r="C7972" s="428">
        <v>0.12</v>
      </c>
      <c r="D7972" s="251" t="s">
        <v>400</v>
      </c>
      <c r="K7972" s="225">
        <v>43471.530555573583</v>
      </c>
      <c r="L7972" s="424">
        <v>67.03</v>
      </c>
      <c r="M7972" s="237" t="s">
        <v>412</v>
      </c>
    </row>
    <row r="7973" spans="2:13">
      <c r="B7973" s="225">
        <v>43471.53125001803</v>
      </c>
      <c r="C7973" s="428">
        <v>0.11</v>
      </c>
      <c r="D7973" s="251" t="s">
        <v>400</v>
      </c>
      <c r="K7973" s="225">
        <v>43471.53125001803</v>
      </c>
      <c r="L7973" s="424">
        <v>65.28</v>
      </c>
      <c r="M7973" s="237" t="s">
        <v>412</v>
      </c>
    </row>
    <row r="7974" spans="2:13">
      <c r="B7974" s="225">
        <v>43471.531944462477</v>
      </c>
      <c r="C7974" s="428">
        <v>0.15</v>
      </c>
      <c r="D7974" s="251" t="s">
        <v>400</v>
      </c>
      <c r="K7974" s="225">
        <v>43471.531944462477</v>
      </c>
      <c r="L7974" s="424">
        <v>63.32</v>
      </c>
      <c r="M7974" s="237" t="s">
        <v>412</v>
      </c>
    </row>
    <row r="7975" spans="2:13">
      <c r="B7975" s="225">
        <v>43471.532638906923</v>
      </c>
      <c r="C7975" s="428">
        <v>0.12</v>
      </c>
      <c r="D7975" s="251" t="s">
        <v>400</v>
      </c>
      <c r="K7975" s="225">
        <v>43471.532638906923</v>
      </c>
      <c r="L7975" s="424">
        <v>62.4</v>
      </c>
      <c r="M7975" s="237" t="s">
        <v>412</v>
      </c>
    </row>
    <row r="7976" spans="2:13">
      <c r="B7976" s="225">
        <v>43471.53333335137</v>
      </c>
      <c r="C7976" s="428">
        <v>0.11</v>
      </c>
      <c r="D7976" s="251" t="s">
        <v>400</v>
      </c>
      <c r="K7976" s="225">
        <v>43471.53333335137</v>
      </c>
      <c r="L7976" s="424">
        <v>62.69</v>
      </c>
      <c r="M7976" s="237" t="s">
        <v>412</v>
      </c>
    </row>
    <row r="7977" spans="2:13">
      <c r="B7977" s="225">
        <v>43471.534027795817</v>
      </c>
      <c r="C7977" s="428">
        <v>0.11</v>
      </c>
      <c r="D7977" s="251" t="s">
        <v>400</v>
      </c>
      <c r="K7977" s="225">
        <v>43471.534027795817</v>
      </c>
      <c r="L7977" s="424">
        <v>64.010000000000005</v>
      </c>
      <c r="M7977" s="237" t="s">
        <v>412</v>
      </c>
    </row>
    <row r="7978" spans="2:13">
      <c r="B7978" s="225">
        <v>43471.534722240263</v>
      </c>
      <c r="C7978" s="428">
        <v>0.15</v>
      </c>
      <c r="D7978" s="251" t="s">
        <v>400</v>
      </c>
      <c r="K7978" s="225">
        <v>43471.534722240263</v>
      </c>
      <c r="L7978" s="424">
        <v>65.45</v>
      </c>
      <c r="M7978" s="237" t="s">
        <v>412</v>
      </c>
    </row>
    <row r="7979" spans="2:13">
      <c r="B7979" s="225">
        <v>43471.53541668471</v>
      </c>
      <c r="C7979" s="428">
        <v>0.22</v>
      </c>
      <c r="D7979" s="251" t="s">
        <v>400</v>
      </c>
      <c r="K7979" s="225">
        <v>43471.53541668471</v>
      </c>
      <c r="L7979" s="424">
        <v>64.81</v>
      </c>
      <c r="M7979" s="237" t="s">
        <v>412</v>
      </c>
    </row>
    <row r="7980" spans="2:13">
      <c r="B7980" s="225">
        <v>43471.536111129157</v>
      </c>
      <c r="C7980" s="428">
        <v>0.22</v>
      </c>
      <c r="D7980" s="251" t="s">
        <v>400</v>
      </c>
      <c r="K7980" s="225">
        <v>43471.536111129157</v>
      </c>
      <c r="L7980" s="424">
        <v>61.67</v>
      </c>
      <c r="M7980" s="237" t="s">
        <v>412</v>
      </c>
    </row>
    <row r="7981" spans="2:13">
      <c r="B7981" s="225">
        <v>43471.536805573603</v>
      </c>
      <c r="C7981" s="428">
        <v>0.24</v>
      </c>
      <c r="D7981" s="251" t="s">
        <v>400</v>
      </c>
      <c r="K7981" s="225">
        <v>43471.536805573603</v>
      </c>
      <c r="L7981" s="424">
        <v>57.7</v>
      </c>
      <c r="M7981" s="237" t="s">
        <v>412</v>
      </c>
    </row>
    <row r="7982" spans="2:13">
      <c r="B7982" s="225">
        <v>43471.53750001805</v>
      </c>
      <c r="C7982" s="428">
        <v>0.22</v>
      </c>
      <c r="D7982" s="251" t="s">
        <v>400</v>
      </c>
      <c r="K7982" s="225">
        <v>43471.53750001805</v>
      </c>
      <c r="L7982" s="424">
        <v>53.49</v>
      </c>
      <c r="M7982" s="237" t="s">
        <v>412</v>
      </c>
    </row>
    <row r="7983" spans="2:13">
      <c r="B7983" s="225">
        <v>43471.538194462497</v>
      </c>
      <c r="C7983" s="428">
        <v>0.16</v>
      </c>
      <c r="D7983" s="251" t="s">
        <v>400</v>
      </c>
      <c r="K7983" s="225">
        <v>43471.538194462497</v>
      </c>
      <c r="L7983" s="424">
        <v>49.94</v>
      </c>
      <c r="M7983" s="237" t="s">
        <v>412</v>
      </c>
    </row>
    <row r="7984" spans="2:13">
      <c r="B7984" s="225">
        <v>43471.538888906944</v>
      </c>
      <c r="C7984" s="428">
        <v>0.1</v>
      </c>
      <c r="D7984" s="251" t="s">
        <v>400</v>
      </c>
      <c r="K7984" s="225">
        <v>43471.538888906944</v>
      </c>
      <c r="L7984" s="424">
        <v>48.96</v>
      </c>
      <c r="M7984" s="237" t="s">
        <v>412</v>
      </c>
    </row>
    <row r="7985" spans="2:13">
      <c r="B7985" s="225">
        <v>43471.53958335139</v>
      </c>
      <c r="C7985" s="428">
        <v>0.09</v>
      </c>
      <c r="D7985" s="251" t="s">
        <v>400</v>
      </c>
      <c r="K7985" s="225">
        <v>43471.53958335139</v>
      </c>
      <c r="L7985" s="424">
        <v>51.25</v>
      </c>
      <c r="M7985" s="237" t="s">
        <v>412</v>
      </c>
    </row>
    <row r="7986" spans="2:13">
      <c r="B7986" s="225">
        <v>43471.540277795837</v>
      </c>
      <c r="C7986" s="428">
        <v>0.08</v>
      </c>
      <c r="D7986" s="251" t="s">
        <v>400</v>
      </c>
      <c r="K7986" s="225">
        <v>43471.540277795837</v>
      </c>
      <c r="L7986" s="424">
        <v>56.8</v>
      </c>
      <c r="M7986" s="237" t="s">
        <v>412</v>
      </c>
    </row>
    <row r="7987" spans="2:13">
      <c r="B7987" s="225">
        <v>43471.540972240284</v>
      </c>
      <c r="C7987" s="428">
        <v>0.05</v>
      </c>
      <c r="D7987" s="251" t="s">
        <v>400</v>
      </c>
      <c r="K7987" s="225">
        <v>43471.540972240284</v>
      </c>
      <c r="L7987" s="424">
        <v>65.48</v>
      </c>
      <c r="M7987" s="237" t="s">
        <v>412</v>
      </c>
    </row>
    <row r="7988" spans="2:13">
      <c r="B7988" s="225">
        <v>43471.54166668473</v>
      </c>
      <c r="C7988" s="428">
        <v>0.05</v>
      </c>
      <c r="D7988" s="251" t="s">
        <v>400</v>
      </c>
      <c r="K7988" s="225">
        <v>43471.54166668473</v>
      </c>
      <c r="L7988" s="424">
        <v>75.56</v>
      </c>
      <c r="M7988" s="237" t="s">
        <v>412</v>
      </c>
    </row>
    <row r="7989" spans="2:13">
      <c r="B7989" s="225">
        <v>43471.542361129177</v>
      </c>
      <c r="C7989" s="428">
        <v>0.06</v>
      </c>
      <c r="D7989" s="251" t="s">
        <v>400</v>
      </c>
      <c r="K7989" s="225">
        <v>43471.542361129177</v>
      </c>
      <c r="L7989" s="424">
        <v>87.65</v>
      </c>
      <c r="M7989" s="237" t="s">
        <v>412</v>
      </c>
    </row>
    <row r="7990" spans="2:13">
      <c r="B7990" s="225">
        <v>43471.543055573624</v>
      </c>
      <c r="C7990" s="428">
        <v>0.05</v>
      </c>
      <c r="D7990" s="251" t="s">
        <v>400</v>
      </c>
      <c r="K7990" s="225">
        <v>43471.543055573624</v>
      </c>
      <c r="L7990" s="424">
        <v>101.49</v>
      </c>
      <c r="M7990" s="237" t="s">
        <v>412</v>
      </c>
    </row>
    <row r="7991" spans="2:13">
      <c r="B7991" s="225">
        <v>43471.543750018071</v>
      </c>
      <c r="C7991" s="428">
        <v>0.05</v>
      </c>
      <c r="D7991" s="251" t="s">
        <v>400</v>
      </c>
      <c r="K7991" s="225">
        <v>43471.543750018071</v>
      </c>
      <c r="L7991" s="424">
        <v>117.21</v>
      </c>
      <c r="M7991" s="237" t="s">
        <v>412</v>
      </c>
    </row>
    <row r="7992" spans="2:13">
      <c r="B7992" s="225">
        <v>43471.544444462517</v>
      </c>
      <c r="C7992" s="428">
        <v>0.06</v>
      </c>
      <c r="D7992" s="251" t="s">
        <v>400</v>
      </c>
      <c r="K7992" s="225">
        <v>43471.544444462517</v>
      </c>
      <c r="L7992" s="424">
        <v>133.97</v>
      </c>
      <c r="M7992" s="237" t="s">
        <v>412</v>
      </c>
    </row>
    <row r="7993" spans="2:13">
      <c r="B7993" s="225">
        <v>43471.545138906964</v>
      </c>
      <c r="C7993" s="428">
        <v>0.05</v>
      </c>
      <c r="D7993" s="251" t="s">
        <v>400</v>
      </c>
      <c r="K7993" s="225">
        <v>43471.545138906964</v>
      </c>
      <c r="L7993" s="424">
        <v>146.66</v>
      </c>
      <c r="M7993" s="237" t="s">
        <v>412</v>
      </c>
    </row>
    <row r="7994" spans="2:13">
      <c r="B7994" s="225">
        <v>43471.545833351411</v>
      </c>
      <c r="C7994" s="428">
        <v>0.04</v>
      </c>
      <c r="D7994" s="251" t="s">
        <v>400</v>
      </c>
      <c r="K7994" s="225">
        <v>43471.545833351411</v>
      </c>
      <c r="L7994" s="424">
        <v>160.33000000000001</v>
      </c>
      <c r="M7994" s="237" t="s">
        <v>412</v>
      </c>
    </row>
    <row r="7995" spans="2:13">
      <c r="B7995" s="225">
        <v>43471.546527795857</v>
      </c>
      <c r="C7995" s="428">
        <v>0.04</v>
      </c>
      <c r="D7995" s="251" t="s">
        <v>400</v>
      </c>
      <c r="K7995" s="225">
        <v>43471.546527795857</v>
      </c>
      <c r="L7995" s="424">
        <v>173.74</v>
      </c>
      <c r="M7995" s="237" t="s">
        <v>412</v>
      </c>
    </row>
    <row r="7996" spans="2:13">
      <c r="B7996" s="225">
        <v>43471.547222240304</v>
      </c>
      <c r="C7996" s="428">
        <v>0.05</v>
      </c>
      <c r="D7996" s="251" t="s">
        <v>400</v>
      </c>
      <c r="K7996" s="225">
        <v>43471.547222240304</v>
      </c>
      <c r="L7996" s="424">
        <v>185.18</v>
      </c>
      <c r="M7996" s="237" t="s">
        <v>412</v>
      </c>
    </row>
    <row r="7997" spans="2:13">
      <c r="B7997" s="225">
        <v>43471.547916684751</v>
      </c>
      <c r="C7997" s="428">
        <v>7.0000000000000007E-2</v>
      </c>
      <c r="D7997" s="251" t="s">
        <v>400</v>
      </c>
      <c r="K7997" s="225">
        <v>43471.547916684751</v>
      </c>
      <c r="L7997" s="424">
        <v>195.92</v>
      </c>
      <c r="M7997" s="237" t="s">
        <v>412</v>
      </c>
    </row>
    <row r="7998" spans="2:13">
      <c r="B7998" s="225">
        <v>43471.548611129198</v>
      </c>
      <c r="C7998" s="428">
        <v>0.06</v>
      </c>
      <c r="D7998" s="251" t="s">
        <v>400</v>
      </c>
      <c r="K7998" s="225">
        <v>43471.548611129198</v>
      </c>
      <c r="L7998" s="424">
        <v>206.73</v>
      </c>
      <c r="M7998" s="237" t="s">
        <v>412</v>
      </c>
    </row>
    <row r="7999" spans="2:13">
      <c r="B7999" s="225">
        <v>43471.549305573644</v>
      </c>
      <c r="C7999" s="428">
        <v>0.04</v>
      </c>
      <c r="D7999" s="251" t="s">
        <v>400</v>
      </c>
      <c r="K7999" s="225">
        <v>43471.549305573644</v>
      </c>
      <c r="L7999" s="424">
        <v>215.96</v>
      </c>
      <c r="M7999" s="237" t="s">
        <v>412</v>
      </c>
    </row>
    <row r="8000" spans="2:13">
      <c r="B8000" s="225">
        <v>43471.550000018091</v>
      </c>
      <c r="C8000" s="428">
        <v>0.04</v>
      </c>
      <c r="D8000" s="251" t="s">
        <v>400</v>
      </c>
      <c r="K8000" s="225">
        <v>43471.550000018091</v>
      </c>
      <c r="L8000" s="424">
        <v>220.93</v>
      </c>
      <c r="M8000" s="237" t="s">
        <v>412</v>
      </c>
    </row>
    <row r="8001" spans="2:13">
      <c r="B8001" s="225">
        <v>43471.550694462538</v>
      </c>
      <c r="C8001" s="428">
        <v>0.04</v>
      </c>
      <c r="D8001" s="251" t="s">
        <v>400</v>
      </c>
      <c r="K8001" s="225">
        <v>43471.550694462538</v>
      </c>
      <c r="L8001" s="424">
        <v>228.44</v>
      </c>
      <c r="M8001" s="237" t="s">
        <v>412</v>
      </c>
    </row>
    <row r="8002" spans="2:13">
      <c r="B8002" s="225">
        <v>43471.551388906984</v>
      </c>
      <c r="C8002" s="428">
        <v>0.04</v>
      </c>
      <c r="D8002" s="251" t="s">
        <v>400</v>
      </c>
      <c r="K8002" s="225">
        <v>43471.551388906984</v>
      </c>
      <c r="L8002" s="424">
        <v>234.64</v>
      </c>
      <c r="M8002" s="237" t="s">
        <v>412</v>
      </c>
    </row>
    <row r="8003" spans="2:13">
      <c r="B8003" s="225">
        <v>43471.552083351431</v>
      </c>
      <c r="C8003" s="428">
        <v>0.04</v>
      </c>
      <c r="D8003" s="251" t="s">
        <v>400</v>
      </c>
      <c r="K8003" s="225">
        <v>43471.552083351431</v>
      </c>
      <c r="L8003" s="424">
        <v>241.27</v>
      </c>
      <c r="M8003" s="237" t="s">
        <v>412</v>
      </c>
    </row>
    <row r="8004" spans="2:13">
      <c r="B8004" s="225">
        <v>43471.552777795878</v>
      </c>
      <c r="C8004" s="428">
        <v>0.04</v>
      </c>
      <c r="D8004" s="251" t="s">
        <v>400</v>
      </c>
      <c r="K8004" s="225">
        <v>43471.552777795878</v>
      </c>
      <c r="L8004" s="424">
        <v>248.26</v>
      </c>
      <c r="M8004" s="237" t="s">
        <v>412</v>
      </c>
    </row>
    <row r="8005" spans="2:13">
      <c r="B8005" s="225">
        <v>43471.553472240324</v>
      </c>
      <c r="C8005" s="428">
        <v>0.03</v>
      </c>
      <c r="D8005" s="251" t="s">
        <v>400</v>
      </c>
      <c r="K8005" s="225">
        <v>43471.553472240324</v>
      </c>
      <c r="L8005" s="424">
        <v>256.27999999999997</v>
      </c>
      <c r="M8005" s="237" t="s">
        <v>412</v>
      </c>
    </row>
    <row r="8006" spans="2:13">
      <c r="B8006" s="225">
        <v>43471.554166684771</v>
      </c>
      <c r="C8006" s="428">
        <v>7.0000000000000007E-2</v>
      </c>
      <c r="D8006" s="251" t="s">
        <v>400</v>
      </c>
      <c r="K8006" s="225">
        <v>43471.554166684771</v>
      </c>
      <c r="L8006" s="424">
        <v>261.14</v>
      </c>
      <c r="M8006" s="237" t="s">
        <v>412</v>
      </c>
    </row>
    <row r="8007" spans="2:13">
      <c r="B8007" s="225">
        <v>43471.554861129218</v>
      </c>
      <c r="C8007" s="428">
        <v>7.0000000000000007E-2</v>
      </c>
      <c r="D8007" s="251" t="s">
        <v>400</v>
      </c>
      <c r="K8007" s="225">
        <v>43471.554861129218</v>
      </c>
      <c r="L8007" s="424">
        <v>264.52999999999997</v>
      </c>
      <c r="M8007" s="237" t="s">
        <v>412</v>
      </c>
    </row>
    <row r="8008" spans="2:13">
      <c r="B8008" s="225">
        <v>43471.555555573665</v>
      </c>
      <c r="C8008" s="428">
        <v>0.09</v>
      </c>
      <c r="D8008" s="251" t="s">
        <v>400</v>
      </c>
      <c r="K8008" s="225">
        <v>43471.555555573665</v>
      </c>
      <c r="L8008" s="424">
        <v>266.5</v>
      </c>
      <c r="M8008" s="237" t="s">
        <v>412</v>
      </c>
    </row>
    <row r="8009" spans="2:13">
      <c r="B8009" s="225">
        <v>43471.556250018111</v>
      </c>
      <c r="C8009" s="428">
        <v>7.0000000000000007E-2</v>
      </c>
      <c r="D8009" s="251" t="s">
        <v>400</v>
      </c>
      <c r="K8009" s="225">
        <v>43471.556250018111</v>
      </c>
      <c r="L8009" s="424">
        <v>269.35000000000002</v>
      </c>
      <c r="M8009" s="237" t="s">
        <v>412</v>
      </c>
    </row>
    <row r="8010" spans="2:13">
      <c r="B8010" s="225">
        <v>43471.556944462558</v>
      </c>
      <c r="C8010" s="428">
        <v>0.04</v>
      </c>
      <c r="D8010" s="251" t="s">
        <v>400</v>
      </c>
      <c r="K8010" s="225">
        <v>43471.556944462558</v>
      </c>
      <c r="L8010" s="424">
        <v>271.12</v>
      </c>
      <c r="M8010" s="237" t="s">
        <v>412</v>
      </c>
    </row>
    <row r="8011" spans="2:13">
      <c r="B8011" s="225">
        <v>43471.557638907005</v>
      </c>
      <c r="C8011" s="428">
        <v>0.04</v>
      </c>
      <c r="D8011" s="251" t="s">
        <v>400</v>
      </c>
      <c r="K8011" s="225">
        <v>43471.557638907005</v>
      </c>
      <c r="L8011" s="424">
        <v>271.82</v>
      </c>
      <c r="M8011" s="237" t="s">
        <v>412</v>
      </c>
    </row>
    <row r="8012" spans="2:13">
      <c r="B8012" s="225">
        <v>43471.558333351451</v>
      </c>
      <c r="C8012" s="428">
        <v>0.06</v>
      </c>
      <c r="D8012" s="251" t="s">
        <v>400</v>
      </c>
      <c r="K8012" s="225">
        <v>43471.558333351451</v>
      </c>
      <c r="L8012" s="424">
        <v>271.08999999999997</v>
      </c>
      <c r="M8012" s="237" t="s">
        <v>412</v>
      </c>
    </row>
    <row r="8013" spans="2:13">
      <c r="B8013" s="225">
        <v>43471.559027795898</v>
      </c>
      <c r="C8013" s="428">
        <v>0.06</v>
      </c>
      <c r="D8013" s="251" t="s">
        <v>400</v>
      </c>
      <c r="K8013" s="225">
        <v>43471.559027795898</v>
      </c>
      <c r="L8013" s="424">
        <v>268.02999999999997</v>
      </c>
      <c r="M8013" s="237" t="s">
        <v>412</v>
      </c>
    </row>
    <row r="8014" spans="2:13">
      <c r="B8014" s="225">
        <v>43471.559722240345</v>
      </c>
      <c r="C8014" s="428">
        <v>0.04</v>
      </c>
      <c r="D8014" s="251" t="s">
        <v>400</v>
      </c>
      <c r="K8014" s="225">
        <v>43471.559722240345</v>
      </c>
      <c r="L8014" s="424">
        <v>264.49</v>
      </c>
      <c r="M8014" s="237" t="s">
        <v>412</v>
      </c>
    </row>
    <row r="8015" spans="2:13">
      <c r="B8015" s="225">
        <v>43471.560416684792</v>
      </c>
      <c r="C8015" s="428">
        <v>0.06</v>
      </c>
      <c r="D8015" s="251" t="s">
        <v>400</v>
      </c>
      <c r="K8015" s="225">
        <v>43471.560416684792</v>
      </c>
      <c r="L8015" s="424">
        <v>261.77</v>
      </c>
      <c r="M8015" s="237" t="s">
        <v>412</v>
      </c>
    </row>
    <row r="8016" spans="2:13">
      <c r="B8016" s="225">
        <v>43471.561111129238</v>
      </c>
      <c r="C8016" s="428">
        <v>0.04</v>
      </c>
      <c r="D8016" s="251" t="s">
        <v>400</v>
      </c>
      <c r="K8016" s="225">
        <v>43471.561111129238</v>
      </c>
      <c r="L8016" s="424">
        <v>260.52999999999997</v>
      </c>
      <c r="M8016" s="237" t="s">
        <v>412</v>
      </c>
    </row>
    <row r="8017" spans="2:13">
      <c r="B8017" s="225">
        <v>43471.561805573685</v>
      </c>
      <c r="C8017" s="428">
        <v>0.04</v>
      </c>
      <c r="D8017" s="251" t="s">
        <v>400</v>
      </c>
      <c r="K8017" s="225">
        <v>43471.561805573685</v>
      </c>
      <c r="L8017" s="424">
        <v>260.49</v>
      </c>
      <c r="M8017" s="237" t="s">
        <v>412</v>
      </c>
    </row>
    <row r="8018" spans="2:13">
      <c r="B8018" s="225">
        <v>43471.562500018132</v>
      </c>
      <c r="C8018" s="428">
        <v>7.0000000000000007E-2</v>
      </c>
      <c r="D8018" s="251" t="s">
        <v>400</v>
      </c>
      <c r="K8018" s="225">
        <v>43471.562500018132</v>
      </c>
      <c r="L8018" s="424">
        <v>261.83999999999997</v>
      </c>
      <c r="M8018" s="237" t="s">
        <v>412</v>
      </c>
    </row>
    <row r="8019" spans="2:13">
      <c r="B8019" s="225">
        <v>43471.563194462578</v>
      </c>
      <c r="C8019" s="428">
        <v>0.04</v>
      </c>
      <c r="D8019" s="251" t="s">
        <v>400</v>
      </c>
      <c r="K8019" s="225">
        <v>43471.563194462578</v>
      </c>
      <c r="L8019" s="424">
        <v>261.89</v>
      </c>
      <c r="M8019" s="237" t="s">
        <v>412</v>
      </c>
    </row>
    <row r="8020" spans="2:13">
      <c r="B8020" s="225">
        <v>43471.563888907025</v>
      </c>
      <c r="C8020" s="428">
        <v>0.05</v>
      </c>
      <c r="D8020" s="251" t="s">
        <v>400</v>
      </c>
      <c r="K8020" s="225">
        <v>43471.563888907025</v>
      </c>
      <c r="L8020" s="424">
        <v>260.94</v>
      </c>
      <c r="M8020" s="237" t="s">
        <v>412</v>
      </c>
    </row>
    <row r="8021" spans="2:13">
      <c r="B8021" s="225">
        <v>43471.564583351472</v>
      </c>
      <c r="C8021" s="428">
        <v>0.06</v>
      </c>
      <c r="D8021" s="251" t="s">
        <v>400</v>
      </c>
      <c r="K8021" s="225">
        <v>43471.564583351472</v>
      </c>
      <c r="L8021" s="424">
        <v>259.8</v>
      </c>
      <c r="M8021" s="237" t="s">
        <v>412</v>
      </c>
    </row>
    <row r="8022" spans="2:13">
      <c r="B8022" s="225">
        <v>43471.565277795919</v>
      </c>
      <c r="C8022" s="428">
        <v>7.0000000000000007E-2</v>
      </c>
      <c r="D8022" s="251" t="s">
        <v>400</v>
      </c>
      <c r="K8022" s="225">
        <v>43471.565277795919</v>
      </c>
      <c r="L8022" s="424">
        <v>259.49</v>
      </c>
      <c r="M8022" s="237" t="s">
        <v>412</v>
      </c>
    </row>
    <row r="8023" spans="2:13">
      <c r="B8023" s="225">
        <v>43471.565972240365</v>
      </c>
      <c r="C8023" s="428">
        <v>7.0000000000000007E-2</v>
      </c>
      <c r="D8023" s="251" t="s">
        <v>400</v>
      </c>
      <c r="K8023" s="225">
        <v>43471.565972240365</v>
      </c>
      <c r="L8023" s="424">
        <v>260.64999999999998</v>
      </c>
      <c r="M8023" s="237" t="s">
        <v>412</v>
      </c>
    </row>
    <row r="8024" spans="2:13">
      <c r="B8024" s="225">
        <v>43471.566666684812</v>
      </c>
      <c r="C8024" s="428">
        <v>0.06</v>
      </c>
      <c r="D8024" s="251" t="s">
        <v>400</v>
      </c>
      <c r="K8024" s="225">
        <v>43471.566666684812</v>
      </c>
      <c r="L8024" s="424">
        <v>261.61</v>
      </c>
      <c r="M8024" s="237" t="s">
        <v>412</v>
      </c>
    </row>
    <row r="8025" spans="2:13">
      <c r="B8025" s="225">
        <v>43471.567361129259</v>
      </c>
      <c r="C8025" s="428">
        <v>0.05</v>
      </c>
      <c r="D8025" s="251" t="s">
        <v>400</v>
      </c>
      <c r="K8025" s="225">
        <v>43471.567361129259</v>
      </c>
      <c r="L8025" s="424">
        <v>262.94</v>
      </c>
      <c r="M8025" s="237" t="s">
        <v>412</v>
      </c>
    </row>
    <row r="8026" spans="2:13">
      <c r="B8026" s="225">
        <v>43471.568055573705</v>
      </c>
      <c r="C8026" s="428">
        <v>0.05</v>
      </c>
      <c r="D8026" s="251" t="s">
        <v>400</v>
      </c>
      <c r="K8026" s="225">
        <v>43471.568055573705</v>
      </c>
      <c r="L8026" s="424">
        <v>263.08</v>
      </c>
      <c r="M8026" s="237" t="s">
        <v>412</v>
      </c>
    </row>
    <row r="8027" spans="2:13">
      <c r="B8027" s="225">
        <v>43471.568750018152</v>
      </c>
      <c r="C8027" s="428">
        <v>0.04</v>
      </c>
      <c r="D8027" s="251" t="s">
        <v>400</v>
      </c>
      <c r="K8027" s="225">
        <v>43471.568750018152</v>
      </c>
      <c r="L8027" s="424">
        <v>261.02999999999997</v>
      </c>
      <c r="M8027" s="237" t="s">
        <v>412</v>
      </c>
    </row>
    <row r="8028" spans="2:13">
      <c r="B8028" s="225">
        <v>43471.569444462599</v>
      </c>
      <c r="C8028" s="428">
        <v>0.08</v>
      </c>
      <c r="D8028" s="251" t="s">
        <v>400</v>
      </c>
      <c r="K8028" s="225">
        <v>43471.569444462599</v>
      </c>
      <c r="L8028" s="424">
        <v>260.45999999999998</v>
      </c>
      <c r="M8028" s="237" t="s">
        <v>412</v>
      </c>
    </row>
    <row r="8029" spans="2:13">
      <c r="B8029" s="225">
        <v>43471.570138907045</v>
      </c>
      <c r="C8029" s="428">
        <v>0.05</v>
      </c>
      <c r="D8029" s="251" t="s">
        <v>400</v>
      </c>
      <c r="K8029" s="225">
        <v>43471.570138907045</v>
      </c>
      <c r="L8029" s="424">
        <v>262.39</v>
      </c>
      <c r="M8029" s="237" t="s">
        <v>412</v>
      </c>
    </row>
    <row r="8030" spans="2:13">
      <c r="B8030" s="225">
        <v>43471.570833351492</v>
      </c>
      <c r="C8030" s="428">
        <v>0.05</v>
      </c>
      <c r="D8030" s="251" t="s">
        <v>400</v>
      </c>
      <c r="K8030" s="225">
        <v>43471.570833351492</v>
      </c>
      <c r="L8030" s="424">
        <v>264.05</v>
      </c>
      <c r="M8030" s="237" t="s">
        <v>412</v>
      </c>
    </row>
    <row r="8031" spans="2:13">
      <c r="B8031" s="225">
        <v>43471.571527795939</v>
      </c>
      <c r="C8031" s="428">
        <v>0.03</v>
      </c>
      <c r="D8031" s="251" t="s">
        <v>400</v>
      </c>
      <c r="K8031" s="225">
        <v>43471.571527795939</v>
      </c>
      <c r="L8031" s="424">
        <v>265.12</v>
      </c>
      <c r="M8031" s="237" t="s">
        <v>412</v>
      </c>
    </row>
    <row r="8032" spans="2:13">
      <c r="B8032" s="225">
        <v>43471.572222240386</v>
      </c>
      <c r="C8032" s="428">
        <v>0.02</v>
      </c>
      <c r="D8032" s="251" t="s">
        <v>400</v>
      </c>
      <c r="K8032" s="225">
        <v>43471.572222240386</v>
      </c>
      <c r="L8032" s="424">
        <v>266.97000000000003</v>
      </c>
      <c r="M8032" s="237" t="s">
        <v>412</v>
      </c>
    </row>
    <row r="8033" spans="2:13">
      <c r="B8033" s="225">
        <v>43471.572916684832</v>
      </c>
      <c r="C8033" s="428">
        <v>0.05</v>
      </c>
      <c r="D8033" s="251" t="s">
        <v>400</v>
      </c>
      <c r="K8033" s="225">
        <v>43471.572916684832</v>
      </c>
      <c r="L8033" s="424">
        <v>269.70999999999998</v>
      </c>
      <c r="M8033" s="237" t="s">
        <v>412</v>
      </c>
    </row>
    <row r="8034" spans="2:13">
      <c r="B8034" s="225">
        <v>43471.573611129279</v>
      </c>
      <c r="C8034" s="428">
        <v>0.05</v>
      </c>
      <c r="D8034" s="251" t="s">
        <v>400</v>
      </c>
      <c r="K8034" s="225">
        <v>43471.573611129279</v>
      </c>
      <c r="L8034" s="424">
        <v>271.07</v>
      </c>
      <c r="M8034" s="237" t="s">
        <v>412</v>
      </c>
    </row>
    <row r="8035" spans="2:13">
      <c r="B8035" s="225">
        <v>43471.574305573726</v>
      </c>
      <c r="C8035" s="428">
        <v>0.04</v>
      </c>
      <c r="D8035" s="251" t="s">
        <v>400</v>
      </c>
      <c r="K8035" s="225">
        <v>43471.574305573726</v>
      </c>
      <c r="L8035" s="424">
        <v>273.35000000000002</v>
      </c>
      <c r="M8035" s="237" t="s">
        <v>412</v>
      </c>
    </row>
    <row r="8036" spans="2:13">
      <c r="B8036" s="225">
        <v>43471.575000018172</v>
      </c>
      <c r="C8036" s="428">
        <v>0.03</v>
      </c>
      <c r="D8036" s="251" t="s">
        <v>400</v>
      </c>
      <c r="K8036" s="225">
        <v>43471.575000018172</v>
      </c>
      <c r="L8036" s="424">
        <v>278.87</v>
      </c>
      <c r="M8036" s="237" t="s">
        <v>412</v>
      </c>
    </row>
    <row r="8037" spans="2:13">
      <c r="B8037" s="225">
        <v>43471.575694462619</v>
      </c>
      <c r="C8037" s="428">
        <v>0.03</v>
      </c>
      <c r="D8037" s="251" t="s">
        <v>400</v>
      </c>
      <c r="K8037" s="225">
        <v>43471.575694462619</v>
      </c>
      <c r="L8037" s="424">
        <v>285.69</v>
      </c>
      <c r="M8037" s="237" t="s">
        <v>412</v>
      </c>
    </row>
    <row r="8038" spans="2:13">
      <c r="B8038" s="225">
        <v>43471.576388907066</v>
      </c>
      <c r="C8038" s="428">
        <v>0.04</v>
      </c>
      <c r="D8038" s="251" t="s">
        <v>400</v>
      </c>
      <c r="K8038" s="225">
        <v>43471.576388907066</v>
      </c>
      <c r="L8038" s="424">
        <v>293.10000000000002</v>
      </c>
      <c r="M8038" s="237" t="s">
        <v>412</v>
      </c>
    </row>
    <row r="8039" spans="2:13">
      <c r="B8039" s="225">
        <v>43471.577083351513</v>
      </c>
      <c r="C8039" s="428">
        <v>0.04</v>
      </c>
      <c r="D8039" s="251" t="s">
        <v>400</v>
      </c>
      <c r="K8039" s="225">
        <v>43471.577083351513</v>
      </c>
      <c r="L8039" s="424">
        <v>301.43</v>
      </c>
      <c r="M8039" s="237" t="s">
        <v>412</v>
      </c>
    </row>
    <row r="8040" spans="2:13">
      <c r="B8040" s="225">
        <v>43471.577777795959</v>
      </c>
      <c r="C8040" s="428">
        <v>0.03</v>
      </c>
      <c r="D8040" s="251" t="s">
        <v>400</v>
      </c>
      <c r="K8040" s="225">
        <v>43471.577777795959</v>
      </c>
      <c r="L8040" s="424">
        <v>307.58999999999997</v>
      </c>
      <c r="M8040" s="237" t="s">
        <v>412</v>
      </c>
    </row>
    <row r="8041" spans="2:13">
      <c r="B8041" s="225">
        <v>43471.578472240406</v>
      </c>
      <c r="C8041" s="428">
        <v>0.03</v>
      </c>
      <c r="D8041" s="251" t="s">
        <v>400</v>
      </c>
      <c r="K8041" s="225">
        <v>43471.578472240406</v>
      </c>
      <c r="L8041" s="424">
        <v>313.7</v>
      </c>
      <c r="M8041" s="237" t="s">
        <v>412</v>
      </c>
    </row>
    <row r="8042" spans="2:13">
      <c r="B8042" s="225">
        <v>43471.579166684853</v>
      </c>
      <c r="C8042" s="428">
        <v>0.03</v>
      </c>
      <c r="D8042" s="251" t="s">
        <v>400</v>
      </c>
      <c r="K8042" s="225">
        <v>43471.579166684853</v>
      </c>
      <c r="L8042" s="424">
        <v>318.81</v>
      </c>
      <c r="M8042" s="237" t="s">
        <v>412</v>
      </c>
    </row>
    <row r="8043" spans="2:13">
      <c r="B8043" s="225">
        <v>43471.579861129299</v>
      </c>
      <c r="C8043" s="428">
        <v>0.04</v>
      </c>
      <c r="D8043" s="251" t="s">
        <v>400</v>
      </c>
      <c r="K8043" s="225">
        <v>43471.579861129299</v>
      </c>
      <c r="L8043" s="424">
        <v>313.47000000000003</v>
      </c>
      <c r="M8043" s="237" t="s">
        <v>412</v>
      </c>
    </row>
    <row r="8044" spans="2:13">
      <c r="B8044" s="225">
        <v>43471.580555573746</v>
      </c>
      <c r="C8044" s="428">
        <v>0.04</v>
      </c>
      <c r="D8044" s="251" t="s">
        <v>400</v>
      </c>
      <c r="K8044" s="225">
        <v>43471.580555573746</v>
      </c>
      <c r="L8044" s="424">
        <v>298.27999999999997</v>
      </c>
      <c r="M8044" s="237" t="s">
        <v>412</v>
      </c>
    </row>
    <row r="8045" spans="2:13">
      <c r="B8045" s="225">
        <v>43471.581250018193</v>
      </c>
      <c r="C8045" s="428">
        <v>0.06</v>
      </c>
      <c r="D8045" s="251" t="s">
        <v>400</v>
      </c>
      <c r="K8045" s="225">
        <v>43471.581250018193</v>
      </c>
      <c r="L8045" s="424">
        <v>279.76</v>
      </c>
      <c r="M8045" s="237" t="s">
        <v>412</v>
      </c>
    </row>
    <row r="8046" spans="2:13">
      <c r="B8046" s="225">
        <v>43471.58194446264</v>
      </c>
      <c r="C8046" s="428">
        <v>0.03</v>
      </c>
      <c r="D8046" s="251" t="s">
        <v>400</v>
      </c>
      <c r="K8046" s="225">
        <v>43471.58194446264</v>
      </c>
      <c r="L8046" s="424">
        <v>261.58999999999997</v>
      </c>
      <c r="M8046" s="237" t="s">
        <v>412</v>
      </c>
    </row>
    <row r="8047" spans="2:13">
      <c r="B8047" s="225">
        <v>43471.582638907086</v>
      </c>
      <c r="C8047" s="428">
        <v>0.03</v>
      </c>
      <c r="D8047" s="251" t="s">
        <v>400</v>
      </c>
      <c r="K8047" s="225">
        <v>43471.582638907086</v>
      </c>
      <c r="L8047" s="424">
        <v>246.31</v>
      </c>
      <c r="M8047" s="237" t="s">
        <v>412</v>
      </c>
    </row>
    <row r="8048" spans="2:13">
      <c r="B8048" s="225">
        <v>43471.583333351533</v>
      </c>
      <c r="C8048" s="428">
        <v>0.06</v>
      </c>
      <c r="D8048" s="251" t="s">
        <v>400</v>
      </c>
      <c r="K8048" s="225">
        <v>43471.583333351533</v>
      </c>
      <c r="L8048" s="424">
        <v>236.85</v>
      </c>
      <c r="M8048" s="237" t="s">
        <v>412</v>
      </c>
    </row>
    <row r="8049" spans="2:13">
      <c r="B8049" s="225">
        <v>43471.58402779598</v>
      </c>
      <c r="C8049" s="428">
        <v>7.0000000000000007E-2</v>
      </c>
      <c r="D8049" s="251" t="s">
        <v>400</v>
      </c>
      <c r="K8049" s="225">
        <v>43471.58402779598</v>
      </c>
      <c r="L8049" s="424">
        <v>232.83</v>
      </c>
      <c r="M8049" s="237" t="s">
        <v>412</v>
      </c>
    </row>
    <row r="8050" spans="2:13">
      <c r="B8050" s="225">
        <v>43471.584722240426</v>
      </c>
      <c r="C8050" s="428">
        <v>0.05</v>
      </c>
      <c r="D8050" s="251" t="s">
        <v>400</v>
      </c>
      <c r="K8050" s="225">
        <v>43471.584722240426</v>
      </c>
      <c r="L8050" s="424">
        <v>229.8</v>
      </c>
      <c r="M8050" s="237" t="s">
        <v>412</v>
      </c>
    </row>
    <row r="8051" spans="2:13">
      <c r="B8051" s="225">
        <v>43471.585416684873</v>
      </c>
      <c r="C8051" s="428">
        <v>7.0000000000000007E-2</v>
      </c>
      <c r="D8051" s="251" t="s">
        <v>400</v>
      </c>
      <c r="K8051" s="225">
        <v>43471.585416684873</v>
      </c>
      <c r="L8051" s="424">
        <v>226.87</v>
      </c>
      <c r="M8051" s="237" t="s">
        <v>412</v>
      </c>
    </row>
    <row r="8052" spans="2:13">
      <c r="B8052" s="225">
        <v>43471.58611112932</v>
      </c>
      <c r="C8052" s="428">
        <v>0.06</v>
      </c>
      <c r="D8052" s="251" t="s">
        <v>400</v>
      </c>
      <c r="K8052" s="225">
        <v>43471.58611112932</v>
      </c>
      <c r="L8052" s="424">
        <v>224.9</v>
      </c>
      <c r="M8052" s="237" t="s">
        <v>412</v>
      </c>
    </row>
    <row r="8053" spans="2:13">
      <c r="B8053" s="225">
        <v>43471.586805573766</v>
      </c>
      <c r="C8053" s="428">
        <v>0.08</v>
      </c>
      <c r="D8053" s="251" t="s">
        <v>400</v>
      </c>
      <c r="K8053" s="225">
        <v>43471.586805573766</v>
      </c>
      <c r="L8053" s="424">
        <v>222.42</v>
      </c>
      <c r="M8053" s="237" t="s">
        <v>412</v>
      </c>
    </row>
    <row r="8054" spans="2:13">
      <c r="B8054" s="225">
        <v>43471.587500018213</v>
      </c>
      <c r="C8054" s="428">
        <v>7.0000000000000007E-2</v>
      </c>
      <c r="D8054" s="251" t="s">
        <v>400</v>
      </c>
      <c r="K8054" s="225">
        <v>43471.587500018213</v>
      </c>
      <c r="L8054" s="424">
        <v>220.99</v>
      </c>
      <c r="M8054" s="237" t="s">
        <v>412</v>
      </c>
    </row>
    <row r="8055" spans="2:13">
      <c r="B8055" s="225">
        <v>43471.58819446266</v>
      </c>
      <c r="C8055" s="428">
        <v>7.0000000000000007E-2</v>
      </c>
      <c r="D8055" s="251" t="s">
        <v>400</v>
      </c>
      <c r="K8055" s="225">
        <v>43471.58819446266</v>
      </c>
      <c r="L8055" s="424">
        <v>220.35</v>
      </c>
      <c r="M8055" s="237" t="s">
        <v>412</v>
      </c>
    </row>
    <row r="8056" spans="2:13">
      <c r="B8056" s="225">
        <v>43471.588888907107</v>
      </c>
      <c r="C8056" s="428">
        <v>7.0000000000000007E-2</v>
      </c>
      <c r="D8056" s="251" t="s">
        <v>400</v>
      </c>
      <c r="K8056" s="225">
        <v>43471.588888907107</v>
      </c>
      <c r="L8056" s="424">
        <v>220.32</v>
      </c>
      <c r="M8056" s="237" t="s">
        <v>412</v>
      </c>
    </row>
    <row r="8057" spans="2:13">
      <c r="B8057" s="225">
        <v>43471.589583351553</v>
      </c>
      <c r="C8057" s="428">
        <v>7.0000000000000007E-2</v>
      </c>
      <c r="D8057" s="251" t="s">
        <v>400</v>
      </c>
      <c r="K8057" s="225">
        <v>43471.589583351553</v>
      </c>
      <c r="L8057" s="424">
        <v>220.6</v>
      </c>
      <c r="M8057" s="237" t="s">
        <v>412</v>
      </c>
    </row>
    <row r="8058" spans="2:13">
      <c r="B8058" s="225">
        <v>43471.590277796</v>
      </c>
      <c r="C8058" s="428">
        <v>0.05</v>
      </c>
      <c r="D8058" s="251" t="s">
        <v>400</v>
      </c>
      <c r="K8058" s="225">
        <v>43471.590277796</v>
      </c>
      <c r="L8058" s="424">
        <v>221.62</v>
      </c>
      <c r="M8058" s="237" t="s">
        <v>412</v>
      </c>
    </row>
    <row r="8059" spans="2:13">
      <c r="B8059" s="225">
        <v>43471.590972240447</v>
      </c>
      <c r="C8059" s="428">
        <v>0.05</v>
      </c>
      <c r="D8059" s="251" t="s">
        <v>400</v>
      </c>
      <c r="K8059" s="225">
        <v>43471.590972240447</v>
      </c>
      <c r="L8059" s="424">
        <v>225.02</v>
      </c>
      <c r="M8059" s="237" t="s">
        <v>412</v>
      </c>
    </row>
    <row r="8060" spans="2:13">
      <c r="B8060" s="225">
        <v>43471.591666684893</v>
      </c>
      <c r="C8060" s="428">
        <v>0.04</v>
      </c>
      <c r="D8060" s="251" t="s">
        <v>400</v>
      </c>
      <c r="K8060" s="225">
        <v>43471.591666684893</v>
      </c>
      <c r="L8060" s="424">
        <v>230.01</v>
      </c>
      <c r="M8060" s="237" t="s">
        <v>412</v>
      </c>
    </row>
    <row r="8061" spans="2:13">
      <c r="B8061" s="225">
        <v>43471.59236112934</v>
      </c>
      <c r="C8061" s="428">
        <v>0.04</v>
      </c>
      <c r="D8061" s="251" t="s">
        <v>400</v>
      </c>
      <c r="K8061" s="225">
        <v>43471.59236112934</v>
      </c>
      <c r="L8061" s="424">
        <v>236.77</v>
      </c>
      <c r="M8061" s="237" t="s">
        <v>412</v>
      </c>
    </row>
    <row r="8062" spans="2:13">
      <c r="B8062" s="225">
        <v>43471.593055573787</v>
      </c>
      <c r="C8062" s="428">
        <v>0.05</v>
      </c>
      <c r="D8062" s="251" t="s">
        <v>400</v>
      </c>
      <c r="K8062" s="225">
        <v>43471.593055573787</v>
      </c>
      <c r="L8062" s="424">
        <v>244.29</v>
      </c>
      <c r="M8062" s="237" t="s">
        <v>412</v>
      </c>
    </row>
    <row r="8063" spans="2:13">
      <c r="B8063" s="225">
        <v>43471.593750018234</v>
      </c>
      <c r="C8063" s="428">
        <v>0.09</v>
      </c>
      <c r="D8063" s="251" t="s">
        <v>400</v>
      </c>
      <c r="K8063" s="225">
        <v>43471.593750018234</v>
      </c>
      <c r="L8063" s="424">
        <v>250.38</v>
      </c>
      <c r="M8063" s="237" t="s">
        <v>412</v>
      </c>
    </row>
    <row r="8064" spans="2:13">
      <c r="B8064" s="225">
        <v>43471.59444446268</v>
      </c>
      <c r="C8064" s="428">
        <v>0.09</v>
      </c>
      <c r="D8064" s="251" t="s">
        <v>400</v>
      </c>
      <c r="K8064" s="225">
        <v>43471.59444446268</v>
      </c>
      <c r="L8064" s="424">
        <v>251.01</v>
      </c>
      <c r="M8064" s="237" t="s">
        <v>412</v>
      </c>
    </row>
    <row r="8065" spans="2:13">
      <c r="B8065" s="225">
        <v>43471.595138907127</v>
      </c>
      <c r="C8065" s="428">
        <v>0.12</v>
      </c>
      <c r="D8065" s="251" t="s">
        <v>400</v>
      </c>
      <c r="K8065" s="225">
        <v>43471.595138907127</v>
      </c>
      <c r="L8065" s="424">
        <v>248.13</v>
      </c>
      <c r="M8065" s="237" t="s">
        <v>412</v>
      </c>
    </row>
    <row r="8066" spans="2:13">
      <c r="B8066" s="225">
        <v>43471.595833351574</v>
      </c>
      <c r="C8066" s="428">
        <v>0.11</v>
      </c>
      <c r="D8066" s="251" t="s">
        <v>400</v>
      </c>
      <c r="K8066" s="225">
        <v>43471.595833351574</v>
      </c>
      <c r="L8066" s="424">
        <v>240.87</v>
      </c>
      <c r="M8066" s="237" t="s">
        <v>412</v>
      </c>
    </row>
    <row r="8067" spans="2:13">
      <c r="B8067" s="225">
        <v>43471.59652779602</v>
      </c>
      <c r="C8067" s="428">
        <v>0.14000000000000001</v>
      </c>
      <c r="D8067" s="251" t="s">
        <v>400</v>
      </c>
      <c r="K8067" s="225">
        <v>43471.59652779602</v>
      </c>
      <c r="L8067" s="424">
        <v>230.25</v>
      </c>
      <c r="M8067" s="237" t="s">
        <v>412</v>
      </c>
    </row>
    <row r="8068" spans="2:13">
      <c r="B8068" s="225">
        <v>43471.597222240467</v>
      </c>
      <c r="C8068" s="428">
        <v>0.12</v>
      </c>
      <c r="D8068" s="251" t="s">
        <v>400</v>
      </c>
      <c r="K8068" s="225">
        <v>43471.597222240467</v>
      </c>
      <c r="L8068" s="424">
        <v>218.18</v>
      </c>
      <c r="M8068" s="237" t="s">
        <v>412</v>
      </c>
    </row>
    <row r="8069" spans="2:13">
      <c r="B8069" s="225">
        <v>43471.597916684914</v>
      </c>
      <c r="C8069" s="428">
        <v>0.09</v>
      </c>
      <c r="D8069" s="251" t="s">
        <v>400</v>
      </c>
      <c r="K8069" s="225">
        <v>43471.597916684914</v>
      </c>
      <c r="L8069" s="424">
        <v>207.69</v>
      </c>
      <c r="M8069" s="237" t="s">
        <v>412</v>
      </c>
    </row>
    <row r="8070" spans="2:13">
      <c r="B8070" s="225">
        <v>43471.598611129361</v>
      </c>
      <c r="C8070" s="428">
        <v>7.0000000000000007E-2</v>
      </c>
      <c r="D8070" s="251" t="s">
        <v>400</v>
      </c>
      <c r="K8070" s="225">
        <v>43471.598611129361</v>
      </c>
      <c r="L8070" s="424">
        <v>200.82</v>
      </c>
      <c r="M8070" s="237" t="s">
        <v>412</v>
      </c>
    </row>
    <row r="8071" spans="2:13">
      <c r="B8071" s="225">
        <v>43471.599305573807</v>
      </c>
      <c r="C8071" s="428">
        <v>0.05</v>
      </c>
      <c r="D8071" s="251" t="s">
        <v>400</v>
      </c>
      <c r="K8071" s="225">
        <v>43471.599305573807</v>
      </c>
      <c r="L8071" s="424">
        <v>197.56</v>
      </c>
      <c r="M8071" s="237" t="s">
        <v>412</v>
      </c>
    </row>
    <row r="8072" spans="2:13">
      <c r="B8072" s="225">
        <v>43471.600000018254</v>
      </c>
      <c r="C8072" s="428">
        <v>7.0000000000000007E-2</v>
      </c>
      <c r="D8072" s="251" t="s">
        <v>400</v>
      </c>
      <c r="K8072" s="225">
        <v>43471.600000018254</v>
      </c>
      <c r="L8072" s="424">
        <v>197.81</v>
      </c>
      <c r="M8072" s="237" t="s">
        <v>412</v>
      </c>
    </row>
    <row r="8073" spans="2:13">
      <c r="B8073" s="225">
        <v>43471.600694462701</v>
      </c>
      <c r="C8073" s="428">
        <v>0.04</v>
      </c>
      <c r="D8073" s="251" t="s">
        <v>400</v>
      </c>
      <c r="K8073" s="225">
        <v>43471.600694462701</v>
      </c>
      <c r="L8073" s="424">
        <v>199.47</v>
      </c>
      <c r="M8073" s="237" t="s">
        <v>412</v>
      </c>
    </row>
    <row r="8074" spans="2:13">
      <c r="B8074" s="225">
        <v>43471.601388907147</v>
      </c>
      <c r="C8074" s="428">
        <v>0.06</v>
      </c>
      <c r="D8074" s="251" t="s">
        <v>400</v>
      </c>
      <c r="K8074" s="225">
        <v>43471.601388907147</v>
      </c>
      <c r="L8074" s="424">
        <v>201.18</v>
      </c>
      <c r="M8074" s="237" t="s">
        <v>412</v>
      </c>
    </row>
    <row r="8075" spans="2:13">
      <c r="B8075" s="225">
        <v>43471.602083351594</v>
      </c>
      <c r="C8075" s="428">
        <v>0.05</v>
      </c>
      <c r="D8075" s="251" t="s">
        <v>400</v>
      </c>
      <c r="K8075" s="225">
        <v>43471.602083351594</v>
      </c>
      <c r="L8075" s="424">
        <v>203.03</v>
      </c>
      <c r="M8075" s="237" t="s">
        <v>412</v>
      </c>
    </row>
    <row r="8076" spans="2:13">
      <c r="B8076" s="225">
        <v>43471.602777796041</v>
      </c>
      <c r="C8076" s="428">
        <v>0.06</v>
      </c>
      <c r="D8076" s="251" t="s">
        <v>400</v>
      </c>
      <c r="K8076" s="225">
        <v>43471.602777796041</v>
      </c>
      <c r="L8076" s="424">
        <v>204.65</v>
      </c>
      <c r="M8076" s="237" t="s">
        <v>412</v>
      </c>
    </row>
    <row r="8077" spans="2:13">
      <c r="B8077" s="225">
        <v>43471.603472240487</v>
      </c>
      <c r="C8077" s="428">
        <v>7.0000000000000007E-2</v>
      </c>
      <c r="D8077" s="251" t="s">
        <v>400</v>
      </c>
      <c r="K8077" s="225">
        <v>43471.603472240487</v>
      </c>
      <c r="L8077" s="424">
        <v>206.45</v>
      </c>
      <c r="M8077" s="237" t="s">
        <v>412</v>
      </c>
    </row>
    <row r="8078" spans="2:13">
      <c r="B8078" s="225">
        <v>43471.604166684934</v>
      </c>
      <c r="C8078" s="428">
        <v>0.04</v>
      </c>
      <c r="D8078" s="251" t="s">
        <v>400</v>
      </c>
      <c r="K8078" s="225">
        <v>43471.604166684934</v>
      </c>
      <c r="L8078" s="424">
        <v>208.98</v>
      </c>
      <c r="M8078" s="237" t="s">
        <v>412</v>
      </c>
    </row>
    <row r="8079" spans="2:13">
      <c r="B8079" s="225">
        <v>43471.604861129381</v>
      </c>
      <c r="C8079" s="428">
        <v>7.0000000000000007E-2</v>
      </c>
      <c r="D8079" s="251" t="s">
        <v>400</v>
      </c>
      <c r="K8079" s="225">
        <v>43471.604861129381</v>
      </c>
      <c r="L8079" s="424">
        <v>212.12</v>
      </c>
      <c r="M8079" s="237" t="s">
        <v>412</v>
      </c>
    </row>
    <row r="8080" spans="2:13">
      <c r="B8080" s="225">
        <v>43471.605555573828</v>
      </c>
      <c r="C8080" s="428">
        <v>0.11</v>
      </c>
      <c r="D8080" s="251" t="s">
        <v>400</v>
      </c>
      <c r="K8080" s="225">
        <v>43471.605555573828</v>
      </c>
      <c r="L8080" s="424">
        <v>214.98</v>
      </c>
      <c r="M8080" s="237" t="s">
        <v>412</v>
      </c>
    </row>
    <row r="8081" spans="2:13">
      <c r="B8081" s="225">
        <v>43471.606250018274</v>
      </c>
      <c r="C8081" s="428">
        <v>0.17</v>
      </c>
      <c r="D8081" s="251" t="s">
        <v>400</v>
      </c>
      <c r="K8081" s="225">
        <v>43471.606250018274</v>
      </c>
      <c r="L8081" s="424">
        <v>218.29</v>
      </c>
      <c r="M8081" s="237" t="s">
        <v>412</v>
      </c>
    </row>
    <row r="8082" spans="2:13">
      <c r="B8082" s="225">
        <v>43471.606944462721</v>
      </c>
      <c r="C8082" s="428">
        <v>0.22</v>
      </c>
      <c r="D8082" s="251" t="s">
        <v>400</v>
      </c>
      <c r="K8082" s="225">
        <v>43471.606944462721</v>
      </c>
      <c r="L8082" s="424">
        <v>219.96</v>
      </c>
      <c r="M8082" s="237" t="s">
        <v>412</v>
      </c>
    </row>
    <row r="8083" spans="2:13">
      <c r="B8083" s="225">
        <v>43471.607638907168</v>
      </c>
      <c r="C8083" s="428">
        <v>0.13</v>
      </c>
      <c r="D8083" s="251" t="s">
        <v>400</v>
      </c>
      <c r="K8083" s="225">
        <v>43471.607638907168</v>
      </c>
      <c r="L8083" s="424">
        <v>220.27</v>
      </c>
      <c r="M8083" s="237" t="s">
        <v>412</v>
      </c>
    </row>
    <row r="8084" spans="2:13">
      <c r="B8084" s="225">
        <v>43471.608333351614</v>
      </c>
      <c r="C8084" s="428">
        <v>0.11</v>
      </c>
      <c r="D8084" s="251" t="s">
        <v>400</v>
      </c>
      <c r="K8084" s="225">
        <v>43471.608333351614</v>
      </c>
      <c r="L8084" s="424">
        <v>221.18</v>
      </c>
      <c r="M8084" s="237" t="s">
        <v>412</v>
      </c>
    </row>
    <row r="8085" spans="2:13">
      <c r="B8085" s="225">
        <v>43471.609027796061</v>
      </c>
      <c r="C8085" s="428">
        <v>0.08</v>
      </c>
      <c r="D8085" s="251" t="s">
        <v>400</v>
      </c>
      <c r="K8085" s="225">
        <v>43471.609027796061</v>
      </c>
      <c r="L8085" s="424">
        <v>221.87</v>
      </c>
      <c r="M8085" s="237" t="s">
        <v>412</v>
      </c>
    </row>
    <row r="8086" spans="2:13">
      <c r="B8086" s="225">
        <v>43471.609722240508</v>
      </c>
      <c r="C8086" s="428">
        <v>0.09</v>
      </c>
      <c r="D8086" s="251" t="s">
        <v>400</v>
      </c>
      <c r="K8086" s="225">
        <v>43471.609722240508</v>
      </c>
      <c r="L8086" s="424">
        <v>222.23</v>
      </c>
      <c r="M8086" s="237" t="s">
        <v>412</v>
      </c>
    </row>
    <row r="8087" spans="2:13">
      <c r="B8087" s="225">
        <v>43471.610416684955</v>
      </c>
      <c r="C8087" s="428">
        <v>0.06</v>
      </c>
      <c r="D8087" s="251" t="s">
        <v>400</v>
      </c>
      <c r="K8087" s="225">
        <v>43471.610416684955</v>
      </c>
      <c r="L8087" s="424">
        <v>222.95</v>
      </c>
      <c r="M8087" s="237" t="s">
        <v>412</v>
      </c>
    </row>
    <row r="8088" spans="2:13">
      <c r="B8088" s="225">
        <v>43471.611111129401</v>
      </c>
      <c r="C8088" s="428">
        <v>0.09</v>
      </c>
      <c r="D8088" s="251" t="s">
        <v>400</v>
      </c>
      <c r="K8088" s="225">
        <v>43471.611111129401</v>
      </c>
      <c r="L8088" s="424">
        <v>224.1</v>
      </c>
      <c r="M8088" s="237" t="s">
        <v>412</v>
      </c>
    </row>
    <row r="8089" spans="2:13">
      <c r="B8089" s="225">
        <v>43471.611805573848</v>
      </c>
      <c r="C8089" s="428">
        <v>0.11</v>
      </c>
      <c r="D8089" s="251" t="s">
        <v>400</v>
      </c>
      <c r="K8089" s="225">
        <v>43471.611805573848</v>
      </c>
      <c r="L8089" s="424">
        <v>223.77</v>
      </c>
      <c r="M8089" s="237" t="s">
        <v>412</v>
      </c>
    </row>
    <row r="8090" spans="2:13">
      <c r="B8090" s="225">
        <v>43471.612500018295</v>
      </c>
      <c r="C8090" s="428">
        <v>7.0000000000000007E-2</v>
      </c>
      <c r="D8090" s="251" t="s">
        <v>400</v>
      </c>
      <c r="K8090" s="225">
        <v>43471.612500018295</v>
      </c>
      <c r="L8090" s="424">
        <v>224.05</v>
      </c>
      <c r="M8090" s="237" t="s">
        <v>412</v>
      </c>
    </row>
    <row r="8091" spans="2:13">
      <c r="B8091" s="225">
        <v>43471.613194462741</v>
      </c>
      <c r="C8091" s="428">
        <v>7.0000000000000007E-2</v>
      </c>
      <c r="D8091" s="251" t="s">
        <v>400</v>
      </c>
      <c r="K8091" s="225">
        <v>43471.613194462741</v>
      </c>
      <c r="L8091" s="424">
        <v>223.9</v>
      </c>
      <c r="M8091" s="237" t="s">
        <v>412</v>
      </c>
    </row>
    <row r="8092" spans="2:13">
      <c r="B8092" s="225">
        <v>43471.613888907188</v>
      </c>
      <c r="C8092" s="428">
        <v>0.09</v>
      </c>
      <c r="D8092" s="251" t="s">
        <v>400</v>
      </c>
      <c r="K8092" s="225">
        <v>43471.613888907188</v>
      </c>
      <c r="L8092" s="424">
        <v>223.43</v>
      </c>
      <c r="M8092" s="237" t="s">
        <v>412</v>
      </c>
    </row>
    <row r="8093" spans="2:13">
      <c r="B8093" s="225">
        <v>43471.614583351635</v>
      </c>
      <c r="C8093" s="428">
        <v>0.1</v>
      </c>
      <c r="D8093" s="251" t="s">
        <v>400</v>
      </c>
      <c r="K8093" s="225">
        <v>43471.614583351635</v>
      </c>
      <c r="L8093" s="424">
        <v>223.58</v>
      </c>
      <c r="M8093" s="237" t="s">
        <v>412</v>
      </c>
    </row>
    <row r="8094" spans="2:13">
      <c r="B8094" s="225">
        <v>43471.615277796082</v>
      </c>
      <c r="C8094" s="428">
        <v>0.12</v>
      </c>
      <c r="D8094" s="251" t="s">
        <v>400</v>
      </c>
      <c r="K8094" s="225">
        <v>43471.615277796082</v>
      </c>
      <c r="L8094" s="424">
        <v>222.7</v>
      </c>
      <c r="M8094" s="237" t="s">
        <v>412</v>
      </c>
    </row>
    <row r="8095" spans="2:13">
      <c r="B8095" s="225">
        <v>43471.615972240528</v>
      </c>
      <c r="C8095" s="428">
        <v>0.13</v>
      </c>
      <c r="D8095" s="251" t="s">
        <v>400</v>
      </c>
      <c r="K8095" s="225">
        <v>43471.615972240528</v>
      </c>
      <c r="L8095" s="424">
        <v>219.34</v>
      </c>
      <c r="M8095" s="237" t="s">
        <v>412</v>
      </c>
    </row>
    <row r="8096" spans="2:13">
      <c r="B8096" s="225">
        <v>43471.616666684975</v>
      </c>
      <c r="C8096" s="428">
        <v>0.13</v>
      </c>
      <c r="D8096" s="251" t="s">
        <v>400</v>
      </c>
      <c r="K8096" s="225">
        <v>43471.616666684975</v>
      </c>
      <c r="L8096" s="424">
        <v>213.92</v>
      </c>
      <c r="M8096" s="237" t="s">
        <v>412</v>
      </c>
    </row>
    <row r="8097" spans="2:13">
      <c r="B8097" s="225">
        <v>43471.617361129422</v>
      </c>
      <c r="C8097" s="428">
        <v>0.1</v>
      </c>
      <c r="D8097" s="251" t="s">
        <v>400</v>
      </c>
      <c r="K8097" s="225">
        <v>43471.617361129422</v>
      </c>
      <c r="L8097" s="424">
        <v>207.34</v>
      </c>
      <c r="M8097" s="237" t="s">
        <v>412</v>
      </c>
    </row>
    <row r="8098" spans="2:13">
      <c r="B8098" s="225">
        <v>43471.618055573868</v>
      </c>
      <c r="C8098" s="428">
        <v>0.1</v>
      </c>
      <c r="D8098" s="251" t="s">
        <v>400</v>
      </c>
      <c r="K8098" s="225">
        <v>43471.618055573868</v>
      </c>
      <c r="L8098" s="424">
        <v>201.81</v>
      </c>
      <c r="M8098" s="237" t="s">
        <v>412</v>
      </c>
    </row>
    <row r="8099" spans="2:13">
      <c r="B8099" s="225">
        <v>43471.618750018315</v>
      </c>
      <c r="C8099" s="428">
        <v>0.12</v>
      </c>
      <c r="D8099" s="251" t="s">
        <v>400</v>
      </c>
      <c r="K8099" s="225">
        <v>43471.618750018315</v>
      </c>
      <c r="L8099" s="424">
        <v>196.25</v>
      </c>
      <c r="M8099" s="237" t="s">
        <v>412</v>
      </c>
    </row>
    <row r="8100" spans="2:13">
      <c r="B8100" s="225">
        <v>43471.619444462762</v>
      </c>
      <c r="C8100" s="428">
        <v>0.13</v>
      </c>
      <c r="D8100" s="251" t="s">
        <v>400</v>
      </c>
      <c r="K8100" s="225">
        <v>43471.619444462762</v>
      </c>
      <c r="L8100" s="424">
        <v>191.94</v>
      </c>
      <c r="M8100" s="237" t="s">
        <v>412</v>
      </c>
    </row>
    <row r="8101" spans="2:13">
      <c r="B8101" s="225">
        <v>43471.620138907208</v>
      </c>
      <c r="C8101" s="428">
        <v>0.13</v>
      </c>
      <c r="D8101" s="251" t="s">
        <v>400</v>
      </c>
      <c r="K8101" s="225">
        <v>43471.620138907208</v>
      </c>
      <c r="L8101" s="424">
        <v>186.98</v>
      </c>
      <c r="M8101" s="237" t="s">
        <v>412</v>
      </c>
    </row>
    <row r="8102" spans="2:13">
      <c r="B8102" s="225">
        <v>43471.620833351655</v>
      </c>
      <c r="C8102" s="428">
        <v>0.12</v>
      </c>
      <c r="D8102" s="251" t="s">
        <v>400</v>
      </c>
      <c r="K8102" s="225">
        <v>43471.620833351655</v>
      </c>
      <c r="L8102" s="424">
        <v>180.05</v>
      </c>
      <c r="M8102" s="237" t="s">
        <v>412</v>
      </c>
    </row>
    <row r="8103" spans="2:13">
      <c r="B8103" s="225">
        <v>43471.621527796102</v>
      </c>
      <c r="C8103" s="428">
        <v>0.12</v>
      </c>
      <c r="D8103" s="251" t="s">
        <v>400</v>
      </c>
      <c r="K8103" s="225">
        <v>43471.621527796102</v>
      </c>
      <c r="L8103" s="424">
        <v>172.91</v>
      </c>
      <c r="M8103" s="237" t="s">
        <v>412</v>
      </c>
    </row>
    <row r="8104" spans="2:13">
      <c r="B8104" s="225">
        <v>43471.622222240549</v>
      </c>
      <c r="C8104" s="428">
        <v>0.15</v>
      </c>
      <c r="D8104" s="251" t="s">
        <v>400</v>
      </c>
      <c r="K8104" s="225">
        <v>43471.622222240549</v>
      </c>
      <c r="L8104" s="424">
        <v>166.79</v>
      </c>
      <c r="M8104" s="237" t="s">
        <v>412</v>
      </c>
    </row>
    <row r="8105" spans="2:13">
      <c r="B8105" s="225">
        <v>43471.622916684995</v>
      </c>
      <c r="C8105" s="428">
        <v>0.14000000000000001</v>
      </c>
      <c r="D8105" s="251" t="s">
        <v>400</v>
      </c>
      <c r="K8105" s="225">
        <v>43471.622916684995</v>
      </c>
      <c r="L8105" s="424">
        <v>162.33000000000001</v>
      </c>
      <c r="M8105" s="237" t="s">
        <v>412</v>
      </c>
    </row>
    <row r="8106" spans="2:13">
      <c r="B8106" s="225">
        <v>43471.623611129442</v>
      </c>
      <c r="C8106" s="428">
        <v>0.11</v>
      </c>
      <c r="D8106" s="251" t="s">
        <v>400</v>
      </c>
      <c r="K8106" s="225">
        <v>43471.623611129442</v>
      </c>
      <c r="L8106" s="424">
        <v>158.36000000000001</v>
      </c>
      <c r="M8106" s="237" t="s">
        <v>412</v>
      </c>
    </row>
    <row r="8107" spans="2:13">
      <c r="B8107" s="225">
        <v>43471.624305573889</v>
      </c>
      <c r="C8107" s="428">
        <v>0.12</v>
      </c>
      <c r="D8107" s="251" t="s">
        <v>400</v>
      </c>
      <c r="K8107" s="225">
        <v>43471.624305573889</v>
      </c>
      <c r="L8107" s="424">
        <v>155.27000000000001</v>
      </c>
      <c r="M8107" s="237" t="s">
        <v>412</v>
      </c>
    </row>
    <row r="8108" spans="2:13">
      <c r="B8108" s="225">
        <v>43471.625000018335</v>
      </c>
      <c r="C8108" s="428">
        <v>0.12</v>
      </c>
      <c r="D8108" s="251" t="s">
        <v>400</v>
      </c>
      <c r="K8108" s="225">
        <v>43471.625000018335</v>
      </c>
      <c r="L8108" s="424">
        <v>154.41999999999999</v>
      </c>
      <c r="M8108" s="237" t="s">
        <v>412</v>
      </c>
    </row>
    <row r="8109" spans="2:13">
      <c r="B8109" s="225">
        <v>43471.625694462782</v>
      </c>
      <c r="C8109" s="428">
        <v>0.14000000000000001</v>
      </c>
      <c r="D8109" s="251" t="s">
        <v>400</v>
      </c>
      <c r="K8109" s="225">
        <v>43471.625694462782</v>
      </c>
      <c r="L8109" s="424">
        <v>152.44999999999999</v>
      </c>
      <c r="M8109" s="237" t="s">
        <v>412</v>
      </c>
    </row>
    <row r="8110" spans="2:13">
      <c r="B8110" s="225">
        <v>43471.626388907229</v>
      </c>
      <c r="C8110" s="428">
        <v>0.15</v>
      </c>
      <c r="D8110" s="251" t="s">
        <v>400</v>
      </c>
      <c r="K8110" s="225">
        <v>43471.626388907229</v>
      </c>
      <c r="L8110" s="424">
        <v>149.77000000000001</v>
      </c>
      <c r="M8110" s="237" t="s">
        <v>412</v>
      </c>
    </row>
    <row r="8111" spans="2:13">
      <c r="B8111" s="225">
        <v>43471.627083351676</v>
      </c>
      <c r="C8111" s="428">
        <v>0.15</v>
      </c>
      <c r="D8111" s="251" t="s">
        <v>400</v>
      </c>
      <c r="K8111" s="225">
        <v>43471.627083351676</v>
      </c>
      <c r="L8111" s="424">
        <v>148.75</v>
      </c>
      <c r="M8111" s="237" t="s">
        <v>412</v>
      </c>
    </row>
    <row r="8112" spans="2:13">
      <c r="B8112" s="225">
        <v>43471.627777796122</v>
      </c>
      <c r="C8112" s="428">
        <v>0.09</v>
      </c>
      <c r="D8112" s="251" t="s">
        <v>400</v>
      </c>
      <c r="K8112" s="225">
        <v>43471.627777796122</v>
      </c>
      <c r="L8112" s="424">
        <v>148.37</v>
      </c>
      <c r="M8112" s="237" t="s">
        <v>412</v>
      </c>
    </row>
    <row r="8113" spans="2:13">
      <c r="B8113" s="225">
        <v>43471.628472240569</v>
      </c>
      <c r="C8113" s="428">
        <v>0.11</v>
      </c>
      <c r="D8113" s="251" t="s">
        <v>400</v>
      </c>
      <c r="K8113" s="225">
        <v>43471.628472240569</v>
      </c>
      <c r="L8113" s="424">
        <v>146.55000000000001</v>
      </c>
      <c r="M8113" s="237" t="s">
        <v>412</v>
      </c>
    </row>
    <row r="8114" spans="2:13">
      <c r="B8114" s="225">
        <v>43471.629166685016</v>
      </c>
      <c r="C8114" s="428">
        <v>0.12</v>
      </c>
      <c r="D8114" s="251" t="s">
        <v>400</v>
      </c>
      <c r="K8114" s="225">
        <v>43471.629166685016</v>
      </c>
      <c r="L8114" s="424">
        <v>146.69999999999999</v>
      </c>
      <c r="M8114" s="237" t="s">
        <v>412</v>
      </c>
    </row>
    <row r="8115" spans="2:13">
      <c r="B8115" s="225">
        <v>43471.629861129462</v>
      </c>
      <c r="C8115" s="428">
        <v>0.12</v>
      </c>
      <c r="D8115" s="251" t="s">
        <v>400</v>
      </c>
      <c r="K8115" s="225">
        <v>43471.629861129462</v>
      </c>
      <c r="L8115" s="424">
        <v>148.97999999999999</v>
      </c>
      <c r="M8115" s="237" t="s">
        <v>412</v>
      </c>
    </row>
    <row r="8116" spans="2:13">
      <c r="B8116" s="225">
        <v>43471.630555573909</v>
      </c>
      <c r="C8116" s="428">
        <v>0.13</v>
      </c>
      <c r="D8116" s="251" t="s">
        <v>400</v>
      </c>
      <c r="K8116" s="225">
        <v>43471.630555573909</v>
      </c>
      <c r="L8116" s="424">
        <v>149.03</v>
      </c>
      <c r="M8116" s="237" t="s">
        <v>412</v>
      </c>
    </row>
    <row r="8117" spans="2:13">
      <c r="B8117" s="225">
        <v>43471.631250018356</v>
      </c>
      <c r="C8117" s="428">
        <v>0.12</v>
      </c>
      <c r="D8117" s="251" t="s">
        <v>400</v>
      </c>
      <c r="K8117" s="225">
        <v>43471.631250018356</v>
      </c>
      <c r="L8117" s="424">
        <v>148.46</v>
      </c>
      <c r="M8117" s="237" t="s">
        <v>412</v>
      </c>
    </row>
    <row r="8118" spans="2:13">
      <c r="B8118" s="225">
        <v>43471.631944462802</v>
      </c>
      <c r="C8118" s="428">
        <v>0.1</v>
      </c>
      <c r="D8118" s="251" t="s">
        <v>400</v>
      </c>
      <c r="K8118" s="225">
        <v>43471.631944462802</v>
      </c>
      <c r="L8118" s="424">
        <v>148.52000000000001</v>
      </c>
      <c r="M8118" s="237" t="s">
        <v>412</v>
      </c>
    </row>
    <row r="8119" spans="2:13">
      <c r="B8119" s="225">
        <v>43471.632638907249</v>
      </c>
      <c r="C8119" s="428">
        <v>0.11</v>
      </c>
      <c r="D8119" s="251" t="s">
        <v>400</v>
      </c>
      <c r="K8119" s="225">
        <v>43471.632638907249</v>
      </c>
      <c r="L8119" s="424">
        <v>148.93</v>
      </c>
      <c r="M8119" s="237" t="s">
        <v>412</v>
      </c>
    </row>
    <row r="8120" spans="2:13">
      <c r="B8120" s="225">
        <v>43471.633333351696</v>
      </c>
      <c r="C8120" s="428">
        <v>0.1</v>
      </c>
      <c r="D8120" s="251" t="s">
        <v>400</v>
      </c>
      <c r="K8120" s="225">
        <v>43471.633333351696</v>
      </c>
      <c r="L8120" s="424">
        <v>149.13</v>
      </c>
      <c r="M8120" s="237" t="s">
        <v>412</v>
      </c>
    </row>
    <row r="8121" spans="2:13">
      <c r="B8121" s="225">
        <v>43471.634027796143</v>
      </c>
      <c r="C8121" s="428">
        <v>0.16</v>
      </c>
      <c r="D8121" s="251" t="s">
        <v>400</v>
      </c>
      <c r="K8121" s="225">
        <v>43471.634027796143</v>
      </c>
      <c r="L8121" s="424">
        <v>150.41999999999999</v>
      </c>
      <c r="M8121" s="237" t="s">
        <v>412</v>
      </c>
    </row>
    <row r="8122" spans="2:13">
      <c r="B8122" s="225">
        <v>43471.634722240589</v>
      </c>
      <c r="C8122" s="428">
        <v>0.17</v>
      </c>
      <c r="D8122" s="251" t="s">
        <v>400</v>
      </c>
      <c r="K8122" s="225">
        <v>43471.634722240589</v>
      </c>
      <c r="L8122" s="424">
        <v>152.26</v>
      </c>
      <c r="M8122" s="237" t="s">
        <v>412</v>
      </c>
    </row>
    <row r="8123" spans="2:13">
      <c r="B8123" s="225">
        <v>43471.635416685036</v>
      </c>
      <c r="C8123" s="428">
        <v>0.15</v>
      </c>
      <c r="D8123" s="251" t="s">
        <v>400</v>
      </c>
      <c r="K8123" s="225">
        <v>43471.635416685036</v>
      </c>
      <c r="L8123" s="424">
        <v>150.49</v>
      </c>
      <c r="M8123" s="237" t="s">
        <v>412</v>
      </c>
    </row>
    <row r="8124" spans="2:13">
      <c r="B8124" s="225">
        <v>43471.636111129483</v>
      </c>
      <c r="C8124" s="428">
        <v>0.13</v>
      </c>
      <c r="D8124" s="251" t="s">
        <v>400</v>
      </c>
      <c r="K8124" s="225">
        <v>43471.636111129483</v>
      </c>
      <c r="L8124" s="424">
        <v>148.55000000000001</v>
      </c>
      <c r="M8124" s="237" t="s">
        <v>412</v>
      </c>
    </row>
    <row r="8125" spans="2:13">
      <c r="B8125" s="225">
        <v>43471.636805573929</v>
      </c>
      <c r="C8125" s="428">
        <v>0.16</v>
      </c>
      <c r="D8125" s="251" t="s">
        <v>400</v>
      </c>
      <c r="K8125" s="225">
        <v>43471.636805573929</v>
      </c>
      <c r="L8125" s="424">
        <v>147.13999999999999</v>
      </c>
      <c r="M8125" s="237" t="s">
        <v>412</v>
      </c>
    </row>
    <row r="8126" spans="2:13">
      <c r="B8126" s="225">
        <v>43471.637500018376</v>
      </c>
      <c r="C8126" s="428">
        <v>0.14000000000000001</v>
      </c>
      <c r="D8126" s="251" t="s">
        <v>400</v>
      </c>
      <c r="K8126" s="225">
        <v>43471.637500018376</v>
      </c>
      <c r="L8126" s="424">
        <v>146.38</v>
      </c>
      <c r="M8126" s="237" t="s">
        <v>412</v>
      </c>
    </row>
    <row r="8127" spans="2:13">
      <c r="B8127" s="225">
        <v>43471.638194462823</v>
      </c>
      <c r="C8127" s="428">
        <v>0.17</v>
      </c>
      <c r="D8127" s="251" t="s">
        <v>400</v>
      </c>
      <c r="K8127" s="225">
        <v>43471.638194462823</v>
      </c>
      <c r="L8127" s="424">
        <v>146.84</v>
      </c>
      <c r="M8127" s="237" t="s">
        <v>412</v>
      </c>
    </row>
    <row r="8128" spans="2:13">
      <c r="B8128" s="225">
        <v>43471.63888890727</v>
      </c>
      <c r="C8128" s="428">
        <v>0.15</v>
      </c>
      <c r="D8128" s="251" t="s">
        <v>400</v>
      </c>
      <c r="K8128" s="225">
        <v>43471.63888890727</v>
      </c>
      <c r="L8128" s="424">
        <v>147.06</v>
      </c>
      <c r="M8128" s="237" t="s">
        <v>412</v>
      </c>
    </row>
    <row r="8129" spans="2:13">
      <c r="B8129" s="225">
        <v>43471.639583351716</v>
      </c>
      <c r="C8129" s="428">
        <v>0.19</v>
      </c>
      <c r="D8129" s="251" t="s">
        <v>400</v>
      </c>
      <c r="K8129" s="225">
        <v>43471.639583351716</v>
      </c>
      <c r="L8129" s="424">
        <v>145.09</v>
      </c>
      <c r="M8129" s="237" t="s">
        <v>412</v>
      </c>
    </row>
    <row r="8130" spans="2:13">
      <c r="B8130" s="225">
        <v>43471.640277796163</v>
      </c>
      <c r="C8130" s="428">
        <v>0.27</v>
      </c>
      <c r="D8130" s="251" t="s">
        <v>400</v>
      </c>
      <c r="K8130" s="225">
        <v>43471.640277796163</v>
      </c>
      <c r="L8130" s="424">
        <v>138.63</v>
      </c>
      <c r="M8130" s="237" t="s">
        <v>412</v>
      </c>
    </row>
    <row r="8131" spans="2:13">
      <c r="B8131" s="225">
        <v>43471.64097224061</v>
      </c>
      <c r="C8131" s="428">
        <v>0.27</v>
      </c>
      <c r="D8131" s="251" t="s">
        <v>400</v>
      </c>
      <c r="K8131" s="225">
        <v>43471.64097224061</v>
      </c>
      <c r="L8131" s="424">
        <v>127.93</v>
      </c>
      <c r="M8131" s="237" t="s">
        <v>412</v>
      </c>
    </row>
    <row r="8132" spans="2:13">
      <c r="B8132" s="225">
        <v>43471.641666685056</v>
      </c>
      <c r="C8132" s="428">
        <v>0.26</v>
      </c>
      <c r="D8132" s="251" t="s">
        <v>400</v>
      </c>
      <c r="K8132" s="225">
        <v>43471.641666685056</v>
      </c>
      <c r="L8132" s="424">
        <v>113.78</v>
      </c>
      <c r="M8132" s="237" t="s">
        <v>412</v>
      </c>
    </row>
    <row r="8133" spans="2:13">
      <c r="B8133" s="225">
        <v>43471.642361129503</v>
      </c>
      <c r="C8133" s="428">
        <v>0.24</v>
      </c>
      <c r="D8133" s="251" t="s">
        <v>400</v>
      </c>
      <c r="K8133" s="225">
        <v>43471.642361129503</v>
      </c>
      <c r="L8133" s="424">
        <v>101.5</v>
      </c>
      <c r="M8133" s="237" t="s">
        <v>412</v>
      </c>
    </row>
    <row r="8134" spans="2:13">
      <c r="B8134" s="225">
        <v>43471.64305557395</v>
      </c>
      <c r="C8134" s="428">
        <v>0.21</v>
      </c>
      <c r="D8134" s="251" t="s">
        <v>400</v>
      </c>
      <c r="K8134" s="225">
        <v>43471.64305557395</v>
      </c>
      <c r="L8134" s="424">
        <v>93.06</v>
      </c>
      <c r="M8134" s="237" t="s">
        <v>412</v>
      </c>
    </row>
    <row r="8135" spans="2:13">
      <c r="B8135" s="225">
        <v>43471.643750018397</v>
      </c>
      <c r="C8135" s="428">
        <v>0.22</v>
      </c>
      <c r="D8135" s="251" t="s">
        <v>400</v>
      </c>
      <c r="K8135" s="225">
        <v>43471.643750018397</v>
      </c>
      <c r="L8135" s="424">
        <v>86.06</v>
      </c>
      <c r="M8135" s="237" t="s">
        <v>412</v>
      </c>
    </row>
    <row r="8136" spans="2:13">
      <c r="B8136" s="225">
        <v>43471.644444462843</v>
      </c>
      <c r="C8136" s="428">
        <v>0.23</v>
      </c>
      <c r="D8136" s="251" t="s">
        <v>400</v>
      </c>
      <c r="K8136" s="225">
        <v>43471.644444462843</v>
      </c>
      <c r="L8136" s="424">
        <v>80.33</v>
      </c>
      <c r="M8136" s="237" t="s">
        <v>412</v>
      </c>
    </row>
    <row r="8137" spans="2:13">
      <c r="B8137" s="225">
        <v>43471.64513890729</v>
      </c>
      <c r="C8137" s="428">
        <v>0.23</v>
      </c>
      <c r="D8137" s="251" t="s">
        <v>400</v>
      </c>
      <c r="K8137" s="225">
        <v>43471.64513890729</v>
      </c>
      <c r="L8137" s="424">
        <v>76.88</v>
      </c>
      <c r="M8137" s="237" t="s">
        <v>412</v>
      </c>
    </row>
    <row r="8138" spans="2:13">
      <c r="B8138" s="225">
        <v>43471.645833351737</v>
      </c>
      <c r="C8138" s="428">
        <v>0.19</v>
      </c>
      <c r="D8138" s="251" t="s">
        <v>400</v>
      </c>
      <c r="K8138" s="225">
        <v>43471.645833351737</v>
      </c>
      <c r="L8138" s="424">
        <v>74.72</v>
      </c>
      <c r="M8138" s="237" t="s">
        <v>412</v>
      </c>
    </row>
    <row r="8139" spans="2:13">
      <c r="B8139" s="225">
        <v>43471.646527796183</v>
      </c>
      <c r="C8139" s="428">
        <v>0.26</v>
      </c>
      <c r="D8139" s="251" t="s">
        <v>400</v>
      </c>
      <c r="K8139" s="225">
        <v>43471.646527796183</v>
      </c>
      <c r="L8139" s="424">
        <v>72.03</v>
      </c>
      <c r="M8139" s="237" t="s">
        <v>412</v>
      </c>
    </row>
    <row r="8140" spans="2:13">
      <c r="B8140" s="225">
        <v>43471.64722224063</v>
      </c>
      <c r="C8140" s="428">
        <v>0.35</v>
      </c>
      <c r="D8140" s="251" t="s">
        <v>400</v>
      </c>
      <c r="K8140" s="225">
        <v>43471.64722224063</v>
      </c>
      <c r="L8140" s="424">
        <v>69.39</v>
      </c>
      <c r="M8140" s="237" t="s">
        <v>412</v>
      </c>
    </row>
    <row r="8141" spans="2:13">
      <c r="B8141" s="225">
        <v>43471.647916685077</v>
      </c>
      <c r="C8141" s="428">
        <v>0.34</v>
      </c>
      <c r="D8141" s="251" t="s">
        <v>400</v>
      </c>
      <c r="K8141" s="225">
        <v>43471.647916685077</v>
      </c>
      <c r="L8141" s="424">
        <v>65.67</v>
      </c>
      <c r="M8141" s="237" t="s">
        <v>412</v>
      </c>
    </row>
    <row r="8142" spans="2:13">
      <c r="B8142" s="225">
        <v>43471.648611129523</v>
      </c>
      <c r="C8142" s="428">
        <v>0.34</v>
      </c>
      <c r="D8142" s="251" t="s">
        <v>400</v>
      </c>
      <c r="K8142" s="225">
        <v>43471.648611129523</v>
      </c>
      <c r="L8142" s="424">
        <v>60.07</v>
      </c>
      <c r="M8142" s="237" t="s">
        <v>412</v>
      </c>
    </row>
    <row r="8143" spans="2:13">
      <c r="B8143" s="225">
        <v>43471.64930557397</v>
      </c>
      <c r="C8143" s="428">
        <v>0.28000000000000003</v>
      </c>
      <c r="D8143" s="251" t="s">
        <v>400</v>
      </c>
      <c r="K8143" s="225">
        <v>43471.64930557397</v>
      </c>
      <c r="L8143" s="424">
        <v>52.12</v>
      </c>
      <c r="M8143" s="237" t="s">
        <v>412</v>
      </c>
    </row>
    <row r="8144" spans="2:13">
      <c r="B8144" s="225">
        <v>43471.650000018417</v>
      </c>
      <c r="C8144" s="428">
        <v>0.28999999999999998</v>
      </c>
      <c r="D8144" s="251" t="s">
        <v>400</v>
      </c>
      <c r="K8144" s="225">
        <v>43471.650000018417</v>
      </c>
      <c r="L8144" s="424">
        <v>43.67</v>
      </c>
      <c r="M8144" s="237" t="s">
        <v>412</v>
      </c>
    </row>
    <row r="8145" spans="2:13">
      <c r="B8145" s="225">
        <v>43471.650694462864</v>
      </c>
      <c r="C8145" s="428">
        <v>0.32</v>
      </c>
      <c r="D8145" s="251" t="s">
        <v>400</v>
      </c>
      <c r="K8145" s="225">
        <v>43471.650694462864</v>
      </c>
      <c r="L8145" s="424">
        <v>35.81</v>
      </c>
      <c r="M8145" s="237" t="s">
        <v>412</v>
      </c>
    </row>
    <row r="8146" spans="2:13">
      <c r="B8146" s="225">
        <v>43471.65138890731</v>
      </c>
      <c r="C8146" s="428">
        <v>0.32</v>
      </c>
      <c r="D8146" s="251" t="s">
        <v>400</v>
      </c>
      <c r="K8146" s="225">
        <v>43471.65138890731</v>
      </c>
      <c r="L8146" s="424">
        <v>28.68</v>
      </c>
      <c r="M8146" s="237" t="s">
        <v>412</v>
      </c>
    </row>
    <row r="8147" spans="2:13">
      <c r="B8147" s="225">
        <v>43471.652083351757</v>
      </c>
      <c r="C8147" s="428">
        <v>0.3</v>
      </c>
      <c r="D8147" s="251" t="s">
        <v>400</v>
      </c>
      <c r="K8147" s="225">
        <v>43471.652083351757</v>
      </c>
      <c r="L8147" s="424">
        <v>23.19</v>
      </c>
      <c r="M8147" s="237" t="s">
        <v>412</v>
      </c>
    </row>
    <row r="8148" spans="2:13">
      <c r="B8148" s="225">
        <v>43471.652777796204</v>
      </c>
      <c r="C8148" s="428">
        <v>0.26</v>
      </c>
      <c r="D8148" s="251" t="s">
        <v>400</v>
      </c>
      <c r="K8148" s="225">
        <v>43471.652777796204</v>
      </c>
      <c r="L8148" s="424">
        <v>18.96</v>
      </c>
      <c r="M8148" s="237" t="s">
        <v>412</v>
      </c>
    </row>
    <row r="8149" spans="2:13">
      <c r="B8149" s="225">
        <v>43471.65347224065</v>
      </c>
      <c r="C8149" s="428">
        <v>0.22</v>
      </c>
      <c r="D8149" s="251" t="s">
        <v>400</v>
      </c>
      <c r="K8149" s="225">
        <v>43471.65347224065</v>
      </c>
      <c r="L8149" s="424">
        <v>15.24</v>
      </c>
      <c r="M8149" s="237" t="s">
        <v>412</v>
      </c>
    </row>
    <row r="8150" spans="2:13">
      <c r="B8150" s="225">
        <v>43471.654166685097</v>
      </c>
      <c r="C8150" s="428">
        <v>0.27</v>
      </c>
      <c r="D8150" s="251" t="s">
        <v>400</v>
      </c>
      <c r="K8150" s="225">
        <v>43471.654166685097</v>
      </c>
      <c r="L8150" s="424">
        <v>12.08</v>
      </c>
      <c r="M8150" s="237" t="s">
        <v>412</v>
      </c>
    </row>
    <row r="8151" spans="2:13">
      <c r="B8151" s="225">
        <v>43471.654861129544</v>
      </c>
      <c r="C8151" s="428">
        <v>0.26</v>
      </c>
      <c r="D8151" s="251" t="s">
        <v>400</v>
      </c>
      <c r="K8151" s="225">
        <v>43471.654861129544</v>
      </c>
      <c r="L8151" s="424">
        <v>9.6</v>
      </c>
      <c r="M8151" s="237" t="s">
        <v>412</v>
      </c>
    </row>
    <row r="8152" spans="2:13">
      <c r="B8152" s="225">
        <v>43471.655555573991</v>
      </c>
      <c r="C8152" s="428">
        <v>0.27</v>
      </c>
      <c r="D8152" s="251" t="s">
        <v>400</v>
      </c>
      <c r="K8152" s="225">
        <v>43471.655555573991</v>
      </c>
      <c r="L8152" s="424">
        <v>7.71</v>
      </c>
      <c r="M8152" s="237" t="s">
        <v>412</v>
      </c>
    </row>
    <row r="8153" spans="2:13">
      <c r="B8153" s="225">
        <v>43471.656250018437</v>
      </c>
      <c r="C8153" s="428">
        <v>0.23</v>
      </c>
      <c r="D8153" s="251" t="s">
        <v>400</v>
      </c>
      <c r="K8153" s="225">
        <v>43471.656250018437</v>
      </c>
      <c r="L8153" s="424">
        <v>6.34</v>
      </c>
      <c r="M8153" s="237" t="s">
        <v>412</v>
      </c>
    </row>
    <row r="8154" spans="2:13">
      <c r="B8154" s="225">
        <v>43471.656944462884</v>
      </c>
      <c r="C8154" s="428">
        <v>0.24</v>
      </c>
      <c r="D8154" s="251" t="s">
        <v>400</v>
      </c>
      <c r="K8154" s="225">
        <v>43471.656944462884</v>
      </c>
      <c r="L8154" s="424">
        <v>5.78</v>
      </c>
      <c r="M8154" s="237" t="s">
        <v>412</v>
      </c>
    </row>
    <row r="8155" spans="2:13">
      <c r="B8155" s="225">
        <v>43471.657638907331</v>
      </c>
      <c r="C8155" s="428">
        <v>0.27</v>
      </c>
      <c r="D8155" s="251" t="s">
        <v>400</v>
      </c>
      <c r="K8155" s="225">
        <v>43471.657638907331</v>
      </c>
      <c r="L8155" s="424">
        <v>5.96</v>
      </c>
      <c r="M8155" s="237" t="s">
        <v>412</v>
      </c>
    </row>
    <row r="8156" spans="2:13">
      <c r="B8156" s="225">
        <v>43471.658333351777</v>
      </c>
      <c r="C8156" s="428">
        <v>0.26</v>
      </c>
      <c r="D8156" s="251" t="s">
        <v>400</v>
      </c>
      <c r="K8156" s="225">
        <v>43471.658333351777</v>
      </c>
      <c r="L8156" s="424">
        <v>5.29</v>
      </c>
      <c r="M8156" s="237" t="s">
        <v>412</v>
      </c>
    </row>
    <row r="8157" spans="2:13">
      <c r="B8157" s="225">
        <v>43471.659027796224</v>
      </c>
      <c r="C8157" s="428">
        <v>0.25</v>
      </c>
      <c r="D8157" s="251" t="s">
        <v>400</v>
      </c>
      <c r="K8157" s="225">
        <v>43471.659027796224</v>
      </c>
      <c r="L8157" s="424">
        <v>3.96</v>
      </c>
      <c r="M8157" s="237" t="s">
        <v>412</v>
      </c>
    </row>
    <row r="8158" spans="2:13">
      <c r="B8158" s="225">
        <v>43471.659722240671</v>
      </c>
      <c r="C8158" s="428">
        <v>0.23</v>
      </c>
      <c r="D8158" s="251" t="s">
        <v>400</v>
      </c>
      <c r="K8158" s="225">
        <v>43471.659722240671</v>
      </c>
      <c r="L8158" s="424">
        <v>3.12</v>
      </c>
      <c r="M8158" s="237" t="s">
        <v>412</v>
      </c>
    </row>
    <row r="8159" spans="2:13">
      <c r="B8159" s="225">
        <v>43471.660416685118</v>
      </c>
      <c r="C8159" s="428">
        <v>0.18</v>
      </c>
      <c r="D8159" s="251" t="s">
        <v>400</v>
      </c>
      <c r="K8159" s="225">
        <v>43471.660416685118</v>
      </c>
      <c r="L8159" s="424">
        <v>2.57</v>
      </c>
      <c r="M8159" s="237" t="s">
        <v>412</v>
      </c>
    </row>
    <row r="8160" spans="2:13">
      <c r="B8160" s="225">
        <v>43471.661111129564</v>
      </c>
      <c r="C8160" s="428">
        <v>0.22</v>
      </c>
      <c r="D8160" s="251" t="s">
        <v>400</v>
      </c>
      <c r="K8160" s="225">
        <v>43471.661111129564</v>
      </c>
      <c r="L8160" s="424">
        <v>2.37</v>
      </c>
      <c r="M8160" s="237" t="s">
        <v>412</v>
      </c>
    </row>
    <row r="8161" spans="2:13">
      <c r="B8161" s="225">
        <v>43471.661805574011</v>
      </c>
      <c r="C8161" s="428">
        <v>0.21</v>
      </c>
      <c r="D8161" s="251" t="s">
        <v>400</v>
      </c>
      <c r="K8161" s="225">
        <v>43471.661805574011</v>
      </c>
      <c r="L8161" s="424">
        <v>2.59</v>
      </c>
      <c r="M8161" s="237" t="s">
        <v>412</v>
      </c>
    </row>
    <row r="8162" spans="2:13">
      <c r="B8162" s="225">
        <v>43471.662500018458</v>
      </c>
      <c r="C8162" s="428">
        <v>0.24</v>
      </c>
      <c r="D8162" s="251" t="s">
        <v>400</v>
      </c>
      <c r="K8162" s="225">
        <v>43471.662500018458</v>
      </c>
      <c r="L8162" s="424">
        <v>2.4900000000000002</v>
      </c>
      <c r="M8162" s="237" t="s">
        <v>412</v>
      </c>
    </row>
    <row r="8163" spans="2:13">
      <c r="B8163" s="225">
        <v>43471.663194462904</v>
      </c>
      <c r="C8163" s="428">
        <v>0.24</v>
      </c>
      <c r="D8163" s="251" t="s">
        <v>400</v>
      </c>
      <c r="K8163" s="225">
        <v>43471.663194462904</v>
      </c>
      <c r="L8163" s="424">
        <v>2.0299999999999998</v>
      </c>
      <c r="M8163" s="237" t="s">
        <v>412</v>
      </c>
    </row>
    <row r="8164" spans="2:13">
      <c r="B8164" s="225">
        <v>43471.663888907351</v>
      </c>
      <c r="C8164" s="428">
        <v>0.2</v>
      </c>
      <c r="D8164" s="251" t="s">
        <v>400</v>
      </c>
      <c r="K8164" s="225">
        <v>43471.663888907351</v>
      </c>
      <c r="L8164" s="424">
        <v>1.77</v>
      </c>
      <c r="M8164" s="237" t="s">
        <v>412</v>
      </c>
    </row>
    <row r="8165" spans="2:13">
      <c r="B8165" s="225">
        <v>43471.664583351798</v>
      </c>
      <c r="C8165" s="428">
        <v>0.22</v>
      </c>
      <c r="D8165" s="251" t="s">
        <v>400</v>
      </c>
      <c r="K8165" s="225">
        <v>43471.664583351798</v>
      </c>
      <c r="L8165" s="424">
        <v>1.66</v>
      </c>
      <c r="M8165" s="237" t="s">
        <v>412</v>
      </c>
    </row>
    <row r="8166" spans="2:13">
      <c r="B8166" s="225">
        <v>43471.665277796244</v>
      </c>
      <c r="C8166" s="428">
        <v>0.26</v>
      </c>
      <c r="D8166" s="251" t="s">
        <v>400</v>
      </c>
      <c r="K8166" s="225">
        <v>43471.665277796244</v>
      </c>
      <c r="L8166" s="424">
        <v>1.74</v>
      </c>
      <c r="M8166" s="237" t="s">
        <v>412</v>
      </c>
    </row>
    <row r="8167" spans="2:13">
      <c r="B8167" s="225">
        <v>43471.665972240691</v>
      </c>
      <c r="C8167" s="428">
        <v>0.28000000000000003</v>
      </c>
      <c r="D8167" s="251" t="s">
        <v>400</v>
      </c>
      <c r="K8167" s="225">
        <v>43471.665972240691</v>
      </c>
      <c r="L8167" s="424">
        <v>2.17</v>
      </c>
      <c r="M8167" s="237" t="s">
        <v>412</v>
      </c>
    </row>
    <row r="8168" spans="2:13">
      <c r="B8168" s="225">
        <v>43471.666666685138</v>
      </c>
      <c r="C8168" s="428">
        <v>0.22</v>
      </c>
      <c r="D8168" s="251" t="s">
        <v>400</v>
      </c>
      <c r="K8168" s="225">
        <v>43471.666666685138</v>
      </c>
      <c r="L8168" s="424">
        <v>2.99</v>
      </c>
      <c r="M8168" s="237" t="s">
        <v>412</v>
      </c>
    </row>
    <row r="8169" spans="2:13">
      <c r="B8169" s="225">
        <v>43471.667361129585</v>
      </c>
      <c r="C8169" s="428">
        <v>0.18</v>
      </c>
      <c r="D8169" s="251" t="s">
        <v>400</v>
      </c>
      <c r="K8169" s="225">
        <v>43471.667361129585</v>
      </c>
      <c r="L8169" s="424">
        <v>3.41</v>
      </c>
      <c r="M8169" s="237" t="s">
        <v>412</v>
      </c>
    </row>
    <row r="8170" spans="2:13">
      <c r="B8170" s="225">
        <v>43471.668055574031</v>
      </c>
      <c r="C8170" s="428">
        <v>0.16</v>
      </c>
      <c r="D8170" s="251" t="s">
        <v>400</v>
      </c>
      <c r="K8170" s="225">
        <v>43471.668055574031</v>
      </c>
      <c r="L8170" s="424">
        <v>3.78</v>
      </c>
      <c r="M8170" s="237" t="s">
        <v>412</v>
      </c>
    </row>
    <row r="8171" spans="2:13">
      <c r="B8171" s="225">
        <v>43471.668750018478</v>
      </c>
      <c r="C8171" s="428">
        <v>0.2</v>
      </c>
      <c r="D8171" s="251" t="s">
        <v>400</v>
      </c>
      <c r="K8171" s="225">
        <v>43471.668750018478</v>
      </c>
      <c r="L8171" s="424">
        <v>4.46</v>
      </c>
      <c r="M8171" s="237" t="s">
        <v>412</v>
      </c>
    </row>
    <row r="8172" spans="2:13">
      <c r="B8172" s="225">
        <v>43471.669444462925</v>
      </c>
      <c r="C8172" s="428">
        <v>0.26</v>
      </c>
      <c r="D8172" s="251" t="s">
        <v>400</v>
      </c>
      <c r="K8172" s="225">
        <v>43471.669444462925</v>
      </c>
      <c r="L8172" s="424">
        <v>5.15</v>
      </c>
      <c r="M8172" s="237" t="s">
        <v>412</v>
      </c>
    </row>
    <row r="8173" spans="2:13">
      <c r="B8173" s="225">
        <v>43471.670138907371</v>
      </c>
      <c r="C8173" s="428">
        <v>0.23</v>
      </c>
      <c r="D8173" s="251" t="s">
        <v>400</v>
      </c>
      <c r="K8173" s="225">
        <v>43471.670138907371</v>
      </c>
      <c r="L8173" s="424">
        <v>5.97</v>
      </c>
      <c r="M8173" s="237" t="s">
        <v>412</v>
      </c>
    </row>
    <row r="8174" spans="2:13">
      <c r="B8174" s="225">
        <v>43471.670833351818</v>
      </c>
      <c r="C8174" s="428">
        <v>0.2</v>
      </c>
      <c r="D8174" s="251" t="s">
        <v>400</v>
      </c>
      <c r="K8174" s="225">
        <v>43471.670833351818</v>
      </c>
      <c r="L8174" s="424">
        <v>7.1</v>
      </c>
      <c r="M8174" s="237" t="s">
        <v>412</v>
      </c>
    </row>
    <row r="8175" spans="2:13">
      <c r="B8175" s="225">
        <v>43471.671527796265</v>
      </c>
      <c r="C8175" s="428">
        <v>0.21</v>
      </c>
      <c r="D8175" s="251" t="s">
        <v>400</v>
      </c>
      <c r="K8175" s="225">
        <v>43471.671527796265</v>
      </c>
      <c r="L8175" s="424">
        <v>8.73</v>
      </c>
      <c r="M8175" s="237" t="s">
        <v>412</v>
      </c>
    </row>
    <row r="8176" spans="2:13">
      <c r="B8176" s="225">
        <v>43471.672222240712</v>
      </c>
      <c r="C8176" s="428">
        <v>0.23</v>
      </c>
      <c r="D8176" s="251" t="s">
        <v>400</v>
      </c>
      <c r="K8176" s="225">
        <v>43471.672222240712</v>
      </c>
      <c r="L8176" s="424">
        <v>10.26</v>
      </c>
      <c r="M8176" s="237" t="s">
        <v>412</v>
      </c>
    </row>
    <row r="8177" spans="2:13">
      <c r="B8177" s="225">
        <v>43471.672916685158</v>
      </c>
      <c r="C8177" s="428">
        <v>0.24</v>
      </c>
      <c r="D8177" s="251" t="s">
        <v>400</v>
      </c>
      <c r="K8177" s="225">
        <v>43471.672916685158</v>
      </c>
      <c r="L8177" s="424">
        <v>11.5</v>
      </c>
      <c r="M8177" s="237" t="s">
        <v>412</v>
      </c>
    </row>
    <row r="8178" spans="2:13">
      <c r="B8178" s="225">
        <v>43471.673611129605</v>
      </c>
      <c r="C8178" s="428">
        <v>0.21</v>
      </c>
      <c r="D8178" s="251" t="s">
        <v>400</v>
      </c>
      <c r="K8178" s="225">
        <v>43471.673611129605</v>
      </c>
      <c r="L8178" s="424">
        <v>12.68</v>
      </c>
      <c r="M8178" s="237" t="s">
        <v>412</v>
      </c>
    </row>
    <row r="8179" spans="2:13">
      <c r="B8179" s="225">
        <v>43471.674305574052</v>
      </c>
      <c r="C8179" s="428">
        <v>0.2</v>
      </c>
      <c r="D8179" s="251" t="s">
        <v>400</v>
      </c>
      <c r="K8179" s="225">
        <v>43471.674305574052</v>
      </c>
      <c r="L8179" s="424">
        <v>14.05</v>
      </c>
      <c r="M8179" s="237" t="s">
        <v>412</v>
      </c>
    </row>
    <row r="8180" spans="2:13">
      <c r="B8180" s="225">
        <v>43471.675000018498</v>
      </c>
      <c r="C8180" s="428">
        <v>0.2</v>
      </c>
      <c r="D8180" s="251" t="s">
        <v>400</v>
      </c>
      <c r="K8180" s="225">
        <v>43471.675000018498</v>
      </c>
      <c r="L8180" s="424">
        <v>15.93</v>
      </c>
      <c r="M8180" s="237" t="s">
        <v>412</v>
      </c>
    </row>
    <row r="8181" spans="2:13">
      <c r="B8181" s="225">
        <v>43471.675694462945</v>
      </c>
      <c r="C8181" s="428">
        <v>0.25</v>
      </c>
      <c r="D8181" s="251" t="s">
        <v>400</v>
      </c>
      <c r="K8181" s="225">
        <v>43471.675694462945</v>
      </c>
      <c r="L8181" s="424">
        <v>18.05</v>
      </c>
      <c r="M8181" s="237" t="s">
        <v>412</v>
      </c>
    </row>
    <row r="8182" spans="2:13">
      <c r="B8182" s="225">
        <v>43471.676388907392</v>
      </c>
      <c r="C8182" s="428">
        <v>0.24</v>
      </c>
      <c r="D8182" s="251" t="s">
        <v>400</v>
      </c>
      <c r="K8182" s="225">
        <v>43471.676388907392</v>
      </c>
      <c r="L8182" s="424">
        <v>20.46</v>
      </c>
      <c r="M8182" s="237" t="s">
        <v>412</v>
      </c>
    </row>
    <row r="8183" spans="2:13">
      <c r="B8183" s="225">
        <v>43471.677083351839</v>
      </c>
      <c r="C8183" s="428">
        <v>0.21</v>
      </c>
      <c r="D8183" s="251" t="s">
        <v>400</v>
      </c>
      <c r="K8183" s="225">
        <v>43471.677083351839</v>
      </c>
      <c r="L8183" s="424">
        <v>22.22</v>
      </c>
      <c r="M8183" s="237" t="s">
        <v>412</v>
      </c>
    </row>
    <row r="8184" spans="2:13">
      <c r="B8184" s="225">
        <v>43471.677777796285</v>
      </c>
      <c r="C8184" s="428">
        <v>0.24</v>
      </c>
      <c r="D8184" s="251" t="s">
        <v>400</v>
      </c>
      <c r="K8184" s="225">
        <v>43471.677777796285</v>
      </c>
      <c r="L8184" s="424">
        <v>23.72</v>
      </c>
      <c r="M8184" s="237" t="s">
        <v>412</v>
      </c>
    </row>
    <row r="8185" spans="2:13">
      <c r="B8185" s="225">
        <v>43471.678472240732</v>
      </c>
      <c r="C8185" s="428">
        <v>0.21</v>
      </c>
      <c r="D8185" s="251" t="s">
        <v>400</v>
      </c>
      <c r="K8185" s="225">
        <v>43471.678472240732</v>
      </c>
      <c r="L8185" s="424">
        <v>25.42</v>
      </c>
      <c r="M8185" s="237" t="s">
        <v>412</v>
      </c>
    </row>
    <row r="8186" spans="2:13">
      <c r="B8186" s="225">
        <v>43471.679166685179</v>
      </c>
      <c r="C8186" s="428">
        <v>0.23</v>
      </c>
      <c r="D8186" s="251" t="s">
        <v>400</v>
      </c>
      <c r="K8186" s="225">
        <v>43471.679166685179</v>
      </c>
      <c r="L8186" s="424">
        <v>27.38</v>
      </c>
      <c r="M8186" s="237" t="s">
        <v>412</v>
      </c>
    </row>
    <row r="8187" spans="2:13">
      <c r="B8187" s="225">
        <v>43471.679861129625</v>
      </c>
      <c r="C8187" s="428">
        <v>0.21</v>
      </c>
      <c r="D8187" s="251" t="s">
        <v>400</v>
      </c>
      <c r="K8187" s="225">
        <v>43471.679861129625</v>
      </c>
      <c r="L8187" s="424">
        <v>29.22</v>
      </c>
      <c r="M8187" s="237" t="s">
        <v>412</v>
      </c>
    </row>
    <row r="8188" spans="2:13">
      <c r="B8188" s="225">
        <v>43471.680555574072</v>
      </c>
      <c r="C8188" s="428">
        <v>0.22</v>
      </c>
      <c r="D8188" s="251" t="s">
        <v>400</v>
      </c>
      <c r="K8188" s="225">
        <v>43471.680555574072</v>
      </c>
      <c r="L8188" s="424">
        <v>31.33</v>
      </c>
      <c r="M8188" s="237" t="s">
        <v>412</v>
      </c>
    </row>
    <row r="8189" spans="2:13">
      <c r="B8189" s="225">
        <v>43471.681250018519</v>
      </c>
      <c r="C8189" s="428">
        <v>0.23</v>
      </c>
      <c r="D8189" s="251" t="s">
        <v>400</v>
      </c>
      <c r="K8189" s="225">
        <v>43471.681250018519</v>
      </c>
      <c r="L8189" s="424">
        <v>32.39</v>
      </c>
      <c r="M8189" s="237" t="s">
        <v>412</v>
      </c>
    </row>
    <row r="8190" spans="2:13">
      <c r="B8190" s="225">
        <v>43471.681944462965</v>
      </c>
      <c r="C8190" s="428">
        <v>0.24</v>
      </c>
      <c r="D8190" s="251" t="s">
        <v>400</v>
      </c>
      <c r="K8190" s="225">
        <v>43471.681944462965</v>
      </c>
      <c r="L8190" s="424">
        <v>32.96</v>
      </c>
      <c r="M8190" s="237" t="s">
        <v>412</v>
      </c>
    </row>
    <row r="8191" spans="2:13">
      <c r="B8191" s="225">
        <v>43471.682638907412</v>
      </c>
      <c r="C8191" s="428">
        <v>0.25</v>
      </c>
      <c r="D8191" s="251" t="s">
        <v>400</v>
      </c>
      <c r="K8191" s="225">
        <v>43471.682638907412</v>
      </c>
      <c r="L8191" s="424">
        <v>33.17</v>
      </c>
      <c r="M8191" s="237" t="s">
        <v>412</v>
      </c>
    </row>
    <row r="8192" spans="2:13">
      <c r="B8192" s="225">
        <v>43471.683333351859</v>
      </c>
      <c r="C8192" s="428">
        <v>0.24</v>
      </c>
      <c r="D8192" s="251" t="s">
        <v>400</v>
      </c>
      <c r="K8192" s="225">
        <v>43471.683333351859</v>
      </c>
      <c r="L8192" s="424">
        <v>33.06</v>
      </c>
      <c r="M8192" s="237" t="s">
        <v>412</v>
      </c>
    </row>
    <row r="8193" spans="2:13">
      <c r="B8193" s="225">
        <v>43471.684027796306</v>
      </c>
      <c r="C8193" s="428">
        <v>0.22</v>
      </c>
      <c r="D8193" s="251" t="s">
        <v>400</v>
      </c>
      <c r="K8193" s="225">
        <v>43471.684027796306</v>
      </c>
      <c r="L8193" s="424">
        <v>32.549999999999997</v>
      </c>
      <c r="M8193" s="237" t="s">
        <v>412</v>
      </c>
    </row>
    <row r="8194" spans="2:13">
      <c r="B8194" s="225">
        <v>43471.684722240752</v>
      </c>
      <c r="C8194" s="428">
        <v>0.23</v>
      </c>
      <c r="D8194" s="251" t="s">
        <v>400</v>
      </c>
      <c r="K8194" s="225">
        <v>43471.684722240752</v>
      </c>
      <c r="L8194" s="424">
        <v>32.119999999999997</v>
      </c>
      <c r="M8194" s="237" t="s">
        <v>412</v>
      </c>
    </row>
    <row r="8195" spans="2:13">
      <c r="B8195" s="225">
        <v>43471.685416685199</v>
      </c>
      <c r="C8195" s="428">
        <v>0.23</v>
      </c>
      <c r="D8195" s="251" t="s">
        <v>400</v>
      </c>
      <c r="K8195" s="225">
        <v>43471.685416685199</v>
      </c>
      <c r="L8195" s="424">
        <v>30.95</v>
      </c>
      <c r="M8195" s="237" t="s">
        <v>412</v>
      </c>
    </row>
    <row r="8196" spans="2:13">
      <c r="B8196" s="225">
        <v>43471.686111129646</v>
      </c>
      <c r="C8196" s="428">
        <v>0.24</v>
      </c>
      <c r="D8196" s="251" t="s">
        <v>400</v>
      </c>
      <c r="K8196" s="225">
        <v>43471.686111129646</v>
      </c>
      <c r="L8196" s="424">
        <v>29.4</v>
      </c>
      <c r="M8196" s="237" t="s">
        <v>412</v>
      </c>
    </row>
    <row r="8197" spans="2:13">
      <c r="B8197" s="225">
        <v>43471.686805574092</v>
      </c>
      <c r="C8197" s="428">
        <v>0.25</v>
      </c>
      <c r="D8197" s="251" t="s">
        <v>400</v>
      </c>
      <c r="K8197" s="225">
        <v>43471.686805574092</v>
      </c>
      <c r="L8197" s="424">
        <v>27.85</v>
      </c>
      <c r="M8197" s="237" t="s">
        <v>412</v>
      </c>
    </row>
    <row r="8198" spans="2:13">
      <c r="B8198" s="225">
        <v>43471.687500018539</v>
      </c>
      <c r="C8198" s="428">
        <v>0.25</v>
      </c>
      <c r="D8198" s="251" t="s">
        <v>400</v>
      </c>
      <c r="K8198" s="225">
        <v>43471.687500018539</v>
      </c>
      <c r="L8198" s="424">
        <v>26.54</v>
      </c>
      <c r="M8198" s="237" t="s">
        <v>412</v>
      </c>
    </row>
    <row r="8199" spans="2:13">
      <c r="B8199" s="225">
        <v>43471.688194462986</v>
      </c>
      <c r="C8199" s="428">
        <v>0.2</v>
      </c>
      <c r="D8199" s="251" t="s">
        <v>400</v>
      </c>
      <c r="K8199" s="225">
        <v>43471.688194462986</v>
      </c>
      <c r="L8199" s="424">
        <v>25.15</v>
      </c>
      <c r="M8199" s="237" t="s">
        <v>412</v>
      </c>
    </row>
    <row r="8200" spans="2:13">
      <c r="B8200" s="225">
        <v>43471.688888907433</v>
      </c>
      <c r="C8200" s="428">
        <v>0.23</v>
      </c>
      <c r="D8200" s="251" t="s">
        <v>400</v>
      </c>
      <c r="K8200" s="225">
        <v>43471.688888907433</v>
      </c>
      <c r="L8200" s="424">
        <v>23.56</v>
      </c>
      <c r="M8200" s="237" t="s">
        <v>412</v>
      </c>
    </row>
    <row r="8201" spans="2:13">
      <c r="B8201" s="225">
        <v>43471.689583351879</v>
      </c>
      <c r="C8201" s="428">
        <v>0.23</v>
      </c>
      <c r="D8201" s="251" t="s">
        <v>400</v>
      </c>
      <c r="K8201" s="225">
        <v>43471.689583351879</v>
      </c>
      <c r="L8201" s="424">
        <v>21.98</v>
      </c>
      <c r="M8201" s="237" t="s">
        <v>412</v>
      </c>
    </row>
    <row r="8202" spans="2:13">
      <c r="B8202" s="225">
        <v>43471.690277796326</v>
      </c>
      <c r="C8202" s="428">
        <v>0.26</v>
      </c>
      <c r="D8202" s="251" t="s">
        <v>400</v>
      </c>
      <c r="K8202" s="225">
        <v>43471.690277796326</v>
      </c>
      <c r="L8202" s="424">
        <v>20.309999999999999</v>
      </c>
      <c r="M8202" s="237" t="s">
        <v>412</v>
      </c>
    </row>
    <row r="8203" spans="2:13">
      <c r="B8203" s="225">
        <v>43471.690972240773</v>
      </c>
      <c r="C8203" s="428">
        <v>0.25</v>
      </c>
      <c r="D8203" s="251" t="s">
        <v>400</v>
      </c>
      <c r="K8203" s="225">
        <v>43471.690972240773</v>
      </c>
      <c r="L8203" s="424">
        <v>18.739999999999998</v>
      </c>
      <c r="M8203" s="237" t="s">
        <v>412</v>
      </c>
    </row>
    <row r="8204" spans="2:13">
      <c r="B8204" s="225">
        <v>43471.691666685219</v>
      </c>
      <c r="C8204" s="428">
        <v>0.25</v>
      </c>
      <c r="D8204" s="251" t="s">
        <v>400</v>
      </c>
      <c r="K8204" s="225">
        <v>43471.691666685219</v>
      </c>
      <c r="L8204" s="424">
        <v>17.03</v>
      </c>
      <c r="M8204" s="237" t="s">
        <v>412</v>
      </c>
    </row>
    <row r="8205" spans="2:13">
      <c r="B8205" s="225">
        <v>43471.692361129666</v>
      </c>
      <c r="C8205" s="428">
        <v>0.25</v>
      </c>
      <c r="D8205" s="251" t="s">
        <v>400</v>
      </c>
      <c r="K8205" s="225">
        <v>43471.692361129666</v>
      </c>
      <c r="L8205" s="424">
        <v>15.34</v>
      </c>
      <c r="M8205" s="237" t="s">
        <v>412</v>
      </c>
    </row>
    <row r="8206" spans="2:13">
      <c r="B8206" s="225">
        <v>43471.693055574113</v>
      </c>
      <c r="C8206" s="428">
        <v>0.28999999999999998</v>
      </c>
      <c r="D8206" s="251" t="s">
        <v>400</v>
      </c>
      <c r="K8206" s="225">
        <v>43471.693055574113</v>
      </c>
      <c r="L8206" s="424">
        <v>13.49</v>
      </c>
      <c r="M8206" s="237" t="s">
        <v>412</v>
      </c>
    </row>
    <row r="8207" spans="2:13">
      <c r="B8207" s="225">
        <v>43471.69375001856</v>
      </c>
      <c r="C8207" s="428">
        <v>0.27</v>
      </c>
      <c r="D8207" s="251" t="s">
        <v>400</v>
      </c>
      <c r="K8207" s="225">
        <v>43471.69375001856</v>
      </c>
      <c r="L8207" s="424">
        <v>11.68</v>
      </c>
      <c r="M8207" s="237" t="s">
        <v>412</v>
      </c>
    </row>
    <row r="8208" spans="2:13">
      <c r="B8208" s="225">
        <v>43471.694444463006</v>
      </c>
      <c r="C8208" s="428">
        <v>0.27</v>
      </c>
      <c r="D8208" s="251" t="s">
        <v>400</v>
      </c>
      <c r="K8208" s="225">
        <v>43471.694444463006</v>
      </c>
      <c r="L8208" s="424">
        <v>10</v>
      </c>
      <c r="M8208" s="237" t="s">
        <v>412</v>
      </c>
    </row>
    <row r="8209" spans="2:13">
      <c r="B8209" s="225">
        <v>43471.695138907453</v>
      </c>
      <c r="C8209" s="428">
        <v>0.32</v>
      </c>
      <c r="D8209" s="251" t="s">
        <v>400</v>
      </c>
      <c r="K8209" s="225">
        <v>43471.695138907453</v>
      </c>
      <c r="L8209" s="424">
        <v>8.67</v>
      </c>
      <c r="M8209" s="237" t="s">
        <v>412</v>
      </c>
    </row>
    <row r="8210" spans="2:13">
      <c r="B8210" s="225">
        <v>43471.6958333519</v>
      </c>
      <c r="C8210" s="428">
        <v>0.5</v>
      </c>
      <c r="D8210" s="251" t="s">
        <v>400</v>
      </c>
      <c r="K8210" s="225">
        <v>43471.6958333519</v>
      </c>
      <c r="L8210" s="424">
        <v>7.26</v>
      </c>
      <c r="M8210" s="237" t="s">
        <v>412</v>
      </c>
    </row>
    <row r="8211" spans="2:13">
      <c r="B8211" s="225">
        <v>43471.696527796346</v>
      </c>
      <c r="C8211" s="428">
        <v>0.56000000000000005</v>
      </c>
      <c r="D8211" s="251" t="s">
        <v>400</v>
      </c>
      <c r="K8211" s="225">
        <v>43471.696527796346</v>
      </c>
      <c r="L8211" s="424">
        <v>5.8</v>
      </c>
      <c r="M8211" s="237" t="s">
        <v>412</v>
      </c>
    </row>
    <row r="8212" spans="2:13">
      <c r="B8212" s="225">
        <v>43471.697222240793</v>
      </c>
      <c r="C8212" s="428">
        <v>0.48</v>
      </c>
      <c r="D8212" s="251" t="s">
        <v>400</v>
      </c>
      <c r="K8212" s="225">
        <v>43471.697222240793</v>
      </c>
      <c r="L8212" s="424">
        <v>4.5599999999999996</v>
      </c>
      <c r="M8212" s="237" t="s">
        <v>412</v>
      </c>
    </row>
    <row r="8213" spans="2:13">
      <c r="B8213" s="225">
        <v>43471.69791668524</v>
      </c>
      <c r="C8213" s="428">
        <v>0.48</v>
      </c>
      <c r="D8213" s="251" t="s">
        <v>400</v>
      </c>
      <c r="K8213" s="225">
        <v>43471.69791668524</v>
      </c>
      <c r="L8213" s="424">
        <v>3.4</v>
      </c>
      <c r="M8213" s="237" t="s">
        <v>412</v>
      </c>
    </row>
    <row r="8214" spans="2:13">
      <c r="B8214" s="225">
        <v>43471.698611129686</v>
      </c>
      <c r="C8214" s="428">
        <v>0.4</v>
      </c>
      <c r="D8214" s="251" t="s">
        <v>400</v>
      </c>
      <c r="K8214" s="225">
        <v>43471.698611129686</v>
      </c>
      <c r="L8214" s="424">
        <v>2.54</v>
      </c>
      <c r="M8214" s="237" t="s">
        <v>412</v>
      </c>
    </row>
    <row r="8215" spans="2:13">
      <c r="B8215" s="225">
        <v>43471.699305574133</v>
      </c>
      <c r="C8215" s="428">
        <v>0.4</v>
      </c>
      <c r="D8215" s="251" t="s">
        <v>400</v>
      </c>
      <c r="K8215" s="225">
        <v>43471.699305574133</v>
      </c>
      <c r="L8215" s="424">
        <v>1.94</v>
      </c>
      <c r="M8215" s="237" t="s">
        <v>412</v>
      </c>
    </row>
    <row r="8216" spans="2:13">
      <c r="B8216" s="225">
        <v>43471.70000001858</v>
      </c>
      <c r="C8216" s="428">
        <v>0.55000000000000004</v>
      </c>
      <c r="D8216" s="251" t="s">
        <v>400</v>
      </c>
      <c r="K8216" s="225">
        <v>43471.70000001858</v>
      </c>
      <c r="L8216" s="424">
        <v>1.28</v>
      </c>
      <c r="M8216" s="237" t="s">
        <v>412</v>
      </c>
    </row>
    <row r="8217" spans="2:13">
      <c r="B8217" s="225">
        <v>43471.700694463027</v>
      </c>
      <c r="C8217" s="428">
        <v>0.75</v>
      </c>
      <c r="D8217" s="251" t="s">
        <v>400</v>
      </c>
      <c r="K8217" s="225">
        <v>43471.700694463027</v>
      </c>
      <c r="L8217" s="424">
        <v>0.6</v>
      </c>
      <c r="M8217" s="237" t="s">
        <v>412</v>
      </c>
    </row>
    <row r="8218" spans="2:13">
      <c r="B8218" s="225">
        <v>43471.701388907473</v>
      </c>
      <c r="C8218" s="428">
        <v>0.77</v>
      </c>
      <c r="D8218" s="251" t="s">
        <v>400</v>
      </c>
      <c r="K8218" s="225">
        <v>43471.701388907473</v>
      </c>
      <c r="L8218" s="424">
        <v>0.18</v>
      </c>
      <c r="M8218" s="237" t="s">
        <v>412</v>
      </c>
    </row>
    <row r="8219" spans="2:13">
      <c r="B8219" s="225">
        <v>43471.70208335192</v>
      </c>
      <c r="C8219" s="428">
        <v>0.65</v>
      </c>
      <c r="D8219" s="251" t="s">
        <v>400</v>
      </c>
      <c r="K8219" s="225">
        <v>43471.70208335192</v>
      </c>
      <c r="L8219" s="424">
        <v>0</v>
      </c>
      <c r="M8219" s="237" t="s">
        <v>412</v>
      </c>
    </row>
    <row r="8220" spans="2:13">
      <c r="B8220" s="225">
        <v>43471.702777796367</v>
      </c>
      <c r="C8220" s="428">
        <v>0.53</v>
      </c>
      <c r="D8220" s="251" t="s">
        <v>400</v>
      </c>
      <c r="K8220" s="225">
        <v>43471.702777796367</v>
      </c>
      <c r="L8220" s="424">
        <v>0</v>
      </c>
      <c r="M8220" s="237" t="s">
        <v>412</v>
      </c>
    </row>
    <row r="8221" spans="2:13">
      <c r="B8221" s="225">
        <v>43471.703472240813</v>
      </c>
      <c r="C8221" s="428">
        <v>0.45</v>
      </c>
      <c r="D8221" s="251" t="s">
        <v>400</v>
      </c>
      <c r="K8221" s="225">
        <v>43471.703472240813</v>
      </c>
      <c r="L8221" s="424">
        <v>0</v>
      </c>
      <c r="M8221" s="237" t="s">
        <v>412</v>
      </c>
    </row>
    <row r="8222" spans="2:13">
      <c r="B8222" s="225">
        <v>43471.70416668526</v>
      </c>
      <c r="C8222" s="428">
        <v>0.43</v>
      </c>
      <c r="D8222" s="251" t="s">
        <v>400</v>
      </c>
      <c r="K8222" s="225">
        <v>43471.70416668526</v>
      </c>
      <c r="L8222" s="424">
        <v>0</v>
      </c>
      <c r="M8222" s="237" t="s">
        <v>412</v>
      </c>
    </row>
    <row r="8223" spans="2:13">
      <c r="B8223" s="225">
        <v>43471.704861129707</v>
      </c>
      <c r="C8223" s="428">
        <v>0.37</v>
      </c>
      <c r="D8223" s="251" t="s">
        <v>400</v>
      </c>
      <c r="K8223" s="225">
        <v>43471.704861129707</v>
      </c>
      <c r="L8223" s="424">
        <v>0</v>
      </c>
      <c r="M8223" s="237" t="s">
        <v>412</v>
      </c>
    </row>
    <row r="8224" spans="2:13">
      <c r="B8224" s="225">
        <v>43471.705555574154</v>
      </c>
      <c r="C8224" s="428">
        <v>0.46</v>
      </c>
      <c r="D8224" s="251" t="s">
        <v>400</v>
      </c>
      <c r="K8224" s="225">
        <v>43471.705555574154</v>
      </c>
      <c r="L8224" s="424">
        <v>0</v>
      </c>
      <c r="M8224" s="237" t="s">
        <v>412</v>
      </c>
    </row>
    <row r="8225" spans="2:13">
      <c r="B8225" s="225">
        <v>43471.7062500186</v>
      </c>
      <c r="C8225" s="428">
        <v>1.1100000000000001</v>
      </c>
      <c r="D8225" s="251" t="s">
        <v>400</v>
      </c>
      <c r="K8225" s="225">
        <v>43471.7062500186</v>
      </c>
      <c r="L8225" s="424">
        <v>0</v>
      </c>
      <c r="M8225" s="237" t="s">
        <v>412</v>
      </c>
    </row>
    <row r="8226" spans="2:13">
      <c r="B8226" s="225">
        <v>43471.706944463047</v>
      </c>
      <c r="C8226" s="428">
        <v>2.4</v>
      </c>
      <c r="D8226" s="251" t="s">
        <v>400</v>
      </c>
      <c r="K8226" s="225">
        <v>43471.706944463047</v>
      </c>
      <c r="L8226" s="424">
        <v>0</v>
      </c>
      <c r="M8226" s="237" t="s">
        <v>412</v>
      </c>
    </row>
    <row r="8227" spans="2:13">
      <c r="B8227" s="225">
        <v>43471.707638907494</v>
      </c>
      <c r="C8227" s="428">
        <v>3.12</v>
      </c>
      <c r="D8227" s="251" t="s">
        <v>400</v>
      </c>
      <c r="K8227" s="225">
        <v>43471.707638907494</v>
      </c>
      <c r="L8227" s="424">
        <v>0</v>
      </c>
      <c r="M8227" s="237" t="s">
        <v>412</v>
      </c>
    </row>
    <row r="8228" spans="2:13">
      <c r="B8228" s="225">
        <v>43471.70833335194</v>
      </c>
      <c r="C8228" s="428">
        <v>3.11</v>
      </c>
      <c r="D8228" s="251" t="s">
        <v>400</v>
      </c>
      <c r="K8228" s="225">
        <v>43471.70833335194</v>
      </c>
      <c r="L8228" s="424">
        <v>0</v>
      </c>
      <c r="M8228" s="237" t="s">
        <v>412</v>
      </c>
    </row>
    <row r="8229" spans="2:13">
      <c r="B8229" s="225">
        <v>43471.709027796387</v>
      </c>
      <c r="C8229" s="428">
        <v>2.94</v>
      </c>
      <c r="D8229" s="251" t="s">
        <v>400</v>
      </c>
      <c r="K8229" s="225">
        <v>43471.709027796387</v>
      </c>
      <c r="L8229" s="424">
        <v>0</v>
      </c>
      <c r="M8229" s="237" t="s">
        <v>412</v>
      </c>
    </row>
    <row r="8230" spans="2:13">
      <c r="B8230" s="225">
        <v>43471.709722240834</v>
      </c>
      <c r="C8230" s="428">
        <v>2.66</v>
      </c>
      <c r="D8230" s="251" t="s">
        <v>400</v>
      </c>
      <c r="K8230" s="225">
        <v>43471.709722240834</v>
      </c>
      <c r="L8230" s="424">
        <v>0</v>
      </c>
      <c r="M8230" s="237" t="s">
        <v>412</v>
      </c>
    </row>
    <row r="8231" spans="2:13">
      <c r="B8231" s="225">
        <v>43471.710416685281</v>
      </c>
      <c r="C8231" s="428">
        <v>2.5299999999999998</v>
      </c>
      <c r="D8231" s="251" t="s">
        <v>400</v>
      </c>
      <c r="K8231" s="225">
        <v>43471.710416685281</v>
      </c>
      <c r="L8231" s="424">
        <v>0</v>
      </c>
      <c r="M8231" s="237" t="s">
        <v>412</v>
      </c>
    </row>
    <row r="8232" spans="2:13">
      <c r="B8232" s="225">
        <v>43471.711111129727</v>
      </c>
      <c r="C8232" s="428">
        <v>2.9</v>
      </c>
      <c r="D8232" s="251" t="s">
        <v>400</v>
      </c>
      <c r="K8232" s="225">
        <v>43471.711111129727</v>
      </c>
      <c r="L8232" s="424">
        <v>0</v>
      </c>
      <c r="M8232" s="237" t="s">
        <v>412</v>
      </c>
    </row>
    <row r="8233" spans="2:13">
      <c r="B8233" s="225">
        <v>43471.711805574174</v>
      </c>
      <c r="C8233" s="428">
        <v>3.89</v>
      </c>
      <c r="D8233" s="251" t="s">
        <v>400</v>
      </c>
      <c r="K8233" s="225">
        <v>43471.711805574174</v>
      </c>
      <c r="L8233" s="424">
        <v>0</v>
      </c>
      <c r="M8233" s="237" t="s">
        <v>412</v>
      </c>
    </row>
    <row r="8234" spans="2:13">
      <c r="B8234" s="225">
        <v>43471.712500018621</v>
      </c>
      <c r="C8234" s="428">
        <v>4.82</v>
      </c>
      <c r="D8234" s="251" t="s">
        <v>400</v>
      </c>
      <c r="K8234" s="225">
        <v>43471.712500018621</v>
      </c>
      <c r="L8234" s="424">
        <v>0</v>
      </c>
      <c r="M8234" s="237" t="s">
        <v>412</v>
      </c>
    </row>
    <row r="8235" spans="2:13">
      <c r="B8235" s="225">
        <v>43471.713194463067</v>
      </c>
      <c r="C8235" s="428">
        <v>4.8099999999999996</v>
      </c>
      <c r="D8235" s="251" t="s">
        <v>400</v>
      </c>
      <c r="K8235" s="225">
        <v>43471.713194463067</v>
      </c>
      <c r="L8235" s="424">
        <v>0</v>
      </c>
      <c r="M8235" s="237" t="s">
        <v>412</v>
      </c>
    </row>
    <row r="8236" spans="2:13">
      <c r="B8236" s="225">
        <v>43471.713888907514</v>
      </c>
      <c r="C8236" s="428">
        <v>4.3</v>
      </c>
      <c r="D8236" s="251" t="s">
        <v>400</v>
      </c>
      <c r="K8236" s="225">
        <v>43471.713888907514</v>
      </c>
      <c r="L8236" s="424">
        <v>0</v>
      </c>
      <c r="M8236" s="237" t="s">
        <v>412</v>
      </c>
    </row>
    <row r="8237" spans="2:13">
      <c r="B8237" s="225">
        <v>43471.714583351961</v>
      </c>
      <c r="C8237" s="428">
        <v>3.78</v>
      </c>
      <c r="D8237" s="251" t="s">
        <v>400</v>
      </c>
      <c r="K8237" s="225">
        <v>43471.714583351961</v>
      </c>
      <c r="L8237" s="424">
        <v>0</v>
      </c>
      <c r="M8237" s="237" t="s">
        <v>412</v>
      </c>
    </row>
    <row r="8238" spans="2:13">
      <c r="B8238" s="225">
        <v>43471.715277796407</v>
      </c>
      <c r="C8238" s="428">
        <v>3.44</v>
      </c>
      <c r="D8238" s="251" t="s">
        <v>400</v>
      </c>
      <c r="K8238" s="225">
        <v>43471.715277796407</v>
      </c>
      <c r="L8238" s="424">
        <v>0</v>
      </c>
      <c r="M8238" s="237" t="s">
        <v>412</v>
      </c>
    </row>
    <row r="8239" spans="2:13">
      <c r="B8239" s="225">
        <v>43471.715972240854</v>
      </c>
      <c r="C8239" s="428">
        <v>3.16</v>
      </c>
      <c r="D8239" s="251" t="s">
        <v>400</v>
      </c>
      <c r="K8239" s="225">
        <v>43471.715972240854</v>
      </c>
      <c r="L8239" s="424">
        <v>0</v>
      </c>
      <c r="M8239" s="237" t="s">
        <v>412</v>
      </c>
    </row>
    <row r="8240" spans="2:13">
      <c r="B8240" s="225">
        <v>43471.716666685301</v>
      </c>
      <c r="C8240" s="428">
        <v>3.28</v>
      </c>
      <c r="D8240" s="251" t="s">
        <v>400</v>
      </c>
      <c r="K8240" s="225">
        <v>43471.716666685301</v>
      </c>
      <c r="L8240" s="424">
        <v>0</v>
      </c>
      <c r="M8240" s="237" t="s">
        <v>412</v>
      </c>
    </row>
    <row r="8241" spans="2:13">
      <c r="B8241" s="225">
        <v>43471.717361129748</v>
      </c>
      <c r="C8241" s="428">
        <v>3.33</v>
      </c>
      <c r="D8241" s="251" t="s">
        <v>400</v>
      </c>
      <c r="K8241" s="225">
        <v>43471.717361129748</v>
      </c>
      <c r="L8241" s="424">
        <v>0</v>
      </c>
      <c r="M8241" s="237" t="s">
        <v>412</v>
      </c>
    </row>
    <row r="8242" spans="2:13">
      <c r="B8242" s="225">
        <v>43471.718055574194</v>
      </c>
      <c r="C8242" s="428">
        <v>3.33</v>
      </c>
      <c r="D8242" s="251" t="s">
        <v>400</v>
      </c>
      <c r="K8242" s="225">
        <v>43471.718055574194</v>
      </c>
      <c r="L8242" s="424">
        <v>0</v>
      </c>
      <c r="M8242" s="237" t="s">
        <v>412</v>
      </c>
    </row>
    <row r="8243" spans="2:13">
      <c r="B8243" s="225">
        <v>43471.718750018641</v>
      </c>
      <c r="C8243" s="428">
        <v>2.98</v>
      </c>
      <c r="D8243" s="251" t="s">
        <v>400</v>
      </c>
      <c r="K8243" s="225">
        <v>43471.718750018641</v>
      </c>
      <c r="L8243" s="424">
        <v>0</v>
      </c>
      <c r="M8243" s="237" t="s">
        <v>412</v>
      </c>
    </row>
    <row r="8244" spans="2:13">
      <c r="B8244" s="225">
        <v>43471.719444463088</v>
      </c>
      <c r="C8244" s="428">
        <v>2.59</v>
      </c>
      <c r="D8244" s="251" t="s">
        <v>400</v>
      </c>
      <c r="K8244" s="225">
        <v>43471.719444463088</v>
      </c>
      <c r="L8244" s="424">
        <v>0</v>
      </c>
      <c r="M8244" s="237" t="s">
        <v>412</v>
      </c>
    </row>
    <row r="8245" spans="2:13">
      <c r="B8245" s="225">
        <v>43471.720138907534</v>
      </c>
      <c r="C8245" s="428">
        <v>2.2999999999999998</v>
      </c>
      <c r="D8245" s="251" t="s">
        <v>400</v>
      </c>
      <c r="K8245" s="225">
        <v>43471.720138907534</v>
      </c>
      <c r="L8245" s="424">
        <v>0</v>
      </c>
      <c r="M8245" s="237" t="s">
        <v>412</v>
      </c>
    </row>
    <row r="8246" spans="2:13">
      <c r="B8246" s="225">
        <v>43471.720833351981</v>
      </c>
      <c r="C8246" s="428">
        <v>2.1</v>
      </c>
      <c r="D8246" s="251" t="s">
        <v>400</v>
      </c>
      <c r="K8246" s="225">
        <v>43471.720833351981</v>
      </c>
      <c r="L8246" s="424">
        <v>0</v>
      </c>
      <c r="M8246" s="237" t="s">
        <v>412</v>
      </c>
    </row>
    <row r="8247" spans="2:13">
      <c r="B8247" s="225">
        <v>43471.721527796428</v>
      </c>
      <c r="C8247" s="428">
        <v>2.27</v>
      </c>
      <c r="D8247" s="251" t="s">
        <v>400</v>
      </c>
      <c r="K8247" s="225">
        <v>43471.721527796428</v>
      </c>
      <c r="L8247" s="424">
        <v>0</v>
      </c>
      <c r="M8247" s="237" t="s">
        <v>412</v>
      </c>
    </row>
    <row r="8248" spans="2:13">
      <c r="B8248" s="225">
        <v>43471.722222240875</v>
      </c>
      <c r="C8248" s="428">
        <v>2.95</v>
      </c>
      <c r="D8248" s="251" t="s">
        <v>400</v>
      </c>
      <c r="K8248" s="225">
        <v>43471.722222240875</v>
      </c>
      <c r="L8248" s="424">
        <v>0</v>
      </c>
      <c r="M8248" s="237" t="s">
        <v>412</v>
      </c>
    </row>
    <row r="8249" spans="2:13">
      <c r="B8249" s="225">
        <v>43471.722916685321</v>
      </c>
      <c r="C8249" s="428">
        <v>3.78</v>
      </c>
      <c r="D8249" s="251" t="s">
        <v>400</v>
      </c>
      <c r="K8249" s="225">
        <v>43471.722916685321</v>
      </c>
      <c r="L8249" s="424">
        <v>0</v>
      </c>
      <c r="M8249" s="237" t="s">
        <v>412</v>
      </c>
    </row>
    <row r="8250" spans="2:13">
      <c r="B8250" s="225">
        <v>43471.723611129768</v>
      </c>
      <c r="C8250" s="428">
        <v>4.0599999999999996</v>
      </c>
      <c r="D8250" s="251" t="s">
        <v>400</v>
      </c>
      <c r="K8250" s="225">
        <v>43471.723611129768</v>
      </c>
      <c r="L8250" s="424">
        <v>0</v>
      </c>
      <c r="M8250" s="237" t="s">
        <v>412</v>
      </c>
    </row>
    <row r="8251" spans="2:13">
      <c r="B8251" s="225">
        <v>43471.724305574215</v>
      </c>
      <c r="C8251" s="428">
        <v>3.83</v>
      </c>
      <c r="D8251" s="251" t="s">
        <v>400</v>
      </c>
      <c r="K8251" s="225">
        <v>43471.724305574215</v>
      </c>
      <c r="L8251" s="424">
        <v>0</v>
      </c>
      <c r="M8251" s="237" t="s">
        <v>412</v>
      </c>
    </row>
    <row r="8252" spans="2:13">
      <c r="B8252" s="225">
        <v>43471.725000018661</v>
      </c>
      <c r="C8252" s="428">
        <v>3.45</v>
      </c>
      <c r="D8252" s="251" t="s">
        <v>400</v>
      </c>
      <c r="K8252" s="225">
        <v>43471.725000018661</v>
      </c>
      <c r="L8252" s="424">
        <v>0</v>
      </c>
      <c r="M8252" s="237" t="s">
        <v>412</v>
      </c>
    </row>
    <row r="8253" spans="2:13">
      <c r="B8253" s="225">
        <v>43471.725694463108</v>
      </c>
      <c r="C8253" s="428">
        <v>2.98</v>
      </c>
      <c r="D8253" s="251" t="s">
        <v>400</v>
      </c>
      <c r="K8253" s="225">
        <v>43471.725694463108</v>
      </c>
      <c r="L8253" s="424">
        <v>0</v>
      </c>
      <c r="M8253" s="237" t="s">
        <v>412</v>
      </c>
    </row>
    <row r="8254" spans="2:13">
      <c r="B8254" s="225">
        <v>43471.726388907555</v>
      </c>
      <c r="C8254" s="428">
        <v>2.72</v>
      </c>
      <c r="D8254" s="251" t="s">
        <v>400</v>
      </c>
      <c r="K8254" s="225">
        <v>43471.726388907555</v>
      </c>
      <c r="L8254" s="424">
        <v>0</v>
      </c>
      <c r="M8254" s="237" t="s">
        <v>412</v>
      </c>
    </row>
    <row r="8255" spans="2:13">
      <c r="B8255" s="225">
        <v>43471.727083352002</v>
      </c>
      <c r="C8255" s="428">
        <v>2.88</v>
      </c>
      <c r="D8255" s="251" t="s">
        <v>400</v>
      </c>
      <c r="K8255" s="225">
        <v>43471.727083352002</v>
      </c>
      <c r="L8255" s="424">
        <v>0</v>
      </c>
      <c r="M8255" s="237" t="s">
        <v>412</v>
      </c>
    </row>
    <row r="8256" spans="2:13">
      <c r="B8256" s="225">
        <v>43471.727777796448</v>
      </c>
      <c r="C8256" s="428">
        <v>3.29</v>
      </c>
      <c r="D8256" s="251" t="s">
        <v>400</v>
      </c>
      <c r="K8256" s="225">
        <v>43471.727777796448</v>
      </c>
      <c r="L8256" s="424">
        <v>0</v>
      </c>
      <c r="M8256" s="237" t="s">
        <v>412</v>
      </c>
    </row>
    <row r="8257" spans="2:13">
      <c r="B8257" s="225">
        <v>43471.728472240895</v>
      </c>
      <c r="C8257" s="428">
        <v>3.55</v>
      </c>
      <c r="D8257" s="251" t="s">
        <v>400</v>
      </c>
      <c r="K8257" s="225">
        <v>43471.728472240895</v>
      </c>
      <c r="L8257" s="424">
        <v>0</v>
      </c>
      <c r="M8257" s="237" t="s">
        <v>412</v>
      </c>
    </row>
    <row r="8258" spans="2:13">
      <c r="B8258" s="225">
        <v>43471.729166685342</v>
      </c>
      <c r="C8258" s="428">
        <v>3.62</v>
      </c>
      <c r="D8258" s="251" t="s">
        <v>400</v>
      </c>
      <c r="K8258" s="225">
        <v>43471.729166685342</v>
      </c>
      <c r="L8258" s="424">
        <v>0</v>
      </c>
      <c r="M8258" s="237" t="s">
        <v>412</v>
      </c>
    </row>
    <row r="8259" spans="2:13">
      <c r="B8259" s="225">
        <v>43471.729861129788</v>
      </c>
      <c r="C8259" s="428">
        <v>3.58</v>
      </c>
      <c r="D8259" s="251" t="s">
        <v>400</v>
      </c>
      <c r="K8259" s="225">
        <v>43471.729861129788</v>
      </c>
      <c r="L8259" s="424">
        <v>0</v>
      </c>
      <c r="M8259" s="237" t="s">
        <v>412</v>
      </c>
    </row>
    <row r="8260" spans="2:13">
      <c r="B8260" s="225">
        <v>43471.730555574235</v>
      </c>
      <c r="C8260" s="428">
        <v>3.25</v>
      </c>
      <c r="D8260" s="251" t="s">
        <v>400</v>
      </c>
      <c r="K8260" s="225">
        <v>43471.730555574235</v>
      </c>
      <c r="L8260" s="424">
        <v>0</v>
      </c>
      <c r="M8260" s="237" t="s">
        <v>412</v>
      </c>
    </row>
    <row r="8261" spans="2:13">
      <c r="B8261" s="225">
        <v>43471.731250018682</v>
      </c>
      <c r="C8261" s="428">
        <v>2.89</v>
      </c>
      <c r="D8261" s="251" t="s">
        <v>400</v>
      </c>
      <c r="K8261" s="225">
        <v>43471.731250018682</v>
      </c>
      <c r="L8261" s="424">
        <v>0</v>
      </c>
      <c r="M8261" s="237" t="s">
        <v>412</v>
      </c>
    </row>
    <row r="8262" spans="2:13">
      <c r="B8262" s="225">
        <v>43471.731944463128</v>
      </c>
      <c r="C8262" s="428">
        <v>2.99</v>
      </c>
      <c r="D8262" s="251" t="s">
        <v>400</v>
      </c>
      <c r="K8262" s="225">
        <v>43471.731944463128</v>
      </c>
      <c r="L8262" s="424">
        <v>0</v>
      </c>
      <c r="M8262" s="237" t="s">
        <v>412</v>
      </c>
    </row>
    <row r="8263" spans="2:13">
      <c r="B8263" s="225">
        <v>43471.732638907575</v>
      </c>
      <c r="C8263" s="428">
        <v>3.78</v>
      </c>
      <c r="D8263" s="251" t="s">
        <v>400</v>
      </c>
      <c r="K8263" s="225">
        <v>43471.732638907575</v>
      </c>
      <c r="L8263" s="424">
        <v>0</v>
      </c>
      <c r="M8263" s="237" t="s">
        <v>412</v>
      </c>
    </row>
    <row r="8264" spans="2:13">
      <c r="B8264" s="225">
        <v>43471.733333352022</v>
      </c>
      <c r="C8264" s="428">
        <v>4.84</v>
      </c>
      <c r="D8264" s="251" t="s">
        <v>400</v>
      </c>
      <c r="K8264" s="225">
        <v>43471.733333352022</v>
      </c>
      <c r="L8264" s="424">
        <v>0</v>
      </c>
      <c r="M8264" s="237" t="s">
        <v>412</v>
      </c>
    </row>
    <row r="8265" spans="2:13">
      <c r="B8265" s="225">
        <v>43471.734027796469</v>
      </c>
      <c r="C8265" s="428">
        <v>5.35</v>
      </c>
      <c r="D8265" s="251" t="s">
        <v>400</v>
      </c>
      <c r="K8265" s="225">
        <v>43471.734027796469</v>
      </c>
      <c r="L8265" s="424">
        <v>0</v>
      </c>
      <c r="M8265" s="237" t="s">
        <v>412</v>
      </c>
    </row>
    <row r="8266" spans="2:13">
      <c r="B8266" s="225">
        <v>43471.734722240915</v>
      </c>
      <c r="C8266" s="428">
        <v>5.25</v>
      </c>
      <c r="D8266" s="251" t="s">
        <v>400</v>
      </c>
      <c r="K8266" s="225">
        <v>43471.734722240915</v>
      </c>
      <c r="L8266" s="424">
        <v>0</v>
      </c>
      <c r="M8266" s="237" t="s">
        <v>412</v>
      </c>
    </row>
    <row r="8267" spans="2:13">
      <c r="B8267" s="225">
        <v>43471.735416685362</v>
      </c>
      <c r="C8267" s="428">
        <v>4.7300000000000004</v>
      </c>
      <c r="D8267" s="251" t="s">
        <v>400</v>
      </c>
      <c r="K8267" s="225">
        <v>43471.735416685362</v>
      </c>
      <c r="L8267" s="424">
        <v>0</v>
      </c>
      <c r="M8267" s="237" t="s">
        <v>412</v>
      </c>
    </row>
    <row r="8268" spans="2:13">
      <c r="B8268" s="225">
        <v>43471.736111129809</v>
      </c>
      <c r="C8268" s="428">
        <v>4.17</v>
      </c>
      <c r="D8268" s="251" t="s">
        <v>400</v>
      </c>
      <c r="K8268" s="225">
        <v>43471.736111129809</v>
      </c>
      <c r="L8268" s="424">
        <v>0</v>
      </c>
      <c r="M8268" s="237" t="s">
        <v>412</v>
      </c>
    </row>
    <row r="8269" spans="2:13">
      <c r="B8269" s="225">
        <v>43471.736805574255</v>
      </c>
      <c r="C8269" s="428">
        <v>3.7</v>
      </c>
      <c r="D8269" s="251" t="s">
        <v>400</v>
      </c>
      <c r="K8269" s="225">
        <v>43471.736805574255</v>
      </c>
      <c r="L8269" s="424">
        <v>0</v>
      </c>
      <c r="M8269" s="237" t="s">
        <v>412</v>
      </c>
    </row>
    <row r="8270" spans="2:13">
      <c r="B8270" s="225">
        <v>43471.737500018702</v>
      </c>
      <c r="C8270" s="428">
        <v>3.49</v>
      </c>
      <c r="D8270" s="251" t="s">
        <v>400</v>
      </c>
      <c r="K8270" s="225">
        <v>43471.737500018702</v>
      </c>
      <c r="L8270" s="424">
        <v>0</v>
      </c>
      <c r="M8270" s="237" t="s">
        <v>412</v>
      </c>
    </row>
    <row r="8271" spans="2:13">
      <c r="B8271" s="225">
        <v>43471.738194463149</v>
      </c>
      <c r="C8271" s="428">
        <v>3.69</v>
      </c>
      <c r="D8271" s="251" t="s">
        <v>400</v>
      </c>
      <c r="K8271" s="225">
        <v>43471.738194463149</v>
      </c>
      <c r="L8271" s="424">
        <v>0</v>
      </c>
      <c r="M8271" s="237" t="s">
        <v>412</v>
      </c>
    </row>
    <row r="8272" spans="2:13">
      <c r="B8272" s="225">
        <v>43471.738888907596</v>
      </c>
      <c r="C8272" s="428">
        <v>3.98</v>
      </c>
      <c r="D8272" s="251" t="s">
        <v>400</v>
      </c>
      <c r="K8272" s="225">
        <v>43471.738888907596</v>
      </c>
      <c r="L8272" s="424">
        <v>0</v>
      </c>
      <c r="M8272" s="237" t="s">
        <v>412</v>
      </c>
    </row>
    <row r="8273" spans="2:13">
      <c r="B8273" s="225">
        <v>43471.739583352042</v>
      </c>
      <c r="C8273" s="428">
        <v>3.86</v>
      </c>
      <c r="D8273" s="251" t="s">
        <v>400</v>
      </c>
      <c r="K8273" s="225">
        <v>43471.739583352042</v>
      </c>
      <c r="L8273" s="424">
        <v>0</v>
      </c>
      <c r="M8273" s="237" t="s">
        <v>412</v>
      </c>
    </row>
    <row r="8274" spans="2:13">
      <c r="B8274" s="225">
        <v>43471.740277796489</v>
      </c>
      <c r="C8274" s="428">
        <v>3.46</v>
      </c>
      <c r="D8274" s="251" t="s">
        <v>400</v>
      </c>
      <c r="K8274" s="225">
        <v>43471.740277796489</v>
      </c>
      <c r="L8274" s="424">
        <v>0</v>
      </c>
      <c r="M8274" s="237" t="s">
        <v>412</v>
      </c>
    </row>
    <row r="8275" spans="2:13">
      <c r="B8275" s="225">
        <v>43471.740972240936</v>
      </c>
      <c r="C8275" s="428">
        <v>2.93</v>
      </c>
      <c r="D8275" s="251" t="s">
        <v>400</v>
      </c>
      <c r="K8275" s="225">
        <v>43471.740972240936</v>
      </c>
      <c r="L8275" s="424">
        <v>0</v>
      </c>
      <c r="M8275" s="237" t="s">
        <v>412</v>
      </c>
    </row>
    <row r="8276" spans="2:13">
      <c r="B8276" s="225">
        <v>43471.741666685382</v>
      </c>
      <c r="C8276" s="428">
        <v>2.56</v>
      </c>
      <c r="D8276" s="251" t="s">
        <v>400</v>
      </c>
      <c r="K8276" s="225">
        <v>43471.741666685382</v>
      </c>
      <c r="L8276" s="424">
        <v>0</v>
      </c>
      <c r="M8276" s="237" t="s">
        <v>412</v>
      </c>
    </row>
    <row r="8277" spans="2:13">
      <c r="B8277" s="225">
        <v>43471.742361129829</v>
      </c>
      <c r="C8277" s="428">
        <v>2.54</v>
      </c>
      <c r="D8277" s="251" t="s">
        <v>400</v>
      </c>
      <c r="K8277" s="225">
        <v>43471.742361129829</v>
      </c>
      <c r="L8277" s="424">
        <v>0</v>
      </c>
      <c r="M8277" s="237" t="s">
        <v>412</v>
      </c>
    </row>
    <row r="8278" spans="2:13">
      <c r="B8278" s="225">
        <v>43471.743055574276</v>
      </c>
      <c r="C8278" s="428">
        <v>3.11</v>
      </c>
      <c r="D8278" s="251" t="s">
        <v>400</v>
      </c>
      <c r="K8278" s="225">
        <v>43471.743055574276</v>
      </c>
      <c r="L8278" s="424">
        <v>0</v>
      </c>
      <c r="M8278" s="237" t="s">
        <v>412</v>
      </c>
    </row>
    <row r="8279" spans="2:13">
      <c r="B8279" s="225">
        <v>43471.743750018722</v>
      </c>
      <c r="C8279" s="428">
        <v>3.72</v>
      </c>
      <c r="D8279" s="251" t="s">
        <v>400</v>
      </c>
      <c r="K8279" s="225">
        <v>43471.743750018722</v>
      </c>
      <c r="L8279" s="424">
        <v>0</v>
      </c>
      <c r="M8279" s="237" t="s">
        <v>412</v>
      </c>
    </row>
    <row r="8280" spans="2:13">
      <c r="B8280" s="225">
        <v>43471.744444463169</v>
      </c>
      <c r="C8280" s="428">
        <v>3.05</v>
      </c>
      <c r="D8280" s="251" t="s">
        <v>400</v>
      </c>
      <c r="K8280" s="225">
        <v>43471.744444463169</v>
      </c>
      <c r="L8280" s="424">
        <v>0</v>
      </c>
      <c r="M8280" s="237" t="s">
        <v>412</v>
      </c>
    </row>
    <row r="8281" spans="2:13">
      <c r="B8281" s="225">
        <v>43471.745138907616</v>
      </c>
      <c r="C8281" s="428">
        <v>2.02</v>
      </c>
      <c r="D8281" s="251" t="s">
        <v>400</v>
      </c>
      <c r="K8281" s="225">
        <v>43471.745138907616</v>
      </c>
      <c r="L8281" s="424">
        <v>0</v>
      </c>
      <c r="M8281" s="237" t="s">
        <v>412</v>
      </c>
    </row>
    <row r="8282" spans="2:13">
      <c r="B8282" s="225">
        <v>43471.745833352063</v>
      </c>
      <c r="C8282" s="428">
        <v>1.46</v>
      </c>
      <c r="D8282" s="251" t="s">
        <v>400</v>
      </c>
      <c r="K8282" s="225">
        <v>43471.745833352063</v>
      </c>
      <c r="L8282" s="424">
        <v>0</v>
      </c>
      <c r="M8282" s="237" t="s">
        <v>412</v>
      </c>
    </row>
    <row r="8283" spans="2:13">
      <c r="B8283" s="225">
        <v>43471.746527796509</v>
      </c>
      <c r="C8283" s="428">
        <v>1.5</v>
      </c>
      <c r="D8283" s="251" t="s">
        <v>400</v>
      </c>
      <c r="K8283" s="225">
        <v>43471.746527796509</v>
      </c>
      <c r="L8283" s="424">
        <v>0</v>
      </c>
      <c r="M8283" s="237" t="s">
        <v>412</v>
      </c>
    </row>
    <row r="8284" spans="2:13">
      <c r="B8284" s="225">
        <v>43471.747222240956</v>
      </c>
      <c r="C8284" s="428">
        <v>1.66</v>
      </c>
      <c r="D8284" s="251" t="s">
        <v>400</v>
      </c>
      <c r="K8284" s="225">
        <v>43471.747222240956</v>
      </c>
      <c r="L8284" s="424">
        <v>0</v>
      </c>
      <c r="M8284" s="237" t="s">
        <v>412</v>
      </c>
    </row>
    <row r="8285" spans="2:13">
      <c r="B8285" s="225">
        <v>43471.747916685403</v>
      </c>
      <c r="C8285" s="428">
        <v>1.62</v>
      </c>
      <c r="D8285" s="251" t="s">
        <v>400</v>
      </c>
      <c r="K8285" s="225">
        <v>43471.747916685403</v>
      </c>
      <c r="L8285" s="424">
        <v>0</v>
      </c>
      <c r="M8285" s="237" t="s">
        <v>412</v>
      </c>
    </row>
    <row r="8286" spans="2:13">
      <c r="B8286" s="225">
        <v>43471.748611129849</v>
      </c>
      <c r="C8286" s="428">
        <v>1.18</v>
      </c>
      <c r="D8286" s="251" t="s">
        <v>400</v>
      </c>
      <c r="K8286" s="225">
        <v>43471.748611129849</v>
      </c>
      <c r="L8286" s="424">
        <v>0</v>
      </c>
      <c r="M8286" s="237" t="s">
        <v>412</v>
      </c>
    </row>
    <row r="8287" spans="2:13">
      <c r="B8287" s="225">
        <v>43471.749305574296</v>
      </c>
      <c r="C8287" s="428">
        <v>0.9</v>
      </c>
      <c r="D8287" s="251" t="s">
        <v>400</v>
      </c>
      <c r="K8287" s="225">
        <v>43471.749305574296</v>
      </c>
      <c r="L8287" s="424">
        <v>0</v>
      </c>
      <c r="M8287" s="237" t="s">
        <v>412</v>
      </c>
    </row>
    <row r="8288" spans="2:13">
      <c r="B8288" s="225">
        <v>43471.750000018743</v>
      </c>
      <c r="C8288" s="428">
        <v>0.74</v>
      </c>
      <c r="D8288" s="251" t="s">
        <v>400</v>
      </c>
      <c r="K8288" s="225">
        <v>43471.750000018743</v>
      </c>
      <c r="L8288" s="424">
        <v>0</v>
      </c>
      <c r="M8288" s="237" t="s">
        <v>412</v>
      </c>
    </row>
    <row r="8289" spans="2:13">
      <c r="B8289" s="225">
        <v>43471.75069446319</v>
      </c>
      <c r="C8289" s="428">
        <v>0.68</v>
      </c>
      <c r="D8289" s="251" t="s">
        <v>400</v>
      </c>
      <c r="K8289" s="225">
        <v>43471.75069446319</v>
      </c>
      <c r="L8289" s="424">
        <v>0</v>
      </c>
      <c r="M8289" s="237" t="s">
        <v>412</v>
      </c>
    </row>
    <row r="8290" spans="2:13">
      <c r="B8290" s="225">
        <v>43471.751388907636</v>
      </c>
      <c r="C8290" s="428">
        <v>0.75</v>
      </c>
      <c r="D8290" s="251" t="s">
        <v>400</v>
      </c>
      <c r="K8290" s="225">
        <v>43471.751388907636</v>
      </c>
      <c r="L8290" s="424">
        <v>0</v>
      </c>
      <c r="M8290" s="237" t="s">
        <v>412</v>
      </c>
    </row>
    <row r="8291" spans="2:13">
      <c r="B8291" s="225">
        <v>43471.752083352083</v>
      </c>
      <c r="C8291" s="428">
        <v>1.17</v>
      </c>
      <c r="D8291" s="251" t="s">
        <v>400</v>
      </c>
      <c r="K8291" s="225">
        <v>43471.752083352083</v>
      </c>
      <c r="L8291" s="424">
        <v>0</v>
      </c>
      <c r="M8291" s="237" t="s">
        <v>412</v>
      </c>
    </row>
    <row r="8292" spans="2:13">
      <c r="B8292" s="225">
        <v>43471.75277779653</v>
      </c>
      <c r="C8292" s="428">
        <v>1.47</v>
      </c>
      <c r="D8292" s="251" t="s">
        <v>400</v>
      </c>
      <c r="K8292" s="225">
        <v>43471.75277779653</v>
      </c>
      <c r="L8292" s="424">
        <v>0</v>
      </c>
      <c r="M8292" s="237" t="s">
        <v>412</v>
      </c>
    </row>
    <row r="8293" spans="2:13">
      <c r="B8293" s="225">
        <v>43471.753472240976</v>
      </c>
      <c r="C8293" s="428">
        <v>1.31</v>
      </c>
      <c r="D8293" s="251" t="s">
        <v>400</v>
      </c>
      <c r="K8293" s="225">
        <v>43471.753472240976</v>
      </c>
      <c r="L8293" s="424">
        <v>0</v>
      </c>
      <c r="M8293" s="237" t="s">
        <v>412</v>
      </c>
    </row>
    <row r="8294" spans="2:13">
      <c r="B8294" s="225">
        <v>43471.754166685423</v>
      </c>
      <c r="C8294" s="428">
        <v>0.93</v>
      </c>
      <c r="D8294" s="251" t="s">
        <v>400</v>
      </c>
      <c r="K8294" s="225">
        <v>43471.754166685423</v>
      </c>
      <c r="L8294" s="424">
        <v>0</v>
      </c>
      <c r="M8294" s="237" t="s">
        <v>412</v>
      </c>
    </row>
    <row r="8295" spans="2:13">
      <c r="B8295" s="225">
        <v>43471.75486112987</v>
      </c>
      <c r="C8295" s="428">
        <v>0.72</v>
      </c>
      <c r="D8295" s="251" t="s">
        <v>400</v>
      </c>
      <c r="K8295" s="225">
        <v>43471.75486112987</v>
      </c>
      <c r="L8295" s="424">
        <v>0</v>
      </c>
      <c r="M8295" s="237" t="s">
        <v>412</v>
      </c>
    </row>
    <row r="8296" spans="2:13">
      <c r="B8296" s="225">
        <v>43471.755555574317</v>
      </c>
      <c r="C8296" s="428">
        <v>0.62</v>
      </c>
      <c r="D8296" s="251" t="s">
        <v>400</v>
      </c>
      <c r="K8296" s="225">
        <v>43471.755555574317</v>
      </c>
      <c r="L8296" s="424">
        <v>0</v>
      </c>
      <c r="M8296" s="237" t="s">
        <v>412</v>
      </c>
    </row>
    <row r="8297" spans="2:13">
      <c r="B8297" s="225">
        <v>43471.756250018763</v>
      </c>
      <c r="C8297" s="428">
        <v>0.56999999999999995</v>
      </c>
      <c r="D8297" s="251" t="s">
        <v>400</v>
      </c>
      <c r="K8297" s="225">
        <v>43471.756250018763</v>
      </c>
      <c r="L8297" s="424">
        <v>0</v>
      </c>
      <c r="M8297" s="237" t="s">
        <v>412</v>
      </c>
    </row>
    <row r="8298" spans="2:13">
      <c r="B8298" s="225">
        <v>43471.75694446321</v>
      </c>
      <c r="C8298" s="428">
        <v>0.62</v>
      </c>
      <c r="D8298" s="251" t="s">
        <v>400</v>
      </c>
      <c r="K8298" s="225">
        <v>43471.75694446321</v>
      </c>
      <c r="L8298" s="424">
        <v>0</v>
      </c>
      <c r="M8298" s="237" t="s">
        <v>412</v>
      </c>
    </row>
    <row r="8299" spans="2:13">
      <c r="B8299" s="225">
        <v>43471.757638907657</v>
      </c>
      <c r="C8299" s="428">
        <v>0.68</v>
      </c>
      <c r="D8299" s="251" t="s">
        <v>400</v>
      </c>
      <c r="K8299" s="225">
        <v>43471.757638907657</v>
      </c>
      <c r="L8299" s="424">
        <v>0</v>
      </c>
      <c r="M8299" s="237" t="s">
        <v>412</v>
      </c>
    </row>
    <row r="8300" spans="2:13">
      <c r="B8300" s="225">
        <v>43471.758333352103</v>
      </c>
      <c r="C8300" s="428">
        <v>0.68</v>
      </c>
      <c r="D8300" s="251" t="s">
        <v>400</v>
      </c>
      <c r="K8300" s="225">
        <v>43471.758333352103</v>
      </c>
      <c r="L8300" s="424">
        <v>0</v>
      </c>
      <c r="M8300" s="237" t="s">
        <v>412</v>
      </c>
    </row>
    <row r="8301" spans="2:13">
      <c r="B8301" s="225">
        <v>43471.75902779655</v>
      </c>
      <c r="C8301" s="428">
        <v>0.6</v>
      </c>
      <c r="D8301" s="251" t="s">
        <v>400</v>
      </c>
      <c r="K8301" s="225">
        <v>43471.75902779655</v>
      </c>
      <c r="L8301" s="424">
        <v>0</v>
      </c>
      <c r="M8301" s="237" t="s">
        <v>412</v>
      </c>
    </row>
    <row r="8302" spans="2:13">
      <c r="B8302" s="225">
        <v>43471.759722240997</v>
      </c>
      <c r="C8302" s="428">
        <v>0.52</v>
      </c>
      <c r="D8302" s="251" t="s">
        <v>400</v>
      </c>
      <c r="K8302" s="225">
        <v>43471.759722240997</v>
      </c>
      <c r="L8302" s="424">
        <v>0</v>
      </c>
      <c r="M8302" s="237" t="s">
        <v>412</v>
      </c>
    </row>
    <row r="8303" spans="2:13">
      <c r="B8303" s="225">
        <v>43471.760416685443</v>
      </c>
      <c r="C8303" s="428">
        <v>0.47</v>
      </c>
      <c r="D8303" s="251" t="s">
        <v>400</v>
      </c>
      <c r="K8303" s="225">
        <v>43471.760416685443</v>
      </c>
      <c r="L8303" s="424">
        <v>0</v>
      </c>
      <c r="M8303" s="237" t="s">
        <v>412</v>
      </c>
    </row>
    <row r="8304" spans="2:13">
      <c r="B8304" s="225">
        <v>43471.76111112989</v>
      </c>
      <c r="C8304" s="428">
        <v>0.4</v>
      </c>
      <c r="D8304" s="251" t="s">
        <v>400</v>
      </c>
      <c r="K8304" s="225">
        <v>43471.76111112989</v>
      </c>
      <c r="L8304" s="424">
        <v>0</v>
      </c>
      <c r="M8304" s="237" t="s">
        <v>412</v>
      </c>
    </row>
    <row r="8305" spans="2:13">
      <c r="B8305" s="225">
        <v>43471.761805574337</v>
      </c>
      <c r="C8305" s="428">
        <v>0.45</v>
      </c>
      <c r="D8305" s="251" t="s">
        <v>400</v>
      </c>
      <c r="K8305" s="225">
        <v>43471.761805574337</v>
      </c>
      <c r="L8305" s="424">
        <v>0</v>
      </c>
      <c r="M8305" s="237" t="s">
        <v>412</v>
      </c>
    </row>
    <row r="8306" spans="2:13">
      <c r="B8306" s="225">
        <v>43471.762500018784</v>
      </c>
      <c r="C8306" s="428">
        <v>0.73</v>
      </c>
      <c r="D8306" s="251" t="s">
        <v>400</v>
      </c>
      <c r="K8306" s="225">
        <v>43471.762500018784</v>
      </c>
      <c r="L8306" s="424">
        <v>0</v>
      </c>
      <c r="M8306" s="237" t="s">
        <v>412</v>
      </c>
    </row>
    <row r="8307" spans="2:13">
      <c r="B8307" s="225">
        <v>43471.76319446323</v>
      </c>
      <c r="C8307" s="428">
        <v>0.93</v>
      </c>
      <c r="D8307" s="251" t="s">
        <v>400</v>
      </c>
      <c r="K8307" s="225">
        <v>43471.76319446323</v>
      </c>
      <c r="L8307" s="424">
        <v>0</v>
      </c>
      <c r="M8307" s="237" t="s">
        <v>412</v>
      </c>
    </row>
    <row r="8308" spans="2:13">
      <c r="B8308" s="225">
        <v>43471.763888907677</v>
      </c>
      <c r="C8308" s="428">
        <v>0.94</v>
      </c>
      <c r="D8308" s="251" t="s">
        <v>400</v>
      </c>
      <c r="K8308" s="225">
        <v>43471.763888907677</v>
      </c>
      <c r="L8308" s="424">
        <v>0</v>
      </c>
      <c r="M8308" s="237" t="s">
        <v>412</v>
      </c>
    </row>
    <row r="8309" spans="2:13">
      <c r="B8309" s="225">
        <v>43471.764583352124</v>
      </c>
      <c r="C8309" s="428">
        <v>0.73</v>
      </c>
      <c r="D8309" s="251" t="s">
        <v>400</v>
      </c>
      <c r="K8309" s="225">
        <v>43471.764583352124</v>
      </c>
      <c r="L8309" s="424">
        <v>0</v>
      </c>
      <c r="M8309" s="237" t="s">
        <v>412</v>
      </c>
    </row>
    <row r="8310" spans="2:13">
      <c r="B8310" s="225">
        <v>43471.76527779657</v>
      </c>
      <c r="C8310" s="428">
        <v>0.56000000000000005</v>
      </c>
      <c r="D8310" s="251" t="s">
        <v>400</v>
      </c>
      <c r="K8310" s="225">
        <v>43471.76527779657</v>
      </c>
      <c r="L8310" s="424">
        <v>0</v>
      </c>
      <c r="M8310" s="237" t="s">
        <v>412</v>
      </c>
    </row>
    <row r="8311" spans="2:13">
      <c r="B8311" s="225">
        <v>43471.765972241017</v>
      </c>
      <c r="C8311" s="428">
        <v>0.47</v>
      </c>
      <c r="D8311" s="251" t="s">
        <v>400</v>
      </c>
      <c r="K8311" s="225">
        <v>43471.765972241017</v>
      </c>
      <c r="L8311" s="424">
        <v>0</v>
      </c>
      <c r="M8311" s="237" t="s">
        <v>412</v>
      </c>
    </row>
    <row r="8312" spans="2:13">
      <c r="B8312" s="225">
        <v>43471.766666685464</v>
      </c>
      <c r="C8312" s="428">
        <v>0.47</v>
      </c>
      <c r="D8312" s="251" t="s">
        <v>400</v>
      </c>
      <c r="K8312" s="225">
        <v>43471.766666685464</v>
      </c>
      <c r="L8312" s="424">
        <v>0</v>
      </c>
      <c r="M8312" s="237" t="s">
        <v>412</v>
      </c>
    </row>
    <row r="8313" spans="2:13">
      <c r="B8313" s="225">
        <v>43471.767361129911</v>
      </c>
      <c r="C8313" s="428">
        <v>0.51</v>
      </c>
      <c r="D8313" s="251" t="s">
        <v>400</v>
      </c>
      <c r="K8313" s="225">
        <v>43471.767361129911</v>
      </c>
      <c r="L8313" s="424">
        <v>0</v>
      </c>
      <c r="M8313" s="237" t="s">
        <v>412</v>
      </c>
    </row>
    <row r="8314" spans="2:13">
      <c r="B8314" s="225">
        <v>43471.768055574357</v>
      </c>
      <c r="C8314" s="428">
        <v>0.75</v>
      </c>
      <c r="D8314" s="251" t="s">
        <v>400</v>
      </c>
      <c r="K8314" s="225">
        <v>43471.768055574357</v>
      </c>
      <c r="L8314" s="424">
        <v>0</v>
      </c>
      <c r="M8314" s="237" t="s">
        <v>412</v>
      </c>
    </row>
    <row r="8315" spans="2:13">
      <c r="B8315" s="225">
        <v>43471.768750018804</v>
      </c>
      <c r="C8315" s="428">
        <v>0.87</v>
      </c>
      <c r="D8315" s="251" t="s">
        <v>400</v>
      </c>
      <c r="K8315" s="225">
        <v>43471.768750018804</v>
      </c>
      <c r="L8315" s="424">
        <v>0</v>
      </c>
      <c r="M8315" s="237" t="s">
        <v>412</v>
      </c>
    </row>
    <row r="8316" spans="2:13">
      <c r="B8316" s="225">
        <v>43471.769444463251</v>
      </c>
      <c r="C8316" s="428">
        <v>0.79</v>
      </c>
      <c r="D8316" s="251" t="s">
        <v>400</v>
      </c>
      <c r="K8316" s="225">
        <v>43471.769444463251</v>
      </c>
      <c r="L8316" s="424">
        <v>0</v>
      </c>
      <c r="M8316" s="237" t="s">
        <v>412</v>
      </c>
    </row>
    <row r="8317" spans="2:13">
      <c r="B8317" s="225">
        <v>43471.770138907697</v>
      </c>
      <c r="C8317" s="428">
        <v>0.64</v>
      </c>
      <c r="D8317" s="251" t="s">
        <v>400</v>
      </c>
      <c r="K8317" s="225">
        <v>43471.770138907697</v>
      </c>
      <c r="L8317" s="424">
        <v>0</v>
      </c>
      <c r="M8317" s="237" t="s">
        <v>412</v>
      </c>
    </row>
    <row r="8318" spans="2:13">
      <c r="B8318" s="225">
        <v>43471.770833352144</v>
      </c>
      <c r="C8318" s="428">
        <v>0.51</v>
      </c>
      <c r="D8318" s="251" t="s">
        <v>400</v>
      </c>
      <c r="K8318" s="225">
        <v>43471.770833352144</v>
      </c>
      <c r="L8318" s="424">
        <v>0</v>
      </c>
      <c r="M8318" s="237" t="s">
        <v>412</v>
      </c>
    </row>
    <row r="8319" spans="2:13">
      <c r="B8319" s="225">
        <v>43471.771527796591</v>
      </c>
      <c r="C8319" s="428">
        <v>0.45</v>
      </c>
      <c r="D8319" s="251" t="s">
        <v>400</v>
      </c>
      <c r="K8319" s="225">
        <v>43471.771527796591</v>
      </c>
      <c r="L8319" s="424">
        <v>0</v>
      </c>
      <c r="M8319" s="237" t="s">
        <v>412</v>
      </c>
    </row>
    <row r="8320" spans="2:13">
      <c r="B8320" s="225">
        <v>43471.772222241038</v>
      </c>
      <c r="C8320" s="428">
        <v>0.45</v>
      </c>
      <c r="D8320" s="251" t="s">
        <v>400</v>
      </c>
      <c r="K8320" s="225">
        <v>43471.772222241038</v>
      </c>
      <c r="L8320" s="424">
        <v>0</v>
      </c>
      <c r="M8320" s="237" t="s">
        <v>412</v>
      </c>
    </row>
    <row r="8321" spans="2:13">
      <c r="B8321" s="225">
        <v>43471.772916685484</v>
      </c>
      <c r="C8321" s="428">
        <v>0.67</v>
      </c>
      <c r="D8321" s="251" t="s">
        <v>400</v>
      </c>
      <c r="K8321" s="225">
        <v>43471.772916685484</v>
      </c>
      <c r="L8321" s="424">
        <v>0</v>
      </c>
      <c r="M8321" s="237" t="s">
        <v>412</v>
      </c>
    </row>
    <row r="8322" spans="2:13">
      <c r="B8322" s="225">
        <v>43471.773611129931</v>
      </c>
      <c r="C8322" s="428">
        <v>0.95</v>
      </c>
      <c r="D8322" s="251" t="s">
        <v>400</v>
      </c>
      <c r="K8322" s="225">
        <v>43471.773611129931</v>
      </c>
      <c r="L8322" s="424">
        <v>0</v>
      </c>
      <c r="M8322" s="237" t="s">
        <v>412</v>
      </c>
    </row>
    <row r="8323" spans="2:13">
      <c r="B8323" s="225">
        <v>43471.774305574378</v>
      </c>
      <c r="C8323" s="428">
        <v>1.03</v>
      </c>
      <c r="D8323" s="251" t="s">
        <v>400</v>
      </c>
      <c r="K8323" s="225">
        <v>43471.774305574378</v>
      </c>
      <c r="L8323" s="424">
        <v>0</v>
      </c>
      <c r="M8323" s="237" t="s">
        <v>412</v>
      </c>
    </row>
    <row r="8324" spans="2:13">
      <c r="B8324" s="225">
        <v>43471.775000018824</v>
      </c>
      <c r="C8324" s="428">
        <v>0.82</v>
      </c>
      <c r="D8324" s="251" t="s">
        <v>400</v>
      </c>
      <c r="K8324" s="225">
        <v>43471.775000018824</v>
      </c>
      <c r="L8324" s="424">
        <v>0</v>
      </c>
      <c r="M8324" s="237" t="s">
        <v>412</v>
      </c>
    </row>
    <row r="8325" spans="2:13">
      <c r="B8325" s="225">
        <v>43471.775694463271</v>
      </c>
      <c r="C8325" s="428">
        <v>0.61</v>
      </c>
      <c r="D8325" s="251" t="s">
        <v>400</v>
      </c>
      <c r="K8325" s="225">
        <v>43471.775694463271</v>
      </c>
      <c r="L8325" s="424">
        <v>0</v>
      </c>
      <c r="M8325" s="237" t="s">
        <v>412</v>
      </c>
    </row>
    <row r="8326" spans="2:13">
      <c r="B8326" s="225">
        <v>43471.776388907718</v>
      </c>
      <c r="C8326" s="428">
        <v>0.51</v>
      </c>
      <c r="D8326" s="251" t="s">
        <v>400</v>
      </c>
      <c r="K8326" s="225">
        <v>43471.776388907718</v>
      </c>
      <c r="L8326" s="424">
        <v>0</v>
      </c>
      <c r="M8326" s="237" t="s">
        <v>412</v>
      </c>
    </row>
    <row r="8327" spans="2:13">
      <c r="B8327" s="225">
        <v>43471.777083352164</v>
      </c>
      <c r="C8327" s="428">
        <v>0.48</v>
      </c>
      <c r="D8327" s="251" t="s">
        <v>400</v>
      </c>
      <c r="K8327" s="225">
        <v>43471.777083352164</v>
      </c>
      <c r="L8327" s="424">
        <v>0</v>
      </c>
      <c r="M8327" s="237" t="s">
        <v>412</v>
      </c>
    </row>
    <row r="8328" spans="2:13">
      <c r="B8328" s="225">
        <v>43471.777777796611</v>
      </c>
      <c r="C8328" s="428">
        <v>0.48</v>
      </c>
      <c r="D8328" s="251" t="s">
        <v>400</v>
      </c>
      <c r="K8328" s="225">
        <v>43471.777777796611</v>
      </c>
      <c r="L8328" s="424">
        <v>0</v>
      </c>
      <c r="M8328" s="237" t="s">
        <v>412</v>
      </c>
    </row>
    <row r="8329" spans="2:13">
      <c r="B8329" s="225">
        <v>43471.778472241058</v>
      </c>
      <c r="C8329" s="428">
        <v>0.56000000000000005</v>
      </c>
      <c r="D8329" s="251" t="s">
        <v>400</v>
      </c>
      <c r="K8329" s="225">
        <v>43471.778472241058</v>
      </c>
      <c r="L8329" s="424">
        <v>0</v>
      </c>
      <c r="M8329" s="237" t="s">
        <v>412</v>
      </c>
    </row>
    <row r="8330" spans="2:13">
      <c r="B8330" s="225">
        <v>43471.779166685505</v>
      </c>
      <c r="C8330" s="428">
        <v>0.61</v>
      </c>
      <c r="D8330" s="251" t="s">
        <v>400</v>
      </c>
      <c r="K8330" s="225">
        <v>43471.779166685505</v>
      </c>
      <c r="L8330" s="424">
        <v>0</v>
      </c>
      <c r="M8330" s="237" t="s">
        <v>412</v>
      </c>
    </row>
    <row r="8331" spans="2:13">
      <c r="B8331" s="225">
        <v>43471.779861129951</v>
      </c>
      <c r="C8331" s="428">
        <v>0.56999999999999995</v>
      </c>
      <c r="D8331" s="251" t="s">
        <v>400</v>
      </c>
      <c r="K8331" s="225">
        <v>43471.779861129951</v>
      </c>
      <c r="L8331" s="424">
        <v>0</v>
      </c>
      <c r="M8331" s="237" t="s">
        <v>412</v>
      </c>
    </row>
    <row r="8332" spans="2:13">
      <c r="B8332" s="225">
        <v>43471.780555574398</v>
      </c>
      <c r="C8332" s="428">
        <v>0.51</v>
      </c>
      <c r="D8332" s="251" t="s">
        <v>400</v>
      </c>
      <c r="K8332" s="225">
        <v>43471.780555574398</v>
      </c>
      <c r="L8332" s="424">
        <v>0</v>
      </c>
      <c r="M8332" s="237" t="s">
        <v>412</v>
      </c>
    </row>
    <row r="8333" spans="2:13">
      <c r="B8333" s="225">
        <v>43471.781250018845</v>
      </c>
      <c r="C8333" s="428">
        <v>0.45</v>
      </c>
      <c r="D8333" s="251" t="s">
        <v>400</v>
      </c>
      <c r="K8333" s="225">
        <v>43471.781250018845</v>
      </c>
      <c r="L8333" s="424">
        <v>0</v>
      </c>
      <c r="M8333" s="237" t="s">
        <v>412</v>
      </c>
    </row>
    <row r="8334" spans="2:13">
      <c r="B8334" s="225">
        <v>43471.781944463291</v>
      </c>
      <c r="C8334" s="428">
        <v>0.39</v>
      </c>
      <c r="D8334" s="251" t="s">
        <v>400</v>
      </c>
      <c r="K8334" s="225">
        <v>43471.781944463291</v>
      </c>
      <c r="L8334" s="424">
        <v>0</v>
      </c>
      <c r="M8334" s="237" t="s">
        <v>412</v>
      </c>
    </row>
    <row r="8335" spans="2:13">
      <c r="B8335" s="225">
        <v>43471.782638907738</v>
      </c>
      <c r="C8335" s="428">
        <v>0.38</v>
      </c>
      <c r="D8335" s="251" t="s">
        <v>400</v>
      </c>
      <c r="K8335" s="225">
        <v>43471.782638907738</v>
      </c>
      <c r="L8335" s="424">
        <v>0</v>
      </c>
      <c r="M8335" s="237" t="s">
        <v>412</v>
      </c>
    </row>
    <row r="8336" spans="2:13">
      <c r="B8336" s="225">
        <v>43471.783333352185</v>
      </c>
      <c r="C8336" s="428">
        <v>0.5</v>
      </c>
      <c r="D8336" s="251" t="s">
        <v>400</v>
      </c>
      <c r="K8336" s="225">
        <v>43471.783333352185</v>
      </c>
      <c r="L8336" s="424">
        <v>0</v>
      </c>
      <c r="M8336" s="237" t="s">
        <v>412</v>
      </c>
    </row>
    <row r="8337" spans="2:13">
      <c r="B8337" s="225">
        <v>43471.784027796632</v>
      </c>
      <c r="C8337" s="428">
        <v>0.68</v>
      </c>
      <c r="D8337" s="251" t="s">
        <v>400</v>
      </c>
      <c r="K8337" s="225">
        <v>43471.784027796632</v>
      </c>
      <c r="L8337" s="424">
        <v>0</v>
      </c>
      <c r="M8337" s="237" t="s">
        <v>412</v>
      </c>
    </row>
    <row r="8338" spans="2:13">
      <c r="B8338" s="225">
        <v>43471.784722241078</v>
      </c>
      <c r="C8338" s="428">
        <v>0.7</v>
      </c>
      <c r="D8338" s="251" t="s">
        <v>400</v>
      </c>
      <c r="K8338" s="225">
        <v>43471.784722241078</v>
      </c>
      <c r="L8338" s="424">
        <v>0</v>
      </c>
      <c r="M8338" s="237" t="s">
        <v>412</v>
      </c>
    </row>
    <row r="8339" spans="2:13">
      <c r="B8339" s="225">
        <v>43471.785416685525</v>
      </c>
      <c r="C8339" s="428">
        <v>0.56999999999999995</v>
      </c>
      <c r="D8339" s="251" t="s">
        <v>400</v>
      </c>
      <c r="K8339" s="225">
        <v>43471.785416685525</v>
      </c>
      <c r="L8339" s="424">
        <v>0</v>
      </c>
      <c r="M8339" s="237" t="s">
        <v>412</v>
      </c>
    </row>
    <row r="8340" spans="2:13">
      <c r="B8340" s="225">
        <v>43471.786111129972</v>
      </c>
      <c r="C8340" s="428">
        <v>0.5</v>
      </c>
      <c r="D8340" s="251" t="s">
        <v>400</v>
      </c>
      <c r="K8340" s="225">
        <v>43471.786111129972</v>
      </c>
      <c r="L8340" s="424">
        <v>0</v>
      </c>
      <c r="M8340" s="237" t="s">
        <v>412</v>
      </c>
    </row>
    <row r="8341" spans="2:13">
      <c r="B8341" s="225">
        <v>43471.786805574418</v>
      </c>
      <c r="C8341" s="428">
        <v>0.46</v>
      </c>
      <c r="D8341" s="251" t="s">
        <v>400</v>
      </c>
      <c r="K8341" s="225">
        <v>43471.786805574418</v>
      </c>
      <c r="L8341" s="424">
        <v>0</v>
      </c>
      <c r="M8341" s="237" t="s">
        <v>412</v>
      </c>
    </row>
    <row r="8342" spans="2:13">
      <c r="B8342" s="225">
        <v>43471.787500018865</v>
      </c>
      <c r="C8342" s="428">
        <v>0.4</v>
      </c>
      <c r="D8342" s="251" t="s">
        <v>400</v>
      </c>
      <c r="K8342" s="225">
        <v>43471.787500018865</v>
      </c>
      <c r="L8342" s="424">
        <v>0</v>
      </c>
      <c r="M8342" s="237" t="s">
        <v>412</v>
      </c>
    </row>
    <row r="8343" spans="2:13">
      <c r="B8343" s="225">
        <v>43471.788194463312</v>
      </c>
      <c r="C8343" s="428">
        <v>0.64</v>
      </c>
      <c r="D8343" s="251" t="s">
        <v>400</v>
      </c>
      <c r="K8343" s="225">
        <v>43471.788194463312</v>
      </c>
      <c r="L8343" s="424">
        <v>0</v>
      </c>
      <c r="M8343" s="237" t="s">
        <v>412</v>
      </c>
    </row>
    <row r="8344" spans="2:13">
      <c r="B8344" s="225">
        <v>43471.788888907759</v>
      </c>
      <c r="C8344" s="428">
        <v>0.93</v>
      </c>
      <c r="D8344" s="251" t="s">
        <v>400</v>
      </c>
      <c r="K8344" s="225">
        <v>43471.788888907759</v>
      </c>
      <c r="L8344" s="424">
        <v>0</v>
      </c>
      <c r="M8344" s="237" t="s">
        <v>412</v>
      </c>
    </row>
    <row r="8345" spans="2:13">
      <c r="B8345" s="225">
        <v>43471.789583352205</v>
      </c>
      <c r="C8345" s="428">
        <v>0.99</v>
      </c>
      <c r="D8345" s="251" t="s">
        <v>400</v>
      </c>
      <c r="K8345" s="225">
        <v>43471.789583352205</v>
      </c>
      <c r="L8345" s="424">
        <v>0</v>
      </c>
      <c r="M8345" s="237" t="s">
        <v>412</v>
      </c>
    </row>
    <row r="8346" spans="2:13">
      <c r="B8346" s="225">
        <v>43471.790277796652</v>
      </c>
      <c r="C8346" s="428">
        <v>0.76</v>
      </c>
      <c r="D8346" s="251" t="s">
        <v>400</v>
      </c>
      <c r="K8346" s="225">
        <v>43471.790277796652</v>
      </c>
      <c r="L8346" s="424">
        <v>0</v>
      </c>
      <c r="M8346" s="237" t="s">
        <v>412</v>
      </c>
    </row>
    <row r="8347" spans="2:13">
      <c r="B8347" s="225">
        <v>43471.790972241099</v>
      </c>
      <c r="C8347" s="428">
        <v>0.5</v>
      </c>
      <c r="D8347" s="251" t="s">
        <v>400</v>
      </c>
      <c r="K8347" s="225">
        <v>43471.790972241099</v>
      </c>
      <c r="L8347" s="424">
        <v>0</v>
      </c>
      <c r="M8347" s="237" t="s">
        <v>412</v>
      </c>
    </row>
    <row r="8348" spans="2:13">
      <c r="B8348" s="225">
        <v>43471.791666685545</v>
      </c>
      <c r="C8348" s="428">
        <v>0.48</v>
      </c>
      <c r="D8348" s="251" t="s">
        <v>400</v>
      </c>
      <c r="K8348" s="225">
        <v>43471.791666685545</v>
      </c>
      <c r="L8348" s="424">
        <v>0</v>
      </c>
      <c r="M8348" s="237" t="s">
        <v>412</v>
      </c>
    </row>
    <row r="8349" spans="2:13">
      <c r="B8349" s="225">
        <v>43471.792361129992</v>
      </c>
      <c r="C8349" s="428">
        <v>0.43</v>
      </c>
      <c r="D8349" s="251" t="s">
        <v>400</v>
      </c>
      <c r="K8349" s="225">
        <v>43471.792361129992</v>
      </c>
      <c r="L8349" s="424">
        <v>0</v>
      </c>
      <c r="M8349" s="237" t="s">
        <v>412</v>
      </c>
    </row>
    <row r="8350" spans="2:13">
      <c r="B8350" s="225">
        <v>43471.793055574439</v>
      </c>
      <c r="C8350" s="428">
        <v>0.56999999999999995</v>
      </c>
      <c r="D8350" s="251" t="s">
        <v>400</v>
      </c>
      <c r="K8350" s="225">
        <v>43471.793055574439</v>
      </c>
      <c r="L8350" s="424">
        <v>0</v>
      </c>
      <c r="M8350" s="237" t="s">
        <v>412</v>
      </c>
    </row>
    <row r="8351" spans="2:13">
      <c r="B8351" s="225">
        <v>43471.793750018885</v>
      </c>
      <c r="C8351" s="428">
        <v>0.97</v>
      </c>
      <c r="D8351" s="251" t="s">
        <v>400</v>
      </c>
      <c r="K8351" s="225">
        <v>43471.793750018885</v>
      </c>
      <c r="L8351" s="424">
        <v>0</v>
      </c>
      <c r="M8351" s="237" t="s">
        <v>412</v>
      </c>
    </row>
    <row r="8352" spans="2:13">
      <c r="B8352" s="225">
        <v>43471.794444463332</v>
      </c>
      <c r="C8352" s="428">
        <v>1.27</v>
      </c>
      <c r="D8352" s="251" t="s">
        <v>400</v>
      </c>
      <c r="K8352" s="225">
        <v>43471.794444463332</v>
      </c>
      <c r="L8352" s="424">
        <v>0</v>
      </c>
      <c r="M8352" s="237" t="s">
        <v>412</v>
      </c>
    </row>
    <row r="8353" spans="2:13">
      <c r="B8353" s="225">
        <v>43471.795138907779</v>
      </c>
      <c r="C8353" s="428">
        <v>1.1000000000000001</v>
      </c>
      <c r="D8353" s="251" t="s">
        <v>400</v>
      </c>
      <c r="K8353" s="225">
        <v>43471.795138907779</v>
      </c>
      <c r="L8353" s="424">
        <v>0</v>
      </c>
      <c r="M8353" s="237" t="s">
        <v>412</v>
      </c>
    </row>
    <row r="8354" spans="2:13">
      <c r="B8354" s="225">
        <v>43471.795833352226</v>
      </c>
      <c r="C8354" s="428">
        <v>0.78</v>
      </c>
      <c r="D8354" s="251" t="s">
        <v>400</v>
      </c>
      <c r="K8354" s="225">
        <v>43471.795833352226</v>
      </c>
      <c r="L8354" s="424">
        <v>0</v>
      </c>
      <c r="M8354" s="237" t="s">
        <v>412</v>
      </c>
    </row>
    <row r="8355" spans="2:13">
      <c r="B8355" s="225">
        <v>43471.796527796672</v>
      </c>
      <c r="C8355" s="428">
        <v>0.59</v>
      </c>
      <c r="D8355" s="251" t="s">
        <v>400</v>
      </c>
      <c r="K8355" s="225">
        <v>43471.796527796672</v>
      </c>
      <c r="L8355" s="424">
        <v>0</v>
      </c>
      <c r="M8355" s="237" t="s">
        <v>412</v>
      </c>
    </row>
    <row r="8356" spans="2:13">
      <c r="B8356" s="225">
        <v>43471.797222241119</v>
      </c>
      <c r="C8356" s="428">
        <v>0.48</v>
      </c>
      <c r="D8356" s="251" t="s">
        <v>400</v>
      </c>
      <c r="K8356" s="225">
        <v>43471.797222241119</v>
      </c>
      <c r="L8356" s="424">
        <v>0</v>
      </c>
      <c r="M8356" s="237" t="s">
        <v>412</v>
      </c>
    </row>
    <row r="8357" spans="2:13">
      <c r="B8357" s="225">
        <v>43471.797916685566</v>
      </c>
      <c r="C8357" s="428">
        <v>0.42</v>
      </c>
      <c r="D8357" s="251" t="s">
        <v>400</v>
      </c>
      <c r="K8357" s="225">
        <v>43471.797916685566</v>
      </c>
      <c r="L8357" s="424">
        <v>0</v>
      </c>
      <c r="M8357" s="237" t="s">
        <v>412</v>
      </c>
    </row>
    <row r="8358" spans="2:13">
      <c r="B8358" s="225">
        <v>43471.798611130012</v>
      </c>
      <c r="C8358" s="428">
        <v>0.73</v>
      </c>
      <c r="D8358" s="251" t="s">
        <v>400</v>
      </c>
      <c r="K8358" s="225">
        <v>43471.798611130012</v>
      </c>
      <c r="L8358" s="424">
        <v>0</v>
      </c>
      <c r="M8358" s="237" t="s">
        <v>412</v>
      </c>
    </row>
    <row r="8359" spans="2:13">
      <c r="B8359" s="225">
        <v>43471.799305574459</v>
      </c>
      <c r="C8359" s="428">
        <v>1.18</v>
      </c>
      <c r="D8359" s="251" t="s">
        <v>400</v>
      </c>
      <c r="K8359" s="225">
        <v>43471.799305574459</v>
      </c>
      <c r="L8359" s="424">
        <v>0</v>
      </c>
      <c r="M8359" s="237" t="s">
        <v>412</v>
      </c>
    </row>
    <row r="8360" spans="2:13">
      <c r="B8360" s="225">
        <v>43471.800000018906</v>
      </c>
      <c r="C8360" s="428">
        <v>1.24</v>
      </c>
      <c r="D8360" s="251" t="s">
        <v>400</v>
      </c>
      <c r="K8360" s="225">
        <v>43471.800000018906</v>
      </c>
      <c r="L8360" s="424">
        <v>0</v>
      </c>
      <c r="M8360" s="237" t="s">
        <v>412</v>
      </c>
    </row>
    <row r="8361" spans="2:13">
      <c r="B8361" s="225">
        <v>43471.800694463353</v>
      </c>
      <c r="C8361" s="428">
        <v>0.86</v>
      </c>
      <c r="D8361" s="251" t="s">
        <v>400</v>
      </c>
      <c r="K8361" s="225">
        <v>43471.800694463353</v>
      </c>
      <c r="L8361" s="424">
        <v>0</v>
      </c>
      <c r="M8361" s="237" t="s">
        <v>412</v>
      </c>
    </row>
    <row r="8362" spans="2:13">
      <c r="B8362" s="225">
        <v>43471.801388907799</v>
      </c>
      <c r="C8362" s="428">
        <v>0.61</v>
      </c>
      <c r="D8362" s="251" t="s">
        <v>400</v>
      </c>
      <c r="K8362" s="225">
        <v>43471.801388907799</v>
      </c>
      <c r="L8362" s="424">
        <v>0.04</v>
      </c>
      <c r="M8362" s="237" t="s">
        <v>412</v>
      </c>
    </row>
    <row r="8363" spans="2:13">
      <c r="B8363" s="225">
        <v>43471.802083352246</v>
      </c>
      <c r="C8363" s="428">
        <v>0.5</v>
      </c>
      <c r="D8363" s="251" t="s">
        <v>400</v>
      </c>
      <c r="K8363" s="225">
        <v>43471.802083352246</v>
      </c>
      <c r="L8363" s="424">
        <v>0.36</v>
      </c>
      <c r="M8363" s="237" t="s">
        <v>412</v>
      </c>
    </row>
    <row r="8364" spans="2:13">
      <c r="B8364" s="225">
        <v>43471.802777796693</v>
      </c>
      <c r="C8364" s="428">
        <v>0.41</v>
      </c>
      <c r="D8364" s="251" t="s">
        <v>400</v>
      </c>
      <c r="K8364" s="225">
        <v>43471.802777796693</v>
      </c>
      <c r="L8364" s="424">
        <v>0.73</v>
      </c>
      <c r="M8364" s="237" t="s">
        <v>412</v>
      </c>
    </row>
    <row r="8365" spans="2:13">
      <c r="B8365" s="225">
        <v>43471.803472241139</v>
      </c>
      <c r="C8365" s="428">
        <v>0.44</v>
      </c>
      <c r="D8365" s="251" t="s">
        <v>400</v>
      </c>
      <c r="K8365" s="225">
        <v>43471.803472241139</v>
      </c>
      <c r="L8365" s="424">
        <v>1.19</v>
      </c>
      <c r="M8365" s="237" t="s">
        <v>412</v>
      </c>
    </row>
    <row r="8366" spans="2:13">
      <c r="B8366" s="225">
        <v>43471.804166685586</v>
      </c>
      <c r="C8366" s="428">
        <v>0.66</v>
      </c>
      <c r="D8366" s="251" t="s">
        <v>400</v>
      </c>
      <c r="K8366" s="225">
        <v>43471.804166685586</v>
      </c>
      <c r="L8366" s="424">
        <v>1.31</v>
      </c>
      <c r="M8366" s="237" t="s">
        <v>412</v>
      </c>
    </row>
    <row r="8367" spans="2:13">
      <c r="B8367" s="225">
        <v>43471.804861130033</v>
      </c>
      <c r="C8367" s="428">
        <v>0.87</v>
      </c>
      <c r="D8367" s="251" t="s">
        <v>400</v>
      </c>
      <c r="K8367" s="225">
        <v>43471.804861130033</v>
      </c>
      <c r="L8367" s="424">
        <v>1.28</v>
      </c>
      <c r="M8367" s="237" t="s">
        <v>412</v>
      </c>
    </row>
    <row r="8368" spans="2:13">
      <c r="B8368" s="225">
        <v>43471.80555557448</v>
      </c>
      <c r="C8368" s="428">
        <v>0.83</v>
      </c>
      <c r="D8368" s="251" t="s">
        <v>400</v>
      </c>
      <c r="K8368" s="225">
        <v>43471.80555557448</v>
      </c>
      <c r="L8368" s="424">
        <v>1.53</v>
      </c>
      <c r="M8368" s="237" t="s">
        <v>412</v>
      </c>
    </row>
    <row r="8369" spans="2:13">
      <c r="B8369" s="225">
        <v>43471.806250018926</v>
      </c>
      <c r="C8369" s="428">
        <v>0.69</v>
      </c>
      <c r="D8369" s="251" t="s">
        <v>400</v>
      </c>
      <c r="K8369" s="225">
        <v>43471.806250018926</v>
      </c>
      <c r="L8369" s="424">
        <v>1.88</v>
      </c>
      <c r="M8369" s="237" t="s">
        <v>412</v>
      </c>
    </row>
    <row r="8370" spans="2:13">
      <c r="B8370" s="225">
        <v>43471.806944463373</v>
      </c>
      <c r="C8370" s="428">
        <v>0.56000000000000005</v>
      </c>
      <c r="D8370" s="251" t="s">
        <v>400</v>
      </c>
      <c r="K8370" s="225">
        <v>43471.806944463373</v>
      </c>
      <c r="L8370" s="424">
        <v>2.0699999999999998</v>
      </c>
      <c r="M8370" s="237" t="s">
        <v>412</v>
      </c>
    </row>
    <row r="8371" spans="2:13">
      <c r="B8371" s="225">
        <v>43471.80763890782</v>
      </c>
      <c r="C8371" s="428">
        <v>0.49</v>
      </c>
      <c r="D8371" s="251" t="s">
        <v>400</v>
      </c>
      <c r="K8371" s="225">
        <v>43471.80763890782</v>
      </c>
      <c r="L8371" s="424">
        <v>2.14</v>
      </c>
      <c r="M8371" s="237" t="s">
        <v>412</v>
      </c>
    </row>
    <row r="8372" spans="2:13">
      <c r="B8372" s="225">
        <v>43471.808333352266</v>
      </c>
      <c r="C8372" s="428">
        <v>0.45</v>
      </c>
      <c r="D8372" s="251" t="s">
        <v>400</v>
      </c>
      <c r="K8372" s="225">
        <v>43471.808333352266</v>
      </c>
      <c r="L8372" s="424">
        <v>2.25</v>
      </c>
      <c r="M8372" s="237" t="s">
        <v>412</v>
      </c>
    </row>
    <row r="8373" spans="2:13">
      <c r="B8373" s="225">
        <v>43471.809027796713</v>
      </c>
      <c r="C8373" s="428">
        <v>0.64</v>
      </c>
      <c r="D8373" s="251" t="s">
        <v>400</v>
      </c>
      <c r="K8373" s="225">
        <v>43471.809027796713</v>
      </c>
      <c r="L8373" s="424">
        <v>1.83</v>
      </c>
      <c r="M8373" s="237" t="s">
        <v>412</v>
      </c>
    </row>
    <row r="8374" spans="2:13">
      <c r="B8374" s="225">
        <v>43471.80972224116</v>
      </c>
      <c r="C8374" s="428">
        <v>1</v>
      </c>
      <c r="D8374" s="251" t="s">
        <v>400</v>
      </c>
      <c r="K8374" s="225">
        <v>43471.80972224116</v>
      </c>
      <c r="L8374" s="424">
        <v>1.44</v>
      </c>
      <c r="M8374" s="237" t="s">
        <v>412</v>
      </c>
    </row>
    <row r="8375" spans="2:13">
      <c r="B8375" s="225">
        <v>43471.810416685606</v>
      </c>
      <c r="C8375" s="428">
        <v>1.26</v>
      </c>
      <c r="D8375" s="251" t="s">
        <v>400</v>
      </c>
      <c r="K8375" s="225">
        <v>43471.810416685606</v>
      </c>
      <c r="L8375" s="424">
        <v>1.39</v>
      </c>
      <c r="M8375" s="237" t="s">
        <v>412</v>
      </c>
    </row>
    <row r="8376" spans="2:13">
      <c r="B8376" s="225">
        <v>43471.811111130053</v>
      </c>
      <c r="C8376" s="428">
        <v>1.08</v>
      </c>
      <c r="D8376" s="251" t="s">
        <v>400</v>
      </c>
      <c r="K8376" s="225">
        <v>43471.811111130053</v>
      </c>
      <c r="L8376" s="424">
        <v>1.35</v>
      </c>
      <c r="M8376" s="237" t="s">
        <v>412</v>
      </c>
    </row>
    <row r="8377" spans="2:13">
      <c r="B8377" s="225">
        <v>43471.8118055745</v>
      </c>
      <c r="C8377" s="428">
        <v>0.76</v>
      </c>
      <c r="D8377" s="251" t="s">
        <v>400</v>
      </c>
      <c r="K8377" s="225">
        <v>43471.8118055745</v>
      </c>
      <c r="L8377" s="424">
        <v>1.19</v>
      </c>
      <c r="M8377" s="237" t="s">
        <v>412</v>
      </c>
    </row>
    <row r="8378" spans="2:13">
      <c r="B8378" s="225">
        <v>43471.812500018947</v>
      </c>
      <c r="C8378" s="428">
        <v>0.6</v>
      </c>
      <c r="D8378" s="251" t="s">
        <v>400</v>
      </c>
      <c r="K8378" s="225">
        <v>43471.812500018947</v>
      </c>
      <c r="L8378" s="424">
        <v>0.97</v>
      </c>
      <c r="M8378" s="237" t="s">
        <v>412</v>
      </c>
    </row>
    <row r="8379" spans="2:13">
      <c r="B8379" s="225">
        <v>43471.813194463393</v>
      </c>
      <c r="C8379" s="428">
        <v>0.49</v>
      </c>
      <c r="D8379" s="251" t="s">
        <v>400</v>
      </c>
      <c r="K8379" s="225">
        <v>43471.813194463393</v>
      </c>
      <c r="L8379" s="424">
        <v>0.64</v>
      </c>
      <c r="M8379" s="237" t="s">
        <v>412</v>
      </c>
    </row>
    <row r="8380" spans="2:13">
      <c r="B8380" s="225">
        <v>43471.81388890784</v>
      </c>
      <c r="C8380" s="428">
        <v>0.47</v>
      </c>
      <c r="D8380" s="251" t="s">
        <v>400</v>
      </c>
      <c r="K8380" s="225">
        <v>43471.81388890784</v>
      </c>
      <c r="L8380" s="424">
        <v>0.25</v>
      </c>
      <c r="M8380" s="237" t="s">
        <v>412</v>
      </c>
    </row>
    <row r="8381" spans="2:13">
      <c r="B8381" s="225">
        <v>43471.814583352287</v>
      </c>
      <c r="C8381" s="428">
        <v>0.76</v>
      </c>
      <c r="D8381" s="251" t="s">
        <v>400</v>
      </c>
      <c r="K8381" s="225">
        <v>43471.814583352287</v>
      </c>
      <c r="L8381" s="424">
        <v>0.01</v>
      </c>
      <c r="M8381" s="237" t="s">
        <v>412</v>
      </c>
    </row>
    <row r="8382" spans="2:13">
      <c r="B8382" s="225">
        <v>43471.815277796733</v>
      </c>
      <c r="C8382" s="428">
        <v>1.2</v>
      </c>
      <c r="D8382" s="251" t="s">
        <v>400</v>
      </c>
      <c r="K8382" s="225">
        <v>43471.815277796733</v>
      </c>
      <c r="L8382" s="424">
        <v>0.02</v>
      </c>
      <c r="M8382" s="237" t="s">
        <v>412</v>
      </c>
    </row>
    <row r="8383" spans="2:13">
      <c r="B8383" s="225">
        <v>43471.81597224118</v>
      </c>
      <c r="C8383" s="428">
        <v>1.29</v>
      </c>
      <c r="D8383" s="251" t="s">
        <v>400</v>
      </c>
      <c r="K8383" s="225">
        <v>43471.81597224118</v>
      </c>
      <c r="L8383" s="424">
        <v>0.03</v>
      </c>
      <c r="M8383" s="237" t="s">
        <v>412</v>
      </c>
    </row>
    <row r="8384" spans="2:13">
      <c r="B8384" s="225">
        <v>43471.816666685627</v>
      </c>
      <c r="C8384" s="428">
        <v>0.92</v>
      </c>
      <c r="D8384" s="251" t="s">
        <v>400</v>
      </c>
      <c r="K8384" s="225">
        <v>43471.816666685627</v>
      </c>
      <c r="L8384" s="424">
        <v>0</v>
      </c>
      <c r="M8384" s="237" t="s">
        <v>412</v>
      </c>
    </row>
    <row r="8385" spans="2:13">
      <c r="B8385" s="225">
        <v>43471.817361130074</v>
      </c>
      <c r="C8385" s="428">
        <v>0.65</v>
      </c>
      <c r="D8385" s="251" t="s">
        <v>400</v>
      </c>
      <c r="K8385" s="225">
        <v>43471.817361130074</v>
      </c>
      <c r="L8385" s="424">
        <v>0</v>
      </c>
      <c r="M8385" s="237" t="s">
        <v>412</v>
      </c>
    </row>
    <row r="8386" spans="2:13">
      <c r="B8386" s="225">
        <v>43471.81805557452</v>
      </c>
      <c r="C8386" s="428">
        <v>0.52</v>
      </c>
      <c r="D8386" s="251" t="s">
        <v>400</v>
      </c>
      <c r="K8386" s="225">
        <v>43471.81805557452</v>
      </c>
      <c r="L8386" s="424">
        <v>0</v>
      </c>
      <c r="M8386" s="237" t="s">
        <v>412</v>
      </c>
    </row>
    <row r="8387" spans="2:13">
      <c r="B8387" s="225">
        <v>43471.818750018967</v>
      </c>
      <c r="C8387" s="428">
        <v>0.48</v>
      </c>
      <c r="D8387" s="251" t="s">
        <v>400</v>
      </c>
      <c r="K8387" s="225">
        <v>43471.818750018967</v>
      </c>
      <c r="L8387" s="424">
        <v>0</v>
      </c>
      <c r="M8387" s="237" t="s">
        <v>412</v>
      </c>
    </row>
    <row r="8388" spans="2:13">
      <c r="B8388" s="225">
        <v>43471.819444463414</v>
      </c>
      <c r="C8388" s="428">
        <v>0.82</v>
      </c>
      <c r="D8388" s="251" t="s">
        <v>400</v>
      </c>
      <c r="K8388" s="225">
        <v>43471.819444463414</v>
      </c>
      <c r="L8388" s="424">
        <v>0</v>
      </c>
      <c r="M8388" s="237" t="s">
        <v>412</v>
      </c>
    </row>
    <row r="8389" spans="2:13">
      <c r="B8389" s="225">
        <v>43471.82013890786</v>
      </c>
      <c r="C8389" s="428">
        <v>1.55</v>
      </c>
      <c r="D8389" s="251" t="s">
        <v>400</v>
      </c>
      <c r="K8389" s="225">
        <v>43471.82013890786</v>
      </c>
      <c r="L8389" s="424">
        <v>0</v>
      </c>
      <c r="M8389" s="237" t="s">
        <v>412</v>
      </c>
    </row>
    <row r="8390" spans="2:13">
      <c r="B8390" s="225">
        <v>43471.820833352307</v>
      </c>
      <c r="C8390" s="428">
        <v>1.92</v>
      </c>
      <c r="D8390" s="251" t="s">
        <v>400</v>
      </c>
      <c r="K8390" s="225">
        <v>43471.820833352307</v>
      </c>
      <c r="L8390" s="424">
        <v>0</v>
      </c>
      <c r="M8390" s="237" t="s">
        <v>412</v>
      </c>
    </row>
    <row r="8391" spans="2:13">
      <c r="B8391" s="225">
        <v>43471.821527796754</v>
      </c>
      <c r="C8391" s="428">
        <v>1.53</v>
      </c>
      <c r="D8391" s="251" t="s">
        <v>400</v>
      </c>
      <c r="K8391" s="225">
        <v>43471.821527796754</v>
      </c>
      <c r="L8391" s="424">
        <v>0</v>
      </c>
      <c r="M8391" s="237" t="s">
        <v>412</v>
      </c>
    </row>
    <row r="8392" spans="2:13">
      <c r="B8392" s="225">
        <v>43471.822222241201</v>
      </c>
      <c r="C8392" s="428">
        <v>0.98</v>
      </c>
      <c r="D8392" s="251" t="s">
        <v>400</v>
      </c>
      <c r="K8392" s="225">
        <v>43471.822222241201</v>
      </c>
      <c r="L8392" s="424">
        <v>0</v>
      </c>
      <c r="M8392" s="237" t="s">
        <v>412</v>
      </c>
    </row>
    <row r="8393" spans="2:13">
      <c r="B8393" s="225">
        <v>43471.822916685647</v>
      </c>
      <c r="C8393" s="428">
        <v>0.73</v>
      </c>
      <c r="D8393" s="251" t="s">
        <v>400</v>
      </c>
      <c r="K8393" s="225">
        <v>43471.822916685647</v>
      </c>
      <c r="L8393" s="424">
        <v>0</v>
      </c>
      <c r="M8393" s="237" t="s">
        <v>412</v>
      </c>
    </row>
    <row r="8394" spans="2:13">
      <c r="B8394" s="225">
        <v>43471.823611130094</v>
      </c>
      <c r="C8394" s="428">
        <v>0.56000000000000005</v>
      </c>
      <c r="D8394" s="251" t="s">
        <v>400</v>
      </c>
      <c r="K8394" s="225">
        <v>43471.823611130094</v>
      </c>
      <c r="L8394" s="424">
        <v>0</v>
      </c>
      <c r="M8394" s="237" t="s">
        <v>412</v>
      </c>
    </row>
    <row r="8395" spans="2:13">
      <c r="B8395" s="225">
        <v>43471.824305574541</v>
      </c>
      <c r="C8395" s="428">
        <v>0.56000000000000005</v>
      </c>
      <c r="D8395" s="251" t="s">
        <v>400</v>
      </c>
      <c r="K8395" s="225">
        <v>43471.824305574541</v>
      </c>
      <c r="L8395" s="424">
        <v>0</v>
      </c>
      <c r="M8395" s="237" t="s">
        <v>412</v>
      </c>
    </row>
    <row r="8396" spans="2:13">
      <c r="B8396" s="225">
        <v>43471.825000018987</v>
      </c>
      <c r="C8396" s="428">
        <v>0.97</v>
      </c>
      <c r="D8396" s="251" t="s">
        <v>400</v>
      </c>
      <c r="K8396" s="225">
        <v>43471.825000018987</v>
      </c>
      <c r="L8396" s="424">
        <v>0</v>
      </c>
      <c r="M8396" s="237" t="s">
        <v>412</v>
      </c>
    </row>
    <row r="8397" spans="2:13">
      <c r="B8397" s="225">
        <v>43471.825694463434</v>
      </c>
      <c r="C8397" s="428">
        <v>1.35</v>
      </c>
      <c r="D8397" s="251" t="s">
        <v>400</v>
      </c>
      <c r="K8397" s="225">
        <v>43471.825694463434</v>
      </c>
      <c r="L8397" s="424">
        <v>0</v>
      </c>
      <c r="M8397" s="237" t="s">
        <v>412</v>
      </c>
    </row>
    <row r="8398" spans="2:13">
      <c r="B8398" s="225">
        <v>43471.826388907881</v>
      </c>
      <c r="C8398" s="428">
        <v>1.4</v>
      </c>
      <c r="D8398" s="251" t="s">
        <v>400</v>
      </c>
      <c r="K8398" s="225">
        <v>43471.826388907881</v>
      </c>
      <c r="L8398" s="424">
        <v>0</v>
      </c>
      <c r="M8398" s="237" t="s">
        <v>412</v>
      </c>
    </row>
    <row r="8399" spans="2:13">
      <c r="B8399" s="225">
        <v>43471.827083352327</v>
      </c>
      <c r="C8399" s="428">
        <v>0.92</v>
      </c>
      <c r="D8399" s="251" t="s">
        <v>400</v>
      </c>
      <c r="K8399" s="225">
        <v>43471.827083352327</v>
      </c>
      <c r="L8399" s="424">
        <v>0</v>
      </c>
      <c r="M8399" s="237" t="s">
        <v>412</v>
      </c>
    </row>
    <row r="8400" spans="2:13">
      <c r="B8400" s="225">
        <v>43471.827777796774</v>
      </c>
      <c r="C8400" s="428">
        <v>0.65</v>
      </c>
      <c r="D8400" s="251" t="s">
        <v>400</v>
      </c>
      <c r="K8400" s="225">
        <v>43471.827777796774</v>
      </c>
      <c r="L8400" s="424">
        <v>0</v>
      </c>
      <c r="M8400" s="237" t="s">
        <v>412</v>
      </c>
    </row>
    <row r="8401" spans="2:13">
      <c r="B8401" s="225">
        <v>43471.828472241221</v>
      </c>
      <c r="C8401" s="428">
        <v>0.49</v>
      </c>
      <c r="D8401" s="251" t="s">
        <v>400</v>
      </c>
      <c r="K8401" s="225">
        <v>43471.828472241221</v>
      </c>
      <c r="L8401" s="424">
        <v>0</v>
      </c>
      <c r="M8401" s="237" t="s">
        <v>412</v>
      </c>
    </row>
    <row r="8402" spans="2:13">
      <c r="B8402" s="225">
        <v>43471.829166685668</v>
      </c>
      <c r="C8402" s="428">
        <v>0.43</v>
      </c>
      <c r="D8402" s="251" t="s">
        <v>400</v>
      </c>
      <c r="K8402" s="225">
        <v>43471.829166685668</v>
      </c>
      <c r="L8402" s="424">
        <v>0</v>
      </c>
      <c r="M8402" s="237" t="s">
        <v>412</v>
      </c>
    </row>
    <row r="8403" spans="2:13">
      <c r="B8403" s="225">
        <v>43471.829861130114</v>
      </c>
      <c r="C8403" s="428">
        <v>0.95</v>
      </c>
      <c r="D8403" s="251" t="s">
        <v>400</v>
      </c>
      <c r="K8403" s="225">
        <v>43471.829861130114</v>
      </c>
      <c r="L8403" s="424">
        <v>0</v>
      </c>
      <c r="M8403" s="237" t="s">
        <v>412</v>
      </c>
    </row>
    <row r="8404" spans="2:13">
      <c r="B8404" s="225">
        <v>43471.830555574561</v>
      </c>
      <c r="C8404" s="428">
        <v>1.57</v>
      </c>
      <c r="D8404" s="251" t="s">
        <v>400</v>
      </c>
      <c r="K8404" s="225">
        <v>43471.830555574561</v>
      </c>
      <c r="L8404" s="424">
        <v>0</v>
      </c>
      <c r="M8404" s="237" t="s">
        <v>412</v>
      </c>
    </row>
    <row r="8405" spans="2:13">
      <c r="B8405" s="225">
        <v>43471.831250019008</v>
      </c>
      <c r="C8405" s="428">
        <v>1.66</v>
      </c>
      <c r="D8405" s="251" t="s">
        <v>400</v>
      </c>
      <c r="K8405" s="225">
        <v>43471.831250019008</v>
      </c>
      <c r="L8405" s="424">
        <v>0</v>
      </c>
      <c r="M8405" s="237" t="s">
        <v>412</v>
      </c>
    </row>
    <row r="8406" spans="2:13">
      <c r="B8406" s="225">
        <v>43471.831944463454</v>
      </c>
      <c r="C8406" s="428">
        <v>1.0900000000000001</v>
      </c>
      <c r="D8406" s="251" t="s">
        <v>400</v>
      </c>
      <c r="K8406" s="225">
        <v>43471.831944463454</v>
      </c>
      <c r="L8406" s="424">
        <v>0</v>
      </c>
      <c r="M8406" s="237" t="s">
        <v>412</v>
      </c>
    </row>
    <row r="8407" spans="2:13">
      <c r="B8407" s="225">
        <v>43471.832638907901</v>
      </c>
      <c r="C8407" s="428">
        <v>0.72</v>
      </c>
      <c r="D8407" s="251" t="s">
        <v>400</v>
      </c>
      <c r="K8407" s="225">
        <v>43471.832638907901</v>
      </c>
      <c r="L8407" s="424">
        <v>0</v>
      </c>
      <c r="M8407" s="237" t="s">
        <v>412</v>
      </c>
    </row>
    <row r="8408" spans="2:13">
      <c r="B8408" s="225">
        <v>43471.833333352348</v>
      </c>
      <c r="C8408" s="428">
        <v>0.55000000000000004</v>
      </c>
      <c r="D8408" s="251" t="s">
        <v>400</v>
      </c>
      <c r="K8408" s="225">
        <v>43471.833333352348</v>
      </c>
      <c r="L8408" s="424">
        <v>0</v>
      </c>
      <c r="M8408" s="237" t="s">
        <v>412</v>
      </c>
    </row>
    <row r="8409" spans="2:13">
      <c r="B8409" s="225">
        <v>43471.834027796795</v>
      </c>
      <c r="C8409" s="428">
        <v>0.49</v>
      </c>
      <c r="D8409" s="251" t="s">
        <v>400</v>
      </c>
      <c r="K8409" s="225">
        <v>43471.834027796795</v>
      </c>
      <c r="L8409" s="424">
        <v>0</v>
      </c>
      <c r="M8409" s="237" t="s">
        <v>412</v>
      </c>
    </row>
    <row r="8410" spans="2:13">
      <c r="B8410" s="225">
        <v>43471.834722241241</v>
      </c>
      <c r="C8410" s="428">
        <v>0.73</v>
      </c>
      <c r="D8410" s="251" t="s">
        <v>400</v>
      </c>
      <c r="K8410" s="225">
        <v>43471.834722241241</v>
      </c>
      <c r="L8410" s="424">
        <v>0</v>
      </c>
      <c r="M8410" s="237" t="s">
        <v>412</v>
      </c>
    </row>
    <row r="8411" spans="2:13">
      <c r="B8411" s="225">
        <v>43471.835416685688</v>
      </c>
      <c r="C8411" s="428">
        <v>1.64</v>
      </c>
      <c r="D8411" s="251" t="s">
        <v>400</v>
      </c>
      <c r="K8411" s="225">
        <v>43471.835416685688</v>
      </c>
      <c r="L8411" s="424">
        <v>0</v>
      </c>
      <c r="M8411" s="237" t="s">
        <v>412</v>
      </c>
    </row>
    <row r="8412" spans="2:13">
      <c r="B8412" s="225">
        <v>43471.836111130135</v>
      </c>
      <c r="C8412" s="428">
        <v>1.91</v>
      </c>
      <c r="D8412" s="251" t="s">
        <v>400</v>
      </c>
      <c r="K8412" s="225">
        <v>43471.836111130135</v>
      </c>
      <c r="L8412" s="424">
        <v>0</v>
      </c>
      <c r="M8412" s="237" t="s">
        <v>412</v>
      </c>
    </row>
    <row r="8413" spans="2:13">
      <c r="B8413" s="225">
        <v>43471.836805574581</v>
      </c>
      <c r="C8413" s="428">
        <v>1.52</v>
      </c>
      <c r="D8413" s="251" t="s">
        <v>400</v>
      </c>
      <c r="K8413" s="225">
        <v>43471.836805574581</v>
      </c>
      <c r="L8413" s="424">
        <v>0</v>
      </c>
      <c r="M8413" s="237" t="s">
        <v>412</v>
      </c>
    </row>
    <row r="8414" spans="2:13">
      <c r="B8414" s="225">
        <v>43471.837500019028</v>
      </c>
      <c r="C8414" s="428">
        <v>1.05</v>
      </c>
      <c r="D8414" s="251" t="s">
        <v>400</v>
      </c>
      <c r="K8414" s="225">
        <v>43471.837500019028</v>
      </c>
      <c r="L8414" s="424">
        <v>0</v>
      </c>
      <c r="M8414" s="237" t="s">
        <v>412</v>
      </c>
    </row>
    <row r="8415" spans="2:13">
      <c r="B8415" s="225">
        <v>43471.838194463475</v>
      </c>
      <c r="C8415" s="428">
        <v>0.8</v>
      </c>
      <c r="D8415" s="251" t="s">
        <v>400</v>
      </c>
      <c r="K8415" s="225">
        <v>43471.838194463475</v>
      </c>
      <c r="L8415" s="424">
        <v>0</v>
      </c>
      <c r="M8415" s="237" t="s">
        <v>412</v>
      </c>
    </row>
    <row r="8416" spans="2:13">
      <c r="B8416" s="225">
        <v>43471.838888907922</v>
      </c>
      <c r="C8416" s="428">
        <v>0.69</v>
      </c>
      <c r="D8416" s="251" t="s">
        <v>400</v>
      </c>
      <c r="K8416" s="225">
        <v>43471.838888907922</v>
      </c>
      <c r="L8416" s="424">
        <v>0</v>
      </c>
      <c r="M8416" s="237" t="s">
        <v>412</v>
      </c>
    </row>
    <row r="8417" spans="2:13">
      <c r="B8417" s="225">
        <v>43471.839583352368</v>
      </c>
      <c r="C8417" s="428">
        <v>0.64</v>
      </c>
      <c r="D8417" s="251" t="s">
        <v>400</v>
      </c>
      <c r="K8417" s="225">
        <v>43471.839583352368</v>
      </c>
      <c r="L8417" s="424">
        <v>0</v>
      </c>
      <c r="M8417" s="237" t="s">
        <v>412</v>
      </c>
    </row>
    <row r="8418" spans="2:13">
      <c r="B8418" s="225">
        <v>43471.840277796815</v>
      </c>
      <c r="C8418" s="428">
        <v>1.08</v>
      </c>
      <c r="D8418" s="251" t="s">
        <v>400</v>
      </c>
      <c r="K8418" s="225">
        <v>43471.840277796815</v>
      </c>
      <c r="L8418" s="424">
        <v>0</v>
      </c>
      <c r="M8418" s="237" t="s">
        <v>412</v>
      </c>
    </row>
    <row r="8419" spans="2:13">
      <c r="B8419" s="225">
        <v>43471.840972241262</v>
      </c>
      <c r="C8419" s="428">
        <v>1.76</v>
      </c>
      <c r="D8419" s="251" t="s">
        <v>400</v>
      </c>
      <c r="K8419" s="225">
        <v>43471.840972241262</v>
      </c>
      <c r="L8419" s="424">
        <v>0</v>
      </c>
      <c r="M8419" s="237" t="s">
        <v>412</v>
      </c>
    </row>
    <row r="8420" spans="2:13">
      <c r="B8420" s="225">
        <v>43471.841666685708</v>
      </c>
      <c r="C8420" s="428">
        <v>1.86</v>
      </c>
      <c r="D8420" s="251" t="s">
        <v>400</v>
      </c>
      <c r="K8420" s="225">
        <v>43471.841666685708</v>
      </c>
      <c r="L8420" s="424">
        <v>0</v>
      </c>
      <c r="M8420" s="237" t="s">
        <v>412</v>
      </c>
    </row>
    <row r="8421" spans="2:13">
      <c r="B8421" s="225">
        <v>43471.842361130155</v>
      </c>
      <c r="C8421" s="428">
        <v>1.34</v>
      </c>
      <c r="D8421" s="251" t="s">
        <v>400</v>
      </c>
      <c r="K8421" s="225">
        <v>43471.842361130155</v>
      </c>
      <c r="L8421" s="424">
        <v>0</v>
      </c>
      <c r="M8421" s="237" t="s">
        <v>412</v>
      </c>
    </row>
    <row r="8422" spans="2:13">
      <c r="B8422" s="225">
        <v>43471.843055574602</v>
      </c>
      <c r="C8422" s="428">
        <v>0.9</v>
      </c>
      <c r="D8422" s="251" t="s">
        <v>400</v>
      </c>
      <c r="K8422" s="225">
        <v>43471.843055574602</v>
      </c>
      <c r="L8422" s="424">
        <v>0</v>
      </c>
      <c r="M8422" s="237" t="s">
        <v>412</v>
      </c>
    </row>
    <row r="8423" spans="2:13">
      <c r="B8423" s="225">
        <v>43471.843750019048</v>
      </c>
      <c r="C8423" s="428">
        <v>0.73</v>
      </c>
      <c r="D8423" s="251" t="s">
        <v>400</v>
      </c>
      <c r="K8423" s="225">
        <v>43471.843750019048</v>
      </c>
      <c r="L8423" s="424">
        <v>0</v>
      </c>
      <c r="M8423" s="237" t="s">
        <v>412</v>
      </c>
    </row>
    <row r="8424" spans="2:13">
      <c r="B8424" s="225">
        <v>43471.844444463495</v>
      </c>
      <c r="C8424" s="428">
        <v>0.63</v>
      </c>
      <c r="D8424" s="251" t="s">
        <v>400</v>
      </c>
      <c r="K8424" s="225">
        <v>43471.844444463495</v>
      </c>
      <c r="L8424" s="424">
        <v>0</v>
      </c>
      <c r="M8424" s="237" t="s">
        <v>412</v>
      </c>
    </row>
    <row r="8425" spans="2:13">
      <c r="B8425" s="225">
        <v>43471.845138907942</v>
      </c>
      <c r="C8425" s="428">
        <v>0.68</v>
      </c>
      <c r="D8425" s="251" t="s">
        <v>400</v>
      </c>
      <c r="K8425" s="225">
        <v>43471.845138907942</v>
      </c>
      <c r="L8425" s="424">
        <v>0</v>
      </c>
      <c r="M8425" s="237" t="s">
        <v>412</v>
      </c>
    </row>
    <row r="8426" spans="2:13">
      <c r="B8426" s="225">
        <v>43471.845833352389</v>
      </c>
      <c r="C8426" s="428">
        <v>0.97</v>
      </c>
      <c r="D8426" s="251" t="s">
        <v>400</v>
      </c>
      <c r="K8426" s="225">
        <v>43471.845833352389</v>
      </c>
      <c r="L8426" s="424">
        <v>0</v>
      </c>
      <c r="M8426" s="237" t="s">
        <v>412</v>
      </c>
    </row>
    <row r="8427" spans="2:13">
      <c r="B8427" s="225">
        <v>43471.846527796835</v>
      </c>
      <c r="C8427" s="428">
        <v>1.24</v>
      </c>
      <c r="D8427" s="251" t="s">
        <v>400</v>
      </c>
      <c r="K8427" s="225">
        <v>43471.846527796835</v>
      </c>
      <c r="L8427" s="424">
        <v>0</v>
      </c>
      <c r="M8427" s="237" t="s">
        <v>412</v>
      </c>
    </row>
    <row r="8428" spans="2:13">
      <c r="B8428" s="225">
        <v>43471.847222241282</v>
      </c>
      <c r="C8428" s="428">
        <v>1.1100000000000001</v>
      </c>
      <c r="D8428" s="251" t="s">
        <v>400</v>
      </c>
      <c r="K8428" s="225">
        <v>43471.847222241282</v>
      </c>
      <c r="L8428" s="424">
        <v>0</v>
      </c>
      <c r="M8428" s="237" t="s">
        <v>412</v>
      </c>
    </row>
    <row r="8429" spans="2:13">
      <c r="B8429" s="225">
        <v>43471.847916685729</v>
      </c>
      <c r="C8429" s="428">
        <v>0.8</v>
      </c>
      <c r="D8429" s="251" t="s">
        <v>400</v>
      </c>
      <c r="K8429" s="225">
        <v>43471.847916685729</v>
      </c>
      <c r="L8429" s="424">
        <v>0</v>
      </c>
      <c r="M8429" s="237" t="s">
        <v>412</v>
      </c>
    </row>
    <row r="8430" spans="2:13">
      <c r="B8430" s="225">
        <v>43471.848611130175</v>
      </c>
      <c r="C8430" s="428">
        <v>0.61</v>
      </c>
      <c r="D8430" s="251" t="s">
        <v>400</v>
      </c>
      <c r="K8430" s="225">
        <v>43471.848611130175</v>
      </c>
      <c r="L8430" s="424">
        <v>0</v>
      </c>
      <c r="M8430" s="237" t="s">
        <v>412</v>
      </c>
    </row>
    <row r="8431" spans="2:13">
      <c r="B8431" s="225">
        <v>43471.849305574622</v>
      </c>
      <c r="C8431" s="428">
        <v>0.49</v>
      </c>
      <c r="D8431" s="251" t="s">
        <v>400</v>
      </c>
      <c r="K8431" s="225">
        <v>43471.849305574622</v>
      </c>
      <c r="L8431" s="424">
        <v>0</v>
      </c>
      <c r="M8431" s="237" t="s">
        <v>412</v>
      </c>
    </row>
    <row r="8432" spans="2:13">
      <c r="B8432" s="225">
        <v>43471.850000019069</v>
      </c>
      <c r="C8432" s="428">
        <v>0.46</v>
      </c>
      <c r="D8432" s="251" t="s">
        <v>400</v>
      </c>
      <c r="K8432" s="225">
        <v>43471.850000019069</v>
      </c>
      <c r="L8432" s="424">
        <v>0</v>
      </c>
      <c r="M8432" s="237" t="s">
        <v>412</v>
      </c>
    </row>
    <row r="8433" spans="2:13">
      <c r="B8433" s="225">
        <v>43471.850694463516</v>
      </c>
      <c r="C8433" s="428">
        <v>0.78</v>
      </c>
      <c r="D8433" s="251" t="s">
        <v>400</v>
      </c>
      <c r="K8433" s="225">
        <v>43471.850694463516</v>
      </c>
      <c r="L8433" s="424">
        <v>0</v>
      </c>
      <c r="M8433" s="237" t="s">
        <v>412</v>
      </c>
    </row>
    <row r="8434" spans="2:13">
      <c r="B8434" s="225">
        <v>43471.851388907962</v>
      </c>
      <c r="C8434" s="428">
        <v>1.43</v>
      </c>
      <c r="D8434" s="251" t="s">
        <v>400</v>
      </c>
      <c r="K8434" s="225">
        <v>43471.851388907962</v>
      </c>
      <c r="L8434" s="424">
        <v>0</v>
      </c>
      <c r="M8434" s="237" t="s">
        <v>412</v>
      </c>
    </row>
    <row r="8435" spans="2:13">
      <c r="B8435" s="225">
        <v>43471.852083352409</v>
      </c>
      <c r="C8435" s="428">
        <v>1.69</v>
      </c>
      <c r="D8435" s="251" t="s">
        <v>400</v>
      </c>
      <c r="K8435" s="225">
        <v>43471.852083352409</v>
      </c>
      <c r="L8435" s="424">
        <v>0</v>
      </c>
      <c r="M8435" s="237" t="s">
        <v>412</v>
      </c>
    </row>
    <row r="8436" spans="2:13">
      <c r="B8436" s="225">
        <v>43471.852777796856</v>
      </c>
      <c r="C8436" s="428">
        <v>1.26</v>
      </c>
      <c r="D8436" s="251" t="s">
        <v>400</v>
      </c>
      <c r="K8436" s="225">
        <v>43471.852777796856</v>
      </c>
      <c r="L8436" s="424">
        <v>0</v>
      </c>
      <c r="M8436" s="237" t="s">
        <v>412</v>
      </c>
    </row>
    <row r="8437" spans="2:13">
      <c r="B8437" s="225">
        <v>43471.853472241302</v>
      </c>
      <c r="C8437" s="428">
        <v>0.83</v>
      </c>
      <c r="D8437" s="251" t="s">
        <v>400</v>
      </c>
      <c r="K8437" s="225">
        <v>43471.853472241302</v>
      </c>
      <c r="L8437" s="424">
        <v>0</v>
      </c>
      <c r="M8437" s="237" t="s">
        <v>412</v>
      </c>
    </row>
    <row r="8438" spans="2:13">
      <c r="B8438" s="225">
        <v>43471.854166685749</v>
      </c>
      <c r="C8438" s="428">
        <v>0.63</v>
      </c>
      <c r="D8438" s="251" t="s">
        <v>400</v>
      </c>
      <c r="K8438" s="225">
        <v>43471.854166685749</v>
      </c>
      <c r="L8438" s="424">
        <v>0</v>
      </c>
      <c r="M8438" s="237" t="s">
        <v>412</v>
      </c>
    </row>
    <row r="8439" spans="2:13">
      <c r="B8439" s="225">
        <v>43471.854861130196</v>
      </c>
      <c r="C8439" s="428">
        <v>0.52</v>
      </c>
      <c r="D8439" s="251" t="s">
        <v>400</v>
      </c>
      <c r="K8439" s="225">
        <v>43471.854861130196</v>
      </c>
      <c r="L8439" s="424">
        <v>0</v>
      </c>
      <c r="M8439" s="237" t="s">
        <v>412</v>
      </c>
    </row>
    <row r="8440" spans="2:13">
      <c r="B8440" s="225">
        <v>43471.855555574642</v>
      </c>
      <c r="C8440" s="428">
        <v>0.54</v>
      </c>
      <c r="D8440" s="251" t="s">
        <v>400</v>
      </c>
      <c r="K8440" s="225">
        <v>43471.855555574642</v>
      </c>
      <c r="L8440" s="424">
        <v>0</v>
      </c>
      <c r="M8440" s="237" t="s">
        <v>412</v>
      </c>
    </row>
    <row r="8441" spans="2:13">
      <c r="B8441" s="225">
        <v>43471.856250019089</v>
      </c>
      <c r="C8441" s="428">
        <v>0.91</v>
      </c>
      <c r="D8441" s="251" t="s">
        <v>400</v>
      </c>
      <c r="K8441" s="225">
        <v>43471.856250019089</v>
      </c>
      <c r="L8441" s="424">
        <v>0</v>
      </c>
      <c r="M8441" s="237" t="s">
        <v>412</v>
      </c>
    </row>
    <row r="8442" spans="2:13">
      <c r="B8442" s="225">
        <v>43471.856944463536</v>
      </c>
      <c r="C8442" s="428">
        <v>1.34</v>
      </c>
      <c r="D8442" s="251" t="s">
        <v>400</v>
      </c>
      <c r="K8442" s="225">
        <v>43471.856944463536</v>
      </c>
      <c r="L8442" s="424">
        <v>0</v>
      </c>
      <c r="M8442" s="237" t="s">
        <v>412</v>
      </c>
    </row>
    <row r="8443" spans="2:13">
      <c r="B8443" s="225">
        <v>43471.857638907983</v>
      </c>
      <c r="C8443" s="428">
        <v>1.34</v>
      </c>
      <c r="D8443" s="251" t="s">
        <v>400</v>
      </c>
      <c r="K8443" s="225">
        <v>43471.857638907983</v>
      </c>
      <c r="L8443" s="424">
        <v>0</v>
      </c>
      <c r="M8443" s="237" t="s">
        <v>412</v>
      </c>
    </row>
    <row r="8444" spans="2:13">
      <c r="B8444" s="225">
        <v>43471.858333352429</v>
      </c>
      <c r="C8444" s="428">
        <v>0.96</v>
      </c>
      <c r="D8444" s="251" t="s">
        <v>400</v>
      </c>
      <c r="K8444" s="225">
        <v>43471.858333352429</v>
      </c>
      <c r="L8444" s="424">
        <v>0</v>
      </c>
      <c r="M8444" s="237" t="s">
        <v>412</v>
      </c>
    </row>
    <row r="8445" spans="2:13">
      <c r="B8445" s="225">
        <v>43471.859027796876</v>
      </c>
      <c r="C8445" s="428">
        <v>0.68</v>
      </c>
      <c r="D8445" s="251" t="s">
        <v>400</v>
      </c>
      <c r="K8445" s="225">
        <v>43471.859027796876</v>
      </c>
      <c r="L8445" s="424">
        <v>0</v>
      </c>
      <c r="M8445" s="237" t="s">
        <v>412</v>
      </c>
    </row>
    <row r="8446" spans="2:13">
      <c r="B8446" s="225">
        <v>43471.859722241323</v>
      </c>
      <c r="C8446" s="428">
        <v>0.54</v>
      </c>
      <c r="D8446" s="251" t="s">
        <v>400</v>
      </c>
      <c r="K8446" s="225">
        <v>43471.859722241323</v>
      </c>
      <c r="L8446" s="424">
        <v>0</v>
      </c>
      <c r="M8446" s="237" t="s">
        <v>412</v>
      </c>
    </row>
    <row r="8447" spans="2:13">
      <c r="B8447" s="225">
        <v>43471.860416685769</v>
      </c>
      <c r="C8447" s="428">
        <v>0.47</v>
      </c>
      <c r="D8447" s="251" t="s">
        <v>400</v>
      </c>
      <c r="K8447" s="225">
        <v>43471.860416685769</v>
      </c>
      <c r="L8447" s="424">
        <v>0</v>
      </c>
      <c r="M8447" s="237" t="s">
        <v>412</v>
      </c>
    </row>
    <row r="8448" spans="2:13">
      <c r="B8448" s="225">
        <v>43471.861111130216</v>
      </c>
      <c r="C8448" s="428">
        <v>0.77</v>
      </c>
      <c r="D8448" s="251" t="s">
        <v>400</v>
      </c>
      <c r="K8448" s="225">
        <v>43471.861111130216</v>
      </c>
      <c r="L8448" s="424">
        <v>0</v>
      </c>
      <c r="M8448" s="237" t="s">
        <v>412</v>
      </c>
    </row>
    <row r="8449" spans="2:13">
      <c r="B8449" s="225">
        <v>43471.861805574663</v>
      </c>
      <c r="C8449" s="428">
        <v>1.55</v>
      </c>
      <c r="D8449" s="251" t="s">
        <v>400</v>
      </c>
      <c r="K8449" s="225">
        <v>43471.861805574663</v>
      </c>
      <c r="L8449" s="424">
        <v>0</v>
      </c>
      <c r="M8449" s="237" t="s">
        <v>412</v>
      </c>
    </row>
    <row r="8450" spans="2:13">
      <c r="B8450" s="225">
        <v>43471.86250001911</v>
      </c>
      <c r="C8450" s="428">
        <v>2.04</v>
      </c>
      <c r="D8450" s="251" t="s">
        <v>400</v>
      </c>
      <c r="K8450" s="225">
        <v>43471.86250001911</v>
      </c>
      <c r="L8450" s="424">
        <v>0</v>
      </c>
      <c r="M8450" s="237" t="s">
        <v>412</v>
      </c>
    </row>
    <row r="8451" spans="2:13">
      <c r="B8451" s="225">
        <v>43471.863194463556</v>
      </c>
      <c r="C8451" s="428">
        <v>1.64</v>
      </c>
      <c r="D8451" s="251" t="s">
        <v>400</v>
      </c>
      <c r="K8451" s="225">
        <v>43471.863194463556</v>
      </c>
      <c r="L8451" s="424">
        <v>0</v>
      </c>
      <c r="M8451" s="237" t="s">
        <v>412</v>
      </c>
    </row>
    <row r="8452" spans="2:13">
      <c r="B8452" s="225">
        <v>43471.863888908003</v>
      </c>
      <c r="C8452" s="428">
        <v>1.06</v>
      </c>
      <c r="D8452" s="251" t="s">
        <v>400</v>
      </c>
      <c r="K8452" s="225">
        <v>43471.863888908003</v>
      </c>
      <c r="L8452" s="424">
        <v>0</v>
      </c>
      <c r="M8452" s="237" t="s">
        <v>412</v>
      </c>
    </row>
    <row r="8453" spans="2:13">
      <c r="B8453" s="225">
        <v>43471.86458335245</v>
      </c>
      <c r="C8453" s="428">
        <v>0.75</v>
      </c>
      <c r="D8453" s="251" t="s">
        <v>400</v>
      </c>
      <c r="K8453" s="225">
        <v>43471.86458335245</v>
      </c>
      <c r="L8453" s="424">
        <v>0</v>
      </c>
      <c r="M8453" s="237" t="s">
        <v>412</v>
      </c>
    </row>
    <row r="8454" spans="2:13">
      <c r="B8454" s="225">
        <v>43471.865277796896</v>
      </c>
      <c r="C8454" s="428">
        <v>0.56999999999999995</v>
      </c>
      <c r="D8454" s="251" t="s">
        <v>400</v>
      </c>
      <c r="K8454" s="225">
        <v>43471.865277796896</v>
      </c>
      <c r="L8454" s="424">
        <v>0</v>
      </c>
      <c r="M8454" s="237" t="s">
        <v>412</v>
      </c>
    </row>
    <row r="8455" spans="2:13">
      <c r="B8455" s="225">
        <v>43471.865972241343</v>
      </c>
      <c r="C8455" s="428">
        <v>0.53</v>
      </c>
      <c r="D8455" s="251" t="s">
        <v>400</v>
      </c>
      <c r="K8455" s="225">
        <v>43471.865972241343</v>
      </c>
      <c r="L8455" s="424">
        <v>0</v>
      </c>
      <c r="M8455" s="237" t="s">
        <v>412</v>
      </c>
    </row>
    <row r="8456" spans="2:13">
      <c r="B8456" s="225">
        <v>43471.86666668579</v>
      </c>
      <c r="C8456" s="428">
        <v>0.9</v>
      </c>
      <c r="D8456" s="251" t="s">
        <v>400</v>
      </c>
      <c r="K8456" s="225">
        <v>43471.86666668579</v>
      </c>
      <c r="L8456" s="424">
        <v>0</v>
      </c>
      <c r="M8456" s="237" t="s">
        <v>412</v>
      </c>
    </row>
    <row r="8457" spans="2:13">
      <c r="B8457" s="225">
        <v>43471.867361130237</v>
      </c>
      <c r="C8457" s="428">
        <v>1.3</v>
      </c>
      <c r="D8457" s="251" t="s">
        <v>400</v>
      </c>
      <c r="K8457" s="225">
        <v>43471.867361130237</v>
      </c>
      <c r="L8457" s="424">
        <v>0</v>
      </c>
      <c r="M8457" s="237" t="s">
        <v>412</v>
      </c>
    </row>
    <row r="8458" spans="2:13">
      <c r="B8458" s="225">
        <v>43471.868055574683</v>
      </c>
      <c r="C8458" s="428">
        <v>1.31</v>
      </c>
      <c r="D8458" s="251" t="s">
        <v>400</v>
      </c>
      <c r="K8458" s="225">
        <v>43471.868055574683</v>
      </c>
      <c r="L8458" s="424">
        <v>0</v>
      </c>
      <c r="M8458" s="237" t="s">
        <v>412</v>
      </c>
    </row>
    <row r="8459" spans="2:13">
      <c r="B8459" s="225">
        <v>43471.86875001913</v>
      </c>
      <c r="C8459" s="428">
        <v>0.93</v>
      </c>
      <c r="D8459" s="251" t="s">
        <v>400</v>
      </c>
      <c r="K8459" s="225">
        <v>43471.86875001913</v>
      </c>
      <c r="L8459" s="424">
        <v>0</v>
      </c>
      <c r="M8459" s="237" t="s">
        <v>412</v>
      </c>
    </row>
    <row r="8460" spans="2:13">
      <c r="B8460" s="225">
        <v>43471.869444463577</v>
      </c>
      <c r="C8460" s="428">
        <v>0.67</v>
      </c>
      <c r="D8460" s="251" t="s">
        <v>400</v>
      </c>
      <c r="K8460" s="225">
        <v>43471.869444463577</v>
      </c>
      <c r="L8460" s="424">
        <v>0</v>
      </c>
      <c r="M8460" s="237" t="s">
        <v>412</v>
      </c>
    </row>
    <row r="8461" spans="2:13">
      <c r="B8461" s="225">
        <v>43471.870138908023</v>
      </c>
      <c r="C8461" s="428">
        <v>0.52</v>
      </c>
      <c r="D8461" s="251" t="s">
        <v>400</v>
      </c>
      <c r="K8461" s="225">
        <v>43471.870138908023</v>
      </c>
      <c r="L8461" s="424">
        <v>0</v>
      </c>
      <c r="M8461" s="237" t="s">
        <v>412</v>
      </c>
    </row>
    <row r="8462" spans="2:13">
      <c r="B8462" s="225">
        <v>43471.87083335247</v>
      </c>
      <c r="C8462" s="428">
        <v>0.48</v>
      </c>
      <c r="D8462" s="251" t="s">
        <v>400</v>
      </c>
      <c r="K8462" s="225">
        <v>43471.87083335247</v>
      </c>
      <c r="L8462" s="424">
        <v>0</v>
      </c>
      <c r="M8462" s="237" t="s">
        <v>412</v>
      </c>
    </row>
    <row r="8463" spans="2:13">
      <c r="B8463" s="225">
        <v>43471.871527796917</v>
      </c>
      <c r="C8463" s="428">
        <v>0.87</v>
      </c>
      <c r="D8463" s="251" t="s">
        <v>400</v>
      </c>
      <c r="K8463" s="225">
        <v>43471.871527796917</v>
      </c>
      <c r="L8463" s="424">
        <v>0</v>
      </c>
      <c r="M8463" s="237" t="s">
        <v>412</v>
      </c>
    </row>
    <row r="8464" spans="2:13">
      <c r="B8464" s="225">
        <v>43471.872222241363</v>
      </c>
      <c r="C8464" s="428">
        <v>1.42</v>
      </c>
      <c r="D8464" s="251" t="s">
        <v>400</v>
      </c>
      <c r="K8464" s="225">
        <v>43471.872222241363</v>
      </c>
      <c r="L8464" s="424">
        <v>0</v>
      </c>
      <c r="M8464" s="237" t="s">
        <v>412</v>
      </c>
    </row>
    <row r="8465" spans="2:13">
      <c r="B8465" s="225">
        <v>43471.87291668581</v>
      </c>
      <c r="C8465" s="428">
        <v>1.67</v>
      </c>
      <c r="D8465" s="251" t="s">
        <v>400</v>
      </c>
      <c r="K8465" s="225">
        <v>43471.87291668581</v>
      </c>
      <c r="L8465" s="424">
        <v>0</v>
      </c>
      <c r="M8465" s="237" t="s">
        <v>412</v>
      </c>
    </row>
    <row r="8466" spans="2:13">
      <c r="B8466" s="225">
        <v>43471.873611130257</v>
      </c>
      <c r="C8466" s="428">
        <v>1.2</v>
      </c>
      <c r="D8466" s="251" t="s">
        <v>400</v>
      </c>
      <c r="K8466" s="225">
        <v>43471.873611130257</v>
      </c>
      <c r="L8466" s="424">
        <v>0</v>
      </c>
      <c r="M8466" s="237" t="s">
        <v>412</v>
      </c>
    </row>
    <row r="8467" spans="2:13">
      <c r="B8467" s="225">
        <v>43471.874305574704</v>
      </c>
      <c r="C8467" s="428">
        <v>0.79</v>
      </c>
      <c r="D8467" s="251" t="s">
        <v>400</v>
      </c>
      <c r="K8467" s="225">
        <v>43471.874305574704</v>
      </c>
      <c r="L8467" s="424">
        <v>0</v>
      </c>
      <c r="M8467" s="237" t="s">
        <v>412</v>
      </c>
    </row>
    <row r="8468" spans="2:13">
      <c r="B8468" s="225">
        <v>43471.87500001915</v>
      </c>
      <c r="C8468" s="428">
        <v>0.57999999999999996</v>
      </c>
      <c r="D8468" s="251" t="s">
        <v>400</v>
      </c>
      <c r="K8468" s="225">
        <v>43471.87500001915</v>
      </c>
      <c r="L8468" s="424">
        <v>0</v>
      </c>
      <c r="M8468" s="237" t="s">
        <v>412</v>
      </c>
    </row>
    <row r="8469" spans="2:13">
      <c r="B8469" s="225">
        <v>43471.875694463597</v>
      </c>
      <c r="C8469" s="428">
        <v>0.46</v>
      </c>
      <c r="D8469" s="251" t="s">
        <v>400</v>
      </c>
      <c r="K8469" s="225">
        <v>43471.875694463597</v>
      </c>
      <c r="L8469" s="424">
        <v>0</v>
      </c>
      <c r="M8469" s="237" t="s">
        <v>412</v>
      </c>
    </row>
    <row r="8470" spans="2:13">
      <c r="B8470" s="225">
        <v>43471.876388908044</v>
      </c>
      <c r="C8470" s="428">
        <v>0.7</v>
      </c>
      <c r="D8470" s="251" t="s">
        <v>400</v>
      </c>
      <c r="K8470" s="225">
        <v>43471.876388908044</v>
      </c>
      <c r="L8470" s="424">
        <v>0</v>
      </c>
      <c r="M8470" s="237" t="s">
        <v>412</v>
      </c>
    </row>
    <row r="8471" spans="2:13">
      <c r="B8471" s="225">
        <v>43471.87708335249</v>
      </c>
      <c r="C8471" s="428">
        <v>1.71</v>
      </c>
      <c r="D8471" s="251" t="s">
        <v>400</v>
      </c>
      <c r="K8471" s="225">
        <v>43471.87708335249</v>
      </c>
      <c r="L8471" s="424">
        <v>0</v>
      </c>
      <c r="M8471" s="237" t="s">
        <v>412</v>
      </c>
    </row>
    <row r="8472" spans="2:13">
      <c r="B8472" s="225">
        <v>43471.877777796937</v>
      </c>
      <c r="C8472" s="428">
        <v>2.33</v>
      </c>
      <c r="D8472" s="251" t="s">
        <v>400</v>
      </c>
      <c r="K8472" s="225">
        <v>43471.877777796937</v>
      </c>
      <c r="L8472" s="424">
        <v>0</v>
      </c>
      <c r="M8472" s="237" t="s">
        <v>412</v>
      </c>
    </row>
    <row r="8473" spans="2:13">
      <c r="B8473" s="225">
        <v>43471.878472241384</v>
      </c>
      <c r="C8473" s="428">
        <v>1.86</v>
      </c>
      <c r="D8473" s="251" t="s">
        <v>400</v>
      </c>
      <c r="K8473" s="225">
        <v>43471.878472241384</v>
      </c>
      <c r="L8473" s="424">
        <v>0</v>
      </c>
      <c r="M8473" s="237" t="s">
        <v>412</v>
      </c>
    </row>
    <row r="8474" spans="2:13">
      <c r="B8474" s="225">
        <v>43471.879166685831</v>
      </c>
      <c r="C8474" s="428">
        <v>1.06</v>
      </c>
      <c r="D8474" s="251" t="s">
        <v>400</v>
      </c>
      <c r="K8474" s="225">
        <v>43471.879166685831</v>
      </c>
      <c r="L8474" s="424">
        <v>0</v>
      </c>
      <c r="M8474" s="237" t="s">
        <v>412</v>
      </c>
    </row>
    <row r="8475" spans="2:13">
      <c r="B8475" s="225">
        <v>43471.879861130277</v>
      </c>
      <c r="C8475" s="428">
        <v>0.73</v>
      </c>
      <c r="D8475" s="251" t="s">
        <v>400</v>
      </c>
      <c r="K8475" s="225">
        <v>43471.879861130277</v>
      </c>
      <c r="L8475" s="424">
        <v>0</v>
      </c>
      <c r="M8475" s="237" t="s">
        <v>412</v>
      </c>
    </row>
    <row r="8476" spans="2:13">
      <c r="B8476" s="225">
        <v>43471.880555574724</v>
      </c>
      <c r="C8476" s="428">
        <v>0.56999999999999995</v>
      </c>
      <c r="D8476" s="251" t="s">
        <v>400</v>
      </c>
      <c r="K8476" s="225">
        <v>43471.880555574724</v>
      </c>
      <c r="L8476" s="424">
        <v>0</v>
      </c>
      <c r="M8476" s="237" t="s">
        <v>412</v>
      </c>
    </row>
    <row r="8477" spans="2:13">
      <c r="B8477" s="225">
        <v>43471.881250019171</v>
      </c>
      <c r="C8477" s="428">
        <v>0.52</v>
      </c>
      <c r="D8477" s="251" t="s">
        <v>400</v>
      </c>
      <c r="K8477" s="225">
        <v>43471.881250019171</v>
      </c>
      <c r="L8477" s="424">
        <v>0</v>
      </c>
      <c r="M8477" s="237" t="s">
        <v>412</v>
      </c>
    </row>
    <row r="8478" spans="2:13">
      <c r="B8478" s="225">
        <v>43471.881944463617</v>
      </c>
      <c r="C8478" s="428">
        <v>1.33</v>
      </c>
      <c r="D8478" s="251" t="s">
        <v>400</v>
      </c>
      <c r="K8478" s="225">
        <v>43471.881944463617</v>
      </c>
      <c r="L8478" s="424">
        <v>0</v>
      </c>
      <c r="M8478" s="237" t="s">
        <v>412</v>
      </c>
    </row>
    <row r="8479" spans="2:13">
      <c r="B8479" s="225">
        <v>43471.882638908064</v>
      </c>
      <c r="C8479" s="428">
        <v>2.2999999999999998</v>
      </c>
      <c r="D8479" s="251" t="s">
        <v>400</v>
      </c>
      <c r="K8479" s="225">
        <v>43471.882638908064</v>
      </c>
      <c r="L8479" s="424">
        <v>0</v>
      </c>
      <c r="M8479" s="237" t="s">
        <v>412</v>
      </c>
    </row>
    <row r="8480" spans="2:13">
      <c r="B8480" s="225">
        <v>43471.883333352511</v>
      </c>
      <c r="C8480" s="428">
        <v>2.4500000000000002</v>
      </c>
      <c r="D8480" s="251" t="s">
        <v>400</v>
      </c>
      <c r="K8480" s="225">
        <v>43471.883333352511</v>
      </c>
      <c r="L8480" s="424">
        <v>0</v>
      </c>
      <c r="M8480" s="237" t="s">
        <v>412</v>
      </c>
    </row>
    <row r="8481" spans="2:13">
      <c r="B8481" s="225">
        <v>43471.884027796958</v>
      </c>
      <c r="C8481" s="428">
        <v>1.51</v>
      </c>
      <c r="D8481" s="251" t="s">
        <v>400</v>
      </c>
      <c r="K8481" s="225">
        <v>43471.884027796958</v>
      </c>
      <c r="L8481" s="424">
        <v>0</v>
      </c>
      <c r="M8481" s="237" t="s">
        <v>412</v>
      </c>
    </row>
    <row r="8482" spans="2:13">
      <c r="B8482" s="225">
        <v>43471.884722241404</v>
      </c>
      <c r="C8482" s="428">
        <v>0.92</v>
      </c>
      <c r="D8482" s="251" t="s">
        <v>400</v>
      </c>
      <c r="K8482" s="225">
        <v>43471.884722241404</v>
      </c>
      <c r="L8482" s="424">
        <v>0</v>
      </c>
      <c r="M8482" s="237" t="s">
        <v>412</v>
      </c>
    </row>
    <row r="8483" spans="2:13">
      <c r="B8483" s="225">
        <v>43471.885416685851</v>
      </c>
      <c r="C8483" s="428">
        <v>0.7</v>
      </c>
      <c r="D8483" s="251" t="s">
        <v>400</v>
      </c>
      <c r="K8483" s="225">
        <v>43471.885416685851</v>
      </c>
      <c r="L8483" s="424">
        <v>0</v>
      </c>
      <c r="M8483" s="237" t="s">
        <v>412</v>
      </c>
    </row>
    <row r="8484" spans="2:13">
      <c r="B8484" s="225">
        <v>43471.886111130298</v>
      </c>
      <c r="C8484" s="428">
        <v>0.54</v>
      </c>
      <c r="D8484" s="251" t="s">
        <v>400</v>
      </c>
      <c r="K8484" s="225">
        <v>43471.886111130298</v>
      </c>
      <c r="L8484" s="424">
        <v>0</v>
      </c>
      <c r="M8484" s="237" t="s">
        <v>412</v>
      </c>
    </row>
    <row r="8485" spans="2:13">
      <c r="B8485" s="225">
        <v>43471.886805574744</v>
      </c>
      <c r="C8485" s="428">
        <v>0.68</v>
      </c>
      <c r="D8485" s="251" t="s">
        <v>400</v>
      </c>
      <c r="K8485" s="225">
        <v>43471.886805574744</v>
      </c>
      <c r="L8485" s="424">
        <v>0</v>
      </c>
      <c r="M8485" s="237" t="s">
        <v>412</v>
      </c>
    </row>
    <row r="8486" spans="2:13">
      <c r="B8486" s="225">
        <v>43471.887500019191</v>
      </c>
      <c r="C8486" s="428">
        <v>1.31</v>
      </c>
      <c r="D8486" s="251" t="s">
        <v>400</v>
      </c>
      <c r="K8486" s="225">
        <v>43471.887500019191</v>
      </c>
      <c r="L8486" s="424">
        <v>0</v>
      </c>
      <c r="M8486" s="237" t="s">
        <v>412</v>
      </c>
    </row>
    <row r="8487" spans="2:13">
      <c r="B8487" s="225">
        <v>43471.888194463638</v>
      </c>
      <c r="C8487" s="428">
        <v>1.73</v>
      </c>
      <c r="D8487" s="251" t="s">
        <v>400</v>
      </c>
      <c r="K8487" s="225">
        <v>43471.888194463638</v>
      </c>
      <c r="L8487" s="424">
        <v>0</v>
      </c>
      <c r="M8487" s="237" t="s">
        <v>412</v>
      </c>
    </row>
    <row r="8488" spans="2:13">
      <c r="B8488" s="225">
        <v>43471.888888908084</v>
      </c>
      <c r="C8488" s="428">
        <v>1.42</v>
      </c>
      <c r="D8488" s="251" t="s">
        <v>400</v>
      </c>
      <c r="K8488" s="225">
        <v>43471.888888908084</v>
      </c>
      <c r="L8488" s="424">
        <v>0</v>
      </c>
      <c r="M8488" s="237" t="s">
        <v>412</v>
      </c>
    </row>
    <row r="8489" spans="2:13">
      <c r="B8489" s="225">
        <v>43471.889583352531</v>
      </c>
      <c r="C8489" s="428">
        <v>0.91</v>
      </c>
      <c r="D8489" s="251" t="s">
        <v>400</v>
      </c>
      <c r="K8489" s="225">
        <v>43471.889583352531</v>
      </c>
      <c r="L8489" s="424">
        <v>0</v>
      </c>
      <c r="M8489" s="237" t="s">
        <v>412</v>
      </c>
    </row>
    <row r="8490" spans="2:13">
      <c r="B8490" s="225">
        <v>43471.890277796978</v>
      </c>
      <c r="C8490" s="428">
        <v>0.69</v>
      </c>
      <c r="D8490" s="251" t="s">
        <v>400</v>
      </c>
      <c r="K8490" s="225">
        <v>43471.890277796978</v>
      </c>
      <c r="L8490" s="424">
        <v>0</v>
      </c>
      <c r="M8490" s="237" t="s">
        <v>412</v>
      </c>
    </row>
    <row r="8491" spans="2:13">
      <c r="B8491" s="225">
        <v>43471.890972241425</v>
      </c>
      <c r="C8491" s="428">
        <v>0.5</v>
      </c>
      <c r="D8491" s="251" t="s">
        <v>400</v>
      </c>
      <c r="K8491" s="225">
        <v>43471.890972241425</v>
      </c>
      <c r="L8491" s="424">
        <v>0</v>
      </c>
      <c r="M8491" s="237" t="s">
        <v>412</v>
      </c>
    </row>
    <row r="8492" spans="2:13">
      <c r="B8492" s="225">
        <v>43471.891666685871</v>
      </c>
      <c r="C8492" s="428">
        <v>0.5</v>
      </c>
      <c r="D8492" s="251" t="s">
        <v>400</v>
      </c>
      <c r="K8492" s="225">
        <v>43471.891666685871</v>
      </c>
      <c r="L8492" s="424">
        <v>0</v>
      </c>
      <c r="M8492" s="237" t="s">
        <v>412</v>
      </c>
    </row>
    <row r="8493" spans="2:13">
      <c r="B8493" s="225">
        <v>43471.892361130318</v>
      </c>
      <c r="C8493" s="428">
        <v>1.06</v>
      </c>
      <c r="D8493" s="251" t="s">
        <v>400</v>
      </c>
      <c r="K8493" s="225">
        <v>43471.892361130318</v>
      </c>
      <c r="L8493" s="424">
        <v>0</v>
      </c>
      <c r="M8493" s="237" t="s">
        <v>412</v>
      </c>
    </row>
    <row r="8494" spans="2:13">
      <c r="B8494" s="225">
        <v>43471.893055574765</v>
      </c>
      <c r="C8494" s="428">
        <v>2.1</v>
      </c>
      <c r="D8494" s="251" t="s">
        <v>400</v>
      </c>
      <c r="K8494" s="225">
        <v>43471.893055574765</v>
      </c>
      <c r="L8494" s="424">
        <v>0</v>
      </c>
      <c r="M8494" s="237" t="s">
        <v>412</v>
      </c>
    </row>
    <row r="8495" spans="2:13">
      <c r="B8495" s="225">
        <v>43471.893750019211</v>
      </c>
      <c r="C8495" s="428">
        <v>2.48</v>
      </c>
      <c r="D8495" s="251" t="s">
        <v>400</v>
      </c>
      <c r="K8495" s="225">
        <v>43471.893750019211</v>
      </c>
      <c r="L8495" s="424">
        <v>0</v>
      </c>
      <c r="M8495" s="237" t="s">
        <v>412</v>
      </c>
    </row>
    <row r="8496" spans="2:13">
      <c r="B8496" s="225">
        <v>43471.894444463658</v>
      </c>
      <c r="C8496" s="428">
        <v>1.81</v>
      </c>
      <c r="D8496" s="251" t="s">
        <v>400</v>
      </c>
      <c r="K8496" s="225">
        <v>43471.894444463658</v>
      </c>
      <c r="L8496" s="424">
        <v>0</v>
      </c>
      <c r="M8496" s="237" t="s">
        <v>412</v>
      </c>
    </row>
    <row r="8497" spans="2:13">
      <c r="B8497" s="225">
        <v>43471.895138908105</v>
      </c>
      <c r="C8497" s="428">
        <v>1.1499999999999999</v>
      </c>
      <c r="D8497" s="251" t="s">
        <v>400</v>
      </c>
      <c r="K8497" s="225">
        <v>43471.895138908105</v>
      </c>
      <c r="L8497" s="424">
        <v>0</v>
      </c>
      <c r="M8497" s="237" t="s">
        <v>412</v>
      </c>
    </row>
    <row r="8498" spans="2:13">
      <c r="B8498" s="225">
        <v>43471.895833352552</v>
      </c>
      <c r="C8498" s="428">
        <v>0.8</v>
      </c>
      <c r="D8498" s="251" t="s">
        <v>400</v>
      </c>
      <c r="K8498" s="225">
        <v>43471.895833352552</v>
      </c>
      <c r="L8498" s="424">
        <v>0</v>
      </c>
      <c r="M8498" s="237" t="s">
        <v>412</v>
      </c>
    </row>
    <row r="8499" spans="2:13">
      <c r="B8499" s="225">
        <v>43471.896527796998</v>
      </c>
      <c r="C8499" s="428">
        <v>0.6</v>
      </c>
      <c r="D8499" s="251" t="s">
        <v>400</v>
      </c>
      <c r="K8499" s="225">
        <v>43471.896527796998</v>
      </c>
      <c r="L8499" s="424">
        <v>0</v>
      </c>
      <c r="M8499" s="237" t="s">
        <v>412</v>
      </c>
    </row>
    <row r="8500" spans="2:13">
      <c r="B8500" s="225">
        <v>43471.897222241445</v>
      </c>
      <c r="C8500" s="428">
        <v>0.57999999999999996</v>
      </c>
      <c r="D8500" s="251" t="s">
        <v>400</v>
      </c>
      <c r="K8500" s="225">
        <v>43471.897222241445</v>
      </c>
      <c r="L8500" s="424">
        <v>0</v>
      </c>
      <c r="M8500" s="237" t="s">
        <v>412</v>
      </c>
    </row>
    <row r="8501" spans="2:13">
      <c r="B8501" s="225">
        <v>43471.897916685892</v>
      </c>
      <c r="C8501" s="428">
        <v>1.1299999999999999</v>
      </c>
      <c r="D8501" s="251" t="s">
        <v>400</v>
      </c>
      <c r="K8501" s="225">
        <v>43471.897916685892</v>
      </c>
      <c r="L8501" s="424">
        <v>0</v>
      </c>
      <c r="M8501" s="237" t="s">
        <v>412</v>
      </c>
    </row>
    <row r="8502" spans="2:13">
      <c r="B8502" s="225">
        <v>43471.898611130338</v>
      </c>
      <c r="C8502" s="428">
        <v>1.74</v>
      </c>
      <c r="D8502" s="251" t="s">
        <v>400</v>
      </c>
      <c r="K8502" s="225">
        <v>43471.898611130338</v>
      </c>
      <c r="L8502" s="424">
        <v>0</v>
      </c>
      <c r="M8502" s="237" t="s">
        <v>412</v>
      </c>
    </row>
    <row r="8503" spans="2:13">
      <c r="B8503" s="225">
        <v>43471.899305574785</v>
      </c>
      <c r="C8503" s="428">
        <v>1.68</v>
      </c>
      <c r="D8503" s="251" t="s">
        <v>400</v>
      </c>
      <c r="K8503" s="225">
        <v>43471.899305574785</v>
      </c>
      <c r="L8503" s="424">
        <v>0</v>
      </c>
      <c r="M8503" s="237" t="s">
        <v>412</v>
      </c>
    </row>
    <row r="8504" spans="2:13">
      <c r="B8504" s="225">
        <v>43471.900000019232</v>
      </c>
      <c r="C8504" s="428">
        <v>1.1200000000000001</v>
      </c>
      <c r="D8504" s="251" t="s">
        <v>400</v>
      </c>
      <c r="K8504" s="225">
        <v>43471.900000019232</v>
      </c>
      <c r="L8504" s="424">
        <v>0</v>
      </c>
      <c r="M8504" s="237" t="s">
        <v>412</v>
      </c>
    </row>
    <row r="8505" spans="2:13">
      <c r="B8505" s="225">
        <v>43471.900694463679</v>
      </c>
      <c r="C8505" s="428">
        <v>0.74</v>
      </c>
      <c r="D8505" s="251" t="s">
        <v>400</v>
      </c>
      <c r="K8505" s="225">
        <v>43471.900694463679</v>
      </c>
      <c r="L8505" s="424">
        <v>0</v>
      </c>
      <c r="M8505" s="237" t="s">
        <v>412</v>
      </c>
    </row>
    <row r="8506" spans="2:13">
      <c r="B8506" s="225">
        <v>43471.901388908125</v>
      </c>
      <c r="C8506" s="428">
        <v>0.57999999999999996</v>
      </c>
      <c r="D8506" s="251" t="s">
        <v>400</v>
      </c>
      <c r="K8506" s="225">
        <v>43471.901388908125</v>
      </c>
      <c r="L8506" s="424">
        <v>0</v>
      </c>
      <c r="M8506" s="237" t="s">
        <v>412</v>
      </c>
    </row>
    <row r="8507" spans="2:13">
      <c r="B8507" s="225">
        <v>43471.902083352572</v>
      </c>
      <c r="C8507" s="428">
        <v>0.51</v>
      </c>
      <c r="D8507" s="251" t="s">
        <v>400</v>
      </c>
      <c r="K8507" s="225">
        <v>43471.902083352572</v>
      </c>
      <c r="L8507" s="424">
        <v>0</v>
      </c>
      <c r="M8507" s="237" t="s">
        <v>412</v>
      </c>
    </row>
    <row r="8508" spans="2:13">
      <c r="B8508" s="225">
        <v>43471.902777797019</v>
      </c>
      <c r="C8508" s="428">
        <v>0.92</v>
      </c>
      <c r="D8508" s="251" t="s">
        <v>400</v>
      </c>
      <c r="K8508" s="225">
        <v>43471.902777797019</v>
      </c>
      <c r="L8508" s="424">
        <v>0</v>
      </c>
      <c r="M8508" s="237" t="s">
        <v>412</v>
      </c>
    </row>
    <row r="8509" spans="2:13">
      <c r="B8509" s="225">
        <v>43471.903472241465</v>
      </c>
      <c r="C8509" s="428">
        <v>1.84</v>
      </c>
      <c r="D8509" s="251" t="s">
        <v>400</v>
      </c>
      <c r="K8509" s="225">
        <v>43471.903472241465</v>
      </c>
      <c r="L8509" s="424">
        <v>0</v>
      </c>
      <c r="M8509" s="237" t="s">
        <v>412</v>
      </c>
    </row>
    <row r="8510" spans="2:13">
      <c r="B8510" s="225">
        <v>43471.904166685912</v>
      </c>
      <c r="C8510" s="428">
        <v>2.2599999999999998</v>
      </c>
      <c r="D8510" s="251" t="s">
        <v>400</v>
      </c>
      <c r="K8510" s="225">
        <v>43471.904166685912</v>
      </c>
      <c r="L8510" s="424">
        <v>0</v>
      </c>
      <c r="M8510" s="237" t="s">
        <v>412</v>
      </c>
    </row>
    <row r="8511" spans="2:13">
      <c r="B8511" s="225">
        <v>43471.904861130359</v>
      </c>
      <c r="C8511" s="428">
        <v>1.76</v>
      </c>
      <c r="D8511" s="251" t="s">
        <v>400</v>
      </c>
      <c r="K8511" s="225">
        <v>43471.904861130359</v>
      </c>
      <c r="L8511" s="424">
        <v>0</v>
      </c>
      <c r="M8511" s="237" t="s">
        <v>412</v>
      </c>
    </row>
    <row r="8512" spans="2:13">
      <c r="B8512" s="225">
        <v>43471.905555574805</v>
      </c>
      <c r="C8512" s="428">
        <v>1.17</v>
      </c>
      <c r="D8512" s="251" t="s">
        <v>400</v>
      </c>
      <c r="K8512" s="225">
        <v>43471.905555574805</v>
      </c>
      <c r="L8512" s="424">
        <v>0</v>
      </c>
      <c r="M8512" s="237" t="s">
        <v>412</v>
      </c>
    </row>
    <row r="8513" spans="2:13">
      <c r="B8513" s="225">
        <v>43471.906250019252</v>
      </c>
      <c r="C8513" s="428">
        <v>0.81</v>
      </c>
      <c r="D8513" s="251" t="s">
        <v>400</v>
      </c>
      <c r="K8513" s="225">
        <v>43471.906250019252</v>
      </c>
      <c r="L8513" s="424">
        <v>0</v>
      </c>
      <c r="M8513" s="237" t="s">
        <v>412</v>
      </c>
    </row>
    <row r="8514" spans="2:13">
      <c r="B8514" s="225">
        <v>43471.906944463699</v>
      </c>
      <c r="C8514" s="428">
        <v>0.66</v>
      </c>
      <c r="D8514" s="251" t="s">
        <v>400</v>
      </c>
      <c r="K8514" s="225">
        <v>43471.906944463699</v>
      </c>
      <c r="L8514" s="424">
        <v>0</v>
      </c>
      <c r="M8514" s="237" t="s">
        <v>412</v>
      </c>
    </row>
    <row r="8515" spans="2:13">
      <c r="B8515" s="225">
        <v>43471.907638908146</v>
      </c>
      <c r="C8515" s="428">
        <v>0.7</v>
      </c>
      <c r="D8515" s="251" t="s">
        <v>400</v>
      </c>
      <c r="K8515" s="225">
        <v>43471.907638908146</v>
      </c>
      <c r="L8515" s="424">
        <v>0</v>
      </c>
      <c r="M8515" s="237" t="s">
        <v>412</v>
      </c>
    </row>
    <row r="8516" spans="2:13">
      <c r="B8516" s="225">
        <v>43471.908333352592</v>
      </c>
      <c r="C8516" s="428">
        <v>1.33</v>
      </c>
      <c r="D8516" s="251" t="s">
        <v>400</v>
      </c>
      <c r="K8516" s="225">
        <v>43471.908333352592</v>
      </c>
      <c r="L8516" s="424">
        <v>0</v>
      </c>
      <c r="M8516" s="237" t="s">
        <v>412</v>
      </c>
    </row>
    <row r="8517" spans="2:13">
      <c r="B8517" s="225">
        <v>43471.909027797039</v>
      </c>
      <c r="C8517" s="428">
        <v>1.81</v>
      </c>
      <c r="D8517" s="251" t="s">
        <v>400</v>
      </c>
      <c r="K8517" s="225">
        <v>43471.909027797039</v>
      </c>
      <c r="L8517" s="424">
        <v>0</v>
      </c>
      <c r="M8517" s="237" t="s">
        <v>412</v>
      </c>
    </row>
    <row r="8518" spans="2:13">
      <c r="B8518" s="225">
        <v>43471.909722241486</v>
      </c>
      <c r="C8518" s="428">
        <v>1.66</v>
      </c>
      <c r="D8518" s="251" t="s">
        <v>400</v>
      </c>
      <c r="K8518" s="225">
        <v>43471.909722241486</v>
      </c>
      <c r="L8518" s="424">
        <v>0</v>
      </c>
      <c r="M8518" s="237" t="s">
        <v>412</v>
      </c>
    </row>
    <row r="8519" spans="2:13">
      <c r="B8519" s="225">
        <v>43471.910416685932</v>
      </c>
      <c r="C8519" s="428">
        <v>1.07</v>
      </c>
      <c r="D8519" s="251" t="s">
        <v>400</v>
      </c>
      <c r="K8519" s="225">
        <v>43471.910416685932</v>
      </c>
      <c r="L8519" s="424">
        <v>0</v>
      </c>
      <c r="M8519" s="237" t="s">
        <v>412</v>
      </c>
    </row>
    <row r="8520" spans="2:13">
      <c r="B8520" s="225">
        <v>43471.911111130379</v>
      </c>
      <c r="C8520" s="428">
        <v>0.74</v>
      </c>
      <c r="D8520" s="251" t="s">
        <v>400</v>
      </c>
      <c r="K8520" s="225">
        <v>43471.911111130379</v>
      </c>
      <c r="L8520" s="424">
        <v>0</v>
      </c>
      <c r="M8520" s="237" t="s">
        <v>412</v>
      </c>
    </row>
    <row r="8521" spans="2:13">
      <c r="B8521" s="225">
        <v>43471.911805574826</v>
      </c>
      <c r="C8521" s="428">
        <v>0.57999999999999996</v>
      </c>
      <c r="D8521" s="251" t="s">
        <v>400</v>
      </c>
      <c r="K8521" s="225">
        <v>43471.911805574826</v>
      </c>
      <c r="L8521" s="424">
        <v>0</v>
      </c>
      <c r="M8521" s="237" t="s">
        <v>412</v>
      </c>
    </row>
    <row r="8522" spans="2:13">
      <c r="B8522" s="225">
        <v>43471.912500019273</v>
      </c>
      <c r="C8522" s="428">
        <v>0.53</v>
      </c>
      <c r="D8522" s="251" t="s">
        <v>400</v>
      </c>
      <c r="K8522" s="225">
        <v>43471.912500019273</v>
      </c>
      <c r="L8522" s="424">
        <v>0</v>
      </c>
      <c r="M8522" s="237" t="s">
        <v>412</v>
      </c>
    </row>
    <row r="8523" spans="2:13">
      <c r="B8523" s="225">
        <v>43471.913194463719</v>
      </c>
      <c r="C8523" s="428">
        <v>1.26</v>
      </c>
      <c r="D8523" s="251" t="s">
        <v>400</v>
      </c>
      <c r="K8523" s="225">
        <v>43471.913194463719</v>
      </c>
      <c r="L8523" s="424">
        <v>0</v>
      </c>
      <c r="M8523" s="237" t="s">
        <v>412</v>
      </c>
    </row>
    <row r="8524" spans="2:13">
      <c r="B8524" s="225">
        <v>43471.913888908166</v>
      </c>
      <c r="C8524" s="428">
        <v>2.0299999999999998</v>
      </c>
      <c r="D8524" s="251" t="s">
        <v>400</v>
      </c>
      <c r="K8524" s="225">
        <v>43471.913888908166</v>
      </c>
      <c r="L8524" s="424">
        <v>0</v>
      </c>
      <c r="M8524" s="237" t="s">
        <v>412</v>
      </c>
    </row>
    <row r="8525" spans="2:13">
      <c r="B8525" s="225">
        <v>43471.914583352613</v>
      </c>
      <c r="C8525" s="428">
        <v>2.04</v>
      </c>
      <c r="D8525" s="251" t="s">
        <v>400</v>
      </c>
      <c r="K8525" s="225">
        <v>43471.914583352613</v>
      </c>
      <c r="L8525" s="424">
        <v>0</v>
      </c>
      <c r="M8525" s="237" t="s">
        <v>412</v>
      </c>
    </row>
    <row r="8526" spans="2:13">
      <c r="B8526" s="225">
        <v>43471.915277797059</v>
      </c>
      <c r="C8526" s="428">
        <v>1.3</v>
      </c>
      <c r="D8526" s="251" t="s">
        <v>400</v>
      </c>
      <c r="K8526" s="225">
        <v>43471.915277797059</v>
      </c>
      <c r="L8526" s="424">
        <v>0</v>
      </c>
      <c r="M8526" s="237" t="s">
        <v>412</v>
      </c>
    </row>
    <row r="8527" spans="2:13">
      <c r="B8527" s="225">
        <v>43471.915972241506</v>
      </c>
      <c r="C8527" s="428">
        <v>0.82</v>
      </c>
      <c r="D8527" s="251" t="s">
        <v>400</v>
      </c>
      <c r="K8527" s="225">
        <v>43471.915972241506</v>
      </c>
      <c r="L8527" s="424">
        <v>0</v>
      </c>
      <c r="M8527" s="237" t="s">
        <v>412</v>
      </c>
    </row>
    <row r="8528" spans="2:13">
      <c r="B8528" s="225">
        <v>43471.916666685953</v>
      </c>
      <c r="C8528" s="428">
        <v>0.64</v>
      </c>
      <c r="D8528" s="251" t="s">
        <v>400</v>
      </c>
      <c r="K8528" s="225">
        <v>43471.916666685953</v>
      </c>
      <c r="L8528" s="424">
        <v>0</v>
      </c>
      <c r="M8528" s="237" t="s">
        <v>412</v>
      </c>
    </row>
    <row r="8529" spans="2:13">
      <c r="B8529" s="225">
        <v>43471.9173611304</v>
      </c>
      <c r="C8529" s="428">
        <v>0.54</v>
      </c>
      <c r="D8529" s="251" t="s">
        <v>400</v>
      </c>
      <c r="K8529" s="225">
        <v>43471.9173611304</v>
      </c>
      <c r="L8529" s="424">
        <v>0</v>
      </c>
      <c r="M8529" s="237" t="s">
        <v>412</v>
      </c>
    </row>
    <row r="8530" spans="2:13">
      <c r="B8530" s="225">
        <v>43471.918055574846</v>
      </c>
      <c r="C8530" s="428">
        <v>0.91</v>
      </c>
      <c r="D8530" s="251" t="s">
        <v>400</v>
      </c>
      <c r="K8530" s="225">
        <v>43471.918055574846</v>
      </c>
      <c r="L8530" s="424">
        <v>0</v>
      </c>
      <c r="M8530" s="237" t="s">
        <v>412</v>
      </c>
    </row>
    <row r="8531" spans="2:13">
      <c r="B8531" s="225">
        <v>43471.918750019293</v>
      </c>
      <c r="C8531" s="428">
        <v>1.77</v>
      </c>
      <c r="D8531" s="251" t="s">
        <v>400</v>
      </c>
      <c r="K8531" s="225">
        <v>43471.918750019293</v>
      </c>
      <c r="L8531" s="424">
        <v>0.43</v>
      </c>
      <c r="M8531" s="237" t="s">
        <v>412</v>
      </c>
    </row>
    <row r="8532" spans="2:13">
      <c r="B8532" s="225">
        <v>43471.91944446374</v>
      </c>
      <c r="C8532" s="428">
        <v>2.11</v>
      </c>
      <c r="D8532" s="251" t="s">
        <v>400</v>
      </c>
      <c r="K8532" s="225">
        <v>43471.91944446374</v>
      </c>
      <c r="L8532" s="424">
        <v>1.51</v>
      </c>
      <c r="M8532" s="237" t="s">
        <v>412</v>
      </c>
    </row>
    <row r="8533" spans="2:13">
      <c r="B8533" s="225">
        <v>43471.920138908186</v>
      </c>
      <c r="C8533" s="428">
        <v>1.62</v>
      </c>
      <c r="D8533" s="251" t="s">
        <v>400</v>
      </c>
      <c r="K8533" s="225">
        <v>43471.920138908186</v>
      </c>
      <c r="L8533" s="424">
        <v>2.37</v>
      </c>
      <c r="M8533" s="237" t="s">
        <v>412</v>
      </c>
    </row>
    <row r="8534" spans="2:13">
      <c r="B8534" s="225">
        <v>43471.920833352633</v>
      </c>
      <c r="C8534" s="428">
        <v>0.98</v>
      </c>
      <c r="D8534" s="251" t="s">
        <v>400</v>
      </c>
      <c r="K8534" s="225">
        <v>43471.920833352633</v>
      </c>
      <c r="L8534" s="424">
        <v>3.08</v>
      </c>
      <c r="M8534" s="237" t="s">
        <v>412</v>
      </c>
    </row>
    <row r="8535" spans="2:13">
      <c r="B8535" s="225">
        <v>43471.92152779708</v>
      </c>
      <c r="C8535" s="428">
        <v>0.7</v>
      </c>
      <c r="D8535" s="251" t="s">
        <v>400</v>
      </c>
      <c r="K8535" s="225">
        <v>43471.92152779708</v>
      </c>
      <c r="L8535" s="424">
        <v>4.32</v>
      </c>
      <c r="M8535" s="237" t="s">
        <v>412</v>
      </c>
    </row>
    <row r="8536" spans="2:13">
      <c r="B8536" s="225">
        <v>43471.922222241526</v>
      </c>
      <c r="C8536" s="428">
        <v>0.55000000000000004</v>
      </c>
      <c r="D8536" s="251" t="s">
        <v>400</v>
      </c>
      <c r="K8536" s="225">
        <v>43471.922222241526</v>
      </c>
      <c r="L8536" s="424">
        <v>5.91</v>
      </c>
      <c r="M8536" s="237" t="s">
        <v>412</v>
      </c>
    </row>
    <row r="8537" spans="2:13">
      <c r="B8537" s="225">
        <v>43471.922916685973</v>
      </c>
      <c r="C8537" s="428">
        <v>0.54</v>
      </c>
      <c r="D8537" s="251" t="s">
        <v>400</v>
      </c>
      <c r="K8537" s="225">
        <v>43471.922916685973</v>
      </c>
      <c r="L8537" s="424">
        <v>7.31</v>
      </c>
      <c r="M8537" s="237" t="s">
        <v>412</v>
      </c>
    </row>
    <row r="8538" spans="2:13">
      <c r="B8538" s="225">
        <v>43471.92361113042</v>
      </c>
      <c r="C8538" s="428">
        <v>1.25</v>
      </c>
      <c r="D8538" s="251" t="s">
        <v>400</v>
      </c>
      <c r="K8538" s="225">
        <v>43471.92361113042</v>
      </c>
      <c r="L8538" s="424">
        <v>8.26</v>
      </c>
      <c r="M8538" s="237" t="s">
        <v>412</v>
      </c>
    </row>
    <row r="8539" spans="2:13">
      <c r="B8539" s="225">
        <v>43471.924305574867</v>
      </c>
      <c r="C8539" s="428">
        <v>1.83</v>
      </c>
      <c r="D8539" s="251" t="s">
        <v>400</v>
      </c>
      <c r="K8539" s="225">
        <v>43471.924305574867</v>
      </c>
      <c r="L8539" s="424">
        <v>9.0299999999999994</v>
      </c>
      <c r="M8539" s="237" t="s">
        <v>412</v>
      </c>
    </row>
    <row r="8540" spans="2:13">
      <c r="B8540" s="225">
        <v>43471.925000019313</v>
      </c>
      <c r="C8540" s="428">
        <v>1.81</v>
      </c>
      <c r="D8540" s="251" t="s">
        <v>400</v>
      </c>
      <c r="K8540" s="225">
        <v>43471.925000019313</v>
      </c>
      <c r="L8540" s="424">
        <v>9.41</v>
      </c>
      <c r="M8540" s="237" t="s">
        <v>412</v>
      </c>
    </row>
    <row r="8541" spans="2:13">
      <c r="B8541" s="225">
        <v>43471.92569446376</v>
      </c>
      <c r="C8541" s="428">
        <v>1.1299999999999999</v>
      </c>
      <c r="D8541" s="251" t="s">
        <v>400</v>
      </c>
      <c r="K8541" s="225">
        <v>43471.92569446376</v>
      </c>
      <c r="L8541" s="424">
        <v>9.59</v>
      </c>
      <c r="M8541" s="237" t="s">
        <v>412</v>
      </c>
    </row>
    <row r="8542" spans="2:13">
      <c r="B8542" s="225">
        <v>43471.926388908207</v>
      </c>
      <c r="C8542" s="428">
        <v>0.77</v>
      </c>
      <c r="D8542" s="251" t="s">
        <v>400</v>
      </c>
      <c r="K8542" s="225">
        <v>43471.926388908207</v>
      </c>
      <c r="L8542" s="424">
        <v>9.7200000000000006</v>
      </c>
      <c r="M8542" s="237" t="s">
        <v>412</v>
      </c>
    </row>
    <row r="8543" spans="2:13">
      <c r="B8543" s="225">
        <v>43471.927083352653</v>
      </c>
      <c r="C8543" s="428">
        <v>0.55000000000000004</v>
      </c>
      <c r="D8543" s="251" t="s">
        <v>400</v>
      </c>
      <c r="K8543" s="225">
        <v>43471.927083352653</v>
      </c>
      <c r="L8543" s="424">
        <v>9.82</v>
      </c>
      <c r="M8543" s="237" t="s">
        <v>412</v>
      </c>
    </row>
    <row r="8544" spans="2:13">
      <c r="B8544" s="225">
        <v>43471.9277777971</v>
      </c>
      <c r="C8544" s="428">
        <v>0.49</v>
      </c>
      <c r="D8544" s="251" t="s">
        <v>400</v>
      </c>
      <c r="K8544" s="225">
        <v>43471.9277777971</v>
      </c>
      <c r="L8544" s="424">
        <v>9.64</v>
      </c>
      <c r="M8544" s="237" t="s">
        <v>412</v>
      </c>
    </row>
    <row r="8545" spans="2:13">
      <c r="B8545" s="225">
        <v>43471.928472241547</v>
      </c>
      <c r="C8545" s="428">
        <v>0.62</v>
      </c>
      <c r="D8545" s="251" t="s">
        <v>400</v>
      </c>
      <c r="K8545" s="225">
        <v>43471.928472241547</v>
      </c>
      <c r="L8545" s="424">
        <v>9.5399999999999991</v>
      </c>
      <c r="M8545" s="237" t="s">
        <v>412</v>
      </c>
    </row>
    <row r="8546" spans="2:13">
      <c r="B8546" s="225">
        <v>43471.929166685994</v>
      </c>
      <c r="C8546" s="428">
        <v>0.84</v>
      </c>
      <c r="D8546" s="251" t="s">
        <v>400</v>
      </c>
      <c r="K8546" s="225">
        <v>43471.929166685994</v>
      </c>
      <c r="L8546" s="424">
        <v>9.34</v>
      </c>
      <c r="M8546" s="237" t="s">
        <v>412</v>
      </c>
    </row>
    <row r="8547" spans="2:13">
      <c r="B8547" s="225">
        <v>43471.92986113044</v>
      </c>
      <c r="C8547" s="428">
        <v>0.99</v>
      </c>
      <c r="D8547" s="251" t="s">
        <v>400</v>
      </c>
      <c r="K8547" s="225">
        <v>43471.92986113044</v>
      </c>
      <c r="L8547" s="424">
        <v>9.0500000000000007</v>
      </c>
      <c r="M8547" s="237" t="s">
        <v>412</v>
      </c>
    </row>
    <row r="8548" spans="2:13">
      <c r="B8548" s="225">
        <v>43471.930555574887</v>
      </c>
      <c r="C8548" s="428">
        <v>0.83</v>
      </c>
      <c r="D8548" s="251" t="s">
        <v>400</v>
      </c>
      <c r="K8548" s="225">
        <v>43471.930555574887</v>
      </c>
      <c r="L8548" s="424">
        <v>8.9499999999999993</v>
      </c>
      <c r="M8548" s="237" t="s">
        <v>412</v>
      </c>
    </row>
    <row r="8549" spans="2:13">
      <c r="B8549" s="225">
        <v>43471.931250019334</v>
      </c>
      <c r="C8549" s="428">
        <v>0.66</v>
      </c>
      <c r="D8549" s="251" t="s">
        <v>400</v>
      </c>
      <c r="K8549" s="225">
        <v>43471.931250019334</v>
      </c>
      <c r="L8549" s="424">
        <v>8.69</v>
      </c>
      <c r="M8549" s="237" t="s">
        <v>412</v>
      </c>
    </row>
    <row r="8550" spans="2:13">
      <c r="B8550" s="225">
        <v>43471.93194446378</v>
      </c>
      <c r="C8550" s="428">
        <v>0.52</v>
      </c>
      <c r="D8550" s="251" t="s">
        <v>400</v>
      </c>
      <c r="K8550" s="225">
        <v>43471.93194446378</v>
      </c>
      <c r="L8550" s="424">
        <v>8.2100000000000009</v>
      </c>
      <c r="M8550" s="237" t="s">
        <v>412</v>
      </c>
    </row>
    <row r="8551" spans="2:13">
      <c r="B8551" s="225">
        <v>43471.932638908227</v>
      </c>
      <c r="C8551" s="428">
        <v>0.46</v>
      </c>
      <c r="D8551" s="251" t="s">
        <v>400</v>
      </c>
      <c r="K8551" s="225">
        <v>43471.932638908227</v>
      </c>
      <c r="L8551" s="424">
        <v>7.22</v>
      </c>
      <c r="M8551" s="237" t="s">
        <v>412</v>
      </c>
    </row>
    <row r="8552" spans="2:13">
      <c r="B8552" s="225">
        <v>43471.933333352674</v>
      </c>
      <c r="C8552" s="428">
        <v>0.44</v>
      </c>
      <c r="D8552" s="251" t="s">
        <v>400</v>
      </c>
      <c r="K8552" s="225">
        <v>43471.933333352674</v>
      </c>
      <c r="L8552" s="424">
        <v>5.74</v>
      </c>
      <c r="M8552" s="237" t="s">
        <v>412</v>
      </c>
    </row>
    <row r="8553" spans="2:13">
      <c r="B8553" s="225">
        <v>43471.934027797121</v>
      </c>
      <c r="C8553" s="428">
        <v>0.78</v>
      </c>
      <c r="D8553" s="251" t="s">
        <v>400</v>
      </c>
      <c r="K8553" s="225">
        <v>43471.934027797121</v>
      </c>
      <c r="L8553" s="424">
        <v>4.04</v>
      </c>
      <c r="M8553" s="237" t="s">
        <v>412</v>
      </c>
    </row>
    <row r="8554" spans="2:13">
      <c r="B8554" s="225">
        <v>43471.934722241567</v>
      </c>
      <c r="C8554" s="428">
        <v>1.28</v>
      </c>
      <c r="D8554" s="251" t="s">
        <v>400</v>
      </c>
      <c r="K8554" s="225">
        <v>43471.934722241567</v>
      </c>
      <c r="L8554" s="424">
        <v>2.5099999999999998</v>
      </c>
      <c r="M8554" s="237" t="s">
        <v>412</v>
      </c>
    </row>
    <row r="8555" spans="2:13">
      <c r="B8555" s="225">
        <v>43471.935416686014</v>
      </c>
      <c r="C8555" s="428">
        <v>1.45</v>
      </c>
      <c r="D8555" s="251" t="s">
        <v>400</v>
      </c>
      <c r="K8555" s="225">
        <v>43471.935416686014</v>
      </c>
      <c r="L8555" s="424">
        <v>1.72</v>
      </c>
      <c r="M8555" s="237" t="s">
        <v>412</v>
      </c>
    </row>
    <row r="8556" spans="2:13">
      <c r="B8556" s="225">
        <v>43471.936111130461</v>
      </c>
      <c r="C8556" s="428">
        <v>1.08</v>
      </c>
      <c r="D8556" s="251" t="s">
        <v>400</v>
      </c>
      <c r="K8556" s="225">
        <v>43471.936111130461</v>
      </c>
      <c r="L8556" s="424">
        <v>1.22</v>
      </c>
      <c r="M8556" s="237" t="s">
        <v>412</v>
      </c>
    </row>
    <row r="8557" spans="2:13">
      <c r="B8557" s="225">
        <v>43471.936805574907</v>
      </c>
      <c r="C8557" s="428">
        <v>0.76</v>
      </c>
      <c r="D8557" s="251" t="s">
        <v>400</v>
      </c>
      <c r="K8557" s="225">
        <v>43471.936805574907</v>
      </c>
      <c r="L8557" s="424">
        <v>0.64</v>
      </c>
      <c r="M8557" s="237" t="s">
        <v>412</v>
      </c>
    </row>
    <row r="8558" spans="2:13">
      <c r="B8558" s="225">
        <v>43471.937500019354</v>
      </c>
      <c r="C8558" s="428">
        <v>0.59</v>
      </c>
      <c r="D8558" s="251" t="s">
        <v>400</v>
      </c>
      <c r="K8558" s="225">
        <v>43471.937500019354</v>
      </c>
      <c r="L8558" s="424">
        <v>0.19</v>
      </c>
      <c r="M8558" s="237" t="s">
        <v>412</v>
      </c>
    </row>
    <row r="8559" spans="2:13">
      <c r="B8559" s="225">
        <v>43471.938194463801</v>
      </c>
      <c r="C8559" s="428">
        <v>0.48</v>
      </c>
      <c r="D8559" s="251" t="s">
        <v>400</v>
      </c>
      <c r="K8559" s="225">
        <v>43471.938194463801</v>
      </c>
      <c r="L8559" s="424">
        <v>0.01</v>
      </c>
      <c r="M8559" s="237" t="s">
        <v>412</v>
      </c>
    </row>
    <row r="8560" spans="2:13">
      <c r="B8560" s="225">
        <v>43471.938888908247</v>
      </c>
      <c r="C8560" s="428">
        <v>0.53</v>
      </c>
      <c r="D8560" s="251" t="s">
        <v>400</v>
      </c>
      <c r="K8560" s="225">
        <v>43471.938888908247</v>
      </c>
      <c r="L8560" s="424">
        <v>0</v>
      </c>
      <c r="M8560" s="237" t="s">
        <v>412</v>
      </c>
    </row>
    <row r="8561" spans="2:13">
      <c r="B8561" s="225">
        <v>43471.939583352694</v>
      </c>
      <c r="C8561" s="428">
        <v>0.9</v>
      </c>
      <c r="D8561" s="251" t="s">
        <v>400</v>
      </c>
      <c r="K8561" s="225">
        <v>43471.939583352694</v>
      </c>
      <c r="L8561" s="424">
        <v>0</v>
      </c>
      <c r="M8561" s="237" t="s">
        <v>412</v>
      </c>
    </row>
    <row r="8562" spans="2:13">
      <c r="B8562" s="225">
        <v>43471.940277797141</v>
      </c>
      <c r="C8562" s="428">
        <v>1.25</v>
      </c>
      <c r="D8562" s="251" t="s">
        <v>400</v>
      </c>
      <c r="K8562" s="225">
        <v>43471.940277797141</v>
      </c>
      <c r="L8562" s="424">
        <v>0</v>
      </c>
      <c r="M8562" s="237" t="s">
        <v>412</v>
      </c>
    </row>
    <row r="8563" spans="2:13">
      <c r="B8563" s="225">
        <v>43471.940972241588</v>
      </c>
      <c r="C8563" s="428">
        <v>1.29</v>
      </c>
      <c r="D8563" s="251" t="s">
        <v>400</v>
      </c>
      <c r="K8563" s="225">
        <v>43471.940972241588</v>
      </c>
      <c r="L8563" s="424">
        <v>0</v>
      </c>
      <c r="M8563" s="237" t="s">
        <v>412</v>
      </c>
    </row>
    <row r="8564" spans="2:13">
      <c r="B8564" s="225">
        <v>43471.941666686034</v>
      </c>
      <c r="C8564" s="428">
        <v>0.99</v>
      </c>
      <c r="D8564" s="251" t="s">
        <v>400</v>
      </c>
      <c r="K8564" s="225">
        <v>43471.941666686034</v>
      </c>
      <c r="L8564" s="424">
        <v>0</v>
      </c>
      <c r="M8564" s="237" t="s">
        <v>412</v>
      </c>
    </row>
    <row r="8565" spans="2:13">
      <c r="B8565" s="225">
        <v>43471.942361130481</v>
      </c>
      <c r="C8565" s="428">
        <v>0.73</v>
      </c>
      <c r="D8565" s="251" t="s">
        <v>400</v>
      </c>
      <c r="K8565" s="225">
        <v>43471.942361130481</v>
      </c>
      <c r="L8565" s="424">
        <v>0</v>
      </c>
      <c r="M8565" s="237" t="s">
        <v>412</v>
      </c>
    </row>
    <row r="8566" spans="2:13">
      <c r="B8566" s="225">
        <v>43471.943055574928</v>
      </c>
      <c r="C8566" s="428">
        <v>0.6</v>
      </c>
      <c r="D8566" s="251" t="s">
        <v>400</v>
      </c>
      <c r="K8566" s="225">
        <v>43471.943055574928</v>
      </c>
      <c r="L8566" s="424">
        <v>0</v>
      </c>
      <c r="M8566" s="237" t="s">
        <v>412</v>
      </c>
    </row>
    <row r="8567" spans="2:13">
      <c r="B8567" s="225">
        <v>43471.943750019374</v>
      </c>
      <c r="C8567" s="428">
        <v>0.5</v>
      </c>
      <c r="D8567" s="251" t="s">
        <v>400</v>
      </c>
      <c r="K8567" s="225">
        <v>43471.943750019374</v>
      </c>
      <c r="L8567" s="424">
        <v>0</v>
      </c>
      <c r="M8567" s="237" t="s">
        <v>412</v>
      </c>
    </row>
    <row r="8568" spans="2:13">
      <c r="B8568" s="225">
        <v>43471.944444463821</v>
      </c>
      <c r="C8568" s="428">
        <v>0.86</v>
      </c>
      <c r="D8568" s="251" t="s">
        <v>400</v>
      </c>
      <c r="K8568" s="225">
        <v>43471.944444463821</v>
      </c>
      <c r="L8568" s="424">
        <v>0</v>
      </c>
      <c r="M8568" s="237" t="s">
        <v>412</v>
      </c>
    </row>
    <row r="8569" spans="2:13">
      <c r="B8569" s="225">
        <v>43471.945138908268</v>
      </c>
      <c r="C8569" s="428">
        <v>1.45</v>
      </c>
      <c r="D8569" s="251" t="s">
        <v>400</v>
      </c>
      <c r="K8569" s="225">
        <v>43471.945138908268</v>
      </c>
      <c r="L8569" s="424">
        <v>0</v>
      </c>
      <c r="M8569" s="237" t="s">
        <v>412</v>
      </c>
    </row>
    <row r="8570" spans="2:13">
      <c r="B8570" s="225">
        <v>43471.945833352715</v>
      </c>
      <c r="C8570" s="428">
        <v>1.77</v>
      </c>
      <c r="D8570" s="251" t="s">
        <v>400</v>
      </c>
      <c r="K8570" s="225">
        <v>43471.945833352715</v>
      </c>
      <c r="L8570" s="424">
        <v>0</v>
      </c>
      <c r="M8570" s="237" t="s">
        <v>412</v>
      </c>
    </row>
    <row r="8571" spans="2:13">
      <c r="B8571" s="225">
        <v>43471.946527797161</v>
      </c>
      <c r="C8571" s="428">
        <v>1.44</v>
      </c>
      <c r="D8571" s="251" t="s">
        <v>400</v>
      </c>
      <c r="K8571" s="225">
        <v>43471.946527797161</v>
      </c>
      <c r="L8571" s="424">
        <v>0</v>
      </c>
      <c r="M8571" s="237" t="s">
        <v>412</v>
      </c>
    </row>
    <row r="8572" spans="2:13">
      <c r="B8572" s="225">
        <v>43471.947222241608</v>
      </c>
      <c r="C8572" s="428">
        <v>0.99</v>
      </c>
      <c r="D8572" s="251" t="s">
        <v>400</v>
      </c>
      <c r="K8572" s="225">
        <v>43471.947222241608</v>
      </c>
      <c r="L8572" s="424">
        <v>0</v>
      </c>
      <c r="M8572" s="237" t="s">
        <v>412</v>
      </c>
    </row>
    <row r="8573" spans="2:13">
      <c r="B8573" s="225">
        <v>43471.947916686055</v>
      </c>
      <c r="C8573" s="428">
        <v>0.7</v>
      </c>
      <c r="D8573" s="251" t="s">
        <v>400</v>
      </c>
      <c r="K8573" s="225">
        <v>43471.947916686055</v>
      </c>
      <c r="L8573" s="424">
        <v>0</v>
      </c>
      <c r="M8573" s="237" t="s">
        <v>412</v>
      </c>
    </row>
    <row r="8574" spans="2:13">
      <c r="B8574" s="225">
        <v>43471.948611130501</v>
      </c>
      <c r="C8574" s="428">
        <v>0.62</v>
      </c>
      <c r="D8574" s="251" t="s">
        <v>400</v>
      </c>
      <c r="K8574" s="225">
        <v>43471.948611130501</v>
      </c>
      <c r="L8574" s="424">
        <v>0</v>
      </c>
      <c r="M8574" s="237" t="s">
        <v>412</v>
      </c>
    </row>
    <row r="8575" spans="2:13">
      <c r="B8575" s="225">
        <v>43471.949305574948</v>
      </c>
      <c r="C8575" s="428">
        <v>0.61</v>
      </c>
      <c r="D8575" s="251" t="s">
        <v>400</v>
      </c>
      <c r="K8575" s="225">
        <v>43471.949305574948</v>
      </c>
      <c r="L8575" s="424">
        <v>0</v>
      </c>
      <c r="M8575" s="237" t="s">
        <v>412</v>
      </c>
    </row>
    <row r="8576" spans="2:13">
      <c r="B8576" s="225">
        <v>43471.950000019395</v>
      </c>
      <c r="C8576" s="428">
        <v>0.91</v>
      </c>
      <c r="D8576" s="251" t="s">
        <v>400</v>
      </c>
      <c r="K8576" s="225">
        <v>43471.950000019395</v>
      </c>
      <c r="L8576" s="424">
        <v>0</v>
      </c>
      <c r="M8576" s="237" t="s">
        <v>412</v>
      </c>
    </row>
    <row r="8577" spans="2:13">
      <c r="B8577" s="225">
        <v>43471.950694463842</v>
      </c>
      <c r="C8577" s="428">
        <v>1.1399999999999999</v>
      </c>
      <c r="D8577" s="251" t="s">
        <v>400</v>
      </c>
      <c r="K8577" s="225">
        <v>43471.950694463842</v>
      </c>
      <c r="L8577" s="424">
        <v>0</v>
      </c>
      <c r="M8577" s="237" t="s">
        <v>412</v>
      </c>
    </row>
    <row r="8578" spans="2:13">
      <c r="B8578" s="225">
        <v>43471.951388908288</v>
      </c>
      <c r="C8578" s="428">
        <v>1.07</v>
      </c>
      <c r="D8578" s="251" t="s">
        <v>400</v>
      </c>
      <c r="K8578" s="225">
        <v>43471.951388908288</v>
      </c>
      <c r="L8578" s="424">
        <v>0</v>
      </c>
      <c r="M8578" s="237" t="s">
        <v>412</v>
      </c>
    </row>
    <row r="8579" spans="2:13">
      <c r="B8579" s="225">
        <v>43471.952083352735</v>
      </c>
      <c r="C8579" s="428">
        <v>0.81</v>
      </c>
      <c r="D8579" s="251" t="s">
        <v>400</v>
      </c>
      <c r="K8579" s="225">
        <v>43471.952083352735</v>
      </c>
      <c r="L8579" s="424">
        <v>0</v>
      </c>
      <c r="M8579" s="237" t="s">
        <v>412</v>
      </c>
    </row>
    <row r="8580" spans="2:13">
      <c r="B8580" s="225">
        <v>43471.952777797182</v>
      </c>
      <c r="C8580" s="428">
        <v>0.63</v>
      </c>
      <c r="D8580" s="251" t="s">
        <v>400</v>
      </c>
      <c r="K8580" s="225">
        <v>43471.952777797182</v>
      </c>
      <c r="L8580" s="424">
        <v>0</v>
      </c>
      <c r="M8580" s="237" t="s">
        <v>412</v>
      </c>
    </row>
    <row r="8581" spans="2:13">
      <c r="B8581" s="225">
        <v>43471.953472241628</v>
      </c>
      <c r="C8581" s="428">
        <v>0.53</v>
      </c>
      <c r="D8581" s="251" t="s">
        <v>400</v>
      </c>
      <c r="K8581" s="225">
        <v>43471.953472241628</v>
      </c>
      <c r="L8581" s="424">
        <v>0</v>
      </c>
      <c r="M8581" s="237" t="s">
        <v>412</v>
      </c>
    </row>
    <row r="8582" spans="2:13">
      <c r="B8582" s="225">
        <v>43471.954166686075</v>
      </c>
      <c r="C8582" s="428">
        <v>0.52</v>
      </c>
      <c r="D8582" s="251" t="s">
        <v>400</v>
      </c>
      <c r="K8582" s="225">
        <v>43471.954166686075</v>
      </c>
      <c r="L8582" s="424">
        <v>0</v>
      </c>
      <c r="M8582" s="237" t="s">
        <v>412</v>
      </c>
    </row>
    <row r="8583" spans="2:13">
      <c r="B8583" s="225">
        <v>43471.954861130522</v>
      </c>
      <c r="C8583" s="428">
        <v>0.81</v>
      </c>
      <c r="D8583" s="251" t="s">
        <v>400</v>
      </c>
      <c r="K8583" s="225">
        <v>43471.954861130522</v>
      </c>
      <c r="L8583" s="424">
        <v>0</v>
      </c>
      <c r="M8583" s="237" t="s">
        <v>412</v>
      </c>
    </row>
    <row r="8584" spans="2:13">
      <c r="B8584" s="225">
        <v>43471.955555574968</v>
      </c>
      <c r="C8584" s="428">
        <v>1.21</v>
      </c>
      <c r="D8584" s="251" t="s">
        <v>400</v>
      </c>
      <c r="K8584" s="225">
        <v>43471.955555574968</v>
      </c>
      <c r="L8584" s="424">
        <v>0</v>
      </c>
      <c r="M8584" s="237" t="s">
        <v>412</v>
      </c>
    </row>
    <row r="8585" spans="2:13">
      <c r="B8585" s="225">
        <v>43471.956250019415</v>
      </c>
      <c r="C8585" s="428">
        <v>1.32</v>
      </c>
      <c r="D8585" s="251" t="s">
        <v>400</v>
      </c>
      <c r="K8585" s="225">
        <v>43471.956250019415</v>
      </c>
      <c r="L8585" s="424">
        <v>0</v>
      </c>
      <c r="M8585" s="237" t="s">
        <v>412</v>
      </c>
    </row>
    <row r="8586" spans="2:13">
      <c r="B8586" s="225">
        <v>43471.956944463862</v>
      </c>
      <c r="C8586" s="428">
        <v>0.96</v>
      </c>
      <c r="D8586" s="251" t="s">
        <v>400</v>
      </c>
      <c r="K8586" s="225">
        <v>43471.956944463862</v>
      </c>
      <c r="L8586" s="424">
        <v>0</v>
      </c>
      <c r="M8586" s="237" t="s">
        <v>412</v>
      </c>
    </row>
    <row r="8587" spans="2:13">
      <c r="B8587" s="225">
        <v>43471.957638908309</v>
      </c>
      <c r="C8587" s="428">
        <v>0.68</v>
      </c>
      <c r="D8587" s="251" t="s">
        <v>400</v>
      </c>
      <c r="K8587" s="225">
        <v>43471.957638908309</v>
      </c>
      <c r="L8587" s="424">
        <v>0</v>
      </c>
      <c r="M8587" s="237" t="s">
        <v>412</v>
      </c>
    </row>
    <row r="8588" spans="2:13">
      <c r="B8588" s="225">
        <v>43471.958333352755</v>
      </c>
      <c r="C8588" s="428">
        <v>0.57999999999999996</v>
      </c>
      <c r="D8588" s="251" t="s">
        <v>400</v>
      </c>
      <c r="K8588" s="225">
        <v>43471.958333352755</v>
      </c>
      <c r="L8588" s="424">
        <v>0</v>
      </c>
      <c r="M8588" s="237" t="s">
        <v>412</v>
      </c>
    </row>
    <row r="8589" spans="2:13">
      <c r="B8589" s="225">
        <v>43471.959027797202</v>
      </c>
      <c r="C8589" s="428">
        <v>0.48</v>
      </c>
      <c r="D8589" s="251" t="s">
        <v>400</v>
      </c>
      <c r="K8589" s="225">
        <v>43471.959027797202</v>
      </c>
      <c r="L8589" s="424">
        <v>0</v>
      </c>
      <c r="M8589" s="237" t="s">
        <v>412</v>
      </c>
    </row>
    <row r="8590" spans="2:13">
      <c r="B8590" s="225">
        <v>43471.959722241649</v>
      </c>
      <c r="C8590" s="428">
        <v>0.55000000000000004</v>
      </c>
      <c r="D8590" s="251" t="s">
        <v>400</v>
      </c>
      <c r="K8590" s="225">
        <v>43471.959722241649</v>
      </c>
      <c r="L8590" s="424">
        <v>0</v>
      </c>
      <c r="M8590" s="237" t="s">
        <v>412</v>
      </c>
    </row>
    <row r="8591" spans="2:13">
      <c r="B8591" s="225">
        <v>43471.960416686095</v>
      </c>
      <c r="C8591" s="428">
        <v>0.93</v>
      </c>
      <c r="D8591" s="251" t="s">
        <v>400</v>
      </c>
      <c r="K8591" s="225">
        <v>43471.960416686095</v>
      </c>
      <c r="L8591" s="424">
        <v>0</v>
      </c>
      <c r="M8591" s="237" t="s">
        <v>412</v>
      </c>
    </row>
    <row r="8592" spans="2:13">
      <c r="B8592" s="225">
        <v>43471.961111130542</v>
      </c>
      <c r="C8592" s="428">
        <v>1.24</v>
      </c>
      <c r="D8592" s="251" t="s">
        <v>400</v>
      </c>
      <c r="K8592" s="225">
        <v>43471.961111130542</v>
      </c>
      <c r="L8592" s="424">
        <v>0</v>
      </c>
      <c r="M8592" s="237" t="s">
        <v>412</v>
      </c>
    </row>
    <row r="8593" spans="2:13">
      <c r="B8593" s="225">
        <v>43471.961805574989</v>
      </c>
      <c r="C8593" s="428">
        <v>1.1399999999999999</v>
      </c>
      <c r="D8593" s="251" t="s">
        <v>400</v>
      </c>
      <c r="K8593" s="225">
        <v>43471.961805574989</v>
      </c>
      <c r="L8593" s="424">
        <v>0</v>
      </c>
      <c r="M8593" s="237" t="s">
        <v>412</v>
      </c>
    </row>
    <row r="8594" spans="2:13">
      <c r="B8594" s="225">
        <v>43471.962500019436</v>
      </c>
      <c r="C8594" s="428">
        <v>0.78</v>
      </c>
      <c r="D8594" s="251" t="s">
        <v>400</v>
      </c>
      <c r="K8594" s="225">
        <v>43471.962500019436</v>
      </c>
      <c r="L8594" s="424">
        <v>0</v>
      </c>
      <c r="M8594" s="237" t="s">
        <v>412</v>
      </c>
    </row>
    <row r="8595" spans="2:13">
      <c r="B8595" s="225">
        <v>43471.963194463882</v>
      </c>
      <c r="C8595" s="428">
        <v>0.62</v>
      </c>
      <c r="D8595" s="251" t="s">
        <v>400</v>
      </c>
      <c r="K8595" s="225">
        <v>43471.963194463882</v>
      </c>
      <c r="L8595" s="424">
        <v>0</v>
      </c>
      <c r="M8595" s="237" t="s">
        <v>412</v>
      </c>
    </row>
    <row r="8596" spans="2:13">
      <c r="B8596" s="225">
        <v>43471.963888908329</v>
      </c>
      <c r="C8596" s="428">
        <v>0.48</v>
      </c>
      <c r="D8596" s="251" t="s">
        <v>400</v>
      </c>
      <c r="K8596" s="225">
        <v>43471.963888908329</v>
      </c>
      <c r="L8596" s="424">
        <v>0</v>
      </c>
      <c r="M8596" s="237" t="s">
        <v>412</v>
      </c>
    </row>
    <row r="8597" spans="2:13">
      <c r="B8597" s="225">
        <v>43471.964583352776</v>
      </c>
      <c r="C8597" s="428">
        <v>0.5</v>
      </c>
      <c r="D8597" s="251" t="s">
        <v>400</v>
      </c>
      <c r="K8597" s="225">
        <v>43471.964583352776</v>
      </c>
      <c r="L8597" s="424">
        <v>0</v>
      </c>
      <c r="M8597" s="237" t="s">
        <v>412</v>
      </c>
    </row>
    <row r="8598" spans="2:13">
      <c r="B8598" s="225">
        <v>43471.965277797222</v>
      </c>
      <c r="C8598" s="428">
        <v>0.93</v>
      </c>
      <c r="D8598" s="251" t="s">
        <v>400</v>
      </c>
      <c r="K8598" s="225">
        <v>43471.965277797222</v>
      </c>
      <c r="L8598" s="424">
        <v>0</v>
      </c>
      <c r="M8598" s="237" t="s">
        <v>412</v>
      </c>
    </row>
    <row r="8599" spans="2:13">
      <c r="B8599" s="225">
        <v>43471.965972241669</v>
      </c>
      <c r="C8599" s="428">
        <v>1.37</v>
      </c>
      <c r="D8599" s="251" t="s">
        <v>400</v>
      </c>
      <c r="K8599" s="225">
        <v>43471.965972241669</v>
      </c>
      <c r="L8599" s="424">
        <v>0</v>
      </c>
      <c r="M8599" s="237" t="s">
        <v>412</v>
      </c>
    </row>
    <row r="8600" spans="2:13">
      <c r="B8600" s="225">
        <v>43471.966666686116</v>
      </c>
      <c r="C8600" s="428">
        <v>1.42</v>
      </c>
      <c r="D8600" s="251" t="s">
        <v>400</v>
      </c>
      <c r="K8600" s="225">
        <v>43471.966666686116</v>
      </c>
      <c r="L8600" s="424">
        <v>0</v>
      </c>
      <c r="M8600" s="237" t="s">
        <v>412</v>
      </c>
    </row>
    <row r="8601" spans="2:13">
      <c r="B8601" s="225">
        <v>43471.967361130562</v>
      </c>
      <c r="C8601" s="428">
        <v>0.97</v>
      </c>
      <c r="D8601" s="251" t="s">
        <v>400</v>
      </c>
      <c r="K8601" s="225">
        <v>43471.967361130562</v>
      </c>
      <c r="L8601" s="424">
        <v>0</v>
      </c>
      <c r="M8601" s="237" t="s">
        <v>412</v>
      </c>
    </row>
    <row r="8602" spans="2:13">
      <c r="B8602" s="225">
        <v>43471.968055575009</v>
      </c>
      <c r="C8602" s="428">
        <v>0.68</v>
      </c>
      <c r="D8602" s="251" t="s">
        <v>400</v>
      </c>
      <c r="K8602" s="225">
        <v>43471.968055575009</v>
      </c>
      <c r="L8602" s="424">
        <v>0</v>
      </c>
      <c r="M8602" s="237" t="s">
        <v>412</v>
      </c>
    </row>
    <row r="8603" spans="2:13">
      <c r="B8603" s="225">
        <v>43471.968750019456</v>
      </c>
      <c r="C8603" s="428">
        <v>0.52</v>
      </c>
      <c r="D8603" s="251" t="s">
        <v>400</v>
      </c>
      <c r="K8603" s="225">
        <v>43471.968750019456</v>
      </c>
      <c r="L8603" s="424">
        <v>0</v>
      </c>
      <c r="M8603" s="237" t="s">
        <v>412</v>
      </c>
    </row>
    <row r="8604" spans="2:13">
      <c r="B8604" s="225">
        <v>43471.969444463903</v>
      </c>
      <c r="C8604" s="428">
        <v>0.46</v>
      </c>
      <c r="D8604" s="251" t="s">
        <v>400</v>
      </c>
      <c r="K8604" s="225">
        <v>43471.969444463903</v>
      </c>
      <c r="L8604" s="424">
        <v>0</v>
      </c>
      <c r="M8604" s="237" t="s">
        <v>412</v>
      </c>
    </row>
    <row r="8605" spans="2:13">
      <c r="B8605" s="225">
        <v>43471.970138908349</v>
      </c>
      <c r="C8605" s="428">
        <v>0.64</v>
      </c>
      <c r="D8605" s="251" t="s">
        <v>400</v>
      </c>
      <c r="K8605" s="225">
        <v>43471.970138908349</v>
      </c>
      <c r="L8605" s="424">
        <v>0</v>
      </c>
      <c r="M8605" s="237" t="s">
        <v>412</v>
      </c>
    </row>
    <row r="8606" spans="2:13">
      <c r="B8606" s="225">
        <v>43471.970833352796</v>
      </c>
      <c r="C8606" s="428">
        <v>1.22</v>
      </c>
      <c r="D8606" s="251" t="s">
        <v>400</v>
      </c>
      <c r="K8606" s="225">
        <v>43471.970833352796</v>
      </c>
      <c r="L8606" s="424">
        <v>0</v>
      </c>
      <c r="M8606" s="237" t="s">
        <v>412</v>
      </c>
    </row>
    <row r="8607" spans="2:13">
      <c r="B8607" s="225">
        <v>43471.971527797243</v>
      </c>
      <c r="C8607" s="428">
        <v>1.45</v>
      </c>
      <c r="D8607" s="251" t="s">
        <v>400</v>
      </c>
      <c r="K8607" s="225">
        <v>43471.971527797243</v>
      </c>
      <c r="L8607" s="424">
        <v>0</v>
      </c>
      <c r="M8607" s="237" t="s">
        <v>412</v>
      </c>
    </row>
    <row r="8608" spans="2:13">
      <c r="B8608" s="225">
        <v>43471.972222241689</v>
      </c>
      <c r="C8608" s="428">
        <v>1.21</v>
      </c>
      <c r="D8608" s="251" t="s">
        <v>400</v>
      </c>
      <c r="K8608" s="225">
        <v>43471.972222241689</v>
      </c>
      <c r="L8608" s="424">
        <v>0</v>
      </c>
      <c r="M8608" s="237" t="s">
        <v>412</v>
      </c>
    </row>
    <row r="8609" spans="2:13">
      <c r="B8609" s="225">
        <v>43471.972916686136</v>
      </c>
      <c r="C8609" s="428">
        <v>0.79</v>
      </c>
      <c r="D8609" s="251" t="s">
        <v>400</v>
      </c>
      <c r="K8609" s="225">
        <v>43471.972916686136</v>
      </c>
      <c r="L8609" s="424">
        <v>0</v>
      </c>
      <c r="M8609" s="237" t="s">
        <v>412</v>
      </c>
    </row>
    <row r="8610" spans="2:13">
      <c r="B8610" s="225">
        <v>43471.973611130583</v>
      </c>
      <c r="C8610" s="428">
        <v>0.55000000000000004</v>
      </c>
      <c r="D8610" s="251" t="s">
        <v>400</v>
      </c>
      <c r="K8610" s="225">
        <v>43471.973611130583</v>
      </c>
      <c r="L8610" s="424">
        <v>0</v>
      </c>
      <c r="M8610" s="237" t="s">
        <v>412</v>
      </c>
    </row>
    <row r="8611" spans="2:13">
      <c r="B8611" s="225">
        <v>43471.97430557503</v>
      </c>
      <c r="C8611" s="428">
        <v>0.48</v>
      </c>
      <c r="D8611" s="251" t="s">
        <v>400</v>
      </c>
      <c r="K8611" s="225">
        <v>43471.97430557503</v>
      </c>
      <c r="L8611" s="424">
        <v>0</v>
      </c>
      <c r="M8611" s="237" t="s">
        <v>412</v>
      </c>
    </row>
    <row r="8612" spans="2:13">
      <c r="B8612" s="225">
        <v>43471.975000019476</v>
      </c>
      <c r="C8612" s="428">
        <v>0.49</v>
      </c>
      <c r="D8612" s="251" t="s">
        <v>400</v>
      </c>
      <c r="K8612" s="225">
        <v>43471.975000019476</v>
      </c>
      <c r="L8612" s="424">
        <v>0</v>
      </c>
      <c r="M8612" s="237" t="s">
        <v>412</v>
      </c>
    </row>
    <row r="8613" spans="2:13">
      <c r="B8613" s="225">
        <v>43471.975694463923</v>
      </c>
      <c r="C8613" s="428">
        <v>0.88</v>
      </c>
      <c r="D8613" s="251" t="s">
        <v>400</v>
      </c>
      <c r="K8613" s="225">
        <v>43471.975694463923</v>
      </c>
      <c r="L8613" s="424">
        <v>0</v>
      </c>
      <c r="M8613" s="237" t="s">
        <v>412</v>
      </c>
    </row>
    <row r="8614" spans="2:13">
      <c r="B8614" s="225">
        <v>43471.97638890837</v>
      </c>
      <c r="C8614" s="428">
        <v>1.28</v>
      </c>
      <c r="D8614" s="251" t="s">
        <v>400</v>
      </c>
      <c r="K8614" s="225">
        <v>43471.97638890837</v>
      </c>
      <c r="L8614" s="424">
        <v>0</v>
      </c>
      <c r="M8614" s="237" t="s">
        <v>412</v>
      </c>
    </row>
    <row r="8615" spans="2:13">
      <c r="B8615" s="225">
        <v>43471.977083352816</v>
      </c>
      <c r="C8615" s="428">
        <v>1.33</v>
      </c>
      <c r="D8615" s="251" t="s">
        <v>400</v>
      </c>
      <c r="K8615" s="225">
        <v>43471.977083352816</v>
      </c>
      <c r="L8615" s="424">
        <v>0</v>
      </c>
      <c r="M8615" s="237" t="s">
        <v>412</v>
      </c>
    </row>
    <row r="8616" spans="2:13">
      <c r="B8616" s="225">
        <v>43471.977777797263</v>
      </c>
      <c r="C8616" s="428">
        <v>0.94</v>
      </c>
      <c r="D8616" s="251" t="s">
        <v>400</v>
      </c>
      <c r="K8616" s="225">
        <v>43471.977777797263</v>
      </c>
      <c r="L8616" s="424">
        <v>0</v>
      </c>
      <c r="M8616" s="237" t="s">
        <v>412</v>
      </c>
    </row>
    <row r="8617" spans="2:13">
      <c r="B8617" s="225">
        <v>43471.97847224171</v>
      </c>
      <c r="C8617" s="428">
        <v>0.68</v>
      </c>
      <c r="D8617" s="251" t="s">
        <v>400</v>
      </c>
      <c r="K8617" s="225">
        <v>43471.97847224171</v>
      </c>
      <c r="L8617" s="424">
        <v>0.02</v>
      </c>
      <c r="M8617" s="237" t="s">
        <v>412</v>
      </c>
    </row>
    <row r="8618" spans="2:13">
      <c r="B8618" s="225">
        <v>43471.979166686157</v>
      </c>
      <c r="C8618" s="428">
        <v>0.54</v>
      </c>
      <c r="D8618" s="251" t="s">
        <v>400</v>
      </c>
      <c r="K8618" s="225">
        <v>43471.979166686157</v>
      </c>
      <c r="L8618" s="424">
        <v>0.04</v>
      </c>
      <c r="M8618" s="237" t="s">
        <v>412</v>
      </c>
    </row>
    <row r="8619" spans="2:13">
      <c r="B8619" s="225">
        <v>43471.979861130603</v>
      </c>
      <c r="C8619" s="428">
        <v>0.46</v>
      </c>
      <c r="D8619" s="251" t="s">
        <v>400</v>
      </c>
      <c r="K8619" s="225">
        <v>43471.979861130603</v>
      </c>
      <c r="L8619" s="424">
        <v>0.05</v>
      </c>
      <c r="M8619" s="237" t="s">
        <v>412</v>
      </c>
    </row>
    <row r="8620" spans="2:13">
      <c r="B8620" s="225">
        <v>43471.98055557505</v>
      </c>
      <c r="C8620" s="428">
        <v>0.45</v>
      </c>
      <c r="D8620" s="251" t="s">
        <v>400</v>
      </c>
      <c r="K8620" s="225">
        <v>43471.98055557505</v>
      </c>
      <c r="L8620" s="424">
        <v>0.01</v>
      </c>
      <c r="M8620" s="237" t="s">
        <v>412</v>
      </c>
    </row>
    <row r="8621" spans="2:13">
      <c r="B8621" s="225">
        <v>43471.981250019497</v>
      </c>
      <c r="C8621" s="428">
        <v>0.56999999999999995</v>
      </c>
      <c r="D8621" s="251" t="s">
        <v>400</v>
      </c>
      <c r="K8621" s="225">
        <v>43471.981250019497</v>
      </c>
      <c r="L8621" s="424">
        <v>0</v>
      </c>
      <c r="M8621" s="237" t="s">
        <v>412</v>
      </c>
    </row>
    <row r="8622" spans="2:13">
      <c r="B8622" s="225">
        <v>43471.981944463943</v>
      </c>
      <c r="C8622" s="428">
        <v>0.71</v>
      </c>
      <c r="D8622" s="251" t="s">
        <v>400</v>
      </c>
      <c r="K8622" s="225">
        <v>43471.981944463943</v>
      </c>
      <c r="L8622" s="424">
        <v>0</v>
      </c>
      <c r="M8622" s="237" t="s">
        <v>412</v>
      </c>
    </row>
    <row r="8623" spans="2:13">
      <c r="B8623" s="225">
        <v>43471.98263890839</v>
      </c>
      <c r="C8623" s="428">
        <v>0.68</v>
      </c>
      <c r="D8623" s="251" t="s">
        <v>400</v>
      </c>
      <c r="K8623" s="225">
        <v>43471.98263890839</v>
      </c>
      <c r="L8623" s="424">
        <v>0</v>
      </c>
      <c r="M8623" s="237" t="s">
        <v>412</v>
      </c>
    </row>
    <row r="8624" spans="2:13">
      <c r="B8624" s="225">
        <v>43471.983333352837</v>
      </c>
      <c r="C8624" s="428">
        <v>0.51</v>
      </c>
      <c r="D8624" s="251" t="s">
        <v>400</v>
      </c>
      <c r="K8624" s="225">
        <v>43471.983333352837</v>
      </c>
      <c r="L8624" s="424">
        <v>0</v>
      </c>
      <c r="M8624" s="237" t="s">
        <v>412</v>
      </c>
    </row>
    <row r="8625" spans="2:13">
      <c r="B8625" s="225">
        <v>43471.984027797283</v>
      </c>
      <c r="C8625" s="428">
        <v>0.44</v>
      </c>
      <c r="D8625" s="251" t="s">
        <v>400</v>
      </c>
      <c r="K8625" s="225">
        <v>43471.984027797283</v>
      </c>
      <c r="L8625" s="424">
        <v>0</v>
      </c>
      <c r="M8625" s="237" t="s">
        <v>412</v>
      </c>
    </row>
    <row r="8626" spans="2:13">
      <c r="B8626" s="225">
        <v>43471.98472224173</v>
      </c>
      <c r="C8626" s="428">
        <v>0.39</v>
      </c>
      <c r="D8626" s="251" t="s">
        <v>400</v>
      </c>
      <c r="K8626" s="225">
        <v>43471.98472224173</v>
      </c>
      <c r="L8626" s="424">
        <v>0</v>
      </c>
      <c r="M8626" s="237" t="s">
        <v>412</v>
      </c>
    </row>
    <row r="8627" spans="2:13">
      <c r="B8627" s="225">
        <v>43471.985416686177</v>
      </c>
      <c r="C8627" s="428">
        <v>0.4</v>
      </c>
      <c r="D8627" s="251" t="s">
        <v>400</v>
      </c>
      <c r="K8627" s="225">
        <v>43471.985416686177</v>
      </c>
      <c r="L8627" s="424">
        <v>0</v>
      </c>
      <c r="M8627" s="237" t="s">
        <v>412</v>
      </c>
    </row>
    <row r="8628" spans="2:13">
      <c r="B8628" s="225">
        <v>43471.986111130624</v>
      </c>
      <c r="C8628" s="428">
        <v>0.55000000000000004</v>
      </c>
      <c r="D8628" s="251" t="s">
        <v>400</v>
      </c>
      <c r="K8628" s="225">
        <v>43471.986111130624</v>
      </c>
      <c r="L8628" s="424">
        <v>0</v>
      </c>
      <c r="M8628" s="237" t="s">
        <v>412</v>
      </c>
    </row>
    <row r="8629" spans="2:13">
      <c r="B8629" s="225">
        <v>43471.98680557507</v>
      </c>
      <c r="C8629" s="428">
        <v>0.86</v>
      </c>
      <c r="D8629" s="251" t="s">
        <v>400</v>
      </c>
      <c r="K8629" s="225">
        <v>43471.98680557507</v>
      </c>
      <c r="L8629" s="424">
        <v>0</v>
      </c>
      <c r="M8629" s="237" t="s">
        <v>412</v>
      </c>
    </row>
    <row r="8630" spans="2:13">
      <c r="B8630" s="225">
        <v>43471.987500019517</v>
      </c>
      <c r="C8630" s="428">
        <v>1.02</v>
      </c>
      <c r="D8630" s="251" t="s">
        <v>400</v>
      </c>
      <c r="K8630" s="225">
        <v>43471.987500019517</v>
      </c>
      <c r="L8630" s="424">
        <v>0</v>
      </c>
      <c r="M8630" s="237" t="s">
        <v>412</v>
      </c>
    </row>
    <row r="8631" spans="2:13">
      <c r="B8631" s="225">
        <v>43471.988194463964</v>
      </c>
      <c r="C8631" s="428">
        <v>0.84</v>
      </c>
      <c r="D8631" s="251" t="s">
        <v>400</v>
      </c>
      <c r="K8631" s="225">
        <v>43471.988194463964</v>
      </c>
      <c r="L8631" s="424">
        <v>0.03</v>
      </c>
      <c r="M8631" s="237" t="s">
        <v>412</v>
      </c>
    </row>
    <row r="8632" spans="2:13">
      <c r="B8632" s="225">
        <v>43471.98888890841</v>
      </c>
      <c r="C8632" s="428">
        <v>0.61</v>
      </c>
      <c r="D8632" s="251" t="s">
        <v>400</v>
      </c>
      <c r="K8632" s="225">
        <v>43471.98888890841</v>
      </c>
      <c r="L8632" s="424">
        <v>0.15</v>
      </c>
      <c r="M8632" s="237" t="s">
        <v>412</v>
      </c>
    </row>
    <row r="8633" spans="2:13">
      <c r="B8633" s="225">
        <v>43471.989583352857</v>
      </c>
      <c r="C8633" s="428">
        <v>0.46</v>
      </c>
      <c r="D8633" s="251" t="s">
        <v>400</v>
      </c>
      <c r="K8633" s="225">
        <v>43471.989583352857</v>
      </c>
      <c r="L8633" s="424">
        <v>0.25</v>
      </c>
      <c r="M8633" s="237" t="s">
        <v>412</v>
      </c>
    </row>
    <row r="8634" spans="2:13">
      <c r="B8634" s="225">
        <v>43471.990277797304</v>
      </c>
      <c r="C8634" s="428">
        <v>0.4</v>
      </c>
      <c r="D8634" s="251" t="s">
        <v>400</v>
      </c>
      <c r="K8634" s="225">
        <v>43471.990277797304</v>
      </c>
      <c r="L8634" s="424">
        <v>0.14000000000000001</v>
      </c>
      <c r="M8634" s="237" t="s">
        <v>412</v>
      </c>
    </row>
    <row r="8635" spans="2:13">
      <c r="B8635" s="225">
        <v>43471.990972241751</v>
      </c>
      <c r="C8635" s="428">
        <v>0.53</v>
      </c>
      <c r="D8635" s="251" t="s">
        <v>400</v>
      </c>
      <c r="K8635" s="225">
        <v>43471.990972241751</v>
      </c>
      <c r="L8635" s="424">
        <v>0.19</v>
      </c>
      <c r="M8635" s="237" t="s">
        <v>412</v>
      </c>
    </row>
    <row r="8636" spans="2:13">
      <c r="B8636" s="225">
        <v>43471.991666686197</v>
      </c>
      <c r="C8636" s="428">
        <v>1.0900000000000001</v>
      </c>
      <c r="D8636" s="251" t="s">
        <v>400</v>
      </c>
      <c r="K8636" s="225">
        <v>43471.991666686197</v>
      </c>
      <c r="L8636" s="424">
        <v>0.43</v>
      </c>
      <c r="M8636" s="237" t="s">
        <v>412</v>
      </c>
    </row>
    <row r="8637" spans="2:13">
      <c r="B8637" s="225">
        <v>43471.992361130644</v>
      </c>
      <c r="C8637" s="428">
        <v>1.49</v>
      </c>
      <c r="D8637" s="251" t="s">
        <v>400</v>
      </c>
      <c r="K8637" s="225">
        <v>43471.992361130644</v>
      </c>
      <c r="L8637" s="424">
        <v>0.64</v>
      </c>
      <c r="M8637" s="237" t="s">
        <v>412</v>
      </c>
    </row>
    <row r="8638" spans="2:13">
      <c r="B8638" s="225">
        <v>43471.993055575091</v>
      </c>
      <c r="C8638" s="428">
        <v>1.38</v>
      </c>
      <c r="D8638" s="251" t="s">
        <v>400</v>
      </c>
      <c r="K8638" s="225">
        <v>43471.993055575091</v>
      </c>
      <c r="L8638" s="424">
        <v>0.7</v>
      </c>
      <c r="M8638" s="237" t="s">
        <v>412</v>
      </c>
    </row>
    <row r="8639" spans="2:13">
      <c r="B8639" s="225">
        <v>43471.993750019537</v>
      </c>
      <c r="C8639" s="428">
        <v>0.87</v>
      </c>
      <c r="D8639" s="251" t="s">
        <v>400</v>
      </c>
      <c r="K8639" s="225">
        <v>43471.993750019537</v>
      </c>
      <c r="L8639" s="424">
        <v>0.7</v>
      </c>
      <c r="M8639" s="237" t="s">
        <v>412</v>
      </c>
    </row>
    <row r="8640" spans="2:13">
      <c r="B8640" s="225">
        <v>43471.994444463984</v>
      </c>
      <c r="C8640" s="428">
        <v>0.63</v>
      </c>
      <c r="D8640" s="251" t="s">
        <v>400</v>
      </c>
      <c r="K8640" s="225">
        <v>43471.994444463984</v>
      </c>
      <c r="L8640" s="424">
        <v>0.56999999999999995</v>
      </c>
      <c r="M8640" s="237" t="s">
        <v>412</v>
      </c>
    </row>
    <row r="8641" spans="2:13">
      <c r="B8641" s="225">
        <v>43471.995138908431</v>
      </c>
      <c r="C8641" s="428">
        <v>0.48</v>
      </c>
      <c r="D8641" s="251" t="s">
        <v>400</v>
      </c>
      <c r="K8641" s="225">
        <v>43471.995138908431</v>
      </c>
      <c r="L8641" s="424">
        <v>0.25</v>
      </c>
      <c r="M8641" s="237" t="s">
        <v>412</v>
      </c>
    </row>
    <row r="8642" spans="2:13">
      <c r="B8642" s="225">
        <v>43471.995833352878</v>
      </c>
      <c r="C8642" s="428">
        <v>0.38</v>
      </c>
      <c r="D8642" s="251" t="s">
        <v>400</v>
      </c>
      <c r="K8642" s="225">
        <v>43471.995833352878</v>
      </c>
      <c r="L8642" s="424">
        <v>0.22</v>
      </c>
      <c r="M8642" s="237" t="s">
        <v>412</v>
      </c>
    </row>
    <row r="8643" spans="2:13">
      <c r="B8643" s="225">
        <v>43471.996527797324</v>
      </c>
      <c r="C8643" s="428">
        <v>0.56999999999999995</v>
      </c>
      <c r="D8643" s="251" t="s">
        <v>400</v>
      </c>
      <c r="K8643" s="225">
        <v>43471.996527797324</v>
      </c>
      <c r="L8643" s="424">
        <v>0.32</v>
      </c>
      <c r="M8643" s="237" t="s">
        <v>412</v>
      </c>
    </row>
    <row r="8644" spans="2:13">
      <c r="B8644" s="225">
        <v>43471.997222241771</v>
      </c>
      <c r="C8644" s="428">
        <v>0.99</v>
      </c>
      <c r="D8644" s="251" t="s">
        <v>400</v>
      </c>
      <c r="K8644" s="225">
        <v>43471.997222241771</v>
      </c>
      <c r="L8644" s="424">
        <v>0.26</v>
      </c>
      <c r="M8644" s="237" t="s">
        <v>412</v>
      </c>
    </row>
    <row r="8645" spans="2:13">
      <c r="B8645" s="225">
        <v>43471.997916686218</v>
      </c>
      <c r="C8645" s="428">
        <v>1.24</v>
      </c>
      <c r="D8645" s="251" t="s">
        <v>400</v>
      </c>
      <c r="K8645" s="225">
        <v>43471.997916686218</v>
      </c>
      <c r="L8645" s="424">
        <v>0.1</v>
      </c>
      <c r="M8645" s="237" t="s">
        <v>412</v>
      </c>
    </row>
    <row r="8646" spans="2:13">
      <c r="B8646" s="225">
        <v>43471.998611130664</v>
      </c>
      <c r="C8646" s="428">
        <v>1</v>
      </c>
      <c r="D8646" s="251" t="s">
        <v>400</v>
      </c>
      <c r="K8646" s="225">
        <v>43471.998611130664</v>
      </c>
      <c r="L8646" s="424">
        <v>0.02</v>
      </c>
      <c r="M8646" s="237" t="s">
        <v>412</v>
      </c>
    </row>
    <row r="8647" spans="2:13">
      <c r="B8647" s="225">
        <v>43471.999305575111</v>
      </c>
      <c r="C8647" s="428">
        <v>0.7</v>
      </c>
      <c r="D8647" s="251" t="s">
        <v>400</v>
      </c>
      <c r="K8647" s="225">
        <v>43471.999305575111</v>
      </c>
      <c r="L8647" s="424">
        <v>0</v>
      </c>
      <c r="M8647" s="237" t="s">
        <v>412</v>
      </c>
    </row>
    <row r="8648" spans="2:13">
      <c r="B8648" s="225">
        <v>43472.000000019558</v>
      </c>
      <c r="C8648" s="428">
        <v>0.51</v>
      </c>
      <c r="D8648" s="251" t="s">
        <v>400</v>
      </c>
      <c r="K8648" s="225">
        <v>43472.000000019558</v>
      </c>
      <c r="L8648" s="424">
        <v>0</v>
      </c>
      <c r="M8648" s="237" t="s">
        <v>412</v>
      </c>
    </row>
    <row r="8649" spans="2:13">
      <c r="B8649" s="225">
        <v>43472.000694464004</v>
      </c>
      <c r="C8649" s="428">
        <v>0.44</v>
      </c>
      <c r="D8649" s="251" t="s">
        <v>400</v>
      </c>
      <c r="K8649" s="225">
        <v>43472.000694464004</v>
      </c>
      <c r="L8649" s="424">
        <v>0</v>
      </c>
      <c r="M8649" s="237" t="s">
        <v>412</v>
      </c>
    </row>
    <row r="8650" spans="2:13">
      <c r="B8650" s="225">
        <v>43472.001388908451</v>
      </c>
      <c r="C8650" s="428">
        <v>0.47</v>
      </c>
      <c r="D8650" s="251" t="s">
        <v>400</v>
      </c>
      <c r="K8650" s="225">
        <v>43472.001388908451</v>
      </c>
      <c r="L8650" s="424">
        <v>0</v>
      </c>
      <c r="M8650" s="237" t="s">
        <v>412</v>
      </c>
    </row>
    <row r="8651" spans="2:13">
      <c r="B8651" s="225">
        <v>43472.002083352898</v>
      </c>
      <c r="C8651" s="428">
        <v>0.95</v>
      </c>
      <c r="D8651" s="251" t="s">
        <v>400</v>
      </c>
      <c r="K8651" s="225">
        <v>43472.002083352898</v>
      </c>
      <c r="L8651" s="424">
        <v>0</v>
      </c>
      <c r="M8651" s="237" t="s">
        <v>412</v>
      </c>
    </row>
    <row r="8652" spans="2:13">
      <c r="B8652" s="225">
        <v>43472.002777797345</v>
      </c>
      <c r="C8652" s="428">
        <v>1.48</v>
      </c>
      <c r="D8652" s="251" t="s">
        <v>400</v>
      </c>
      <c r="K8652" s="225">
        <v>43472.002777797345</v>
      </c>
      <c r="L8652" s="424">
        <v>0</v>
      </c>
      <c r="M8652" s="237" t="s">
        <v>412</v>
      </c>
    </row>
    <row r="8653" spans="2:13">
      <c r="B8653" s="225">
        <v>43472.003472241791</v>
      </c>
      <c r="C8653" s="428">
        <v>1.48</v>
      </c>
      <c r="D8653" s="251" t="s">
        <v>400</v>
      </c>
      <c r="K8653" s="225">
        <v>43472.003472241791</v>
      </c>
      <c r="L8653" s="424">
        <v>0.1</v>
      </c>
      <c r="M8653" s="237" t="s">
        <v>412</v>
      </c>
    </row>
    <row r="8654" spans="2:13">
      <c r="B8654" s="225">
        <v>43472.004166686238</v>
      </c>
      <c r="C8654" s="428">
        <v>1.03</v>
      </c>
      <c r="D8654" s="251" t="s">
        <v>400</v>
      </c>
      <c r="K8654" s="225">
        <v>43472.004166686238</v>
      </c>
      <c r="L8654" s="424">
        <v>0.56999999999999995</v>
      </c>
      <c r="M8654" s="237" t="s">
        <v>412</v>
      </c>
    </row>
    <row r="8655" spans="2:13">
      <c r="B8655" s="225">
        <v>43472.004861130685</v>
      </c>
      <c r="C8655" s="428">
        <v>0.69</v>
      </c>
      <c r="D8655" s="251" t="s">
        <v>400</v>
      </c>
      <c r="K8655" s="225">
        <v>43472.004861130685</v>
      </c>
      <c r="L8655" s="424">
        <v>1.05</v>
      </c>
      <c r="M8655" s="237" t="s">
        <v>412</v>
      </c>
    </row>
    <row r="8656" spans="2:13">
      <c r="B8656" s="225">
        <v>43472.005555575131</v>
      </c>
      <c r="C8656" s="428">
        <v>0.56999999999999995</v>
      </c>
      <c r="D8656" s="251" t="s">
        <v>400</v>
      </c>
      <c r="K8656" s="225">
        <v>43472.005555575131</v>
      </c>
      <c r="L8656" s="424">
        <v>2.1</v>
      </c>
      <c r="M8656" s="237" t="s">
        <v>412</v>
      </c>
    </row>
    <row r="8657" spans="2:13">
      <c r="B8657" s="225">
        <v>43472.006250019578</v>
      </c>
      <c r="C8657" s="428">
        <v>0.48</v>
      </c>
      <c r="D8657" s="251" t="s">
        <v>400</v>
      </c>
      <c r="K8657" s="225">
        <v>43472.006250019578</v>
      </c>
      <c r="L8657" s="424">
        <v>3.21</v>
      </c>
      <c r="M8657" s="237" t="s">
        <v>412</v>
      </c>
    </row>
    <row r="8658" spans="2:13">
      <c r="B8658" s="225">
        <v>43472.006944464025</v>
      </c>
      <c r="C8658" s="428">
        <v>0.56000000000000005</v>
      </c>
      <c r="D8658" s="251" t="s">
        <v>400</v>
      </c>
      <c r="K8658" s="225">
        <v>43472.006944464025</v>
      </c>
      <c r="L8658" s="424">
        <v>3.91</v>
      </c>
      <c r="M8658" s="237" t="s">
        <v>412</v>
      </c>
    </row>
    <row r="8659" spans="2:13">
      <c r="B8659" s="225">
        <v>43472.007638908472</v>
      </c>
      <c r="C8659" s="428">
        <v>0.78</v>
      </c>
      <c r="D8659" s="251" t="s">
        <v>400</v>
      </c>
      <c r="K8659" s="225">
        <v>43472.007638908472</v>
      </c>
      <c r="L8659" s="424">
        <v>4.55</v>
      </c>
      <c r="M8659" s="237" t="s">
        <v>412</v>
      </c>
    </row>
    <row r="8660" spans="2:13">
      <c r="B8660" s="225">
        <v>43472.008333352918</v>
      </c>
      <c r="C8660" s="428">
        <v>0.9</v>
      </c>
      <c r="D8660" s="251" t="s">
        <v>400</v>
      </c>
      <c r="K8660" s="225">
        <v>43472.008333352918</v>
      </c>
      <c r="L8660" s="424">
        <v>5.35</v>
      </c>
      <c r="M8660" s="237" t="s">
        <v>412</v>
      </c>
    </row>
    <row r="8661" spans="2:13">
      <c r="B8661" s="225">
        <v>43472.009027797365</v>
      </c>
      <c r="C8661" s="428">
        <v>0.74</v>
      </c>
      <c r="D8661" s="251" t="s">
        <v>400</v>
      </c>
      <c r="K8661" s="225">
        <v>43472.009027797365</v>
      </c>
      <c r="L8661" s="424">
        <v>5.92</v>
      </c>
      <c r="M8661" s="237" t="s">
        <v>412</v>
      </c>
    </row>
    <row r="8662" spans="2:13">
      <c r="B8662" s="225">
        <v>43472.009722241812</v>
      </c>
      <c r="C8662" s="428">
        <v>0.55000000000000004</v>
      </c>
      <c r="D8662" s="251" t="s">
        <v>400</v>
      </c>
      <c r="K8662" s="225">
        <v>43472.009722241812</v>
      </c>
      <c r="L8662" s="424">
        <v>6.68</v>
      </c>
      <c r="M8662" s="237" t="s">
        <v>412</v>
      </c>
    </row>
    <row r="8663" spans="2:13">
      <c r="B8663" s="225">
        <v>43472.010416686258</v>
      </c>
      <c r="C8663" s="428">
        <v>0.42</v>
      </c>
      <c r="D8663" s="251" t="s">
        <v>400</v>
      </c>
      <c r="K8663" s="225">
        <v>43472.010416686258</v>
      </c>
      <c r="L8663" s="424">
        <v>7.65</v>
      </c>
      <c r="M8663" s="237" t="s">
        <v>412</v>
      </c>
    </row>
    <row r="8664" spans="2:13">
      <c r="B8664" s="225">
        <v>43472.011111130705</v>
      </c>
      <c r="C8664" s="428">
        <v>0.39</v>
      </c>
      <c r="D8664" s="251" t="s">
        <v>400</v>
      </c>
      <c r="K8664" s="225">
        <v>43472.011111130705</v>
      </c>
      <c r="L8664" s="424">
        <v>8.4</v>
      </c>
      <c r="M8664" s="237" t="s">
        <v>412</v>
      </c>
    </row>
    <row r="8665" spans="2:13">
      <c r="B8665" s="225">
        <v>43472.011805575152</v>
      </c>
      <c r="C8665" s="428">
        <v>0.46</v>
      </c>
      <c r="D8665" s="251" t="s">
        <v>400</v>
      </c>
      <c r="K8665" s="225">
        <v>43472.011805575152</v>
      </c>
      <c r="L8665" s="424">
        <v>9.15</v>
      </c>
      <c r="M8665" s="237" t="s">
        <v>412</v>
      </c>
    </row>
    <row r="8666" spans="2:13">
      <c r="B8666" s="225">
        <v>43472.012500019599</v>
      </c>
      <c r="C8666" s="428">
        <v>0.73</v>
      </c>
      <c r="D8666" s="251" t="s">
        <v>400</v>
      </c>
      <c r="K8666" s="225">
        <v>43472.012500019599</v>
      </c>
      <c r="L8666" s="424">
        <v>9.8800000000000008</v>
      </c>
      <c r="M8666" s="237" t="s">
        <v>412</v>
      </c>
    </row>
    <row r="8667" spans="2:13">
      <c r="B8667" s="225">
        <v>43472.013194464045</v>
      </c>
      <c r="C8667" s="428">
        <v>0.93</v>
      </c>
      <c r="D8667" s="251" t="s">
        <v>400</v>
      </c>
      <c r="K8667" s="225">
        <v>43472.013194464045</v>
      </c>
      <c r="L8667" s="424">
        <v>10.53</v>
      </c>
      <c r="M8667" s="237" t="s">
        <v>412</v>
      </c>
    </row>
    <row r="8668" spans="2:13">
      <c r="B8668" s="225">
        <v>43472.013888908492</v>
      </c>
      <c r="C8668" s="428">
        <v>0.84</v>
      </c>
      <c r="D8668" s="251" t="s">
        <v>400</v>
      </c>
      <c r="K8668" s="225">
        <v>43472.013888908492</v>
      </c>
      <c r="L8668" s="424">
        <v>11.1</v>
      </c>
      <c r="M8668" s="237" t="s">
        <v>412</v>
      </c>
    </row>
    <row r="8669" spans="2:13">
      <c r="B8669" s="225">
        <v>43472.014583352939</v>
      </c>
      <c r="C8669" s="428">
        <v>0.6</v>
      </c>
      <c r="D8669" s="251" t="s">
        <v>400</v>
      </c>
      <c r="K8669" s="225">
        <v>43472.014583352939</v>
      </c>
      <c r="L8669" s="424">
        <v>12.16</v>
      </c>
      <c r="M8669" s="237" t="s">
        <v>412</v>
      </c>
    </row>
    <row r="8670" spans="2:13">
      <c r="B8670" s="225">
        <v>43472.015277797385</v>
      </c>
      <c r="C8670" s="428">
        <v>0.45</v>
      </c>
      <c r="D8670" s="251" t="s">
        <v>400</v>
      </c>
      <c r="K8670" s="225">
        <v>43472.015277797385</v>
      </c>
      <c r="L8670" s="424">
        <v>13.28</v>
      </c>
      <c r="M8670" s="237" t="s">
        <v>412</v>
      </c>
    </row>
    <row r="8671" spans="2:13">
      <c r="B8671" s="225">
        <v>43472.015972241832</v>
      </c>
      <c r="C8671" s="428">
        <v>0.41</v>
      </c>
      <c r="D8671" s="251" t="s">
        <v>400</v>
      </c>
      <c r="K8671" s="225">
        <v>43472.015972241832</v>
      </c>
      <c r="L8671" s="424">
        <v>14.27</v>
      </c>
      <c r="M8671" s="237" t="s">
        <v>412</v>
      </c>
    </row>
    <row r="8672" spans="2:13">
      <c r="B8672" s="225">
        <v>43472.016666686279</v>
      </c>
      <c r="C8672" s="428">
        <v>0.36</v>
      </c>
      <c r="D8672" s="251" t="s">
        <v>400</v>
      </c>
      <c r="K8672" s="225">
        <v>43472.016666686279</v>
      </c>
      <c r="L8672" s="424">
        <v>14.95</v>
      </c>
      <c r="M8672" s="237" t="s">
        <v>412</v>
      </c>
    </row>
    <row r="8673" spans="2:13">
      <c r="B8673" s="225">
        <v>43472.017361130725</v>
      </c>
      <c r="C8673" s="428">
        <v>0.5</v>
      </c>
      <c r="D8673" s="251" t="s">
        <v>400</v>
      </c>
      <c r="K8673" s="225">
        <v>43472.017361130725</v>
      </c>
      <c r="L8673" s="424">
        <v>15.19</v>
      </c>
      <c r="M8673" s="237" t="s">
        <v>412</v>
      </c>
    </row>
    <row r="8674" spans="2:13">
      <c r="B8674" s="225">
        <v>43472.018055575172</v>
      </c>
      <c r="C8674" s="428">
        <v>0.66</v>
      </c>
      <c r="D8674" s="251" t="s">
        <v>400</v>
      </c>
      <c r="K8674" s="225">
        <v>43472.018055575172</v>
      </c>
      <c r="L8674" s="424">
        <v>15.16</v>
      </c>
      <c r="M8674" s="237" t="s">
        <v>412</v>
      </c>
    </row>
    <row r="8675" spans="2:13">
      <c r="B8675" s="225">
        <v>43472.018750019619</v>
      </c>
      <c r="C8675" s="428">
        <v>0.71</v>
      </c>
      <c r="D8675" s="251" t="s">
        <v>400</v>
      </c>
      <c r="K8675" s="225">
        <v>43472.018750019619</v>
      </c>
      <c r="L8675" s="424">
        <v>16.11</v>
      </c>
      <c r="M8675" s="237" t="s">
        <v>412</v>
      </c>
    </row>
    <row r="8676" spans="2:13">
      <c r="B8676" s="225">
        <v>43472.019444464066</v>
      </c>
      <c r="C8676" s="428">
        <v>0.6</v>
      </c>
      <c r="D8676" s="251" t="s">
        <v>400</v>
      </c>
      <c r="K8676" s="225">
        <v>43472.019444464066</v>
      </c>
      <c r="L8676" s="424">
        <v>16.86</v>
      </c>
      <c r="M8676" s="237" t="s">
        <v>412</v>
      </c>
    </row>
    <row r="8677" spans="2:13">
      <c r="B8677" s="225">
        <v>43472.020138908512</v>
      </c>
      <c r="C8677" s="428">
        <v>0.44</v>
      </c>
      <c r="D8677" s="251" t="s">
        <v>400</v>
      </c>
      <c r="K8677" s="225">
        <v>43472.020138908512</v>
      </c>
      <c r="L8677" s="424">
        <v>17.64</v>
      </c>
      <c r="M8677" s="237" t="s">
        <v>412</v>
      </c>
    </row>
    <row r="8678" spans="2:13">
      <c r="B8678" s="225">
        <v>43472.020833352959</v>
      </c>
      <c r="C8678" s="428">
        <v>0.38</v>
      </c>
      <c r="D8678" s="251" t="s">
        <v>400</v>
      </c>
      <c r="K8678" s="225">
        <v>43472.020833352959</v>
      </c>
      <c r="L8678" s="424">
        <v>18.239999999999998</v>
      </c>
      <c r="M8678" s="237" t="s">
        <v>412</v>
      </c>
    </row>
    <row r="8679" spans="2:13">
      <c r="B8679" s="225">
        <v>43472.021527797406</v>
      </c>
      <c r="C8679" s="428">
        <v>0.28999999999999998</v>
      </c>
      <c r="D8679" s="251" t="s">
        <v>400</v>
      </c>
      <c r="K8679" s="225">
        <v>43472.021527797406</v>
      </c>
      <c r="L8679" s="424">
        <v>18.95</v>
      </c>
      <c r="M8679" s="237" t="s">
        <v>412</v>
      </c>
    </row>
    <row r="8680" spans="2:13">
      <c r="B8680" s="225">
        <v>43472.022222241852</v>
      </c>
      <c r="C8680" s="428">
        <v>0.43</v>
      </c>
      <c r="D8680" s="251" t="s">
        <v>400</v>
      </c>
      <c r="K8680" s="225">
        <v>43472.022222241852</v>
      </c>
      <c r="L8680" s="424">
        <v>19.059999999999999</v>
      </c>
      <c r="M8680" s="237" t="s">
        <v>412</v>
      </c>
    </row>
    <row r="8681" spans="2:13">
      <c r="B8681" s="225">
        <v>43472.022916686299</v>
      </c>
      <c r="C8681" s="428">
        <v>0.82</v>
      </c>
      <c r="D8681" s="251" t="s">
        <v>400</v>
      </c>
      <c r="K8681" s="225">
        <v>43472.022916686299</v>
      </c>
      <c r="L8681" s="424">
        <v>19.8</v>
      </c>
      <c r="M8681" s="237" t="s">
        <v>412</v>
      </c>
    </row>
    <row r="8682" spans="2:13">
      <c r="B8682" s="225">
        <v>43472.023611130746</v>
      </c>
      <c r="C8682" s="428">
        <v>1.07</v>
      </c>
      <c r="D8682" s="251" t="s">
        <v>400</v>
      </c>
      <c r="K8682" s="225">
        <v>43472.023611130746</v>
      </c>
      <c r="L8682" s="424">
        <v>20.94</v>
      </c>
      <c r="M8682" s="237" t="s">
        <v>412</v>
      </c>
    </row>
    <row r="8683" spans="2:13">
      <c r="B8683" s="225">
        <v>43472.024305575193</v>
      </c>
      <c r="C8683" s="428">
        <v>0.89</v>
      </c>
      <c r="D8683" s="251" t="s">
        <v>400</v>
      </c>
      <c r="K8683" s="225">
        <v>43472.024305575193</v>
      </c>
      <c r="L8683" s="424">
        <v>21.62</v>
      </c>
      <c r="M8683" s="237" t="s">
        <v>412</v>
      </c>
    </row>
    <row r="8684" spans="2:13">
      <c r="B8684" s="225">
        <v>43472.025000019639</v>
      </c>
      <c r="C8684" s="428">
        <v>0.59</v>
      </c>
      <c r="D8684" s="251" t="s">
        <v>400</v>
      </c>
      <c r="K8684" s="225">
        <v>43472.025000019639</v>
      </c>
      <c r="L8684" s="424">
        <v>21.93</v>
      </c>
      <c r="M8684" s="237" t="s">
        <v>412</v>
      </c>
    </row>
    <row r="8685" spans="2:13">
      <c r="B8685" s="225">
        <v>43472.025694464086</v>
      </c>
      <c r="C8685" s="428">
        <v>0.44</v>
      </c>
      <c r="D8685" s="251" t="s">
        <v>400</v>
      </c>
      <c r="K8685" s="225">
        <v>43472.025694464086</v>
      </c>
      <c r="L8685" s="424">
        <v>22.3</v>
      </c>
      <c r="M8685" s="237" t="s">
        <v>412</v>
      </c>
    </row>
    <row r="8686" spans="2:13">
      <c r="B8686" s="225">
        <v>43472.026388908533</v>
      </c>
      <c r="C8686" s="428">
        <v>0.36</v>
      </c>
      <c r="D8686" s="251" t="s">
        <v>400</v>
      </c>
      <c r="K8686" s="225">
        <v>43472.026388908533</v>
      </c>
      <c r="L8686" s="424">
        <v>22.72</v>
      </c>
      <c r="M8686" s="237" t="s">
        <v>412</v>
      </c>
    </row>
    <row r="8687" spans="2:13">
      <c r="B8687" s="225">
        <v>43472.027083352979</v>
      </c>
      <c r="C8687" s="428">
        <v>0.38</v>
      </c>
      <c r="D8687" s="251" t="s">
        <v>400</v>
      </c>
      <c r="K8687" s="225">
        <v>43472.027083352979</v>
      </c>
      <c r="L8687" s="424">
        <v>23.01</v>
      </c>
      <c r="M8687" s="237" t="s">
        <v>412</v>
      </c>
    </row>
    <row r="8688" spans="2:13">
      <c r="B8688" s="225">
        <v>43472.027777797426</v>
      </c>
      <c r="C8688" s="428">
        <v>0.62</v>
      </c>
      <c r="D8688" s="251" t="s">
        <v>400</v>
      </c>
      <c r="K8688" s="225">
        <v>43472.027777797426</v>
      </c>
      <c r="L8688" s="424">
        <v>23.29</v>
      </c>
      <c r="M8688" s="237" t="s">
        <v>412</v>
      </c>
    </row>
    <row r="8689" spans="2:13">
      <c r="B8689" s="225">
        <v>43472.028472241873</v>
      </c>
      <c r="C8689" s="428">
        <v>0.92</v>
      </c>
      <c r="D8689" s="251" t="s">
        <v>400</v>
      </c>
      <c r="K8689" s="225">
        <v>43472.028472241873</v>
      </c>
      <c r="L8689" s="424">
        <v>23.77</v>
      </c>
      <c r="M8689" s="237" t="s">
        <v>412</v>
      </c>
    </row>
    <row r="8690" spans="2:13">
      <c r="B8690" s="225">
        <v>43472.02916668632</v>
      </c>
      <c r="C8690" s="428">
        <v>1.01</v>
      </c>
      <c r="D8690" s="251" t="s">
        <v>400</v>
      </c>
      <c r="K8690" s="225">
        <v>43472.02916668632</v>
      </c>
      <c r="L8690" s="424">
        <v>24.24</v>
      </c>
      <c r="M8690" s="237" t="s">
        <v>412</v>
      </c>
    </row>
    <row r="8691" spans="2:13">
      <c r="B8691" s="225">
        <v>43472.029861130766</v>
      </c>
      <c r="C8691" s="428">
        <v>0.74</v>
      </c>
      <c r="D8691" s="251" t="s">
        <v>400</v>
      </c>
      <c r="K8691" s="225">
        <v>43472.029861130766</v>
      </c>
      <c r="L8691" s="424">
        <v>24.47</v>
      </c>
      <c r="M8691" s="237" t="s">
        <v>412</v>
      </c>
    </row>
    <row r="8692" spans="2:13">
      <c r="B8692" s="225">
        <v>43472.030555575213</v>
      </c>
      <c r="C8692" s="428">
        <v>0.51</v>
      </c>
      <c r="D8692" s="251" t="s">
        <v>400</v>
      </c>
      <c r="K8692" s="225">
        <v>43472.030555575213</v>
      </c>
      <c r="L8692" s="424">
        <v>24.56</v>
      </c>
      <c r="M8692" s="237" t="s">
        <v>412</v>
      </c>
    </row>
    <row r="8693" spans="2:13">
      <c r="B8693" s="225">
        <v>43472.03125001966</v>
      </c>
      <c r="C8693" s="428">
        <v>0.44</v>
      </c>
      <c r="D8693" s="251" t="s">
        <v>400</v>
      </c>
      <c r="K8693" s="225">
        <v>43472.03125001966</v>
      </c>
      <c r="L8693" s="424">
        <v>24.42</v>
      </c>
      <c r="M8693" s="237" t="s">
        <v>412</v>
      </c>
    </row>
    <row r="8694" spans="2:13">
      <c r="B8694" s="225">
        <v>43472.031944464106</v>
      </c>
      <c r="C8694" s="428">
        <v>0.37</v>
      </c>
      <c r="D8694" s="251" t="s">
        <v>400</v>
      </c>
      <c r="K8694" s="225">
        <v>43472.031944464106</v>
      </c>
      <c r="L8694" s="424">
        <v>24.21</v>
      </c>
      <c r="M8694" s="237" t="s">
        <v>412</v>
      </c>
    </row>
    <row r="8695" spans="2:13">
      <c r="B8695" s="225">
        <v>43472.032638908553</v>
      </c>
      <c r="C8695" s="428">
        <v>0.4</v>
      </c>
      <c r="D8695" s="251" t="s">
        <v>400</v>
      </c>
      <c r="K8695" s="225">
        <v>43472.032638908553</v>
      </c>
      <c r="L8695" s="424">
        <v>24.15</v>
      </c>
      <c r="M8695" s="237" t="s">
        <v>412</v>
      </c>
    </row>
    <row r="8696" spans="2:13">
      <c r="B8696" s="225">
        <v>43472.033333353</v>
      </c>
      <c r="C8696" s="428">
        <v>0.54</v>
      </c>
      <c r="D8696" s="251" t="s">
        <v>400</v>
      </c>
      <c r="K8696" s="225">
        <v>43472.033333353</v>
      </c>
      <c r="L8696" s="424">
        <v>24.05</v>
      </c>
      <c r="M8696" s="237" t="s">
        <v>412</v>
      </c>
    </row>
    <row r="8697" spans="2:13">
      <c r="B8697" s="225">
        <v>43472.034027797446</v>
      </c>
      <c r="C8697" s="428">
        <v>0.68</v>
      </c>
      <c r="D8697" s="251" t="s">
        <v>400</v>
      </c>
      <c r="K8697" s="225">
        <v>43472.034027797446</v>
      </c>
      <c r="L8697" s="424">
        <v>23.9</v>
      </c>
      <c r="M8697" s="237" t="s">
        <v>412</v>
      </c>
    </row>
    <row r="8698" spans="2:13">
      <c r="B8698" s="225">
        <v>43472.034722241893</v>
      </c>
      <c r="C8698" s="428">
        <v>0.65</v>
      </c>
      <c r="D8698" s="251" t="s">
        <v>400</v>
      </c>
      <c r="K8698" s="225">
        <v>43472.034722241893</v>
      </c>
      <c r="L8698" s="424">
        <v>23.73</v>
      </c>
      <c r="M8698" s="237" t="s">
        <v>412</v>
      </c>
    </row>
    <row r="8699" spans="2:13">
      <c r="B8699" s="225">
        <v>43472.03541668634</v>
      </c>
      <c r="C8699" s="428">
        <v>0.53</v>
      </c>
      <c r="D8699" s="251" t="s">
        <v>400</v>
      </c>
      <c r="K8699" s="225">
        <v>43472.03541668634</v>
      </c>
      <c r="L8699" s="424">
        <v>23.3</v>
      </c>
      <c r="M8699" s="237" t="s">
        <v>412</v>
      </c>
    </row>
    <row r="8700" spans="2:13">
      <c r="B8700" s="225">
        <v>43472.036111130787</v>
      </c>
      <c r="C8700" s="428">
        <v>0.45</v>
      </c>
      <c r="D8700" s="251" t="s">
        <v>400</v>
      </c>
      <c r="K8700" s="225">
        <v>43472.036111130787</v>
      </c>
      <c r="L8700" s="424">
        <v>22.81</v>
      </c>
      <c r="M8700" s="237" t="s">
        <v>412</v>
      </c>
    </row>
    <row r="8701" spans="2:13">
      <c r="B8701" s="225">
        <v>43472.036805575233</v>
      </c>
      <c r="C8701" s="428">
        <v>0.39</v>
      </c>
      <c r="D8701" s="251" t="s">
        <v>400</v>
      </c>
      <c r="K8701" s="225">
        <v>43472.036805575233</v>
      </c>
      <c r="L8701" s="424">
        <v>22.28</v>
      </c>
      <c r="M8701" s="237" t="s">
        <v>412</v>
      </c>
    </row>
    <row r="8702" spans="2:13">
      <c r="B8702" s="225">
        <v>43472.03750001968</v>
      </c>
      <c r="C8702" s="428">
        <v>0.39</v>
      </c>
      <c r="D8702" s="251" t="s">
        <v>400</v>
      </c>
      <c r="K8702" s="225">
        <v>43472.03750001968</v>
      </c>
      <c r="L8702" s="424">
        <v>21.77</v>
      </c>
      <c r="M8702" s="237" t="s">
        <v>412</v>
      </c>
    </row>
    <row r="8703" spans="2:13">
      <c r="B8703" s="225">
        <v>43472.038194464127</v>
      </c>
      <c r="C8703" s="428">
        <v>0.61</v>
      </c>
      <c r="D8703" s="251" t="s">
        <v>400</v>
      </c>
      <c r="K8703" s="225">
        <v>43472.038194464127</v>
      </c>
      <c r="L8703" s="424">
        <v>21.31</v>
      </c>
      <c r="M8703" s="237" t="s">
        <v>412</v>
      </c>
    </row>
    <row r="8704" spans="2:13">
      <c r="B8704" s="225">
        <v>43472.038888908573</v>
      </c>
      <c r="C8704" s="428">
        <v>0.88</v>
      </c>
      <c r="D8704" s="251" t="s">
        <v>400</v>
      </c>
      <c r="K8704" s="225">
        <v>43472.038888908573</v>
      </c>
      <c r="L8704" s="424">
        <v>20.85</v>
      </c>
      <c r="M8704" s="237" t="s">
        <v>412</v>
      </c>
    </row>
    <row r="8705" spans="2:13">
      <c r="B8705" s="225">
        <v>43472.03958335302</v>
      </c>
      <c r="C8705" s="428">
        <v>0.92</v>
      </c>
      <c r="D8705" s="251" t="s">
        <v>400</v>
      </c>
      <c r="K8705" s="225">
        <v>43472.03958335302</v>
      </c>
      <c r="L8705" s="424">
        <v>20.37</v>
      </c>
      <c r="M8705" s="237" t="s">
        <v>412</v>
      </c>
    </row>
    <row r="8706" spans="2:13">
      <c r="B8706" s="225">
        <v>43472.040277797467</v>
      </c>
      <c r="C8706" s="428">
        <v>0.73</v>
      </c>
      <c r="D8706" s="251" t="s">
        <v>400</v>
      </c>
      <c r="K8706" s="225">
        <v>43472.040277797467</v>
      </c>
      <c r="L8706" s="424">
        <v>19.82</v>
      </c>
      <c r="M8706" s="237" t="s">
        <v>412</v>
      </c>
    </row>
    <row r="8707" spans="2:13">
      <c r="B8707" s="225">
        <v>43472.040972241914</v>
      </c>
      <c r="C8707" s="428">
        <v>0.52</v>
      </c>
      <c r="D8707" s="251" t="s">
        <v>400</v>
      </c>
      <c r="K8707" s="225">
        <v>43472.040972241914</v>
      </c>
      <c r="L8707" s="424">
        <v>19.12</v>
      </c>
      <c r="M8707" s="237" t="s">
        <v>412</v>
      </c>
    </row>
    <row r="8708" spans="2:13">
      <c r="B8708" s="225">
        <v>43472.04166668636</v>
      </c>
      <c r="C8708" s="428">
        <v>0.45</v>
      </c>
      <c r="D8708" s="251" t="s">
        <v>400</v>
      </c>
      <c r="K8708" s="225">
        <v>43472.04166668636</v>
      </c>
      <c r="L8708" s="424">
        <v>18.399999999999999</v>
      </c>
      <c r="M8708" s="237" t="s">
        <v>412</v>
      </c>
    </row>
    <row r="8709" spans="2:13">
      <c r="B8709" s="225">
        <v>43472.042361130807</v>
      </c>
      <c r="C8709" s="428">
        <v>0.38</v>
      </c>
      <c r="D8709" s="251" t="s">
        <v>400</v>
      </c>
      <c r="K8709" s="225">
        <v>43472.042361130807</v>
      </c>
      <c r="L8709" s="424">
        <v>18.010000000000002</v>
      </c>
      <c r="M8709" s="237" t="s">
        <v>412</v>
      </c>
    </row>
    <row r="8710" spans="2:13">
      <c r="B8710" s="225">
        <v>43472.043055575254</v>
      </c>
      <c r="C8710" s="428">
        <v>0.38</v>
      </c>
      <c r="D8710" s="251" t="s">
        <v>400</v>
      </c>
      <c r="K8710" s="225">
        <v>43472.043055575254</v>
      </c>
      <c r="L8710" s="424">
        <v>17.82</v>
      </c>
      <c r="M8710" s="237" t="s">
        <v>412</v>
      </c>
    </row>
    <row r="8711" spans="2:13">
      <c r="B8711" s="225">
        <v>43472.0437500197</v>
      </c>
      <c r="C8711" s="428">
        <v>0.59</v>
      </c>
      <c r="D8711" s="251" t="s">
        <v>400</v>
      </c>
      <c r="K8711" s="225">
        <v>43472.0437500197</v>
      </c>
      <c r="L8711" s="424">
        <v>17.79</v>
      </c>
      <c r="M8711" s="237" t="s">
        <v>412</v>
      </c>
    </row>
    <row r="8712" spans="2:13">
      <c r="B8712" s="225">
        <v>43472.044444464147</v>
      </c>
      <c r="C8712" s="428">
        <v>0.81</v>
      </c>
      <c r="D8712" s="251" t="s">
        <v>400</v>
      </c>
      <c r="K8712" s="225">
        <v>43472.044444464147</v>
      </c>
      <c r="L8712" s="424">
        <v>17.78</v>
      </c>
      <c r="M8712" s="237" t="s">
        <v>412</v>
      </c>
    </row>
    <row r="8713" spans="2:13">
      <c r="B8713" s="225">
        <v>43472.045138908594</v>
      </c>
      <c r="C8713" s="428">
        <v>0.82</v>
      </c>
      <c r="D8713" s="251" t="s">
        <v>400</v>
      </c>
      <c r="K8713" s="225">
        <v>43472.045138908594</v>
      </c>
      <c r="L8713" s="424">
        <v>17.829999999999998</v>
      </c>
      <c r="M8713" s="237" t="s">
        <v>412</v>
      </c>
    </row>
    <row r="8714" spans="2:13">
      <c r="B8714" s="225">
        <v>43472.045833353041</v>
      </c>
      <c r="C8714" s="428">
        <v>0.63</v>
      </c>
      <c r="D8714" s="251" t="s">
        <v>400</v>
      </c>
      <c r="K8714" s="225">
        <v>43472.045833353041</v>
      </c>
      <c r="L8714" s="424">
        <v>18.079999999999998</v>
      </c>
      <c r="M8714" s="237" t="s">
        <v>412</v>
      </c>
    </row>
    <row r="8715" spans="2:13">
      <c r="B8715" s="225">
        <v>43472.046527797487</v>
      </c>
      <c r="C8715" s="428">
        <v>0.46</v>
      </c>
      <c r="D8715" s="251" t="s">
        <v>400</v>
      </c>
      <c r="K8715" s="225">
        <v>43472.046527797487</v>
      </c>
      <c r="L8715" s="424">
        <v>18.579999999999998</v>
      </c>
      <c r="M8715" s="237" t="s">
        <v>412</v>
      </c>
    </row>
    <row r="8716" spans="2:13">
      <c r="B8716" s="225">
        <v>43472.047222241934</v>
      </c>
      <c r="C8716" s="428">
        <v>0.36</v>
      </c>
      <c r="D8716" s="251" t="s">
        <v>400</v>
      </c>
      <c r="K8716" s="225">
        <v>43472.047222241934</v>
      </c>
      <c r="L8716" s="424">
        <v>19.510000000000002</v>
      </c>
      <c r="M8716" s="237" t="s">
        <v>412</v>
      </c>
    </row>
    <row r="8717" spans="2:13">
      <c r="B8717" s="225">
        <v>43472.047916686381</v>
      </c>
      <c r="C8717" s="428">
        <v>0.33</v>
      </c>
      <c r="D8717" s="251" t="s">
        <v>400</v>
      </c>
      <c r="K8717" s="225">
        <v>43472.047916686381</v>
      </c>
      <c r="L8717" s="424">
        <v>20.45</v>
      </c>
      <c r="M8717" s="237" t="s">
        <v>412</v>
      </c>
    </row>
    <row r="8718" spans="2:13">
      <c r="B8718" s="225">
        <v>43472.048611130827</v>
      </c>
      <c r="C8718" s="428">
        <v>0.53</v>
      </c>
      <c r="D8718" s="251" t="s">
        <v>400</v>
      </c>
      <c r="K8718" s="225">
        <v>43472.048611130827</v>
      </c>
      <c r="L8718" s="424">
        <v>21.07</v>
      </c>
      <c r="M8718" s="237" t="s">
        <v>412</v>
      </c>
    </row>
    <row r="8719" spans="2:13">
      <c r="B8719" s="225">
        <v>43472.049305575274</v>
      </c>
      <c r="C8719" s="428">
        <v>0.92</v>
      </c>
      <c r="D8719" s="251" t="s">
        <v>400</v>
      </c>
      <c r="K8719" s="225">
        <v>43472.049305575274</v>
      </c>
      <c r="L8719" s="424">
        <v>21.41</v>
      </c>
      <c r="M8719" s="237" t="s">
        <v>412</v>
      </c>
    </row>
    <row r="8720" spans="2:13">
      <c r="B8720" s="225">
        <v>43472.050000019721</v>
      </c>
      <c r="C8720" s="428">
        <v>1.1399999999999999</v>
      </c>
      <c r="D8720" s="251" t="s">
        <v>400</v>
      </c>
      <c r="K8720" s="225">
        <v>43472.050000019721</v>
      </c>
      <c r="L8720" s="424">
        <v>21.54</v>
      </c>
      <c r="M8720" s="237" t="s">
        <v>412</v>
      </c>
    </row>
    <row r="8721" spans="2:13">
      <c r="B8721" s="225">
        <v>43472.050694464167</v>
      </c>
      <c r="C8721" s="428">
        <v>0.9</v>
      </c>
      <c r="D8721" s="251" t="s">
        <v>400</v>
      </c>
      <c r="K8721" s="225">
        <v>43472.050694464167</v>
      </c>
      <c r="L8721" s="424">
        <v>21.78</v>
      </c>
      <c r="M8721" s="237" t="s">
        <v>412</v>
      </c>
    </row>
    <row r="8722" spans="2:13">
      <c r="B8722" s="225">
        <v>43472.051388908614</v>
      </c>
      <c r="C8722" s="428">
        <v>0.59</v>
      </c>
      <c r="D8722" s="251" t="s">
        <v>400</v>
      </c>
      <c r="K8722" s="225">
        <v>43472.051388908614</v>
      </c>
      <c r="L8722" s="424">
        <v>22.14</v>
      </c>
      <c r="M8722" s="237" t="s">
        <v>412</v>
      </c>
    </row>
    <row r="8723" spans="2:13">
      <c r="B8723" s="225">
        <v>43472.052083353061</v>
      </c>
      <c r="C8723" s="428">
        <v>0.44</v>
      </c>
      <c r="D8723" s="251" t="s">
        <v>400</v>
      </c>
      <c r="K8723" s="225">
        <v>43472.052083353061</v>
      </c>
      <c r="L8723" s="424">
        <v>22.53</v>
      </c>
      <c r="M8723" s="237" t="s">
        <v>412</v>
      </c>
    </row>
    <row r="8724" spans="2:13">
      <c r="B8724" s="225">
        <v>43472.052777797508</v>
      </c>
      <c r="C8724" s="428">
        <v>0.38</v>
      </c>
      <c r="D8724" s="251" t="s">
        <v>400</v>
      </c>
      <c r="K8724" s="225">
        <v>43472.052777797508</v>
      </c>
      <c r="L8724" s="424">
        <v>22.81</v>
      </c>
      <c r="M8724" s="237" t="s">
        <v>412</v>
      </c>
    </row>
    <row r="8725" spans="2:13">
      <c r="B8725" s="225">
        <v>43472.053472241954</v>
      </c>
      <c r="C8725" s="428">
        <v>0.42</v>
      </c>
      <c r="D8725" s="251" t="s">
        <v>400</v>
      </c>
      <c r="K8725" s="225">
        <v>43472.053472241954</v>
      </c>
      <c r="L8725" s="424">
        <v>23.14</v>
      </c>
      <c r="M8725" s="237" t="s">
        <v>412</v>
      </c>
    </row>
    <row r="8726" spans="2:13">
      <c r="B8726" s="225">
        <v>43472.054166686401</v>
      </c>
      <c r="C8726" s="428">
        <v>0.61</v>
      </c>
      <c r="D8726" s="251" t="s">
        <v>400</v>
      </c>
      <c r="K8726" s="225">
        <v>43472.054166686401</v>
      </c>
      <c r="L8726" s="424">
        <v>24.24</v>
      </c>
      <c r="M8726" s="237" t="s">
        <v>412</v>
      </c>
    </row>
    <row r="8727" spans="2:13">
      <c r="B8727" s="225">
        <v>43472.054861130848</v>
      </c>
      <c r="C8727" s="428">
        <v>0.75</v>
      </c>
      <c r="D8727" s="251" t="s">
        <v>400</v>
      </c>
      <c r="K8727" s="225">
        <v>43472.054861130848</v>
      </c>
      <c r="L8727" s="424">
        <v>25.7</v>
      </c>
      <c r="M8727" s="237" t="s">
        <v>412</v>
      </c>
    </row>
    <row r="8728" spans="2:13">
      <c r="B8728" s="225">
        <v>43472.055555575294</v>
      </c>
      <c r="C8728" s="428">
        <v>0.69</v>
      </c>
      <c r="D8728" s="251" t="s">
        <v>400</v>
      </c>
      <c r="K8728" s="225">
        <v>43472.055555575294</v>
      </c>
      <c r="L8728" s="424">
        <v>27.39</v>
      </c>
      <c r="M8728" s="237" t="s">
        <v>412</v>
      </c>
    </row>
    <row r="8729" spans="2:13">
      <c r="B8729" s="225">
        <v>43472.056250019741</v>
      </c>
      <c r="C8729" s="428">
        <v>0.5</v>
      </c>
      <c r="D8729" s="251" t="s">
        <v>400</v>
      </c>
      <c r="K8729" s="225">
        <v>43472.056250019741</v>
      </c>
      <c r="L8729" s="424">
        <v>29.22</v>
      </c>
      <c r="M8729" s="237" t="s">
        <v>412</v>
      </c>
    </row>
    <row r="8730" spans="2:13">
      <c r="B8730" s="225">
        <v>43472.056944464188</v>
      </c>
      <c r="C8730" s="428">
        <v>0.41</v>
      </c>
      <c r="D8730" s="251" t="s">
        <v>400</v>
      </c>
      <c r="K8730" s="225">
        <v>43472.056944464188</v>
      </c>
      <c r="L8730" s="424">
        <v>31.26</v>
      </c>
      <c r="M8730" s="237" t="s">
        <v>412</v>
      </c>
    </row>
    <row r="8731" spans="2:13">
      <c r="B8731" s="225">
        <v>43472.057638908635</v>
      </c>
      <c r="C8731" s="428">
        <v>0.34</v>
      </c>
      <c r="D8731" s="251" t="s">
        <v>400</v>
      </c>
      <c r="K8731" s="225">
        <v>43472.057638908635</v>
      </c>
      <c r="L8731" s="424">
        <v>33.24</v>
      </c>
      <c r="M8731" s="237" t="s">
        <v>412</v>
      </c>
    </row>
    <row r="8732" spans="2:13">
      <c r="B8732" s="225">
        <v>43472.058333353081</v>
      </c>
      <c r="C8732" s="428">
        <v>0.32</v>
      </c>
      <c r="D8732" s="251" t="s">
        <v>400</v>
      </c>
      <c r="K8732" s="225">
        <v>43472.058333353081</v>
      </c>
      <c r="L8732" s="424">
        <v>35.39</v>
      </c>
      <c r="M8732" s="237" t="s">
        <v>412</v>
      </c>
    </row>
    <row r="8733" spans="2:13">
      <c r="B8733" s="225">
        <v>43472.059027797528</v>
      </c>
      <c r="C8733" s="428">
        <v>0.46</v>
      </c>
      <c r="D8733" s="251" t="s">
        <v>400</v>
      </c>
      <c r="K8733" s="225">
        <v>43472.059027797528</v>
      </c>
      <c r="L8733" s="424">
        <v>37.380000000000003</v>
      </c>
      <c r="M8733" s="237" t="s">
        <v>412</v>
      </c>
    </row>
    <row r="8734" spans="2:13">
      <c r="B8734" s="225">
        <v>43472.059722241975</v>
      </c>
      <c r="C8734" s="428">
        <v>0.67</v>
      </c>
      <c r="D8734" s="251" t="s">
        <v>400</v>
      </c>
      <c r="K8734" s="225">
        <v>43472.059722241975</v>
      </c>
      <c r="L8734" s="424">
        <v>39.07</v>
      </c>
      <c r="M8734" s="237" t="s">
        <v>412</v>
      </c>
    </row>
    <row r="8735" spans="2:13">
      <c r="B8735" s="225">
        <v>43472.060416686421</v>
      </c>
      <c r="C8735" s="428">
        <v>0.76</v>
      </c>
      <c r="D8735" s="251" t="s">
        <v>400</v>
      </c>
      <c r="K8735" s="225">
        <v>43472.060416686421</v>
      </c>
      <c r="L8735" s="424">
        <v>40.93</v>
      </c>
      <c r="M8735" s="237" t="s">
        <v>412</v>
      </c>
    </row>
    <row r="8736" spans="2:13">
      <c r="B8736" s="225">
        <v>43472.061111130868</v>
      </c>
      <c r="C8736" s="428">
        <v>0.59</v>
      </c>
      <c r="D8736" s="251" t="s">
        <v>400</v>
      </c>
      <c r="K8736" s="225">
        <v>43472.061111130868</v>
      </c>
      <c r="L8736" s="424">
        <v>42.72</v>
      </c>
      <c r="M8736" s="237" t="s">
        <v>412</v>
      </c>
    </row>
    <row r="8737" spans="2:13">
      <c r="B8737" s="225">
        <v>43472.061805575315</v>
      </c>
      <c r="C8737" s="428">
        <v>0.45</v>
      </c>
      <c r="D8737" s="251" t="s">
        <v>400</v>
      </c>
      <c r="K8737" s="225">
        <v>43472.061805575315</v>
      </c>
      <c r="L8737" s="424">
        <v>44.42</v>
      </c>
      <c r="M8737" s="237" t="s">
        <v>412</v>
      </c>
    </row>
    <row r="8738" spans="2:13">
      <c r="B8738" s="225">
        <v>43472.062500019762</v>
      </c>
      <c r="C8738" s="428">
        <v>0.37</v>
      </c>
      <c r="D8738" s="251" t="s">
        <v>400</v>
      </c>
      <c r="K8738" s="225">
        <v>43472.062500019762</v>
      </c>
      <c r="L8738" s="424">
        <v>45.87</v>
      </c>
      <c r="M8738" s="237" t="s">
        <v>412</v>
      </c>
    </row>
    <row r="8739" spans="2:13">
      <c r="B8739" s="225">
        <v>43472.063194464208</v>
      </c>
      <c r="C8739" s="428">
        <v>0.34</v>
      </c>
      <c r="D8739" s="251" t="s">
        <v>400</v>
      </c>
      <c r="K8739" s="225">
        <v>43472.063194464208</v>
      </c>
      <c r="L8739" s="424">
        <v>47.05</v>
      </c>
      <c r="M8739" s="237" t="s">
        <v>412</v>
      </c>
    </row>
    <row r="8740" spans="2:13">
      <c r="B8740" s="225">
        <v>43472.063888908655</v>
      </c>
      <c r="C8740" s="428">
        <v>0.38</v>
      </c>
      <c r="D8740" s="251" t="s">
        <v>400</v>
      </c>
      <c r="K8740" s="225">
        <v>43472.063888908655</v>
      </c>
      <c r="L8740" s="424">
        <v>48.11</v>
      </c>
      <c r="M8740" s="237" t="s">
        <v>412</v>
      </c>
    </row>
    <row r="8741" spans="2:13">
      <c r="B8741" s="225">
        <v>43472.064583353102</v>
      </c>
      <c r="C8741" s="428">
        <v>0.63</v>
      </c>
      <c r="D8741" s="251" t="s">
        <v>400</v>
      </c>
      <c r="K8741" s="225">
        <v>43472.064583353102</v>
      </c>
      <c r="L8741" s="424">
        <v>49.21</v>
      </c>
      <c r="M8741" s="237" t="s">
        <v>412</v>
      </c>
    </row>
    <row r="8742" spans="2:13">
      <c r="B8742" s="225">
        <v>43472.065277797548</v>
      </c>
      <c r="C8742" s="428">
        <v>0.84</v>
      </c>
      <c r="D8742" s="251" t="s">
        <v>400</v>
      </c>
      <c r="K8742" s="225">
        <v>43472.065277797548</v>
      </c>
      <c r="L8742" s="424">
        <v>50.62</v>
      </c>
      <c r="M8742" s="237" t="s">
        <v>412</v>
      </c>
    </row>
    <row r="8743" spans="2:13">
      <c r="B8743" s="225">
        <v>43472.065972241995</v>
      </c>
      <c r="C8743" s="428">
        <v>0.7</v>
      </c>
      <c r="D8743" s="251" t="s">
        <v>400</v>
      </c>
      <c r="K8743" s="225">
        <v>43472.065972241995</v>
      </c>
      <c r="L8743" s="424">
        <v>52.25</v>
      </c>
      <c r="M8743" s="237" t="s">
        <v>412</v>
      </c>
    </row>
    <row r="8744" spans="2:13">
      <c r="B8744" s="225">
        <v>43472.066666686442</v>
      </c>
      <c r="C8744" s="428">
        <v>0.52</v>
      </c>
      <c r="D8744" s="251" t="s">
        <v>400</v>
      </c>
      <c r="K8744" s="225">
        <v>43472.066666686442</v>
      </c>
      <c r="L8744" s="424">
        <v>53.31</v>
      </c>
      <c r="M8744" s="237" t="s">
        <v>412</v>
      </c>
    </row>
    <row r="8745" spans="2:13">
      <c r="B8745" s="225">
        <v>43472.067361130888</v>
      </c>
      <c r="C8745" s="428">
        <v>0.45</v>
      </c>
      <c r="D8745" s="251" t="s">
        <v>400</v>
      </c>
      <c r="K8745" s="225">
        <v>43472.067361130888</v>
      </c>
      <c r="L8745" s="424">
        <v>54.05</v>
      </c>
      <c r="M8745" s="237" t="s">
        <v>412</v>
      </c>
    </row>
    <row r="8746" spans="2:13">
      <c r="B8746" s="225">
        <v>43472.068055575335</v>
      </c>
      <c r="C8746" s="428">
        <v>0.31</v>
      </c>
      <c r="D8746" s="251" t="s">
        <v>400</v>
      </c>
      <c r="K8746" s="225">
        <v>43472.068055575335</v>
      </c>
      <c r="L8746" s="424">
        <v>54.72</v>
      </c>
      <c r="M8746" s="237" t="s">
        <v>412</v>
      </c>
    </row>
    <row r="8747" spans="2:13">
      <c r="B8747" s="225">
        <v>43472.068750019782</v>
      </c>
      <c r="C8747" s="428">
        <v>0.32</v>
      </c>
      <c r="D8747" s="251" t="s">
        <v>400</v>
      </c>
      <c r="K8747" s="225">
        <v>43472.068750019782</v>
      </c>
      <c r="L8747" s="424">
        <v>55.42</v>
      </c>
      <c r="M8747" s="237" t="s">
        <v>412</v>
      </c>
    </row>
    <row r="8748" spans="2:13">
      <c r="B8748" s="225">
        <v>43472.069444464229</v>
      </c>
      <c r="C8748" s="428">
        <v>0.62</v>
      </c>
      <c r="D8748" s="251" t="s">
        <v>400</v>
      </c>
      <c r="K8748" s="225">
        <v>43472.069444464229</v>
      </c>
      <c r="L8748" s="424">
        <v>56.18</v>
      </c>
      <c r="M8748" s="237" t="s">
        <v>412</v>
      </c>
    </row>
    <row r="8749" spans="2:13">
      <c r="B8749" s="225">
        <v>43472.070138908675</v>
      </c>
      <c r="C8749" s="428">
        <v>1</v>
      </c>
      <c r="D8749" s="251" t="s">
        <v>400</v>
      </c>
      <c r="K8749" s="225">
        <v>43472.070138908675</v>
      </c>
      <c r="L8749" s="424">
        <v>57.09</v>
      </c>
      <c r="M8749" s="237" t="s">
        <v>412</v>
      </c>
    </row>
    <row r="8750" spans="2:13">
      <c r="B8750" s="225">
        <v>43472.070833353122</v>
      </c>
      <c r="C8750" s="428">
        <v>1.1000000000000001</v>
      </c>
      <c r="D8750" s="251" t="s">
        <v>400</v>
      </c>
      <c r="K8750" s="225">
        <v>43472.070833353122</v>
      </c>
      <c r="L8750" s="424">
        <v>57.87</v>
      </c>
      <c r="M8750" s="237" t="s">
        <v>412</v>
      </c>
    </row>
    <row r="8751" spans="2:13">
      <c r="B8751" s="225">
        <v>43472.071527797569</v>
      </c>
      <c r="C8751" s="428">
        <v>0.73</v>
      </c>
      <c r="D8751" s="251" t="s">
        <v>400</v>
      </c>
      <c r="K8751" s="225">
        <v>43472.071527797569</v>
      </c>
      <c r="L8751" s="424">
        <v>58.67</v>
      </c>
      <c r="M8751" s="237" t="s">
        <v>412</v>
      </c>
    </row>
    <row r="8752" spans="2:13">
      <c r="B8752" s="225">
        <v>43472.072222242015</v>
      </c>
      <c r="C8752" s="428">
        <v>0.5</v>
      </c>
      <c r="D8752" s="251" t="s">
        <v>400</v>
      </c>
      <c r="K8752" s="225">
        <v>43472.072222242015</v>
      </c>
      <c r="L8752" s="424">
        <v>59.56</v>
      </c>
      <c r="M8752" s="237" t="s">
        <v>412</v>
      </c>
    </row>
    <row r="8753" spans="2:13">
      <c r="B8753" s="225">
        <v>43472.072916686462</v>
      </c>
      <c r="C8753" s="428">
        <v>0.43</v>
      </c>
      <c r="D8753" s="251" t="s">
        <v>400</v>
      </c>
      <c r="K8753" s="225">
        <v>43472.072916686462</v>
      </c>
      <c r="L8753" s="424">
        <v>60.41</v>
      </c>
      <c r="M8753" s="237" t="s">
        <v>412</v>
      </c>
    </row>
    <row r="8754" spans="2:13">
      <c r="B8754" s="225">
        <v>43472.073611130909</v>
      </c>
      <c r="C8754" s="428">
        <v>0.38</v>
      </c>
      <c r="D8754" s="251" t="s">
        <v>400</v>
      </c>
      <c r="K8754" s="225">
        <v>43472.073611130909</v>
      </c>
      <c r="L8754" s="424">
        <v>61.21</v>
      </c>
      <c r="M8754" s="237" t="s">
        <v>412</v>
      </c>
    </row>
    <row r="8755" spans="2:13">
      <c r="B8755" s="225">
        <v>43472.074305575356</v>
      </c>
      <c r="C8755" s="428">
        <v>0.47</v>
      </c>
      <c r="D8755" s="251" t="s">
        <v>400</v>
      </c>
      <c r="K8755" s="225">
        <v>43472.074305575356</v>
      </c>
      <c r="L8755" s="424">
        <v>61.42</v>
      </c>
      <c r="M8755" s="237" t="s">
        <v>412</v>
      </c>
    </row>
    <row r="8756" spans="2:13">
      <c r="B8756" s="225">
        <v>43472.075000019802</v>
      </c>
      <c r="C8756" s="428">
        <v>0.8</v>
      </c>
      <c r="D8756" s="251" t="s">
        <v>400</v>
      </c>
      <c r="K8756" s="225">
        <v>43472.075000019802</v>
      </c>
      <c r="L8756" s="424">
        <v>61.27</v>
      </c>
      <c r="M8756" s="237" t="s">
        <v>412</v>
      </c>
    </row>
    <row r="8757" spans="2:13">
      <c r="B8757" s="225">
        <v>43472.075694464249</v>
      </c>
      <c r="C8757" s="428">
        <v>1.03</v>
      </c>
      <c r="D8757" s="251" t="s">
        <v>400</v>
      </c>
      <c r="K8757" s="225">
        <v>43472.075694464249</v>
      </c>
      <c r="L8757" s="424">
        <v>61.11</v>
      </c>
      <c r="M8757" s="237" t="s">
        <v>412</v>
      </c>
    </row>
    <row r="8758" spans="2:13">
      <c r="B8758" s="225">
        <v>43472.076388908696</v>
      </c>
      <c r="C8758" s="428">
        <v>0.89</v>
      </c>
      <c r="D8758" s="251" t="s">
        <v>400</v>
      </c>
      <c r="K8758" s="225">
        <v>43472.076388908696</v>
      </c>
      <c r="L8758" s="424">
        <v>61.04</v>
      </c>
      <c r="M8758" s="237" t="s">
        <v>412</v>
      </c>
    </row>
    <row r="8759" spans="2:13">
      <c r="B8759" s="225">
        <v>43472.077083353142</v>
      </c>
      <c r="C8759" s="428">
        <v>0.64</v>
      </c>
      <c r="D8759" s="251" t="s">
        <v>400</v>
      </c>
      <c r="K8759" s="225">
        <v>43472.077083353142</v>
      </c>
      <c r="L8759" s="424">
        <v>61.43</v>
      </c>
      <c r="M8759" s="237" t="s">
        <v>412</v>
      </c>
    </row>
    <row r="8760" spans="2:13">
      <c r="B8760" s="225">
        <v>43472.077777797589</v>
      </c>
      <c r="C8760" s="428">
        <v>0.45</v>
      </c>
      <c r="D8760" s="251" t="s">
        <v>400</v>
      </c>
      <c r="K8760" s="225">
        <v>43472.077777797589</v>
      </c>
      <c r="L8760" s="424">
        <v>62.7</v>
      </c>
      <c r="M8760" s="237" t="s">
        <v>412</v>
      </c>
    </row>
    <row r="8761" spans="2:13">
      <c r="B8761" s="225">
        <v>43472.078472242036</v>
      </c>
      <c r="C8761" s="428">
        <v>0.39</v>
      </c>
      <c r="D8761" s="251" t="s">
        <v>400</v>
      </c>
      <c r="K8761" s="225">
        <v>43472.078472242036</v>
      </c>
      <c r="L8761" s="424">
        <v>63.79</v>
      </c>
      <c r="M8761" s="237" t="s">
        <v>412</v>
      </c>
    </row>
    <row r="8762" spans="2:13">
      <c r="B8762" s="225">
        <v>43472.079166686482</v>
      </c>
      <c r="C8762" s="428">
        <v>0.37</v>
      </c>
      <c r="D8762" s="251" t="s">
        <v>400</v>
      </c>
      <c r="K8762" s="225">
        <v>43472.079166686482</v>
      </c>
      <c r="L8762" s="424">
        <v>64.48</v>
      </c>
      <c r="M8762" s="237" t="s">
        <v>412</v>
      </c>
    </row>
    <row r="8763" spans="2:13">
      <c r="B8763" s="225">
        <v>43472.079861130929</v>
      </c>
      <c r="C8763" s="428">
        <v>0.42</v>
      </c>
      <c r="D8763" s="251" t="s">
        <v>400</v>
      </c>
      <c r="K8763" s="225">
        <v>43472.079861130929</v>
      </c>
      <c r="L8763" s="424">
        <v>64.819999999999993</v>
      </c>
      <c r="M8763" s="237" t="s">
        <v>412</v>
      </c>
    </row>
    <row r="8764" spans="2:13">
      <c r="B8764" s="225">
        <v>43472.080555575376</v>
      </c>
      <c r="C8764" s="428">
        <v>0.57999999999999996</v>
      </c>
      <c r="D8764" s="251" t="s">
        <v>400</v>
      </c>
      <c r="K8764" s="225">
        <v>43472.080555575376</v>
      </c>
      <c r="L8764" s="424">
        <v>65.930000000000007</v>
      </c>
      <c r="M8764" s="237" t="s">
        <v>412</v>
      </c>
    </row>
    <row r="8765" spans="2:13">
      <c r="B8765" s="225">
        <v>43472.081250019823</v>
      </c>
      <c r="C8765" s="428">
        <v>0.64</v>
      </c>
      <c r="D8765" s="251" t="s">
        <v>400</v>
      </c>
      <c r="K8765" s="225">
        <v>43472.081250019823</v>
      </c>
      <c r="L8765" s="424">
        <v>67.75</v>
      </c>
      <c r="M8765" s="237" t="s">
        <v>412</v>
      </c>
    </row>
    <row r="8766" spans="2:13">
      <c r="B8766" s="225">
        <v>43472.081944464269</v>
      </c>
      <c r="C8766" s="428">
        <v>0.56000000000000005</v>
      </c>
      <c r="D8766" s="251" t="s">
        <v>400</v>
      </c>
      <c r="K8766" s="225">
        <v>43472.081944464269</v>
      </c>
      <c r="L8766" s="424">
        <v>70.44</v>
      </c>
      <c r="M8766" s="237" t="s">
        <v>412</v>
      </c>
    </row>
    <row r="8767" spans="2:13">
      <c r="B8767" s="225">
        <v>43472.082638908716</v>
      </c>
      <c r="C8767" s="428">
        <v>0.42</v>
      </c>
      <c r="D8767" s="251" t="s">
        <v>400</v>
      </c>
      <c r="K8767" s="225">
        <v>43472.082638908716</v>
      </c>
      <c r="L8767" s="424">
        <v>73.05</v>
      </c>
      <c r="M8767" s="237" t="s">
        <v>412</v>
      </c>
    </row>
    <row r="8768" spans="2:13">
      <c r="B8768" s="225">
        <v>43472.083333353163</v>
      </c>
      <c r="C8768" s="428">
        <v>0.41</v>
      </c>
      <c r="D8768" s="251" t="s">
        <v>400</v>
      </c>
      <c r="K8768" s="225">
        <v>43472.083333353163</v>
      </c>
      <c r="L8768" s="424">
        <v>74.739999999999995</v>
      </c>
      <c r="M8768" s="237" t="s">
        <v>412</v>
      </c>
    </row>
    <row r="8769" spans="2:13">
      <c r="B8769" s="225">
        <v>43472.084027797609</v>
      </c>
      <c r="C8769" s="428">
        <v>0.45</v>
      </c>
      <c r="D8769" s="251" t="s">
        <v>400</v>
      </c>
      <c r="K8769" s="225">
        <v>43472.084027797609</v>
      </c>
      <c r="L8769" s="424">
        <v>74.349999999999994</v>
      </c>
      <c r="M8769" s="237" t="s">
        <v>412</v>
      </c>
    </row>
    <row r="8770" spans="2:13">
      <c r="B8770" s="225">
        <v>43472.084722242056</v>
      </c>
      <c r="C8770" s="428">
        <v>0.54</v>
      </c>
      <c r="D8770" s="251" t="s">
        <v>400</v>
      </c>
      <c r="K8770" s="225">
        <v>43472.084722242056</v>
      </c>
      <c r="L8770" s="424">
        <v>72.55</v>
      </c>
      <c r="M8770" s="237" t="s">
        <v>412</v>
      </c>
    </row>
    <row r="8771" spans="2:13">
      <c r="B8771" s="225">
        <v>43472.085416686503</v>
      </c>
      <c r="C8771" s="428">
        <v>0.65</v>
      </c>
      <c r="D8771" s="251" t="s">
        <v>400</v>
      </c>
      <c r="K8771" s="225">
        <v>43472.085416686503</v>
      </c>
      <c r="L8771" s="424">
        <v>69.709999999999994</v>
      </c>
      <c r="M8771" s="237" t="s">
        <v>412</v>
      </c>
    </row>
    <row r="8772" spans="2:13">
      <c r="B8772" s="225">
        <v>43472.08611113095</v>
      </c>
      <c r="C8772" s="428">
        <v>0.59</v>
      </c>
      <c r="D8772" s="251" t="s">
        <v>400</v>
      </c>
      <c r="K8772" s="225">
        <v>43472.08611113095</v>
      </c>
      <c r="L8772" s="424">
        <v>66.19</v>
      </c>
      <c r="M8772" s="237" t="s">
        <v>412</v>
      </c>
    </row>
    <row r="8773" spans="2:13">
      <c r="B8773" s="225">
        <v>43472.086805575396</v>
      </c>
      <c r="C8773" s="428">
        <v>0.52</v>
      </c>
      <c r="D8773" s="251" t="s">
        <v>400</v>
      </c>
      <c r="K8773" s="225">
        <v>43472.086805575396</v>
      </c>
      <c r="L8773" s="424">
        <v>62.87</v>
      </c>
      <c r="M8773" s="237" t="s">
        <v>412</v>
      </c>
    </row>
    <row r="8774" spans="2:13">
      <c r="B8774" s="225">
        <v>43472.087500019843</v>
      </c>
      <c r="C8774" s="428">
        <v>0.48</v>
      </c>
      <c r="D8774" s="251" t="s">
        <v>400</v>
      </c>
      <c r="K8774" s="225">
        <v>43472.087500019843</v>
      </c>
      <c r="L8774" s="424">
        <v>59.15</v>
      </c>
      <c r="M8774" s="237" t="s">
        <v>412</v>
      </c>
    </row>
    <row r="8775" spans="2:13">
      <c r="B8775" s="225">
        <v>43472.08819446429</v>
      </c>
      <c r="C8775" s="428">
        <v>0.45</v>
      </c>
      <c r="D8775" s="251" t="s">
        <v>400</v>
      </c>
      <c r="K8775" s="225">
        <v>43472.08819446429</v>
      </c>
      <c r="L8775" s="424">
        <v>54.09</v>
      </c>
      <c r="M8775" s="237" t="s">
        <v>412</v>
      </c>
    </row>
    <row r="8776" spans="2:13">
      <c r="B8776" s="225">
        <v>43472.088888908736</v>
      </c>
      <c r="C8776" s="428">
        <v>0.42</v>
      </c>
      <c r="D8776" s="251" t="s">
        <v>400</v>
      </c>
      <c r="K8776" s="225">
        <v>43472.088888908736</v>
      </c>
      <c r="L8776" s="424">
        <v>49.03</v>
      </c>
      <c r="M8776" s="237" t="s">
        <v>412</v>
      </c>
    </row>
    <row r="8777" spans="2:13">
      <c r="B8777" s="225">
        <v>43472.089583353183</v>
      </c>
      <c r="C8777" s="428">
        <v>0.4</v>
      </c>
      <c r="D8777" s="251" t="s">
        <v>400</v>
      </c>
      <c r="K8777" s="225">
        <v>43472.089583353183</v>
      </c>
      <c r="L8777" s="424">
        <v>44.52</v>
      </c>
      <c r="M8777" s="237" t="s">
        <v>412</v>
      </c>
    </row>
    <row r="8778" spans="2:13">
      <c r="B8778" s="225">
        <v>43472.09027779763</v>
      </c>
      <c r="C8778" s="428">
        <v>0.39</v>
      </c>
      <c r="D8778" s="251" t="s">
        <v>400</v>
      </c>
      <c r="K8778" s="225">
        <v>43472.09027779763</v>
      </c>
      <c r="L8778" s="424">
        <v>40.35</v>
      </c>
      <c r="M8778" s="237" t="s">
        <v>412</v>
      </c>
    </row>
    <row r="8779" spans="2:13">
      <c r="B8779" s="225">
        <v>43472.090972242077</v>
      </c>
      <c r="C8779" s="428">
        <v>0.4</v>
      </c>
      <c r="D8779" s="251" t="s">
        <v>400</v>
      </c>
      <c r="K8779" s="225">
        <v>43472.090972242077</v>
      </c>
      <c r="L8779" s="424">
        <v>36.08</v>
      </c>
      <c r="M8779" s="237" t="s">
        <v>412</v>
      </c>
    </row>
    <row r="8780" spans="2:13">
      <c r="B8780" s="225">
        <v>43472.091666686523</v>
      </c>
      <c r="C8780" s="428">
        <v>0.35</v>
      </c>
      <c r="D8780" s="251" t="s">
        <v>400</v>
      </c>
      <c r="K8780" s="225">
        <v>43472.091666686523</v>
      </c>
      <c r="L8780" s="424">
        <v>31.85</v>
      </c>
      <c r="M8780" s="237" t="s">
        <v>412</v>
      </c>
    </row>
    <row r="8781" spans="2:13">
      <c r="B8781" s="225">
        <v>43472.09236113097</v>
      </c>
      <c r="C8781" s="428">
        <v>0.3</v>
      </c>
      <c r="D8781" s="251" t="s">
        <v>400</v>
      </c>
      <c r="K8781" s="225">
        <v>43472.09236113097</v>
      </c>
      <c r="L8781" s="424">
        <v>28.42</v>
      </c>
      <c r="M8781" s="237" t="s">
        <v>412</v>
      </c>
    </row>
    <row r="8782" spans="2:13">
      <c r="B8782" s="225">
        <v>43472.093055575417</v>
      </c>
      <c r="C8782" s="428">
        <v>0.26</v>
      </c>
      <c r="D8782" s="251" t="s">
        <v>400</v>
      </c>
      <c r="K8782" s="225">
        <v>43472.093055575417</v>
      </c>
      <c r="L8782" s="424">
        <v>26.18</v>
      </c>
      <c r="M8782" s="237" t="s">
        <v>412</v>
      </c>
    </row>
    <row r="8783" spans="2:13">
      <c r="B8783" s="225">
        <v>43472.093750019863</v>
      </c>
      <c r="C8783" s="428">
        <v>0.25</v>
      </c>
      <c r="D8783" s="251" t="s">
        <v>400</v>
      </c>
      <c r="K8783" s="225">
        <v>43472.093750019863</v>
      </c>
      <c r="L8783" s="424">
        <v>25.25</v>
      </c>
      <c r="M8783" s="237" t="s">
        <v>412</v>
      </c>
    </row>
    <row r="8784" spans="2:13">
      <c r="B8784" s="225">
        <v>43472.09444446431</v>
      </c>
      <c r="C8784" s="428">
        <v>0.23</v>
      </c>
      <c r="D8784" s="251" t="s">
        <v>400</v>
      </c>
      <c r="K8784" s="225">
        <v>43472.09444446431</v>
      </c>
      <c r="L8784" s="424">
        <v>25.18</v>
      </c>
      <c r="M8784" s="237" t="s">
        <v>412</v>
      </c>
    </row>
    <row r="8785" spans="2:13">
      <c r="B8785" s="225">
        <v>43472.095138908757</v>
      </c>
      <c r="C8785" s="428">
        <v>0.26</v>
      </c>
      <c r="D8785" s="251" t="s">
        <v>400</v>
      </c>
      <c r="K8785" s="225">
        <v>43472.095138908757</v>
      </c>
      <c r="L8785" s="424">
        <v>25.97</v>
      </c>
      <c r="M8785" s="237" t="s">
        <v>412</v>
      </c>
    </row>
    <row r="8786" spans="2:13">
      <c r="B8786" s="225">
        <v>43472.095833353203</v>
      </c>
      <c r="C8786" s="428">
        <v>0.26</v>
      </c>
      <c r="D8786" s="251" t="s">
        <v>400</v>
      </c>
      <c r="K8786" s="225">
        <v>43472.095833353203</v>
      </c>
      <c r="L8786" s="424">
        <v>27.54</v>
      </c>
      <c r="M8786" s="237" t="s">
        <v>412</v>
      </c>
    </row>
    <row r="8787" spans="2:13">
      <c r="B8787" s="225">
        <v>43472.09652779765</v>
      </c>
      <c r="C8787" s="428">
        <v>0.28000000000000003</v>
      </c>
      <c r="D8787" s="251" t="s">
        <v>400</v>
      </c>
      <c r="K8787" s="225">
        <v>43472.09652779765</v>
      </c>
      <c r="L8787" s="424">
        <v>29.36</v>
      </c>
      <c r="M8787" s="237" t="s">
        <v>412</v>
      </c>
    </row>
    <row r="8788" spans="2:13">
      <c r="B8788" s="225">
        <v>43472.097222242097</v>
      </c>
      <c r="C8788" s="428">
        <v>0.28000000000000003</v>
      </c>
      <c r="D8788" s="251" t="s">
        <v>400</v>
      </c>
      <c r="K8788" s="225">
        <v>43472.097222242097</v>
      </c>
      <c r="L8788" s="424">
        <v>31.16</v>
      </c>
      <c r="M8788" s="237" t="s">
        <v>412</v>
      </c>
    </row>
    <row r="8789" spans="2:13">
      <c r="B8789" s="225">
        <v>43472.097916686544</v>
      </c>
      <c r="C8789" s="428">
        <v>0.27</v>
      </c>
      <c r="D8789" s="251" t="s">
        <v>400</v>
      </c>
      <c r="K8789" s="225">
        <v>43472.097916686544</v>
      </c>
      <c r="L8789" s="424">
        <v>32.85</v>
      </c>
      <c r="M8789" s="237" t="s">
        <v>412</v>
      </c>
    </row>
    <row r="8790" spans="2:13">
      <c r="B8790" s="225">
        <v>43472.09861113099</v>
      </c>
      <c r="C8790" s="428">
        <v>0.28999999999999998</v>
      </c>
      <c r="D8790" s="251" t="s">
        <v>400</v>
      </c>
      <c r="K8790" s="225">
        <v>43472.09861113099</v>
      </c>
      <c r="L8790" s="424">
        <v>34.71</v>
      </c>
      <c r="M8790" s="237" t="s">
        <v>412</v>
      </c>
    </row>
    <row r="8791" spans="2:13">
      <c r="B8791" s="225">
        <v>43472.099305575437</v>
      </c>
      <c r="C8791" s="428">
        <v>0.23</v>
      </c>
      <c r="D8791" s="251" t="s">
        <v>400</v>
      </c>
      <c r="K8791" s="225">
        <v>43472.099305575437</v>
      </c>
      <c r="L8791" s="424">
        <v>36.840000000000003</v>
      </c>
      <c r="M8791" s="237" t="s">
        <v>412</v>
      </c>
    </row>
    <row r="8792" spans="2:13">
      <c r="B8792" s="225">
        <v>43472.100000019884</v>
      </c>
      <c r="C8792" s="428">
        <v>0.22</v>
      </c>
      <c r="D8792" s="251" t="s">
        <v>400</v>
      </c>
      <c r="K8792" s="225">
        <v>43472.100000019884</v>
      </c>
      <c r="L8792" s="424">
        <v>38.950000000000003</v>
      </c>
      <c r="M8792" s="237" t="s">
        <v>412</v>
      </c>
    </row>
    <row r="8793" spans="2:13">
      <c r="B8793" s="225">
        <v>43472.10069446433</v>
      </c>
      <c r="C8793" s="428">
        <v>0.28000000000000003</v>
      </c>
      <c r="D8793" s="251" t="s">
        <v>400</v>
      </c>
      <c r="K8793" s="225">
        <v>43472.10069446433</v>
      </c>
      <c r="L8793" s="424">
        <v>41.35</v>
      </c>
      <c r="M8793" s="237" t="s">
        <v>412</v>
      </c>
    </row>
    <row r="8794" spans="2:13">
      <c r="B8794" s="225">
        <v>43472.101388908777</v>
      </c>
      <c r="C8794" s="428">
        <v>0.25</v>
      </c>
      <c r="D8794" s="251" t="s">
        <v>400</v>
      </c>
      <c r="K8794" s="225">
        <v>43472.101388908777</v>
      </c>
      <c r="L8794" s="424">
        <v>43.7</v>
      </c>
      <c r="M8794" s="237" t="s">
        <v>412</v>
      </c>
    </row>
    <row r="8795" spans="2:13">
      <c r="B8795" s="225">
        <v>43472.102083353224</v>
      </c>
      <c r="C8795" s="428">
        <v>0.23</v>
      </c>
      <c r="D8795" s="251" t="s">
        <v>400</v>
      </c>
      <c r="K8795" s="225">
        <v>43472.102083353224</v>
      </c>
      <c r="L8795" s="424">
        <v>45.91</v>
      </c>
      <c r="M8795" s="237" t="s">
        <v>412</v>
      </c>
    </row>
    <row r="8796" spans="2:13">
      <c r="B8796" s="225">
        <v>43472.102777797671</v>
      </c>
      <c r="C8796" s="428">
        <v>0.23</v>
      </c>
      <c r="D8796" s="251" t="s">
        <v>400</v>
      </c>
      <c r="K8796" s="225">
        <v>43472.102777797671</v>
      </c>
      <c r="L8796" s="424">
        <v>47.95</v>
      </c>
      <c r="M8796" s="237" t="s">
        <v>412</v>
      </c>
    </row>
    <row r="8797" spans="2:13">
      <c r="B8797" s="225">
        <v>43472.103472242117</v>
      </c>
      <c r="C8797" s="428">
        <v>0.2</v>
      </c>
      <c r="D8797" s="251" t="s">
        <v>400</v>
      </c>
      <c r="K8797" s="225">
        <v>43472.103472242117</v>
      </c>
      <c r="L8797" s="424">
        <v>50.13</v>
      </c>
      <c r="M8797" s="237" t="s">
        <v>412</v>
      </c>
    </row>
    <row r="8798" spans="2:13">
      <c r="B8798" s="225">
        <v>43472.104166686564</v>
      </c>
      <c r="C8798" s="428">
        <v>0.18</v>
      </c>
      <c r="D8798" s="251" t="s">
        <v>400</v>
      </c>
      <c r="K8798" s="225">
        <v>43472.104166686564</v>
      </c>
      <c r="L8798" s="424">
        <v>52.47</v>
      </c>
      <c r="M8798" s="237" t="s">
        <v>412</v>
      </c>
    </row>
    <row r="8799" spans="2:13">
      <c r="B8799" s="225">
        <v>43472.104861131011</v>
      </c>
      <c r="C8799" s="428">
        <v>0.22</v>
      </c>
      <c r="D8799" s="251" t="s">
        <v>400</v>
      </c>
      <c r="K8799" s="225">
        <v>43472.104861131011</v>
      </c>
      <c r="L8799" s="424">
        <v>55.02</v>
      </c>
      <c r="M8799" s="237" t="s">
        <v>412</v>
      </c>
    </row>
    <row r="8800" spans="2:13">
      <c r="B8800" s="225">
        <v>43472.105555575457</v>
      </c>
      <c r="C8800" s="428">
        <v>0.22</v>
      </c>
      <c r="D8800" s="251" t="s">
        <v>400</v>
      </c>
      <c r="K8800" s="225">
        <v>43472.105555575457</v>
      </c>
      <c r="L8800" s="424">
        <v>57.54</v>
      </c>
      <c r="M8800" s="237" t="s">
        <v>412</v>
      </c>
    </row>
    <row r="8801" spans="2:13">
      <c r="B8801" s="225">
        <v>43472.106250019904</v>
      </c>
      <c r="C8801" s="428">
        <v>0.23</v>
      </c>
      <c r="D8801" s="251" t="s">
        <v>400</v>
      </c>
      <c r="K8801" s="225">
        <v>43472.106250019904</v>
      </c>
      <c r="L8801" s="424">
        <v>59.41</v>
      </c>
      <c r="M8801" s="237" t="s">
        <v>412</v>
      </c>
    </row>
    <row r="8802" spans="2:13">
      <c r="B8802" s="225">
        <v>43472.106944464351</v>
      </c>
      <c r="C8802" s="428">
        <v>0.23</v>
      </c>
      <c r="D8802" s="251" t="s">
        <v>400</v>
      </c>
      <c r="K8802" s="225">
        <v>43472.106944464351</v>
      </c>
      <c r="L8802" s="424">
        <v>60.76</v>
      </c>
      <c r="M8802" s="237" t="s">
        <v>412</v>
      </c>
    </row>
    <row r="8803" spans="2:13">
      <c r="B8803" s="225">
        <v>43472.107638908798</v>
      </c>
      <c r="C8803" s="428">
        <v>0.19</v>
      </c>
      <c r="D8803" s="251" t="s">
        <v>400</v>
      </c>
      <c r="K8803" s="225">
        <v>43472.107638908798</v>
      </c>
      <c r="L8803" s="424">
        <v>62</v>
      </c>
      <c r="M8803" s="237" t="s">
        <v>412</v>
      </c>
    </row>
    <row r="8804" spans="2:13">
      <c r="B8804" s="225">
        <v>43472.108333353244</v>
      </c>
      <c r="C8804" s="428">
        <v>0.2</v>
      </c>
      <c r="D8804" s="251" t="s">
        <v>400</v>
      </c>
      <c r="K8804" s="225">
        <v>43472.108333353244</v>
      </c>
      <c r="L8804" s="424">
        <v>62.93</v>
      </c>
      <c r="M8804" s="237" t="s">
        <v>412</v>
      </c>
    </row>
    <row r="8805" spans="2:13">
      <c r="B8805" s="225">
        <v>43472.109027797691</v>
      </c>
      <c r="C8805" s="428">
        <v>0.18</v>
      </c>
      <c r="D8805" s="251" t="s">
        <v>400</v>
      </c>
      <c r="K8805" s="225">
        <v>43472.109027797691</v>
      </c>
      <c r="L8805" s="424">
        <v>63.82</v>
      </c>
      <c r="M8805" s="237" t="s">
        <v>412</v>
      </c>
    </row>
    <row r="8806" spans="2:13">
      <c r="B8806" s="225">
        <v>43472.109722242138</v>
      </c>
      <c r="C8806" s="428">
        <v>0.19</v>
      </c>
      <c r="D8806" s="251" t="s">
        <v>400</v>
      </c>
      <c r="K8806" s="225">
        <v>43472.109722242138</v>
      </c>
      <c r="L8806" s="424">
        <v>64.739999999999995</v>
      </c>
      <c r="M8806" s="237" t="s">
        <v>412</v>
      </c>
    </row>
    <row r="8807" spans="2:13">
      <c r="B8807" s="225">
        <v>43472.110416686584</v>
      </c>
      <c r="C8807" s="428">
        <v>0.17</v>
      </c>
      <c r="D8807" s="251" t="s">
        <v>400</v>
      </c>
      <c r="K8807" s="225">
        <v>43472.110416686584</v>
      </c>
      <c r="L8807" s="424">
        <v>65.2</v>
      </c>
      <c r="M8807" s="237" t="s">
        <v>412</v>
      </c>
    </row>
    <row r="8808" spans="2:13">
      <c r="B8808" s="225">
        <v>43472.111111131031</v>
      </c>
      <c r="C8808" s="428">
        <v>0.2</v>
      </c>
      <c r="D8808" s="251" t="s">
        <v>400</v>
      </c>
      <c r="K8808" s="225">
        <v>43472.111111131031</v>
      </c>
      <c r="L8808" s="424">
        <v>65.19</v>
      </c>
      <c r="M8808" s="237" t="s">
        <v>412</v>
      </c>
    </row>
    <row r="8809" spans="2:13">
      <c r="B8809" s="225">
        <v>43472.111805575478</v>
      </c>
      <c r="C8809" s="428">
        <v>0.4</v>
      </c>
      <c r="D8809" s="251" t="s">
        <v>400</v>
      </c>
      <c r="K8809" s="225">
        <v>43472.111805575478</v>
      </c>
      <c r="L8809" s="424">
        <v>65.260000000000005</v>
      </c>
      <c r="M8809" s="237" t="s">
        <v>412</v>
      </c>
    </row>
    <row r="8810" spans="2:13">
      <c r="B8810" s="225">
        <v>43472.112500019924</v>
      </c>
      <c r="C8810" s="428">
        <v>0.7</v>
      </c>
      <c r="D8810" s="251" t="s">
        <v>400</v>
      </c>
      <c r="K8810" s="225">
        <v>43472.112500019924</v>
      </c>
      <c r="L8810" s="424">
        <v>65.87</v>
      </c>
      <c r="M8810" s="237" t="s">
        <v>412</v>
      </c>
    </row>
    <row r="8811" spans="2:13">
      <c r="B8811" s="225">
        <v>43472.113194464371</v>
      </c>
      <c r="C8811" s="428">
        <v>0.61</v>
      </c>
      <c r="D8811" s="251" t="s">
        <v>400</v>
      </c>
      <c r="K8811" s="225">
        <v>43472.113194464371</v>
      </c>
      <c r="L8811" s="424">
        <v>67.08</v>
      </c>
      <c r="M8811" s="237" t="s">
        <v>412</v>
      </c>
    </row>
    <row r="8812" spans="2:13">
      <c r="B8812" s="225">
        <v>43472.113888908818</v>
      </c>
      <c r="C8812" s="428">
        <v>0.45</v>
      </c>
      <c r="D8812" s="251" t="s">
        <v>400</v>
      </c>
      <c r="K8812" s="225">
        <v>43472.113888908818</v>
      </c>
      <c r="L8812" s="424">
        <v>68.66</v>
      </c>
      <c r="M8812" s="237" t="s">
        <v>412</v>
      </c>
    </row>
    <row r="8813" spans="2:13">
      <c r="B8813" s="225">
        <v>43472.114583353265</v>
      </c>
      <c r="C8813" s="428">
        <v>0.35</v>
      </c>
      <c r="D8813" s="251" t="s">
        <v>400</v>
      </c>
      <c r="K8813" s="225">
        <v>43472.114583353265</v>
      </c>
      <c r="L8813" s="424">
        <v>70.31</v>
      </c>
      <c r="M8813" s="237" t="s">
        <v>412</v>
      </c>
    </row>
    <row r="8814" spans="2:13">
      <c r="B8814" s="225">
        <v>43472.115277797711</v>
      </c>
      <c r="C8814" s="428">
        <v>0.28999999999999998</v>
      </c>
      <c r="D8814" s="251" t="s">
        <v>400</v>
      </c>
      <c r="K8814" s="225">
        <v>43472.115277797711</v>
      </c>
      <c r="L8814" s="424">
        <v>71.73</v>
      </c>
      <c r="M8814" s="237" t="s">
        <v>412</v>
      </c>
    </row>
    <row r="8815" spans="2:13">
      <c r="B8815" s="225">
        <v>43472.115972242158</v>
      </c>
      <c r="C8815" s="428">
        <v>0.37</v>
      </c>
      <c r="D8815" s="251" t="s">
        <v>400</v>
      </c>
      <c r="K8815" s="225">
        <v>43472.115972242158</v>
      </c>
      <c r="L8815" s="424">
        <v>73.349999999999994</v>
      </c>
      <c r="M8815" s="237" t="s">
        <v>412</v>
      </c>
    </row>
    <row r="8816" spans="2:13">
      <c r="B8816" s="225">
        <v>43472.116666686605</v>
      </c>
      <c r="C8816" s="428">
        <v>0.68</v>
      </c>
      <c r="D8816" s="251" t="s">
        <v>400</v>
      </c>
      <c r="K8816" s="225">
        <v>43472.116666686605</v>
      </c>
      <c r="L8816" s="424">
        <v>75.66</v>
      </c>
      <c r="M8816" s="237" t="s">
        <v>412</v>
      </c>
    </row>
    <row r="8817" spans="2:13">
      <c r="B8817" s="225">
        <v>43472.117361131051</v>
      </c>
      <c r="C8817" s="428">
        <v>1.07</v>
      </c>
      <c r="D8817" s="251" t="s">
        <v>400</v>
      </c>
      <c r="K8817" s="225">
        <v>43472.117361131051</v>
      </c>
      <c r="L8817" s="424">
        <v>78.319999999999993</v>
      </c>
      <c r="M8817" s="237" t="s">
        <v>412</v>
      </c>
    </row>
    <row r="8818" spans="2:13">
      <c r="B8818" s="225">
        <v>43472.118055575498</v>
      </c>
      <c r="C8818" s="428">
        <v>0.98</v>
      </c>
      <c r="D8818" s="251" t="s">
        <v>400</v>
      </c>
      <c r="K8818" s="225">
        <v>43472.118055575498</v>
      </c>
      <c r="L8818" s="424">
        <v>80.64</v>
      </c>
      <c r="M8818" s="237" t="s">
        <v>412</v>
      </c>
    </row>
    <row r="8819" spans="2:13">
      <c r="B8819" s="225">
        <v>43472.118750019945</v>
      </c>
      <c r="C8819" s="428">
        <v>0.68</v>
      </c>
      <c r="D8819" s="251" t="s">
        <v>400</v>
      </c>
      <c r="K8819" s="225">
        <v>43472.118750019945</v>
      </c>
      <c r="L8819" s="424">
        <v>82.88</v>
      </c>
      <c r="M8819" s="237" t="s">
        <v>412</v>
      </c>
    </row>
    <row r="8820" spans="2:13">
      <c r="B8820" s="225">
        <v>43472.119444464392</v>
      </c>
      <c r="C8820" s="428">
        <v>0.49</v>
      </c>
      <c r="D8820" s="251" t="s">
        <v>400</v>
      </c>
      <c r="K8820" s="225">
        <v>43472.119444464392</v>
      </c>
      <c r="L8820" s="424">
        <v>84.74</v>
      </c>
      <c r="M8820" s="237" t="s">
        <v>412</v>
      </c>
    </row>
    <row r="8821" spans="2:13">
      <c r="B8821" s="225">
        <v>43472.120138908838</v>
      </c>
      <c r="C8821" s="428">
        <v>0.39</v>
      </c>
      <c r="D8821" s="251" t="s">
        <v>400</v>
      </c>
      <c r="K8821" s="225">
        <v>43472.120138908838</v>
      </c>
      <c r="L8821" s="424">
        <v>86.32</v>
      </c>
      <c r="M8821" s="237" t="s">
        <v>412</v>
      </c>
    </row>
    <row r="8822" spans="2:13">
      <c r="B8822" s="225">
        <v>43472.120833353285</v>
      </c>
      <c r="C8822" s="428">
        <v>0.33</v>
      </c>
      <c r="D8822" s="251" t="s">
        <v>400</v>
      </c>
      <c r="K8822" s="225">
        <v>43472.120833353285</v>
      </c>
      <c r="L8822" s="424">
        <v>88.36</v>
      </c>
      <c r="M8822" s="237" t="s">
        <v>412</v>
      </c>
    </row>
    <row r="8823" spans="2:13">
      <c r="B8823" s="225">
        <v>43472.121527797732</v>
      </c>
      <c r="C8823" s="428">
        <v>0.56999999999999995</v>
      </c>
      <c r="D8823" s="251" t="s">
        <v>400</v>
      </c>
      <c r="K8823" s="225">
        <v>43472.121527797732</v>
      </c>
      <c r="L8823" s="424">
        <v>90.42</v>
      </c>
      <c r="M8823" s="237" t="s">
        <v>412</v>
      </c>
    </row>
    <row r="8824" spans="2:13">
      <c r="B8824" s="225">
        <v>43472.122222242178</v>
      </c>
      <c r="C8824" s="428">
        <v>1.01</v>
      </c>
      <c r="D8824" s="251" t="s">
        <v>400</v>
      </c>
      <c r="K8824" s="225">
        <v>43472.122222242178</v>
      </c>
      <c r="L8824" s="424">
        <v>92.55</v>
      </c>
      <c r="M8824" s="237" t="s">
        <v>412</v>
      </c>
    </row>
    <row r="8825" spans="2:13">
      <c r="B8825" s="225">
        <v>43472.122916686625</v>
      </c>
      <c r="C8825" s="428">
        <v>1.23</v>
      </c>
      <c r="D8825" s="251" t="s">
        <v>400</v>
      </c>
      <c r="K8825" s="225">
        <v>43472.122916686625</v>
      </c>
      <c r="L8825" s="424">
        <v>93.78</v>
      </c>
      <c r="M8825" s="237" t="s">
        <v>412</v>
      </c>
    </row>
    <row r="8826" spans="2:13">
      <c r="B8826" s="225">
        <v>43472.123611131072</v>
      </c>
      <c r="C8826" s="428">
        <v>0.9</v>
      </c>
      <c r="D8826" s="251" t="s">
        <v>400</v>
      </c>
      <c r="K8826" s="225">
        <v>43472.123611131072</v>
      </c>
      <c r="L8826" s="424">
        <v>94.62</v>
      </c>
      <c r="M8826" s="237" t="s">
        <v>412</v>
      </c>
    </row>
    <row r="8827" spans="2:13">
      <c r="B8827" s="225">
        <v>43472.124305575519</v>
      </c>
      <c r="C8827" s="428">
        <v>0.63</v>
      </c>
      <c r="D8827" s="251" t="s">
        <v>400</v>
      </c>
      <c r="K8827" s="225">
        <v>43472.124305575519</v>
      </c>
      <c r="L8827" s="424">
        <v>95.24</v>
      </c>
      <c r="M8827" s="237" t="s">
        <v>412</v>
      </c>
    </row>
    <row r="8828" spans="2:13">
      <c r="B8828" s="225">
        <v>43472.125000019965</v>
      </c>
      <c r="C8828" s="428">
        <v>0.46</v>
      </c>
      <c r="D8828" s="251" t="s">
        <v>400</v>
      </c>
      <c r="K8828" s="225">
        <v>43472.125000019965</v>
      </c>
      <c r="L8828" s="424">
        <v>95.75</v>
      </c>
      <c r="M8828" s="237" t="s">
        <v>412</v>
      </c>
    </row>
    <row r="8829" spans="2:13">
      <c r="B8829" s="225">
        <v>43472.125694464412</v>
      </c>
      <c r="C8829" s="428">
        <v>0.39</v>
      </c>
      <c r="D8829" s="251" t="s">
        <v>400</v>
      </c>
      <c r="K8829" s="225">
        <v>43472.125694464412</v>
      </c>
      <c r="L8829" s="424">
        <v>96.43</v>
      </c>
      <c r="M8829" s="237" t="s">
        <v>412</v>
      </c>
    </row>
    <row r="8830" spans="2:13">
      <c r="B8830" s="225">
        <v>43472.126388908859</v>
      </c>
      <c r="C8830" s="428">
        <v>0.4</v>
      </c>
      <c r="D8830" s="251" t="s">
        <v>400</v>
      </c>
      <c r="K8830" s="225">
        <v>43472.126388908859</v>
      </c>
      <c r="L8830" s="424">
        <v>97.78</v>
      </c>
      <c r="M8830" s="237" t="s">
        <v>412</v>
      </c>
    </row>
    <row r="8831" spans="2:13">
      <c r="B8831" s="225">
        <v>43472.127083353305</v>
      </c>
      <c r="C8831" s="428">
        <v>0.55000000000000004</v>
      </c>
      <c r="D8831" s="251" t="s">
        <v>400</v>
      </c>
      <c r="K8831" s="225">
        <v>43472.127083353305</v>
      </c>
      <c r="L8831" s="424">
        <v>98.8</v>
      </c>
      <c r="M8831" s="237" t="s">
        <v>412</v>
      </c>
    </row>
    <row r="8832" spans="2:13">
      <c r="B8832" s="225">
        <v>43472.127777797752</v>
      </c>
      <c r="C8832" s="428">
        <v>0.7</v>
      </c>
      <c r="D8832" s="251" t="s">
        <v>400</v>
      </c>
      <c r="K8832" s="225">
        <v>43472.127777797752</v>
      </c>
      <c r="L8832" s="424">
        <v>99.67</v>
      </c>
      <c r="M8832" s="237" t="s">
        <v>412</v>
      </c>
    </row>
    <row r="8833" spans="2:13">
      <c r="B8833" s="225">
        <v>43472.128472242199</v>
      </c>
      <c r="C8833" s="428">
        <v>0.68</v>
      </c>
      <c r="D8833" s="251" t="s">
        <v>400</v>
      </c>
      <c r="K8833" s="225">
        <v>43472.128472242199</v>
      </c>
      <c r="L8833" s="424">
        <v>100.8</v>
      </c>
      <c r="M8833" s="237" t="s">
        <v>412</v>
      </c>
    </row>
    <row r="8834" spans="2:13">
      <c r="B8834" s="225">
        <v>43472.129166686645</v>
      </c>
      <c r="C8834" s="428">
        <v>0.49</v>
      </c>
      <c r="D8834" s="251" t="s">
        <v>400</v>
      </c>
      <c r="K8834" s="225">
        <v>43472.129166686645</v>
      </c>
      <c r="L8834" s="424">
        <v>101.75</v>
      </c>
      <c r="M8834" s="237" t="s">
        <v>412</v>
      </c>
    </row>
    <row r="8835" spans="2:13">
      <c r="B8835" s="225">
        <v>43472.129861131092</v>
      </c>
      <c r="C8835" s="428">
        <v>0.44</v>
      </c>
      <c r="D8835" s="251" t="s">
        <v>400</v>
      </c>
      <c r="K8835" s="225">
        <v>43472.129861131092</v>
      </c>
      <c r="L8835" s="424">
        <v>103.43</v>
      </c>
      <c r="M8835" s="237" t="s">
        <v>412</v>
      </c>
    </row>
    <row r="8836" spans="2:13">
      <c r="B8836" s="225">
        <v>43472.130555575539</v>
      </c>
      <c r="C8836" s="428">
        <v>0.37</v>
      </c>
      <c r="D8836" s="251" t="s">
        <v>400</v>
      </c>
      <c r="K8836" s="225">
        <v>43472.130555575539</v>
      </c>
      <c r="L8836" s="424">
        <v>105.31</v>
      </c>
      <c r="M8836" s="237" t="s">
        <v>412</v>
      </c>
    </row>
    <row r="8837" spans="2:13">
      <c r="B8837" s="225">
        <v>43472.131250019986</v>
      </c>
      <c r="C8837" s="428">
        <v>0.35</v>
      </c>
      <c r="D8837" s="251" t="s">
        <v>400</v>
      </c>
      <c r="K8837" s="225">
        <v>43472.131250019986</v>
      </c>
      <c r="L8837" s="424">
        <v>106.96</v>
      </c>
      <c r="M8837" s="237" t="s">
        <v>412</v>
      </c>
    </row>
    <row r="8838" spans="2:13">
      <c r="B8838" s="225">
        <v>43472.131944464432</v>
      </c>
      <c r="C8838" s="428">
        <v>0.49</v>
      </c>
      <c r="D8838" s="251" t="s">
        <v>400</v>
      </c>
      <c r="K8838" s="225">
        <v>43472.131944464432</v>
      </c>
      <c r="L8838" s="424">
        <v>107.4</v>
      </c>
      <c r="M8838" s="237" t="s">
        <v>412</v>
      </c>
    </row>
    <row r="8839" spans="2:13">
      <c r="B8839" s="225">
        <v>43472.132638908879</v>
      </c>
      <c r="C8839" s="428">
        <v>0.94</v>
      </c>
      <c r="D8839" s="251" t="s">
        <v>400</v>
      </c>
      <c r="K8839" s="225">
        <v>43472.132638908879</v>
      </c>
      <c r="L8839" s="424">
        <v>106.83</v>
      </c>
      <c r="M8839" s="237" t="s">
        <v>412</v>
      </c>
    </row>
    <row r="8840" spans="2:13">
      <c r="B8840" s="225">
        <v>43472.133333353326</v>
      </c>
      <c r="C8840" s="428">
        <v>1.1499999999999999</v>
      </c>
      <c r="D8840" s="251" t="s">
        <v>400</v>
      </c>
      <c r="K8840" s="225">
        <v>43472.133333353326</v>
      </c>
      <c r="L8840" s="424">
        <v>105.92</v>
      </c>
      <c r="M8840" s="237" t="s">
        <v>412</v>
      </c>
    </row>
    <row r="8841" spans="2:13">
      <c r="B8841" s="225">
        <v>43472.134027797772</v>
      </c>
      <c r="C8841" s="428">
        <v>0.85</v>
      </c>
      <c r="D8841" s="251" t="s">
        <v>400</v>
      </c>
      <c r="K8841" s="225">
        <v>43472.134027797772</v>
      </c>
      <c r="L8841" s="424">
        <v>105.57</v>
      </c>
      <c r="M8841" s="237" t="s">
        <v>412</v>
      </c>
    </row>
    <row r="8842" spans="2:13">
      <c r="B8842" s="225">
        <v>43472.134722242219</v>
      </c>
      <c r="C8842" s="428">
        <v>0.56000000000000005</v>
      </c>
      <c r="D8842" s="251" t="s">
        <v>400</v>
      </c>
      <c r="K8842" s="225">
        <v>43472.134722242219</v>
      </c>
      <c r="L8842" s="424">
        <v>105.43</v>
      </c>
      <c r="M8842" s="237" t="s">
        <v>412</v>
      </c>
    </row>
    <row r="8843" spans="2:13">
      <c r="B8843" s="225">
        <v>43472.135416686666</v>
      </c>
      <c r="C8843" s="428">
        <v>0.42</v>
      </c>
      <c r="D8843" s="251" t="s">
        <v>400</v>
      </c>
      <c r="K8843" s="225">
        <v>43472.135416686666</v>
      </c>
      <c r="L8843" s="424">
        <v>105.83</v>
      </c>
      <c r="M8843" s="237" t="s">
        <v>412</v>
      </c>
    </row>
    <row r="8844" spans="2:13">
      <c r="B8844" s="225">
        <v>43472.136111131113</v>
      </c>
      <c r="C8844" s="428">
        <v>0.33</v>
      </c>
      <c r="D8844" s="251" t="s">
        <v>400</v>
      </c>
      <c r="K8844" s="225">
        <v>43472.136111131113</v>
      </c>
      <c r="L8844" s="424">
        <v>106.26</v>
      </c>
      <c r="M8844" s="237" t="s">
        <v>412</v>
      </c>
    </row>
    <row r="8845" spans="2:13">
      <c r="B8845" s="225">
        <v>43472.136805575559</v>
      </c>
      <c r="C8845" s="428">
        <v>0.35</v>
      </c>
      <c r="D8845" s="251" t="s">
        <v>400</v>
      </c>
      <c r="K8845" s="225">
        <v>43472.136805575559</v>
      </c>
      <c r="L8845" s="424">
        <v>106.9</v>
      </c>
      <c r="M8845" s="237" t="s">
        <v>412</v>
      </c>
    </row>
    <row r="8846" spans="2:13">
      <c r="B8846" s="225">
        <v>43472.137500020006</v>
      </c>
      <c r="C8846" s="428">
        <v>0.55000000000000004</v>
      </c>
      <c r="D8846" s="251" t="s">
        <v>400</v>
      </c>
      <c r="K8846" s="225">
        <v>43472.137500020006</v>
      </c>
      <c r="L8846" s="424">
        <v>107.28</v>
      </c>
      <c r="M8846" s="237" t="s">
        <v>412</v>
      </c>
    </row>
    <row r="8847" spans="2:13">
      <c r="B8847" s="225">
        <v>43472.138194464453</v>
      </c>
      <c r="C8847" s="428">
        <v>0.9</v>
      </c>
      <c r="D8847" s="251" t="s">
        <v>400</v>
      </c>
      <c r="K8847" s="225">
        <v>43472.138194464453</v>
      </c>
      <c r="L8847" s="424">
        <v>108.07</v>
      </c>
      <c r="M8847" s="237" t="s">
        <v>412</v>
      </c>
    </row>
    <row r="8848" spans="2:13">
      <c r="B8848" s="225">
        <v>43472.138888908899</v>
      </c>
      <c r="C8848" s="428">
        <v>0.96</v>
      </c>
      <c r="D8848" s="251" t="s">
        <v>400</v>
      </c>
      <c r="K8848" s="225">
        <v>43472.138888908899</v>
      </c>
      <c r="L8848" s="424">
        <v>109.72</v>
      </c>
      <c r="M8848" s="237" t="s">
        <v>412</v>
      </c>
    </row>
    <row r="8849" spans="2:13">
      <c r="B8849" s="225">
        <v>43472.139583353346</v>
      </c>
      <c r="C8849" s="428">
        <v>0.71</v>
      </c>
      <c r="D8849" s="251" t="s">
        <v>400</v>
      </c>
      <c r="K8849" s="225">
        <v>43472.139583353346</v>
      </c>
      <c r="L8849" s="424">
        <v>112.99</v>
      </c>
      <c r="M8849" s="237" t="s">
        <v>412</v>
      </c>
    </row>
    <row r="8850" spans="2:13">
      <c r="B8850" s="225">
        <v>43472.140277797793</v>
      </c>
      <c r="C8850" s="428">
        <v>0.55000000000000004</v>
      </c>
      <c r="D8850" s="251" t="s">
        <v>400</v>
      </c>
      <c r="K8850" s="225">
        <v>43472.140277797793</v>
      </c>
      <c r="L8850" s="424">
        <v>114.46</v>
      </c>
      <c r="M8850" s="237" t="s">
        <v>412</v>
      </c>
    </row>
    <row r="8851" spans="2:13">
      <c r="B8851" s="225">
        <v>43472.14097224224</v>
      </c>
      <c r="C8851" s="428">
        <v>0.4</v>
      </c>
      <c r="D8851" s="251" t="s">
        <v>400</v>
      </c>
      <c r="K8851" s="225">
        <v>43472.14097224224</v>
      </c>
      <c r="L8851" s="424">
        <v>113.72</v>
      </c>
      <c r="M8851" s="237" t="s">
        <v>412</v>
      </c>
    </row>
    <row r="8852" spans="2:13">
      <c r="B8852" s="225">
        <v>43472.141666686686</v>
      </c>
      <c r="C8852" s="428">
        <v>0.37</v>
      </c>
      <c r="D8852" s="251" t="s">
        <v>400</v>
      </c>
      <c r="K8852" s="225">
        <v>43472.141666686686</v>
      </c>
      <c r="L8852" s="424">
        <v>109.61</v>
      </c>
      <c r="M8852" s="237" t="s">
        <v>412</v>
      </c>
    </row>
    <row r="8853" spans="2:13">
      <c r="B8853" s="225">
        <v>43472.142361131133</v>
      </c>
      <c r="C8853" s="428">
        <v>0.47</v>
      </c>
      <c r="D8853" s="251" t="s">
        <v>400</v>
      </c>
      <c r="K8853" s="225">
        <v>43472.142361131133</v>
      </c>
      <c r="L8853" s="424">
        <v>101.89</v>
      </c>
      <c r="M8853" s="237" t="s">
        <v>412</v>
      </c>
    </row>
    <row r="8854" spans="2:13">
      <c r="B8854" s="225">
        <v>43472.14305557558</v>
      </c>
      <c r="C8854" s="428">
        <v>0.95</v>
      </c>
      <c r="D8854" s="251" t="s">
        <v>400</v>
      </c>
      <c r="K8854" s="225">
        <v>43472.14305557558</v>
      </c>
      <c r="L8854" s="424">
        <v>91.07</v>
      </c>
      <c r="M8854" s="237" t="s">
        <v>412</v>
      </c>
    </row>
    <row r="8855" spans="2:13">
      <c r="B8855" s="225">
        <v>43472.143750020026</v>
      </c>
      <c r="C8855" s="428">
        <v>1.3</v>
      </c>
      <c r="D8855" s="251" t="s">
        <v>400</v>
      </c>
      <c r="K8855" s="225">
        <v>43472.143750020026</v>
      </c>
      <c r="L8855" s="424">
        <v>78.11</v>
      </c>
      <c r="M8855" s="237" t="s">
        <v>412</v>
      </c>
    </row>
    <row r="8856" spans="2:13">
      <c r="B8856" s="225">
        <v>43472.144444464473</v>
      </c>
      <c r="C8856" s="428">
        <v>1.0900000000000001</v>
      </c>
      <c r="D8856" s="251" t="s">
        <v>400</v>
      </c>
      <c r="K8856" s="225">
        <v>43472.144444464473</v>
      </c>
      <c r="L8856" s="424">
        <v>66.459999999999994</v>
      </c>
      <c r="M8856" s="237" t="s">
        <v>412</v>
      </c>
    </row>
    <row r="8857" spans="2:13">
      <c r="B8857" s="225">
        <v>43472.14513890892</v>
      </c>
      <c r="C8857" s="428">
        <v>0.7</v>
      </c>
      <c r="D8857" s="251" t="s">
        <v>400</v>
      </c>
      <c r="K8857" s="225">
        <v>43472.14513890892</v>
      </c>
      <c r="L8857" s="424">
        <v>58.21</v>
      </c>
      <c r="M8857" s="237" t="s">
        <v>412</v>
      </c>
    </row>
    <row r="8858" spans="2:13">
      <c r="B8858" s="225">
        <v>43472.145833353366</v>
      </c>
      <c r="C8858" s="428">
        <v>0.52</v>
      </c>
      <c r="D8858" s="251" t="s">
        <v>400</v>
      </c>
      <c r="K8858" s="225">
        <v>43472.145833353366</v>
      </c>
      <c r="L8858" s="424">
        <v>53.91</v>
      </c>
      <c r="M8858" s="237" t="s">
        <v>412</v>
      </c>
    </row>
    <row r="8859" spans="2:13">
      <c r="B8859" s="225">
        <v>43472.146527797813</v>
      </c>
      <c r="C8859" s="428">
        <v>0.42</v>
      </c>
      <c r="D8859" s="251" t="s">
        <v>400</v>
      </c>
      <c r="K8859" s="225">
        <v>43472.146527797813</v>
      </c>
      <c r="L8859" s="424">
        <v>53.71</v>
      </c>
      <c r="M8859" s="237" t="s">
        <v>412</v>
      </c>
    </row>
    <row r="8860" spans="2:13">
      <c r="B8860" s="225">
        <v>43472.14722224226</v>
      </c>
      <c r="C8860" s="428">
        <v>0.38</v>
      </c>
      <c r="D8860" s="251" t="s">
        <v>400</v>
      </c>
      <c r="K8860" s="225">
        <v>43472.14722224226</v>
      </c>
      <c r="L8860" s="424">
        <v>57.95</v>
      </c>
      <c r="M8860" s="237" t="s">
        <v>412</v>
      </c>
    </row>
    <row r="8861" spans="2:13">
      <c r="B8861" s="225">
        <v>43472.147916686707</v>
      </c>
      <c r="C8861" s="428">
        <v>0.49</v>
      </c>
      <c r="D8861" s="251" t="s">
        <v>400</v>
      </c>
      <c r="K8861" s="225">
        <v>43472.147916686707</v>
      </c>
      <c r="L8861" s="424">
        <v>66.099999999999994</v>
      </c>
      <c r="M8861" s="237" t="s">
        <v>412</v>
      </c>
    </row>
    <row r="8862" spans="2:13">
      <c r="B8862" s="225">
        <v>43472.148611131153</v>
      </c>
      <c r="C8862" s="428">
        <v>0.7</v>
      </c>
      <c r="D8862" s="251" t="s">
        <v>400</v>
      </c>
      <c r="K8862" s="225">
        <v>43472.148611131153</v>
      </c>
      <c r="L8862" s="424">
        <v>76.05</v>
      </c>
      <c r="M8862" s="237" t="s">
        <v>412</v>
      </c>
    </row>
    <row r="8863" spans="2:13">
      <c r="B8863" s="225">
        <v>43472.1493055756</v>
      </c>
      <c r="C8863" s="428">
        <v>0.72</v>
      </c>
      <c r="D8863" s="251" t="s">
        <v>400</v>
      </c>
      <c r="K8863" s="225">
        <v>43472.1493055756</v>
      </c>
      <c r="L8863" s="424">
        <v>85.93</v>
      </c>
      <c r="M8863" s="237" t="s">
        <v>412</v>
      </c>
    </row>
    <row r="8864" spans="2:13">
      <c r="B8864" s="225">
        <v>43472.150000020047</v>
      </c>
      <c r="C8864" s="428">
        <v>0.55000000000000004</v>
      </c>
      <c r="D8864" s="251" t="s">
        <v>400</v>
      </c>
      <c r="K8864" s="225">
        <v>43472.150000020047</v>
      </c>
      <c r="L8864" s="424">
        <v>93.18</v>
      </c>
      <c r="M8864" s="237" t="s">
        <v>412</v>
      </c>
    </row>
    <row r="8865" spans="2:13">
      <c r="B8865" s="225">
        <v>43472.150694464493</v>
      </c>
      <c r="C8865" s="428">
        <v>0.41</v>
      </c>
      <c r="D8865" s="251" t="s">
        <v>400</v>
      </c>
      <c r="K8865" s="225">
        <v>43472.150694464493</v>
      </c>
      <c r="L8865" s="424">
        <v>97.91</v>
      </c>
      <c r="M8865" s="237" t="s">
        <v>412</v>
      </c>
    </row>
    <row r="8866" spans="2:13">
      <c r="B8866" s="225">
        <v>43472.15138890894</v>
      </c>
      <c r="C8866" s="428">
        <v>0.33</v>
      </c>
      <c r="D8866" s="251" t="s">
        <v>400</v>
      </c>
      <c r="K8866" s="225">
        <v>43472.15138890894</v>
      </c>
      <c r="L8866" s="424">
        <v>102.4</v>
      </c>
      <c r="M8866" s="237" t="s">
        <v>412</v>
      </c>
    </row>
    <row r="8867" spans="2:13">
      <c r="B8867" s="225">
        <v>43472.152083353387</v>
      </c>
      <c r="C8867" s="428">
        <v>0.27</v>
      </c>
      <c r="D8867" s="251" t="s">
        <v>400</v>
      </c>
      <c r="K8867" s="225">
        <v>43472.152083353387</v>
      </c>
      <c r="L8867" s="424">
        <v>107.62</v>
      </c>
      <c r="M8867" s="237" t="s">
        <v>412</v>
      </c>
    </row>
    <row r="8868" spans="2:13">
      <c r="B8868" s="225">
        <v>43472.152777797834</v>
      </c>
      <c r="C8868" s="428">
        <v>0.53</v>
      </c>
      <c r="D8868" s="251" t="s">
        <v>400</v>
      </c>
      <c r="K8868" s="225">
        <v>43472.152777797834</v>
      </c>
      <c r="L8868" s="424">
        <v>116.31</v>
      </c>
      <c r="M8868" s="237" t="s">
        <v>412</v>
      </c>
    </row>
    <row r="8869" spans="2:13">
      <c r="B8869" s="225">
        <v>43472.15347224228</v>
      </c>
      <c r="C8869" s="428">
        <v>0.92</v>
      </c>
      <c r="D8869" s="251" t="s">
        <v>400</v>
      </c>
      <c r="K8869" s="225">
        <v>43472.15347224228</v>
      </c>
      <c r="L8869" s="424">
        <v>128.55000000000001</v>
      </c>
      <c r="M8869" s="237" t="s">
        <v>412</v>
      </c>
    </row>
    <row r="8870" spans="2:13">
      <c r="B8870" s="225">
        <v>43472.154166686727</v>
      </c>
      <c r="C8870" s="428">
        <v>1.07</v>
      </c>
      <c r="D8870" s="251" t="s">
        <v>400</v>
      </c>
      <c r="K8870" s="225">
        <v>43472.154166686727</v>
      </c>
      <c r="L8870" s="424">
        <v>142.72999999999999</v>
      </c>
      <c r="M8870" s="237" t="s">
        <v>412</v>
      </c>
    </row>
    <row r="8871" spans="2:13">
      <c r="B8871" s="225">
        <v>43472.154861131174</v>
      </c>
      <c r="C8871" s="428">
        <v>0.81</v>
      </c>
      <c r="D8871" s="251" t="s">
        <v>400</v>
      </c>
      <c r="K8871" s="225">
        <v>43472.154861131174</v>
      </c>
      <c r="L8871" s="424">
        <v>157.4</v>
      </c>
      <c r="M8871" s="237" t="s">
        <v>412</v>
      </c>
    </row>
    <row r="8872" spans="2:13">
      <c r="B8872" s="225">
        <v>43472.15555557562</v>
      </c>
      <c r="C8872" s="428">
        <v>0.5</v>
      </c>
      <c r="D8872" s="251" t="s">
        <v>400</v>
      </c>
      <c r="K8872" s="225">
        <v>43472.15555557562</v>
      </c>
      <c r="L8872" s="424">
        <v>171.86</v>
      </c>
      <c r="M8872" s="237" t="s">
        <v>412</v>
      </c>
    </row>
    <row r="8873" spans="2:13">
      <c r="B8873" s="225">
        <v>43472.156250020067</v>
      </c>
      <c r="C8873" s="428">
        <v>0.37</v>
      </c>
      <c r="D8873" s="251" t="s">
        <v>400</v>
      </c>
      <c r="K8873" s="225">
        <v>43472.156250020067</v>
      </c>
      <c r="L8873" s="424">
        <v>185.93</v>
      </c>
      <c r="M8873" s="237" t="s">
        <v>412</v>
      </c>
    </row>
    <row r="8874" spans="2:13">
      <c r="B8874" s="225">
        <v>43472.156944464514</v>
      </c>
      <c r="C8874" s="428">
        <v>0.33</v>
      </c>
      <c r="D8874" s="251" t="s">
        <v>400</v>
      </c>
      <c r="K8874" s="225">
        <v>43472.156944464514</v>
      </c>
      <c r="L8874" s="424">
        <v>198.12</v>
      </c>
      <c r="M8874" s="237" t="s">
        <v>412</v>
      </c>
    </row>
    <row r="8875" spans="2:13">
      <c r="B8875" s="225">
        <v>43472.157638908961</v>
      </c>
      <c r="C8875" s="428">
        <v>0.46</v>
      </c>
      <c r="D8875" s="251" t="s">
        <v>400</v>
      </c>
      <c r="K8875" s="225">
        <v>43472.157638908961</v>
      </c>
      <c r="L8875" s="424">
        <v>208.02</v>
      </c>
      <c r="M8875" s="237" t="s">
        <v>412</v>
      </c>
    </row>
    <row r="8876" spans="2:13">
      <c r="B8876" s="225">
        <v>43472.158333353407</v>
      </c>
      <c r="C8876" s="428">
        <v>1.02</v>
      </c>
      <c r="D8876" s="251" t="s">
        <v>400</v>
      </c>
      <c r="K8876" s="225">
        <v>43472.158333353407</v>
      </c>
      <c r="L8876" s="424">
        <v>217.73</v>
      </c>
      <c r="M8876" s="237" t="s">
        <v>412</v>
      </c>
    </row>
    <row r="8877" spans="2:13">
      <c r="B8877" s="225">
        <v>43472.159027797854</v>
      </c>
      <c r="C8877" s="428">
        <v>1.43</v>
      </c>
      <c r="D8877" s="251" t="s">
        <v>400</v>
      </c>
      <c r="K8877" s="225">
        <v>43472.159027797854</v>
      </c>
      <c r="L8877" s="424">
        <v>228.1</v>
      </c>
      <c r="M8877" s="237" t="s">
        <v>412</v>
      </c>
    </row>
    <row r="8878" spans="2:13">
      <c r="B8878" s="225">
        <v>43472.159722242301</v>
      </c>
      <c r="C8878" s="428">
        <v>1.25</v>
      </c>
      <c r="D8878" s="251" t="s">
        <v>400</v>
      </c>
      <c r="K8878" s="225">
        <v>43472.159722242301</v>
      </c>
      <c r="L8878" s="424">
        <v>238.78</v>
      </c>
      <c r="M8878" s="237" t="s">
        <v>412</v>
      </c>
    </row>
    <row r="8879" spans="2:13">
      <c r="B8879" s="225">
        <v>43472.160416686747</v>
      </c>
      <c r="C8879" s="428">
        <v>0.8</v>
      </c>
      <c r="D8879" s="251" t="s">
        <v>400</v>
      </c>
      <c r="K8879" s="225">
        <v>43472.160416686747</v>
      </c>
      <c r="L8879" s="424">
        <v>245.91</v>
      </c>
      <c r="M8879" s="237" t="s">
        <v>412</v>
      </c>
    </row>
    <row r="8880" spans="2:13">
      <c r="B8880" s="225">
        <v>43472.161111131194</v>
      </c>
      <c r="C8880" s="428">
        <v>0.52</v>
      </c>
      <c r="D8880" s="251" t="s">
        <v>400</v>
      </c>
      <c r="K8880" s="225">
        <v>43472.161111131194</v>
      </c>
      <c r="L8880" s="424">
        <v>249.48</v>
      </c>
      <c r="M8880" s="237" t="s">
        <v>412</v>
      </c>
    </row>
    <row r="8881" spans="2:13">
      <c r="B8881" s="225">
        <v>43472.161805575641</v>
      </c>
      <c r="C8881" s="428">
        <v>0.4</v>
      </c>
      <c r="D8881" s="251" t="s">
        <v>400</v>
      </c>
      <c r="K8881" s="225">
        <v>43472.161805575641</v>
      </c>
      <c r="L8881" s="424">
        <v>251.59</v>
      </c>
      <c r="M8881" s="237" t="s">
        <v>412</v>
      </c>
    </row>
    <row r="8882" spans="2:13">
      <c r="B8882" s="225">
        <v>43472.162500020087</v>
      </c>
      <c r="C8882" s="428">
        <v>0.39</v>
      </c>
      <c r="D8882" s="251" t="s">
        <v>400</v>
      </c>
      <c r="K8882" s="225">
        <v>43472.162500020087</v>
      </c>
      <c r="L8882" s="424">
        <v>254.3</v>
      </c>
      <c r="M8882" s="237" t="s">
        <v>412</v>
      </c>
    </row>
    <row r="8883" spans="2:13">
      <c r="B8883" s="225">
        <v>43472.163194464534</v>
      </c>
      <c r="C8883" s="428">
        <v>0.68</v>
      </c>
      <c r="D8883" s="251" t="s">
        <v>400</v>
      </c>
      <c r="K8883" s="225">
        <v>43472.163194464534</v>
      </c>
      <c r="L8883" s="424">
        <v>256.31</v>
      </c>
      <c r="M8883" s="237" t="s">
        <v>412</v>
      </c>
    </row>
    <row r="8884" spans="2:13">
      <c r="B8884" s="225">
        <v>43472.163888908981</v>
      </c>
      <c r="C8884" s="428">
        <v>1.1599999999999999</v>
      </c>
      <c r="D8884" s="251" t="s">
        <v>400</v>
      </c>
      <c r="K8884" s="225">
        <v>43472.163888908981</v>
      </c>
      <c r="L8884" s="424">
        <v>257.22000000000003</v>
      </c>
      <c r="M8884" s="237" t="s">
        <v>412</v>
      </c>
    </row>
    <row r="8885" spans="2:13">
      <c r="B8885" s="225">
        <v>43472.164583353428</v>
      </c>
      <c r="C8885" s="428">
        <v>1.34</v>
      </c>
      <c r="D8885" s="251" t="s">
        <v>400</v>
      </c>
      <c r="K8885" s="225">
        <v>43472.164583353428</v>
      </c>
      <c r="L8885" s="424">
        <v>257</v>
      </c>
      <c r="M8885" s="237" t="s">
        <v>412</v>
      </c>
    </row>
    <row r="8886" spans="2:13">
      <c r="B8886" s="225">
        <v>43472.165277797874</v>
      </c>
      <c r="C8886" s="428">
        <v>0.93</v>
      </c>
      <c r="D8886" s="251" t="s">
        <v>400</v>
      </c>
      <c r="K8886" s="225">
        <v>43472.165277797874</v>
      </c>
      <c r="L8886" s="424">
        <v>256.01</v>
      </c>
      <c r="M8886" s="237" t="s">
        <v>412</v>
      </c>
    </row>
    <row r="8887" spans="2:13">
      <c r="B8887" s="225">
        <v>43472.165972242321</v>
      </c>
      <c r="C8887" s="428">
        <v>0.62</v>
      </c>
      <c r="D8887" s="251" t="s">
        <v>400</v>
      </c>
      <c r="K8887" s="225">
        <v>43472.165972242321</v>
      </c>
      <c r="L8887" s="424">
        <v>256.02</v>
      </c>
      <c r="M8887" s="237" t="s">
        <v>412</v>
      </c>
    </row>
    <row r="8888" spans="2:13">
      <c r="B8888" s="225">
        <v>43472.166666686768</v>
      </c>
      <c r="C8888" s="428">
        <v>0.48</v>
      </c>
      <c r="D8888" s="251" t="s">
        <v>400</v>
      </c>
      <c r="K8888" s="225">
        <v>43472.166666686768</v>
      </c>
      <c r="L8888" s="424">
        <v>256.29000000000002</v>
      </c>
      <c r="M8888" s="237" t="s">
        <v>412</v>
      </c>
    </row>
    <row r="8889" spans="2:13">
      <c r="B8889" s="225">
        <v>43472.167361131214</v>
      </c>
      <c r="C8889" s="428">
        <v>0.4</v>
      </c>
      <c r="D8889" s="251" t="s">
        <v>400</v>
      </c>
      <c r="K8889" s="225">
        <v>43472.167361131214</v>
      </c>
      <c r="L8889" s="424">
        <v>254.86</v>
      </c>
      <c r="M8889" s="237" t="s">
        <v>412</v>
      </c>
    </row>
    <row r="8890" spans="2:13">
      <c r="B8890" s="225">
        <v>43472.168055575661</v>
      </c>
      <c r="C8890" s="428">
        <v>0.44</v>
      </c>
      <c r="D8890" s="251" t="s">
        <v>400</v>
      </c>
      <c r="K8890" s="225">
        <v>43472.168055575661</v>
      </c>
      <c r="L8890" s="424">
        <v>251.33</v>
      </c>
      <c r="M8890" s="237" t="s">
        <v>412</v>
      </c>
    </row>
    <row r="8891" spans="2:13">
      <c r="B8891" s="225">
        <v>43472.168750020108</v>
      </c>
      <c r="C8891" s="428">
        <v>0.59</v>
      </c>
      <c r="D8891" s="251" t="s">
        <v>400</v>
      </c>
      <c r="K8891" s="225">
        <v>43472.168750020108</v>
      </c>
      <c r="L8891" s="424">
        <v>246.06</v>
      </c>
      <c r="M8891" s="237" t="s">
        <v>412</v>
      </c>
    </row>
    <row r="8892" spans="2:13">
      <c r="B8892" s="225">
        <v>43472.169444464555</v>
      </c>
      <c r="C8892" s="428">
        <v>0.75</v>
      </c>
      <c r="D8892" s="251" t="s">
        <v>400</v>
      </c>
      <c r="K8892" s="225">
        <v>43472.169444464555</v>
      </c>
      <c r="L8892" s="424">
        <v>242.42</v>
      </c>
      <c r="M8892" s="237" t="s">
        <v>412</v>
      </c>
    </row>
    <row r="8893" spans="2:13">
      <c r="B8893" s="225">
        <v>43472.170138909001</v>
      </c>
      <c r="C8893" s="428">
        <v>0.66</v>
      </c>
      <c r="D8893" s="251" t="s">
        <v>400</v>
      </c>
      <c r="K8893" s="225">
        <v>43472.170138909001</v>
      </c>
      <c r="L8893" s="424">
        <v>242.15</v>
      </c>
      <c r="M8893" s="237" t="s">
        <v>412</v>
      </c>
    </row>
    <row r="8894" spans="2:13">
      <c r="B8894" s="225">
        <v>43472.170833353448</v>
      </c>
      <c r="C8894" s="428">
        <v>0.5</v>
      </c>
      <c r="D8894" s="251" t="s">
        <v>400</v>
      </c>
      <c r="K8894" s="225">
        <v>43472.170833353448</v>
      </c>
      <c r="L8894" s="424">
        <v>243.64</v>
      </c>
      <c r="M8894" s="237" t="s">
        <v>412</v>
      </c>
    </row>
    <row r="8895" spans="2:13">
      <c r="B8895" s="225">
        <v>43472.171527797895</v>
      </c>
      <c r="C8895" s="428">
        <v>0.41</v>
      </c>
      <c r="D8895" s="251" t="s">
        <v>400</v>
      </c>
      <c r="K8895" s="225">
        <v>43472.171527797895</v>
      </c>
      <c r="L8895" s="424">
        <v>244.37</v>
      </c>
      <c r="M8895" s="237" t="s">
        <v>412</v>
      </c>
    </row>
    <row r="8896" spans="2:13">
      <c r="B8896" s="225">
        <v>43472.172222242341</v>
      </c>
      <c r="C8896" s="428">
        <v>0.33</v>
      </c>
      <c r="D8896" s="251" t="s">
        <v>400</v>
      </c>
      <c r="K8896" s="225">
        <v>43472.172222242341</v>
      </c>
      <c r="L8896" s="424">
        <v>244.61</v>
      </c>
      <c r="M8896" s="237" t="s">
        <v>412</v>
      </c>
    </row>
    <row r="8897" spans="2:13">
      <c r="B8897" s="225">
        <v>43472.172916686788</v>
      </c>
      <c r="C8897" s="428">
        <v>0.28999999999999998</v>
      </c>
      <c r="D8897" s="251" t="s">
        <v>400</v>
      </c>
      <c r="K8897" s="225">
        <v>43472.172916686788</v>
      </c>
      <c r="L8897" s="424">
        <v>240.34</v>
      </c>
      <c r="M8897" s="237" t="s">
        <v>412</v>
      </c>
    </row>
    <row r="8898" spans="2:13">
      <c r="B8898" s="225">
        <v>43472.173611131235</v>
      </c>
      <c r="C8898" s="428">
        <v>0.5</v>
      </c>
      <c r="D8898" s="251" t="s">
        <v>400</v>
      </c>
      <c r="K8898" s="225">
        <v>43472.173611131235</v>
      </c>
      <c r="L8898" s="424">
        <v>234.54</v>
      </c>
      <c r="M8898" s="237" t="s">
        <v>412</v>
      </c>
    </row>
    <row r="8899" spans="2:13">
      <c r="B8899" s="225">
        <v>43472.174305575682</v>
      </c>
      <c r="C8899" s="428">
        <v>0.94</v>
      </c>
      <c r="D8899" s="251" t="s">
        <v>400</v>
      </c>
      <c r="K8899" s="225">
        <v>43472.174305575682</v>
      </c>
      <c r="L8899" s="424">
        <v>232.41</v>
      </c>
      <c r="M8899" s="237" t="s">
        <v>412</v>
      </c>
    </row>
    <row r="8900" spans="2:13">
      <c r="B8900" s="225">
        <v>43472.175000020128</v>
      </c>
      <c r="C8900" s="428">
        <v>1.1000000000000001</v>
      </c>
      <c r="D8900" s="251" t="s">
        <v>400</v>
      </c>
      <c r="K8900" s="225">
        <v>43472.175000020128</v>
      </c>
      <c r="L8900" s="424">
        <v>231.15</v>
      </c>
      <c r="M8900" s="237" t="s">
        <v>412</v>
      </c>
    </row>
    <row r="8901" spans="2:13">
      <c r="B8901" s="225">
        <v>43472.175694464575</v>
      </c>
      <c r="C8901" s="428">
        <v>0.81</v>
      </c>
      <c r="D8901" s="251" t="s">
        <v>400</v>
      </c>
      <c r="K8901" s="225">
        <v>43472.175694464575</v>
      </c>
      <c r="L8901" s="424">
        <v>229.48</v>
      </c>
      <c r="M8901" s="237" t="s">
        <v>412</v>
      </c>
    </row>
    <row r="8902" spans="2:13">
      <c r="B8902" s="225">
        <v>43472.176388909022</v>
      </c>
      <c r="C8902" s="428">
        <v>0.56000000000000005</v>
      </c>
      <c r="D8902" s="251" t="s">
        <v>400</v>
      </c>
      <c r="K8902" s="225">
        <v>43472.176388909022</v>
      </c>
      <c r="L8902" s="424">
        <v>229.25</v>
      </c>
      <c r="M8902" s="237" t="s">
        <v>412</v>
      </c>
    </row>
    <row r="8903" spans="2:13">
      <c r="B8903" s="225">
        <v>43472.177083353468</v>
      </c>
      <c r="C8903" s="428">
        <v>0.43</v>
      </c>
      <c r="D8903" s="251" t="s">
        <v>400</v>
      </c>
      <c r="K8903" s="225">
        <v>43472.177083353468</v>
      </c>
      <c r="L8903" s="424">
        <v>230.03</v>
      </c>
      <c r="M8903" s="237" t="s">
        <v>412</v>
      </c>
    </row>
    <row r="8904" spans="2:13">
      <c r="B8904" s="225">
        <v>43472.177777797915</v>
      </c>
      <c r="C8904" s="428">
        <v>0.38</v>
      </c>
      <c r="D8904" s="251" t="s">
        <v>400</v>
      </c>
      <c r="K8904" s="225">
        <v>43472.177777797915</v>
      </c>
      <c r="L8904" s="424">
        <v>231.21</v>
      </c>
      <c r="M8904" s="237" t="s">
        <v>412</v>
      </c>
    </row>
    <row r="8905" spans="2:13">
      <c r="B8905" s="225">
        <v>43472.178472242362</v>
      </c>
      <c r="C8905" s="428">
        <v>0.38</v>
      </c>
      <c r="D8905" s="251" t="s">
        <v>400</v>
      </c>
      <c r="K8905" s="225">
        <v>43472.178472242362</v>
      </c>
      <c r="L8905" s="424">
        <v>229.98</v>
      </c>
      <c r="M8905" s="237" t="s">
        <v>412</v>
      </c>
    </row>
    <row r="8906" spans="2:13">
      <c r="B8906" s="225">
        <v>43472.179166686808</v>
      </c>
      <c r="C8906" s="428">
        <v>0.57999999999999996</v>
      </c>
      <c r="D8906" s="251" t="s">
        <v>400</v>
      </c>
      <c r="K8906" s="225">
        <v>43472.179166686808</v>
      </c>
      <c r="L8906" s="424">
        <v>228.85</v>
      </c>
      <c r="M8906" s="237" t="s">
        <v>412</v>
      </c>
    </row>
    <row r="8907" spans="2:13">
      <c r="B8907" s="225">
        <v>43472.179861131255</v>
      </c>
      <c r="C8907" s="428">
        <v>0.8</v>
      </c>
      <c r="D8907" s="251" t="s">
        <v>400</v>
      </c>
      <c r="K8907" s="225">
        <v>43472.179861131255</v>
      </c>
      <c r="L8907" s="424">
        <v>228.46</v>
      </c>
      <c r="M8907" s="237" t="s">
        <v>412</v>
      </c>
    </row>
    <row r="8908" spans="2:13">
      <c r="B8908" s="225">
        <v>43472.180555575702</v>
      </c>
      <c r="C8908" s="428">
        <v>0.86</v>
      </c>
      <c r="D8908" s="251" t="s">
        <v>400</v>
      </c>
      <c r="K8908" s="225">
        <v>43472.180555575702</v>
      </c>
      <c r="L8908" s="424">
        <v>227.78</v>
      </c>
      <c r="M8908" s="237" t="s">
        <v>412</v>
      </c>
    </row>
    <row r="8909" spans="2:13">
      <c r="B8909" s="225">
        <v>43472.181250020149</v>
      </c>
      <c r="C8909" s="428">
        <v>0.68</v>
      </c>
      <c r="D8909" s="251" t="s">
        <v>400</v>
      </c>
      <c r="K8909" s="225">
        <v>43472.181250020149</v>
      </c>
      <c r="L8909" s="424">
        <v>227.46</v>
      </c>
      <c r="M8909" s="237" t="s">
        <v>412</v>
      </c>
    </row>
    <row r="8910" spans="2:13">
      <c r="B8910" s="225">
        <v>43472.181944464595</v>
      </c>
      <c r="C8910" s="428">
        <v>0.52</v>
      </c>
      <c r="D8910" s="251" t="s">
        <v>400</v>
      </c>
      <c r="K8910" s="225">
        <v>43472.181944464595</v>
      </c>
      <c r="L8910" s="424">
        <v>227.4</v>
      </c>
      <c r="M8910" s="237" t="s">
        <v>412</v>
      </c>
    </row>
    <row r="8911" spans="2:13">
      <c r="B8911" s="225">
        <v>43472.182638909042</v>
      </c>
      <c r="C8911" s="428">
        <v>0.4</v>
      </c>
      <c r="D8911" s="251" t="s">
        <v>400</v>
      </c>
      <c r="K8911" s="225">
        <v>43472.182638909042</v>
      </c>
      <c r="L8911" s="424">
        <v>226.76</v>
      </c>
      <c r="M8911" s="237" t="s">
        <v>412</v>
      </c>
    </row>
    <row r="8912" spans="2:13">
      <c r="B8912" s="225">
        <v>43472.183333353489</v>
      </c>
      <c r="C8912" s="428">
        <v>0.37</v>
      </c>
      <c r="D8912" s="251" t="s">
        <v>400</v>
      </c>
      <c r="K8912" s="225">
        <v>43472.183333353489</v>
      </c>
      <c r="L8912" s="424">
        <v>226.57</v>
      </c>
      <c r="M8912" s="237" t="s">
        <v>412</v>
      </c>
    </row>
    <row r="8913" spans="2:13">
      <c r="B8913" s="225">
        <v>43472.184027797935</v>
      </c>
      <c r="C8913" s="428">
        <v>0.47</v>
      </c>
      <c r="D8913" s="251" t="s">
        <v>400</v>
      </c>
      <c r="K8913" s="225">
        <v>43472.184027797935</v>
      </c>
      <c r="L8913" s="424">
        <v>226.98</v>
      </c>
      <c r="M8913" s="237" t="s">
        <v>412</v>
      </c>
    </row>
    <row r="8914" spans="2:13">
      <c r="B8914" s="225">
        <v>43472.184722242382</v>
      </c>
      <c r="C8914" s="428">
        <v>0.9</v>
      </c>
      <c r="D8914" s="251" t="s">
        <v>400</v>
      </c>
      <c r="K8914" s="225">
        <v>43472.184722242382</v>
      </c>
      <c r="L8914" s="424">
        <v>227.76</v>
      </c>
      <c r="M8914" s="237" t="s">
        <v>412</v>
      </c>
    </row>
    <row r="8915" spans="2:13">
      <c r="B8915" s="225">
        <v>43472.185416686829</v>
      </c>
      <c r="C8915" s="428">
        <v>1.26</v>
      </c>
      <c r="D8915" s="251" t="s">
        <v>400</v>
      </c>
      <c r="K8915" s="225">
        <v>43472.185416686829</v>
      </c>
      <c r="L8915" s="424">
        <v>228.2</v>
      </c>
      <c r="M8915" s="237" t="s">
        <v>412</v>
      </c>
    </row>
    <row r="8916" spans="2:13">
      <c r="B8916" s="225">
        <v>43472.186111131276</v>
      </c>
      <c r="C8916" s="428">
        <v>1.1299999999999999</v>
      </c>
      <c r="D8916" s="251" t="s">
        <v>400</v>
      </c>
      <c r="K8916" s="225">
        <v>43472.186111131276</v>
      </c>
      <c r="L8916" s="424">
        <v>228.47</v>
      </c>
      <c r="M8916" s="237" t="s">
        <v>412</v>
      </c>
    </row>
    <row r="8917" spans="2:13">
      <c r="B8917" s="225">
        <v>43472.186805575722</v>
      </c>
      <c r="C8917" s="428">
        <v>0.71</v>
      </c>
      <c r="D8917" s="251" t="s">
        <v>400</v>
      </c>
      <c r="K8917" s="225">
        <v>43472.186805575722</v>
      </c>
      <c r="L8917" s="424">
        <v>228.81</v>
      </c>
      <c r="M8917" s="237" t="s">
        <v>412</v>
      </c>
    </row>
    <row r="8918" spans="2:13">
      <c r="B8918" s="225">
        <v>43472.187500020169</v>
      </c>
      <c r="C8918" s="428">
        <v>0.53</v>
      </c>
      <c r="D8918" s="251" t="s">
        <v>400</v>
      </c>
      <c r="K8918" s="225">
        <v>43472.187500020169</v>
      </c>
      <c r="L8918" s="424">
        <v>228.46</v>
      </c>
      <c r="M8918" s="237" t="s">
        <v>412</v>
      </c>
    </row>
    <row r="8919" spans="2:13">
      <c r="B8919" s="225">
        <v>43472.188194464616</v>
      </c>
      <c r="C8919" s="428">
        <v>0.43</v>
      </c>
      <c r="D8919" s="251" t="s">
        <v>400</v>
      </c>
      <c r="K8919" s="225">
        <v>43472.188194464616</v>
      </c>
      <c r="L8919" s="424">
        <v>226.91</v>
      </c>
      <c r="M8919" s="237" t="s">
        <v>412</v>
      </c>
    </row>
    <row r="8920" spans="2:13">
      <c r="B8920" s="225">
        <v>43472.188888909062</v>
      </c>
      <c r="C8920" s="428">
        <v>0.43</v>
      </c>
      <c r="D8920" s="251" t="s">
        <v>400</v>
      </c>
      <c r="K8920" s="225">
        <v>43472.188888909062</v>
      </c>
      <c r="L8920" s="424">
        <v>225.25</v>
      </c>
      <c r="M8920" s="237" t="s">
        <v>412</v>
      </c>
    </row>
    <row r="8921" spans="2:13">
      <c r="B8921" s="225">
        <v>43472.189583353509</v>
      </c>
      <c r="C8921" s="428">
        <v>0.7</v>
      </c>
      <c r="D8921" s="251" t="s">
        <v>400</v>
      </c>
      <c r="K8921" s="225">
        <v>43472.189583353509</v>
      </c>
      <c r="L8921" s="424">
        <v>221.87</v>
      </c>
      <c r="M8921" s="237" t="s">
        <v>412</v>
      </c>
    </row>
    <row r="8922" spans="2:13">
      <c r="B8922" s="225">
        <v>43472.190277797956</v>
      </c>
      <c r="C8922" s="428">
        <v>0.93</v>
      </c>
      <c r="D8922" s="251" t="s">
        <v>400</v>
      </c>
      <c r="K8922" s="225">
        <v>43472.190277797956</v>
      </c>
      <c r="L8922" s="424">
        <v>221.03</v>
      </c>
      <c r="M8922" s="237" t="s">
        <v>412</v>
      </c>
    </row>
    <row r="8923" spans="2:13">
      <c r="B8923" s="225">
        <v>43472.190972242402</v>
      </c>
      <c r="C8923" s="428">
        <v>0.95</v>
      </c>
      <c r="D8923" s="251" t="s">
        <v>400</v>
      </c>
      <c r="K8923" s="225">
        <v>43472.190972242402</v>
      </c>
      <c r="L8923" s="424">
        <v>220.12</v>
      </c>
      <c r="M8923" s="237" t="s">
        <v>412</v>
      </c>
    </row>
    <row r="8924" spans="2:13">
      <c r="B8924" s="225">
        <v>43472.191666686849</v>
      </c>
      <c r="C8924" s="428">
        <v>0.71</v>
      </c>
      <c r="D8924" s="251" t="s">
        <v>400</v>
      </c>
      <c r="K8924" s="225">
        <v>43472.191666686849</v>
      </c>
      <c r="L8924" s="424">
        <v>218.66</v>
      </c>
      <c r="M8924" s="237" t="s">
        <v>412</v>
      </c>
    </row>
    <row r="8925" spans="2:13">
      <c r="B8925" s="225">
        <v>43472.192361131296</v>
      </c>
      <c r="C8925" s="428">
        <v>0.55000000000000004</v>
      </c>
      <c r="D8925" s="251" t="s">
        <v>400</v>
      </c>
      <c r="K8925" s="225">
        <v>43472.192361131296</v>
      </c>
      <c r="L8925" s="424">
        <v>216.85</v>
      </c>
      <c r="M8925" s="237" t="s">
        <v>412</v>
      </c>
    </row>
    <row r="8926" spans="2:13">
      <c r="B8926" s="225">
        <v>43472.193055575743</v>
      </c>
      <c r="C8926" s="428">
        <v>0.43</v>
      </c>
      <c r="D8926" s="251" t="s">
        <v>400</v>
      </c>
      <c r="K8926" s="225">
        <v>43472.193055575743</v>
      </c>
      <c r="L8926" s="424">
        <v>216.55</v>
      </c>
      <c r="M8926" s="237" t="s">
        <v>412</v>
      </c>
    </row>
    <row r="8927" spans="2:13">
      <c r="B8927" s="225">
        <v>43472.193750020189</v>
      </c>
      <c r="C8927" s="428">
        <v>0.37</v>
      </c>
      <c r="D8927" s="251" t="s">
        <v>400</v>
      </c>
      <c r="K8927" s="225">
        <v>43472.193750020189</v>
      </c>
      <c r="L8927" s="424">
        <v>216.13</v>
      </c>
      <c r="M8927" s="237" t="s">
        <v>412</v>
      </c>
    </row>
    <row r="8928" spans="2:13">
      <c r="B8928" s="225">
        <v>43472.194444464636</v>
      </c>
      <c r="C8928" s="428">
        <v>0.62</v>
      </c>
      <c r="D8928" s="251" t="s">
        <v>400</v>
      </c>
      <c r="K8928" s="225">
        <v>43472.194444464636</v>
      </c>
      <c r="L8928" s="424">
        <v>216.87</v>
      </c>
      <c r="M8928" s="237" t="s">
        <v>412</v>
      </c>
    </row>
    <row r="8929" spans="2:13">
      <c r="B8929" s="225">
        <v>43472.195138909083</v>
      </c>
      <c r="C8929" s="428">
        <v>1.08</v>
      </c>
      <c r="D8929" s="251" t="s">
        <v>400</v>
      </c>
      <c r="K8929" s="225">
        <v>43472.195138909083</v>
      </c>
      <c r="L8929" s="424">
        <v>218.86</v>
      </c>
      <c r="M8929" s="237" t="s">
        <v>412</v>
      </c>
    </row>
    <row r="8930" spans="2:13">
      <c r="B8930" s="225">
        <v>43472.195833353529</v>
      </c>
      <c r="C8930" s="428">
        <v>1.23</v>
      </c>
      <c r="D8930" s="251" t="s">
        <v>400</v>
      </c>
      <c r="K8930" s="225">
        <v>43472.195833353529</v>
      </c>
      <c r="L8930" s="424">
        <v>219.24</v>
      </c>
      <c r="M8930" s="237" t="s">
        <v>412</v>
      </c>
    </row>
    <row r="8931" spans="2:13">
      <c r="B8931" s="225">
        <v>43472.196527797976</v>
      </c>
      <c r="C8931" s="428">
        <v>0.89</v>
      </c>
      <c r="D8931" s="251" t="s">
        <v>400</v>
      </c>
      <c r="K8931" s="225">
        <v>43472.196527797976</v>
      </c>
      <c r="L8931" s="424">
        <v>212.61</v>
      </c>
      <c r="M8931" s="237" t="s">
        <v>412</v>
      </c>
    </row>
    <row r="8932" spans="2:13">
      <c r="B8932" s="225">
        <v>43472.197222242423</v>
      </c>
      <c r="C8932" s="428">
        <v>0.59</v>
      </c>
      <c r="D8932" s="251" t="s">
        <v>400</v>
      </c>
      <c r="K8932" s="225">
        <v>43472.197222242423</v>
      </c>
      <c r="L8932" s="424">
        <v>202.94</v>
      </c>
      <c r="M8932" s="237" t="s">
        <v>412</v>
      </c>
    </row>
    <row r="8933" spans="2:13">
      <c r="B8933" s="225">
        <v>43472.19791668687</v>
      </c>
      <c r="C8933" s="428">
        <v>0.46</v>
      </c>
      <c r="D8933" s="251" t="s">
        <v>400</v>
      </c>
      <c r="K8933" s="225">
        <v>43472.19791668687</v>
      </c>
      <c r="L8933" s="424">
        <v>192.31</v>
      </c>
      <c r="M8933" s="237" t="s">
        <v>412</v>
      </c>
    </row>
    <row r="8934" spans="2:13">
      <c r="B8934" s="225">
        <v>43472.198611131316</v>
      </c>
      <c r="C8934" s="428">
        <v>0.42</v>
      </c>
      <c r="D8934" s="251" t="s">
        <v>400</v>
      </c>
      <c r="K8934" s="225">
        <v>43472.198611131316</v>
      </c>
      <c r="L8934" s="424">
        <v>182.58</v>
      </c>
      <c r="M8934" s="237" t="s">
        <v>412</v>
      </c>
    </row>
    <row r="8935" spans="2:13">
      <c r="B8935" s="225">
        <v>43472.199305575763</v>
      </c>
      <c r="C8935" s="428">
        <v>0.48</v>
      </c>
      <c r="D8935" s="251" t="s">
        <v>400</v>
      </c>
      <c r="K8935" s="225">
        <v>43472.199305575763</v>
      </c>
      <c r="L8935" s="424">
        <v>175.69</v>
      </c>
      <c r="M8935" s="237" t="s">
        <v>412</v>
      </c>
    </row>
    <row r="8936" spans="2:13">
      <c r="B8936" s="225">
        <v>43472.20000002021</v>
      </c>
      <c r="C8936" s="428">
        <v>0.75</v>
      </c>
      <c r="D8936" s="251" t="s">
        <v>400</v>
      </c>
      <c r="K8936" s="225">
        <v>43472.20000002021</v>
      </c>
      <c r="L8936" s="424">
        <v>173.4</v>
      </c>
      <c r="M8936" s="237" t="s">
        <v>412</v>
      </c>
    </row>
    <row r="8937" spans="2:13">
      <c r="B8937" s="225">
        <v>43472.200694464656</v>
      </c>
      <c r="C8937" s="428">
        <v>0.98</v>
      </c>
      <c r="D8937" s="251" t="s">
        <v>400</v>
      </c>
      <c r="K8937" s="225">
        <v>43472.200694464656</v>
      </c>
      <c r="L8937" s="424">
        <v>175</v>
      </c>
      <c r="M8937" s="237" t="s">
        <v>412</v>
      </c>
    </row>
    <row r="8938" spans="2:13">
      <c r="B8938" s="225">
        <v>43472.201388909103</v>
      </c>
      <c r="C8938" s="428">
        <v>0.88</v>
      </c>
      <c r="D8938" s="251" t="s">
        <v>400</v>
      </c>
      <c r="K8938" s="225">
        <v>43472.201388909103</v>
      </c>
      <c r="L8938" s="424">
        <v>180.4</v>
      </c>
      <c r="M8938" s="237" t="s">
        <v>412</v>
      </c>
    </row>
    <row r="8939" spans="2:13">
      <c r="B8939" s="225">
        <v>43472.20208335355</v>
      </c>
      <c r="C8939" s="428">
        <v>0.64</v>
      </c>
      <c r="D8939" s="251" t="s">
        <v>400</v>
      </c>
      <c r="K8939" s="225">
        <v>43472.20208335355</v>
      </c>
      <c r="L8939" s="424">
        <v>186.48</v>
      </c>
      <c r="M8939" s="237" t="s">
        <v>412</v>
      </c>
    </row>
    <row r="8940" spans="2:13">
      <c r="B8940" s="225">
        <v>43472.202777797997</v>
      </c>
      <c r="C8940" s="428">
        <v>0.51</v>
      </c>
      <c r="D8940" s="251" t="s">
        <v>400</v>
      </c>
      <c r="K8940" s="225">
        <v>43472.202777797997</v>
      </c>
      <c r="L8940" s="424">
        <v>191</v>
      </c>
      <c r="M8940" s="237" t="s">
        <v>412</v>
      </c>
    </row>
    <row r="8941" spans="2:13">
      <c r="B8941" s="225">
        <v>43472.203472242443</v>
      </c>
      <c r="C8941" s="428">
        <v>0.42</v>
      </c>
      <c r="D8941" s="251" t="s">
        <v>400</v>
      </c>
      <c r="K8941" s="225">
        <v>43472.203472242443</v>
      </c>
      <c r="L8941" s="424">
        <v>193.53</v>
      </c>
      <c r="M8941" s="237" t="s">
        <v>412</v>
      </c>
    </row>
    <row r="8942" spans="2:13">
      <c r="B8942" s="225">
        <v>43472.20416668689</v>
      </c>
      <c r="C8942" s="428">
        <v>0.42</v>
      </c>
      <c r="D8942" s="251" t="s">
        <v>400</v>
      </c>
      <c r="K8942" s="225">
        <v>43472.20416668689</v>
      </c>
      <c r="L8942" s="424">
        <v>193.96</v>
      </c>
      <c r="M8942" s="237" t="s">
        <v>412</v>
      </c>
    </row>
    <row r="8943" spans="2:13">
      <c r="B8943" s="225">
        <v>43472.204861131337</v>
      </c>
      <c r="C8943" s="428">
        <v>0.52</v>
      </c>
      <c r="D8943" s="251" t="s">
        <v>400</v>
      </c>
      <c r="K8943" s="225">
        <v>43472.204861131337</v>
      </c>
      <c r="L8943" s="424">
        <v>194.88</v>
      </c>
      <c r="M8943" s="237" t="s">
        <v>412</v>
      </c>
    </row>
    <row r="8944" spans="2:13">
      <c r="B8944" s="225">
        <v>43472.205555575783</v>
      </c>
      <c r="C8944" s="428">
        <v>0.76</v>
      </c>
      <c r="D8944" s="251" t="s">
        <v>400</v>
      </c>
      <c r="K8944" s="225">
        <v>43472.205555575783</v>
      </c>
      <c r="L8944" s="424">
        <v>196.83</v>
      </c>
      <c r="M8944" s="237" t="s">
        <v>412</v>
      </c>
    </row>
    <row r="8945" spans="2:13">
      <c r="B8945" s="225">
        <v>43472.20625002023</v>
      </c>
      <c r="C8945" s="428">
        <v>0.89</v>
      </c>
      <c r="D8945" s="251" t="s">
        <v>400</v>
      </c>
      <c r="K8945" s="225">
        <v>43472.20625002023</v>
      </c>
      <c r="L8945" s="424">
        <v>198.82</v>
      </c>
      <c r="M8945" s="237" t="s">
        <v>412</v>
      </c>
    </row>
    <row r="8946" spans="2:13">
      <c r="B8946" s="225">
        <v>43472.206944464677</v>
      </c>
      <c r="C8946" s="428">
        <v>0.72</v>
      </c>
      <c r="D8946" s="251" t="s">
        <v>400</v>
      </c>
      <c r="K8946" s="225">
        <v>43472.206944464677</v>
      </c>
      <c r="L8946" s="424">
        <v>199.13</v>
      </c>
      <c r="M8946" s="237" t="s">
        <v>412</v>
      </c>
    </row>
    <row r="8947" spans="2:13">
      <c r="B8947" s="225">
        <v>43472.207638909123</v>
      </c>
      <c r="C8947" s="428">
        <v>0.55000000000000004</v>
      </c>
      <c r="D8947" s="251" t="s">
        <v>400</v>
      </c>
      <c r="K8947" s="225">
        <v>43472.207638909123</v>
      </c>
      <c r="L8947" s="424">
        <v>198.88</v>
      </c>
      <c r="M8947" s="237" t="s">
        <v>412</v>
      </c>
    </row>
    <row r="8948" spans="2:13">
      <c r="B8948" s="225">
        <v>43472.20833335357</v>
      </c>
      <c r="C8948" s="428">
        <v>0.43</v>
      </c>
      <c r="D8948" s="251" t="s">
        <v>400</v>
      </c>
      <c r="K8948" s="225">
        <v>43472.20833335357</v>
      </c>
      <c r="L8948" s="424">
        <v>199.16</v>
      </c>
      <c r="M8948" s="237" t="s">
        <v>412</v>
      </c>
    </row>
    <row r="8949" spans="2:13">
      <c r="B8949" s="225">
        <v>43472.209027798017</v>
      </c>
      <c r="C8949" s="428">
        <v>0.39</v>
      </c>
      <c r="D8949" s="251" t="s">
        <v>400</v>
      </c>
      <c r="K8949" s="225">
        <v>43472.209027798017</v>
      </c>
      <c r="L8949" s="424">
        <v>200.72</v>
      </c>
      <c r="M8949" s="237" t="s">
        <v>412</v>
      </c>
    </row>
    <row r="8950" spans="2:13">
      <c r="B8950" s="225">
        <v>43472.209722242464</v>
      </c>
      <c r="C8950" s="428">
        <v>0.46</v>
      </c>
      <c r="D8950" s="251" t="s">
        <v>400</v>
      </c>
      <c r="K8950" s="225">
        <v>43472.209722242464</v>
      </c>
      <c r="L8950" s="424">
        <v>200.98</v>
      </c>
      <c r="M8950" s="237" t="s">
        <v>412</v>
      </c>
    </row>
    <row r="8951" spans="2:13">
      <c r="B8951" s="225">
        <v>43472.21041668691</v>
      </c>
      <c r="C8951" s="428">
        <v>0.83</v>
      </c>
      <c r="D8951" s="251" t="s">
        <v>400</v>
      </c>
      <c r="K8951" s="225">
        <v>43472.21041668691</v>
      </c>
      <c r="L8951" s="424">
        <v>200.05</v>
      </c>
      <c r="M8951" s="237" t="s">
        <v>412</v>
      </c>
    </row>
    <row r="8952" spans="2:13">
      <c r="B8952" s="225">
        <v>43472.211111131357</v>
      </c>
      <c r="C8952" s="428">
        <v>1.1499999999999999</v>
      </c>
      <c r="D8952" s="251" t="s">
        <v>400</v>
      </c>
      <c r="K8952" s="225">
        <v>43472.211111131357</v>
      </c>
      <c r="L8952" s="424">
        <v>197.62</v>
      </c>
      <c r="M8952" s="237" t="s">
        <v>412</v>
      </c>
    </row>
    <row r="8953" spans="2:13">
      <c r="B8953" s="225">
        <v>43472.211805575804</v>
      </c>
      <c r="C8953" s="428">
        <v>1.01</v>
      </c>
      <c r="D8953" s="251" t="s">
        <v>400</v>
      </c>
      <c r="K8953" s="225">
        <v>43472.211805575804</v>
      </c>
      <c r="L8953" s="424">
        <v>194.3</v>
      </c>
      <c r="M8953" s="237" t="s">
        <v>412</v>
      </c>
    </row>
    <row r="8954" spans="2:13">
      <c r="B8954" s="225">
        <v>43472.21250002025</v>
      </c>
      <c r="C8954" s="428">
        <v>0.68</v>
      </c>
      <c r="D8954" s="251" t="s">
        <v>400</v>
      </c>
      <c r="K8954" s="225">
        <v>43472.21250002025</v>
      </c>
      <c r="L8954" s="424">
        <v>191.57</v>
      </c>
      <c r="M8954" s="237" t="s">
        <v>412</v>
      </c>
    </row>
    <row r="8955" spans="2:13">
      <c r="B8955" s="225">
        <v>43472.213194464697</v>
      </c>
      <c r="C8955" s="428">
        <v>0.5</v>
      </c>
      <c r="D8955" s="251" t="s">
        <v>400</v>
      </c>
      <c r="K8955" s="225">
        <v>43472.213194464697</v>
      </c>
      <c r="L8955" s="424">
        <v>190.12</v>
      </c>
      <c r="M8955" s="237" t="s">
        <v>412</v>
      </c>
    </row>
    <row r="8956" spans="2:13">
      <c r="B8956" s="225">
        <v>43472.213888909144</v>
      </c>
      <c r="C8956" s="428">
        <v>0.46</v>
      </c>
      <c r="D8956" s="251" t="s">
        <v>400</v>
      </c>
      <c r="K8956" s="225">
        <v>43472.213888909144</v>
      </c>
      <c r="L8956" s="424">
        <v>188.93</v>
      </c>
      <c r="M8956" s="237" t="s">
        <v>412</v>
      </c>
    </row>
    <row r="8957" spans="2:13">
      <c r="B8957" s="225">
        <v>43472.214583353591</v>
      </c>
      <c r="C8957" s="428">
        <v>0.44</v>
      </c>
      <c r="D8957" s="251" t="s">
        <v>400</v>
      </c>
      <c r="K8957" s="225">
        <v>43472.214583353591</v>
      </c>
      <c r="L8957" s="424">
        <v>186.9</v>
      </c>
      <c r="M8957" s="237" t="s">
        <v>412</v>
      </c>
    </row>
    <row r="8958" spans="2:13">
      <c r="B8958" s="225">
        <v>43472.215277798037</v>
      </c>
      <c r="C8958" s="428">
        <v>0.64</v>
      </c>
      <c r="D8958" s="251" t="s">
        <v>400</v>
      </c>
      <c r="K8958" s="225">
        <v>43472.215277798037</v>
      </c>
      <c r="L8958" s="424">
        <v>184.45</v>
      </c>
      <c r="M8958" s="237" t="s">
        <v>412</v>
      </c>
    </row>
    <row r="8959" spans="2:13">
      <c r="B8959" s="225">
        <v>43472.215972242484</v>
      </c>
      <c r="C8959" s="428">
        <v>1.01</v>
      </c>
      <c r="D8959" s="251" t="s">
        <v>400</v>
      </c>
      <c r="K8959" s="225">
        <v>43472.215972242484</v>
      </c>
      <c r="L8959" s="424">
        <v>182.16</v>
      </c>
      <c r="M8959" s="237" t="s">
        <v>412</v>
      </c>
    </row>
    <row r="8960" spans="2:13">
      <c r="B8960" s="225">
        <v>43472.216666686931</v>
      </c>
      <c r="C8960" s="428">
        <v>1.1499999999999999</v>
      </c>
      <c r="D8960" s="251" t="s">
        <v>400</v>
      </c>
      <c r="K8960" s="225">
        <v>43472.216666686931</v>
      </c>
      <c r="L8960" s="424">
        <v>180.12</v>
      </c>
      <c r="M8960" s="237" t="s">
        <v>412</v>
      </c>
    </row>
    <row r="8961" spans="2:13">
      <c r="B8961" s="225">
        <v>43472.217361131377</v>
      </c>
      <c r="C8961" s="428">
        <v>0.86</v>
      </c>
      <c r="D8961" s="251" t="s">
        <v>400</v>
      </c>
      <c r="K8961" s="225">
        <v>43472.217361131377</v>
      </c>
      <c r="L8961" s="424">
        <v>179.23</v>
      </c>
      <c r="M8961" s="237" t="s">
        <v>412</v>
      </c>
    </row>
    <row r="8962" spans="2:13">
      <c r="B8962" s="225">
        <v>43472.218055575824</v>
      </c>
      <c r="C8962" s="428">
        <v>0.62</v>
      </c>
      <c r="D8962" s="251" t="s">
        <v>400</v>
      </c>
      <c r="K8962" s="225">
        <v>43472.218055575824</v>
      </c>
      <c r="L8962" s="424">
        <v>178.59</v>
      </c>
      <c r="M8962" s="237" t="s">
        <v>412</v>
      </c>
    </row>
    <row r="8963" spans="2:13">
      <c r="B8963" s="225">
        <v>43472.218750020271</v>
      </c>
      <c r="C8963" s="428">
        <v>0.48</v>
      </c>
      <c r="D8963" s="251" t="s">
        <v>400</v>
      </c>
      <c r="K8963" s="225">
        <v>43472.218750020271</v>
      </c>
      <c r="L8963" s="424">
        <v>177.98</v>
      </c>
      <c r="M8963" s="237" t="s">
        <v>412</v>
      </c>
    </row>
    <row r="8964" spans="2:13">
      <c r="B8964" s="225">
        <v>43472.219444464718</v>
      </c>
      <c r="C8964" s="428">
        <v>0.45</v>
      </c>
      <c r="D8964" s="251" t="s">
        <v>400</v>
      </c>
      <c r="K8964" s="225">
        <v>43472.219444464718</v>
      </c>
      <c r="L8964" s="424">
        <v>176.9</v>
      </c>
      <c r="M8964" s="237" t="s">
        <v>412</v>
      </c>
    </row>
    <row r="8965" spans="2:13">
      <c r="B8965" s="225">
        <v>43472.220138909164</v>
      </c>
      <c r="C8965" s="428">
        <v>0.48</v>
      </c>
      <c r="D8965" s="251" t="s">
        <v>400</v>
      </c>
      <c r="K8965" s="225">
        <v>43472.220138909164</v>
      </c>
      <c r="L8965" s="424">
        <v>175.67</v>
      </c>
      <c r="M8965" s="237" t="s">
        <v>412</v>
      </c>
    </row>
    <row r="8966" spans="2:13">
      <c r="B8966" s="225">
        <v>43472.220833353611</v>
      </c>
      <c r="C8966" s="428">
        <v>0.75</v>
      </c>
      <c r="D8966" s="251" t="s">
        <v>400</v>
      </c>
      <c r="K8966" s="225">
        <v>43472.220833353611</v>
      </c>
      <c r="L8966" s="424">
        <v>173.79</v>
      </c>
      <c r="M8966" s="237" t="s">
        <v>412</v>
      </c>
    </row>
    <row r="8967" spans="2:13">
      <c r="B8967" s="225">
        <v>43472.221527798058</v>
      </c>
      <c r="C8967" s="428">
        <v>0.89</v>
      </c>
      <c r="D8967" s="251" t="s">
        <v>400</v>
      </c>
      <c r="K8967" s="225">
        <v>43472.221527798058</v>
      </c>
      <c r="L8967" s="424">
        <v>172.71</v>
      </c>
      <c r="M8967" s="237" t="s">
        <v>412</v>
      </c>
    </row>
    <row r="8968" spans="2:13">
      <c r="B8968" s="225">
        <v>43472.222222242504</v>
      </c>
      <c r="C8968" s="428">
        <v>0.8</v>
      </c>
      <c r="D8968" s="251" t="s">
        <v>400</v>
      </c>
      <c r="K8968" s="225">
        <v>43472.222222242504</v>
      </c>
      <c r="L8968" s="424">
        <v>172.45</v>
      </c>
      <c r="M8968" s="237" t="s">
        <v>412</v>
      </c>
    </row>
    <row r="8969" spans="2:13">
      <c r="B8969" s="225">
        <v>43472.222916686951</v>
      </c>
      <c r="C8969" s="428">
        <v>0.7</v>
      </c>
      <c r="D8969" s="251" t="s">
        <v>400</v>
      </c>
      <c r="K8969" s="225">
        <v>43472.222916686951</v>
      </c>
      <c r="L8969" s="424">
        <v>169.28</v>
      </c>
      <c r="M8969" s="237" t="s">
        <v>412</v>
      </c>
    </row>
    <row r="8970" spans="2:13">
      <c r="B8970" s="225">
        <v>43472.223611131398</v>
      </c>
      <c r="C8970" s="428">
        <v>0.61</v>
      </c>
      <c r="D8970" s="251" t="s">
        <v>400</v>
      </c>
      <c r="K8970" s="225">
        <v>43472.223611131398</v>
      </c>
      <c r="L8970" s="424">
        <v>162.62</v>
      </c>
      <c r="M8970" s="237" t="s">
        <v>412</v>
      </c>
    </row>
    <row r="8971" spans="2:13">
      <c r="B8971" s="225">
        <v>43472.224305575844</v>
      </c>
      <c r="C8971" s="428">
        <v>0.5</v>
      </c>
      <c r="D8971" s="251" t="s">
        <v>400</v>
      </c>
      <c r="K8971" s="225">
        <v>43472.224305575844</v>
      </c>
      <c r="L8971" s="424">
        <v>153.94</v>
      </c>
      <c r="M8971" s="237" t="s">
        <v>412</v>
      </c>
    </row>
    <row r="8972" spans="2:13">
      <c r="B8972" s="225">
        <v>43472.225000020291</v>
      </c>
      <c r="C8972" s="428">
        <v>0.46</v>
      </c>
      <c r="D8972" s="251" t="s">
        <v>400</v>
      </c>
      <c r="K8972" s="225">
        <v>43472.225000020291</v>
      </c>
      <c r="L8972" s="424">
        <v>143.78</v>
      </c>
      <c r="M8972" s="237" t="s">
        <v>412</v>
      </c>
    </row>
    <row r="8973" spans="2:13">
      <c r="B8973" s="225">
        <v>43472.225694464738</v>
      </c>
      <c r="C8973" s="428">
        <v>0.72</v>
      </c>
      <c r="D8973" s="251" t="s">
        <v>400</v>
      </c>
      <c r="K8973" s="225">
        <v>43472.225694464738</v>
      </c>
      <c r="L8973" s="424">
        <v>132</v>
      </c>
      <c r="M8973" s="237" t="s">
        <v>412</v>
      </c>
    </row>
    <row r="8974" spans="2:13">
      <c r="B8974" s="225">
        <v>43472.226388909185</v>
      </c>
      <c r="C8974" s="428">
        <v>1.1599999999999999</v>
      </c>
      <c r="D8974" s="251" t="s">
        <v>400</v>
      </c>
      <c r="K8974" s="225">
        <v>43472.226388909185</v>
      </c>
      <c r="L8974" s="424">
        <v>119.06</v>
      </c>
      <c r="M8974" s="237" t="s">
        <v>412</v>
      </c>
    </row>
    <row r="8975" spans="2:13">
      <c r="B8975" s="225">
        <v>43472.227083353631</v>
      </c>
      <c r="C8975" s="428">
        <v>1.33</v>
      </c>
      <c r="D8975" s="251" t="s">
        <v>400</v>
      </c>
      <c r="K8975" s="225">
        <v>43472.227083353631</v>
      </c>
      <c r="L8975" s="424">
        <v>107.06</v>
      </c>
      <c r="M8975" s="237" t="s">
        <v>412</v>
      </c>
    </row>
    <row r="8976" spans="2:13">
      <c r="B8976" s="225">
        <v>43472.227777798078</v>
      </c>
      <c r="C8976" s="428">
        <v>0.99</v>
      </c>
      <c r="D8976" s="251" t="s">
        <v>400</v>
      </c>
      <c r="K8976" s="225">
        <v>43472.227777798078</v>
      </c>
      <c r="L8976" s="424">
        <v>94.57</v>
      </c>
      <c r="M8976" s="237" t="s">
        <v>412</v>
      </c>
    </row>
    <row r="8977" spans="2:13">
      <c r="B8977" s="225">
        <v>43472.228472242525</v>
      </c>
      <c r="C8977" s="428">
        <v>0.74</v>
      </c>
      <c r="D8977" s="251" t="s">
        <v>400</v>
      </c>
      <c r="K8977" s="225">
        <v>43472.228472242525</v>
      </c>
      <c r="L8977" s="424">
        <v>81.819999999999993</v>
      </c>
      <c r="M8977" s="237" t="s">
        <v>412</v>
      </c>
    </row>
    <row r="8978" spans="2:13">
      <c r="B8978" s="225">
        <v>43472.229166686971</v>
      </c>
      <c r="C8978" s="428">
        <v>0.59</v>
      </c>
      <c r="D8978" s="251" t="s">
        <v>400</v>
      </c>
      <c r="K8978" s="225">
        <v>43472.229166686971</v>
      </c>
      <c r="L8978" s="424">
        <v>71.19</v>
      </c>
      <c r="M8978" s="237" t="s">
        <v>412</v>
      </c>
    </row>
    <row r="8979" spans="2:13">
      <c r="B8979" s="225">
        <v>43472.229861131418</v>
      </c>
      <c r="C8979" s="428">
        <v>0.46</v>
      </c>
      <c r="D8979" s="251" t="s">
        <v>400</v>
      </c>
      <c r="K8979" s="225">
        <v>43472.229861131418</v>
      </c>
      <c r="L8979" s="424">
        <v>63.95</v>
      </c>
      <c r="M8979" s="237" t="s">
        <v>412</v>
      </c>
    </row>
    <row r="8980" spans="2:13">
      <c r="B8980" s="225">
        <v>43472.230555575865</v>
      </c>
      <c r="C8980" s="428">
        <v>0.46</v>
      </c>
      <c r="D8980" s="251" t="s">
        <v>400</v>
      </c>
      <c r="K8980" s="225">
        <v>43472.230555575865</v>
      </c>
      <c r="L8980" s="424">
        <v>59.24</v>
      </c>
      <c r="M8980" s="237" t="s">
        <v>412</v>
      </c>
    </row>
    <row r="8981" spans="2:13">
      <c r="B8981" s="225">
        <v>43472.231250020312</v>
      </c>
      <c r="C8981" s="428">
        <v>0.59</v>
      </c>
      <c r="D8981" s="251" t="s">
        <v>400</v>
      </c>
      <c r="K8981" s="225">
        <v>43472.231250020312</v>
      </c>
      <c r="L8981" s="424">
        <v>56.7</v>
      </c>
      <c r="M8981" s="237" t="s">
        <v>412</v>
      </c>
    </row>
    <row r="8982" spans="2:13">
      <c r="B8982" s="225">
        <v>43472.231944464758</v>
      </c>
      <c r="C8982" s="428">
        <v>0.8</v>
      </c>
      <c r="D8982" s="251" t="s">
        <v>400</v>
      </c>
      <c r="K8982" s="225">
        <v>43472.231944464758</v>
      </c>
      <c r="L8982" s="424">
        <v>56.22</v>
      </c>
      <c r="M8982" s="237" t="s">
        <v>412</v>
      </c>
    </row>
    <row r="8983" spans="2:13">
      <c r="B8983" s="225">
        <v>43472.232638909205</v>
      </c>
      <c r="C8983" s="428">
        <v>0.79</v>
      </c>
      <c r="D8983" s="251" t="s">
        <v>400</v>
      </c>
      <c r="K8983" s="225">
        <v>43472.232638909205</v>
      </c>
      <c r="L8983" s="424">
        <v>56.83</v>
      </c>
      <c r="M8983" s="237" t="s">
        <v>412</v>
      </c>
    </row>
    <row r="8984" spans="2:13">
      <c r="B8984" s="225">
        <v>43472.233333353652</v>
      </c>
      <c r="C8984" s="428">
        <v>0.59</v>
      </c>
      <c r="D8984" s="251" t="s">
        <v>400</v>
      </c>
      <c r="K8984" s="225">
        <v>43472.233333353652</v>
      </c>
      <c r="L8984" s="424">
        <v>58.2</v>
      </c>
      <c r="M8984" s="237" t="s">
        <v>412</v>
      </c>
    </row>
    <row r="8985" spans="2:13">
      <c r="B8985" s="225">
        <v>43472.234027798098</v>
      </c>
      <c r="C8985" s="428">
        <v>0.5</v>
      </c>
      <c r="D8985" s="251" t="s">
        <v>400</v>
      </c>
      <c r="K8985" s="225">
        <v>43472.234027798098</v>
      </c>
      <c r="L8985" s="424">
        <v>60.05</v>
      </c>
      <c r="M8985" s="237" t="s">
        <v>412</v>
      </c>
    </row>
    <row r="8986" spans="2:13">
      <c r="B8986" s="225">
        <v>43472.234722242545</v>
      </c>
      <c r="C8986" s="428">
        <v>0.42</v>
      </c>
      <c r="D8986" s="251" t="s">
        <v>400</v>
      </c>
      <c r="K8986" s="225">
        <v>43472.234722242545</v>
      </c>
      <c r="L8986" s="424">
        <v>62.79</v>
      </c>
      <c r="M8986" s="237" t="s">
        <v>412</v>
      </c>
    </row>
    <row r="8987" spans="2:13">
      <c r="B8987" s="225">
        <v>43472.235416686992</v>
      </c>
      <c r="C8987" s="428">
        <v>0.37</v>
      </c>
      <c r="D8987" s="251" t="s">
        <v>400</v>
      </c>
      <c r="K8987" s="225">
        <v>43472.235416686992</v>
      </c>
      <c r="L8987" s="424">
        <v>67.13</v>
      </c>
      <c r="M8987" s="237" t="s">
        <v>412</v>
      </c>
    </row>
    <row r="8988" spans="2:13">
      <c r="B8988" s="225">
        <v>43472.236111131439</v>
      </c>
      <c r="C8988" s="428">
        <v>0.52</v>
      </c>
      <c r="D8988" s="251" t="s">
        <v>400</v>
      </c>
      <c r="K8988" s="225">
        <v>43472.236111131439</v>
      </c>
      <c r="L8988" s="424">
        <v>72.95</v>
      </c>
      <c r="M8988" s="237" t="s">
        <v>412</v>
      </c>
    </row>
    <row r="8989" spans="2:13">
      <c r="B8989" s="225">
        <v>43472.236805575885</v>
      </c>
      <c r="C8989" s="428">
        <v>0.84</v>
      </c>
      <c r="D8989" s="251" t="s">
        <v>400</v>
      </c>
      <c r="K8989" s="225">
        <v>43472.236805575885</v>
      </c>
      <c r="L8989" s="424">
        <v>79.42</v>
      </c>
      <c r="M8989" s="237" t="s">
        <v>412</v>
      </c>
    </row>
    <row r="8990" spans="2:13">
      <c r="B8990" s="225">
        <v>43472.237500020332</v>
      </c>
      <c r="C8990" s="428">
        <v>1.05</v>
      </c>
      <c r="D8990" s="251" t="s">
        <v>400</v>
      </c>
      <c r="K8990" s="225">
        <v>43472.237500020332</v>
      </c>
      <c r="L8990" s="424">
        <v>85.06</v>
      </c>
      <c r="M8990" s="237" t="s">
        <v>412</v>
      </c>
    </row>
    <row r="8991" spans="2:13">
      <c r="B8991" s="225">
        <v>43472.238194464779</v>
      </c>
      <c r="C8991" s="428">
        <v>0.87</v>
      </c>
      <c r="D8991" s="251" t="s">
        <v>400</v>
      </c>
      <c r="K8991" s="225">
        <v>43472.238194464779</v>
      </c>
      <c r="L8991" s="424">
        <v>91.17</v>
      </c>
      <c r="M8991" s="237" t="s">
        <v>412</v>
      </c>
    </row>
    <row r="8992" spans="2:13">
      <c r="B8992" s="225">
        <v>43472.238888909225</v>
      </c>
      <c r="C8992" s="428">
        <v>0.56999999999999995</v>
      </c>
      <c r="D8992" s="251" t="s">
        <v>400</v>
      </c>
      <c r="K8992" s="225">
        <v>43472.238888909225</v>
      </c>
      <c r="L8992" s="424">
        <v>98.2</v>
      </c>
      <c r="M8992" s="237" t="s">
        <v>412</v>
      </c>
    </row>
    <row r="8993" spans="2:13">
      <c r="B8993" s="225">
        <v>43472.239583353672</v>
      </c>
      <c r="C8993" s="428">
        <v>0.42</v>
      </c>
      <c r="D8993" s="251" t="s">
        <v>400</v>
      </c>
      <c r="K8993" s="225">
        <v>43472.239583353672</v>
      </c>
      <c r="L8993" s="424">
        <v>105.14</v>
      </c>
      <c r="M8993" s="237" t="s">
        <v>412</v>
      </c>
    </row>
    <row r="8994" spans="2:13">
      <c r="B8994" s="225">
        <v>43472.240277798119</v>
      </c>
      <c r="C8994" s="428">
        <v>0.39</v>
      </c>
      <c r="D8994" s="251" t="s">
        <v>400</v>
      </c>
      <c r="K8994" s="225">
        <v>43472.240277798119</v>
      </c>
      <c r="L8994" s="424">
        <v>110.93</v>
      </c>
      <c r="M8994" s="237" t="s">
        <v>412</v>
      </c>
    </row>
    <row r="8995" spans="2:13">
      <c r="B8995" s="225">
        <v>43472.240972242565</v>
      </c>
      <c r="C8995" s="428">
        <v>0.38</v>
      </c>
      <c r="D8995" s="251" t="s">
        <v>400</v>
      </c>
      <c r="K8995" s="225">
        <v>43472.240972242565</v>
      </c>
      <c r="L8995" s="424">
        <v>114.64</v>
      </c>
      <c r="M8995" s="237" t="s">
        <v>412</v>
      </c>
    </row>
    <row r="8996" spans="2:13">
      <c r="B8996" s="225">
        <v>43472.241666687012</v>
      </c>
      <c r="C8996" s="428">
        <v>0.46</v>
      </c>
      <c r="D8996" s="251" t="s">
        <v>400</v>
      </c>
      <c r="K8996" s="225">
        <v>43472.241666687012</v>
      </c>
      <c r="L8996" s="424">
        <v>116.56</v>
      </c>
      <c r="M8996" s="237" t="s">
        <v>412</v>
      </c>
    </row>
    <row r="8997" spans="2:13">
      <c r="B8997" s="225">
        <v>43472.242361131459</v>
      </c>
      <c r="C8997" s="428">
        <v>0.6</v>
      </c>
      <c r="D8997" s="251" t="s">
        <v>400</v>
      </c>
      <c r="K8997" s="225">
        <v>43472.242361131459</v>
      </c>
      <c r="L8997" s="424">
        <v>118.35</v>
      </c>
      <c r="M8997" s="237" t="s">
        <v>412</v>
      </c>
    </row>
    <row r="8998" spans="2:13">
      <c r="B8998" s="225">
        <v>43472.243055575906</v>
      </c>
      <c r="C8998" s="428">
        <v>0.6</v>
      </c>
      <c r="D8998" s="251" t="s">
        <v>400</v>
      </c>
      <c r="K8998" s="225">
        <v>43472.243055575906</v>
      </c>
      <c r="L8998" s="424">
        <v>121.23</v>
      </c>
      <c r="M8998" s="237" t="s">
        <v>412</v>
      </c>
    </row>
    <row r="8999" spans="2:13">
      <c r="B8999" s="225">
        <v>43472.243750020352</v>
      </c>
      <c r="C8999" s="428">
        <v>0.47</v>
      </c>
      <c r="D8999" s="251" t="s">
        <v>400</v>
      </c>
      <c r="K8999" s="225">
        <v>43472.243750020352</v>
      </c>
      <c r="L8999" s="424">
        <v>124.17</v>
      </c>
      <c r="M8999" s="237" t="s">
        <v>412</v>
      </c>
    </row>
    <row r="9000" spans="2:13">
      <c r="B9000" s="225">
        <v>43472.244444464799</v>
      </c>
      <c r="C9000" s="428">
        <v>0.42</v>
      </c>
      <c r="D9000" s="251" t="s">
        <v>400</v>
      </c>
      <c r="K9000" s="225">
        <v>43472.244444464799</v>
      </c>
      <c r="L9000" s="424">
        <v>127.3</v>
      </c>
      <c r="M9000" s="237" t="s">
        <v>412</v>
      </c>
    </row>
    <row r="9001" spans="2:13">
      <c r="B9001" s="225">
        <v>43472.245138909246</v>
      </c>
      <c r="C9001" s="428">
        <v>0.37</v>
      </c>
      <c r="D9001" s="251" t="s">
        <v>400</v>
      </c>
      <c r="K9001" s="225">
        <v>43472.245138909246</v>
      </c>
      <c r="L9001" s="424">
        <v>130.22</v>
      </c>
      <c r="M9001" s="237" t="s">
        <v>412</v>
      </c>
    </row>
    <row r="9002" spans="2:13">
      <c r="B9002" s="225">
        <v>43472.245833353692</v>
      </c>
      <c r="C9002" s="428">
        <v>0.33</v>
      </c>
      <c r="D9002" s="251" t="s">
        <v>400</v>
      </c>
      <c r="K9002" s="225">
        <v>43472.245833353692</v>
      </c>
      <c r="L9002" s="424">
        <v>133.43</v>
      </c>
      <c r="M9002" s="237" t="s">
        <v>412</v>
      </c>
    </row>
    <row r="9003" spans="2:13">
      <c r="B9003" s="225">
        <v>43472.246527798139</v>
      </c>
      <c r="C9003" s="428">
        <v>0.42</v>
      </c>
      <c r="D9003" s="251" t="s">
        <v>400</v>
      </c>
      <c r="K9003" s="225">
        <v>43472.246527798139</v>
      </c>
      <c r="L9003" s="424">
        <v>136.59</v>
      </c>
      <c r="M9003" s="237" t="s">
        <v>412</v>
      </c>
    </row>
    <row r="9004" spans="2:13">
      <c r="B9004" s="225">
        <v>43472.247222242586</v>
      </c>
      <c r="C9004" s="428">
        <v>0.57999999999999996</v>
      </c>
      <c r="D9004" s="251" t="s">
        <v>400</v>
      </c>
      <c r="K9004" s="225">
        <v>43472.247222242586</v>
      </c>
      <c r="L9004" s="424">
        <v>139.99</v>
      </c>
      <c r="M9004" s="237" t="s">
        <v>412</v>
      </c>
    </row>
    <row r="9005" spans="2:13">
      <c r="B9005" s="225">
        <v>43472.247916687033</v>
      </c>
      <c r="C9005" s="428">
        <v>0.67</v>
      </c>
      <c r="D9005" s="251" t="s">
        <v>400</v>
      </c>
      <c r="K9005" s="225">
        <v>43472.247916687033</v>
      </c>
      <c r="L9005" s="424">
        <v>143.83000000000001</v>
      </c>
      <c r="M9005" s="237" t="s">
        <v>412</v>
      </c>
    </row>
    <row r="9006" spans="2:13">
      <c r="B9006" s="225">
        <v>43472.248611131479</v>
      </c>
      <c r="C9006" s="428">
        <v>0.56000000000000005</v>
      </c>
      <c r="D9006" s="251" t="s">
        <v>400</v>
      </c>
      <c r="K9006" s="225">
        <v>43472.248611131479</v>
      </c>
      <c r="L9006" s="424">
        <v>147.97999999999999</v>
      </c>
      <c r="M9006" s="237" t="s">
        <v>412</v>
      </c>
    </row>
    <row r="9007" spans="2:13">
      <c r="B9007" s="225">
        <v>43472.249305575926</v>
      </c>
      <c r="C9007" s="428">
        <v>0.42</v>
      </c>
      <c r="D9007" s="251" t="s">
        <v>400</v>
      </c>
      <c r="K9007" s="225">
        <v>43472.249305575926</v>
      </c>
      <c r="L9007" s="424">
        <v>152.72</v>
      </c>
      <c r="M9007" s="237" t="s">
        <v>412</v>
      </c>
    </row>
    <row r="9008" spans="2:13">
      <c r="B9008" s="225">
        <v>43472.250000020373</v>
      </c>
      <c r="C9008" s="428">
        <v>0.35</v>
      </c>
      <c r="D9008" s="251" t="s">
        <v>400</v>
      </c>
      <c r="K9008" s="225">
        <v>43472.250000020373</v>
      </c>
      <c r="L9008" s="424">
        <v>157.68</v>
      </c>
      <c r="M9008" s="237" t="s">
        <v>412</v>
      </c>
    </row>
    <row r="9009" spans="2:13">
      <c r="B9009" s="225">
        <v>43472.250694464819</v>
      </c>
      <c r="C9009" s="428">
        <v>0.34</v>
      </c>
      <c r="D9009" s="251" t="s">
        <v>400</v>
      </c>
      <c r="K9009" s="225">
        <v>43472.250694464819</v>
      </c>
      <c r="L9009" s="424">
        <v>162.03</v>
      </c>
      <c r="M9009" s="237" t="s">
        <v>412</v>
      </c>
    </row>
    <row r="9010" spans="2:13">
      <c r="B9010" s="225">
        <v>43472.251388909266</v>
      </c>
      <c r="C9010" s="428">
        <v>0.37</v>
      </c>
      <c r="D9010" s="251" t="s">
        <v>400</v>
      </c>
      <c r="K9010" s="225">
        <v>43472.251388909266</v>
      </c>
      <c r="L9010" s="424">
        <v>165.85</v>
      </c>
      <c r="M9010" s="237" t="s">
        <v>412</v>
      </c>
    </row>
    <row r="9011" spans="2:13">
      <c r="B9011" s="225">
        <v>43472.252083353713</v>
      </c>
      <c r="C9011" s="428">
        <v>0.79</v>
      </c>
      <c r="D9011" s="251" t="s">
        <v>400</v>
      </c>
      <c r="K9011" s="225">
        <v>43472.252083353713</v>
      </c>
      <c r="L9011" s="424">
        <v>169.66</v>
      </c>
      <c r="M9011" s="237" t="s">
        <v>412</v>
      </c>
    </row>
    <row r="9012" spans="2:13">
      <c r="B9012" s="225">
        <v>43472.25277779816</v>
      </c>
      <c r="C9012" s="428">
        <v>1.22</v>
      </c>
      <c r="D9012" s="251" t="s">
        <v>400</v>
      </c>
      <c r="K9012" s="225">
        <v>43472.25277779816</v>
      </c>
      <c r="L9012" s="424">
        <v>174.11</v>
      </c>
      <c r="M9012" s="237" t="s">
        <v>412</v>
      </c>
    </row>
    <row r="9013" spans="2:13">
      <c r="B9013" s="225">
        <v>43472.253472242606</v>
      </c>
      <c r="C9013" s="428">
        <v>1.08</v>
      </c>
      <c r="D9013" s="251" t="s">
        <v>400</v>
      </c>
      <c r="K9013" s="225">
        <v>43472.253472242606</v>
      </c>
      <c r="L9013" s="424">
        <v>179.75</v>
      </c>
      <c r="M9013" s="237" t="s">
        <v>412</v>
      </c>
    </row>
    <row r="9014" spans="2:13">
      <c r="B9014" s="225">
        <v>43472.254166687053</v>
      </c>
      <c r="C9014" s="428">
        <v>0.72</v>
      </c>
      <c r="D9014" s="251" t="s">
        <v>400</v>
      </c>
      <c r="K9014" s="225">
        <v>43472.254166687053</v>
      </c>
      <c r="L9014" s="424">
        <v>184.77</v>
      </c>
      <c r="M9014" s="237" t="s">
        <v>412</v>
      </c>
    </row>
    <row r="9015" spans="2:13">
      <c r="B9015" s="225">
        <v>43472.2548611315</v>
      </c>
      <c r="C9015" s="428">
        <v>0.52</v>
      </c>
      <c r="D9015" s="251" t="s">
        <v>400</v>
      </c>
      <c r="K9015" s="225">
        <v>43472.2548611315</v>
      </c>
      <c r="L9015" s="424">
        <v>188.71</v>
      </c>
      <c r="M9015" s="237" t="s">
        <v>412</v>
      </c>
    </row>
    <row r="9016" spans="2:13">
      <c r="B9016" s="225">
        <v>43472.255555575946</v>
      </c>
      <c r="C9016" s="428">
        <v>0.42</v>
      </c>
      <c r="D9016" s="251" t="s">
        <v>400</v>
      </c>
      <c r="K9016" s="225">
        <v>43472.255555575946</v>
      </c>
      <c r="L9016" s="424">
        <v>194.17</v>
      </c>
      <c r="M9016" s="237" t="s">
        <v>412</v>
      </c>
    </row>
    <row r="9017" spans="2:13">
      <c r="B9017" s="225">
        <v>43472.256250020393</v>
      </c>
      <c r="C9017" s="428">
        <v>0.43</v>
      </c>
      <c r="D9017" s="251" t="s">
        <v>400</v>
      </c>
      <c r="K9017" s="225">
        <v>43472.256250020393</v>
      </c>
      <c r="L9017" s="424">
        <v>200.16</v>
      </c>
      <c r="M9017" s="237" t="s">
        <v>412</v>
      </c>
    </row>
    <row r="9018" spans="2:13">
      <c r="B9018" s="225">
        <v>43472.25694446484</v>
      </c>
      <c r="C9018" s="428">
        <v>0.82</v>
      </c>
      <c r="D9018" s="251" t="s">
        <v>400</v>
      </c>
      <c r="K9018" s="225">
        <v>43472.25694446484</v>
      </c>
      <c r="L9018" s="424">
        <v>205.54</v>
      </c>
      <c r="M9018" s="237" t="s">
        <v>412</v>
      </c>
    </row>
    <row r="9019" spans="2:13">
      <c r="B9019" s="225">
        <v>43472.257638909286</v>
      </c>
      <c r="C9019" s="428">
        <v>1.23</v>
      </c>
      <c r="D9019" s="251" t="s">
        <v>400</v>
      </c>
      <c r="K9019" s="225">
        <v>43472.257638909286</v>
      </c>
      <c r="L9019" s="424">
        <v>211.29</v>
      </c>
      <c r="M9019" s="237" t="s">
        <v>412</v>
      </c>
    </row>
    <row r="9020" spans="2:13">
      <c r="B9020" s="225">
        <v>43472.258333353733</v>
      </c>
      <c r="C9020" s="428">
        <v>1.28</v>
      </c>
      <c r="D9020" s="251" t="s">
        <v>400</v>
      </c>
      <c r="K9020" s="225">
        <v>43472.258333353733</v>
      </c>
      <c r="L9020" s="424">
        <v>217.79</v>
      </c>
      <c r="M9020" s="237" t="s">
        <v>412</v>
      </c>
    </row>
    <row r="9021" spans="2:13">
      <c r="B9021" s="225">
        <v>43472.25902779818</v>
      </c>
      <c r="C9021" s="428">
        <v>0.83</v>
      </c>
      <c r="D9021" s="251" t="s">
        <v>400</v>
      </c>
      <c r="K9021" s="225">
        <v>43472.25902779818</v>
      </c>
      <c r="L9021" s="424">
        <v>226.08</v>
      </c>
      <c r="M9021" s="237" t="s">
        <v>412</v>
      </c>
    </row>
    <row r="9022" spans="2:13">
      <c r="B9022" s="225">
        <v>43472.259722242627</v>
      </c>
      <c r="C9022" s="428">
        <v>0.51</v>
      </c>
      <c r="D9022" s="251" t="s">
        <v>400</v>
      </c>
      <c r="K9022" s="225">
        <v>43472.259722242627</v>
      </c>
      <c r="L9022" s="424">
        <v>236.54</v>
      </c>
      <c r="M9022" s="237" t="s">
        <v>412</v>
      </c>
    </row>
    <row r="9023" spans="2:13">
      <c r="B9023" s="225">
        <v>43472.260416687073</v>
      </c>
      <c r="C9023" s="428">
        <v>0.41</v>
      </c>
      <c r="D9023" s="251" t="s">
        <v>400</v>
      </c>
      <c r="K9023" s="225">
        <v>43472.260416687073</v>
      </c>
      <c r="L9023" s="424">
        <v>248.15</v>
      </c>
      <c r="M9023" s="237" t="s">
        <v>412</v>
      </c>
    </row>
    <row r="9024" spans="2:13">
      <c r="B9024" s="225">
        <v>43472.26111113152</v>
      </c>
      <c r="C9024" s="428">
        <v>0.34</v>
      </c>
      <c r="D9024" s="251" t="s">
        <v>400</v>
      </c>
      <c r="K9024" s="225">
        <v>43472.26111113152</v>
      </c>
      <c r="L9024" s="424">
        <v>261.93</v>
      </c>
      <c r="M9024" s="237" t="s">
        <v>412</v>
      </c>
    </row>
    <row r="9025" spans="2:13">
      <c r="B9025" s="225">
        <v>43472.261805575967</v>
      </c>
      <c r="C9025" s="428">
        <v>0.4</v>
      </c>
      <c r="D9025" s="251" t="s">
        <v>400</v>
      </c>
      <c r="K9025" s="225">
        <v>43472.261805575967</v>
      </c>
      <c r="L9025" s="424">
        <v>275.95</v>
      </c>
      <c r="M9025" s="237" t="s">
        <v>412</v>
      </c>
    </row>
    <row r="9026" spans="2:13">
      <c r="B9026" s="225">
        <v>43472.262500020413</v>
      </c>
      <c r="C9026" s="428">
        <v>0.68</v>
      </c>
      <c r="D9026" s="251" t="s">
        <v>400</v>
      </c>
      <c r="K9026" s="225">
        <v>43472.262500020413</v>
      </c>
      <c r="L9026" s="424">
        <v>289.68</v>
      </c>
      <c r="M9026" s="237" t="s">
        <v>412</v>
      </c>
    </row>
    <row r="9027" spans="2:13">
      <c r="B9027" s="225">
        <v>43472.26319446486</v>
      </c>
      <c r="C9027" s="428">
        <v>0.83</v>
      </c>
      <c r="D9027" s="251" t="s">
        <v>400</v>
      </c>
      <c r="K9027" s="225">
        <v>43472.26319446486</v>
      </c>
      <c r="L9027" s="424">
        <v>304.54000000000002</v>
      </c>
      <c r="M9027" s="237" t="s">
        <v>412</v>
      </c>
    </row>
    <row r="9028" spans="2:13">
      <c r="B9028" s="225">
        <v>43472.263888909307</v>
      </c>
      <c r="C9028" s="428">
        <v>0.75</v>
      </c>
      <c r="D9028" s="251" t="s">
        <v>400</v>
      </c>
      <c r="K9028" s="225">
        <v>43472.263888909307</v>
      </c>
      <c r="L9028" s="424">
        <v>319.66000000000003</v>
      </c>
      <c r="M9028" s="237" t="s">
        <v>412</v>
      </c>
    </row>
    <row r="9029" spans="2:13">
      <c r="B9029" s="225">
        <v>43472.264583353754</v>
      </c>
      <c r="C9029" s="428">
        <v>0.51</v>
      </c>
      <c r="D9029" s="251" t="s">
        <v>400</v>
      </c>
      <c r="K9029" s="225">
        <v>43472.264583353754</v>
      </c>
      <c r="L9029" s="424">
        <v>332.09</v>
      </c>
      <c r="M9029" s="237" t="s">
        <v>412</v>
      </c>
    </row>
    <row r="9030" spans="2:13">
      <c r="B9030" s="225">
        <v>43472.2652777982</v>
      </c>
      <c r="C9030" s="428">
        <v>0.41</v>
      </c>
      <c r="D9030" s="251" t="s">
        <v>400</v>
      </c>
      <c r="K9030" s="225">
        <v>43472.2652777982</v>
      </c>
      <c r="L9030" s="424">
        <v>341.77</v>
      </c>
      <c r="M9030" s="237" t="s">
        <v>412</v>
      </c>
    </row>
    <row r="9031" spans="2:13">
      <c r="B9031" s="225">
        <v>43472.265972242647</v>
      </c>
      <c r="C9031" s="428">
        <v>0.34</v>
      </c>
      <c r="D9031" s="251" t="s">
        <v>400</v>
      </c>
      <c r="K9031" s="225">
        <v>43472.265972242647</v>
      </c>
      <c r="L9031" s="424">
        <v>349.47</v>
      </c>
      <c r="M9031" s="237" t="s">
        <v>412</v>
      </c>
    </row>
    <row r="9032" spans="2:13">
      <c r="B9032" s="225">
        <v>43472.266666687094</v>
      </c>
      <c r="C9032" s="428">
        <v>0.31</v>
      </c>
      <c r="D9032" s="251" t="s">
        <v>400</v>
      </c>
      <c r="K9032" s="225">
        <v>43472.266666687094</v>
      </c>
      <c r="L9032" s="424">
        <v>354.9</v>
      </c>
      <c r="M9032" s="237" t="s">
        <v>412</v>
      </c>
    </row>
    <row r="9033" spans="2:13">
      <c r="B9033" s="225">
        <v>43472.26736113154</v>
      </c>
      <c r="C9033" s="428">
        <v>0.63</v>
      </c>
      <c r="D9033" s="251" t="s">
        <v>400</v>
      </c>
      <c r="K9033" s="225">
        <v>43472.26736113154</v>
      </c>
      <c r="L9033" s="424">
        <v>359.7</v>
      </c>
      <c r="M9033" s="237" t="s">
        <v>412</v>
      </c>
    </row>
    <row r="9034" spans="2:13">
      <c r="B9034" s="225">
        <v>43472.268055575987</v>
      </c>
      <c r="C9034" s="428">
        <v>1.2</v>
      </c>
      <c r="D9034" s="251" t="s">
        <v>400</v>
      </c>
      <c r="K9034" s="225">
        <v>43472.268055575987</v>
      </c>
      <c r="L9034" s="424">
        <v>363.04</v>
      </c>
      <c r="M9034" s="237" t="s">
        <v>412</v>
      </c>
    </row>
    <row r="9035" spans="2:13">
      <c r="B9035" s="225">
        <v>43472.268750020434</v>
      </c>
      <c r="C9035" s="428">
        <v>1.3</v>
      </c>
      <c r="D9035" s="251" t="s">
        <v>400</v>
      </c>
      <c r="K9035" s="225">
        <v>43472.268750020434</v>
      </c>
      <c r="L9035" s="424">
        <v>365.22</v>
      </c>
      <c r="M9035" s="237" t="s">
        <v>412</v>
      </c>
    </row>
    <row r="9036" spans="2:13">
      <c r="B9036" s="225">
        <v>43472.269444464881</v>
      </c>
      <c r="C9036" s="428">
        <v>0.9</v>
      </c>
      <c r="D9036" s="251" t="s">
        <v>400</v>
      </c>
      <c r="K9036" s="225">
        <v>43472.269444464881</v>
      </c>
      <c r="L9036" s="424">
        <v>368.91</v>
      </c>
      <c r="M9036" s="237" t="s">
        <v>412</v>
      </c>
    </row>
    <row r="9037" spans="2:13">
      <c r="B9037" s="225">
        <v>43472.270138909327</v>
      </c>
      <c r="C9037" s="428">
        <v>0.56000000000000005</v>
      </c>
      <c r="D9037" s="251" t="s">
        <v>400</v>
      </c>
      <c r="K9037" s="225">
        <v>43472.270138909327</v>
      </c>
      <c r="L9037" s="424">
        <v>372.67</v>
      </c>
      <c r="M9037" s="237" t="s">
        <v>412</v>
      </c>
    </row>
    <row r="9038" spans="2:13">
      <c r="B9038" s="225">
        <v>43472.270833353774</v>
      </c>
      <c r="C9038" s="428">
        <v>0.43</v>
      </c>
      <c r="D9038" s="251" t="s">
        <v>400</v>
      </c>
      <c r="K9038" s="225">
        <v>43472.270833353774</v>
      </c>
      <c r="L9038" s="424">
        <v>376.11</v>
      </c>
      <c r="M9038" s="237" t="s">
        <v>412</v>
      </c>
    </row>
    <row r="9039" spans="2:13">
      <c r="B9039" s="225">
        <v>43472.271527798221</v>
      </c>
      <c r="C9039" s="428">
        <v>0.39</v>
      </c>
      <c r="D9039" s="251" t="s">
        <v>400</v>
      </c>
      <c r="K9039" s="225">
        <v>43472.271527798221</v>
      </c>
      <c r="L9039" s="424">
        <v>377.05</v>
      </c>
      <c r="M9039" s="237" t="s">
        <v>412</v>
      </c>
    </row>
    <row r="9040" spans="2:13">
      <c r="B9040" s="225">
        <v>43472.272222242667</v>
      </c>
      <c r="C9040" s="428">
        <v>0.38</v>
      </c>
      <c r="D9040" s="251" t="s">
        <v>400</v>
      </c>
      <c r="K9040" s="225">
        <v>43472.272222242667</v>
      </c>
      <c r="L9040" s="424">
        <v>378.54</v>
      </c>
      <c r="M9040" s="237" t="s">
        <v>412</v>
      </c>
    </row>
    <row r="9041" spans="2:13">
      <c r="B9041" s="225">
        <v>43472.272916687114</v>
      </c>
      <c r="C9041" s="428">
        <v>0.64</v>
      </c>
      <c r="D9041" s="251" t="s">
        <v>400</v>
      </c>
      <c r="K9041" s="225">
        <v>43472.272916687114</v>
      </c>
      <c r="L9041" s="424">
        <v>380.32</v>
      </c>
      <c r="M9041" s="237" t="s">
        <v>412</v>
      </c>
    </row>
    <row r="9042" spans="2:13">
      <c r="B9042" s="225">
        <v>43472.273611131561</v>
      </c>
      <c r="C9042" s="428">
        <v>0.86</v>
      </c>
      <c r="D9042" s="251" t="s">
        <v>400</v>
      </c>
      <c r="K9042" s="225">
        <v>43472.273611131561</v>
      </c>
      <c r="L9042" s="424">
        <v>384.04</v>
      </c>
      <c r="M9042" s="237" t="s">
        <v>412</v>
      </c>
    </row>
    <row r="9043" spans="2:13">
      <c r="B9043" s="225">
        <v>43472.274305576007</v>
      </c>
      <c r="C9043" s="428">
        <v>0.84</v>
      </c>
      <c r="D9043" s="251" t="s">
        <v>400</v>
      </c>
      <c r="K9043" s="225">
        <v>43472.274305576007</v>
      </c>
      <c r="L9043" s="424">
        <v>387.74</v>
      </c>
      <c r="M9043" s="237" t="s">
        <v>412</v>
      </c>
    </row>
    <row r="9044" spans="2:13">
      <c r="B9044" s="225">
        <v>43472.275000020454</v>
      </c>
      <c r="C9044" s="428">
        <v>0.6</v>
      </c>
      <c r="D9044" s="251" t="s">
        <v>400</v>
      </c>
      <c r="K9044" s="225">
        <v>43472.275000020454</v>
      </c>
      <c r="L9044" s="424">
        <v>389.86</v>
      </c>
      <c r="M9044" s="237" t="s">
        <v>412</v>
      </c>
    </row>
    <row r="9045" spans="2:13">
      <c r="B9045" s="225">
        <v>43472.275694464901</v>
      </c>
      <c r="C9045" s="428">
        <v>0.42</v>
      </c>
      <c r="D9045" s="251" t="s">
        <v>400</v>
      </c>
      <c r="K9045" s="225">
        <v>43472.275694464901</v>
      </c>
      <c r="L9045" s="424">
        <v>390.86</v>
      </c>
      <c r="M9045" s="237" t="s">
        <v>412</v>
      </c>
    </row>
    <row r="9046" spans="2:13">
      <c r="B9046" s="225">
        <v>43472.276388909348</v>
      </c>
      <c r="C9046" s="428">
        <v>0.32</v>
      </c>
      <c r="D9046" s="251" t="s">
        <v>400</v>
      </c>
      <c r="K9046" s="225">
        <v>43472.276388909348</v>
      </c>
      <c r="L9046" s="424">
        <v>392.6</v>
      </c>
      <c r="M9046" s="237" t="s">
        <v>412</v>
      </c>
    </row>
    <row r="9047" spans="2:13">
      <c r="B9047" s="225">
        <v>43472.277083353794</v>
      </c>
      <c r="C9047" s="428">
        <v>0.28999999999999998</v>
      </c>
      <c r="D9047" s="251" t="s">
        <v>400</v>
      </c>
      <c r="K9047" s="225">
        <v>43472.277083353794</v>
      </c>
      <c r="L9047" s="424">
        <v>396.57</v>
      </c>
      <c r="M9047" s="237" t="s">
        <v>412</v>
      </c>
    </row>
    <row r="9048" spans="2:13">
      <c r="B9048" s="225">
        <v>43472.277777798241</v>
      </c>
      <c r="C9048" s="428">
        <v>0.56999999999999995</v>
      </c>
      <c r="D9048" s="251" t="s">
        <v>400</v>
      </c>
      <c r="K9048" s="225">
        <v>43472.277777798241</v>
      </c>
      <c r="L9048" s="424">
        <v>399.12</v>
      </c>
      <c r="M9048" s="237" t="s">
        <v>412</v>
      </c>
    </row>
    <row r="9049" spans="2:13">
      <c r="B9049" s="225">
        <v>43472.278472242688</v>
      </c>
      <c r="C9049" s="428">
        <v>1.1000000000000001</v>
      </c>
      <c r="D9049" s="251" t="s">
        <v>400</v>
      </c>
      <c r="K9049" s="225">
        <v>43472.278472242688</v>
      </c>
      <c r="L9049" s="424">
        <v>398.51</v>
      </c>
      <c r="M9049" s="237" t="s">
        <v>412</v>
      </c>
    </row>
    <row r="9050" spans="2:13">
      <c r="B9050" s="225">
        <v>43472.279166687134</v>
      </c>
      <c r="C9050" s="428">
        <v>1.37</v>
      </c>
      <c r="D9050" s="251" t="s">
        <v>400</v>
      </c>
      <c r="K9050" s="225">
        <v>43472.279166687134</v>
      </c>
      <c r="L9050" s="424">
        <v>395.64</v>
      </c>
      <c r="M9050" s="237" t="s">
        <v>412</v>
      </c>
    </row>
    <row r="9051" spans="2:13">
      <c r="B9051" s="225">
        <v>43472.279861131581</v>
      </c>
      <c r="C9051" s="428">
        <v>0.98</v>
      </c>
      <c r="D9051" s="251" t="s">
        <v>400</v>
      </c>
      <c r="K9051" s="225">
        <v>43472.279861131581</v>
      </c>
      <c r="L9051" s="424">
        <v>392.82</v>
      </c>
      <c r="M9051" s="237" t="s">
        <v>412</v>
      </c>
    </row>
    <row r="9052" spans="2:13">
      <c r="B9052" s="225">
        <v>43472.280555576028</v>
      </c>
      <c r="C9052" s="428">
        <v>0.62</v>
      </c>
      <c r="D9052" s="251" t="s">
        <v>400</v>
      </c>
      <c r="K9052" s="225">
        <v>43472.280555576028</v>
      </c>
      <c r="L9052" s="424">
        <v>390.31</v>
      </c>
      <c r="M9052" s="237" t="s">
        <v>412</v>
      </c>
    </row>
    <row r="9053" spans="2:13">
      <c r="B9053" s="225">
        <v>43472.281250020475</v>
      </c>
      <c r="C9053" s="428">
        <v>0.46</v>
      </c>
      <c r="D9053" s="251" t="s">
        <v>400</v>
      </c>
      <c r="K9053" s="225">
        <v>43472.281250020475</v>
      </c>
      <c r="L9053" s="424">
        <v>388.2</v>
      </c>
      <c r="M9053" s="237" t="s">
        <v>412</v>
      </c>
    </row>
    <row r="9054" spans="2:13">
      <c r="B9054" s="225">
        <v>43472.281944464921</v>
      </c>
      <c r="C9054" s="428">
        <v>0.4</v>
      </c>
      <c r="D9054" s="251" t="s">
        <v>400</v>
      </c>
      <c r="K9054" s="225">
        <v>43472.281944464921</v>
      </c>
      <c r="L9054" s="424">
        <v>386.21</v>
      </c>
      <c r="M9054" s="237" t="s">
        <v>412</v>
      </c>
    </row>
    <row r="9055" spans="2:13">
      <c r="B9055" s="225">
        <v>43472.282638909368</v>
      </c>
      <c r="C9055" s="428">
        <v>0.42</v>
      </c>
      <c r="D9055" s="251" t="s">
        <v>400</v>
      </c>
      <c r="K9055" s="225">
        <v>43472.282638909368</v>
      </c>
      <c r="L9055" s="424">
        <v>382.2</v>
      </c>
      <c r="M9055" s="237" t="s">
        <v>412</v>
      </c>
    </row>
    <row r="9056" spans="2:13">
      <c r="B9056" s="225">
        <v>43472.283333353815</v>
      </c>
      <c r="C9056" s="428">
        <v>0.72</v>
      </c>
      <c r="D9056" s="251" t="s">
        <v>400</v>
      </c>
      <c r="K9056" s="225">
        <v>43472.283333353815</v>
      </c>
      <c r="L9056" s="424">
        <v>376.83</v>
      </c>
      <c r="M9056" s="237" t="s">
        <v>412</v>
      </c>
    </row>
    <row r="9057" spans="2:13">
      <c r="B9057" s="225">
        <v>43472.284027798261</v>
      </c>
      <c r="C9057" s="428">
        <v>0.97</v>
      </c>
      <c r="D9057" s="251" t="s">
        <v>400</v>
      </c>
      <c r="K9057" s="225">
        <v>43472.284027798261</v>
      </c>
      <c r="L9057" s="424">
        <v>373.38</v>
      </c>
      <c r="M9057" s="237" t="s">
        <v>412</v>
      </c>
    </row>
    <row r="9058" spans="2:13">
      <c r="B9058" s="225">
        <v>43472.284722242708</v>
      </c>
      <c r="C9058" s="428">
        <v>0.89</v>
      </c>
      <c r="D9058" s="251" t="s">
        <v>400</v>
      </c>
      <c r="K9058" s="225">
        <v>43472.284722242708</v>
      </c>
      <c r="L9058" s="424">
        <v>370.77</v>
      </c>
      <c r="M9058" s="237" t="s">
        <v>412</v>
      </c>
    </row>
    <row r="9059" spans="2:13">
      <c r="B9059" s="225">
        <v>43472.285416687155</v>
      </c>
      <c r="C9059" s="428">
        <v>0.63</v>
      </c>
      <c r="D9059" s="251" t="s">
        <v>400</v>
      </c>
      <c r="K9059" s="225">
        <v>43472.285416687155</v>
      </c>
      <c r="L9059" s="424">
        <v>364.28</v>
      </c>
      <c r="M9059" s="237" t="s">
        <v>412</v>
      </c>
    </row>
    <row r="9060" spans="2:13">
      <c r="B9060" s="225">
        <v>43472.286111131602</v>
      </c>
      <c r="C9060" s="428">
        <v>0.45</v>
      </c>
      <c r="D9060" s="251" t="s">
        <v>400</v>
      </c>
      <c r="K9060" s="225">
        <v>43472.286111131602</v>
      </c>
      <c r="L9060" s="424">
        <v>357.52</v>
      </c>
      <c r="M9060" s="237" t="s">
        <v>412</v>
      </c>
    </row>
    <row r="9061" spans="2:13">
      <c r="B9061" s="225">
        <v>43472.286805576048</v>
      </c>
      <c r="C9061" s="428">
        <v>0.39</v>
      </c>
      <c r="D9061" s="251" t="s">
        <v>400</v>
      </c>
      <c r="K9061" s="225">
        <v>43472.286805576048</v>
      </c>
      <c r="L9061" s="424">
        <v>348.54</v>
      </c>
      <c r="M9061" s="237" t="s">
        <v>412</v>
      </c>
    </row>
    <row r="9062" spans="2:13">
      <c r="B9062" s="225">
        <v>43472.287500020495</v>
      </c>
      <c r="C9062" s="428">
        <v>0.38</v>
      </c>
      <c r="D9062" s="251" t="s">
        <v>400</v>
      </c>
      <c r="K9062" s="225">
        <v>43472.287500020495</v>
      </c>
      <c r="L9062" s="424">
        <v>338.42</v>
      </c>
      <c r="M9062" s="237" t="s">
        <v>412</v>
      </c>
    </row>
    <row r="9063" spans="2:13">
      <c r="B9063" s="225">
        <v>43472.288194464942</v>
      </c>
      <c r="C9063" s="428">
        <v>0.64</v>
      </c>
      <c r="D9063" s="251" t="s">
        <v>400</v>
      </c>
      <c r="K9063" s="225">
        <v>43472.288194464942</v>
      </c>
      <c r="L9063" s="424">
        <v>327.66000000000003</v>
      </c>
      <c r="M9063" s="237" t="s">
        <v>412</v>
      </c>
    </row>
    <row r="9064" spans="2:13">
      <c r="B9064" s="225">
        <v>43472.288888909388</v>
      </c>
      <c r="C9064" s="428">
        <v>0.91</v>
      </c>
      <c r="D9064" s="251" t="s">
        <v>400</v>
      </c>
      <c r="K9064" s="225">
        <v>43472.288888909388</v>
      </c>
      <c r="L9064" s="424">
        <v>316.42</v>
      </c>
      <c r="M9064" s="237" t="s">
        <v>412</v>
      </c>
    </row>
    <row r="9065" spans="2:13">
      <c r="B9065" s="225">
        <v>43472.289583353835</v>
      </c>
      <c r="C9065" s="428">
        <v>0.97</v>
      </c>
      <c r="D9065" s="251" t="s">
        <v>400</v>
      </c>
      <c r="K9065" s="225">
        <v>43472.289583353835</v>
      </c>
      <c r="L9065" s="424">
        <v>304.68</v>
      </c>
      <c r="M9065" s="237" t="s">
        <v>412</v>
      </c>
    </row>
    <row r="9066" spans="2:13">
      <c r="B9066" s="225">
        <v>43472.290277798282</v>
      </c>
      <c r="C9066" s="428">
        <v>0.69</v>
      </c>
      <c r="D9066" s="251" t="s">
        <v>400</v>
      </c>
      <c r="K9066" s="225">
        <v>43472.290277798282</v>
      </c>
      <c r="L9066" s="424">
        <v>291.81</v>
      </c>
      <c r="M9066" s="237" t="s">
        <v>412</v>
      </c>
    </row>
    <row r="9067" spans="2:13">
      <c r="B9067" s="225">
        <v>43472.290972242728</v>
      </c>
      <c r="C9067" s="428">
        <v>0.5</v>
      </c>
      <c r="D9067" s="251" t="s">
        <v>400</v>
      </c>
      <c r="K9067" s="225">
        <v>43472.290972242728</v>
      </c>
      <c r="L9067" s="424">
        <v>277.36</v>
      </c>
      <c r="M9067" s="237" t="s">
        <v>412</v>
      </c>
    </row>
    <row r="9068" spans="2:13">
      <c r="B9068" s="225">
        <v>43472.291666687175</v>
      </c>
      <c r="C9068" s="428">
        <v>0.42</v>
      </c>
      <c r="D9068" s="251" t="s">
        <v>400</v>
      </c>
      <c r="K9068" s="225">
        <v>43472.291666687175</v>
      </c>
      <c r="L9068" s="424">
        <v>263.93</v>
      </c>
      <c r="M9068" s="237" t="s">
        <v>412</v>
      </c>
    </row>
    <row r="9069" spans="2:13">
      <c r="B9069" s="225">
        <v>43472.292361131622</v>
      </c>
      <c r="C9069" s="428">
        <v>0.34</v>
      </c>
      <c r="D9069" s="251" t="s">
        <v>400</v>
      </c>
      <c r="K9069" s="225">
        <v>43472.292361131622</v>
      </c>
      <c r="L9069" s="424">
        <v>252.92</v>
      </c>
      <c r="M9069" s="237" t="s">
        <v>412</v>
      </c>
    </row>
    <row r="9070" spans="2:13">
      <c r="B9070" s="225">
        <v>43472.293055576069</v>
      </c>
      <c r="C9070" s="428">
        <v>0.53</v>
      </c>
      <c r="D9070" s="251" t="s">
        <v>400</v>
      </c>
      <c r="K9070" s="225">
        <v>43472.293055576069</v>
      </c>
      <c r="L9070" s="424">
        <v>245.48</v>
      </c>
      <c r="M9070" s="237" t="s">
        <v>412</v>
      </c>
    </row>
    <row r="9071" spans="2:13">
      <c r="B9071" s="225">
        <v>43472.293750020515</v>
      </c>
      <c r="C9071" s="428">
        <v>1.08</v>
      </c>
      <c r="D9071" s="251" t="s">
        <v>400</v>
      </c>
      <c r="K9071" s="225">
        <v>43472.293750020515</v>
      </c>
      <c r="L9071" s="424">
        <v>243.3</v>
      </c>
      <c r="M9071" s="237" t="s">
        <v>412</v>
      </c>
    </row>
    <row r="9072" spans="2:13">
      <c r="B9072" s="225">
        <v>43472.294444464962</v>
      </c>
      <c r="C9072" s="428">
        <v>1.35</v>
      </c>
      <c r="D9072" s="251" t="s">
        <v>400</v>
      </c>
      <c r="K9072" s="225">
        <v>43472.294444464962</v>
      </c>
      <c r="L9072" s="424">
        <v>244.75</v>
      </c>
      <c r="M9072" s="237" t="s">
        <v>412</v>
      </c>
    </row>
    <row r="9073" spans="2:13">
      <c r="B9073" s="225">
        <v>43472.295138909409</v>
      </c>
      <c r="C9073" s="428">
        <v>1.1200000000000001</v>
      </c>
      <c r="D9073" s="251" t="s">
        <v>400</v>
      </c>
      <c r="K9073" s="225">
        <v>43472.295138909409</v>
      </c>
      <c r="L9073" s="424">
        <v>248.2</v>
      </c>
      <c r="M9073" s="237" t="s">
        <v>412</v>
      </c>
    </row>
    <row r="9074" spans="2:13">
      <c r="B9074" s="225">
        <v>43472.295833353855</v>
      </c>
      <c r="C9074" s="428">
        <v>0.72</v>
      </c>
      <c r="D9074" s="251" t="s">
        <v>400</v>
      </c>
      <c r="K9074" s="225">
        <v>43472.295833353855</v>
      </c>
      <c r="L9074" s="424">
        <v>250.31</v>
      </c>
      <c r="M9074" s="237" t="s">
        <v>412</v>
      </c>
    </row>
    <row r="9075" spans="2:13">
      <c r="B9075" s="225">
        <v>43472.296527798302</v>
      </c>
      <c r="C9075" s="428">
        <v>0.51</v>
      </c>
      <c r="D9075" s="251" t="s">
        <v>400</v>
      </c>
      <c r="K9075" s="225">
        <v>43472.296527798302</v>
      </c>
      <c r="L9075" s="424">
        <v>249.02</v>
      </c>
      <c r="M9075" s="237" t="s">
        <v>412</v>
      </c>
    </row>
    <row r="9076" spans="2:13">
      <c r="B9076" s="225">
        <v>43472.297222242749</v>
      </c>
      <c r="C9076" s="428">
        <v>0.4</v>
      </c>
      <c r="D9076" s="251" t="s">
        <v>400</v>
      </c>
      <c r="K9076" s="225">
        <v>43472.297222242749</v>
      </c>
      <c r="L9076" s="424">
        <v>245.69</v>
      </c>
      <c r="M9076" s="237" t="s">
        <v>412</v>
      </c>
    </row>
    <row r="9077" spans="2:13">
      <c r="B9077" s="225">
        <v>43472.297916687196</v>
      </c>
      <c r="C9077" s="428">
        <v>0.42</v>
      </c>
      <c r="D9077" s="251" t="s">
        <v>400</v>
      </c>
      <c r="K9077" s="225">
        <v>43472.297916687196</v>
      </c>
      <c r="L9077" s="424">
        <v>241.19</v>
      </c>
      <c r="M9077" s="237" t="s">
        <v>412</v>
      </c>
    </row>
    <row r="9078" spans="2:13">
      <c r="B9078" s="225">
        <v>43472.298611131642</v>
      </c>
      <c r="C9078" s="428">
        <v>0.84</v>
      </c>
      <c r="D9078" s="251" t="s">
        <v>400</v>
      </c>
      <c r="K9078" s="225">
        <v>43472.298611131642</v>
      </c>
      <c r="L9078" s="424">
        <v>237.99</v>
      </c>
      <c r="M9078" s="237" t="s">
        <v>412</v>
      </c>
    </row>
    <row r="9079" spans="2:13">
      <c r="B9079" s="225">
        <v>43472.299305576089</v>
      </c>
      <c r="C9079" s="428">
        <v>1.17</v>
      </c>
      <c r="D9079" s="251" t="s">
        <v>400</v>
      </c>
      <c r="K9079" s="225">
        <v>43472.299305576089</v>
      </c>
      <c r="L9079" s="424">
        <v>234.5</v>
      </c>
      <c r="M9079" s="237" t="s">
        <v>412</v>
      </c>
    </row>
    <row r="9080" spans="2:13">
      <c r="B9080" s="225">
        <v>43472.300000020536</v>
      </c>
      <c r="C9080" s="428">
        <v>1.21</v>
      </c>
      <c r="D9080" s="251" t="s">
        <v>400</v>
      </c>
      <c r="K9080" s="225">
        <v>43472.300000020536</v>
      </c>
      <c r="L9080" s="424">
        <v>230.3</v>
      </c>
      <c r="M9080" s="237" t="s">
        <v>412</v>
      </c>
    </row>
    <row r="9081" spans="2:13">
      <c r="B9081" s="225">
        <v>43472.300694464982</v>
      </c>
      <c r="C9081" s="428">
        <v>0.78</v>
      </c>
      <c r="D9081" s="251" t="s">
        <v>400</v>
      </c>
      <c r="K9081" s="225">
        <v>43472.300694464982</v>
      </c>
      <c r="L9081" s="424">
        <v>223.69</v>
      </c>
      <c r="M9081" s="237" t="s">
        <v>412</v>
      </c>
    </row>
    <row r="9082" spans="2:13">
      <c r="B9082" s="225">
        <v>43472.301388909429</v>
      </c>
      <c r="C9082" s="428">
        <v>0.54</v>
      </c>
      <c r="D9082" s="251" t="s">
        <v>400</v>
      </c>
      <c r="K9082" s="225">
        <v>43472.301388909429</v>
      </c>
      <c r="L9082" s="424">
        <v>217.16</v>
      </c>
      <c r="M9082" s="237" t="s">
        <v>412</v>
      </c>
    </row>
    <row r="9083" spans="2:13">
      <c r="B9083" s="225">
        <v>43472.302083353876</v>
      </c>
      <c r="C9083" s="428">
        <v>0.43</v>
      </c>
      <c r="D9083" s="251" t="s">
        <v>400</v>
      </c>
      <c r="K9083" s="225">
        <v>43472.302083353876</v>
      </c>
      <c r="L9083" s="424">
        <v>211.41</v>
      </c>
      <c r="M9083" s="237" t="s">
        <v>412</v>
      </c>
    </row>
    <row r="9084" spans="2:13">
      <c r="B9084" s="225">
        <v>43472.302777798322</v>
      </c>
      <c r="C9084" s="428">
        <v>0.38</v>
      </c>
      <c r="D9084" s="251" t="s">
        <v>400</v>
      </c>
      <c r="K9084" s="225">
        <v>43472.302777798322</v>
      </c>
      <c r="L9084" s="424">
        <v>206.28</v>
      </c>
      <c r="M9084" s="237" t="s">
        <v>412</v>
      </c>
    </row>
    <row r="9085" spans="2:13">
      <c r="B9085" s="225">
        <v>43472.303472242769</v>
      </c>
      <c r="C9085" s="428">
        <v>0.43</v>
      </c>
      <c r="D9085" s="251" t="s">
        <v>400</v>
      </c>
      <c r="K9085" s="225">
        <v>43472.303472242769</v>
      </c>
      <c r="L9085" s="424">
        <v>200.88</v>
      </c>
      <c r="M9085" s="237" t="s">
        <v>412</v>
      </c>
    </row>
    <row r="9086" spans="2:13">
      <c r="B9086" s="225">
        <v>43472.304166687216</v>
      </c>
      <c r="C9086" s="428">
        <v>0.62</v>
      </c>
      <c r="D9086" s="251" t="s">
        <v>400</v>
      </c>
      <c r="K9086" s="225">
        <v>43472.304166687216</v>
      </c>
      <c r="L9086" s="424">
        <v>195.96</v>
      </c>
      <c r="M9086" s="237" t="s">
        <v>412</v>
      </c>
    </row>
    <row r="9087" spans="2:13">
      <c r="B9087" s="225">
        <v>43472.304861131663</v>
      </c>
      <c r="C9087" s="428">
        <v>0.74</v>
      </c>
      <c r="D9087" s="251" t="s">
        <v>400</v>
      </c>
      <c r="K9087" s="225">
        <v>43472.304861131663</v>
      </c>
      <c r="L9087" s="424">
        <v>192.38</v>
      </c>
      <c r="M9087" s="237" t="s">
        <v>412</v>
      </c>
    </row>
    <row r="9088" spans="2:13">
      <c r="B9088" s="225">
        <v>43472.305555576109</v>
      </c>
      <c r="C9088" s="428">
        <v>0.66</v>
      </c>
      <c r="D9088" s="251" t="s">
        <v>400</v>
      </c>
      <c r="K9088" s="225">
        <v>43472.305555576109</v>
      </c>
      <c r="L9088" s="424">
        <v>189.88</v>
      </c>
      <c r="M9088" s="237" t="s">
        <v>412</v>
      </c>
    </row>
    <row r="9089" spans="2:13">
      <c r="B9089" s="225">
        <v>43472.306250020556</v>
      </c>
      <c r="C9089" s="428">
        <v>0.51</v>
      </c>
      <c r="D9089" s="251" t="s">
        <v>400</v>
      </c>
      <c r="K9089" s="225">
        <v>43472.306250020556</v>
      </c>
      <c r="L9089" s="424">
        <v>187.07</v>
      </c>
      <c r="M9089" s="237" t="s">
        <v>412</v>
      </c>
    </row>
    <row r="9090" spans="2:13">
      <c r="B9090" s="225">
        <v>43472.306944465003</v>
      </c>
      <c r="C9090" s="428">
        <v>0.46</v>
      </c>
      <c r="D9090" s="251" t="s">
        <v>400</v>
      </c>
      <c r="K9090" s="225">
        <v>43472.306944465003</v>
      </c>
      <c r="L9090" s="424">
        <v>185.55</v>
      </c>
      <c r="M9090" s="237" t="s">
        <v>412</v>
      </c>
    </row>
    <row r="9091" spans="2:13">
      <c r="B9091" s="225">
        <v>43472.307638909449</v>
      </c>
      <c r="C9091" s="428">
        <v>0.36</v>
      </c>
      <c r="D9091" s="251" t="s">
        <v>400</v>
      </c>
      <c r="K9091" s="225">
        <v>43472.307638909449</v>
      </c>
      <c r="L9091" s="424">
        <v>184.68</v>
      </c>
      <c r="M9091" s="237" t="s">
        <v>412</v>
      </c>
    </row>
    <row r="9092" spans="2:13">
      <c r="B9092" s="225">
        <v>43472.308333353896</v>
      </c>
      <c r="C9092" s="428">
        <v>0.37</v>
      </c>
      <c r="D9092" s="251" t="s">
        <v>400</v>
      </c>
      <c r="K9092" s="225">
        <v>43472.308333353896</v>
      </c>
      <c r="L9092" s="424">
        <v>184.77</v>
      </c>
      <c r="M9092" s="237" t="s">
        <v>412</v>
      </c>
    </row>
    <row r="9093" spans="2:13">
      <c r="B9093" s="225">
        <v>43472.309027798343</v>
      </c>
      <c r="C9093" s="428">
        <v>0.59</v>
      </c>
      <c r="D9093" s="251" t="s">
        <v>400</v>
      </c>
      <c r="K9093" s="225">
        <v>43472.309027798343</v>
      </c>
      <c r="L9093" s="424">
        <v>186.02</v>
      </c>
      <c r="M9093" s="237" t="s">
        <v>412</v>
      </c>
    </row>
    <row r="9094" spans="2:13">
      <c r="B9094" s="225">
        <v>43472.30972224279</v>
      </c>
      <c r="C9094" s="428">
        <v>0.92</v>
      </c>
      <c r="D9094" s="251" t="s">
        <v>400</v>
      </c>
      <c r="K9094" s="225">
        <v>43472.30972224279</v>
      </c>
      <c r="L9094" s="424">
        <v>187.48</v>
      </c>
      <c r="M9094" s="237" t="s">
        <v>412</v>
      </c>
    </row>
    <row r="9095" spans="2:13">
      <c r="B9095" s="225">
        <v>43472.310416687236</v>
      </c>
      <c r="C9095" s="428">
        <v>1.0900000000000001</v>
      </c>
      <c r="D9095" s="251" t="s">
        <v>400</v>
      </c>
      <c r="K9095" s="225">
        <v>43472.310416687236</v>
      </c>
      <c r="L9095" s="424">
        <v>188.36</v>
      </c>
      <c r="M9095" s="237" t="s">
        <v>412</v>
      </c>
    </row>
    <row r="9096" spans="2:13">
      <c r="B9096" s="225">
        <v>43472.311111131683</v>
      </c>
      <c r="C9096" s="428">
        <v>0.79</v>
      </c>
      <c r="D9096" s="251" t="s">
        <v>400</v>
      </c>
      <c r="K9096" s="225">
        <v>43472.311111131683</v>
      </c>
      <c r="L9096" s="424">
        <v>189.6</v>
      </c>
      <c r="M9096" s="237" t="s">
        <v>412</v>
      </c>
    </row>
    <row r="9097" spans="2:13">
      <c r="B9097" s="225">
        <v>43472.31180557613</v>
      </c>
      <c r="C9097" s="428">
        <v>0.55000000000000004</v>
      </c>
      <c r="D9097" s="251" t="s">
        <v>400</v>
      </c>
      <c r="K9097" s="225">
        <v>43472.31180557613</v>
      </c>
      <c r="L9097" s="424">
        <v>190.52</v>
      </c>
      <c r="M9097" s="237" t="s">
        <v>412</v>
      </c>
    </row>
    <row r="9098" spans="2:13">
      <c r="B9098" s="225">
        <v>43472.312500020576</v>
      </c>
      <c r="C9098" s="428">
        <v>0.43</v>
      </c>
      <c r="D9098" s="251" t="s">
        <v>400</v>
      </c>
      <c r="K9098" s="225">
        <v>43472.312500020576</v>
      </c>
      <c r="L9098" s="424">
        <v>191.45</v>
      </c>
      <c r="M9098" s="237" t="s">
        <v>412</v>
      </c>
    </row>
    <row r="9099" spans="2:13">
      <c r="B9099" s="225">
        <v>43472.313194465023</v>
      </c>
      <c r="C9099" s="428">
        <v>0.35</v>
      </c>
      <c r="D9099" s="251" t="s">
        <v>400</v>
      </c>
      <c r="K9099" s="225">
        <v>43472.313194465023</v>
      </c>
      <c r="L9099" s="424">
        <v>191.43</v>
      </c>
      <c r="M9099" s="237" t="s">
        <v>412</v>
      </c>
    </row>
    <row r="9100" spans="2:13">
      <c r="B9100" s="225">
        <v>43472.31388890947</v>
      </c>
      <c r="C9100" s="428">
        <v>0.42</v>
      </c>
      <c r="D9100" s="251" t="s">
        <v>400</v>
      </c>
      <c r="K9100" s="225">
        <v>43472.31388890947</v>
      </c>
      <c r="L9100" s="424">
        <v>189.92</v>
      </c>
      <c r="M9100" s="237" t="s">
        <v>412</v>
      </c>
    </row>
    <row r="9101" spans="2:13">
      <c r="B9101" s="225">
        <v>43472.314583353917</v>
      </c>
      <c r="C9101" s="428">
        <v>0.76</v>
      </c>
      <c r="D9101" s="251" t="s">
        <v>400</v>
      </c>
      <c r="K9101" s="225">
        <v>43472.314583353917</v>
      </c>
      <c r="L9101" s="424">
        <v>187.32</v>
      </c>
      <c r="M9101" s="237" t="s">
        <v>412</v>
      </c>
    </row>
    <row r="9102" spans="2:13">
      <c r="B9102" s="225">
        <v>43472.315277798363</v>
      </c>
      <c r="C9102" s="428">
        <v>1.03</v>
      </c>
      <c r="D9102" s="251" t="s">
        <v>400</v>
      </c>
      <c r="K9102" s="225">
        <v>43472.315277798363</v>
      </c>
      <c r="L9102" s="424">
        <v>183.56</v>
      </c>
      <c r="M9102" s="237" t="s">
        <v>412</v>
      </c>
    </row>
    <row r="9103" spans="2:13">
      <c r="B9103" s="225">
        <v>43472.31597224281</v>
      </c>
      <c r="C9103" s="428">
        <v>0.97</v>
      </c>
      <c r="D9103" s="251" t="s">
        <v>400</v>
      </c>
      <c r="K9103" s="225">
        <v>43472.31597224281</v>
      </c>
      <c r="L9103" s="424">
        <v>181.41</v>
      </c>
      <c r="M9103" s="237" t="s">
        <v>412</v>
      </c>
    </row>
    <row r="9104" spans="2:13">
      <c r="B9104" s="225">
        <v>43472.316666687257</v>
      </c>
      <c r="C9104" s="428">
        <v>0.66</v>
      </c>
      <c r="D9104" s="251" t="s">
        <v>400</v>
      </c>
      <c r="K9104" s="225">
        <v>43472.316666687257</v>
      </c>
      <c r="L9104" s="424">
        <v>180.53</v>
      </c>
      <c r="M9104" s="237" t="s">
        <v>412</v>
      </c>
    </row>
    <row r="9105" spans="2:13">
      <c r="B9105" s="225">
        <v>43472.317361131703</v>
      </c>
      <c r="C9105" s="428">
        <v>0.51</v>
      </c>
      <c r="D9105" s="251" t="s">
        <v>400</v>
      </c>
      <c r="K9105" s="225">
        <v>43472.317361131703</v>
      </c>
      <c r="L9105" s="424">
        <v>180.3</v>
      </c>
      <c r="M9105" s="237" t="s">
        <v>412</v>
      </c>
    </row>
    <row r="9106" spans="2:13">
      <c r="B9106" s="225">
        <v>43472.31805557615</v>
      </c>
      <c r="C9106" s="428">
        <v>0.43</v>
      </c>
      <c r="D9106" s="251" t="s">
        <v>400</v>
      </c>
      <c r="K9106" s="225">
        <v>43472.31805557615</v>
      </c>
      <c r="L9106" s="424">
        <v>181.35</v>
      </c>
      <c r="M9106" s="237" t="s">
        <v>412</v>
      </c>
    </row>
    <row r="9107" spans="2:13">
      <c r="B9107" s="225">
        <v>43472.318750020597</v>
      </c>
      <c r="C9107" s="428">
        <v>0.37</v>
      </c>
      <c r="D9107" s="251" t="s">
        <v>400</v>
      </c>
      <c r="K9107" s="225">
        <v>43472.318750020597</v>
      </c>
      <c r="L9107" s="424">
        <v>182.21</v>
      </c>
      <c r="M9107" s="237" t="s">
        <v>412</v>
      </c>
    </row>
    <row r="9108" spans="2:13">
      <c r="B9108" s="225">
        <v>43472.319444465043</v>
      </c>
      <c r="C9108" s="428">
        <v>0.53</v>
      </c>
      <c r="D9108" s="251" t="s">
        <v>400</v>
      </c>
      <c r="K9108" s="225">
        <v>43472.319444465043</v>
      </c>
      <c r="L9108" s="424">
        <v>182.34</v>
      </c>
      <c r="M9108" s="237" t="s">
        <v>412</v>
      </c>
    </row>
    <row r="9109" spans="2:13">
      <c r="B9109" s="225">
        <v>43472.32013890949</v>
      </c>
      <c r="C9109" s="428">
        <v>0.78</v>
      </c>
      <c r="D9109" s="251" t="s">
        <v>400</v>
      </c>
      <c r="K9109" s="225">
        <v>43472.32013890949</v>
      </c>
      <c r="L9109" s="424">
        <v>183.9</v>
      </c>
      <c r="M9109" s="237" t="s">
        <v>412</v>
      </c>
    </row>
    <row r="9110" spans="2:13">
      <c r="B9110" s="225">
        <v>43472.320833353937</v>
      </c>
      <c r="C9110" s="428">
        <v>0.95</v>
      </c>
      <c r="D9110" s="251" t="s">
        <v>400</v>
      </c>
      <c r="K9110" s="225">
        <v>43472.320833353937</v>
      </c>
      <c r="L9110" s="424">
        <v>185.03</v>
      </c>
      <c r="M9110" s="237" t="s">
        <v>412</v>
      </c>
    </row>
    <row r="9111" spans="2:13">
      <c r="B9111" s="225">
        <v>43472.321527798384</v>
      </c>
      <c r="C9111" s="428">
        <v>0.75</v>
      </c>
      <c r="D9111" s="251" t="s">
        <v>400</v>
      </c>
      <c r="K9111" s="225">
        <v>43472.321527798384</v>
      </c>
      <c r="L9111" s="424">
        <v>184.45</v>
      </c>
      <c r="M9111" s="237" t="s">
        <v>412</v>
      </c>
    </row>
    <row r="9112" spans="2:13">
      <c r="B9112" s="225">
        <v>43472.32222224283</v>
      </c>
      <c r="C9112" s="428">
        <v>0.54</v>
      </c>
      <c r="D9112" s="251" t="s">
        <v>400</v>
      </c>
      <c r="K9112" s="225">
        <v>43472.32222224283</v>
      </c>
      <c r="L9112" s="424">
        <v>183.87</v>
      </c>
      <c r="M9112" s="237" t="s">
        <v>412</v>
      </c>
    </row>
    <row r="9113" spans="2:13">
      <c r="B9113" s="225">
        <v>43472.322916687277</v>
      </c>
      <c r="C9113" s="428">
        <v>0.43</v>
      </c>
      <c r="D9113" s="251" t="s">
        <v>400</v>
      </c>
      <c r="K9113" s="225">
        <v>43472.322916687277</v>
      </c>
      <c r="L9113" s="424">
        <v>183.11</v>
      </c>
      <c r="M9113" s="237" t="s">
        <v>412</v>
      </c>
    </row>
    <row r="9114" spans="2:13">
      <c r="B9114" s="225">
        <v>43472.323611131724</v>
      </c>
      <c r="C9114" s="428">
        <v>0.39</v>
      </c>
      <c r="D9114" s="251" t="s">
        <v>400</v>
      </c>
      <c r="K9114" s="225">
        <v>43472.323611131724</v>
      </c>
      <c r="L9114" s="424">
        <v>182.72</v>
      </c>
      <c r="M9114" s="237" t="s">
        <v>412</v>
      </c>
    </row>
    <row r="9115" spans="2:13">
      <c r="B9115" s="225">
        <v>43472.32430557617</v>
      </c>
      <c r="C9115" s="428">
        <v>0.42</v>
      </c>
      <c r="D9115" s="251" t="s">
        <v>400</v>
      </c>
      <c r="K9115" s="225">
        <v>43472.32430557617</v>
      </c>
      <c r="L9115" s="424">
        <v>182.74</v>
      </c>
      <c r="M9115" s="237" t="s">
        <v>412</v>
      </c>
    </row>
    <row r="9116" spans="2:13">
      <c r="B9116" s="225">
        <v>43472.325000020617</v>
      </c>
      <c r="C9116" s="428">
        <v>0.91</v>
      </c>
      <c r="D9116" s="251" t="s">
        <v>400</v>
      </c>
      <c r="K9116" s="225">
        <v>43472.325000020617</v>
      </c>
      <c r="L9116" s="424">
        <v>182.81</v>
      </c>
      <c r="M9116" s="237" t="s">
        <v>412</v>
      </c>
    </row>
    <row r="9117" spans="2:13">
      <c r="B9117" s="225">
        <v>43472.325694465064</v>
      </c>
      <c r="C9117" s="428">
        <v>1.37</v>
      </c>
      <c r="D9117" s="251" t="s">
        <v>400</v>
      </c>
      <c r="K9117" s="225">
        <v>43472.325694465064</v>
      </c>
      <c r="L9117" s="424">
        <v>182.23</v>
      </c>
      <c r="M9117" s="237" t="s">
        <v>412</v>
      </c>
    </row>
    <row r="9118" spans="2:13">
      <c r="B9118" s="225">
        <v>43472.326388909511</v>
      </c>
      <c r="C9118" s="428">
        <v>1.31</v>
      </c>
      <c r="D9118" s="251" t="s">
        <v>400</v>
      </c>
      <c r="K9118" s="225">
        <v>43472.326388909511</v>
      </c>
      <c r="L9118" s="424">
        <v>180.85</v>
      </c>
      <c r="M9118" s="237" t="s">
        <v>412</v>
      </c>
    </row>
    <row r="9119" spans="2:13">
      <c r="B9119" s="225">
        <v>43472.327083353957</v>
      </c>
      <c r="C9119" s="428">
        <v>0.81</v>
      </c>
      <c r="D9119" s="251" t="s">
        <v>400</v>
      </c>
      <c r="K9119" s="225">
        <v>43472.327083353957</v>
      </c>
      <c r="L9119" s="424">
        <v>179.11</v>
      </c>
      <c r="M9119" s="237" t="s">
        <v>412</v>
      </c>
    </row>
    <row r="9120" spans="2:13">
      <c r="B9120" s="225">
        <v>43472.327777798404</v>
      </c>
      <c r="C9120" s="428">
        <v>0.57999999999999996</v>
      </c>
      <c r="D9120" s="251" t="s">
        <v>400</v>
      </c>
      <c r="K9120" s="225">
        <v>43472.327777798404</v>
      </c>
      <c r="L9120" s="424">
        <v>176.75</v>
      </c>
      <c r="M9120" s="237" t="s">
        <v>412</v>
      </c>
    </row>
    <row r="9121" spans="2:13">
      <c r="B9121" s="225">
        <v>43472.328472242851</v>
      </c>
      <c r="C9121" s="428">
        <v>0.47</v>
      </c>
      <c r="D9121" s="251" t="s">
        <v>400</v>
      </c>
      <c r="K9121" s="225">
        <v>43472.328472242851</v>
      </c>
      <c r="L9121" s="424">
        <v>174.45</v>
      </c>
      <c r="M9121" s="237" t="s">
        <v>412</v>
      </c>
    </row>
    <row r="9122" spans="2:13">
      <c r="B9122" s="225">
        <v>43472.329166687297</v>
      </c>
      <c r="C9122" s="428">
        <v>0.42</v>
      </c>
      <c r="D9122" s="251" t="s">
        <v>400</v>
      </c>
      <c r="K9122" s="225">
        <v>43472.329166687297</v>
      </c>
      <c r="L9122" s="424">
        <v>172.96</v>
      </c>
      <c r="M9122" s="237" t="s">
        <v>412</v>
      </c>
    </row>
    <row r="9123" spans="2:13">
      <c r="B9123" s="225">
        <v>43472.329861131744</v>
      </c>
      <c r="C9123" s="428">
        <v>0.56000000000000005</v>
      </c>
      <c r="D9123" s="251" t="s">
        <v>400</v>
      </c>
      <c r="K9123" s="225">
        <v>43472.329861131744</v>
      </c>
      <c r="L9123" s="424">
        <v>170.68</v>
      </c>
      <c r="M9123" s="237" t="s">
        <v>412</v>
      </c>
    </row>
    <row r="9124" spans="2:13">
      <c r="B9124" s="225">
        <v>43472.330555576191</v>
      </c>
      <c r="C9124" s="428">
        <v>0.85</v>
      </c>
      <c r="D9124" s="251" t="s">
        <v>400</v>
      </c>
      <c r="K9124" s="225">
        <v>43472.330555576191</v>
      </c>
      <c r="L9124" s="424">
        <v>166.74</v>
      </c>
      <c r="M9124" s="237" t="s">
        <v>412</v>
      </c>
    </row>
    <row r="9125" spans="2:13">
      <c r="B9125" s="225">
        <v>43472.331250020638</v>
      </c>
      <c r="C9125" s="428">
        <v>0.99</v>
      </c>
      <c r="D9125" s="251" t="s">
        <v>400</v>
      </c>
      <c r="K9125" s="225">
        <v>43472.331250020638</v>
      </c>
      <c r="L9125" s="424">
        <v>162.05000000000001</v>
      </c>
      <c r="M9125" s="237" t="s">
        <v>412</v>
      </c>
    </row>
    <row r="9126" spans="2:13">
      <c r="B9126" s="225">
        <v>43472.331944465084</v>
      </c>
      <c r="C9126" s="428">
        <v>0.77</v>
      </c>
      <c r="D9126" s="251" t="s">
        <v>400</v>
      </c>
      <c r="K9126" s="225">
        <v>43472.331944465084</v>
      </c>
      <c r="L9126" s="424">
        <v>156.57</v>
      </c>
      <c r="M9126" s="237" t="s">
        <v>412</v>
      </c>
    </row>
    <row r="9127" spans="2:13">
      <c r="B9127" s="225">
        <v>43472.332638909531</v>
      </c>
      <c r="C9127" s="428">
        <v>0.56999999999999995</v>
      </c>
      <c r="D9127" s="251" t="s">
        <v>400</v>
      </c>
      <c r="K9127" s="225">
        <v>43472.332638909531</v>
      </c>
      <c r="L9127" s="424">
        <v>150.68</v>
      </c>
      <c r="M9127" s="237" t="s">
        <v>412</v>
      </c>
    </row>
    <row r="9128" spans="2:13">
      <c r="B9128" s="225">
        <v>43472.333333353978</v>
      </c>
      <c r="C9128" s="428">
        <v>0.45</v>
      </c>
      <c r="D9128" s="251" t="s">
        <v>400</v>
      </c>
      <c r="K9128" s="225">
        <v>43472.333333353978</v>
      </c>
      <c r="L9128" s="424">
        <v>148.24</v>
      </c>
      <c r="M9128" s="237" t="s">
        <v>412</v>
      </c>
    </row>
    <row r="9129" spans="2:13">
      <c r="B9129" s="225">
        <v>43472.334027798424</v>
      </c>
      <c r="C9129" s="428">
        <v>0.38</v>
      </c>
      <c r="D9129" s="251" t="s">
        <v>400</v>
      </c>
      <c r="K9129" s="225">
        <v>43472.334027798424</v>
      </c>
      <c r="L9129" s="424">
        <v>150.81</v>
      </c>
      <c r="M9129" s="237" t="s">
        <v>412</v>
      </c>
    </row>
    <row r="9130" spans="2:13">
      <c r="B9130" s="225">
        <v>43472.334722242871</v>
      </c>
      <c r="C9130" s="428">
        <v>0.32</v>
      </c>
      <c r="D9130" s="251" t="s">
        <v>400</v>
      </c>
      <c r="K9130" s="225">
        <v>43472.334722242871</v>
      </c>
      <c r="L9130" s="424">
        <v>153.63999999999999</v>
      </c>
      <c r="M9130" s="237" t="s">
        <v>412</v>
      </c>
    </row>
    <row r="9131" spans="2:13">
      <c r="B9131" s="225">
        <v>43472.335416687318</v>
      </c>
      <c r="C9131" s="428">
        <v>0.43</v>
      </c>
      <c r="D9131" s="251" t="s">
        <v>400</v>
      </c>
      <c r="K9131" s="225">
        <v>43472.335416687318</v>
      </c>
      <c r="L9131" s="424">
        <v>156.02000000000001</v>
      </c>
      <c r="M9131" s="237" t="s">
        <v>412</v>
      </c>
    </row>
    <row r="9132" spans="2:13">
      <c r="B9132" s="225">
        <v>43472.336111131764</v>
      </c>
      <c r="C9132" s="428">
        <v>0.64</v>
      </c>
      <c r="D9132" s="251" t="s">
        <v>400</v>
      </c>
      <c r="K9132" s="225">
        <v>43472.336111131764</v>
      </c>
      <c r="L9132" s="424">
        <v>157.19</v>
      </c>
      <c r="M9132" s="237" t="s">
        <v>412</v>
      </c>
    </row>
    <row r="9133" spans="2:13">
      <c r="B9133" s="225">
        <v>43472.336805576211</v>
      </c>
      <c r="C9133" s="428">
        <v>0.56000000000000005</v>
      </c>
      <c r="D9133" s="251" t="s">
        <v>400</v>
      </c>
      <c r="K9133" s="225">
        <v>43472.336805576211</v>
      </c>
      <c r="L9133" s="424">
        <v>157.94999999999999</v>
      </c>
      <c r="M9133" s="237" t="s">
        <v>412</v>
      </c>
    </row>
    <row r="9134" spans="2:13">
      <c r="B9134" s="225">
        <v>43472.337500020658</v>
      </c>
      <c r="C9134" s="428">
        <v>0.44</v>
      </c>
      <c r="D9134" s="251" t="s">
        <v>400</v>
      </c>
      <c r="K9134" s="225">
        <v>43472.337500020658</v>
      </c>
      <c r="L9134" s="424">
        <v>157.87</v>
      </c>
      <c r="M9134" s="237" t="s">
        <v>412</v>
      </c>
    </row>
    <row r="9135" spans="2:13">
      <c r="B9135" s="225">
        <v>43472.338194465105</v>
      </c>
      <c r="C9135" s="428">
        <v>0.35</v>
      </c>
      <c r="D9135" s="251" t="s">
        <v>400</v>
      </c>
      <c r="K9135" s="225">
        <v>43472.338194465105</v>
      </c>
      <c r="L9135" s="424">
        <v>157.53</v>
      </c>
      <c r="M9135" s="237" t="s">
        <v>412</v>
      </c>
    </row>
    <row r="9136" spans="2:13">
      <c r="B9136" s="225">
        <v>43472.338888909551</v>
      </c>
      <c r="C9136" s="428">
        <v>0.33</v>
      </c>
      <c r="D9136" s="251" t="s">
        <v>400</v>
      </c>
      <c r="K9136" s="225">
        <v>43472.338888909551</v>
      </c>
      <c r="L9136" s="424">
        <v>156.83000000000001</v>
      </c>
      <c r="M9136" s="237" t="s">
        <v>412</v>
      </c>
    </row>
    <row r="9137" spans="2:13">
      <c r="B9137" s="225">
        <v>43472.339583353998</v>
      </c>
      <c r="C9137" s="428">
        <v>0.33</v>
      </c>
      <c r="D9137" s="251" t="s">
        <v>400</v>
      </c>
      <c r="K9137" s="225">
        <v>43472.339583353998</v>
      </c>
      <c r="L9137" s="424">
        <v>156.80000000000001</v>
      </c>
      <c r="M9137" s="237" t="s">
        <v>412</v>
      </c>
    </row>
    <row r="9138" spans="2:13">
      <c r="B9138" s="225">
        <v>43472.340277798445</v>
      </c>
      <c r="C9138" s="428">
        <v>0.36</v>
      </c>
      <c r="D9138" s="251" t="s">
        <v>400</v>
      </c>
      <c r="K9138" s="225">
        <v>43472.340277798445</v>
      </c>
      <c r="L9138" s="424">
        <v>157.97999999999999</v>
      </c>
      <c r="M9138" s="237" t="s">
        <v>412</v>
      </c>
    </row>
    <row r="9139" spans="2:13">
      <c r="B9139" s="225">
        <v>43472.340972242891</v>
      </c>
      <c r="C9139" s="428">
        <v>0.34</v>
      </c>
      <c r="D9139" s="251" t="s">
        <v>400</v>
      </c>
      <c r="K9139" s="225">
        <v>43472.340972242891</v>
      </c>
      <c r="L9139" s="424">
        <v>160.9</v>
      </c>
      <c r="M9139" s="237" t="s">
        <v>412</v>
      </c>
    </row>
    <row r="9140" spans="2:13">
      <c r="B9140" s="225">
        <v>43472.341666687338</v>
      </c>
      <c r="C9140" s="428">
        <v>0.3</v>
      </c>
      <c r="D9140" s="251" t="s">
        <v>400</v>
      </c>
      <c r="K9140" s="225">
        <v>43472.341666687338</v>
      </c>
      <c r="L9140" s="424">
        <v>164.41</v>
      </c>
      <c r="M9140" s="237" t="s">
        <v>412</v>
      </c>
    </row>
    <row r="9141" spans="2:13">
      <c r="B9141" s="225">
        <v>43472.342361131785</v>
      </c>
      <c r="C9141" s="428">
        <v>0.28000000000000003</v>
      </c>
      <c r="D9141" s="251" t="s">
        <v>400</v>
      </c>
      <c r="K9141" s="225">
        <v>43472.342361131785</v>
      </c>
      <c r="L9141" s="424">
        <v>169.23</v>
      </c>
      <c r="M9141" s="237" t="s">
        <v>412</v>
      </c>
    </row>
    <row r="9142" spans="2:13">
      <c r="B9142" s="225">
        <v>43472.343055576232</v>
      </c>
      <c r="C9142" s="428">
        <v>0.3</v>
      </c>
      <c r="D9142" s="251" t="s">
        <v>400</v>
      </c>
      <c r="K9142" s="225">
        <v>43472.343055576232</v>
      </c>
      <c r="L9142" s="424">
        <v>173.2</v>
      </c>
      <c r="M9142" s="237" t="s">
        <v>412</v>
      </c>
    </row>
    <row r="9143" spans="2:13">
      <c r="B9143" s="225">
        <v>43472.343750020678</v>
      </c>
      <c r="C9143" s="428">
        <v>0.36</v>
      </c>
      <c r="D9143" s="251" t="s">
        <v>400</v>
      </c>
      <c r="K9143" s="225">
        <v>43472.343750020678</v>
      </c>
      <c r="L9143" s="424">
        <v>173.79</v>
      </c>
      <c r="M9143" s="237" t="s">
        <v>412</v>
      </c>
    </row>
    <row r="9144" spans="2:13">
      <c r="B9144" s="225">
        <v>43472.344444465125</v>
      </c>
      <c r="C9144" s="428">
        <v>0.37</v>
      </c>
      <c r="D9144" s="251" t="s">
        <v>400</v>
      </c>
      <c r="K9144" s="225">
        <v>43472.344444465125</v>
      </c>
      <c r="L9144" s="424">
        <v>169.99</v>
      </c>
      <c r="M9144" s="237" t="s">
        <v>412</v>
      </c>
    </row>
    <row r="9145" spans="2:13">
      <c r="B9145" s="225">
        <v>43472.345138909572</v>
      </c>
      <c r="C9145" s="428">
        <v>0.38</v>
      </c>
      <c r="D9145" s="251" t="s">
        <v>400</v>
      </c>
      <c r="K9145" s="225">
        <v>43472.345138909572</v>
      </c>
      <c r="L9145" s="424">
        <v>162.37</v>
      </c>
      <c r="M9145" s="237" t="s">
        <v>412</v>
      </c>
    </row>
    <row r="9146" spans="2:13">
      <c r="B9146" s="225">
        <v>43472.345833354018</v>
      </c>
      <c r="C9146" s="428">
        <v>0.41</v>
      </c>
      <c r="D9146" s="251" t="s">
        <v>400</v>
      </c>
      <c r="K9146" s="225">
        <v>43472.345833354018</v>
      </c>
      <c r="L9146" s="424">
        <v>150.79</v>
      </c>
      <c r="M9146" s="237" t="s">
        <v>412</v>
      </c>
    </row>
    <row r="9147" spans="2:13">
      <c r="B9147" s="225">
        <v>43472.346527798465</v>
      </c>
      <c r="C9147" s="428">
        <v>0.38</v>
      </c>
      <c r="D9147" s="251" t="s">
        <v>400</v>
      </c>
      <c r="K9147" s="225">
        <v>43472.346527798465</v>
      </c>
      <c r="L9147" s="424">
        <v>133.59</v>
      </c>
      <c r="M9147" s="237" t="s">
        <v>412</v>
      </c>
    </row>
    <row r="9148" spans="2:13">
      <c r="B9148" s="225">
        <v>43472.347222242912</v>
      </c>
      <c r="C9148" s="428">
        <v>0.28999999999999998</v>
      </c>
      <c r="D9148" s="251" t="s">
        <v>400</v>
      </c>
      <c r="K9148" s="225">
        <v>43472.347222242912</v>
      </c>
      <c r="L9148" s="424">
        <v>117.01</v>
      </c>
      <c r="M9148" s="237" t="s">
        <v>412</v>
      </c>
    </row>
    <row r="9149" spans="2:13">
      <c r="B9149" s="225">
        <v>43472.347916687359</v>
      </c>
      <c r="C9149" s="428">
        <v>0.24</v>
      </c>
      <c r="D9149" s="251" t="s">
        <v>400</v>
      </c>
      <c r="K9149" s="225">
        <v>43472.347916687359</v>
      </c>
      <c r="L9149" s="424">
        <v>102.71</v>
      </c>
      <c r="M9149" s="237" t="s">
        <v>412</v>
      </c>
    </row>
    <row r="9150" spans="2:13">
      <c r="B9150" s="225">
        <v>43472.348611131805</v>
      </c>
      <c r="C9150" s="428">
        <v>0.25</v>
      </c>
      <c r="D9150" s="251" t="s">
        <v>400</v>
      </c>
      <c r="K9150" s="225">
        <v>43472.348611131805</v>
      </c>
      <c r="L9150" s="424">
        <v>91.72</v>
      </c>
      <c r="M9150" s="237" t="s">
        <v>412</v>
      </c>
    </row>
    <row r="9151" spans="2:13">
      <c r="B9151" s="225">
        <v>43472.349305576252</v>
      </c>
      <c r="C9151" s="428">
        <v>0.27</v>
      </c>
      <c r="D9151" s="251" t="s">
        <v>400</v>
      </c>
      <c r="K9151" s="225">
        <v>43472.349305576252</v>
      </c>
      <c r="L9151" s="424">
        <v>83.97</v>
      </c>
      <c r="M9151" s="237" t="s">
        <v>412</v>
      </c>
    </row>
    <row r="9152" spans="2:13">
      <c r="B9152" s="225">
        <v>43472.350000020699</v>
      </c>
      <c r="C9152" s="428">
        <v>0.24</v>
      </c>
      <c r="D9152" s="251" t="s">
        <v>400</v>
      </c>
      <c r="K9152" s="225">
        <v>43472.350000020699</v>
      </c>
      <c r="L9152" s="424">
        <v>79.91</v>
      </c>
      <c r="M9152" s="237" t="s">
        <v>412</v>
      </c>
    </row>
    <row r="9153" spans="2:13">
      <c r="B9153" s="225">
        <v>43472.350694465145</v>
      </c>
      <c r="C9153" s="428">
        <v>0.26</v>
      </c>
      <c r="D9153" s="251" t="s">
        <v>400</v>
      </c>
      <c r="K9153" s="225">
        <v>43472.350694465145</v>
      </c>
      <c r="L9153" s="424">
        <v>79.06</v>
      </c>
      <c r="M9153" s="237" t="s">
        <v>412</v>
      </c>
    </row>
    <row r="9154" spans="2:13">
      <c r="B9154" s="225">
        <v>43472.351388909592</v>
      </c>
      <c r="C9154" s="428">
        <v>0.22</v>
      </c>
      <c r="D9154" s="251" t="s">
        <v>400</v>
      </c>
      <c r="K9154" s="225">
        <v>43472.351388909592</v>
      </c>
      <c r="L9154" s="424">
        <v>81.08</v>
      </c>
      <c r="M9154" s="237" t="s">
        <v>412</v>
      </c>
    </row>
    <row r="9155" spans="2:13">
      <c r="B9155" s="225">
        <v>43472.352083354039</v>
      </c>
      <c r="C9155" s="428">
        <v>0.21</v>
      </c>
      <c r="D9155" s="251" t="s">
        <v>400</v>
      </c>
      <c r="K9155" s="225">
        <v>43472.352083354039</v>
      </c>
      <c r="L9155" s="424">
        <v>85.69</v>
      </c>
      <c r="M9155" s="237" t="s">
        <v>412</v>
      </c>
    </row>
    <row r="9156" spans="2:13">
      <c r="B9156" s="225">
        <v>43472.352777798485</v>
      </c>
      <c r="C9156" s="428">
        <v>0.18</v>
      </c>
      <c r="D9156" s="251" t="s">
        <v>400</v>
      </c>
      <c r="K9156" s="225">
        <v>43472.352777798485</v>
      </c>
      <c r="L9156" s="424">
        <v>91.39</v>
      </c>
      <c r="M9156" s="237" t="s">
        <v>412</v>
      </c>
    </row>
    <row r="9157" spans="2:13">
      <c r="B9157" s="225">
        <v>43472.353472242932</v>
      </c>
      <c r="C9157" s="428">
        <v>0.22</v>
      </c>
      <c r="D9157" s="251" t="s">
        <v>400</v>
      </c>
      <c r="K9157" s="225">
        <v>43472.353472242932</v>
      </c>
      <c r="L9157" s="424">
        <v>97.48</v>
      </c>
      <c r="M9157" s="237" t="s">
        <v>412</v>
      </c>
    </row>
    <row r="9158" spans="2:13">
      <c r="B9158" s="225">
        <v>43472.354166687379</v>
      </c>
      <c r="C9158" s="428">
        <v>0.21</v>
      </c>
      <c r="D9158" s="251" t="s">
        <v>400</v>
      </c>
      <c r="K9158" s="225">
        <v>43472.354166687379</v>
      </c>
      <c r="L9158" s="424">
        <v>104.46</v>
      </c>
      <c r="M9158" s="237" t="s">
        <v>412</v>
      </c>
    </row>
    <row r="9159" spans="2:13">
      <c r="B9159" s="225">
        <v>43472.354861131826</v>
      </c>
      <c r="C9159" s="428">
        <v>0.23</v>
      </c>
      <c r="D9159" s="251" t="s">
        <v>400</v>
      </c>
      <c r="K9159" s="225">
        <v>43472.354861131826</v>
      </c>
      <c r="L9159" s="424">
        <v>112.85</v>
      </c>
      <c r="M9159" s="237" t="s">
        <v>412</v>
      </c>
    </row>
    <row r="9160" spans="2:13">
      <c r="B9160" s="225">
        <v>43472.355555576272</v>
      </c>
      <c r="C9160" s="428">
        <v>0.27</v>
      </c>
      <c r="D9160" s="251" t="s">
        <v>400</v>
      </c>
      <c r="K9160" s="225">
        <v>43472.355555576272</v>
      </c>
      <c r="L9160" s="424">
        <v>122.29</v>
      </c>
      <c r="M9160" s="237" t="s">
        <v>412</v>
      </c>
    </row>
    <row r="9161" spans="2:13">
      <c r="B9161" s="225">
        <v>43472.356250020719</v>
      </c>
      <c r="C9161" s="428">
        <v>0.28999999999999998</v>
      </c>
      <c r="D9161" s="251" t="s">
        <v>400</v>
      </c>
      <c r="K9161" s="225">
        <v>43472.356250020719</v>
      </c>
      <c r="L9161" s="424">
        <v>129.66999999999999</v>
      </c>
      <c r="M9161" s="237" t="s">
        <v>412</v>
      </c>
    </row>
    <row r="9162" spans="2:13">
      <c r="B9162" s="225">
        <v>43472.356944465166</v>
      </c>
      <c r="C9162" s="428">
        <v>0.34</v>
      </c>
      <c r="D9162" s="251" t="s">
        <v>400</v>
      </c>
      <c r="K9162" s="225">
        <v>43472.356944465166</v>
      </c>
      <c r="L9162" s="424">
        <v>131.4</v>
      </c>
      <c r="M9162" s="237" t="s">
        <v>412</v>
      </c>
    </row>
    <row r="9163" spans="2:13">
      <c r="B9163" s="225">
        <v>43472.357638909612</v>
      </c>
      <c r="C9163" s="428">
        <v>0.34</v>
      </c>
      <c r="D9163" s="251" t="s">
        <v>400</v>
      </c>
      <c r="K9163" s="225">
        <v>43472.357638909612</v>
      </c>
      <c r="L9163" s="424">
        <v>128.29</v>
      </c>
      <c r="M9163" s="237" t="s">
        <v>412</v>
      </c>
    </row>
    <row r="9164" spans="2:13">
      <c r="B9164" s="225">
        <v>43472.358333354059</v>
      </c>
      <c r="C9164" s="428">
        <v>0.28000000000000003</v>
      </c>
      <c r="D9164" s="251" t="s">
        <v>400</v>
      </c>
      <c r="K9164" s="225">
        <v>43472.358333354059</v>
      </c>
      <c r="L9164" s="424">
        <v>125.23</v>
      </c>
      <c r="M9164" s="237" t="s">
        <v>412</v>
      </c>
    </row>
    <row r="9165" spans="2:13">
      <c r="B9165" s="225">
        <v>43472.359027798506</v>
      </c>
      <c r="C9165" s="428">
        <v>0.25</v>
      </c>
      <c r="D9165" s="251" t="s">
        <v>400</v>
      </c>
      <c r="K9165" s="225">
        <v>43472.359027798506</v>
      </c>
      <c r="L9165" s="424">
        <v>124.5</v>
      </c>
      <c r="M9165" s="237" t="s">
        <v>412</v>
      </c>
    </row>
    <row r="9166" spans="2:13">
      <c r="B9166" s="225">
        <v>43472.359722242953</v>
      </c>
      <c r="C9166" s="428">
        <v>0.23</v>
      </c>
      <c r="D9166" s="251" t="s">
        <v>400</v>
      </c>
      <c r="K9166" s="225">
        <v>43472.359722242953</v>
      </c>
      <c r="L9166" s="424">
        <v>126.07</v>
      </c>
      <c r="M9166" s="237" t="s">
        <v>412</v>
      </c>
    </row>
    <row r="9167" spans="2:13">
      <c r="B9167" s="225">
        <v>43472.360416687399</v>
      </c>
      <c r="C9167" s="428">
        <v>0.26</v>
      </c>
      <c r="D9167" s="251" t="s">
        <v>400</v>
      </c>
      <c r="K9167" s="225">
        <v>43472.360416687399</v>
      </c>
      <c r="L9167" s="424">
        <v>128.37</v>
      </c>
      <c r="M9167" s="237" t="s">
        <v>412</v>
      </c>
    </row>
    <row r="9168" spans="2:13">
      <c r="B9168" s="225">
        <v>43472.361111131846</v>
      </c>
      <c r="C9168" s="428">
        <v>0.25</v>
      </c>
      <c r="D9168" s="251" t="s">
        <v>400</v>
      </c>
      <c r="K9168" s="225">
        <v>43472.361111131846</v>
      </c>
      <c r="L9168" s="424">
        <v>131.16999999999999</v>
      </c>
      <c r="M9168" s="237" t="s">
        <v>412</v>
      </c>
    </row>
    <row r="9169" spans="2:13">
      <c r="B9169" s="225">
        <v>43472.361805576293</v>
      </c>
      <c r="C9169" s="428">
        <v>0.25</v>
      </c>
      <c r="D9169" s="251" t="s">
        <v>400</v>
      </c>
      <c r="K9169" s="225">
        <v>43472.361805576293</v>
      </c>
      <c r="L9169" s="424">
        <v>135.38</v>
      </c>
      <c r="M9169" s="237" t="s">
        <v>412</v>
      </c>
    </row>
    <row r="9170" spans="2:13">
      <c r="B9170" s="225">
        <v>43472.362500020739</v>
      </c>
      <c r="C9170" s="428">
        <v>0.22</v>
      </c>
      <c r="D9170" s="251" t="s">
        <v>400</v>
      </c>
      <c r="K9170" s="225">
        <v>43472.362500020739</v>
      </c>
      <c r="L9170" s="424">
        <v>139.52000000000001</v>
      </c>
      <c r="M9170" s="237" t="s">
        <v>412</v>
      </c>
    </row>
    <row r="9171" spans="2:13">
      <c r="B9171" s="225">
        <v>43472.363194465186</v>
      </c>
      <c r="C9171" s="428">
        <v>0.25</v>
      </c>
      <c r="D9171" s="251" t="s">
        <v>400</v>
      </c>
      <c r="K9171" s="225">
        <v>43472.363194465186</v>
      </c>
      <c r="L9171" s="424">
        <v>141.6</v>
      </c>
      <c r="M9171" s="237" t="s">
        <v>412</v>
      </c>
    </row>
    <row r="9172" spans="2:13">
      <c r="B9172" s="225">
        <v>43472.363888909633</v>
      </c>
      <c r="C9172" s="428">
        <v>0.26</v>
      </c>
      <c r="D9172" s="251" t="s">
        <v>400</v>
      </c>
      <c r="K9172" s="225">
        <v>43472.363888909633</v>
      </c>
      <c r="L9172" s="424">
        <v>142.78</v>
      </c>
      <c r="M9172" s="237" t="s">
        <v>412</v>
      </c>
    </row>
    <row r="9173" spans="2:13">
      <c r="B9173" s="225">
        <v>43472.36458335408</v>
      </c>
      <c r="C9173" s="428">
        <v>0.23</v>
      </c>
      <c r="D9173" s="251" t="s">
        <v>400</v>
      </c>
      <c r="K9173" s="225">
        <v>43472.36458335408</v>
      </c>
      <c r="L9173" s="424">
        <v>142.28</v>
      </c>
      <c r="M9173" s="237" t="s">
        <v>412</v>
      </c>
    </row>
    <row r="9174" spans="2:13">
      <c r="B9174" s="225">
        <v>43472.365277798526</v>
      </c>
      <c r="C9174" s="428">
        <v>0.24</v>
      </c>
      <c r="D9174" s="251" t="s">
        <v>400</v>
      </c>
      <c r="K9174" s="225">
        <v>43472.365277798526</v>
      </c>
      <c r="L9174" s="424">
        <v>140.21</v>
      </c>
      <c r="M9174" s="237" t="s">
        <v>412</v>
      </c>
    </row>
    <row r="9175" spans="2:13">
      <c r="B9175" s="225">
        <v>43472.365972242973</v>
      </c>
      <c r="C9175" s="428">
        <v>0.25</v>
      </c>
      <c r="D9175" s="251" t="s">
        <v>400</v>
      </c>
      <c r="K9175" s="225">
        <v>43472.365972242973</v>
      </c>
      <c r="L9175" s="424">
        <v>137.38999999999999</v>
      </c>
      <c r="M9175" s="237" t="s">
        <v>412</v>
      </c>
    </row>
    <row r="9176" spans="2:13">
      <c r="B9176" s="225">
        <v>43472.36666668742</v>
      </c>
      <c r="C9176" s="428">
        <v>0.25</v>
      </c>
      <c r="D9176" s="251" t="s">
        <v>400</v>
      </c>
      <c r="K9176" s="225">
        <v>43472.36666668742</v>
      </c>
      <c r="L9176" s="424">
        <v>133.82</v>
      </c>
      <c r="M9176" s="237" t="s">
        <v>412</v>
      </c>
    </row>
    <row r="9177" spans="2:13">
      <c r="B9177" s="225">
        <v>43472.367361131866</v>
      </c>
      <c r="C9177" s="428">
        <v>0.24</v>
      </c>
      <c r="D9177" s="251" t="s">
        <v>400</v>
      </c>
      <c r="K9177" s="225">
        <v>43472.367361131866</v>
      </c>
      <c r="L9177" s="424">
        <v>131.01</v>
      </c>
      <c r="M9177" s="237" t="s">
        <v>412</v>
      </c>
    </row>
    <row r="9178" spans="2:13">
      <c r="B9178" s="225">
        <v>43472.368055576313</v>
      </c>
      <c r="C9178" s="428">
        <v>0.18</v>
      </c>
      <c r="D9178" s="251" t="s">
        <v>400</v>
      </c>
      <c r="K9178" s="225">
        <v>43472.368055576313</v>
      </c>
      <c r="L9178" s="424">
        <v>130.6</v>
      </c>
      <c r="M9178" s="237" t="s">
        <v>412</v>
      </c>
    </row>
    <row r="9179" spans="2:13">
      <c r="B9179" s="225">
        <v>43472.36875002076</v>
      </c>
      <c r="C9179" s="428">
        <v>0.19</v>
      </c>
      <c r="D9179" s="251" t="s">
        <v>400</v>
      </c>
      <c r="K9179" s="225">
        <v>43472.36875002076</v>
      </c>
      <c r="L9179" s="424">
        <v>131.63999999999999</v>
      </c>
      <c r="M9179" s="237" t="s">
        <v>412</v>
      </c>
    </row>
    <row r="9180" spans="2:13">
      <c r="B9180" s="225">
        <v>43472.369444465206</v>
      </c>
      <c r="C9180" s="428">
        <v>0.2</v>
      </c>
      <c r="D9180" s="251" t="s">
        <v>400</v>
      </c>
      <c r="K9180" s="225">
        <v>43472.369444465206</v>
      </c>
      <c r="L9180" s="424">
        <v>132.88999999999999</v>
      </c>
      <c r="M9180" s="237" t="s">
        <v>412</v>
      </c>
    </row>
    <row r="9181" spans="2:13">
      <c r="B9181" s="225">
        <v>43472.370138909653</v>
      </c>
      <c r="C9181" s="428">
        <v>0.26</v>
      </c>
      <c r="D9181" s="251" t="s">
        <v>400</v>
      </c>
      <c r="K9181" s="225">
        <v>43472.370138909653</v>
      </c>
      <c r="L9181" s="424">
        <v>134.04</v>
      </c>
      <c r="M9181" s="237" t="s">
        <v>412</v>
      </c>
    </row>
    <row r="9182" spans="2:13">
      <c r="B9182" s="225">
        <v>43472.3708333541</v>
      </c>
      <c r="C9182" s="428">
        <v>0.23</v>
      </c>
      <c r="D9182" s="251" t="s">
        <v>400</v>
      </c>
      <c r="K9182" s="225">
        <v>43472.3708333541</v>
      </c>
      <c r="L9182" s="424">
        <v>133.29</v>
      </c>
      <c r="M9182" s="237" t="s">
        <v>412</v>
      </c>
    </row>
    <row r="9183" spans="2:13">
      <c r="B9183" s="225">
        <v>43472.371527798547</v>
      </c>
      <c r="C9183" s="428">
        <v>0.24</v>
      </c>
      <c r="D9183" s="251" t="s">
        <v>400</v>
      </c>
      <c r="K9183" s="225">
        <v>43472.371527798547</v>
      </c>
      <c r="L9183" s="424">
        <v>131.46</v>
      </c>
      <c r="M9183" s="237" t="s">
        <v>412</v>
      </c>
    </row>
    <row r="9184" spans="2:13">
      <c r="B9184" s="225">
        <v>43472.372222242993</v>
      </c>
      <c r="C9184" s="428">
        <v>0.21</v>
      </c>
      <c r="D9184" s="251" t="s">
        <v>400</v>
      </c>
      <c r="K9184" s="225">
        <v>43472.372222242993</v>
      </c>
      <c r="L9184" s="424">
        <v>130.79</v>
      </c>
      <c r="M9184" s="237" t="s">
        <v>412</v>
      </c>
    </row>
    <row r="9185" spans="2:13">
      <c r="B9185" s="225">
        <v>43472.37291668744</v>
      </c>
      <c r="C9185" s="428">
        <v>0.19</v>
      </c>
      <c r="D9185" s="251" t="s">
        <v>400</v>
      </c>
      <c r="K9185" s="225">
        <v>43472.37291668744</v>
      </c>
      <c r="L9185" s="424">
        <v>131.57</v>
      </c>
      <c r="M9185" s="237" t="s">
        <v>412</v>
      </c>
    </row>
    <row r="9186" spans="2:13">
      <c r="B9186" s="225">
        <v>43472.373611131887</v>
      </c>
      <c r="C9186" s="428">
        <v>0.2</v>
      </c>
      <c r="D9186" s="251" t="s">
        <v>400</v>
      </c>
      <c r="K9186" s="225">
        <v>43472.373611131887</v>
      </c>
      <c r="L9186" s="424">
        <v>133.63999999999999</v>
      </c>
      <c r="M9186" s="237" t="s">
        <v>412</v>
      </c>
    </row>
    <row r="9187" spans="2:13">
      <c r="B9187" s="225">
        <v>43472.374305576333</v>
      </c>
      <c r="C9187" s="428">
        <v>0.23</v>
      </c>
      <c r="D9187" s="251" t="s">
        <v>400</v>
      </c>
      <c r="K9187" s="225">
        <v>43472.374305576333</v>
      </c>
      <c r="L9187" s="424">
        <v>137.08000000000001</v>
      </c>
      <c r="M9187" s="237" t="s">
        <v>412</v>
      </c>
    </row>
    <row r="9188" spans="2:13">
      <c r="B9188" s="225">
        <v>43472.37500002078</v>
      </c>
      <c r="C9188" s="428">
        <v>0.24</v>
      </c>
      <c r="D9188" s="251" t="s">
        <v>400</v>
      </c>
      <c r="K9188" s="225">
        <v>43472.37500002078</v>
      </c>
      <c r="L9188" s="424">
        <v>140.80000000000001</v>
      </c>
      <c r="M9188" s="237" t="s">
        <v>412</v>
      </c>
    </row>
    <row r="9189" spans="2:13">
      <c r="B9189" s="225">
        <v>43472.375694465227</v>
      </c>
      <c r="C9189" s="428">
        <v>0.25</v>
      </c>
      <c r="D9189" s="251" t="s">
        <v>400</v>
      </c>
      <c r="K9189" s="225">
        <v>43472.375694465227</v>
      </c>
      <c r="L9189" s="424">
        <v>144.5</v>
      </c>
      <c r="M9189" s="237" t="s">
        <v>412</v>
      </c>
    </row>
    <row r="9190" spans="2:13">
      <c r="B9190" s="225">
        <v>43472.376388909674</v>
      </c>
      <c r="C9190" s="428">
        <v>0.18</v>
      </c>
      <c r="D9190" s="251" t="s">
        <v>400</v>
      </c>
      <c r="K9190" s="225">
        <v>43472.376388909674</v>
      </c>
      <c r="L9190" s="424">
        <v>148.69999999999999</v>
      </c>
      <c r="M9190" s="237" t="s">
        <v>412</v>
      </c>
    </row>
    <row r="9191" spans="2:13">
      <c r="B9191" s="225">
        <v>43472.37708335412</v>
      </c>
      <c r="C9191" s="428">
        <v>0.13</v>
      </c>
      <c r="D9191" s="251" t="s">
        <v>400</v>
      </c>
      <c r="K9191" s="225">
        <v>43472.37708335412</v>
      </c>
      <c r="L9191" s="424">
        <v>154.11000000000001</v>
      </c>
      <c r="M9191" s="237" t="s">
        <v>412</v>
      </c>
    </row>
    <row r="9192" spans="2:13">
      <c r="B9192" s="225">
        <v>43472.377777798567</v>
      </c>
      <c r="C9192" s="428">
        <v>0.16</v>
      </c>
      <c r="D9192" s="251" t="s">
        <v>400</v>
      </c>
      <c r="K9192" s="225">
        <v>43472.377777798567</v>
      </c>
      <c r="L9192" s="424">
        <v>160.15</v>
      </c>
      <c r="M9192" s="237" t="s">
        <v>412</v>
      </c>
    </row>
    <row r="9193" spans="2:13">
      <c r="B9193" s="225">
        <v>43472.378472243014</v>
      </c>
      <c r="C9193" s="428">
        <v>0.13</v>
      </c>
      <c r="D9193" s="251" t="s">
        <v>400</v>
      </c>
      <c r="K9193" s="225">
        <v>43472.378472243014</v>
      </c>
      <c r="L9193" s="424">
        <v>166.76</v>
      </c>
      <c r="M9193" s="237" t="s">
        <v>412</v>
      </c>
    </row>
    <row r="9194" spans="2:13">
      <c r="B9194" s="225">
        <v>43472.37916668746</v>
      </c>
      <c r="C9194" s="428">
        <v>0.14000000000000001</v>
      </c>
      <c r="D9194" s="251" t="s">
        <v>400</v>
      </c>
      <c r="K9194" s="225">
        <v>43472.37916668746</v>
      </c>
      <c r="L9194" s="424">
        <v>172.37</v>
      </c>
      <c r="M9194" s="237" t="s">
        <v>412</v>
      </c>
    </row>
    <row r="9195" spans="2:13">
      <c r="B9195" s="225">
        <v>43472.379861131907</v>
      </c>
      <c r="C9195" s="428">
        <v>0.12</v>
      </c>
      <c r="D9195" s="251" t="s">
        <v>400</v>
      </c>
      <c r="K9195" s="225">
        <v>43472.379861131907</v>
      </c>
      <c r="L9195" s="424">
        <v>179.48</v>
      </c>
      <c r="M9195" s="237" t="s">
        <v>412</v>
      </c>
    </row>
    <row r="9196" spans="2:13">
      <c r="B9196" s="225">
        <v>43472.380555576354</v>
      </c>
      <c r="C9196" s="428">
        <v>0.11</v>
      </c>
      <c r="D9196" s="251" t="s">
        <v>400</v>
      </c>
      <c r="K9196" s="225">
        <v>43472.380555576354</v>
      </c>
      <c r="L9196" s="424">
        <v>186.34</v>
      </c>
      <c r="M9196" s="237" t="s">
        <v>412</v>
      </c>
    </row>
    <row r="9197" spans="2:13">
      <c r="B9197" s="225">
        <v>43472.381250020801</v>
      </c>
      <c r="C9197" s="428">
        <v>0.17</v>
      </c>
      <c r="D9197" s="251" t="s">
        <v>400</v>
      </c>
      <c r="K9197" s="225">
        <v>43472.381250020801</v>
      </c>
      <c r="L9197" s="424">
        <v>190.28</v>
      </c>
      <c r="M9197" s="237" t="s">
        <v>412</v>
      </c>
    </row>
    <row r="9198" spans="2:13">
      <c r="B9198" s="225">
        <v>43472.381944465247</v>
      </c>
      <c r="C9198" s="428">
        <v>0.18</v>
      </c>
      <c r="D9198" s="251" t="s">
        <v>400</v>
      </c>
      <c r="K9198" s="225">
        <v>43472.381944465247</v>
      </c>
      <c r="L9198" s="424">
        <v>194.61</v>
      </c>
      <c r="M9198" s="237" t="s">
        <v>412</v>
      </c>
    </row>
    <row r="9199" spans="2:13">
      <c r="B9199" s="225">
        <v>43472.382638909694</v>
      </c>
      <c r="C9199" s="428">
        <v>0.21</v>
      </c>
      <c r="D9199" s="251" t="s">
        <v>400</v>
      </c>
      <c r="K9199" s="225">
        <v>43472.382638909694</v>
      </c>
      <c r="L9199" s="424">
        <v>196.24</v>
      </c>
      <c r="M9199" s="237" t="s">
        <v>412</v>
      </c>
    </row>
    <row r="9200" spans="2:13">
      <c r="B9200" s="225">
        <v>43472.383333354141</v>
      </c>
      <c r="C9200" s="428">
        <v>0.18</v>
      </c>
      <c r="D9200" s="251" t="s">
        <v>400</v>
      </c>
      <c r="K9200" s="225">
        <v>43472.383333354141</v>
      </c>
      <c r="L9200" s="424">
        <v>196.84</v>
      </c>
      <c r="M9200" s="237" t="s">
        <v>412</v>
      </c>
    </row>
    <row r="9201" spans="2:13">
      <c r="B9201" s="225">
        <v>43472.384027798587</v>
      </c>
      <c r="C9201" s="428">
        <v>0.15</v>
      </c>
      <c r="D9201" s="251" t="s">
        <v>400</v>
      </c>
      <c r="K9201" s="225">
        <v>43472.384027798587</v>
      </c>
      <c r="L9201" s="424">
        <v>196.58</v>
      </c>
      <c r="M9201" s="237" t="s">
        <v>412</v>
      </c>
    </row>
    <row r="9202" spans="2:13">
      <c r="B9202" s="225">
        <v>43472.384722243034</v>
      </c>
      <c r="C9202" s="428">
        <v>0.17</v>
      </c>
      <c r="D9202" s="251" t="s">
        <v>400</v>
      </c>
      <c r="K9202" s="225">
        <v>43472.384722243034</v>
      </c>
      <c r="L9202" s="424">
        <v>196.46</v>
      </c>
      <c r="M9202" s="237" t="s">
        <v>412</v>
      </c>
    </row>
    <row r="9203" spans="2:13">
      <c r="B9203" s="225">
        <v>43472.385416687481</v>
      </c>
      <c r="C9203" s="428">
        <v>0.17</v>
      </c>
      <c r="D9203" s="251" t="s">
        <v>400</v>
      </c>
      <c r="K9203" s="225">
        <v>43472.385416687481</v>
      </c>
      <c r="L9203" s="424">
        <v>195.88</v>
      </c>
      <c r="M9203" s="237" t="s">
        <v>412</v>
      </c>
    </row>
    <row r="9204" spans="2:13">
      <c r="B9204" s="225">
        <v>43472.386111131927</v>
      </c>
      <c r="C9204" s="428">
        <v>0.19</v>
      </c>
      <c r="D9204" s="251" t="s">
        <v>400</v>
      </c>
      <c r="K9204" s="225">
        <v>43472.386111131927</v>
      </c>
      <c r="L9204" s="424">
        <v>196.07</v>
      </c>
      <c r="M9204" s="237" t="s">
        <v>412</v>
      </c>
    </row>
    <row r="9205" spans="2:13">
      <c r="B9205" s="225">
        <v>43472.386805576374</v>
      </c>
      <c r="C9205" s="428">
        <v>0.18</v>
      </c>
      <c r="D9205" s="251" t="s">
        <v>400</v>
      </c>
      <c r="K9205" s="225">
        <v>43472.386805576374</v>
      </c>
      <c r="L9205" s="424">
        <v>196.96</v>
      </c>
      <c r="M9205" s="237" t="s">
        <v>412</v>
      </c>
    </row>
    <row r="9206" spans="2:13">
      <c r="B9206" s="225">
        <v>43472.387500020821</v>
      </c>
      <c r="C9206" s="428">
        <v>0.14000000000000001</v>
      </c>
      <c r="D9206" s="251" t="s">
        <v>400</v>
      </c>
      <c r="K9206" s="225">
        <v>43472.387500020821</v>
      </c>
      <c r="L9206" s="424">
        <v>198.77</v>
      </c>
      <c r="M9206" s="237" t="s">
        <v>412</v>
      </c>
    </row>
    <row r="9207" spans="2:13">
      <c r="B9207" s="225">
        <v>43472.388194465268</v>
      </c>
      <c r="C9207" s="428">
        <v>0.16</v>
      </c>
      <c r="D9207" s="251" t="s">
        <v>400</v>
      </c>
      <c r="K9207" s="225">
        <v>43472.388194465268</v>
      </c>
      <c r="L9207" s="424">
        <v>203.08</v>
      </c>
      <c r="M9207" s="237" t="s">
        <v>412</v>
      </c>
    </row>
    <row r="9208" spans="2:13">
      <c r="B9208" s="225">
        <v>43472.388888909714</v>
      </c>
      <c r="C9208" s="428">
        <v>0.14000000000000001</v>
      </c>
      <c r="D9208" s="251" t="s">
        <v>400</v>
      </c>
      <c r="K9208" s="225">
        <v>43472.388888909714</v>
      </c>
      <c r="L9208" s="424">
        <v>207.84</v>
      </c>
      <c r="M9208" s="237" t="s">
        <v>412</v>
      </c>
    </row>
    <row r="9209" spans="2:13">
      <c r="B9209" s="225">
        <v>43472.389583354161</v>
      </c>
      <c r="C9209" s="428">
        <v>0.15</v>
      </c>
      <c r="D9209" s="251" t="s">
        <v>400</v>
      </c>
      <c r="K9209" s="225">
        <v>43472.389583354161</v>
      </c>
      <c r="L9209" s="424">
        <v>211.62</v>
      </c>
      <c r="M9209" s="237" t="s">
        <v>412</v>
      </c>
    </row>
    <row r="9210" spans="2:13">
      <c r="B9210" s="225">
        <v>43472.390277798608</v>
      </c>
      <c r="C9210" s="428">
        <v>0.15</v>
      </c>
      <c r="D9210" s="251" t="s">
        <v>400</v>
      </c>
      <c r="K9210" s="225">
        <v>43472.390277798608</v>
      </c>
      <c r="L9210" s="424">
        <v>216</v>
      </c>
      <c r="M9210" s="237" t="s">
        <v>412</v>
      </c>
    </row>
    <row r="9211" spans="2:13">
      <c r="B9211" s="225">
        <v>43472.390972243054</v>
      </c>
      <c r="C9211" s="428">
        <v>0.12</v>
      </c>
      <c r="D9211" s="251" t="s">
        <v>400</v>
      </c>
      <c r="K9211" s="225">
        <v>43472.390972243054</v>
      </c>
      <c r="L9211" s="424">
        <v>221.44</v>
      </c>
      <c r="M9211" s="237" t="s">
        <v>412</v>
      </c>
    </row>
    <row r="9212" spans="2:13">
      <c r="B9212" s="225">
        <v>43472.391666687501</v>
      </c>
      <c r="C9212" s="428">
        <v>0.15</v>
      </c>
      <c r="D9212" s="251" t="s">
        <v>400</v>
      </c>
      <c r="K9212" s="225">
        <v>43472.391666687501</v>
      </c>
      <c r="L9212" s="424">
        <v>223.34</v>
      </c>
      <c r="M9212" s="237" t="s">
        <v>412</v>
      </c>
    </row>
    <row r="9213" spans="2:13">
      <c r="B9213" s="225">
        <v>43472.392361131948</v>
      </c>
      <c r="C9213" s="428">
        <v>0.18</v>
      </c>
      <c r="D9213" s="251" t="s">
        <v>400</v>
      </c>
      <c r="K9213" s="225">
        <v>43472.392361131948</v>
      </c>
      <c r="L9213" s="424">
        <v>220.78</v>
      </c>
      <c r="M9213" s="237" t="s">
        <v>412</v>
      </c>
    </row>
    <row r="9214" spans="2:13">
      <c r="B9214" s="225">
        <v>43472.393055576395</v>
      </c>
      <c r="C9214" s="428">
        <v>0.21</v>
      </c>
      <c r="D9214" s="251" t="s">
        <v>400</v>
      </c>
      <c r="K9214" s="225">
        <v>43472.393055576395</v>
      </c>
      <c r="L9214" s="424">
        <v>219.67</v>
      </c>
      <c r="M9214" s="237" t="s">
        <v>412</v>
      </c>
    </row>
    <row r="9215" spans="2:13">
      <c r="B9215" s="225">
        <v>43472.393750020841</v>
      </c>
      <c r="C9215" s="428">
        <v>0.21</v>
      </c>
      <c r="D9215" s="251" t="s">
        <v>400</v>
      </c>
      <c r="K9215" s="225">
        <v>43472.393750020841</v>
      </c>
      <c r="L9215" s="424">
        <v>219.02</v>
      </c>
      <c r="M9215" s="237" t="s">
        <v>412</v>
      </c>
    </row>
    <row r="9216" spans="2:13">
      <c r="B9216" s="225">
        <v>43472.394444465288</v>
      </c>
      <c r="C9216" s="428">
        <v>0.19</v>
      </c>
      <c r="D9216" s="251" t="s">
        <v>400</v>
      </c>
      <c r="K9216" s="225">
        <v>43472.394444465288</v>
      </c>
      <c r="L9216" s="424">
        <v>217.7</v>
      </c>
      <c r="M9216" s="237" t="s">
        <v>412</v>
      </c>
    </row>
    <row r="9217" spans="2:13">
      <c r="B9217" s="225">
        <v>43472.395138909735</v>
      </c>
      <c r="C9217" s="428">
        <v>0.22</v>
      </c>
      <c r="D9217" s="251" t="s">
        <v>400</v>
      </c>
      <c r="K9217" s="225">
        <v>43472.395138909735</v>
      </c>
      <c r="L9217" s="424">
        <v>215.21</v>
      </c>
      <c r="M9217" s="237" t="s">
        <v>412</v>
      </c>
    </row>
    <row r="9218" spans="2:13">
      <c r="B9218" s="225">
        <v>43472.395833354181</v>
      </c>
      <c r="C9218" s="428">
        <v>0.2</v>
      </c>
      <c r="D9218" s="251" t="s">
        <v>400</v>
      </c>
      <c r="K9218" s="225">
        <v>43472.395833354181</v>
      </c>
      <c r="L9218" s="424">
        <v>212.2</v>
      </c>
      <c r="M9218" s="237" t="s">
        <v>412</v>
      </c>
    </row>
    <row r="9219" spans="2:13">
      <c r="B9219" s="225">
        <v>43472.396527798628</v>
      </c>
      <c r="C9219" s="428">
        <v>0.19</v>
      </c>
      <c r="D9219" s="251" t="s">
        <v>400</v>
      </c>
      <c r="K9219" s="225">
        <v>43472.396527798628</v>
      </c>
      <c r="L9219" s="424">
        <v>206.79</v>
      </c>
      <c r="M9219" s="237" t="s">
        <v>412</v>
      </c>
    </row>
    <row r="9220" spans="2:13">
      <c r="B9220" s="225">
        <v>43472.397222243075</v>
      </c>
      <c r="C9220" s="428">
        <v>0.2</v>
      </c>
      <c r="D9220" s="251" t="s">
        <v>400</v>
      </c>
      <c r="K9220" s="225">
        <v>43472.397222243075</v>
      </c>
      <c r="L9220" s="424">
        <v>199.81</v>
      </c>
      <c r="M9220" s="237" t="s">
        <v>412</v>
      </c>
    </row>
    <row r="9221" spans="2:13">
      <c r="B9221" s="225">
        <v>43472.397916687522</v>
      </c>
      <c r="C9221" s="428">
        <v>0.22</v>
      </c>
      <c r="D9221" s="251" t="s">
        <v>400</v>
      </c>
      <c r="K9221" s="225">
        <v>43472.397916687522</v>
      </c>
      <c r="L9221" s="424">
        <v>193.31</v>
      </c>
      <c r="M9221" s="237" t="s">
        <v>412</v>
      </c>
    </row>
    <row r="9222" spans="2:13">
      <c r="B9222" s="225">
        <v>43472.398611131968</v>
      </c>
      <c r="C9222" s="428">
        <v>0.19</v>
      </c>
      <c r="D9222" s="251" t="s">
        <v>400</v>
      </c>
      <c r="K9222" s="225">
        <v>43472.398611131968</v>
      </c>
      <c r="L9222" s="424">
        <v>187.13</v>
      </c>
      <c r="M9222" s="237" t="s">
        <v>412</v>
      </c>
    </row>
    <row r="9223" spans="2:13">
      <c r="B9223" s="225">
        <v>43472.399305576415</v>
      </c>
      <c r="C9223" s="428">
        <v>0.22</v>
      </c>
      <c r="D9223" s="251" t="s">
        <v>400</v>
      </c>
      <c r="K9223" s="225">
        <v>43472.399305576415</v>
      </c>
      <c r="L9223" s="424">
        <v>181.51</v>
      </c>
      <c r="M9223" s="237" t="s">
        <v>412</v>
      </c>
    </row>
    <row r="9224" spans="2:13">
      <c r="B9224" s="225">
        <v>43472.400000020862</v>
      </c>
      <c r="C9224" s="428">
        <v>0.22</v>
      </c>
      <c r="D9224" s="251" t="s">
        <v>400</v>
      </c>
      <c r="K9224" s="225">
        <v>43472.400000020862</v>
      </c>
      <c r="L9224" s="424">
        <v>176.74</v>
      </c>
      <c r="M9224" s="237" t="s">
        <v>412</v>
      </c>
    </row>
    <row r="9225" spans="2:13">
      <c r="B9225" s="225">
        <v>43472.400694465308</v>
      </c>
      <c r="C9225" s="428">
        <v>0.2</v>
      </c>
      <c r="D9225" s="251" t="s">
        <v>400</v>
      </c>
      <c r="K9225" s="225">
        <v>43472.400694465308</v>
      </c>
      <c r="L9225" s="424">
        <v>172.81</v>
      </c>
      <c r="M9225" s="237" t="s">
        <v>412</v>
      </c>
    </row>
    <row r="9226" spans="2:13">
      <c r="B9226" s="225">
        <v>43472.401388909755</v>
      </c>
      <c r="C9226" s="428">
        <v>0.2</v>
      </c>
      <c r="D9226" s="251" t="s">
        <v>400</v>
      </c>
      <c r="K9226" s="225">
        <v>43472.401388909755</v>
      </c>
      <c r="L9226" s="424">
        <v>167.61</v>
      </c>
      <c r="M9226" s="237" t="s">
        <v>412</v>
      </c>
    </row>
    <row r="9227" spans="2:13">
      <c r="B9227" s="225">
        <v>43472.402083354202</v>
      </c>
      <c r="C9227" s="428">
        <v>0.16</v>
      </c>
      <c r="D9227" s="251" t="s">
        <v>400</v>
      </c>
      <c r="K9227" s="225">
        <v>43472.402083354202</v>
      </c>
      <c r="L9227" s="424">
        <v>162.88999999999999</v>
      </c>
      <c r="M9227" s="237" t="s">
        <v>412</v>
      </c>
    </row>
    <row r="9228" spans="2:13">
      <c r="B9228" s="225">
        <v>43472.402777798648</v>
      </c>
      <c r="C9228" s="428">
        <v>0.15</v>
      </c>
      <c r="D9228" s="251" t="s">
        <v>400</v>
      </c>
      <c r="K9228" s="225">
        <v>43472.402777798648</v>
      </c>
      <c r="L9228" s="424">
        <v>158.30000000000001</v>
      </c>
      <c r="M9228" s="237" t="s">
        <v>412</v>
      </c>
    </row>
    <row r="9229" spans="2:13">
      <c r="B9229" s="225">
        <v>43472.403472243095</v>
      </c>
      <c r="C9229" s="428">
        <v>0.19</v>
      </c>
      <c r="D9229" s="251" t="s">
        <v>400</v>
      </c>
      <c r="K9229" s="225">
        <v>43472.403472243095</v>
      </c>
      <c r="L9229" s="424">
        <v>154.21</v>
      </c>
      <c r="M9229" s="237" t="s">
        <v>412</v>
      </c>
    </row>
    <row r="9230" spans="2:13">
      <c r="B9230" s="225">
        <v>43472.404166687542</v>
      </c>
      <c r="C9230" s="428">
        <v>0.16</v>
      </c>
      <c r="D9230" s="251" t="s">
        <v>400</v>
      </c>
      <c r="K9230" s="225">
        <v>43472.404166687542</v>
      </c>
      <c r="L9230" s="424">
        <v>152.21</v>
      </c>
      <c r="M9230" s="237" t="s">
        <v>412</v>
      </c>
    </row>
    <row r="9231" spans="2:13">
      <c r="B9231" s="225">
        <v>43472.404861131989</v>
      </c>
      <c r="C9231" s="428">
        <v>0.23</v>
      </c>
      <c r="D9231" s="251" t="s">
        <v>400</v>
      </c>
      <c r="K9231" s="225">
        <v>43472.404861131989</v>
      </c>
      <c r="L9231" s="424">
        <v>152.22999999999999</v>
      </c>
      <c r="M9231" s="237" t="s">
        <v>412</v>
      </c>
    </row>
    <row r="9232" spans="2:13">
      <c r="B9232" s="225">
        <v>43472.405555576435</v>
      </c>
      <c r="C9232" s="428">
        <v>0.21</v>
      </c>
      <c r="D9232" s="251" t="s">
        <v>400</v>
      </c>
      <c r="K9232" s="225">
        <v>43472.405555576435</v>
      </c>
      <c r="L9232" s="424">
        <v>153.1</v>
      </c>
      <c r="M9232" s="237" t="s">
        <v>412</v>
      </c>
    </row>
    <row r="9233" spans="2:13">
      <c r="B9233" s="225">
        <v>43472.406250020882</v>
      </c>
      <c r="C9233" s="428">
        <v>0.24</v>
      </c>
      <c r="D9233" s="251" t="s">
        <v>400</v>
      </c>
      <c r="K9233" s="225">
        <v>43472.406250020882</v>
      </c>
      <c r="L9233" s="424">
        <v>153.36000000000001</v>
      </c>
      <c r="M9233" s="237" t="s">
        <v>412</v>
      </c>
    </row>
    <row r="9234" spans="2:13">
      <c r="B9234" s="225">
        <v>43472.406944465329</v>
      </c>
      <c r="C9234" s="428">
        <v>0.23</v>
      </c>
      <c r="D9234" s="251" t="s">
        <v>400</v>
      </c>
      <c r="K9234" s="225">
        <v>43472.406944465329</v>
      </c>
      <c r="L9234" s="424">
        <v>152.53</v>
      </c>
      <c r="M9234" s="237" t="s">
        <v>412</v>
      </c>
    </row>
    <row r="9235" spans="2:13">
      <c r="B9235" s="225">
        <v>43472.407638909775</v>
      </c>
      <c r="C9235" s="428">
        <v>0.24</v>
      </c>
      <c r="D9235" s="251" t="s">
        <v>400</v>
      </c>
      <c r="K9235" s="225">
        <v>43472.407638909775</v>
      </c>
      <c r="L9235" s="424">
        <v>150.69</v>
      </c>
      <c r="M9235" s="237" t="s">
        <v>412</v>
      </c>
    </row>
    <row r="9236" spans="2:13">
      <c r="B9236" s="225">
        <v>43472.408333354222</v>
      </c>
      <c r="C9236" s="428">
        <v>0.2</v>
      </c>
      <c r="D9236" s="251" t="s">
        <v>400</v>
      </c>
      <c r="K9236" s="225">
        <v>43472.408333354222</v>
      </c>
      <c r="L9236" s="424">
        <v>150.47</v>
      </c>
      <c r="M9236" s="237" t="s">
        <v>412</v>
      </c>
    </row>
    <row r="9237" spans="2:13">
      <c r="B9237" s="225">
        <v>43472.409027798669</v>
      </c>
      <c r="C9237" s="428">
        <v>0.16</v>
      </c>
      <c r="D9237" s="251" t="s">
        <v>400</v>
      </c>
      <c r="K9237" s="225">
        <v>43472.409027798669</v>
      </c>
      <c r="L9237" s="424">
        <v>149.47</v>
      </c>
      <c r="M9237" s="237" t="s">
        <v>412</v>
      </c>
    </row>
    <row r="9238" spans="2:13">
      <c r="B9238" s="225">
        <v>43472.409722243116</v>
      </c>
      <c r="C9238" s="428">
        <v>0.18</v>
      </c>
      <c r="D9238" s="251" t="s">
        <v>400</v>
      </c>
      <c r="K9238" s="225">
        <v>43472.409722243116</v>
      </c>
      <c r="L9238" s="424">
        <v>148.47</v>
      </c>
      <c r="M9238" s="237" t="s">
        <v>412</v>
      </c>
    </row>
    <row r="9239" spans="2:13">
      <c r="B9239" s="225">
        <v>43472.410416687562</v>
      </c>
      <c r="C9239" s="428">
        <v>0.1</v>
      </c>
      <c r="D9239" s="251" t="s">
        <v>400</v>
      </c>
      <c r="K9239" s="225">
        <v>43472.410416687562</v>
      </c>
      <c r="L9239" s="424">
        <v>147.19999999999999</v>
      </c>
      <c r="M9239" s="237" t="s">
        <v>412</v>
      </c>
    </row>
    <row r="9240" spans="2:13">
      <c r="B9240" s="225">
        <v>43472.411111132009</v>
      </c>
      <c r="C9240" s="428">
        <v>0.15</v>
      </c>
      <c r="D9240" s="251" t="s">
        <v>400</v>
      </c>
      <c r="K9240" s="225">
        <v>43472.411111132009</v>
      </c>
      <c r="L9240" s="424">
        <v>146.16</v>
      </c>
      <c r="M9240" s="237" t="s">
        <v>412</v>
      </c>
    </row>
    <row r="9241" spans="2:13">
      <c r="B9241" s="225">
        <v>43472.411805576456</v>
      </c>
      <c r="C9241" s="428">
        <v>0.2</v>
      </c>
      <c r="D9241" s="251" t="s">
        <v>400</v>
      </c>
      <c r="K9241" s="225">
        <v>43472.411805576456</v>
      </c>
      <c r="L9241" s="424">
        <v>144.94999999999999</v>
      </c>
      <c r="M9241" s="237" t="s">
        <v>412</v>
      </c>
    </row>
    <row r="9242" spans="2:13">
      <c r="B9242" s="225">
        <v>43472.412500020902</v>
      </c>
      <c r="C9242" s="428">
        <v>0.16</v>
      </c>
      <c r="D9242" s="251" t="s">
        <v>400</v>
      </c>
      <c r="K9242" s="225">
        <v>43472.412500020902</v>
      </c>
      <c r="L9242" s="424">
        <v>143.32</v>
      </c>
      <c r="M9242" s="237" t="s">
        <v>412</v>
      </c>
    </row>
    <row r="9243" spans="2:13">
      <c r="B9243" s="225">
        <v>43472.413194465349</v>
      </c>
      <c r="C9243" s="428">
        <v>0.2</v>
      </c>
      <c r="D9243" s="251" t="s">
        <v>400</v>
      </c>
      <c r="K9243" s="225">
        <v>43472.413194465349</v>
      </c>
      <c r="L9243" s="424">
        <v>140.88</v>
      </c>
      <c r="M9243" s="237" t="s">
        <v>412</v>
      </c>
    </row>
    <row r="9244" spans="2:13">
      <c r="B9244" s="225">
        <v>43472.413888909796</v>
      </c>
      <c r="C9244" s="428">
        <v>0.15</v>
      </c>
      <c r="D9244" s="251" t="s">
        <v>400</v>
      </c>
      <c r="K9244" s="225">
        <v>43472.413888909796</v>
      </c>
      <c r="L9244" s="424">
        <v>138.66999999999999</v>
      </c>
      <c r="M9244" s="237" t="s">
        <v>412</v>
      </c>
    </row>
    <row r="9245" spans="2:13">
      <c r="B9245" s="225">
        <v>43472.414583354242</v>
      </c>
      <c r="C9245" s="428">
        <v>0.15</v>
      </c>
      <c r="D9245" s="251" t="s">
        <v>400</v>
      </c>
      <c r="K9245" s="225">
        <v>43472.414583354242</v>
      </c>
      <c r="L9245" s="424">
        <v>135.56</v>
      </c>
      <c r="M9245" s="237" t="s">
        <v>412</v>
      </c>
    </row>
    <row r="9246" spans="2:13">
      <c r="B9246" s="225">
        <v>43472.415277798689</v>
      </c>
      <c r="C9246" s="428">
        <v>0.1</v>
      </c>
      <c r="D9246" s="251" t="s">
        <v>400</v>
      </c>
      <c r="K9246" s="225">
        <v>43472.415277798689</v>
      </c>
      <c r="L9246" s="424">
        <v>131.1</v>
      </c>
      <c r="M9246" s="237" t="s">
        <v>412</v>
      </c>
    </row>
    <row r="9247" spans="2:13">
      <c r="B9247" s="225">
        <v>43472.415972243136</v>
      </c>
      <c r="C9247" s="428">
        <v>0.15</v>
      </c>
      <c r="D9247" s="251" t="s">
        <v>400</v>
      </c>
      <c r="K9247" s="225">
        <v>43472.415972243136</v>
      </c>
      <c r="L9247" s="424">
        <v>126.31</v>
      </c>
      <c r="M9247" s="237" t="s">
        <v>412</v>
      </c>
    </row>
    <row r="9248" spans="2:13">
      <c r="B9248" s="225">
        <v>43472.416666687583</v>
      </c>
      <c r="C9248" s="428">
        <v>0.13</v>
      </c>
      <c r="D9248" s="251" t="s">
        <v>400</v>
      </c>
      <c r="K9248" s="225">
        <v>43472.416666687583</v>
      </c>
      <c r="L9248" s="424">
        <v>121.97</v>
      </c>
      <c r="M9248" s="237" t="s">
        <v>412</v>
      </c>
    </row>
    <row r="9249" spans="2:13">
      <c r="B9249" s="225">
        <v>43472.417361132029</v>
      </c>
      <c r="C9249" s="428">
        <v>0.15</v>
      </c>
      <c r="D9249" s="251" t="s">
        <v>400</v>
      </c>
      <c r="K9249" s="225">
        <v>43472.417361132029</v>
      </c>
      <c r="L9249" s="424">
        <v>117.9</v>
      </c>
      <c r="M9249" s="237" t="s">
        <v>412</v>
      </c>
    </row>
    <row r="9250" spans="2:13">
      <c r="B9250" s="225">
        <v>43472.418055576476</v>
      </c>
      <c r="C9250" s="428">
        <v>0.13</v>
      </c>
      <c r="D9250" s="251" t="s">
        <v>400</v>
      </c>
      <c r="K9250" s="225">
        <v>43472.418055576476</v>
      </c>
      <c r="L9250" s="424">
        <v>113.78</v>
      </c>
      <c r="M9250" s="237" t="s">
        <v>412</v>
      </c>
    </row>
    <row r="9251" spans="2:13">
      <c r="B9251" s="225">
        <v>43472.418750020923</v>
      </c>
      <c r="C9251" s="428">
        <v>0.18</v>
      </c>
      <c r="D9251" s="251" t="s">
        <v>400</v>
      </c>
      <c r="K9251" s="225">
        <v>43472.418750020923</v>
      </c>
      <c r="L9251" s="424">
        <v>110.72</v>
      </c>
      <c r="M9251" s="237" t="s">
        <v>412</v>
      </c>
    </row>
    <row r="9252" spans="2:13">
      <c r="B9252" s="225">
        <v>43472.419444465369</v>
      </c>
      <c r="C9252" s="428">
        <v>0.16</v>
      </c>
      <c r="D9252" s="251" t="s">
        <v>400</v>
      </c>
      <c r="K9252" s="225">
        <v>43472.419444465369</v>
      </c>
      <c r="L9252" s="424">
        <v>107.67</v>
      </c>
      <c r="M9252" s="237" t="s">
        <v>412</v>
      </c>
    </row>
    <row r="9253" spans="2:13">
      <c r="B9253" s="225">
        <v>43472.420138909816</v>
      </c>
      <c r="C9253" s="428">
        <v>0.21</v>
      </c>
      <c r="D9253" s="251" t="s">
        <v>400</v>
      </c>
      <c r="K9253" s="225">
        <v>43472.420138909816</v>
      </c>
      <c r="L9253" s="424">
        <v>103.61</v>
      </c>
      <c r="M9253" s="237" t="s">
        <v>412</v>
      </c>
    </row>
    <row r="9254" spans="2:13">
      <c r="B9254" s="225">
        <v>43472.420833354263</v>
      </c>
      <c r="C9254" s="428">
        <v>0.21</v>
      </c>
      <c r="D9254" s="251" t="s">
        <v>400</v>
      </c>
      <c r="K9254" s="225">
        <v>43472.420833354263</v>
      </c>
      <c r="L9254" s="424">
        <v>99.75</v>
      </c>
      <c r="M9254" s="237" t="s">
        <v>412</v>
      </c>
    </row>
    <row r="9255" spans="2:13">
      <c r="B9255" s="225">
        <v>43472.42152779871</v>
      </c>
      <c r="C9255" s="428">
        <v>0.22</v>
      </c>
      <c r="D9255" s="251" t="s">
        <v>400</v>
      </c>
      <c r="K9255" s="225">
        <v>43472.42152779871</v>
      </c>
      <c r="L9255" s="424">
        <v>95.27</v>
      </c>
      <c r="M9255" s="237" t="s">
        <v>412</v>
      </c>
    </row>
    <row r="9256" spans="2:13">
      <c r="B9256" s="225">
        <v>43472.422222243156</v>
      </c>
      <c r="C9256" s="428">
        <v>0.2</v>
      </c>
      <c r="D9256" s="251" t="s">
        <v>400</v>
      </c>
      <c r="K9256" s="225">
        <v>43472.422222243156</v>
      </c>
      <c r="L9256" s="424">
        <v>90.48</v>
      </c>
      <c r="M9256" s="237" t="s">
        <v>412</v>
      </c>
    </row>
    <row r="9257" spans="2:13">
      <c r="B9257" s="225">
        <v>43472.422916687603</v>
      </c>
      <c r="C9257" s="428">
        <v>0.21</v>
      </c>
      <c r="D9257" s="251" t="s">
        <v>400</v>
      </c>
      <c r="K9257" s="225">
        <v>43472.422916687603</v>
      </c>
      <c r="L9257" s="424">
        <v>85.01</v>
      </c>
      <c r="M9257" s="237" t="s">
        <v>412</v>
      </c>
    </row>
    <row r="9258" spans="2:13">
      <c r="B9258" s="225">
        <v>43472.42361113205</v>
      </c>
      <c r="C9258" s="428">
        <v>0.23</v>
      </c>
      <c r="D9258" s="251" t="s">
        <v>400</v>
      </c>
      <c r="K9258" s="225">
        <v>43472.42361113205</v>
      </c>
      <c r="L9258" s="424">
        <v>79.27</v>
      </c>
      <c r="M9258" s="237" t="s">
        <v>412</v>
      </c>
    </row>
    <row r="9259" spans="2:13">
      <c r="B9259" s="225">
        <v>43472.424305576496</v>
      </c>
      <c r="C9259" s="428">
        <v>0.23</v>
      </c>
      <c r="D9259" s="251" t="s">
        <v>400</v>
      </c>
      <c r="K9259" s="225">
        <v>43472.424305576496</v>
      </c>
      <c r="L9259" s="424">
        <v>73.37</v>
      </c>
      <c r="M9259" s="237" t="s">
        <v>412</v>
      </c>
    </row>
    <row r="9260" spans="2:13">
      <c r="B9260" s="225">
        <v>43472.425000020943</v>
      </c>
      <c r="C9260" s="428">
        <v>0.23</v>
      </c>
      <c r="D9260" s="251" t="s">
        <v>400</v>
      </c>
      <c r="K9260" s="225">
        <v>43472.425000020943</v>
      </c>
      <c r="L9260" s="424">
        <v>68.28</v>
      </c>
      <c r="M9260" s="237" t="s">
        <v>412</v>
      </c>
    </row>
    <row r="9261" spans="2:13">
      <c r="B9261" s="225">
        <v>43472.42569446539</v>
      </c>
      <c r="C9261" s="428">
        <v>0.26</v>
      </c>
      <c r="D9261" s="251" t="s">
        <v>400</v>
      </c>
      <c r="K9261" s="225">
        <v>43472.42569446539</v>
      </c>
      <c r="L9261" s="424">
        <v>63.05</v>
      </c>
      <c r="M9261" s="237" t="s">
        <v>412</v>
      </c>
    </row>
    <row r="9262" spans="2:13">
      <c r="B9262" s="225">
        <v>43472.426388909837</v>
      </c>
      <c r="C9262" s="428">
        <v>0.25</v>
      </c>
      <c r="D9262" s="251" t="s">
        <v>400</v>
      </c>
      <c r="K9262" s="225">
        <v>43472.426388909837</v>
      </c>
      <c r="L9262" s="424">
        <v>57.57</v>
      </c>
      <c r="M9262" s="237" t="s">
        <v>412</v>
      </c>
    </row>
    <row r="9263" spans="2:13">
      <c r="B9263" s="225">
        <v>43472.427083354283</v>
      </c>
      <c r="C9263" s="428">
        <v>0.23</v>
      </c>
      <c r="D9263" s="251" t="s">
        <v>400</v>
      </c>
      <c r="K9263" s="225">
        <v>43472.427083354283</v>
      </c>
      <c r="L9263" s="424">
        <v>51.83</v>
      </c>
      <c r="M9263" s="237" t="s">
        <v>412</v>
      </c>
    </row>
    <row r="9264" spans="2:13">
      <c r="B9264" s="225">
        <v>43472.42777779873</v>
      </c>
      <c r="C9264" s="428">
        <v>0.26</v>
      </c>
      <c r="D9264" s="251" t="s">
        <v>400</v>
      </c>
      <c r="K9264" s="225">
        <v>43472.42777779873</v>
      </c>
      <c r="L9264" s="424">
        <v>46.21</v>
      </c>
      <c r="M9264" s="237" t="s">
        <v>412</v>
      </c>
    </row>
    <row r="9265" spans="2:13">
      <c r="B9265" s="225">
        <v>43472.428472243177</v>
      </c>
      <c r="C9265" s="428">
        <v>0.28000000000000003</v>
      </c>
      <c r="D9265" s="251" t="s">
        <v>400</v>
      </c>
      <c r="K9265" s="225">
        <v>43472.428472243177</v>
      </c>
      <c r="L9265" s="424">
        <v>41.24</v>
      </c>
      <c r="M9265" s="237" t="s">
        <v>412</v>
      </c>
    </row>
    <row r="9266" spans="2:13">
      <c r="B9266" s="225">
        <v>43472.429166687623</v>
      </c>
      <c r="C9266" s="428">
        <v>0.24</v>
      </c>
      <c r="D9266" s="251" t="s">
        <v>400</v>
      </c>
      <c r="K9266" s="225">
        <v>43472.429166687623</v>
      </c>
      <c r="L9266" s="424">
        <v>35.9</v>
      </c>
      <c r="M9266" s="237" t="s">
        <v>412</v>
      </c>
    </row>
    <row r="9267" spans="2:13">
      <c r="B9267" s="225">
        <v>43472.42986113207</v>
      </c>
      <c r="C9267" s="428">
        <v>0.28000000000000003</v>
      </c>
      <c r="D9267" s="251" t="s">
        <v>400</v>
      </c>
      <c r="K9267" s="225">
        <v>43472.42986113207</v>
      </c>
      <c r="L9267" s="424">
        <v>30.9</v>
      </c>
      <c r="M9267" s="237" t="s">
        <v>412</v>
      </c>
    </row>
    <row r="9268" spans="2:13">
      <c r="B9268" s="225">
        <v>43472.430555576517</v>
      </c>
      <c r="C9268" s="428">
        <v>0.27</v>
      </c>
      <c r="D9268" s="251" t="s">
        <v>400</v>
      </c>
      <c r="K9268" s="225">
        <v>43472.430555576517</v>
      </c>
      <c r="L9268" s="424">
        <v>26.96</v>
      </c>
      <c r="M9268" s="237" t="s">
        <v>412</v>
      </c>
    </row>
    <row r="9269" spans="2:13">
      <c r="B9269" s="225">
        <v>43472.431250020963</v>
      </c>
      <c r="C9269" s="428">
        <v>0.26</v>
      </c>
      <c r="D9269" s="251" t="s">
        <v>400</v>
      </c>
      <c r="K9269" s="225">
        <v>43472.431250020963</v>
      </c>
      <c r="L9269" s="424">
        <v>23.25</v>
      </c>
      <c r="M9269" s="237" t="s">
        <v>412</v>
      </c>
    </row>
    <row r="9270" spans="2:13">
      <c r="B9270" s="225">
        <v>43472.43194446541</v>
      </c>
      <c r="C9270" s="428">
        <v>0.27</v>
      </c>
      <c r="D9270" s="251" t="s">
        <v>400</v>
      </c>
      <c r="K9270" s="225">
        <v>43472.43194446541</v>
      </c>
      <c r="L9270" s="424">
        <v>20.170000000000002</v>
      </c>
      <c r="M9270" s="237" t="s">
        <v>412</v>
      </c>
    </row>
    <row r="9271" spans="2:13">
      <c r="B9271" s="225">
        <v>43472.432638909857</v>
      </c>
      <c r="C9271" s="428">
        <v>0.28999999999999998</v>
      </c>
      <c r="D9271" s="251" t="s">
        <v>400</v>
      </c>
      <c r="K9271" s="225">
        <v>43472.432638909857</v>
      </c>
      <c r="L9271" s="424">
        <v>18.02</v>
      </c>
      <c r="M9271" s="237" t="s">
        <v>412</v>
      </c>
    </row>
    <row r="9272" spans="2:13">
      <c r="B9272" s="225">
        <v>43472.433333354304</v>
      </c>
      <c r="C9272" s="428">
        <v>0.27</v>
      </c>
      <c r="D9272" s="251" t="s">
        <v>400</v>
      </c>
      <c r="K9272" s="225">
        <v>43472.433333354304</v>
      </c>
      <c r="L9272" s="424">
        <v>16.14</v>
      </c>
      <c r="M9272" s="237" t="s">
        <v>412</v>
      </c>
    </row>
    <row r="9273" spans="2:13">
      <c r="B9273" s="225">
        <v>43472.43402779875</v>
      </c>
      <c r="C9273" s="428">
        <v>0.27</v>
      </c>
      <c r="D9273" s="251" t="s">
        <v>400</v>
      </c>
      <c r="K9273" s="225">
        <v>43472.43402779875</v>
      </c>
      <c r="L9273" s="424">
        <v>14.51</v>
      </c>
      <c r="M9273" s="237" t="s">
        <v>412</v>
      </c>
    </row>
    <row r="9274" spans="2:13">
      <c r="B9274" s="225">
        <v>43472.434722243197</v>
      </c>
      <c r="C9274" s="428">
        <v>0.28000000000000003</v>
      </c>
      <c r="D9274" s="251" t="s">
        <v>400</v>
      </c>
      <c r="K9274" s="225">
        <v>43472.434722243197</v>
      </c>
      <c r="L9274" s="424">
        <v>12.95</v>
      </c>
      <c r="M9274" s="237" t="s">
        <v>412</v>
      </c>
    </row>
    <row r="9275" spans="2:13">
      <c r="B9275" s="225">
        <v>43472.435416687644</v>
      </c>
      <c r="C9275" s="428">
        <v>0.28000000000000003</v>
      </c>
      <c r="D9275" s="251" t="s">
        <v>400</v>
      </c>
      <c r="K9275" s="225">
        <v>43472.435416687644</v>
      </c>
      <c r="L9275" s="424">
        <v>11.43</v>
      </c>
      <c r="M9275" s="237" t="s">
        <v>412</v>
      </c>
    </row>
    <row r="9276" spans="2:13">
      <c r="B9276" s="225">
        <v>43472.43611113209</v>
      </c>
      <c r="C9276" s="428">
        <v>0.33</v>
      </c>
      <c r="D9276" s="251" t="s">
        <v>400</v>
      </c>
      <c r="K9276" s="225">
        <v>43472.43611113209</v>
      </c>
      <c r="L9276" s="424">
        <v>9.98</v>
      </c>
      <c r="M9276" s="237" t="s">
        <v>412</v>
      </c>
    </row>
    <row r="9277" spans="2:13">
      <c r="B9277" s="225">
        <v>43472.436805576537</v>
      </c>
      <c r="C9277" s="428">
        <v>0.32</v>
      </c>
      <c r="D9277" s="251" t="s">
        <v>400</v>
      </c>
      <c r="K9277" s="225">
        <v>43472.436805576537</v>
      </c>
      <c r="L9277" s="424">
        <v>8.89</v>
      </c>
      <c r="M9277" s="237" t="s">
        <v>412</v>
      </c>
    </row>
    <row r="9278" spans="2:13">
      <c r="B9278" s="225">
        <v>43472.437500020984</v>
      </c>
      <c r="C9278" s="428">
        <v>0.33</v>
      </c>
      <c r="D9278" s="251" t="s">
        <v>400</v>
      </c>
      <c r="K9278" s="225">
        <v>43472.437500020984</v>
      </c>
      <c r="L9278" s="424">
        <v>8.0500000000000007</v>
      </c>
      <c r="M9278" s="237" t="s">
        <v>412</v>
      </c>
    </row>
    <row r="9279" spans="2:13">
      <c r="B9279" s="225">
        <v>43472.438194465431</v>
      </c>
      <c r="C9279" s="428">
        <v>0.3</v>
      </c>
      <c r="D9279" s="251" t="s">
        <v>400</v>
      </c>
      <c r="K9279" s="225">
        <v>43472.438194465431</v>
      </c>
      <c r="L9279" s="424">
        <v>7.25</v>
      </c>
      <c r="M9279" s="237" t="s">
        <v>412</v>
      </c>
    </row>
    <row r="9280" spans="2:13">
      <c r="B9280" s="225">
        <v>43472.438888909877</v>
      </c>
      <c r="C9280" s="428">
        <v>0.28999999999999998</v>
      </c>
      <c r="D9280" s="251" t="s">
        <v>400</v>
      </c>
      <c r="K9280" s="225">
        <v>43472.438888909877</v>
      </c>
      <c r="L9280" s="424">
        <v>6.65</v>
      </c>
      <c r="M9280" s="237" t="s">
        <v>412</v>
      </c>
    </row>
    <row r="9281" spans="2:13">
      <c r="B9281" s="225">
        <v>43472.439583354324</v>
      </c>
      <c r="C9281" s="428">
        <v>0.28999999999999998</v>
      </c>
      <c r="D9281" s="251" t="s">
        <v>400</v>
      </c>
      <c r="K9281" s="225">
        <v>43472.439583354324</v>
      </c>
      <c r="L9281" s="424">
        <v>6.09</v>
      </c>
      <c r="M9281" s="237" t="s">
        <v>412</v>
      </c>
    </row>
    <row r="9282" spans="2:13">
      <c r="B9282" s="225">
        <v>43472.440277798771</v>
      </c>
      <c r="C9282" s="428">
        <v>0.25</v>
      </c>
      <c r="D9282" s="251" t="s">
        <v>400</v>
      </c>
      <c r="K9282" s="225">
        <v>43472.440277798771</v>
      </c>
      <c r="L9282" s="424">
        <v>5.81</v>
      </c>
      <c r="M9282" s="237" t="s">
        <v>412</v>
      </c>
    </row>
    <row r="9283" spans="2:13">
      <c r="B9283" s="225">
        <v>43472.440972243217</v>
      </c>
      <c r="C9283" s="428">
        <v>0.27</v>
      </c>
      <c r="D9283" s="251" t="s">
        <v>400</v>
      </c>
      <c r="K9283" s="225">
        <v>43472.440972243217</v>
      </c>
      <c r="L9283" s="424">
        <v>5.47</v>
      </c>
      <c r="M9283" s="237" t="s">
        <v>412</v>
      </c>
    </row>
    <row r="9284" spans="2:13">
      <c r="B9284" s="225">
        <v>43472.441666687664</v>
      </c>
      <c r="C9284" s="428">
        <v>0.26</v>
      </c>
      <c r="D9284" s="251" t="s">
        <v>400</v>
      </c>
      <c r="K9284" s="225">
        <v>43472.441666687664</v>
      </c>
      <c r="L9284" s="424">
        <v>5.16</v>
      </c>
      <c r="M9284" s="237" t="s">
        <v>412</v>
      </c>
    </row>
    <row r="9285" spans="2:13">
      <c r="B9285" s="225">
        <v>43472.442361132111</v>
      </c>
      <c r="C9285" s="428">
        <v>0.28000000000000003</v>
      </c>
      <c r="D9285" s="251" t="s">
        <v>400</v>
      </c>
      <c r="K9285" s="225">
        <v>43472.442361132111</v>
      </c>
      <c r="L9285" s="424">
        <v>5.05</v>
      </c>
      <c r="M9285" s="237" t="s">
        <v>412</v>
      </c>
    </row>
    <row r="9286" spans="2:13">
      <c r="B9286" s="225">
        <v>43472.443055576558</v>
      </c>
      <c r="C9286" s="428">
        <v>0.28000000000000003</v>
      </c>
      <c r="D9286" s="251" t="s">
        <v>400</v>
      </c>
      <c r="K9286" s="225">
        <v>43472.443055576558</v>
      </c>
      <c r="L9286" s="424">
        <v>4.49</v>
      </c>
      <c r="M9286" s="237" t="s">
        <v>412</v>
      </c>
    </row>
    <row r="9287" spans="2:13">
      <c r="B9287" s="225">
        <v>43472.443750021004</v>
      </c>
      <c r="C9287" s="428">
        <v>0.3</v>
      </c>
      <c r="D9287" s="251" t="s">
        <v>400</v>
      </c>
      <c r="K9287" s="225">
        <v>43472.443750021004</v>
      </c>
      <c r="L9287" s="424">
        <v>4.03</v>
      </c>
      <c r="M9287" s="237" t="s">
        <v>412</v>
      </c>
    </row>
    <row r="9288" spans="2:13">
      <c r="B9288" s="225">
        <v>43472.444444465451</v>
      </c>
      <c r="C9288" s="428">
        <v>0.27</v>
      </c>
      <c r="D9288" s="251" t="s">
        <v>400</v>
      </c>
      <c r="K9288" s="225">
        <v>43472.444444465451</v>
      </c>
      <c r="L9288" s="424">
        <v>3.69</v>
      </c>
      <c r="M9288" s="237" t="s">
        <v>412</v>
      </c>
    </row>
    <row r="9289" spans="2:13">
      <c r="B9289" s="225">
        <v>43472.445138909898</v>
      </c>
      <c r="C9289" s="428">
        <v>0.28999999999999998</v>
      </c>
      <c r="D9289" s="251" t="s">
        <v>400</v>
      </c>
      <c r="K9289" s="225">
        <v>43472.445138909898</v>
      </c>
      <c r="L9289" s="424">
        <v>3.18</v>
      </c>
      <c r="M9289" s="237" t="s">
        <v>412</v>
      </c>
    </row>
    <row r="9290" spans="2:13">
      <c r="B9290" s="225">
        <v>43472.445833354344</v>
      </c>
      <c r="C9290" s="428">
        <v>0.27</v>
      </c>
      <c r="D9290" s="251" t="s">
        <v>400</v>
      </c>
      <c r="K9290" s="225">
        <v>43472.445833354344</v>
      </c>
      <c r="L9290" s="424">
        <v>2.5499999999999998</v>
      </c>
      <c r="M9290" s="237" t="s">
        <v>412</v>
      </c>
    </row>
    <row r="9291" spans="2:13">
      <c r="B9291" s="225">
        <v>43472.446527798791</v>
      </c>
      <c r="C9291" s="428">
        <v>0.26</v>
      </c>
      <c r="D9291" s="251" t="s">
        <v>400</v>
      </c>
      <c r="K9291" s="225">
        <v>43472.446527798791</v>
      </c>
      <c r="L9291" s="424">
        <v>1.92</v>
      </c>
      <c r="M9291" s="237" t="s">
        <v>412</v>
      </c>
    </row>
    <row r="9292" spans="2:13">
      <c r="B9292" s="225">
        <v>43472.447222243238</v>
      </c>
      <c r="C9292" s="428">
        <v>0.25</v>
      </c>
      <c r="D9292" s="251" t="s">
        <v>400</v>
      </c>
      <c r="K9292" s="225">
        <v>43472.447222243238</v>
      </c>
      <c r="L9292" s="424">
        <v>1.41</v>
      </c>
      <c r="M9292" s="237" t="s">
        <v>412</v>
      </c>
    </row>
    <row r="9293" spans="2:13">
      <c r="B9293" s="225">
        <v>43472.447916687684</v>
      </c>
      <c r="C9293" s="428">
        <v>0.27</v>
      </c>
      <c r="D9293" s="251" t="s">
        <v>400</v>
      </c>
      <c r="K9293" s="225">
        <v>43472.447916687684</v>
      </c>
      <c r="L9293" s="424">
        <v>1.06</v>
      </c>
      <c r="M9293" s="237" t="s">
        <v>412</v>
      </c>
    </row>
    <row r="9294" spans="2:13">
      <c r="B9294" s="225">
        <v>43472.448611132131</v>
      </c>
      <c r="C9294" s="428">
        <v>0.26</v>
      </c>
      <c r="D9294" s="251" t="s">
        <v>400</v>
      </c>
      <c r="K9294" s="225">
        <v>43472.448611132131</v>
      </c>
      <c r="L9294" s="424">
        <v>0.93</v>
      </c>
      <c r="M9294" s="237" t="s">
        <v>412</v>
      </c>
    </row>
    <row r="9295" spans="2:13">
      <c r="B9295" s="225">
        <v>43472.449305576578</v>
      </c>
      <c r="C9295" s="428">
        <v>0.25</v>
      </c>
      <c r="D9295" s="251" t="s">
        <v>400</v>
      </c>
      <c r="K9295" s="225">
        <v>43472.449305576578</v>
      </c>
      <c r="L9295" s="424">
        <v>0.74</v>
      </c>
      <c r="M9295" s="237" t="s">
        <v>412</v>
      </c>
    </row>
    <row r="9296" spans="2:13">
      <c r="B9296" s="225">
        <v>43472.450000021025</v>
      </c>
      <c r="C9296" s="428">
        <v>0.26</v>
      </c>
      <c r="D9296" s="251" t="s">
        <v>400</v>
      </c>
      <c r="K9296" s="225">
        <v>43472.450000021025</v>
      </c>
      <c r="L9296" s="424">
        <v>0.59</v>
      </c>
      <c r="M9296" s="237" t="s">
        <v>412</v>
      </c>
    </row>
    <row r="9297" spans="2:13">
      <c r="B9297" s="225">
        <v>43472.450694465471</v>
      </c>
      <c r="C9297" s="428">
        <v>0.26</v>
      </c>
      <c r="D9297" s="251" t="s">
        <v>400</v>
      </c>
      <c r="K9297" s="225">
        <v>43472.450694465471</v>
      </c>
      <c r="L9297" s="424">
        <v>0.53</v>
      </c>
      <c r="M9297" s="237" t="s">
        <v>412</v>
      </c>
    </row>
    <row r="9298" spans="2:13">
      <c r="B9298" s="225">
        <v>43472.451388909918</v>
      </c>
      <c r="C9298" s="428">
        <v>0.26</v>
      </c>
      <c r="D9298" s="251" t="s">
        <v>400</v>
      </c>
      <c r="K9298" s="225">
        <v>43472.451388909918</v>
      </c>
      <c r="L9298" s="424">
        <v>0.53</v>
      </c>
      <c r="M9298" s="237" t="s">
        <v>412</v>
      </c>
    </row>
    <row r="9299" spans="2:13">
      <c r="B9299" s="225">
        <v>43472.452083354365</v>
      </c>
      <c r="C9299" s="428">
        <v>0.25</v>
      </c>
      <c r="D9299" s="251" t="s">
        <v>400</v>
      </c>
      <c r="K9299" s="225">
        <v>43472.452083354365</v>
      </c>
      <c r="L9299" s="424">
        <v>0.62</v>
      </c>
      <c r="M9299" s="237" t="s">
        <v>412</v>
      </c>
    </row>
    <row r="9300" spans="2:13">
      <c r="B9300" s="225">
        <v>43472.452777798811</v>
      </c>
      <c r="C9300" s="428">
        <v>0.27</v>
      </c>
      <c r="D9300" s="251" t="s">
        <v>400</v>
      </c>
      <c r="K9300" s="225">
        <v>43472.452777798811</v>
      </c>
      <c r="L9300" s="424">
        <v>0.79</v>
      </c>
      <c r="M9300" s="237" t="s">
        <v>412</v>
      </c>
    </row>
    <row r="9301" spans="2:13">
      <c r="B9301" s="225">
        <v>43472.453472243258</v>
      </c>
      <c r="C9301" s="428">
        <v>0.26</v>
      </c>
      <c r="D9301" s="251" t="s">
        <v>400</v>
      </c>
      <c r="K9301" s="225">
        <v>43472.453472243258</v>
      </c>
      <c r="L9301" s="424">
        <v>0.92</v>
      </c>
      <c r="M9301" s="237" t="s">
        <v>412</v>
      </c>
    </row>
    <row r="9302" spans="2:13">
      <c r="B9302" s="225">
        <v>43472.454166687705</v>
      </c>
      <c r="C9302" s="428">
        <v>0.27</v>
      </c>
      <c r="D9302" s="251" t="s">
        <v>400</v>
      </c>
      <c r="K9302" s="225">
        <v>43472.454166687705</v>
      </c>
      <c r="L9302" s="424">
        <v>1.07</v>
      </c>
      <c r="M9302" s="237" t="s">
        <v>412</v>
      </c>
    </row>
    <row r="9303" spans="2:13">
      <c r="B9303" s="225">
        <v>43472.454861132152</v>
      </c>
      <c r="C9303" s="428">
        <v>0.25</v>
      </c>
      <c r="D9303" s="251" t="s">
        <v>400</v>
      </c>
      <c r="K9303" s="225">
        <v>43472.454861132152</v>
      </c>
      <c r="L9303" s="424">
        <v>1.24</v>
      </c>
      <c r="M9303" s="237" t="s">
        <v>412</v>
      </c>
    </row>
    <row r="9304" spans="2:13">
      <c r="B9304" s="225">
        <v>43472.455555576598</v>
      </c>
      <c r="C9304" s="428">
        <v>0.26</v>
      </c>
      <c r="D9304" s="251" t="s">
        <v>400</v>
      </c>
      <c r="K9304" s="225">
        <v>43472.455555576598</v>
      </c>
      <c r="L9304" s="424">
        <v>1.5</v>
      </c>
      <c r="M9304" s="237" t="s">
        <v>412</v>
      </c>
    </row>
    <row r="9305" spans="2:13">
      <c r="B9305" s="225">
        <v>43472.456250021045</v>
      </c>
      <c r="C9305" s="428">
        <v>0.26</v>
      </c>
      <c r="D9305" s="251" t="s">
        <v>400</v>
      </c>
      <c r="K9305" s="225">
        <v>43472.456250021045</v>
      </c>
      <c r="L9305" s="424">
        <v>1.87</v>
      </c>
      <c r="M9305" s="237" t="s">
        <v>412</v>
      </c>
    </row>
    <row r="9306" spans="2:13">
      <c r="B9306" s="225">
        <v>43472.456944465492</v>
      </c>
      <c r="C9306" s="428">
        <v>0.26</v>
      </c>
      <c r="D9306" s="251" t="s">
        <v>400</v>
      </c>
      <c r="K9306" s="225">
        <v>43472.456944465492</v>
      </c>
      <c r="L9306" s="424">
        <v>2.21</v>
      </c>
      <c r="M9306" s="237" t="s">
        <v>412</v>
      </c>
    </row>
    <row r="9307" spans="2:13">
      <c r="B9307" s="225">
        <v>43472.457638909938</v>
      </c>
      <c r="C9307" s="428">
        <v>0.27</v>
      </c>
      <c r="D9307" s="251" t="s">
        <v>400</v>
      </c>
      <c r="K9307" s="225">
        <v>43472.457638909938</v>
      </c>
      <c r="L9307" s="424">
        <v>2.58</v>
      </c>
      <c r="M9307" s="237" t="s">
        <v>412</v>
      </c>
    </row>
    <row r="9308" spans="2:13">
      <c r="B9308" s="225">
        <v>43472.458333354385</v>
      </c>
      <c r="C9308" s="428">
        <v>0.28000000000000003</v>
      </c>
      <c r="D9308" s="251" t="s">
        <v>400</v>
      </c>
      <c r="K9308" s="225">
        <v>43472.458333354385</v>
      </c>
      <c r="L9308" s="424">
        <v>3.13</v>
      </c>
      <c r="M9308" s="237" t="s">
        <v>412</v>
      </c>
    </row>
    <row r="9309" spans="2:13">
      <c r="B9309" s="225">
        <v>43472.459027798832</v>
      </c>
      <c r="C9309" s="428">
        <v>0.3</v>
      </c>
      <c r="D9309" s="251" t="s">
        <v>400</v>
      </c>
      <c r="K9309" s="225">
        <v>43472.459027798832</v>
      </c>
      <c r="L9309" s="424">
        <v>3.72</v>
      </c>
      <c r="M9309" s="237" t="s">
        <v>412</v>
      </c>
    </row>
    <row r="9310" spans="2:13">
      <c r="B9310" s="225">
        <v>43472.459722243279</v>
      </c>
      <c r="C9310" s="428">
        <v>0.33</v>
      </c>
      <c r="D9310" s="251" t="s">
        <v>400</v>
      </c>
      <c r="K9310" s="225">
        <v>43472.459722243279</v>
      </c>
      <c r="L9310" s="424">
        <v>4.3</v>
      </c>
      <c r="M9310" s="237" t="s">
        <v>412</v>
      </c>
    </row>
    <row r="9311" spans="2:13">
      <c r="B9311" s="225">
        <v>43472.460416687725</v>
      </c>
      <c r="C9311" s="428">
        <v>0.27</v>
      </c>
      <c r="D9311" s="251" t="s">
        <v>400</v>
      </c>
      <c r="K9311" s="225">
        <v>43472.460416687725</v>
      </c>
      <c r="L9311" s="424">
        <v>4.63</v>
      </c>
      <c r="M9311" s="237" t="s">
        <v>412</v>
      </c>
    </row>
    <row r="9312" spans="2:13">
      <c r="B9312" s="225">
        <v>43472.461111132172</v>
      </c>
      <c r="C9312" s="428">
        <v>0.25</v>
      </c>
      <c r="D9312" s="251" t="s">
        <v>400</v>
      </c>
      <c r="K9312" s="225">
        <v>43472.461111132172</v>
      </c>
      <c r="L9312" s="424">
        <v>4.88</v>
      </c>
      <c r="M9312" s="237" t="s">
        <v>412</v>
      </c>
    </row>
    <row r="9313" spans="2:13">
      <c r="B9313" s="225">
        <v>43472.461805576619</v>
      </c>
      <c r="C9313" s="428">
        <v>0.27</v>
      </c>
      <c r="D9313" s="251" t="s">
        <v>400</v>
      </c>
      <c r="K9313" s="225">
        <v>43472.461805576619</v>
      </c>
      <c r="L9313" s="424">
        <v>5.24</v>
      </c>
      <c r="M9313" s="237" t="s">
        <v>412</v>
      </c>
    </row>
    <row r="9314" spans="2:13">
      <c r="B9314" s="225">
        <v>43472.462500021065</v>
      </c>
      <c r="C9314" s="428">
        <v>0.28999999999999998</v>
      </c>
      <c r="D9314" s="251" t="s">
        <v>400</v>
      </c>
      <c r="K9314" s="225">
        <v>43472.462500021065</v>
      </c>
      <c r="L9314" s="424">
        <v>5.69</v>
      </c>
      <c r="M9314" s="237" t="s">
        <v>412</v>
      </c>
    </row>
    <row r="9315" spans="2:13">
      <c r="B9315" s="225">
        <v>43472.463194465512</v>
      </c>
      <c r="C9315" s="428">
        <v>0.27</v>
      </c>
      <c r="D9315" s="251" t="s">
        <v>400</v>
      </c>
      <c r="K9315" s="225">
        <v>43472.463194465512</v>
      </c>
      <c r="L9315" s="424">
        <v>6.1</v>
      </c>
      <c r="M9315" s="237" t="s">
        <v>412</v>
      </c>
    </row>
    <row r="9316" spans="2:13">
      <c r="B9316" s="225">
        <v>43472.463888909959</v>
      </c>
      <c r="C9316" s="428">
        <v>0.25</v>
      </c>
      <c r="D9316" s="251" t="s">
        <v>400</v>
      </c>
      <c r="K9316" s="225">
        <v>43472.463888909959</v>
      </c>
      <c r="L9316" s="424">
        <v>6.35</v>
      </c>
      <c r="M9316" s="237" t="s">
        <v>412</v>
      </c>
    </row>
    <row r="9317" spans="2:13">
      <c r="B9317" s="225">
        <v>43472.464583354405</v>
      </c>
      <c r="C9317" s="428">
        <v>0.26</v>
      </c>
      <c r="D9317" s="251" t="s">
        <v>400</v>
      </c>
      <c r="K9317" s="225">
        <v>43472.464583354405</v>
      </c>
      <c r="L9317" s="424">
        <v>6.39</v>
      </c>
      <c r="M9317" s="237" t="s">
        <v>412</v>
      </c>
    </row>
    <row r="9318" spans="2:13">
      <c r="B9318" s="225">
        <v>43472.465277798852</v>
      </c>
      <c r="C9318" s="428">
        <v>0.23</v>
      </c>
      <c r="D9318" s="251" t="s">
        <v>400</v>
      </c>
      <c r="K9318" s="225">
        <v>43472.465277798852</v>
      </c>
      <c r="L9318" s="424">
        <v>6.54</v>
      </c>
      <c r="M9318" s="237" t="s">
        <v>412</v>
      </c>
    </row>
    <row r="9319" spans="2:13">
      <c r="B9319" s="225">
        <v>43472.465972243299</v>
      </c>
      <c r="C9319" s="428">
        <v>0.26</v>
      </c>
      <c r="D9319" s="251" t="s">
        <v>400</v>
      </c>
      <c r="K9319" s="225">
        <v>43472.465972243299</v>
      </c>
      <c r="L9319" s="424">
        <v>6.68</v>
      </c>
      <c r="M9319" s="237" t="s">
        <v>412</v>
      </c>
    </row>
    <row r="9320" spans="2:13">
      <c r="B9320" s="225">
        <v>43472.466666687746</v>
      </c>
      <c r="C9320" s="428">
        <v>0.25</v>
      </c>
      <c r="D9320" s="251" t="s">
        <v>400</v>
      </c>
      <c r="K9320" s="225">
        <v>43472.466666687746</v>
      </c>
      <c r="L9320" s="424">
        <v>6.84</v>
      </c>
      <c r="M9320" s="237" t="s">
        <v>412</v>
      </c>
    </row>
    <row r="9321" spans="2:13">
      <c r="B9321" s="225">
        <v>43472.467361132192</v>
      </c>
      <c r="C9321" s="428">
        <v>0.26</v>
      </c>
      <c r="D9321" s="251" t="s">
        <v>400</v>
      </c>
      <c r="K9321" s="225">
        <v>43472.467361132192</v>
      </c>
      <c r="L9321" s="424">
        <v>7.11</v>
      </c>
      <c r="M9321" s="237" t="s">
        <v>412</v>
      </c>
    </row>
    <row r="9322" spans="2:13">
      <c r="B9322" s="225">
        <v>43472.468055576639</v>
      </c>
      <c r="C9322" s="428">
        <v>0.24</v>
      </c>
      <c r="D9322" s="251" t="s">
        <v>400</v>
      </c>
      <c r="K9322" s="225">
        <v>43472.468055576639</v>
      </c>
      <c r="L9322" s="424">
        <v>7.43</v>
      </c>
      <c r="M9322" s="237" t="s">
        <v>412</v>
      </c>
    </row>
    <row r="9323" spans="2:13">
      <c r="B9323" s="225">
        <v>43472.468750021086</v>
      </c>
      <c r="C9323" s="428">
        <v>0.24</v>
      </c>
      <c r="D9323" s="251" t="s">
        <v>400</v>
      </c>
      <c r="K9323" s="225">
        <v>43472.468750021086</v>
      </c>
      <c r="L9323" s="424">
        <v>7.78</v>
      </c>
      <c r="M9323" s="237" t="s">
        <v>412</v>
      </c>
    </row>
    <row r="9324" spans="2:13">
      <c r="B9324" s="225">
        <v>43472.469444465532</v>
      </c>
      <c r="C9324" s="428">
        <v>0.21</v>
      </c>
      <c r="D9324" s="251" t="s">
        <v>400</v>
      </c>
      <c r="K9324" s="225">
        <v>43472.469444465532</v>
      </c>
      <c r="L9324" s="424">
        <v>8.34</v>
      </c>
      <c r="M9324" s="237" t="s">
        <v>412</v>
      </c>
    </row>
    <row r="9325" spans="2:13">
      <c r="B9325" s="225">
        <v>43472.470138909979</v>
      </c>
      <c r="C9325" s="428">
        <v>0.23</v>
      </c>
      <c r="D9325" s="251" t="s">
        <v>400</v>
      </c>
      <c r="K9325" s="225">
        <v>43472.470138909979</v>
      </c>
      <c r="L9325" s="424">
        <v>8.74</v>
      </c>
      <c r="M9325" s="237" t="s">
        <v>412</v>
      </c>
    </row>
    <row r="9326" spans="2:13">
      <c r="B9326" s="225">
        <v>43472.470833354426</v>
      </c>
      <c r="C9326" s="428">
        <v>0.27</v>
      </c>
      <c r="D9326" s="251" t="s">
        <v>400</v>
      </c>
      <c r="K9326" s="225">
        <v>43472.470833354426</v>
      </c>
      <c r="L9326" s="424">
        <v>8.9499999999999993</v>
      </c>
      <c r="M9326" s="237" t="s">
        <v>412</v>
      </c>
    </row>
    <row r="9327" spans="2:13">
      <c r="B9327" s="225">
        <v>43472.471527798873</v>
      </c>
      <c r="C9327" s="428">
        <v>0.24</v>
      </c>
      <c r="D9327" s="251" t="s">
        <v>400</v>
      </c>
      <c r="K9327" s="225">
        <v>43472.471527798873</v>
      </c>
      <c r="L9327" s="424">
        <v>9.14</v>
      </c>
      <c r="M9327" s="237" t="s">
        <v>412</v>
      </c>
    </row>
    <row r="9328" spans="2:13">
      <c r="B9328" s="225">
        <v>43472.472222243319</v>
      </c>
      <c r="C9328" s="428">
        <v>0.26</v>
      </c>
      <c r="D9328" s="251" t="s">
        <v>400</v>
      </c>
      <c r="K9328" s="225">
        <v>43472.472222243319</v>
      </c>
      <c r="L9328" s="424">
        <v>9.39</v>
      </c>
      <c r="M9328" s="237" t="s">
        <v>412</v>
      </c>
    </row>
    <row r="9329" spans="2:13">
      <c r="B9329" s="225">
        <v>43472.472916687766</v>
      </c>
      <c r="C9329" s="428">
        <v>0.25</v>
      </c>
      <c r="D9329" s="251" t="s">
        <v>400</v>
      </c>
      <c r="K9329" s="225">
        <v>43472.472916687766</v>
      </c>
      <c r="L9329" s="424">
        <v>9.69</v>
      </c>
      <c r="M9329" s="237" t="s">
        <v>412</v>
      </c>
    </row>
    <row r="9330" spans="2:13">
      <c r="B9330" s="225">
        <v>43472.473611132213</v>
      </c>
      <c r="C9330" s="428">
        <v>0.23</v>
      </c>
      <c r="D9330" s="251" t="s">
        <v>400</v>
      </c>
      <c r="K9330" s="225">
        <v>43472.473611132213</v>
      </c>
      <c r="L9330" s="424">
        <v>10.06</v>
      </c>
      <c r="M9330" s="237" t="s">
        <v>412</v>
      </c>
    </row>
    <row r="9331" spans="2:13">
      <c r="B9331" s="225">
        <v>43472.474305576659</v>
      </c>
      <c r="C9331" s="428">
        <v>0.25</v>
      </c>
      <c r="D9331" s="251" t="s">
        <v>400</v>
      </c>
      <c r="K9331" s="225">
        <v>43472.474305576659</v>
      </c>
      <c r="L9331" s="424">
        <v>10.39</v>
      </c>
      <c r="M9331" s="237" t="s">
        <v>412</v>
      </c>
    </row>
    <row r="9332" spans="2:13">
      <c r="B9332" s="225">
        <v>43472.475000021106</v>
      </c>
      <c r="C9332" s="428">
        <v>0.25</v>
      </c>
      <c r="D9332" s="251" t="s">
        <v>400</v>
      </c>
      <c r="K9332" s="225">
        <v>43472.475000021106</v>
      </c>
      <c r="L9332" s="424">
        <v>10.49</v>
      </c>
      <c r="M9332" s="237" t="s">
        <v>412</v>
      </c>
    </row>
    <row r="9333" spans="2:13">
      <c r="B9333" s="225">
        <v>43472.475694465553</v>
      </c>
      <c r="C9333" s="428">
        <v>0.26</v>
      </c>
      <c r="D9333" s="251" t="s">
        <v>400</v>
      </c>
      <c r="K9333" s="225">
        <v>43472.475694465553</v>
      </c>
      <c r="L9333" s="424">
        <v>10.57</v>
      </c>
      <c r="M9333" s="237" t="s">
        <v>412</v>
      </c>
    </row>
    <row r="9334" spans="2:13">
      <c r="B9334" s="225">
        <v>43472.47638891</v>
      </c>
      <c r="C9334" s="428">
        <v>0.26</v>
      </c>
      <c r="D9334" s="251" t="s">
        <v>400</v>
      </c>
      <c r="K9334" s="225">
        <v>43472.47638891</v>
      </c>
      <c r="L9334" s="424">
        <v>10.91</v>
      </c>
      <c r="M9334" s="237" t="s">
        <v>412</v>
      </c>
    </row>
    <row r="9335" spans="2:13">
      <c r="B9335" s="225">
        <v>43472.477083354446</v>
      </c>
      <c r="C9335" s="428">
        <v>0.28000000000000003</v>
      </c>
      <c r="D9335" s="251" t="s">
        <v>400</v>
      </c>
      <c r="K9335" s="225">
        <v>43472.477083354446</v>
      </c>
      <c r="L9335" s="424">
        <v>11.58</v>
      </c>
      <c r="M9335" s="237" t="s">
        <v>412</v>
      </c>
    </row>
    <row r="9336" spans="2:13">
      <c r="B9336" s="225">
        <v>43472.477777798893</v>
      </c>
      <c r="C9336" s="428">
        <v>0.26</v>
      </c>
      <c r="D9336" s="251" t="s">
        <v>400</v>
      </c>
      <c r="K9336" s="225">
        <v>43472.477777798893</v>
      </c>
      <c r="L9336" s="424">
        <v>12.75</v>
      </c>
      <c r="M9336" s="237" t="s">
        <v>412</v>
      </c>
    </row>
    <row r="9337" spans="2:13">
      <c r="B9337" s="225">
        <v>43472.47847224334</v>
      </c>
      <c r="C9337" s="428">
        <v>0.23</v>
      </c>
      <c r="D9337" s="251" t="s">
        <v>400</v>
      </c>
      <c r="K9337" s="225">
        <v>43472.47847224334</v>
      </c>
      <c r="L9337" s="424">
        <v>14.54</v>
      </c>
      <c r="M9337" s="237" t="s">
        <v>412</v>
      </c>
    </row>
    <row r="9338" spans="2:13">
      <c r="B9338" s="225">
        <v>43472.479166687786</v>
      </c>
      <c r="C9338" s="428">
        <v>0.17</v>
      </c>
      <c r="D9338" s="251" t="s">
        <v>400</v>
      </c>
      <c r="K9338" s="225">
        <v>43472.479166687786</v>
      </c>
      <c r="L9338" s="424">
        <v>17.39</v>
      </c>
      <c r="M9338" s="237" t="s">
        <v>412</v>
      </c>
    </row>
    <row r="9339" spans="2:13">
      <c r="B9339" s="225">
        <v>43472.479861132233</v>
      </c>
      <c r="C9339" s="428">
        <v>0.18</v>
      </c>
      <c r="D9339" s="251" t="s">
        <v>400</v>
      </c>
      <c r="K9339" s="225">
        <v>43472.479861132233</v>
      </c>
      <c r="L9339" s="424">
        <v>20.97</v>
      </c>
      <c r="M9339" s="237" t="s">
        <v>412</v>
      </c>
    </row>
    <row r="9340" spans="2:13">
      <c r="B9340" s="225">
        <v>43472.48055557668</v>
      </c>
      <c r="C9340" s="428">
        <v>0.19</v>
      </c>
      <c r="D9340" s="251" t="s">
        <v>400</v>
      </c>
      <c r="K9340" s="225">
        <v>43472.48055557668</v>
      </c>
      <c r="L9340" s="424">
        <v>24.95</v>
      </c>
      <c r="M9340" s="237" t="s">
        <v>412</v>
      </c>
    </row>
    <row r="9341" spans="2:13">
      <c r="B9341" s="225">
        <v>43472.481250021126</v>
      </c>
      <c r="C9341" s="428">
        <v>0.21</v>
      </c>
      <c r="D9341" s="251" t="s">
        <v>400</v>
      </c>
      <c r="K9341" s="225">
        <v>43472.481250021126</v>
      </c>
      <c r="L9341" s="424">
        <v>29.07</v>
      </c>
      <c r="M9341" s="237" t="s">
        <v>412</v>
      </c>
    </row>
    <row r="9342" spans="2:13">
      <c r="B9342" s="225">
        <v>43472.481944465573</v>
      </c>
      <c r="C9342" s="428">
        <v>0.18</v>
      </c>
      <c r="D9342" s="251" t="s">
        <v>400</v>
      </c>
      <c r="K9342" s="225">
        <v>43472.481944465573</v>
      </c>
      <c r="L9342" s="424">
        <v>33.24</v>
      </c>
      <c r="M9342" s="237" t="s">
        <v>412</v>
      </c>
    </row>
    <row r="9343" spans="2:13">
      <c r="B9343" s="225">
        <v>43472.48263891002</v>
      </c>
      <c r="C9343" s="428">
        <v>0.16</v>
      </c>
      <c r="D9343" s="251" t="s">
        <v>400</v>
      </c>
      <c r="K9343" s="225">
        <v>43472.48263891002</v>
      </c>
      <c r="L9343" s="424">
        <v>37.659999999999997</v>
      </c>
      <c r="M9343" s="237" t="s">
        <v>412</v>
      </c>
    </row>
    <row r="9344" spans="2:13">
      <c r="B9344" s="225">
        <v>43472.483333354467</v>
      </c>
      <c r="C9344" s="428">
        <v>0.14000000000000001</v>
      </c>
      <c r="D9344" s="251" t="s">
        <v>400</v>
      </c>
      <c r="K9344" s="225">
        <v>43472.483333354467</v>
      </c>
      <c r="L9344" s="424">
        <v>42.03</v>
      </c>
      <c r="M9344" s="237" t="s">
        <v>412</v>
      </c>
    </row>
    <row r="9345" spans="2:13">
      <c r="B9345" s="225">
        <v>43472.484027798913</v>
      </c>
      <c r="C9345" s="428">
        <v>0.19</v>
      </c>
      <c r="D9345" s="251" t="s">
        <v>400</v>
      </c>
      <c r="K9345" s="225">
        <v>43472.484027798913</v>
      </c>
      <c r="L9345" s="424">
        <v>45.75</v>
      </c>
      <c r="M9345" s="237" t="s">
        <v>412</v>
      </c>
    </row>
    <row r="9346" spans="2:13">
      <c r="B9346" s="225">
        <v>43472.48472224336</v>
      </c>
      <c r="C9346" s="428">
        <v>0.18</v>
      </c>
      <c r="D9346" s="251" t="s">
        <v>400</v>
      </c>
      <c r="K9346" s="225">
        <v>43472.48472224336</v>
      </c>
      <c r="L9346" s="424">
        <v>50.62</v>
      </c>
      <c r="M9346" s="237" t="s">
        <v>412</v>
      </c>
    </row>
    <row r="9347" spans="2:13">
      <c r="B9347" s="225">
        <v>43472.485416687807</v>
      </c>
      <c r="C9347" s="428">
        <v>0.22</v>
      </c>
      <c r="D9347" s="251" t="s">
        <v>400</v>
      </c>
      <c r="K9347" s="225">
        <v>43472.485416687807</v>
      </c>
      <c r="L9347" s="424">
        <v>55.9</v>
      </c>
      <c r="M9347" s="237" t="s">
        <v>412</v>
      </c>
    </row>
    <row r="9348" spans="2:13">
      <c r="B9348" s="225">
        <v>43472.486111132253</v>
      </c>
      <c r="C9348" s="428">
        <v>0.16</v>
      </c>
      <c r="D9348" s="251" t="s">
        <v>400</v>
      </c>
      <c r="K9348" s="225">
        <v>43472.486111132253</v>
      </c>
      <c r="L9348" s="424">
        <v>59.24</v>
      </c>
      <c r="M9348" s="237" t="s">
        <v>412</v>
      </c>
    </row>
    <row r="9349" spans="2:13">
      <c r="B9349" s="225">
        <v>43472.4868055767</v>
      </c>
      <c r="C9349" s="428">
        <v>0.18</v>
      </c>
      <c r="D9349" s="251" t="s">
        <v>400</v>
      </c>
      <c r="K9349" s="225">
        <v>43472.4868055767</v>
      </c>
      <c r="L9349" s="424">
        <v>62.94</v>
      </c>
      <c r="M9349" s="237" t="s">
        <v>412</v>
      </c>
    </row>
    <row r="9350" spans="2:13">
      <c r="B9350" s="225">
        <v>43472.487500021147</v>
      </c>
      <c r="C9350" s="428">
        <v>0.17</v>
      </c>
      <c r="D9350" s="251" t="s">
        <v>400</v>
      </c>
      <c r="K9350" s="225">
        <v>43472.487500021147</v>
      </c>
      <c r="L9350" s="424">
        <v>67.05</v>
      </c>
      <c r="M9350" s="237" t="s">
        <v>412</v>
      </c>
    </row>
    <row r="9351" spans="2:13">
      <c r="B9351" s="225">
        <v>43472.488194465594</v>
      </c>
      <c r="C9351" s="428">
        <v>0.2</v>
      </c>
      <c r="D9351" s="251" t="s">
        <v>400</v>
      </c>
      <c r="K9351" s="225">
        <v>43472.488194465594</v>
      </c>
      <c r="L9351" s="424">
        <v>70.47</v>
      </c>
      <c r="M9351" s="237" t="s">
        <v>412</v>
      </c>
    </row>
    <row r="9352" spans="2:13">
      <c r="B9352" s="225">
        <v>43472.48888891004</v>
      </c>
      <c r="C9352" s="428">
        <v>0.23</v>
      </c>
      <c r="D9352" s="251" t="s">
        <v>400</v>
      </c>
      <c r="K9352" s="225">
        <v>43472.48888891004</v>
      </c>
      <c r="L9352" s="424">
        <v>73.599999999999994</v>
      </c>
      <c r="M9352" s="237" t="s">
        <v>412</v>
      </c>
    </row>
    <row r="9353" spans="2:13">
      <c r="B9353" s="225">
        <v>43472.489583354487</v>
      </c>
      <c r="C9353" s="428">
        <v>0.18</v>
      </c>
      <c r="D9353" s="251" t="s">
        <v>400</v>
      </c>
      <c r="K9353" s="225">
        <v>43472.489583354487</v>
      </c>
      <c r="L9353" s="424">
        <v>76.98</v>
      </c>
      <c r="M9353" s="237" t="s">
        <v>412</v>
      </c>
    </row>
    <row r="9354" spans="2:13">
      <c r="B9354" s="225">
        <v>43472.490277798934</v>
      </c>
      <c r="C9354" s="428">
        <v>0.18</v>
      </c>
      <c r="D9354" s="251" t="s">
        <v>400</v>
      </c>
      <c r="K9354" s="225">
        <v>43472.490277798934</v>
      </c>
      <c r="L9354" s="424">
        <v>77.97</v>
      </c>
      <c r="M9354" s="237" t="s">
        <v>412</v>
      </c>
    </row>
    <row r="9355" spans="2:13">
      <c r="B9355" s="225">
        <v>43472.49097224338</v>
      </c>
      <c r="C9355" s="428">
        <v>0.2</v>
      </c>
      <c r="D9355" s="251" t="s">
        <v>400</v>
      </c>
      <c r="K9355" s="225">
        <v>43472.49097224338</v>
      </c>
      <c r="L9355" s="424">
        <v>78.430000000000007</v>
      </c>
      <c r="M9355" s="237" t="s">
        <v>412</v>
      </c>
    </row>
    <row r="9356" spans="2:13">
      <c r="B9356" s="225">
        <v>43472.491666687827</v>
      </c>
      <c r="C9356" s="428">
        <v>0.23</v>
      </c>
      <c r="D9356" s="251" t="s">
        <v>400</v>
      </c>
      <c r="K9356" s="225">
        <v>43472.491666687827</v>
      </c>
      <c r="L9356" s="424">
        <v>78.52</v>
      </c>
      <c r="M9356" s="237" t="s">
        <v>412</v>
      </c>
    </row>
    <row r="9357" spans="2:13">
      <c r="B9357" s="225">
        <v>43472.492361132274</v>
      </c>
      <c r="C9357" s="428">
        <v>0.23</v>
      </c>
      <c r="D9357" s="251" t="s">
        <v>400</v>
      </c>
      <c r="K9357" s="225">
        <v>43472.492361132274</v>
      </c>
      <c r="L9357" s="424">
        <v>106.26</v>
      </c>
      <c r="M9357" s="237" t="s">
        <v>412</v>
      </c>
    </row>
    <row r="9358" spans="2:13">
      <c r="B9358" s="225">
        <v>43472.493055576721</v>
      </c>
      <c r="C9358" s="428">
        <v>0.23</v>
      </c>
      <c r="D9358" s="251" t="s">
        <v>400</v>
      </c>
      <c r="K9358" s="225">
        <v>43472.493055576721</v>
      </c>
      <c r="L9358" s="424">
        <v>438.3</v>
      </c>
      <c r="M9358" s="237" t="s">
        <v>402</v>
      </c>
    </row>
    <row r="9359" spans="2:13">
      <c r="B9359" s="225">
        <v>43472.493750021167</v>
      </c>
      <c r="C9359" s="428">
        <v>0.16</v>
      </c>
      <c r="D9359" s="251" t="s">
        <v>400</v>
      </c>
      <c r="K9359" s="225">
        <v>43472.493750021167</v>
      </c>
      <c r="L9359" s="424">
        <v>477.57</v>
      </c>
      <c r="M9359" s="237" t="s">
        <v>402</v>
      </c>
    </row>
    <row r="9360" spans="2:13">
      <c r="B9360" s="225">
        <v>43472.494444465614</v>
      </c>
      <c r="C9360" s="428">
        <v>0.14000000000000001</v>
      </c>
      <c r="D9360" s="251" t="s">
        <v>400</v>
      </c>
      <c r="K9360" s="225">
        <v>43472.494444465614</v>
      </c>
      <c r="L9360" s="424">
        <v>486.11</v>
      </c>
      <c r="M9360" s="237" t="s">
        <v>402</v>
      </c>
    </row>
    <row r="9361" spans="2:13">
      <c r="B9361" s="225">
        <v>43472.495138910061</v>
      </c>
      <c r="C9361" s="428">
        <v>0.13</v>
      </c>
      <c r="D9361" s="251" t="s">
        <v>400</v>
      </c>
      <c r="K9361" s="225">
        <v>43472.495138910061</v>
      </c>
      <c r="L9361" s="424">
        <v>489.77</v>
      </c>
      <c r="M9361" s="237" t="s">
        <v>402</v>
      </c>
    </row>
    <row r="9362" spans="2:13">
      <c r="B9362" s="225">
        <v>43472.495833354507</v>
      </c>
      <c r="C9362" s="428">
        <v>0.21</v>
      </c>
      <c r="D9362" s="251" t="s">
        <v>400</v>
      </c>
      <c r="K9362" s="225">
        <v>43472.495833354507</v>
      </c>
      <c r="L9362" s="424">
        <v>491.57</v>
      </c>
      <c r="M9362" s="237" t="s">
        <v>402</v>
      </c>
    </row>
    <row r="9363" spans="2:13">
      <c r="B9363" s="225">
        <v>43472.496527798954</v>
      </c>
      <c r="C9363" s="428">
        <v>0.24</v>
      </c>
      <c r="D9363" s="251" t="s">
        <v>400</v>
      </c>
      <c r="K9363" s="225">
        <v>43472.496527798954</v>
      </c>
      <c r="L9363" s="424">
        <v>494.2</v>
      </c>
      <c r="M9363" s="237" t="s">
        <v>402</v>
      </c>
    </row>
    <row r="9364" spans="2:13">
      <c r="B9364" s="225">
        <v>43472.497222243401</v>
      </c>
      <c r="C9364" s="428">
        <v>0.21</v>
      </c>
      <c r="D9364" s="251" t="s">
        <v>400</v>
      </c>
      <c r="K9364" s="225">
        <v>43472.497222243401</v>
      </c>
      <c r="L9364" s="424">
        <v>495.73</v>
      </c>
      <c r="M9364" s="237" t="s">
        <v>402</v>
      </c>
    </row>
    <row r="9365" spans="2:13">
      <c r="B9365" s="225">
        <v>43472.497916687847</v>
      </c>
      <c r="C9365" s="428">
        <v>0.22</v>
      </c>
      <c r="D9365" s="251" t="s">
        <v>400</v>
      </c>
      <c r="K9365" s="225">
        <v>43472.497916687847</v>
      </c>
      <c r="L9365" s="424">
        <v>496.42</v>
      </c>
      <c r="M9365" s="237" t="s">
        <v>402</v>
      </c>
    </row>
    <row r="9366" spans="2:13">
      <c r="B9366" s="225">
        <v>43472.498611132294</v>
      </c>
      <c r="C9366" s="428">
        <v>0.15</v>
      </c>
      <c r="D9366" s="251" t="s">
        <v>400</v>
      </c>
      <c r="K9366" s="225">
        <v>43472.498611132294</v>
      </c>
      <c r="L9366" s="424">
        <v>465.65</v>
      </c>
      <c r="M9366" s="237" t="s">
        <v>402</v>
      </c>
    </row>
    <row r="9367" spans="2:13">
      <c r="B9367" s="225">
        <v>43472.499305576741</v>
      </c>
      <c r="C9367" s="428">
        <v>0.21</v>
      </c>
      <c r="D9367" s="251" t="s">
        <v>400</v>
      </c>
      <c r="K9367" s="225">
        <v>43472.499305576741</v>
      </c>
      <c r="L9367" s="424">
        <v>69.16</v>
      </c>
      <c r="M9367" s="237" t="s">
        <v>401</v>
      </c>
    </row>
    <row r="9368" spans="2:13">
      <c r="B9368" s="225">
        <v>43472.500000021188</v>
      </c>
      <c r="C9368" s="428">
        <v>0.21</v>
      </c>
      <c r="D9368" s="251" t="s">
        <v>400</v>
      </c>
      <c r="K9368" s="225">
        <v>43472.500000021188</v>
      </c>
      <c r="L9368" s="424">
        <v>24.03</v>
      </c>
      <c r="M9368" s="237" t="s">
        <v>401</v>
      </c>
    </row>
    <row r="9369" spans="2:13">
      <c r="B9369" s="225">
        <v>43472.500694465634</v>
      </c>
      <c r="C9369" s="428">
        <v>0.23</v>
      </c>
      <c r="D9369" s="251" t="s">
        <v>400</v>
      </c>
      <c r="K9369" s="225">
        <v>43472.500694465634</v>
      </c>
      <c r="L9369" s="424">
        <v>12.13</v>
      </c>
      <c r="M9369" s="237" t="s">
        <v>401</v>
      </c>
    </row>
    <row r="9370" spans="2:13">
      <c r="B9370" s="225">
        <v>43472.501388910081</v>
      </c>
      <c r="C9370" s="428">
        <v>0.19</v>
      </c>
      <c r="D9370" s="251" t="s">
        <v>400</v>
      </c>
      <c r="K9370" s="225">
        <v>43472.501388910081</v>
      </c>
      <c r="L9370" s="424">
        <v>6.75</v>
      </c>
      <c r="M9370" s="237" t="s">
        <v>401</v>
      </c>
    </row>
    <row r="9371" spans="2:13">
      <c r="B9371" s="225">
        <v>43472.502083354528</v>
      </c>
      <c r="C9371" s="428">
        <v>0.16</v>
      </c>
      <c r="D9371" s="251" t="s">
        <v>400</v>
      </c>
      <c r="K9371" s="225">
        <v>43472.502083354528</v>
      </c>
      <c r="L9371" s="424">
        <v>3.73</v>
      </c>
      <c r="M9371" s="237" t="s">
        <v>401</v>
      </c>
    </row>
    <row r="9372" spans="2:13">
      <c r="B9372" s="225">
        <v>43472.502777798974</v>
      </c>
      <c r="C9372" s="428">
        <v>0.15</v>
      </c>
      <c r="D9372" s="251" t="s">
        <v>400</v>
      </c>
      <c r="K9372" s="225">
        <v>43472.502777798974</v>
      </c>
      <c r="L9372" s="424">
        <v>1.74</v>
      </c>
      <c r="M9372" s="237" t="s">
        <v>401</v>
      </c>
    </row>
    <row r="9373" spans="2:13">
      <c r="B9373" s="225">
        <v>43472.503472243421</v>
      </c>
      <c r="C9373" s="428">
        <v>0.2</v>
      </c>
      <c r="D9373" s="251" t="s">
        <v>400</v>
      </c>
      <c r="K9373" s="225">
        <v>43472.503472243421</v>
      </c>
      <c r="L9373" s="424">
        <v>0.55000000000000004</v>
      </c>
      <c r="M9373" s="237" t="s">
        <v>401</v>
      </c>
    </row>
    <row r="9374" spans="2:13">
      <c r="B9374" s="225">
        <v>43472.504166687868</v>
      </c>
      <c r="C9374" s="428">
        <v>0.23</v>
      </c>
      <c r="D9374" s="251" t="s">
        <v>400</v>
      </c>
      <c r="K9374" s="225">
        <v>43472.504166687868</v>
      </c>
      <c r="L9374" s="424">
        <v>0</v>
      </c>
      <c r="M9374" s="237" t="s">
        <v>401</v>
      </c>
    </row>
    <row r="9375" spans="2:13">
      <c r="B9375" s="225">
        <v>43472.504861132315</v>
      </c>
      <c r="C9375" s="428">
        <v>0.2</v>
      </c>
      <c r="D9375" s="251" t="s">
        <v>400</v>
      </c>
      <c r="K9375" s="225">
        <v>43472.504861132315</v>
      </c>
      <c r="L9375" s="424">
        <v>6.93</v>
      </c>
      <c r="M9375" s="237" t="s">
        <v>401</v>
      </c>
    </row>
    <row r="9376" spans="2:13">
      <c r="B9376" s="225">
        <v>43472.505555576761</v>
      </c>
      <c r="C9376" s="428">
        <v>0.14000000000000001</v>
      </c>
      <c r="D9376" s="251" t="s">
        <v>400</v>
      </c>
      <c r="K9376" s="225">
        <v>43472.505555576761</v>
      </c>
      <c r="L9376" s="424">
        <v>48.96</v>
      </c>
      <c r="M9376" s="237" t="s">
        <v>412</v>
      </c>
    </row>
    <row r="9377" spans="2:13">
      <c r="B9377" s="225">
        <v>43472.506250021208</v>
      </c>
      <c r="C9377" s="428">
        <v>0.17</v>
      </c>
      <c r="D9377" s="251" t="s">
        <v>400</v>
      </c>
      <c r="K9377" s="225">
        <v>43472.506250021208</v>
      </c>
      <c r="L9377" s="424">
        <v>68.989999999999995</v>
      </c>
      <c r="M9377" s="237" t="s">
        <v>412</v>
      </c>
    </row>
    <row r="9378" spans="2:13">
      <c r="B9378" s="225">
        <v>43472.506944465655</v>
      </c>
      <c r="C9378" s="428">
        <v>0.19</v>
      </c>
      <c r="D9378" s="251" t="s">
        <v>400</v>
      </c>
      <c r="K9378" s="225">
        <v>43472.506944465655</v>
      </c>
      <c r="L9378" s="424">
        <v>76.67</v>
      </c>
      <c r="M9378" s="237" t="s">
        <v>412</v>
      </c>
    </row>
    <row r="9379" spans="2:13">
      <c r="B9379" s="225">
        <v>43472.507638910101</v>
      </c>
      <c r="C9379" s="428">
        <v>0.23</v>
      </c>
      <c r="D9379" s="251" t="s">
        <v>400</v>
      </c>
      <c r="K9379" s="225">
        <v>43472.507638910101</v>
      </c>
      <c r="L9379" s="424">
        <v>80.48</v>
      </c>
      <c r="M9379" s="237" t="s">
        <v>412</v>
      </c>
    </row>
    <row r="9380" spans="2:13">
      <c r="B9380" s="225">
        <v>43472.508333354548</v>
      </c>
      <c r="C9380" s="428">
        <v>0.2</v>
      </c>
      <c r="D9380" s="251" t="s">
        <v>400</v>
      </c>
      <c r="K9380" s="225">
        <v>43472.508333354548</v>
      </c>
      <c r="L9380" s="424">
        <v>82.91</v>
      </c>
      <c r="M9380" s="237" t="s">
        <v>412</v>
      </c>
    </row>
    <row r="9381" spans="2:13">
      <c r="B9381" s="225">
        <v>43472.509027798995</v>
      </c>
      <c r="C9381" s="428">
        <v>0.18</v>
      </c>
      <c r="D9381" s="251" t="s">
        <v>400</v>
      </c>
      <c r="K9381" s="225">
        <v>43472.509027798995</v>
      </c>
      <c r="L9381" s="424">
        <v>85.44</v>
      </c>
      <c r="M9381" s="237" t="s">
        <v>412</v>
      </c>
    </row>
    <row r="9382" spans="2:13">
      <c r="B9382" s="225">
        <v>43472.509722243442</v>
      </c>
      <c r="C9382" s="428">
        <v>0.11</v>
      </c>
      <c r="D9382" s="251" t="s">
        <v>400</v>
      </c>
      <c r="K9382" s="225">
        <v>43472.509722243442</v>
      </c>
      <c r="L9382" s="424">
        <v>87.84</v>
      </c>
      <c r="M9382" s="237" t="s">
        <v>412</v>
      </c>
    </row>
    <row r="9383" spans="2:13">
      <c r="B9383" s="225">
        <v>43472.510416687888</v>
      </c>
      <c r="C9383" s="428">
        <v>0.17</v>
      </c>
      <c r="D9383" s="251" t="s">
        <v>400</v>
      </c>
      <c r="K9383" s="225">
        <v>43472.510416687888</v>
      </c>
      <c r="L9383" s="424">
        <v>88.32</v>
      </c>
      <c r="M9383" s="237" t="s">
        <v>412</v>
      </c>
    </row>
    <row r="9384" spans="2:13">
      <c r="B9384" s="225">
        <v>43472.511111132335</v>
      </c>
      <c r="C9384" s="428">
        <v>0.17</v>
      </c>
      <c r="D9384" s="251" t="s">
        <v>400</v>
      </c>
      <c r="K9384" s="225">
        <v>43472.511111132335</v>
      </c>
      <c r="L9384" s="424">
        <v>87.85</v>
      </c>
      <c r="M9384" s="237" t="s">
        <v>412</v>
      </c>
    </row>
    <row r="9385" spans="2:13">
      <c r="B9385" s="225">
        <v>43472.511805576782</v>
      </c>
      <c r="C9385" s="428">
        <v>0.17</v>
      </c>
      <c r="D9385" s="251" t="s">
        <v>400</v>
      </c>
      <c r="K9385" s="225">
        <v>43472.511805576782</v>
      </c>
      <c r="L9385" s="424">
        <v>88.01</v>
      </c>
      <c r="M9385" s="237" t="s">
        <v>412</v>
      </c>
    </row>
    <row r="9386" spans="2:13">
      <c r="B9386" s="225">
        <v>43472.512500021228</v>
      </c>
      <c r="C9386" s="428">
        <v>0.17</v>
      </c>
      <c r="D9386" s="251" t="s">
        <v>400</v>
      </c>
      <c r="K9386" s="225">
        <v>43472.512500021228</v>
      </c>
      <c r="L9386" s="424">
        <v>88.32</v>
      </c>
      <c r="M9386" s="237" t="s">
        <v>412</v>
      </c>
    </row>
    <row r="9387" spans="2:13">
      <c r="B9387" s="225">
        <v>43472.513194465675</v>
      </c>
      <c r="C9387" s="428">
        <v>0.15</v>
      </c>
      <c r="D9387" s="251" t="s">
        <v>400</v>
      </c>
      <c r="K9387" s="225">
        <v>43472.513194465675</v>
      </c>
      <c r="L9387" s="424">
        <v>89.33</v>
      </c>
      <c r="M9387" s="237" t="s">
        <v>412</v>
      </c>
    </row>
    <row r="9388" spans="2:13">
      <c r="B9388" s="225">
        <v>43472.513888910122</v>
      </c>
      <c r="C9388" s="428">
        <v>0.16</v>
      </c>
      <c r="D9388" s="251" t="s">
        <v>400</v>
      </c>
      <c r="K9388" s="225">
        <v>43472.513888910122</v>
      </c>
      <c r="L9388" s="424">
        <v>90.76</v>
      </c>
      <c r="M9388" s="237" t="s">
        <v>412</v>
      </c>
    </row>
    <row r="9389" spans="2:13">
      <c r="B9389" s="225">
        <v>43472.514583354568</v>
      </c>
      <c r="C9389" s="428">
        <v>0.2</v>
      </c>
      <c r="D9389" s="251" t="s">
        <v>400</v>
      </c>
      <c r="K9389" s="225">
        <v>43472.514583354568</v>
      </c>
      <c r="L9389" s="424">
        <v>91.19</v>
      </c>
      <c r="M9389" s="237" t="s">
        <v>412</v>
      </c>
    </row>
    <row r="9390" spans="2:13">
      <c r="B9390" s="225">
        <v>43472.515277799015</v>
      </c>
      <c r="C9390" s="428">
        <v>0.2</v>
      </c>
      <c r="D9390" s="251" t="s">
        <v>400</v>
      </c>
      <c r="K9390" s="225">
        <v>43472.515277799015</v>
      </c>
      <c r="L9390" s="424">
        <v>91.28</v>
      </c>
      <c r="M9390" s="237" t="s">
        <v>412</v>
      </c>
    </row>
    <row r="9391" spans="2:13">
      <c r="B9391" s="225">
        <v>43472.515972243462</v>
      </c>
      <c r="C9391" s="428">
        <v>0.17</v>
      </c>
      <c r="D9391" s="251" t="s">
        <v>400</v>
      </c>
      <c r="K9391" s="225">
        <v>43472.515972243462</v>
      </c>
      <c r="L9391" s="424">
        <v>92.04</v>
      </c>
      <c r="M9391" s="237" t="s">
        <v>412</v>
      </c>
    </row>
    <row r="9392" spans="2:13">
      <c r="B9392" s="225">
        <v>43472.516666687909</v>
      </c>
      <c r="C9392" s="428">
        <v>0.17</v>
      </c>
      <c r="D9392" s="251" t="s">
        <v>400</v>
      </c>
      <c r="K9392" s="225">
        <v>43472.516666687909</v>
      </c>
      <c r="L9392" s="424">
        <v>93.13</v>
      </c>
      <c r="M9392" s="237" t="s">
        <v>412</v>
      </c>
    </row>
    <row r="9393" spans="2:13">
      <c r="B9393" s="225">
        <v>43472.517361132355</v>
      </c>
      <c r="C9393" s="428">
        <v>0.13</v>
      </c>
      <c r="D9393" s="251" t="s">
        <v>400</v>
      </c>
      <c r="K9393" s="225">
        <v>43472.517361132355</v>
      </c>
      <c r="L9393" s="424">
        <v>93.88</v>
      </c>
      <c r="M9393" s="237" t="s">
        <v>412</v>
      </c>
    </row>
    <row r="9394" spans="2:13">
      <c r="B9394" s="225">
        <v>43472.518055576802</v>
      </c>
      <c r="C9394" s="428">
        <v>0.18</v>
      </c>
      <c r="D9394" s="251" t="s">
        <v>400</v>
      </c>
      <c r="K9394" s="225">
        <v>43472.518055576802</v>
      </c>
      <c r="L9394" s="424">
        <v>93.74</v>
      </c>
      <c r="M9394" s="237" t="s">
        <v>412</v>
      </c>
    </row>
    <row r="9395" spans="2:13">
      <c r="B9395" s="225">
        <v>43472.518750021249</v>
      </c>
      <c r="C9395" s="428">
        <v>0.25</v>
      </c>
      <c r="D9395" s="251" t="s">
        <v>400</v>
      </c>
      <c r="K9395" s="225">
        <v>43472.518750021249</v>
      </c>
      <c r="L9395" s="424">
        <v>93.37</v>
      </c>
      <c r="M9395" s="237" t="s">
        <v>412</v>
      </c>
    </row>
    <row r="9396" spans="2:13">
      <c r="B9396" s="225">
        <v>43472.519444465695</v>
      </c>
      <c r="C9396" s="428">
        <v>0.22</v>
      </c>
      <c r="D9396" s="251" t="s">
        <v>400</v>
      </c>
      <c r="K9396" s="225">
        <v>43472.519444465695</v>
      </c>
      <c r="L9396" s="424">
        <v>92.92</v>
      </c>
      <c r="M9396" s="237" t="s">
        <v>412</v>
      </c>
    </row>
    <row r="9397" spans="2:13">
      <c r="B9397" s="225">
        <v>43472.520138910142</v>
      </c>
      <c r="C9397" s="428">
        <v>0.2</v>
      </c>
      <c r="D9397" s="251" t="s">
        <v>400</v>
      </c>
      <c r="K9397" s="225">
        <v>43472.520138910142</v>
      </c>
      <c r="L9397" s="424">
        <v>92.34</v>
      </c>
      <c r="M9397" s="237" t="s">
        <v>412</v>
      </c>
    </row>
    <row r="9398" spans="2:13">
      <c r="B9398" s="225">
        <v>43472.520833354589</v>
      </c>
      <c r="C9398" s="428">
        <v>0.22</v>
      </c>
      <c r="D9398" s="251" t="s">
        <v>400</v>
      </c>
      <c r="K9398" s="225">
        <v>43472.520833354589</v>
      </c>
      <c r="L9398" s="424">
        <v>90.74</v>
      </c>
      <c r="M9398" s="237" t="s">
        <v>412</v>
      </c>
    </row>
    <row r="9399" spans="2:13">
      <c r="B9399" s="225">
        <v>43472.521527799036</v>
      </c>
      <c r="C9399" s="428">
        <v>0.24</v>
      </c>
      <c r="D9399" s="251" t="s">
        <v>400</v>
      </c>
      <c r="K9399" s="225">
        <v>43472.521527799036</v>
      </c>
      <c r="L9399" s="424">
        <v>88.87</v>
      </c>
      <c r="M9399" s="237" t="s">
        <v>412</v>
      </c>
    </row>
    <row r="9400" spans="2:13">
      <c r="B9400" s="225">
        <v>43472.522222243482</v>
      </c>
      <c r="C9400" s="428">
        <v>0.21</v>
      </c>
      <c r="D9400" s="251" t="s">
        <v>400</v>
      </c>
      <c r="K9400" s="225">
        <v>43472.522222243482</v>
      </c>
      <c r="L9400" s="424">
        <v>86.97</v>
      </c>
      <c r="M9400" s="237" t="s">
        <v>412</v>
      </c>
    </row>
    <row r="9401" spans="2:13">
      <c r="B9401" s="225">
        <v>43472.522916687929</v>
      </c>
      <c r="C9401" s="428">
        <v>0.23</v>
      </c>
      <c r="D9401" s="251" t="s">
        <v>400</v>
      </c>
      <c r="K9401" s="225">
        <v>43472.522916687929</v>
      </c>
      <c r="L9401" s="424">
        <v>84.72</v>
      </c>
      <c r="M9401" s="237" t="s">
        <v>412</v>
      </c>
    </row>
    <row r="9402" spans="2:13">
      <c r="B9402" s="225">
        <v>43472.523611132376</v>
      </c>
      <c r="C9402" s="428">
        <v>0.22</v>
      </c>
      <c r="D9402" s="251" t="s">
        <v>400</v>
      </c>
      <c r="K9402" s="225">
        <v>43472.523611132376</v>
      </c>
      <c r="L9402" s="424">
        <v>83.16</v>
      </c>
      <c r="M9402" s="237" t="s">
        <v>412</v>
      </c>
    </row>
    <row r="9403" spans="2:13">
      <c r="B9403" s="225">
        <v>43472.524305576822</v>
      </c>
      <c r="C9403" s="428">
        <v>0.18</v>
      </c>
      <c r="D9403" s="251" t="s">
        <v>400</v>
      </c>
      <c r="K9403" s="225">
        <v>43472.524305576822</v>
      </c>
      <c r="L9403" s="424">
        <v>81.489999999999995</v>
      </c>
      <c r="M9403" s="237" t="s">
        <v>412</v>
      </c>
    </row>
    <row r="9404" spans="2:13">
      <c r="B9404" s="225">
        <v>43472.525000021269</v>
      </c>
      <c r="C9404" s="428">
        <v>0.16</v>
      </c>
      <c r="D9404" s="251" t="s">
        <v>400</v>
      </c>
      <c r="K9404" s="225">
        <v>43472.525000021269</v>
      </c>
      <c r="L9404" s="424">
        <v>79.989999999999995</v>
      </c>
      <c r="M9404" s="237" t="s">
        <v>412</v>
      </c>
    </row>
    <row r="9405" spans="2:13">
      <c r="B9405" s="225">
        <v>43472.525694465716</v>
      </c>
      <c r="C9405" s="428">
        <v>0.14000000000000001</v>
      </c>
      <c r="D9405" s="251" t="s">
        <v>400</v>
      </c>
      <c r="K9405" s="225">
        <v>43472.525694465716</v>
      </c>
      <c r="L9405" s="424">
        <v>79.83</v>
      </c>
      <c r="M9405" s="237" t="s">
        <v>412</v>
      </c>
    </row>
    <row r="9406" spans="2:13">
      <c r="B9406" s="225">
        <v>43472.526388910162</v>
      </c>
      <c r="C9406" s="428">
        <v>0.13</v>
      </c>
      <c r="D9406" s="251" t="s">
        <v>400</v>
      </c>
      <c r="K9406" s="225">
        <v>43472.526388910162</v>
      </c>
      <c r="L9406" s="424">
        <v>80.02</v>
      </c>
      <c r="M9406" s="237" t="s">
        <v>412</v>
      </c>
    </row>
    <row r="9407" spans="2:13">
      <c r="B9407" s="225">
        <v>43472.527083354609</v>
      </c>
      <c r="C9407" s="428">
        <v>0.16</v>
      </c>
      <c r="D9407" s="251" t="s">
        <v>400</v>
      </c>
      <c r="K9407" s="225">
        <v>43472.527083354609</v>
      </c>
      <c r="L9407" s="424">
        <v>81.95</v>
      </c>
      <c r="M9407" s="237" t="s">
        <v>412</v>
      </c>
    </row>
    <row r="9408" spans="2:13">
      <c r="B9408" s="225">
        <v>43472.527777799056</v>
      </c>
      <c r="C9408" s="428">
        <v>0.15</v>
      </c>
      <c r="D9408" s="251" t="s">
        <v>400</v>
      </c>
      <c r="K9408" s="225">
        <v>43472.527777799056</v>
      </c>
      <c r="L9408" s="424">
        <v>83.35</v>
      </c>
      <c r="M9408" s="237" t="s">
        <v>412</v>
      </c>
    </row>
    <row r="9409" spans="2:13">
      <c r="B9409" s="225">
        <v>43472.528472243503</v>
      </c>
      <c r="C9409" s="428">
        <v>0.16</v>
      </c>
      <c r="D9409" s="251" t="s">
        <v>400</v>
      </c>
      <c r="K9409" s="225">
        <v>43472.528472243503</v>
      </c>
      <c r="L9409" s="424">
        <v>84.1</v>
      </c>
      <c r="M9409" s="237" t="s">
        <v>412</v>
      </c>
    </row>
    <row r="9410" spans="2:13">
      <c r="B9410" s="225">
        <v>43472.529166687949</v>
      </c>
      <c r="C9410" s="428">
        <v>0.15</v>
      </c>
      <c r="D9410" s="251" t="s">
        <v>400</v>
      </c>
      <c r="K9410" s="225">
        <v>43472.529166687949</v>
      </c>
      <c r="L9410" s="424">
        <v>84.9</v>
      </c>
      <c r="M9410" s="237" t="s">
        <v>412</v>
      </c>
    </row>
    <row r="9411" spans="2:13">
      <c r="B9411" s="225">
        <v>43472.529861132396</v>
      </c>
      <c r="C9411" s="428">
        <v>0.15</v>
      </c>
      <c r="D9411" s="251" t="s">
        <v>400</v>
      </c>
      <c r="K9411" s="225">
        <v>43472.529861132396</v>
      </c>
      <c r="L9411" s="424">
        <v>86.58</v>
      </c>
      <c r="M9411" s="237" t="s">
        <v>412</v>
      </c>
    </row>
    <row r="9412" spans="2:13">
      <c r="B9412" s="225">
        <v>43472.530555576843</v>
      </c>
      <c r="C9412" s="428">
        <v>0.09</v>
      </c>
      <c r="D9412" s="251" t="s">
        <v>400</v>
      </c>
      <c r="K9412" s="225">
        <v>43472.530555576843</v>
      </c>
      <c r="L9412" s="424">
        <v>88.31</v>
      </c>
      <c r="M9412" s="237" t="s">
        <v>412</v>
      </c>
    </row>
    <row r="9413" spans="2:13">
      <c r="B9413" s="225">
        <v>43472.531250021289</v>
      </c>
      <c r="C9413" s="428">
        <v>0.12</v>
      </c>
      <c r="D9413" s="251" t="s">
        <v>400</v>
      </c>
      <c r="K9413" s="225">
        <v>43472.531250021289</v>
      </c>
      <c r="L9413" s="424">
        <v>91.82</v>
      </c>
      <c r="M9413" s="237" t="s">
        <v>412</v>
      </c>
    </row>
    <row r="9414" spans="2:13">
      <c r="B9414" s="225">
        <v>43472.531944465736</v>
      </c>
      <c r="C9414" s="428">
        <v>0.11</v>
      </c>
      <c r="D9414" s="251" t="s">
        <v>400</v>
      </c>
      <c r="K9414" s="225">
        <v>43472.531944465736</v>
      </c>
      <c r="L9414" s="424">
        <v>95.76</v>
      </c>
      <c r="M9414" s="237" t="s">
        <v>412</v>
      </c>
    </row>
    <row r="9415" spans="2:13">
      <c r="B9415" s="225">
        <v>43472.532638910183</v>
      </c>
      <c r="C9415" s="428">
        <v>0.15</v>
      </c>
      <c r="D9415" s="251" t="s">
        <v>400</v>
      </c>
      <c r="K9415" s="225">
        <v>43472.532638910183</v>
      </c>
      <c r="L9415" s="424">
        <v>99.77</v>
      </c>
      <c r="M9415" s="237" t="s">
        <v>412</v>
      </c>
    </row>
    <row r="9416" spans="2:13">
      <c r="B9416" s="225">
        <v>43472.53333335463</v>
      </c>
      <c r="C9416" s="428">
        <v>0.13</v>
      </c>
      <c r="D9416" s="251" t="s">
        <v>400</v>
      </c>
      <c r="K9416" s="225">
        <v>43472.53333335463</v>
      </c>
      <c r="L9416" s="424">
        <v>104.69</v>
      </c>
      <c r="M9416" s="237" t="s">
        <v>412</v>
      </c>
    </row>
    <row r="9417" spans="2:13">
      <c r="B9417" s="225">
        <v>43472.534027799076</v>
      </c>
      <c r="C9417" s="428">
        <v>0.1</v>
      </c>
      <c r="D9417" s="251" t="s">
        <v>400</v>
      </c>
      <c r="K9417" s="225">
        <v>43472.534027799076</v>
      </c>
      <c r="L9417" s="424">
        <v>112.09</v>
      </c>
      <c r="M9417" s="237" t="s">
        <v>412</v>
      </c>
    </row>
    <row r="9418" spans="2:13">
      <c r="B9418" s="225">
        <v>43472.534722243523</v>
      </c>
      <c r="C9418" s="428">
        <v>0.09</v>
      </c>
      <c r="D9418" s="251" t="s">
        <v>400</v>
      </c>
      <c r="K9418" s="225">
        <v>43472.534722243523</v>
      </c>
      <c r="L9418" s="424">
        <v>122.06</v>
      </c>
      <c r="M9418" s="237" t="s">
        <v>412</v>
      </c>
    </row>
    <row r="9419" spans="2:13">
      <c r="B9419" s="225">
        <v>43472.53541668797</v>
      </c>
      <c r="C9419" s="428">
        <v>0.12</v>
      </c>
      <c r="D9419" s="251" t="s">
        <v>400</v>
      </c>
      <c r="K9419" s="225">
        <v>43472.53541668797</v>
      </c>
      <c r="L9419" s="424">
        <v>133.52000000000001</v>
      </c>
      <c r="M9419" s="237" t="s">
        <v>412</v>
      </c>
    </row>
    <row r="9420" spans="2:13">
      <c r="B9420" s="225">
        <v>43472.536111132416</v>
      </c>
      <c r="C9420" s="428">
        <v>0.11</v>
      </c>
      <c r="D9420" s="251" t="s">
        <v>400</v>
      </c>
      <c r="K9420" s="225">
        <v>43472.536111132416</v>
      </c>
      <c r="L9420" s="424">
        <v>145.55000000000001</v>
      </c>
      <c r="M9420" s="237" t="s">
        <v>412</v>
      </c>
    </row>
    <row r="9421" spans="2:13">
      <c r="B9421" s="225">
        <v>43472.536805576863</v>
      </c>
      <c r="C9421" s="428">
        <v>0.12</v>
      </c>
      <c r="D9421" s="251" t="s">
        <v>400</v>
      </c>
      <c r="K9421" s="225">
        <v>43472.536805576863</v>
      </c>
      <c r="L9421" s="424">
        <v>152.09</v>
      </c>
      <c r="M9421" s="237" t="s">
        <v>412</v>
      </c>
    </row>
    <row r="9422" spans="2:13">
      <c r="B9422" s="225">
        <v>43472.53750002131</v>
      </c>
      <c r="C9422" s="428">
        <v>0.11</v>
      </c>
      <c r="D9422" s="251" t="s">
        <v>400</v>
      </c>
      <c r="K9422" s="225">
        <v>43472.53750002131</v>
      </c>
      <c r="L9422" s="424">
        <v>157.27000000000001</v>
      </c>
      <c r="M9422" s="237" t="s">
        <v>412</v>
      </c>
    </row>
    <row r="9423" spans="2:13">
      <c r="B9423" s="225">
        <v>43472.538194465757</v>
      </c>
      <c r="C9423" s="428">
        <v>0.13</v>
      </c>
      <c r="D9423" s="251" t="s">
        <v>400</v>
      </c>
      <c r="K9423" s="225">
        <v>43472.538194465757</v>
      </c>
      <c r="L9423" s="424">
        <v>162.15</v>
      </c>
      <c r="M9423" s="237" t="s">
        <v>412</v>
      </c>
    </row>
    <row r="9424" spans="2:13">
      <c r="B9424" s="225">
        <v>43472.538888910203</v>
      </c>
      <c r="C9424" s="428">
        <v>99999.998999999996</v>
      </c>
      <c r="D9424" s="251" t="s">
        <v>404</v>
      </c>
      <c r="K9424" s="225">
        <v>43472.538888910203</v>
      </c>
      <c r="L9424" s="424">
        <v>166.59</v>
      </c>
      <c r="M9424" s="237" t="s">
        <v>412</v>
      </c>
    </row>
    <row r="9425" spans="2:13">
      <c r="B9425" s="225">
        <v>43472.53958335465</v>
      </c>
      <c r="C9425" s="428">
        <v>99999.998999999996</v>
      </c>
      <c r="D9425" s="251" t="s">
        <v>404</v>
      </c>
      <c r="K9425" s="225">
        <v>43472.53958335465</v>
      </c>
      <c r="L9425" s="424">
        <v>170.5</v>
      </c>
      <c r="M9425" s="237" t="s">
        <v>412</v>
      </c>
    </row>
    <row r="9426" spans="2:13">
      <c r="B9426" s="225">
        <v>43472.540277799097</v>
      </c>
      <c r="C9426" s="428">
        <v>99999.998999999996</v>
      </c>
      <c r="D9426" s="251" t="s">
        <v>404</v>
      </c>
      <c r="K9426" s="225">
        <v>43472.540277799097</v>
      </c>
      <c r="L9426" s="424">
        <v>169.99</v>
      </c>
      <c r="M9426" s="237" t="s">
        <v>412</v>
      </c>
    </row>
    <row r="9427" spans="2:13">
      <c r="B9427" s="225">
        <v>43472.540972243543</v>
      </c>
      <c r="C9427" s="428">
        <v>99999.998999999996</v>
      </c>
      <c r="D9427" s="251" t="s">
        <v>404</v>
      </c>
      <c r="K9427" s="225">
        <v>43472.540972243543</v>
      </c>
      <c r="L9427" s="424">
        <v>172.26</v>
      </c>
      <c r="M9427" s="237" t="s">
        <v>412</v>
      </c>
    </row>
    <row r="9428" spans="2:13">
      <c r="B9428" s="225">
        <v>43472.54166668799</v>
      </c>
      <c r="C9428" s="428">
        <v>99999.998999999996</v>
      </c>
      <c r="D9428" s="251" t="s">
        <v>404</v>
      </c>
      <c r="K9428" s="225">
        <v>43472.54166668799</v>
      </c>
      <c r="L9428" s="424">
        <v>174.03</v>
      </c>
      <c r="M9428" s="237" t="s">
        <v>412</v>
      </c>
    </row>
    <row r="9429" spans="2:13">
      <c r="B9429" s="225">
        <v>43472.542361132437</v>
      </c>
      <c r="C9429" s="428">
        <v>99999.998999999996</v>
      </c>
      <c r="D9429" s="251" t="s">
        <v>404</v>
      </c>
      <c r="K9429" s="225">
        <v>43472.542361132437</v>
      </c>
      <c r="L9429" s="424">
        <v>174.96</v>
      </c>
      <c r="M9429" s="237" t="s">
        <v>412</v>
      </c>
    </row>
    <row r="9430" spans="2:13">
      <c r="B9430" s="225">
        <v>43472.543055576883</v>
      </c>
      <c r="C9430" s="428">
        <v>99999.998999999996</v>
      </c>
      <c r="D9430" s="251" t="s">
        <v>404</v>
      </c>
      <c r="K9430" s="225">
        <v>43472.543055576883</v>
      </c>
      <c r="L9430" s="424">
        <v>176.38</v>
      </c>
      <c r="M9430" s="237" t="s">
        <v>412</v>
      </c>
    </row>
    <row r="9431" spans="2:13">
      <c r="B9431" s="225">
        <v>43472.54375002133</v>
      </c>
      <c r="C9431" s="428">
        <v>99999.998999999996</v>
      </c>
      <c r="D9431" s="251" t="s">
        <v>404</v>
      </c>
      <c r="K9431" s="225">
        <v>43472.54375002133</v>
      </c>
      <c r="L9431" s="424">
        <v>180.04</v>
      </c>
      <c r="M9431" s="237" t="s">
        <v>412</v>
      </c>
    </row>
    <row r="9432" spans="2:13">
      <c r="B9432" s="225">
        <v>43472.544444465777</v>
      </c>
      <c r="C9432" s="428">
        <v>99999.998999999996</v>
      </c>
      <c r="D9432" s="251" t="s">
        <v>404</v>
      </c>
      <c r="K9432" s="225">
        <v>43472.544444465777</v>
      </c>
      <c r="L9432" s="424">
        <v>184.57</v>
      </c>
      <c r="M9432" s="237" t="s">
        <v>412</v>
      </c>
    </row>
    <row r="9433" spans="2:13">
      <c r="B9433" s="225">
        <v>43472.545138910224</v>
      </c>
      <c r="C9433" s="428">
        <v>0.14000000000000001</v>
      </c>
      <c r="D9433" s="251" t="s">
        <v>400</v>
      </c>
      <c r="K9433" s="225">
        <v>43472.545138910224</v>
      </c>
      <c r="L9433" s="424">
        <v>190.26</v>
      </c>
      <c r="M9433" s="237" t="s">
        <v>412</v>
      </c>
    </row>
    <row r="9434" spans="2:13">
      <c r="B9434" s="225">
        <v>43472.54583335467</v>
      </c>
      <c r="C9434" s="428">
        <v>0.1</v>
      </c>
      <c r="D9434" s="251" t="s">
        <v>400</v>
      </c>
      <c r="K9434" s="225">
        <v>43472.54583335467</v>
      </c>
      <c r="L9434" s="424">
        <v>197.25</v>
      </c>
      <c r="M9434" s="237" t="s">
        <v>412</v>
      </c>
    </row>
    <row r="9435" spans="2:13">
      <c r="B9435" s="225">
        <v>43472.546527799117</v>
      </c>
      <c r="C9435" s="428">
        <v>0.11</v>
      </c>
      <c r="D9435" s="251" t="s">
        <v>400</v>
      </c>
      <c r="K9435" s="225">
        <v>43472.546527799117</v>
      </c>
      <c r="L9435" s="424">
        <v>203.35</v>
      </c>
      <c r="M9435" s="237" t="s">
        <v>412</v>
      </c>
    </row>
    <row r="9436" spans="2:13">
      <c r="B9436" s="225">
        <v>43472.547222243564</v>
      </c>
      <c r="C9436" s="428">
        <v>0.15</v>
      </c>
      <c r="D9436" s="251" t="s">
        <v>400</v>
      </c>
      <c r="K9436" s="225">
        <v>43472.547222243564</v>
      </c>
      <c r="L9436" s="424">
        <v>210.27</v>
      </c>
      <c r="M9436" s="237" t="s">
        <v>412</v>
      </c>
    </row>
    <row r="9437" spans="2:13">
      <c r="B9437" s="225">
        <v>43472.54791668801</v>
      </c>
      <c r="C9437" s="428">
        <v>0.14000000000000001</v>
      </c>
      <c r="D9437" s="251" t="s">
        <v>400</v>
      </c>
      <c r="K9437" s="225">
        <v>43472.54791668801</v>
      </c>
      <c r="L9437" s="424">
        <v>215.9</v>
      </c>
      <c r="M9437" s="237" t="s">
        <v>412</v>
      </c>
    </row>
    <row r="9438" spans="2:13">
      <c r="B9438" s="225">
        <v>43472.548611132457</v>
      </c>
      <c r="C9438" s="428">
        <v>0.18</v>
      </c>
      <c r="D9438" s="251" t="s">
        <v>400</v>
      </c>
      <c r="K9438" s="225">
        <v>43472.548611132457</v>
      </c>
      <c r="L9438" s="424">
        <v>220.12</v>
      </c>
      <c r="M9438" s="237" t="s">
        <v>412</v>
      </c>
    </row>
    <row r="9439" spans="2:13">
      <c r="B9439" s="225">
        <v>43472.549305576904</v>
      </c>
      <c r="C9439" s="428">
        <v>0.19</v>
      </c>
      <c r="D9439" s="251" t="s">
        <v>400</v>
      </c>
      <c r="K9439" s="225">
        <v>43472.549305576904</v>
      </c>
      <c r="L9439" s="424">
        <v>221.14</v>
      </c>
      <c r="M9439" s="237" t="s">
        <v>412</v>
      </c>
    </row>
    <row r="9440" spans="2:13">
      <c r="B9440" s="225">
        <v>43472.550000021351</v>
      </c>
      <c r="C9440" s="428">
        <v>0.19</v>
      </c>
      <c r="D9440" s="251" t="s">
        <v>400</v>
      </c>
      <c r="K9440" s="225">
        <v>43472.550000021351</v>
      </c>
      <c r="L9440" s="424">
        <v>220.38</v>
      </c>
      <c r="M9440" s="237" t="s">
        <v>412</v>
      </c>
    </row>
    <row r="9441" spans="2:13">
      <c r="B9441" s="225">
        <v>43472.550694465797</v>
      </c>
      <c r="C9441" s="428">
        <v>0.17</v>
      </c>
      <c r="D9441" s="251" t="s">
        <v>400</v>
      </c>
      <c r="K9441" s="225">
        <v>43472.550694465797</v>
      </c>
      <c r="L9441" s="424">
        <v>219.48</v>
      </c>
      <c r="M9441" s="237" t="s">
        <v>412</v>
      </c>
    </row>
    <row r="9442" spans="2:13">
      <c r="B9442" s="225">
        <v>43472.551388910244</v>
      </c>
      <c r="C9442" s="428">
        <v>0.16</v>
      </c>
      <c r="D9442" s="251" t="s">
        <v>400</v>
      </c>
      <c r="K9442" s="225">
        <v>43472.551388910244</v>
      </c>
      <c r="L9442" s="424">
        <v>219.5</v>
      </c>
      <c r="M9442" s="237" t="s">
        <v>412</v>
      </c>
    </row>
    <row r="9443" spans="2:13">
      <c r="B9443" s="225">
        <v>43472.552083354691</v>
      </c>
      <c r="C9443" s="428">
        <v>0.11</v>
      </c>
      <c r="D9443" s="251" t="s">
        <v>400</v>
      </c>
      <c r="K9443" s="225">
        <v>43472.552083354691</v>
      </c>
      <c r="L9443" s="424">
        <v>222.04</v>
      </c>
      <c r="M9443" s="237" t="s">
        <v>412</v>
      </c>
    </row>
    <row r="9444" spans="2:13">
      <c r="B9444" s="225">
        <v>43472.552777799137</v>
      </c>
      <c r="C9444" s="428">
        <v>0.13</v>
      </c>
      <c r="D9444" s="251" t="s">
        <v>400</v>
      </c>
      <c r="K9444" s="225">
        <v>43472.552777799137</v>
      </c>
      <c r="L9444" s="424">
        <v>227.02</v>
      </c>
      <c r="M9444" s="237" t="s">
        <v>412</v>
      </c>
    </row>
    <row r="9445" spans="2:13">
      <c r="B9445" s="225">
        <v>43472.553472243584</v>
      </c>
      <c r="C9445" s="428">
        <v>0.12</v>
      </c>
      <c r="D9445" s="251" t="s">
        <v>400</v>
      </c>
      <c r="K9445" s="225">
        <v>43472.553472243584</v>
      </c>
      <c r="L9445" s="424">
        <v>233.35</v>
      </c>
      <c r="M9445" s="237" t="s">
        <v>412</v>
      </c>
    </row>
    <row r="9446" spans="2:13">
      <c r="B9446" s="225">
        <v>43472.554166688031</v>
      </c>
      <c r="C9446" s="428">
        <v>0.13</v>
      </c>
      <c r="D9446" s="251" t="s">
        <v>400</v>
      </c>
      <c r="K9446" s="225">
        <v>43472.554166688031</v>
      </c>
      <c r="L9446" s="424">
        <v>238.93</v>
      </c>
      <c r="M9446" s="237" t="s">
        <v>412</v>
      </c>
    </row>
    <row r="9447" spans="2:13">
      <c r="B9447" s="225">
        <v>43472.554861132478</v>
      </c>
      <c r="C9447" s="428">
        <v>0.14000000000000001</v>
      </c>
      <c r="D9447" s="251" t="s">
        <v>400</v>
      </c>
      <c r="K9447" s="225">
        <v>43472.554861132478</v>
      </c>
      <c r="L9447" s="424">
        <v>245.81</v>
      </c>
      <c r="M9447" s="237" t="s">
        <v>412</v>
      </c>
    </row>
    <row r="9448" spans="2:13">
      <c r="B9448" s="225">
        <v>43472.555555576924</v>
      </c>
      <c r="C9448" s="428">
        <v>0.13</v>
      </c>
      <c r="D9448" s="251" t="s">
        <v>400</v>
      </c>
      <c r="K9448" s="225">
        <v>43472.555555576924</v>
      </c>
      <c r="L9448" s="424">
        <v>256.81</v>
      </c>
      <c r="M9448" s="237" t="s">
        <v>412</v>
      </c>
    </row>
    <row r="9449" spans="2:13">
      <c r="B9449" s="225">
        <v>43472.556250021371</v>
      </c>
      <c r="C9449" s="428">
        <v>0.11</v>
      </c>
      <c r="D9449" s="251" t="s">
        <v>400</v>
      </c>
      <c r="K9449" s="225">
        <v>43472.556250021371</v>
      </c>
      <c r="L9449" s="424">
        <v>268.58999999999997</v>
      </c>
      <c r="M9449" s="237" t="s">
        <v>412</v>
      </c>
    </row>
    <row r="9450" spans="2:13">
      <c r="B9450" s="225">
        <v>43472.556944465818</v>
      </c>
      <c r="C9450" s="428">
        <v>0.14000000000000001</v>
      </c>
      <c r="D9450" s="251" t="s">
        <v>400</v>
      </c>
      <c r="K9450" s="225">
        <v>43472.556944465818</v>
      </c>
      <c r="L9450" s="424">
        <v>278.87</v>
      </c>
      <c r="M9450" s="237" t="s">
        <v>412</v>
      </c>
    </row>
    <row r="9451" spans="2:13">
      <c r="B9451" s="225">
        <v>43472.557638910264</v>
      </c>
      <c r="C9451" s="428">
        <v>0.14000000000000001</v>
      </c>
      <c r="D9451" s="251" t="s">
        <v>400</v>
      </c>
      <c r="K9451" s="225">
        <v>43472.557638910264</v>
      </c>
      <c r="L9451" s="424">
        <v>287.89999999999998</v>
      </c>
      <c r="M9451" s="237" t="s">
        <v>412</v>
      </c>
    </row>
    <row r="9452" spans="2:13">
      <c r="B9452" s="225">
        <v>43472.558333354711</v>
      </c>
      <c r="C9452" s="428">
        <v>0.14000000000000001</v>
      </c>
      <c r="D9452" s="251" t="s">
        <v>400</v>
      </c>
      <c r="K9452" s="225">
        <v>43472.558333354711</v>
      </c>
      <c r="L9452" s="424">
        <v>296</v>
      </c>
      <c r="M9452" s="237" t="s">
        <v>412</v>
      </c>
    </row>
    <row r="9453" spans="2:13">
      <c r="B9453" s="225">
        <v>43472.559027799158</v>
      </c>
      <c r="C9453" s="428">
        <v>0.16</v>
      </c>
      <c r="D9453" s="251" t="s">
        <v>400</v>
      </c>
      <c r="K9453" s="225">
        <v>43472.559027799158</v>
      </c>
      <c r="L9453" s="424">
        <v>301.57</v>
      </c>
      <c r="M9453" s="237" t="s">
        <v>412</v>
      </c>
    </row>
    <row r="9454" spans="2:13">
      <c r="B9454" s="225">
        <v>43472.559722243604</v>
      </c>
      <c r="C9454" s="428">
        <v>0.22</v>
      </c>
      <c r="D9454" s="251" t="s">
        <v>400</v>
      </c>
      <c r="K9454" s="225">
        <v>43472.559722243604</v>
      </c>
      <c r="L9454" s="424">
        <v>303.47000000000003</v>
      </c>
      <c r="M9454" s="237" t="s">
        <v>412</v>
      </c>
    </row>
    <row r="9455" spans="2:13">
      <c r="B9455" s="225">
        <v>43472.560416688051</v>
      </c>
      <c r="C9455" s="428">
        <v>0.22</v>
      </c>
      <c r="D9455" s="251" t="s">
        <v>400</v>
      </c>
      <c r="K9455" s="225">
        <v>43472.560416688051</v>
      </c>
      <c r="L9455" s="424">
        <v>302</v>
      </c>
      <c r="M9455" s="237" t="s">
        <v>412</v>
      </c>
    </row>
    <row r="9456" spans="2:13">
      <c r="B9456" s="225">
        <v>43472.561111132498</v>
      </c>
      <c r="C9456" s="428">
        <v>0.21</v>
      </c>
      <c r="D9456" s="251" t="s">
        <v>400</v>
      </c>
      <c r="K9456" s="225">
        <v>43472.561111132498</v>
      </c>
      <c r="L9456" s="424">
        <v>294.22000000000003</v>
      </c>
      <c r="M9456" s="237" t="s">
        <v>412</v>
      </c>
    </row>
    <row r="9457" spans="2:13">
      <c r="B9457" s="225">
        <v>43472.561805576945</v>
      </c>
      <c r="C9457" s="428">
        <v>0.23</v>
      </c>
      <c r="D9457" s="251" t="s">
        <v>400</v>
      </c>
      <c r="K9457" s="225">
        <v>43472.561805576945</v>
      </c>
      <c r="L9457" s="424">
        <v>283.22000000000003</v>
      </c>
      <c r="M9457" s="237" t="s">
        <v>412</v>
      </c>
    </row>
    <row r="9458" spans="2:13">
      <c r="B9458" s="225">
        <v>43472.562500021391</v>
      </c>
      <c r="C9458" s="428">
        <v>0.25</v>
      </c>
      <c r="D9458" s="251" t="s">
        <v>400</v>
      </c>
      <c r="K9458" s="225">
        <v>43472.562500021391</v>
      </c>
      <c r="L9458" s="424">
        <v>271.35000000000002</v>
      </c>
      <c r="M9458" s="237" t="s">
        <v>412</v>
      </c>
    </row>
    <row r="9459" spans="2:13">
      <c r="B9459" s="225">
        <v>43472.563194465838</v>
      </c>
      <c r="C9459" s="428">
        <v>0.23</v>
      </c>
      <c r="D9459" s="251" t="s">
        <v>400</v>
      </c>
      <c r="K9459" s="225">
        <v>43472.563194465838</v>
      </c>
      <c r="L9459" s="424">
        <v>262.02</v>
      </c>
      <c r="M9459" s="237" t="s">
        <v>412</v>
      </c>
    </row>
    <row r="9460" spans="2:13">
      <c r="B9460" s="225">
        <v>43472.563888910285</v>
      </c>
      <c r="C9460" s="428">
        <v>0.2</v>
      </c>
      <c r="D9460" s="251" t="s">
        <v>400</v>
      </c>
      <c r="K9460" s="225">
        <v>43472.563888910285</v>
      </c>
      <c r="L9460" s="424">
        <v>253.95</v>
      </c>
      <c r="M9460" s="237" t="s">
        <v>412</v>
      </c>
    </row>
    <row r="9461" spans="2:13">
      <c r="B9461" s="225">
        <v>43472.564583354731</v>
      </c>
      <c r="C9461" s="428">
        <v>0.23</v>
      </c>
      <c r="D9461" s="251" t="s">
        <v>400</v>
      </c>
      <c r="K9461" s="225">
        <v>43472.564583354731</v>
      </c>
      <c r="L9461" s="424">
        <v>248.63</v>
      </c>
      <c r="M9461" s="237" t="s">
        <v>412</v>
      </c>
    </row>
    <row r="9462" spans="2:13">
      <c r="B9462" s="225">
        <v>43472.565277799178</v>
      </c>
      <c r="C9462" s="428">
        <v>0.24</v>
      </c>
      <c r="D9462" s="251" t="s">
        <v>400</v>
      </c>
      <c r="K9462" s="225">
        <v>43472.565277799178</v>
      </c>
      <c r="L9462" s="424">
        <v>243.15</v>
      </c>
      <c r="M9462" s="237" t="s">
        <v>412</v>
      </c>
    </row>
    <row r="9463" spans="2:13">
      <c r="B9463" s="225">
        <v>43472.565972243625</v>
      </c>
      <c r="C9463" s="428">
        <v>0.23</v>
      </c>
      <c r="D9463" s="251" t="s">
        <v>400</v>
      </c>
      <c r="K9463" s="225">
        <v>43472.565972243625</v>
      </c>
      <c r="L9463" s="424">
        <v>236.99</v>
      </c>
      <c r="M9463" s="237" t="s">
        <v>412</v>
      </c>
    </row>
    <row r="9464" spans="2:13">
      <c r="B9464" s="225">
        <v>43472.566666688072</v>
      </c>
      <c r="C9464" s="428">
        <v>0.24</v>
      </c>
      <c r="D9464" s="251" t="s">
        <v>400</v>
      </c>
      <c r="K9464" s="225">
        <v>43472.566666688072</v>
      </c>
      <c r="L9464" s="424">
        <v>230.11</v>
      </c>
      <c r="M9464" s="237" t="s">
        <v>412</v>
      </c>
    </row>
    <row r="9465" spans="2:13">
      <c r="B9465" s="225">
        <v>43472.567361132518</v>
      </c>
      <c r="C9465" s="428">
        <v>0.22</v>
      </c>
      <c r="D9465" s="251" t="s">
        <v>400</v>
      </c>
      <c r="K9465" s="225">
        <v>43472.567361132518</v>
      </c>
      <c r="L9465" s="424">
        <v>225.05</v>
      </c>
      <c r="M9465" s="237" t="s">
        <v>412</v>
      </c>
    </row>
    <row r="9466" spans="2:13">
      <c r="B9466" s="225">
        <v>43472.568055576965</v>
      </c>
      <c r="C9466" s="428">
        <v>0.21</v>
      </c>
      <c r="D9466" s="251" t="s">
        <v>400</v>
      </c>
      <c r="K9466" s="225">
        <v>43472.568055576965</v>
      </c>
      <c r="L9466" s="424">
        <v>219.79</v>
      </c>
      <c r="M9466" s="237" t="s">
        <v>412</v>
      </c>
    </row>
    <row r="9467" spans="2:13">
      <c r="B9467" s="225">
        <v>43472.568750021412</v>
      </c>
      <c r="C9467" s="428">
        <v>0.23</v>
      </c>
      <c r="D9467" s="251" t="s">
        <v>400</v>
      </c>
      <c r="K9467" s="225">
        <v>43472.568750021412</v>
      </c>
      <c r="L9467" s="424">
        <v>214.64</v>
      </c>
      <c r="M9467" s="237" t="s">
        <v>412</v>
      </c>
    </row>
    <row r="9468" spans="2:13">
      <c r="B9468" s="225">
        <v>43472.569444465858</v>
      </c>
      <c r="C9468" s="428">
        <v>0.24</v>
      </c>
      <c r="D9468" s="251" t="s">
        <v>400</v>
      </c>
      <c r="K9468" s="225">
        <v>43472.569444465858</v>
      </c>
      <c r="L9468" s="424">
        <v>209.58</v>
      </c>
      <c r="M9468" s="237" t="s">
        <v>412</v>
      </c>
    </row>
    <row r="9469" spans="2:13">
      <c r="B9469" s="225">
        <v>43472.570138910305</v>
      </c>
      <c r="C9469" s="428">
        <v>0.23</v>
      </c>
      <c r="D9469" s="251" t="s">
        <v>400</v>
      </c>
      <c r="K9469" s="225">
        <v>43472.570138910305</v>
      </c>
      <c r="L9469" s="424">
        <v>204.9</v>
      </c>
      <c r="M9469" s="237" t="s">
        <v>412</v>
      </c>
    </row>
    <row r="9470" spans="2:13">
      <c r="B9470" s="225">
        <v>43472.570833354752</v>
      </c>
      <c r="C9470" s="428">
        <v>0.22</v>
      </c>
      <c r="D9470" s="251" t="s">
        <v>400</v>
      </c>
      <c r="K9470" s="225">
        <v>43472.570833354752</v>
      </c>
      <c r="L9470" s="424">
        <v>201.11</v>
      </c>
      <c r="M9470" s="237" t="s">
        <v>412</v>
      </c>
    </row>
    <row r="9471" spans="2:13">
      <c r="B9471" s="225">
        <v>43472.571527799199</v>
      </c>
      <c r="C9471" s="428">
        <v>0.24</v>
      </c>
      <c r="D9471" s="251" t="s">
        <v>400</v>
      </c>
      <c r="K9471" s="225">
        <v>43472.571527799199</v>
      </c>
      <c r="L9471" s="424">
        <v>198.37</v>
      </c>
      <c r="M9471" s="237" t="s">
        <v>412</v>
      </c>
    </row>
    <row r="9472" spans="2:13">
      <c r="B9472" s="225">
        <v>43472.572222243645</v>
      </c>
      <c r="C9472" s="428">
        <v>0.26</v>
      </c>
      <c r="D9472" s="251" t="s">
        <v>400</v>
      </c>
      <c r="K9472" s="225">
        <v>43472.572222243645</v>
      </c>
      <c r="L9472" s="424">
        <v>195.84</v>
      </c>
      <c r="M9472" s="237" t="s">
        <v>412</v>
      </c>
    </row>
    <row r="9473" spans="2:13">
      <c r="B9473" s="225">
        <v>43472.572916688092</v>
      </c>
      <c r="C9473" s="428">
        <v>0.25</v>
      </c>
      <c r="D9473" s="251" t="s">
        <v>400</v>
      </c>
      <c r="K9473" s="225">
        <v>43472.572916688092</v>
      </c>
      <c r="L9473" s="424">
        <v>191.98</v>
      </c>
      <c r="M9473" s="237" t="s">
        <v>412</v>
      </c>
    </row>
    <row r="9474" spans="2:13">
      <c r="B9474" s="225">
        <v>43472.573611132539</v>
      </c>
      <c r="C9474" s="428">
        <v>0.24</v>
      </c>
      <c r="D9474" s="251" t="s">
        <v>400</v>
      </c>
      <c r="K9474" s="225">
        <v>43472.573611132539</v>
      </c>
      <c r="L9474" s="424">
        <v>187.92</v>
      </c>
      <c r="M9474" s="237" t="s">
        <v>412</v>
      </c>
    </row>
    <row r="9475" spans="2:13">
      <c r="B9475" s="225">
        <v>43472.574305576985</v>
      </c>
      <c r="C9475" s="428">
        <v>0.24</v>
      </c>
      <c r="D9475" s="251" t="s">
        <v>400</v>
      </c>
      <c r="K9475" s="225">
        <v>43472.574305576985</v>
      </c>
      <c r="L9475" s="424">
        <v>183.87</v>
      </c>
      <c r="M9475" s="237" t="s">
        <v>412</v>
      </c>
    </row>
    <row r="9476" spans="2:13">
      <c r="B9476" s="225">
        <v>43472.575000021432</v>
      </c>
      <c r="C9476" s="428">
        <v>0.22</v>
      </c>
      <c r="D9476" s="251" t="s">
        <v>400</v>
      </c>
      <c r="K9476" s="225">
        <v>43472.575000021432</v>
      </c>
      <c r="L9476" s="424">
        <v>180.84</v>
      </c>
      <c r="M9476" s="237" t="s">
        <v>412</v>
      </c>
    </row>
    <row r="9477" spans="2:13">
      <c r="B9477" s="225">
        <v>43472.575694465879</v>
      </c>
      <c r="C9477" s="428">
        <v>0.23</v>
      </c>
      <c r="D9477" s="251" t="s">
        <v>400</v>
      </c>
      <c r="K9477" s="225">
        <v>43472.575694465879</v>
      </c>
      <c r="L9477" s="424">
        <v>178.68</v>
      </c>
      <c r="M9477" s="237" t="s">
        <v>412</v>
      </c>
    </row>
    <row r="9478" spans="2:13">
      <c r="B9478" s="225">
        <v>43472.576388910325</v>
      </c>
      <c r="C9478" s="428">
        <v>0.21</v>
      </c>
      <c r="D9478" s="251" t="s">
        <v>400</v>
      </c>
      <c r="K9478" s="225">
        <v>43472.576388910325</v>
      </c>
      <c r="L9478" s="424">
        <v>177.28</v>
      </c>
      <c r="M9478" s="237" t="s">
        <v>412</v>
      </c>
    </row>
    <row r="9479" spans="2:13">
      <c r="B9479" s="225">
        <v>43472.577083354772</v>
      </c>
      <c r="C9479" s="428">
        <v>0.23</v>
      </c>
      <c r="D9479" s="251" t="s">
        <v>400</v>
      </c>
      <c r="K9479" s="225">
        <v>43472.577083354772</v>
      </c>
      <c r="L9479" s="424">
        <v>174.87</v>
      </c>
      <c r="M9479" s="237" t="s">
        <v>412</v>
      </c>
    </row>
    <row r="9480" spans="2:13">
      <c r="B9480" s="225">
        <v>43472.577777799219</v>
      </c>
      <c r="C9480" s="428">
        <v>0.25</v>
      </c>
      <c r="D9480" s="251" t="s">
        <v>400</v>
      </c>
      <c r="K9480" s="225">
        <v>43472.577777799219</v>
      </c>
      <c r="L9480" s="424">
        <v>171.54</v>
      </c>
      <c r="M9480" s="237" t="s">
        <v>412</v>
      </c>
    </row>
    <row r="9481" spans="2:13">
      <c r="B9481" s="225">
        <v>43472.578472243666</v>
      </c>
      <c r="C9481" s="428">
        <v>0.24</v>
      </c>
      <c r="D9481" s="251" t="s">
        <v>400</v>
      </c>
      <c r="K9481" s="225">
        <v>43472.578472243666</v>
      </c>
      <c r="L9481" s="424">
        <v>169.58</v>
      </c>
      <c r="M9481" s="237" t="s">
        <v>412</v>
      </c>
    </row>
    <row r="9482" spans="2:13">
      <c r="B9482" s="225">
        <v>43472.579166688112</v>
      </c>
      <c r="C9482" s="428">
        <v>0.23</v>
      </c>
      <c r="D9482" s="251" t="s">
        <v>400</v>
      </c>
      <c r="K9482" s="225">
        <v>43472.579166688112</v>
      </c>
      <c r="L9482" s="424">
        <v>167.46</v>
      </c>
      <c r="M9482" s="237" t="s">
        <v>412</v>
      </c>
    </row>
    <row r="9483" spans="2:13">
      <c r="B9483" s="225">
        <v>43472.579861132559</v>
      </c>
      <c r="C9483" s="428">
        <v>0.21</v>
      </c>
      <c r="D9483" s="251" t="s">
        <v>400</v>
      </c>
      <c r="K9483" s="225">
        <v>43472.579861132559</v>
      </c>
      <c r="L9483" s="424">
        <v>165.68</v>
      </c>
      <c r="M9483" s="237" t="s">
        <v>412</v>
      </c>
    </row>
    <row r="9484" spans="2:13">
      <c r="B9484" s="225">
        <v>43472.580555577006</v>
      </c>
      <c r="C9484" s="428">
        <v>0.24</v>
      </c>
      <c r="D9484" s="251" t="s">
        <v>400</v>
      </c>
      <c r="K9484" s="225">
        <v>43472.580555577006</v>
      </c>
      <c r="L9484" s="424">
        <v>163.41999999999999</v>
      </c>
      <c r="M9484" s="237" t="s">
        <v>412</v>
      </c>
    </row>
    <row r="9485" spans="2:13">
      <c r="B9485" s="225">
        <v>43472.581250021452</v>
      </c>
      <c r="C9485" s="428">
        <v>0.22</v>
      </c>
      <c r="D9485" s="251" t="s">
        <v>400</v>
      </c>
      <c r="K9485" s="225">
        <v>43472.581250021452</v>
      </c>
      <c r="L9485" s="424">
        <v>161.22999999999999</v>
      </c>
      <c r="M9485" s="237" t="s">
        <v>412</v>
      </c>
    </row>
    <row r="9486" spans="2:13">
      <c r="B9486" s="225">
        <v>43472.581944465899</v>
      </c>
      <c r="C9486" s="428">
        <v>0.22</v>
      </c>
      <c r="D9486" s="251" t="s">
        <v>400</v>
      </c>
      <c r="K9486" s="225">
        <v>43472.581944465899</v>
      </c>
      <c r="L9486" s="424">
        <v>158.93</v>
      </c>
      <c r="M9486" s="237" t="s">
        <v>412</v>
      </c>
    </row>
    <row r="9487" spans="2:13">
      <c r="B9487" s="225">
        <v>43472.582638910346</v>
      </c>
      <c r="C9487" s="428">
        <v>0.24</v>
      </c>
      <c r="D9487" s="251" t="s">
        <v>400</v>
      </c>
      <c r="K9487" s="225">
        <v>43472.582638910346</v>
      </c>
      <c r="L9487" s="424">
        <v>156.87</v>
      </c>
      <c r="M9487" s="237" t="s">
        <v>412</v>
      </c>
    </row>
    <row r="9488" spans="2:13">
      <c r="B9488" s="225">
        <v>43472.583333354793</v>
      </c>
      <c r="C9488" s="428">
        <v>0.23</v>
      </c>
      <c r="D9488" s="251" t="s">
        <v>400</v>
      </c>
      <c r="K9488" s="225">
        <v>43472.583333354793</v>
      </c>
      <c r="L9488" s="424">
        <v>154.6</v>
      </c>
      <c r="M9488" s="237" t="s">
        <v>412</v>
      </c>
    </row>
    <row r="9489" spans="2:13">
      <c r="B9489" s="225">
        <v>43472.584027799239</v>
      </c>
      <c r="C9489" s="428">
        <v>0.21</v>
      </c>
      <c r="D9489" s="251" t="s">
        <v>400</v>
      </c>
      <c r="K9489" s="225">
        <v>43472.584027799239</v>
      </c>
      <c r="L9489" s="424">
        <v>152.22</v>
      </c>
      <c r="M9489" s="237" t="s">
        <v>412</v>
      </c>
    </row>
    <row r="9490" spans="2:13">
      <c r="B9490" s="225">
        <v>43472.584722243686</v>
      </c>
      <c r="C9490" s="428">
        <v>0.22</v>
      </c>
      <c r="D9490" s="251" t="s">
        <v>400</v>
      </c>
      <c r="K9490" s="225">
        <v>43472.584722243686</v>
      </c>
      <c r="L9490" s="424">
        <v>149.38</v>
      </c>
      <c r="M9490" s="237" t="s">
        <v>412</v>
      </c>
    </row>
    <row r="9491" spans="2:13">
      <c r="B9491" s="225">
        <v>43472.585416688133</v>
      </c>
      <c r="C9491" s="428">
        <v>0.21</v>
      </c>
      <c r="D9491" s="251" t="s">
        <v>400</v>
      </c>
      <c r="K9491" s="225">
        <v>43472.585416688133</v>
      </c>
      <c r="L9491" s="424">
        <v>147.22</v>
      </c>
      <c r="M9491" s="237" t="s">
        <v>412</v>
      </c>
    </row>
    <row r="9492" spans="2:13">
      <c r="B9492" s="225">
        <v>43472.586111132579</v>
      </c>
      <c r="C9492" s="428">
        <v>0.23</v>
      </c>
      <c r="D9492" s="251" t="s">
        <v>400</v>
      </c>
      <c r="K9492" s="225">
        <v>43472.586111132579</v>
      </c>
      <c r="L9492" s="424">
        <v>146.37</v>
      </c>
      <c r="M9492" s="237" t="s">
        <v>412</v>
      </c>
    </row>
    <row r="9493" spans="2:13">
      <c r="B9493" s="225">
        <v>43472.586805577026</v>
      </c>
      <c r="C9493" s="428">
        <v>0.26</v>
      </c>
      <c r="D9493" s="251" t="s">
        <v>400</v>
      </c>
      <c r="K9493" s="225">
        <v>43472.586805577026</v>
      </c>
      <c r="L9493" s="424">
        <v>145.69999999999999</v>
      </c>
      <c r="M9493" s="237" t="s">
        <v>412</v>
      </c>
    </row>
    <row r="9494" spans="2:13">
      <c r="B9494" s="225">
        <v>43472.587500021473</v>
      </c>
      <c r="C9494" s="428">
        <v>0.21</v>
      </c>
      <c r="D9494" s="251" t="s">
        <v>400</v>
      </c>
      <c r="K9494" s="225">
        <v>43472.587500021473</v>
      </c>
      <c r="L9494" s="424">
        <v>144.27000000000001</v>
      </c>
      <c r="M9494" s="237" t="s">
        <v>412</v>
      </c>
    </row>
    <row r="9495" spans="2:13">
      <c r="B9495" s="225">
        <v>43472.58819446592</v>
      </c>
      <c r="C9495" s="428">
        <v>0.14000000000000001</v>
      </c>
      <c r="D9495" s="251" t="s">
        <v>400</v>
      </c>
      <c r="K9495" s="225">
        <v>43472.58819446592</v>
      </c>
      <c r="L9495" s="424">
        <v>143.27000000000001</v>
      </c>
      <c r="M9495" s="237" t="s">
        <v>412</v>
      </c>
    </row>
    <row r="9496" spans="2:13">
      <c r="B9496" s="225">
        <v>43472.588888910366</v>
      </c>
      <c r="C9496" s="428">
        <v>0.16</v>
      </c>
      <c r="D9496" s="251" t="s">
        <v>400</v>
      </c>
      <c r="K9496" s="225">
        <v>43472.588888910366</v>
      </c>
      <c r="L9496" s="424">
        <v>144.08000000000001</v>
      </c>
      <c r="M9496" s="237" t="s">
        <v>412</v>
      </c>
    </row>
    <row r="9497" spans="2:13">
      <c r="B9497" s="225">
        <v>43472.589583354813</v>
      </c>
      <c r="C9497" s="428">
        <v>0.14000000000000001</v>
      </c>
      <c r="D9497" s="251" t="s">
        <v>400</v>
      </c>
      <c r="K9497" s="225">
        <v>43472.589583354813</v>
      </c>
      <c r="L9497" s="424">
        <v>147.72999999999999</v>
      </c>
      <c r="M9497" s="237" t="s">
        <v>412</v>
      </c>
    </row>
    <row r="9498" spans="2:13">
      <c r="B9498" s="225">
        <v>43472.59027779926</v>
      </c>
      <c r="C9498" s="428">
        <v>0.16</v>
      </c>
      <c r="D9498" s="251" t="s">
        <v>400</v>
      </c>
      <c r="K9498" s="225">
        <v>43472.59027779926</v>
      </c>
      <c r="L9498" s="424">
        <v>153.19</v>
      </c>
      <c r="M9498" s="237" t="s">
        <v>412</v>
      </c>
    </row>
    <row r="9499" spans="2:13">
      <c r="B9499" s="225">
        <v>43472.590972243706</v>
      </c>
      <c r="C9499" s="428">
        <v>0.15</v>
      </c>
      <c r="D9499" s="251" t="s">
        <v>400</v>
      </c>
      <c r="K9499" s="225">
        <v>43472.590972243706</v>
      </c>
      <c r="L9499" s="424">
        <v>157.36000000000001</v>
      </c>
      <c r="M9499" s="237" t="s">
        <v>412</v>
      </c>
    </row>
    <row r="9500" spans="2:13">
      <c r="B9500" s="225">
        <v>43472.591666688153</v>
      </c>
      <c r="C9500" s="428">
        <v>0.1</v>
      </c>
      <c r="D9500" s="251" t="s">
        <v>400</v>
      </c>
      <c r="K9500" s="225">
        <v>43472.591666688153</v>
      </c>
      <c r="L9500" s="424">
        <v>160.52000000000001</v>
      </c>
      <c r="M9500" s="237" t="s">
        <v>412</v>
      </c>
    </row>
    <row r="9501" spans="2:13">
      <c r="B9501" s="225">
        <v>43472.5923611326</v>
      </c>
      <c r="C9501" s="428">
        <v>0.11</v>
      </c>
      <c r="D9501" s="251" t="s">
        <v>400</v>
      </c>
      <c r="K9501" s="225">
        <v>43472.5923611326</v>
      </c>
      <c r="L9501" s="424">
        <v>159.19999999999999</v>
      </c>
      <c r="M9501" s="237" t="s">
        <v>412</v>
      </c>
    </row>
    <row r="9502" spans="2:13">
      <c r="B9502" s="225">
        <v>43472.593055577046</v>
      </c>
      <c r="C9502" s="428">
        <v>0.12</v>
      </c>
      <c r="D9502" s="251" t="s">
        <v>400</v>
      </c>
      <c r="K9502" s="225">
        <v>43472.593055577046</v>
      </c>
      <c r="L9502" s="424">
        <v>157.01</v>
      </c>
      <c r="M9502" s="237" t="s">
        <v>412</v>
      </c>
    </row>
    <row r="9503" spans="2:13">
      <c r="B9503" s="225">
        <v>43472.593750021493</v>
      </c>
      <c r="C9503" s="428">
        <v>0.12</v>
      </c>
      <c r="D9503" s="251" t="s">
        <v>400</v>
      </c>
      <c r="K9503" s="225">
        <v>43472.593750021493</v>
      </c>
      <c r="L9503" s="424">
        <v>155.24</v>
      </c>
      <c r="M9503" s="237" t="s">
        <v>412</v>
      </c>
    </row>
    <row r="9504" spans="2:13">
      <c r="B9504" s="225">
        <v>43472.59444446594</v>
      </c>
      <c r="C9504" s="428">
        <v>0.1</v>
      </c>
      <c r="D9504" s="251" t="s">
        <v>400</v>
      </c>
      <c r="K9504" s="225">
        <v>43472.59444446594</v>
      </c>
      <c r="L9504" s="424">
        <v>154.88999999999999</v>
      </c>
      <c r="M9504" s="237" t="s">
        <v>412</v>
      </c>
    </row>
    <row r="9505" spans="2:13">
      <c r="B9505" s="225">
        <v>43472.595138910387</v>
      </c>
      <c r="C9505" s="428">
        <v>0.1</v>
      </c>
      <c r="D9505" s="251" t="s">
        <v>400</v>
      </c>
      <c r="K9505" s="225">
        <v>43472.595138910387</v>
      </c>
      <c r="L9505" s="424">
        <v>155.87</v>
      </c>
      <c r="M9505" s="237" t="s">
        <v>412</v>
      </c>
    </row>
    <row r="9506" spans="2:13">
      <c r="B9506" s="225">
        <v>43472.595833354833</v>
      </c>
      <c r="C9506" s="428">
        <v>0.12</v>
      </c>
      <c r="D9506" s="251" t="s">
        <v>400</v>
      </c>
      <c r="K9506" s="225">
        <v>43472.595833354833</v>
      </c>
      <c r="L9506" s="424">
        <v>156.94</v>
      </c>
      <c r="M9506" s="237" t="s">
        <v>412</v>
      </c>
    </row>
    <row r="9507" spans="2:13">
      <c r="B9507" s="225">
        <v>43472.59652779928</v>
      </c>
      <c r="C9507" s="428">
        <v>0.12</v>
      </c>
      <c r="D9507" s="251" t="s">
        <v>400</v>
      </c>
      <c r="K9507" s="225">
        <v>43472.59652779928</v>
      </c>
      <c r="L9507" s="424">
        <v>160.6</v>
      </c>
      <c r="M9507" s="237" t="s">
        <v>412</v>
      </c>
    </row>
    <row r="9508" spans="2:13">
      <c r="B9508" s="225">
        <v>43472.597222243727</v>
      </c>
      <c r="C9508" s="428">
        <v>0.14000000000000001</v>
      </c>
      <c r="D9508" s="251" t="s">
        <v>400</v>
      </c>
      <c r="K9508" s="225">
        <v>43472.597222243727</v>
      </c>
      <c r="L9508" s="424">
        <v>163.91</v>
      </c>
      <c r="M9508" s="237" t="s">
        <v>412</v>
      </c>
    </row>
    <row r="9509" spans="2:13">
      <c r="B9509" s="225">
        <v>43472.597916688173</v>
      </c>
      <c r="C9509" s="428">
        <v>0.11</v>
      </c>
      <c r="D9509" s="251" t="s">
        <v>400</v>
      </c>
      <c r="K9509" s="225">
        <v>43472.597916688173</v>
      </c>
      <c r="L9509" s="424">
        <v>166.81</v>
      </c>
      <c r="M9509" s="237" t="s">
        <v>412</v>
      </c>
    </row>
    <row r="9510" spans="2:13">
      <c r="B9510" s="225">
        <v>43472.59861113262</v>
      </c>
      <c r="C9510" s="428">
        <v>0.12</v>
      </c>
      <c r="D9510" s="251" t="s">
        <v>400</v>
      </c>
      <c r="K9510" s="225">
        <v>43472.59861113262</v>
      </c>
      <c r="L9510" s="424">
        <v>169.2</v>
      </c>
      <c r="M9510" s="237" t="s">
        <v>412</v>
      </c>
    </row>
    <row r="9511" spans="2:13">
      <c r="B9511" s="225">
        <v>43472.599305577067</v>
      </c>
      <c r="C9511" s="428">
        <v>0.1</v>
      </c>
      <c r="D9511" s="251" t="s">
        <v>400</v>
      </c>
      <c r="K9511" s="225">
        <v>43472.599305577067</v>
      </c>
      <c r="L9511" s="424">
        <v>172.79</v>
      </c>
      <c r="M9511" s="237" t="s">
        <v>412</v>
      </c>
    </row>
    <row r="9512" spans="2:13">
      <c r="B9512" s="225">
        <v>43472.600000021514</v>
      </c>
      <c r="C9512" s="428">
        <v>0.15</v>
      </c>
      <c r="D9512" s="251" t="s">
        <v>400</v>
      </c>
      <c r="K9512" s="225">
        <v>43472.600000021514</v>
      </c>
      <c r="L9512" s="424">
        <v>178.35</v>
      </c>
      <c r="M9512" s="237" t="s">
        <v>412</v>
      </c>
    </row>
    <row r="9513" spans="2:13">
      <c r="B9513" s="225">
        <v>43472.60069446596</v>
      </c>
      <c r="C9513" s="428">
        <v>0.12</v>
      </c>
      <c r="D9513" s="251" t="s">
        <v>400</v>
      </c>
      <c r="K9513" s="225">
        <v>43472.60069446596</v>
      </c>
      <c r="L9513" s="424">
        <v>186.26</v>
      </c>
      <c r="M9513" s="237" t="s">
        <v>412</v>
      </c>
    </row>
    <row r="9514" spans="2:13">
      <c r="B9514" s="225">
        <v>43472.601388910407</v>
      </c>
      <c r="C9514" s="428">
        <v>0.14000000000000001</v>
      </c>
      <c r="D9514" s="251" t="s">
        <v>400</v>
      </c>
      <c r="K9514" s="225">
        <v>43472.601388910407</v>
      </c>
      <c r="L9514" s="424">
        <v>194.33</v>
      </c>
      <c r="M9514" s="237" t="s">
        <v>412</v>
      </c>
    </row>
    <row r="9515" spans="2:13">
      <c r="B9515" s="225">
        <v>43472.602083354854</v>
      </c>
      <c r="C9515" s="428">
        <v>0.14000000000000001</v>
      </c>
      <c r="D9515" s="251" t="s">
        <v>400</v>
      </c>
      <c r="K9515" s="225">
        <v>43472.602083354854</v>
      </c>
      <c r="L9515" s="424">
        <v>199.62</v>
      </c>
      <c r="M9515" s="237" t="s">
        <v>412</v>
      </c>
    </row>
    <row r="9516" spans="2:13">
      <c r="B9516" s="225">
        <v>43472.6027777993</v>
      </c>
      <c r="C9516" s="428">
        <v>0.18</v>
      </c>
      <c r="D9516" s="251" t="s">
        <v>400</v>
      </c>
      <c r="K9516" s="225">
        <v>43472.6027777993</v>
      </c>
      <c r="L9516" s="424">
        <v>197.39</v>
      </c>
      <c r="M9516" s="237" t="s">
        <v>412</v>
      </c>
    </row>
    <row r="9517" spans="2:13">
      <c r="B9517" s="225">
        <v>43472.603472243747</v>
      </c>
      <c r="C9517" s="428">
        <v>0.23</v>
      </c>
      <c r="D9517" s="251" t="s">
        <v>400</v>
      </c>
      <c r="K9517" s="225">
        <v>43472.603472243747</v>
      </c>
      <c r="L9517" s="424">
        <v>189.5</v>
      </c>
      <c r="M9517" s="237" t="s">
        <v>412</v>
      </c>
    </row>
    <row r="9518" spans="2:13">
      <c r="B9518" s="225">
        <v>43472.604166688194</v>
      </c>
      <c r="C9518" s="428">
        <v>0.26</v>
      </c>
      <c r="D9518" s="251" t="s">
        <v>400</v>
      </c>
      <c r="K9518" s="225">
        <v>43472.604166688194</v>
      </c>
      <c r="L9518" s="424">
        <v>180.2</v>
      </c>
      <c r="M9518" s="237" t="s">
        <v>412</v>
      </c>
    </row>
    <row r="9519" spans="2:13">
      <c r="B9519" s="225">
        <v>43472.604861132641</v>
      </c>
      <c r="C9519" s="428">
        <v>0.19</v>
      </c>
      <c r="D9519" s="251" t="s">
        <v>400</v>
      </c>
      <c r="K9519" s="225">
        <v>43472.604861132641</v>
      </c>
      <c r="L9519" s="424">
        <v>171.26</v>
      </c>
      <c r="M9519" s="237" t="s">
        <v>412</v>
      </c>
    </row>
    <row r="9520" spans="2:13">
      <c r="B9520" s="225">
        <v>43472.605555577087</v>
      </c>
      <c r="C9520" s="428">
        <v>0.14000000000000001</v>
      </c>
      <c r="D9520" s="251" t="s">
        <v>400</v>
      </c>
      <c r="K9520" s="225">
        <v>43472.605555577087</v>
      </c>
      <c r="L9520" s="424">
        <v>164.51</v>
      </c>
      <c r="M9520" s="237" t="s">
        <v>412</v>
      </c>
    </row>
    <row r="9521" spans="2:13">
      <c r="B9521" s="225">
        <v>43472.606250021534</v>
      </c>
      <c r="C9521" s="428">
        <v>0.13</v>
      </c>
      <c r="D9521" s="251" t="s">
        <v>400</v>
      </c>
      <c r="K9521" s="225">
        <v>43472.606250021534</v>
      </c>
      <c r="L9521" s="424">
        <v>160.05000000000001</v>
      </c>
      <c r="M9521" s="237" t="s">
        <v>412</v>
      </c>
    </row>
    <row r="9522" spans="2:13">
      <c r="B9522" s="225">
        <v>43472.606944465981</v>
      </c>
      <c r="C9522" s="428">
        <v>0.13</v>
      </c>
      <c r="D9522" s="251" t="s">
        <v>400</v>
      </c>
      <c r="K9522" s="225">
        <v>43472.606944465981</v>
      </c>
      <c r="L9522" s="424">
        <v>156.82</v>
      </c>
      <c r="M9522" s="237" t="s">
        <v>412</v>
      </c>
    </row>
    <row r="9523" spans="2:13">
      <c r="B9523" s="225">
        <v>43472.607638910427</v>
      </c>
      <c r="C9523" s="428">
        <v>0.17</v>
      </c>
      <c r="D9523" s="251" t="s">
        <v>400</v>
      </c>
      <c r="K9523" s="225">
        <v>43472.607638910427</v>
      </c>
      <c r="L9523" s="424">
        <v>155.59</v>
      </c>
      <c r="M9523" s="237" t="s">
        <v>412</v>
      </c>
    </row>
    <row r="9524" spans="2:13">
      <c r="B9524" s="225">
        <v>43472.608333354874</v>
      </c>
      <c r="C9524" s="428">
        <v>0.17</v>
      </c>
      <c r="D9524" s="251" t="s">
        <v>400</v>
      </c>
      <c r="K9524" s="225">
        <v>43472.608333354874</v>
      </c>
      <c r="L9524" s="424">
        <v>156.94999999999999</v>
      </c>
      <c r="M9524" s="237" t="s">
        <v>412</v>
      </c>
    </row>
    <row r="9525" spans="2:13">
      <c r="B9525" s="225">
        <v>43472.609027799321</v>
      </c>
      <c r="C9525" s="428">
        <v>0.17</v>
      </c>
      <c r="D9525" s="251" t="s">
        <v>400</v>
      </c>
      <c r="K9525" s="225">
        <v>43472.609027799321</v>
      </c>
      <c r="L9525" s="424">
        <v>161.94</v>
      </c>
      <c r="M9525" s="237" t="s">
        <v>412</v>
      </c>
    </row>
    <row r="9526" spans="2:13">
      <c r="B9526" s="225">
        <v>43472.609722243767</v>
      </c>
      <c r="C9526" s="428">
        <v>0.15</v>
      </c>
      <c r="D9526" s="251" t="s">
        <v>400</v>
      </c>
      <c r="K9526" s="225">
        <v>43472.609722243767</v>
      </c>
      <c r="L9526" s="424">
        <v>165.7</v>
      </c>
      <c r="M9526" s="237" t="s">
        <v>412</v>
      </c>
    </row>
    <row r="9527" spans="2:13">
      <c r="B9527" s="225">
        <v>43472.610416688214</v>
      </c>
      <c r="C9527" s="428">
        <v>0.13</v>
      </c>
      <c r="D9527" s="251" t="s">
        <v>400</v>
      </c>
      <c r="K9527" s="225">
        <v>43472.610416688214</v>
      </c>
      <c r="L9527" s="424">
        <v>168.8</v>
      </c>
      <c r="M9527" s="237" t="s">
        <v>412</v>
      </c>
    </row>
    <row r="9528" spans="2:13">
      <c r="B9528" s="225">
        <v>43472.611111132661</v>
      </c>
      <c r="C9528" s="428">
        <v>0.13</v>
      </c>
      <c r="D9528" s="251" t="s">
        <v>400</v>
      </c>
      <c r="K9528" s="225">
        <v>43472.611111132661</v>
      </c>
      <c r="L9528" s="424">
        <v>173.76</v>
      </c>
      <c r="M9528" s="237" t="s">
        <v>412</v>
      </c>
    </row>
    <row r="9529" spans="2:13">
      <c r="B9529" s="225">
        <v>43472.611805577108</v>
      </c>
      <c r="C9529" s="428">
        <v>0.13</v>
      </c>
      <c r="D9529" s="251" t="s">
        <v>400</v>
      </c>
      <c r="K9529" s="225">
        <v>43472.611805577108</v>
      </c>
      <c r="L9529" s="424">
        <v>181.22</v>
      </c>
      <c r="M9529" s="237" t="s">
        <v>412</v>
      </c>
    </row>
    <row r="9530" spans="2:13">
      <c r="B9530" s="225">
        <v>43472.612500021554</v>
      </c>
      <c r="C9530" s="428">
        <v>0.14000000000000001</v>
      </c>
      <c r="D9530" s="251" t="s">
        <v>400</v>
      </c>
      <c r="K9530" s="225">
        <v>43472.612500021554</v>
      </c>
      <c r="L9530" s="424">
        <v>191.87</v>
      </c>
      <c r="M9530" s="237" t="s">
        <v>412</v>
      </c>
    </row>
    <row r="9531" spans="2:13">
      <c r="B9531" s="225">
        <v>43472.613194466001</v>
      </c>
      <c r="C9531" s="428">
        <v>0.14000000000000001</v>
      </c>
      <c r="D9531" s="251" t="s">
        <v>400</v>
      </c>
      <c r="K9531" s="225">
        <v>43472.613194466001</v>
      </c>
      <c r="L9531" s="424">
        <v>204.26</v>
      </c>
      <c r="M9531" s="237" t="s">
        <v>412</v>
      </c>
    </row>
    <row r="9532" spans="2:13">
      <c r="B9532" s="225">
        <v>43472.613888910448</v>
      </c>
      <c r="C9532" s="428">
        <v>0.13</v>
      </c>
      <c r="D9532" s="251" t="s">
        <v>400</v>
      </c>
      <c r="K9532" s="225">
        <v>43472.613888910448</v>
      </c>
      <c r="L9532" s="424">
        <v>216.49</v>
      </c>
      <c r="M9532" s="237" t="s">
        <v>412</v>
      </c>
    </row>
    <row r="9533" spans="2:13">
      <c r="B9533" s="225">
        <v>43472.614583354894</v>
      </c>
      <c r="C9533" s="428">
        <v>0.11</v>
      </c>
      <c r="D9533" s="251" t="s">
        <v>400</v>
      </c>
      <c r="K9533" s="225">
        <v>43472.614583354894</v>
      </c>
      <c r="L9533" s="424">
        <v>225.39</v>
      </c>
      <c r="M9533" s="237" t="s">
        <v>412</v>
      </c>
    </row>
    <row r="9534" spans="2:13">
      <c r="B9534" s="225">
        <v>43472.615277799341</v>
      </c>
      <c r="C9534" s="428">
        <v>0.14000000000000001</v>
      </c>
      <c r="D9534" s="251" t="s">
        <v>400</v>
      </c>
      <c r="K9534" s="225">
        <v>43472.615277799341</v>
      </c>
      <c r="L9534" s="424">
        <v>234.56</v>
      </c>
      <c r="M9534" s="237" t="s">
        <v>412</v>
      </c>
    </row>
    <row r="9535" spans="2:13">
      <c r="B9535" s="225">
        <v>43472.615972243788</v>
      </c>
      <c r="C9535" s="428">
        <v>0.14000000000000001</v>
      </c>
      <c r="D9535" s="251" t="s">
        <v>400</v>
      </c>
      <c r="K9535" s="225">
        <v>43472.615972243788</v>
      </c>
      <c r="L9535" s="424">
        <v>244.69</v>
      </c>
      <c r="M9535" s="237" t="s">
        <v>412</v>
      </c>
    </row>
    <row r="9536" spans="2:13">
      <c r="B9536" s="225">
        <v>43472.616666688235</v>
      </c>
      <c r="C9536" s="428">
        <v>0.15</v>
      </c>
      <c r="D9536" s="251" t="s">
        <v>400</v>
      </c>
      <c r="K9536" s="225">
        <v>43472.616666688235</v>
      </c>
      <c r="L9536" s="424">
        <v>255.86</v>
      </c>
      <c r="M9536" s="237" t="s">
        <v>412</v>
      </c>
    </row>
    <row r="9537" spans="2:13">
      <c r="B9537" s="225">
        <v>43472.617361132681</v>
      </c>
      <c r="C9537" s="428">
        <v>0.14000000000000001</v>
      </c>
      <c r="D9537" s="251" t="s">
        <v>400</v>
      </c>
      <c r="K9537" s="225">
        <v>43472.617361132681</v>
      </c>
      <c r="L9537" s="424">
        <v>266.31</v>
      </c>
      <c r="M9537" s="237" t="s">
        <v>412</v>
      </c>
    </row>
    <row r="9538" spans="2:13">
      <c r="B9538" s="225">
        <v>43472.618055577128</v>
      </c>
      <c r="C9538" s="428">
        <v>0.12</v>
      </c>
      <c r="D9538" s="251" t="s">
        <v>400</v>
      </c>
      <c r="K9538" s="225">
        <v>43472.618055577128</v>
      </c>
      <c r="L9538" s="424">
        <v>275.23</v>
      </c>
      <c r="M9538" s="237" t="s">
        <v>412</v>
      </c>
    </row>
    <row r="9539" spans="2:13">
      <c r="B9539" s="225">
        <v>43472.618750021575</v>
      </c>
      <c r="C9539" s="428">
        <v>0.1</v>
      </c>
      <c r="D9539" s="251" t="s">
        <v>400</v>
      </c>
      <c r="K9539" s="225">
        <v>43472.618750021575</v>
      </c>
      <c r="L9539" s="424">
        <v>282.38</v>
      </c>
      <c r="M9539" s="237" t="s">
        <v>412</v>
      </c>
    </row>
    <row r="9540" spans="2:13">
      <c r="B9540" s="225">
        <v>43472.619444466021</v>
      </c>
      <c r="C9540" s="428">
        <v>0.14000000000000001</v>
      </c>
      <c r="D9540" s="251" t="s">
        <v>400</v>
      </c>
      <c r="K9540" s="225">
        <v>43472.619444466021</v>
      </c>
      <c r="L9540" s="424">
        <v>288.66000000000003</v>
      </c>
      <c r="M9540" s="237" t="s">
        <v>412</v>
      </c>
    </row>
    <row r="9541" spans="2:13">
      <c r="B9541" s="225">
        <v>43472.620138910468</v>
      </c>
      <c r="C9541" s="428">
        <v>0.11</v>
      </c>
      <c r="D9541" s="251" t="s">
        <v>400</v>
      </c>
      <c r="K9541" s="225">
        <v>43472.620138910468</v>
      </c>
      <c r="L9541" s="424">
        <v>297.89</v>
      </c>
      <c r="M9541" s="237" t="s">
        <v>412</v>
      </c>
    </row>
    <row r="9542" spans="2:13">
      <c r="B9542" s="225">
        <v>43472.620833354915</v>
      </c>
      <c r="C9542" s="428">
        <v>0.13</v>
      </c>
      <c r="D9542" s="251" t="s">
        <v>400</v>
      </c>
      <c r="K9542" s="225">
        <v>43472.620833354915</v>
      </c>
      <c r="L9542" s="424">
        <v>306.88</v>
      </c>
      <c r="M9542" s="237" t="s">
        <v>412</v>
      </c>
    </row>
    <row r="9543" spans="2:13">
      <c r="B9543" s="225">
        <v>43472.621527799362</v>
      </c>
      <c r="C9543" s="428">
        <v>0.11</v>
      </c>
      <c r="D9543" s="251" t="s">
        <v>400</v>
      </c>
      <c r="K9543" s="225">
        <v>43472.621527799362</v>
      </c>
      <c r="L9543" s="424">
        <v>315.38</v>
      </c>
      <c r="M9543" s="237" t="s">
        <v>412</v>
      </c>
    </row>
    <row r="9544" spans="2:13">
      <c r="B9544" s="225">
        <v>43472.622222243808</v>
      </c>
      <c r="C9544" s="428">
        <v>0.12</v>
      </c>
      <c r="D9544" s="251" t="s">
        <v>400</v>
      </c>
      <c r="K9544" s="225">
        <v>43472.622222243808</v>
      </c>
      <c r="L9544" s="424">
        <v>322.81</v>
      </c>
      <c r="M9544" s="237" t="s">
        <v>412</v>
      </c>
    </row>
    <row r="9545" spans="2:13">
      <c r="B9545" s="225">
        <v>43472.622916688255</v>
      </c>
      <c r="C9545" s="428">
        <v>0.14000000000000001</v>
      </c>
      <c r="D9545" s="251" t="s">
        <v>400</v>
      </c>
      <c r="K9545" s="225">
        <v>43472.622916688255</v>
      </c>
      <c r="L9545" s="424">
        <v>329.62</v>
      </c>
      <c r="M9545" s="237" t="s">
        <v>412</v>
      </c>
    </row>
    <row r="9546" spans="2:13">
      <c r="B9546" s="225">
        <v>43472.623611132702</v>
      </c>
      <c r="C9546" s="428">
        <v>0.11</v>
      </c>
      <c r="D9546" s="251" t="s">
        <v>400</v>
      </c>
      <c r="K9546" s="225">
        <v>43472.623611132702</v>
      </c>
      <c r="L9546" s="424">
        <v>338.95</v>
      </c>
      <c r="M9546" s="237" t="s">
        <v>412</v>
      </c>
    </row>
    <row r="9547" spans="2:13">
      <c r="B9547" s="225">
        <v>43472.624305577148</v>
      </c>
      <c r="C9547" s="428">
        <v>0.13</v>
      </c>
      <c r="D9547" s="251" t="s">
        <v>400</v>
      </c>
      <c r="K9547" s="225">
        <v>43472.624305577148</v>
      </c>
      <c r="L9547" s="424">
        <v>349.7</v>
      </c>
      <c r="M9547" s="237" t="s">
        <v>412</v>
      </c>
    </row>
    <row r="9548" spans="2:13">
      <c r="B9548" s="225">
        <v>43472.625000021595</v>
      </c>
      <c r="C9548" s="428">
        <v>0.11</v>
      </c>
      <c r="D9548" s="251" t="s">
        <v>400</v>
      </c>
      <c r="K9548" s="225">
        <v>43472.625000021595</v>
      </c>
      <c r="L9548" s="424">
        <v>359.46</v>
      </c>
      <c r="M9548" s="237" t="s">
        <v>412</v>
      </c>
    </row>
    <row r="9549" spans="2:13">
      <c r="B9549" s="225">
        <v>43472.625694466042</v>
      </c>
      <c r="C9549" s="428">
        <v>0.12</v>
      </c>
      <c r="D9549" s="251" t="s">
        <v>400</v>
      </c>
      <c r="K9549" s="225">
        <v>43472.625694466042</v>
      </c>
      <c r="L9549" s="424">
        <v>359.53</v>
      </c>
      <c r="M9549" s="237" t="s">
        <v>412</v>
      </c>
    </row>
    <row r="9550" spans="2:13">
      <c r="B9550" s="225">
        <v>43472.626388910488</v>
      </c>
      <c r="C9550" s="428">
        <v>0.16</v>
      </c>
      <c r="D9550" s="251" t="s">
        <v>400</v>
      </c>
      <c r="K9550" s="225">
        <v>43472.626388910488</v>
      </c>
      <c r="L9550" s="424">
        <v>357.78</v>
      </c>
      <c r="M9550" s="237" t="s">
        <v>412</v>
      </c>
    </row>
    <row r="9551" spans="2:13">
      <c r="B9551" s="225">
        <v>43472.627083354935</v>
      </c>
      <c r="C9551" s="428">
        <v>0.14000000000000001</v>
      </c>
      <c r="D9551" s="251" t="s">
        <v>400</v>
      </c>
      <c r="K9551" s="225">
        <v>43472.627083354935</v>
      </c>
      <c r="L9551" s="424">
        <v>357.57</v>
      </c>
      <c r="M9551" s="237" t="s">
        <v>412</v>
      </c>
    </row>
    <row r="9552" spans="2:13">
      <c r="B9552" s="225">
        <v>43472.627777799382</v>
      </c>
      <c r="C9552" s="428">
        <v>0.12</v>
      </c>
      <c r="D9552" s="251" t="s">
        <v>400</v>
      </c>
      <c r="K9552" s="225">
        <v>43472.627777799382</v>
      </c>
      <c r="L9552" s="424">
        <v>358.23</v>
      </c>
      <c r="M9552" s="237" t="s">
        <v>412</v>
      </c>
    </row>
    <row r="9553" spans="2:13">
      <c r="B9553" s="225">
        <v>43472.628472243829</v>
      </c>
      <c r="C9553" s="428">
        <v>0.09</v>
      </c>
      <c r="D9553" s="251" t="s">
        <v>400</v>
      </c>
      <c r="K9553" s="225">
        <v>43472.628472243829</v>
      </c>
      <c r="L9553" s="424">
        <v>360.94</v>
      </c>
      <c r="M9553" s="237" t="s">
        <v>412</v>
      </c>
    </row>
    <row r="9554" spans="2:13">
      <c r="B9554" s="225">
        <v>43472.629166688275</v>
      </c>
      <c r="C9554" s="428">
        <v>0.11</v>
      </c>
      <c r="D9554" s="251" t="s">
        <v>400</v>
      </c>
      <c r="K9554" s="225">
        <v>43472.629166688275</v>
      </c>
      <c r="L9554" s="424">
        <v>363.62</v>
      </c>
      <c r="M9554" s="237" t="s">
        <v>412</v>
      </c>
    </row>
    <row r="9555" spans="2:13">
      <c r="B9555" s="225">
        <v>43472.629861132722</v>
      </c>
      <c r="C9555" s="428">
        <v>0.13</v>
      </c>
      <c r="D9555" s="251" t="s">
        <v>400</v>
      </c>
      <c r="K9555" s="225">
        <v>43472.629861132722</v>
      </c>
      <c r="L9555" s="424">
        <v>362.71</v>
      </c>
      <c r="M9555" s="237" t="s">
        <v>412</v>
      </c>
    </row>
    <row r="9556" spans="2:13">
      <c r="B9556" s="225">
        <v>43472.630555577169</v>
      </c>
      <c r="C9556" s="428">
        <v>0.16</v>
      </c>
      <c r="D9556" s="251" t="s">
        <v>400</v>
      </c>
      <c r="K9556" s="225">
        <v>43472.630555577169</v>
      </c>
      <c r="L9556" s="424">
        <v>362.72</v>
      </c>
      <c r="M9556" s="237" t="s">
        <v>412</v>
      </c>
    </row>
    <row r="9557" spans="2:13">
      <c r="B9557" s="225">
        <v>43472.631250021615</v>
      </c>
      <c r="C9557" s="428">
        <v>0.13</v>
      </c>
      <c r="D9557" s="251" t="s">
        <v>400</v>
      </c>
      <c r="K9557" s="225">
        <v>43472.631250021615</v>
      </c>
      <c r="L9557" s="424">
        <v>365.18</v>
      </c>
      <c r="M9557" s="237" t="s">
        <v>412</v>
      </c>
    </row>
    <row r="9558" spans="2:13">
      <c r="B9558" s="225">
        <v>43472.631944466062</v>
      </c>
      <c r="C9558" s="428">
        <v>0.09</v>
      </c>
      <c r="D9558" s="251" t="s">
        <v>400</v>
      </c>
      <c r="K9558" s="225">
        <v>43472.631944466062</v>
      </c>
      <c r="L9558" s="424">
        <v>370.14</v>
      </c>
      <c r="M9558" s="237" t="s">
        <v>412</v>
      </c>
    </row>
    <row r="9559" spans="2:13">
      <c r="B9559" s="225">
        <v>43472.632638910509</v>
      </c>
      <c r="C9559" s="428">
        <v>0.11</v>
      </c>
      <c r="D9559" s="251" t="s">
        <v>400</v>
      </c>
      <c r="K9559" s="225">
        <v>43472.632638910509</v>
      </c>
      <c r="L9559" s="424">
        <v>375.91</v>
      </c>
      <c r="M9559" s="237" t="s">
        <v>412</v>
      </c>
    </row>
    <row r="9560" spans="2:13">
      <c r="B9560" s="225">
        <v>43472.633333354956</v>
      </c>
      <c r="C9560" s="428">
        <v>0.11</v>
      </c>
      <c r="D9560" s="251" t="s">
        <v>400</v>
      </c>
      <c r="K9560" s="225">
        <v>43472.633333354956</v>
      </c>
      <c r="L9560" s="424">
        <v>381.7</v>
      </c>
      <c r="M9560" s="237" t="s">
        <v>412</v>
      </c>
    </row>
    <row r="9561" spans="2:13">
      <c r="B9561" s="225">
        <v>43472.634027799402</v>
      </c>
      <c r="C9561" s="428">
        <v>0.12</v>
      </c>
      <c r="D9561" s="251" t="s">
        <v>400</v>
      </c>
      <c r="K9561" s="225">
        <v>43472.634027799402</v>
      </c>
      <c r="L9561" s="424">
        <v>379.9</v>
      </c>
      <c r="M9561" s="237" t="s">
        <v>412</v>
      </c>
    </row>
    <row r="9562" spans="2:13">
      <c r="B9562" s="225">
        <v>43472.634722243849</v>
      </c>
      <c r="C9562" s="428">
        <v>0.13</v>
      </c>
      <c r="D9562" s="251" t="s">
        <v>400</v>
      </c>
      <c r="K9562" s="225">
        <v>43472.634722243849</v>
      </c>
      <c r="L9562" s="424">
        <v>376.93</v>
      </c>
      <c r="M9562" s="237" t="s">
        <v>412</v>
      </c>
    </row>
    <row r="9563" spans="2:13">
      <c r="B9563" s="225">
        <v>43472.635416688296</v>
      </c>
      <c r="C9563" s="428">
        <v>0.1</v>
      </c>
      <c r="D9563" s="251" t="s">
        <v>400</v>
      </c>
      <c r="K9563" s="225">
        <v>43472.635416688296</v>
      </c>
      <c r="L9563" s="424">
        <v>376.82</v>
      </c>
      <c r="M9563" s="237" t="s">
        <v>412</v>
      </c>
    </row>
    <row r="9564" spans="2:13">
      <c r="B9564" s="225">
        <v>43472.636111132742</v>
      </c>
      <c r="C9564" s="428">
        <v>0.1</v>
      </c>
      <c r="D9564" s="251" t="s">
        <v>400</v>
      </c>
      <c r="K9564" s="225">
        <v>43472.636111132742</v>
      </c>
      <c r="L9564" s="424">
        <v>378.47</v>
      </c>
      <c r="M9564" s="237" t="s">
        <v>412</v>
      </c>
    </row>
    <row r="9565" spans="2:13">
      <c r="B9565" s="225">
        <v>43472.636805577189</v>
      </c>
      <c r="C9565" s="428">
        <v>0.12</v>
      </c>
      <c r="D9565" s="251" t="s">
        <v>400</v>
      </c>
      <c r="K9565" s="225">
        <v>43472.636805577189</v>
      </c>
      <c r="L9565" s="424">
        <v>381.94</v>
      </c>
      <c r="M9565" s="237" t="s">
        <v>412</v>
      </c>
    </row>
    <row r="9566" spans="2:13">
      <c r="B9566" s="225">
        <v>43472.637500021636</v>
      </c>
      <c r="C9566" s="428">
        <v>0.14000000000000001</v>
      </c>
      <c r="D9566" s="251" t="s">
        <v>400</v>
      </c>
      <c r="K9566" s="225">
        <v>43472.637500021636</v>
      </c>
      <c r="L9566" s="424">
        <v>380.14</v>
      </c>
      <c r="M9566" s="237" t="s">
        <v>412</v>
      </c>
    </row>
    <row r="9567" spans="2:13">
      <c r="B9567" s="225">
        <v>43472.638194466082</v>
      </c>
      <c r="C9567" s="428">
        <v>0.12</v>
      </c>
      <c r="D9567" s="251" t="s">
        <v>400</v>
      </c>
      <c r="K9567" s="225">
        <v>43472.638194466082</v>
      </c>
      <c r="L9567" s="424">
        <v>380.21</v>
      </c>
      <c r="M9567" s="237" t="s">
        <v>412</v>
      </c>
    </row>
    <row r="9568" spans="2:13">
      <c r="B9568" s="225">
        <v>43472.638888910529</v>
      </c>
      <c r="C9568" s="428">
        <v>0.13</v>
      </c>
      <c r="D9568" s="251" t="s">
        <v>400</v>
      </c>
      <c r="K9568" s="225">
        <v>43472.638888910529</v>
      </c>
      <c r="L9568" s="424">
        <v>385.38</v>
      </c>
      <c r="M9568" s="237" t="s">
        <v>412</v>
      </c>
    </row>
    <row r="9569" spans="2:13">
      <c r="B9569" s="225">
        <v>43472.639583354976</v>
      </c>
      <c r="C9569" s="428">
        <v>0.11</v>
      </c>
      <c r="D9569" s="251" t="s">
        <v>400</v>
      </c>
      <c r="K9569" s="225">
        <v>43472.639583354976</v>
      </c>
      <c r="L9569" s="424">
        <v>388.29</v>
      </c>
      <c r="M9569" s="237" t="s">
        <v>412</v>
      </c>
    </row>
    <row r="9570" spans="2:13">
      <c r="B9570" s="225">
        <v>43472.640277799423</v>
      </c>
      <c r="C9570" s="428">
        <v>0.12</v>
      </c>
      <c r="D9570" s="251" t="s">
        <v>400</v>
      </c>
      <c r="K9570" s="225">
        <v>43472.640277799423</v>
      </c>
      <c r="L9570" s="424">
        <v>395.19</v>
      </c>
      <c r="M9570" s="237" t="s">
        <v>412</v>
      </c>
    </row>
    <row r="9571" spans="2:13">
      <c r="B9571" s="225">
        <v>43472.640972243869</v>
      </c>
      <c r="C9571" s="428">
        <v>0.16</v>
      </c>
      <c r="D9571" s="251" t="s">
        <v>400</v>
      </c>
      <c r="K9571" s="225">
        <v>43472.640972243869</v>
      </c>
      <c r="L9571" s="424">
        <v>397.85</v>
      </c>
      <c r="M9571" s="237" t="s">
        <v>412</v>
      </c>
    </row>
    <row r="9572" spans="2:13">
      <c r="B9572" s="225">
        <v>43472.641666688316</v>
      </c>
      <c r="C9572" s="428">
        <v>0.18</v>
      </c>
      <c r="D9572" s="251" t="s">
        <v>400</v>
      </c>
      <c r="K9572" s="225">
        <v>43472.641666688316</v>
      </c>
      <c r="L9572" s="424">
        <v>396.92</v>
      </c>
      <c r="M9572" s="237" t="s">
        <v>412</v>
      </c>
    </row>
    <row r="9573" spans="2:13">
      <c r="B9573" s="225">
        <v>43472.642361132763</v>
      </c>
      <c r="C9573" s="428">
        <v>0.14000000000000001</v>
      </c>
      <c r="D9573" s="251" t="s">
        <v>400</v>
      </c>
      <c r="K9573" s="225">
        <v>43472.642361132763</v>
      </c>
      <c r="L9573" s="424">
        <v>394.81</v>
      </c>
      <c r="M9573" s="237" t="s">
        <v>412</v>
      </c>
    </row>
    <row r="9574" spans="2:13">
      <c r="B9574" s="225">
        <v>43472.643055577209</v>
      </c>
      <c r="C9574" s="428">
        <v>0.13</v>
      </c>
      <c r="D9574" s="251" t="s">
        <v>400</v>
      </c>
      <c r="K9574" s="225">
        <v>43472.643055577209</v>
      </c>
      <c r="L9574" s="424">
        <v>394</v>
      </c>
      <c r="M9574" s="237" t="s">
        <v>412</v>
      </c>
    </row>
    <row r="9575" spans="2:13">
      <c r="B9575" s="225">
        <v>43472.643750021656</v>
      </c>
      <c r="C9575" s="428">
        <v>0.13</v>
      </c>
      <c r="D9575" s="251" t="s">
        <v>400</v>
      </c>
      <c r="K9575" s="225">
        <v>43472.643750021656</v>
      </c>
      <c r="L9575" s="424">
        <v>392.95</v>
      </c>
      <c r="M9575" s="237" t="s">
        <v>412</v>
      </c>
    </row>
    <row r="9576" spans="2:13">
      <c r="B9576" s="225">
        <v>43472.644444466103</v>
      </c>
      <c r="C9576" s="428">
        <v>0.12</v>
      </c>
      <c r="D9576" s="251" t="s">
        <v>400</v>
      </c>
      <c r="K9576" s="225">
        <v>43472.644444466103</v>
      </c>
      <c r="L9576" s="424">
        <v>392.96</v>
      </c>
      <c r="M9576" s="237" t="s">
        <v>412</v>
      </c>
    </row>
    <row r="9577" spans="2:13">
      <c r="B9577" s="225">
        <v>43472.64513891055</v>
      </c>
      <c r="C9577" s="428">
        <v>0.13</v>
      </c>
      <c r="D9577" s="251" t="s">
        <v>400</v>
      </c>
      <c r="K9577" s="225">
        <v>43472.64513891055</v>
      </c>
      <c r="L9577" s="424">
        <v>391.16</v>
      </c>
      <c r="M9577" s="237" t="s">
        <v>412</v>
      </c>
    </row>
    <row r="9578" spans="2:13">
      <c r="B9578" s="225">
        <v>43472.645833354996</v>
      </c>
      <c r="C9578" s="428">
        <v>0.15</v>
      </c>
      <c r="D9578" s="251" t="s">
        <v>400</v>
      </c>
      <c r="K9578" s="225">
        <v>43472.645833354996</v>
      </c>
      <c r="L9578" s="424">
        <v>388.91</v>
      </c>
      <c r="M9578" s="237" t="s">
        <v>412</v>
      </c>
    </row>
    <row r="9579" spans="2:13">
      <c r="B9579" s="225">
        <v>43472.646527799443</v>
      </c>
      <c r="C9579" s="428">
        <v>0.14000000000000001</v>
      </c>
      <c r="D9579" s="251" t="s">
        <v>400</v>
      </c>
      <c r="K9579" s="225">
        <v>43472.646527799443</v>
      </c>
      <c r="L9579" s="424">
        <v>386.31</v>
      </c>
      <c r="M9579" s="237" t="s">
        <v>412</v>
      </c>
    </row>
    <row r="9580" spans="2:13">
      <c r="B9580" s="225">
        <v>43472.64722224389</v>
      </c>
      <c r="C9580" s="428">
        <v>0.13</v>
      </c>
      <c r="D9580" s="251" t="s">
        <v>400</v>
      </c>
      <c r="K9580" s="225">
        <v>43472.64722224389</v>
      </c>
      <c r="L9580" s="424">
        <v>382.53</v>
      </c>
      <c r="M9580" s="237" t="s">
        <v>412</v>
      </c>
    </row>
    <row r="9581" spans="2:13">
      <c r="B9581" s="225">
        <v>43472.647916688336</v>
      </c>
      <c r="C9581" s="428">
        <v>0.15</v>
      </c>
      <c r="D9581" s="251" t="s">
        <v>400</v>
      </c>
      <c r="K9581" s="225">
        <v>43472.647916688336</v>
      </c>
      <c r="L9581" s="424">
        <v>377.95</v>
      </c>
      <c r="M9581" s="237" t="s">
        <v>412</v>
      </c>
    </row>
    <row r="9582" spans="2:13">
      <c r="B9582" s="225">
        <v>43472.648611132783</v>
      </c>
      <c r="C9582" s="428">
        <v>0.14000000000000001</v>
      </c>
      <c r="D9582" s="251" t="s">
        <v>400</v>
      </c>
      <c r="K9582" s="225">
        <v>43472.648611132783</v>
      </c>
      <c r="L9582" s="424">
        <v>370.98</v>
      </c>
      <c r="M9582" s="237" t="s">
        <v>412</v>
      </c>
    </row>
    <row r="9583" spans="2:13">
      <c r="B9583" s="225">
        <v>43472.64930557723</v>
      </c>
      <c r="C9583" s="428">
        <v>0.15</v>
      </c>
      <c r="D9583" s="251" t="s">
        <v>400</v>
      </c>
      <c r="K9583" s="225">
        <v>43472.64930557723</v>
      </c>
      <c r="L9583" s="424">
        <v>361.32</v>
      </c>
      <c r="M9583" s="237" t="s">
        <v>412</v>
      </c>
    </row>
    <row r="9584" spans="2:13">
      <c r="B9584" s="225">
        <v>43472.650000021677</v>
      </c>
      <c r="C9584" s="428">
        <v>0.15</v>
      </c>
      <c r="D9584" s="251" t="s">
        <v>400</v>
      </c>
      <c r="K9584" s="225">
        <v>43472.650000021677</v>
      </c>
      <c r="L9584" s="424">
        <v>349.59</v>
      </c>
      <c r="M9584" s="237" t="s">
        <v>412</v>
      </c>
    </row>
    <row r="9585" spans="2:13">
      <c r="B9585" s="225">
        <v>43472.650694466123</v>
      </c>
      <c r="C9585" s="428">
        <v>0.14000000000000001</v>
      </c>
      <c r="D9585" s="251" t="s">
        <v>400</v>
      </c>
      <c r="K9585" s="225">
        <v>43472.650694466123</v>
      </c>
      <c r="L9585" s="424">
        <v>338.67</v>
      </c>
      <c r="M9585" s="237" t="s">
        <v>412</v>
      </c>
    </row>
    <row r="9586" spans="2:13">
      <c r="B9586" s="225">
        <v>43472.65138891057</v>
      </c>
      <c r="C9586" s="428">
        <v>0.15</v>
      </c>
      <c r="D9586" s="251" t="s">
        <v>400</v>
      </c>
      <c r="K9586" s="225">
        <v>43472.65138891057</v>
      </c>
      <c r="L9586" s="424">
        <v>324.22000000000003</v>
      </c>
      <c r="M9586" s="237" t="s">
        <v>412</v>
      </c>
    </row>
    <row r="9587" spans="2:13">
      <c r="B9587" s="225">
        <v>43472.652083355017</v>
      </c>
      <c r="C9587" s="428">
        <v>0.14000000000000001</v>
      </c>
      <c r="D9587" s="251" t="s">
        <v>400</v>
      </c>
      <c r="K9587" s="225">
        <v>43472.652083355017</v>
      </c>
      <c r="L9587" s="424">
        <v>310.04000000000002</v>
      </c>
      <c r="M9587" s="237" t="s">
        <v>412</v>
      </c>
    </row>
    <row r="9588" spans="2:13">
      <c r="B9588" s="225">
        <v>43472.652777799463</v>
      </c>
      <c r="C9588" s="428">
        <v>0.17</v>
      </c>
      <c r="D9588" s="251" t="s">
        <v>400</v>
      </c>
      <c r="K9588" s="225">
        <v>43472.652777799463</v>
      </c>
      <c r="L9588" s="424">
        <v>299.7</v>
      </c>
      <c r="M9588" s="237" t="s">
        <v>412</v>
      </c>
    </row>
    <row r="9589" spans="2:13">
      <c r="B9589" s="225">
        <v>43472.65347224391</v>
      </c>
      <c r="C9589" s="428">
        <v>0.15</v>
      </c>
      <c r="D9589" s="251" t="s">
        <v>400</v>
      </c>
      <c r="K9589" s="225">
        <v>43472.65347224391</v>
      </c>
      <c r="L9589" s="424">
        <v>292.88</v>
      </c>
      <c r="M9589" s="237" t="s">
        <v>412</v>
      </c>
    </row>
    <row r="9590" spans="2:13">
      <c r="B9590" s="225">
        <v>43472.654166688357</v>
      </c>
      <c r="C9590" s="428">
        <v>0.17</v>
      </c>
      <c r="D9590" s="251" t="s">
        <v>400</v>
      </c>
      <c r="K9590" s="225">
        <v>43472.654166688357</v>
      </c>
      <c r="L9590" s="424">
        <v>287.17</v>
      </c>
      <c r="M9590" s="237" t="s">
        <v>412</v>
      </c>
    </row>
    <row r="9591" spans="2:13">
      <c r="B9591" s="225">
        <v>43472.654861132803</v>
      </c>
      <c r="C9591" s="428">
        <v>0.17</v>
      </c>
      <c r="D9591" s="251" t="s">
        <v>400</v>
      </c>
      <c r="K9591" s="225">
        <v>43472.654861132803</v>
      </c>
      <c r="L9591" s="424">
        <v>282.17</v>
      </c>
      <c r="M9591" s="237" t="s">
        <v>412</v>
      </c>
    </row>
    <row r="9592" spans="2:13">
      <c r="B9592" s="225">
        <v>43472.65555557725</v>
      </c>
      <c r="C9592" s="428">
        <v>0.15</v>
      </c>
      <c r="D9592" s="251" t="s">
        <v>400</v>
      </c>
      <c r="K9592" s="225">
        <v>43472.65555557725</v>
      </c>
      <c r="L9592" s="424">
        <v>276.70999999999998</v>
      </c>
      <c r="M9592" s="237" t="s">
        <v>412</v>
      </c>
    </row>
    <row r="9593" spans="2:13">
      <c r="B9593" s="225">
        <v>43472.656250021697</v>
      </c>
      <c r="C9593" s="428">
        <v>0.19</v>
      </c>
      <c r="D9593" s="251" t="s">
        <v>400</v>
      </c>
      <c r="K9593" s="225">
        <v>43472.656250021697</v>
      </c>
      <c r="L9593" s="424">
        <v>265.82</v>
      </c>
      <c r="M9593" s="237" t="s">
        <v>412</v>
      </c>
    </row>
    <row r="9594" spans="2:13">
      <c r="B9594" s="225">
        <v>43472.656944466144</v>
      </c>
      <c r="C9594" s="428">
        <v>0.19</v>
      </c>
      <c r="D9594" s="251" t="s">
        <v>400</v>
      </c>
      <c r="K9594" s="225">
        <v>43472.656944466144</v>
      </c>
      <c r="L9594" s="424">
        <v>252.52</v>
      </c>
      <c r="M9594" s="237" t="s">
        <v>412</v>
      </c>
    </row>
    <row r="9595" spans="2:13">
      <c r="B9595" s="225">
        <v>43472.65763891059</v>
      </c>
      <c r="C9595" s="428">
        <v>0.2</v>
      </c>
      <c r="D9595" s="251" t="s">
        <v>400</v>
      </c>
      <c r="K9595" s="225">
        <v>43472.65763891059</v>
      </c>
      <c r="L9595" s="424">
        <v>239.99</v>
      </c>
      <c r="M9595" s="237" t="s">
        <v>412</v>
      </c>
    </row>
    <row r="9596" spans="2:13">
      <c r="B9596" s="225">
        <v>43472.658333355037</v>
      </c>
      <c r="C9596" s="428">
        <v>0.19</v>
      </c>
      <c r="D9596" s="251" t="s">
        <v>400</v>
      </c>
      <c r="K9596" s="225">
        <v>43472.658333355037</v>
      </c>
      <c r="L9596" s="424">
        <v>227.49</v>
      </c>
      <c r="M9596" s="237" t="s">
        <v>412</v>
      </c>
    </row>
    <row r="9597" spans="2:13">
      <c r="B9597" s="225">
        <v>43472.659027799484</v>
      </c>
      <c r="C9597" s="428">
        <v>0.16</v>
      </c>
      <c r="D9597" s="251" t="s">
        <v>400</v>
      </c>
      <c r="K9597" s="225">
        <v>43472.659027799484</v>
      </c>
      <c r="L9597" s="424">
        <v>215.46</v>
      </c>
      <c r="M9597" s="237" t="s">
        <v>412</v>
      </c>
    </row>
    <row r="9598" spans="2:13">
      <c r="B9598" s="225">
        <v>43472.65972224393</v>
      </c>
      <c r="C9598" s="428">
        <v>0.16</v>
      </c>
      <c r="D9598" s="251" t="s">
        <v>400</v>
      </c>
      <c r="K9598" s="225">
        <v>43472.65972224393</v>
      </c>
      <c r="L9598" s="424">
        <v>201.98</v>
      </c>
      <c r="M9598" s="237" t="s">
        <v>412</v>
      </c>
    </row>
    <row r="9599" spans="2:13">
      <c r="B9599" s="225">
        <v>43472.660416688377</v>
      </c>
      <c r="C9599" s="428">
        <v>0.17</v>
      </c>
      <c r="D9599" s="251" t="s">
        <v>400</v>
      </c>
      <c r="K9599" s="225">
        <v>43472.660416688377</v>
      </c>
      <c r="L9599" s="424">
        <v>187.58</v>
      </c>
      <c r="M9599" s="237" t="s">
        <v>412</v>
      </c>
    </row>
    <row r="9600" spans="2:13">
      <c r="B9600" s="225">
        <v>43472.661111132824</v>
      </c>
      <c r="C9600" s="428">
        <v>0.19</v>
      </c>
      <c r="D9600" s="251" t="s">
        <v>400</v>
      </c>
      <c r="K9600" s="225">
        <v>43472.661111132824</v>
      </c>
      <c r="L9600" s="424">
        <v>174.33</v>
      </c>
      <c r="M9600" s="237" t="s">
        <v>412</v>
      </c>
    </row>
    <row r="9601" spans="2:13">
      <c r="B9601" s="225">
        <v>43472.661805577271</v>
      </c>
      <c r="C9601" s="428">
        <v>0.18</v>
      </c>
      <c r="D9601" s="251" t="s">
        <v>400</v>
      </c>
      <c r="K9601" s="225">
        <v>43472.661805577271</v>
      </c>
      <c r="L9601" s="424">
        <v>162.53</v>
      </c>
      <c r="M9601" s="237" t="s">
        <v>412</v>
      </c>
    </row>
    <row r="9602" spans="2:13">
      <c r="B9602" s="225">
        <v>43472.662500021717</v>
      </c>
      <c r="C9602" s="428">
        <v>0.15</v>
      </c>
      <c r="D9602" s="251" t="s">
        <v>400</v>
      </c>
      <c r="K9602" s="225">
        <v>43472.662500021717</v>
      </c>
      <c r="L9602" s="424">
        <v>152.55000000000001</v>
      </c>
      <c r="M9602" s="237" t="s">
        <v>412</v>
      </c>
    </row>
    <row r="9603" spans="2:13">
      <c r="B9603" s="225">
        <v>43472.663194466164</v>
      </c>
      <c r="C9603" s="428">
        <v>0.21</v>
      </c>
      <c r="D9603" s="251" t="s">
        <v>400</v>
      </c>
      <c r="K9603" s="225">
        <v>43472.663194466164</v>
      </c>
      <c r="L9603" s="424">
        <v>143.13</v>
      </c>
      <c r="M9603" s="237" t="s">
        <v>412</v>
      </c>
    </row>
    <row r="9604" spans="2:13">
      <c r="B9604" s="225">
        <v>43472.663888910611</v>
      </c>
      <c r="C9604" s="428">
        <v>0.18</v>
      </c>
      <c r="D9604" s="251" t="s">
        <v>400</v>
      </c>
      <c r="K9604" s="225">
        <v>43472.663888910611</v>
      </c>
      <c r="L9604" s="424">
        <v>135.15</v>
      </c>
      <c r="M9604" s="237" t="s">
        <v>412</v>
      </c>
    </row>
    <row r="9605" spans="2:13">
      <c r="B9605" s="225">
        <v>43472.664583355057</v>
      </c>
      <c r="C9605" s="428">
        <v>0.16</v>
      </c>
      <c r="D9605" s="251" t="s">
        <v>400</v>
      </c>
      <c r="K9605" s="225">
        <v>43472.664583355057</v>
      </c>
      <c r="L9605" s="424">
        <v>128.01</v>
      </c>
      <c r="M9605" s="237" t="s">
        <v>412</v>
      </c>
    </row>
    <row r="9606" spans="2:13">
      <c r="B9606" s="225">
        <v>43472.665277799504</v>
      </c>
      <c r="C9606" s="428">
        <v>0.2</v>
      </c>
      <c r="D9606" s="251" t="s">
        <v>400</v>
      </c>
      <c r="K9606" s="225">
        <v>43472.665277799504</v>
      </c>
      <c r="L9606" s="424">
        <v>121.22</v>
      </c>
      <c r="M9606" s="237" t="s">
        <v>412</v>
      </c>
    </row>
    <row r="9607" spans="2:13">
      <c r="B9607" s="225">
        <v>43472.665972243951</v>
      </c>
      <c r="C9607" s="428">
        <v>0.2</v>
      </c>
      <c r="D9607" s="251" t="s">
        <v>400</v>
      </c>
      <c r="K9607" s="225">
        <v>43472.665972243951</v>
      </c>
      <c r="L9607" s="424">
        <v>115.68</v>
      </c>
      <c r="M9607" s="237" t="s">
        <v>412</v>
      </c>
    </row>
    <row r="9608" spans="2:13">
      <c r="B9608" s="225">
        <v>43472.666666688398</v>
      </c>
      <c r="C9608" s="428">
        <v>0.21</v>
      </c>
      <c r="D9608" s="251" t="s">
        <v>400</v>
      </c>
      <c r="K9608" s="225">
        <v>43472.666666688398</v>
      </c>
      <c r="L9608" s="424">
        <v>112.85</v>
      </c>
      <c r="M9608" s="237" t="s">
        <v>412</v>
      </c>
    </row>
    <row r="9609" spans="2:13">
      <c r="B9609" s="225">
        <v>43472.667361132844</v>
      </c>
      <c r="C9609" s="428">
        <v>0.18</v>
      </c>
      <c r="D9609" s="251" t="s">
        <v>400</v>
      </c>
      <c r="K9609" s="225">
        <v>43472.667361132844</v>
      </c>
      <c r="L9609" s="424">
        <v>110.99</v>
      </c>
      <c r="M9609" s="237" t="s">
        <v>412</v>
      </c>
    </row>
    <row r="9610" spans="2:13">
      <c r="B9610" s="225">
        <v>43472.668055577291</v>
      </c>
      <c r="C9610" s="428">
        <v>0.23</v>
      </c>
      <c r="D9610" s="251" t="s">
        <v>400</v>
      </c>
      <c r="K9610" s="225">
        <v>43472.668055577291</v>
      </c>
      <c r="L9610" s="424">
        <v>107.47</v>
      </c>
      <c r="M9610" s="237" t="s">
        <v>412</v>
      </c>
    </row>
    <row r="9611" spans="2:13">
      <c r="B9611" s="225">
        <v>43472.668750021738</v>
      </c>
      <c r="C9611" s="428">
        <v>0.22</v>
      </c>
      <c r="D9611" s="251" t="s">
        <v>400</v>
      </c>
      <c r="K9611" s="225">
        <v>43472.668750021738</v>
      </c>
      <c r="L9611" s="424">
        <v>101.44</v>
      </c>
      <c r="M9611" s="237" t="s">
        <v>412</v>
      </c>
    </row>
    <row r="9612" spans="2:13">
      <c r="B9612" s="225">
        <v>43472.669444466184</v>
      </c>
      <c r="C9612" s="428">
        <v>0.2</v>
      </c>
      <c r="D9612" s="251" t="s">
        <v>400</v>
      </c>
      <c r="K9612" s="225">
        <v>43472.669444466184</v>
      </c>
      <c r="L9612" s="424">
        <v>95.7</v>
      </c>
      <c r="M9612" s="237" t="s">
        <v>412</v>
      </c>
    </row>
    <row r="9613" spans="2:13">
      <c r="B9613" s="225">
        <v>43472.670138910631</v>
      </c>
      <c r="C9613" s="428">
        <v>0.23</v>
      </c>
      <c r="D9613" s="251" t="s">
        <v>400</v>
      </c>
      <c r="K9613" s="225">
        <v>43472.670138910631</v>
      </c>
      <c r="L9613" s="424">
        <v>89.27</v>
      </c>
      <c r="M9613" s="237" t="s">
        <v>412</v>
      </c>
    </row>
    <row r="9614" spans="2:13">
      <c r="B9614" s="225">
        <v>43472.670833355078</v>
      </c>
      <c r="C9614" s="428">
        <v>0.22</v>
      </c>
      <c r="D9614" s="251" t="s">
        <v>400</v>
      </c>
      <c r="K9614" s="225">
        <v>43472.670833355078</v>
      </c>
      <c r="L9614" s="424">
        <v>83.84</v>
      </c>
      <c r="M9614" s="237" t="s">
        <v>412</v>
      </c>
    </row>
    <row r="9615" spans="2:13">
      <c r="B9615" s="225">
        <v>43472.671527799524</v>
      </c>
      <c r="C9615" s="428">
        <v>0.24</v>
      </c>
      <c r="D9615" s="251" t="s">
        <v>400</v>
      </c>
      <c r="K9615" s="225">
        <v>43472.671527799524</v>
      </c>
      <c r="L9615" s="424">
        <v>79.25</v>
      </c>
      <c r="M9615" s="237" t="s">
        <v>412</v>
      </c>
    </row>
    <row r="9616" spans="2:13">
      <c r="B9616" s="225">
        <v>43472.672222243971</v>
      </c>
      <c r="C9616" s="428">
        <v>0.27</v>
      </c>
      <c r="D9616" s="251" t="s">
        <v>400</v>
      </c>
      <c r="K9616" s="225">
        <v>43472.672222243971</v>
      </c>
      <c r="L9616" s="424">
        <v>76.91</v>
      </c>
      <c r="M9616" s="237" t="s">
        <v>412</v>
      </c>
    </row>
    <row r="9617" spans="2:13">
      <c r="B9617" s="225">
        <v>43472.672916688418</v>
      </c>
      <c r="C9617" s="428">
        <v>0.27</v>
      </c>
      <c r="D9617" s="251" t="s">
        <v>400</v>
      </c>
      <c r="K9617" s="225">
        <v>43472.672916688418</v>
      </c>
      <c r="L9617" s="424">
        <v>78.41</v>
      </c>
      <c r="M9617" s="237" t="s">
        <v>412</v>
      </c>
    </row>
    <row r="9618" spans="2:13">
      <c r="B9618" s="225">
        <v>43472.673611132865</v>
      </c>
      <c r="C9618" s="428">
        <v>0.28000000000000003</v>
      </c>
      <c r="D9618" s="251" t="s">
        <v>400</v>
      </c>
      <c r="K9618" s="225">
        <v>43472.673611132865</v>
      </c>
      <c r="L9618" s="424">
        <v>83.05</v>
      </c>
      <c r="M9618" s="237" t="s">
        <v>412</v>
      </c>
    </row>
    <row r="9619" spans="2:13">
      <c r="B9619" s="225">
        <v>43472.674305577311</v>
      </c>
      <c r="C9619" s="428">
        <v>0.28000000000000003</v>
      </c>
      <c r="D9619" s="251" t="s">
        <v>400</v>
      </c>
      <c r="K9619" s="225">
        <v>43472.674305577311</v>
      </c>
      <c r="L9619" s="424">
        <v>88.44</v>
      </c>
      <c r="M9619" s="237" t="s">
        <v>412</v>
      </c>
    </row>
    <row r="9620" spans="2:13">
      <c r="B9620" s="225">
        <v>43472.675000021758</v>
      </c>
      <c r="C9620" s="428">
        <v>0.27</v>
      </c>
      <c r="D9620" s="251" t="s">
        <v>400</v>
      </c>
      <c r="K9620" s="225">
        <v>43472.675000021758</v>
      </c>
      <c r="L9620" s="424">
        <v>95.04</v>
      </c>
      <c r="M9620" s="237" t="s">
        <v>412</v>
      </c>
    </row>
    <row r="9621" spans="2:13">
      <c r="B9621" s="225">
        <v>43472.675694466205</v>
      </c>
      <c r="C9621" s="428">
        <v>0.26</v>
      </c>
      <c r="D9621" s="251" t="s">
        <v>400</v>
      </c>
      <c r="K9621" s="225">
        <v>43472.675694466205</v>
      </c>
      <c r="L9621" s="424">
        <v>99.86</v>
      </c>
      <c r="M9621" s="237" t="s">
        <v>412</v>
      </c>
    </row>
    <row r="9622" spans="2:13">
      <c r="B9622" s="225">
        <v>43472.676388910651</v>
      </c>
      <c r="C9622" s="428">
        <v>0.27</v>
      </c>
      <c r="D9622" s="251" t="s">
        <v>400</v>
      </c>
      <c r="K9622" s="225">
        <v>43472.676388910651</v>
      </c>
      <c r="L9622" s="424">
        <v>101.32</v>
      </c>
      <c r="M9622" s="237" t="s">
        <v>412</v>
      </c>
    </row>
    <row r="9623" spans="2:13">
      <c r="B9623" s="225">
        <v>43472.677083355098</v>
      </c>
      <c r="C9623" s="428">
        <v>0.24</v>
      </c>
      <c r="D9623" s="251" t="s">
        <v>400</v>
      </c>
      <c r="K9623" s="225">
        <v>43472.677083355098</v>
      </c>
      <c r="L9623" s="424">
        <v>99.21</v>
      </c>
      <c r="M9623" s="237" t="s">
        <v>412</v>
      </c>
    </row>
    <row r="9624" spans="2:13">
      <c r="B9624" s="225">
        <v>43472.677777799545</v>
      </c>
      <c r="C9624" s="428">
        <v>0.26</v>
      </c>
      <c r="D9624" s="251" t="s">
        <v>400</v>
      </c>
      <c r="K9624" s="225">
        <v>43472.677777799545</v>
      </c>
      <c r="L9624" s="424">
        <v>85.98</v>
      </c>
      <c r="M9624" s="237" t="s">
        <v>412</v>
      </c>
    </row>
    <row r="9625" spans="2:13">
      <c r="B9625" s="225">
        <v>43472.678472243992</v>
      </c>
      <c r="C9625" s="428">
        <v>0.25</v>
      </c>
      <c r="D9625" s="251" t="s">
        <v>400</v>
      </c>
      <c r="K9625" s="225">
        <v>43472.678472243992</v>
      </c>
      <c r="L9625" s="424">
        <v>65.19</v>
      </c>
      <c r="M9625" s="237" t="s">
        <v>412</v>
      </c>
    </row>
    <row r="9626" spans="2:13">
      <c r="B9626" s="225">
        <v>43472.679166688438</v>
      </c>
      <c r="C9626" s="428">
        <v>0.23</v>
      </c>
      <c r="D9626" s="251" t="s">
        <v>400</v>
      </c>
      <c r="K9626" s="225">
        <v>43472.679166688438</v>
      </c>
      <c r="L9626" s="424">
        <v>44.41</v>
      </c>
      <c r="M9626" s="237" t="s">
        <v>412</v>
      </c>
    </row>
    <row r="9627" spans="2:13">
      <c r="B9627" s="225">
        <v>43472.679861132885</v>
      </c>
      <c r="C9627" s="428">
        <v>0.22</v>
      </c>
      <c r="D9627" s="251" t="s">
        <v>400</v>
      </c>
      <c r="K9627" s="225">
        <v>43472.679861132885</v>
      </c>
      <c r="L9627" s="424">
        <v>29.22</v>
      </c>
      <c r="M9627" s="237" t="s">
        <v>412</v>
      </c>
    </row>
    <row r="9628" spans="2:13">
      <c r="B9628" s="225">
        <v>43472.680555577332</v>
      </c>
      <c r="C9628" s="428">
        <v>0.21</v>
      </c>
      <c r="D9628" s="251" t="s">
        <v>400</v>
      </c>
      <c r="K9628" s="225">
        <v>43472.680555577332</v>
      </c>
      <c r="L9628" s="424">
        <v>18.440000000000001</v>
      </c>
      <c r="M9628" s="237" t="s">
        <v>412</v>
      </c>
    </row>
    <row r="9629" spans="2:13">
      <c r="B9629" s="225">
        <v>43472.681250021778</v>
      </c>
      <c r="C9629" s="428">
        <v>0.22</v>
      </c>
      <c r="D9629" s="251" t="s">
        <v>400</v>
      </c>
      <c r="K9629" s="225">
        <v>43472.681250021778</v>
      </c>
      <c r="L9629" s="424">
        <v>11.63</v>
      </c>
      <c r="M9629" s="237" t="s">
        <v>412</v>
      </c>
    </row>
    <row r="9630" spans="2:13">
      <c r="B9630" s="225">
        <v>43472.681944466225</v>
      </c>
      <c r="C9630" s="428">
        <v>0.26</v>
      </c>
      <c r="D9630" s="251" t="s">
        <v>400</v>
      </c>
      <c r="K9630" s="225">
        <v>43472.681944466225</v>
      </c>
      <c r="L9630" s="424">
        <v>7.83</v>
      </c>
      <c r="M9630" s="237" t="s">
        <v>412</v>
      </c>
    </row>
    <row r="9631" spans="2:13">
      <c r="B9631" s="225">
        <v>43472.682638910672</v>
      </c>
      <c r="C9631" s="428">
        <v>0.28999999999999998</v>
      </c>
      <c r="D9631" s="251" t="s">
        <v>400</v>
      </c>
      <c r="K9631" s="225">
        <v>43472.682638910672</v>
      </c>
      <c r="L9631" s="424">
        <v>5.51</v>
      </c>
      <c r="M9631" s="237" t="s">
        <v>412</v>
      </c>
    </row>
    <row r="9632" spans="2:13">
      <c r="B9632" s="225">
        <v>43472.683333355119</v>
      </c>
      <c r="C9632" s="428">
        <v>0.28999999999999998</v>
      </c>
      <c r="D9632" s="251" t="s">
        <v>400</v>
      </c>
      <c r="K9632" s="225">
        <v>43472.683333355119</v>
      </c>
      <c r="L9632" s="424">
        <v>3.63</v>
      </c>
      <c r="M9632" s="237" t="s">
        <v>412</v>
      </c>
    </row>
    <row r="9633" spans="2:13">
      <c r="B9633" s="225">
        <v>43472.684027799565</v>
      </c>
      <c r="C9633" s="428">
        <v>0.3</v>
      </c>
      <c r="D9633" s="251" t="s">
        <v>400</v>
      </c>
      <c r="K9633" s="225">
        <v>43472.684027799565</v>
      </c>
      <c r="L9633" s="424">
        <v>2.16</v>
      </c>
      <c r="M9633" s="237" t="s">
        <v>412</v>
      </c>
    </row>
    <row r="9634" spans="2:13">
      <c r="B9634" s="225">
        <v>43472.684722244012</v>
      </c>
      <c r="C9634" s="428">
        <v>0.3</v>
      </c>
      <c r="D9634" s="251" t="s">
        <v>400</v>
      </c>
      <c r="K9634" s="225">
        <v>43472.684722244012</v>
      </c>
      <c r="L9634" s="424">
        <v>1.32</v>
      </c>
      <c r="M9634" s="237" t="s">
        <v>412</v>
      </c>
    </row>
    <row r="9635" spans="2:13">
      <c r="B9635" s="225">
        <v>43472.685416688459</v>
      </c>
      <c r="C9635" s="428">
        <v>0.3</v>
      </c>
      <c r="D9635" s="251" t="s">
        <v>400</v>
      </c>
      <c r="K9635" s="225">
        <v>43472.685416688459</v>
      </c>
      <c r="L9635" s="424">
        <v>0.64</v>
      </c>
      <c r="M9635" s="237" t="s">
        <v>412</v>
      </c>
    </row>
    <row r="9636" spans="2:13">
      <c r="B9636" s="225">
        <v>43472.686111132905</v>
      </c>
      <c r="C9636" s="428">
        <v>0.27</v>
      </c>
      <c r="D9636" s="251" t="s">
        <v>400</v>
      </c>
      <c r="K9636" s="225">
        <v>43472.686111132905</v>
      </c>
      <c r="L9636" s="424">
        <v>0.05</v>
      </c>
      <c r="M9636" s="237" t="s">
        <v>412</v>
      </c>
    </row>
    <row r="9637" spans="2:13">
      <c r="B9637" s="225">
        <v>43472.686805577352</v>
      </c>
      <c r="C9637" s="428">
        <v>0.26</v>
      </c>
      <c r="D9637" s="251" t="s">
        <v>400</v>
      </c>
      <c r="K9637" s="225">
        <v>43472.686805577352</v>
      </c>
      <c r="L9637" s="424">
        <v>0</v>
      </c>
      <c r="M9637" s="237" t="s">
        <v>412</v>
      </c>
    </row>
    <row r="9638" spans="2:13">
      <c r="B9638" s="225">
        <v>43472.687500021799</v>
      </c>
      <c r="C9638" s="428">
        <v>0.23</v>
      </c>
      <c r="D9638" s="251" t="s">
        <v>400</v>
      </c>
      <c r="K9638" s="225">
        <v>43472.687500021799</v>
      </c>
      <c r="L9638" s="424">
        <v>0</v>
      </c>
      <c r="M9638" s="237" t="s">
        <v>412</v>
      </c>
    </row>
    <row r="9639" spans="2:13">
      <c r="B9639" s="225">
        <v>43472.688194466245</v>
      </c>
      <c r="C9639" s="428">
        <v>0.28999999999999998</v>
      </c>
      <c r="D9639" s="251" t="s">
        <v>400</v>
      </c>
      <c r="K9639" s="225">
        <v>43472.688194466245</v>
      </c>
      <c r="L9639" s="424">
        <v>0</v>
      </c>
      <c r="M9639" s="237" t="s">
        <v>412</v>
      </c>
    </row>
    <row r="9640" spans="2:13">
      <c r="B9640" s="225">
        <v>43472.688888910692</v>
      </c>
      <c r="C9640" s="428">
        <v>0.27</v>
      </c>
      <c r="D9640" s="251" t="s">
        <v>400</v>
      </c>
      <c r="K9640" s="225">
        <v>43472.688888910692</v>
      </c>
      <c r="L9640" s="424">
        <v>0</v>
      </c>
      <c r="M9640" s="237" t="s">
        <v>412</v>
      </c>
    </row>
    <row r="9641" spans="2:13">
      <c r="B9641" s="225">
        <v>43472.689583355139</v>
      </c>
      <c r="C9641" s="428">
        <v>0.24</v>
      </c>
      <c r="D9641" s="251" t="s">
        <v>400</v>
      </c>
      <c r="K9641" s="225">
        <v>43472.689583355139</v>
      </c>
      <c r="L9641" s="424">
        <v>0</v>
      </c>
      <c r="M9641" s="237" t="s">
        <v>412</v>
      </c>
    </row>
    <row r="9642" spans="2:13">
      <c r="B9642" s="225">
        <v>43472.690277799586</v>
      </c>
      <c r="C9642" s="428">
        <v>0.23</v>
      </c>
      <c r="D9642" s="251" t="s">
        <v>400</v>
      </c>
      <c r="K9642" s="225">
        <v>43472.690277799586</v>
      </c>
      <c r="L9642" s="424">
        <v>0</v>
      </c>
      <c r="M9642" s="237" t="s">
        <v>412</v>
      </c>
    </row>
    <row r="9643" spans="2:13">
      <c r="B9643" s="225">
        <v>43472.690972244032</v>
      </c>
      <c r="C9643" s="428">
        <v>0.23</v>
      </c>
      <c r="D9643" s="251" t="s">
        <v>400</v>
      </c>
      <c r="K9643" s="225">
        <v>43472.690972244032</v>
      </c>
      <c r="L9643" s="424">
        <v>0</v>
      </c>
      <c r="M9643" s="237" t="s">
        <v>412</v>
      </c>
    </row>
    <row r="9644" spans="2:13">
      <c r="B9644" s="225">
        <v>43472.691666688479</v>
      </c>
      <c r="C9644" s="428">
        <v>0.26</v>
      </c>
      <c r="D9644" s="251" t="s">
        <v>400</v>
      </c>
      <c r="K9644" s="225">
        <v>43472.691666688479</v>
      </c>
      <c r="L9644" s="424">
        <v>0</v>
      </c>
      <c r="M9644" s="237" t="s">
        <v>412</v>
      </c>
    </row>
    <row r="9645" spans="2:13">
      <c r="B9645" s="225">
        <v>43472.692361132926</v>
      </c>
      <c r="C9645" s="428">
        <v>0.24</v>
      </c>
      <c r="D9645" s="251" t="s">
        <v>400</v>
      </c>
      <c r="K9645" s="225">
        <v>43472.692361132926</v>
      </c>
      <c r="L9645" s="424">
        <v>0</v>
      </c>
      <c r="M9645" s="237" t="s">
        <v>412</v>
      </c>
    </row>
    <row r="9646" spans="2:13">
      <c r="B9646" s="225">
        <v>43472.693055577372</v>
      </c>
      <c r="C9646" s="428">
        <v>0.25</v>
      </c>
      <c r="D9646" s="251" t="s">
        <v>400</v>
      </c>
      <c r="K9646" s="225">
        <v>43472.693055577372</v>
      </c>
      <c r="L9646" s="424">
        <v>0</v>
      </c>
      <c r="M9646" s="237" t="s">
        <v>412</v>
      </c>
    </row>
    <row r="9647" spans="2:13">
      <c r="B9647" s="225">
        <v>43472.693750021819</v>
      </c>
      <c r="C9647" s="428">
        <v>0.24</v>
      </c>
      <c r="D9647" s="251" t="s">
        <v>400</v>
      </c>
      <c r="K9647" s="225">
        <v>43472.693750021819</v>
      </c>
      <c r="L9647" s="424">
        <v>0</v>
      </c>
      <c r="M9647" s="237" t="s">
        <v>412</v>
      </c>
    </row>
    <row r="9648" spans="2:13">
      <c r="B9648" s="225">
        <v>43472.694444466266</v>
      </c>
      <c r="C9648" s="428">
        <v>0.23</v>
      </c>
      <c r="D9648" s="251" t="s">
        <v>400</v>
      </c>
      <c r="K9648" s="225">
        <v>43472.694444466266</v>
      </c>
      <c r="L9648" s="424">
        <v>0</v>
      </c>
      <c r="M9648" s="237" t="s">
        <v>412</v>
      </c>
    </row>
    <row r="9649" spans="2:13">
      <c r="B9649" s="225">
        <v>43472.695138910713</v>
      </c>
      <c r="C9649" s="428">
        <v>0.24</v>
      </c>
      <c r="D9649" s="251" t="s">
        <v>400</v>
      </c>
      <c r="K9649" s="225">
        <v>43472.695138910713</v>
      </c>
      <c r="L9649" s="424">
        <v>0</v>
      </c>
      <c r="M9649" s="237" t="s">
        <v>412</v>
      </c>
    </row>
    <row r="9650" spans="2:13">
      <c r="B9650" s="225">
        <v>43472.695833355159</v>
      </c>
      <c r="C9650" s="428">
        <v>0.22</v>
      </c>
      <c r="D9650" s="251" t="s">
        <v>400</v>
      </c>
      <c r="K9650" s="225">
        <v>43472.695833355159</v>
      </c>
      <c r="L9650" s="424">
        <v>0</v>
      </c>
      <c r="M9650" s="237" t="s">
        <v>412</v>
      </c>
    </row>
    <row r="9651" spans="2:13">
      <c r="B9651" s="225">
        <v>43472.696527799606</v>
      </c>
      <c r="C9651" s="428">
        <v>0.24</v>
      </c>
      <c r="D9651" s="251" t="s">
        <v>400</v>
      </c>
      <c r="K9651" s="225">
        <v>43472.696527799606</v>
      </c>
      <c r="L9651" s="424">
        <v>0</v>
      </c>
      <c r="M9651" s="237" t="s">
        <v>412</v>
      </c>
    </row>
    <row r="9652" spans="2:13">
      <c r="B9652" s="225">
        <v>43472.697222244053</v>
      </c>
      <c r="C9652" s="428">
        <v>0.24</v>
      </c>
      <c r="D9652" s="251" t="s">
        <v>400</v>
      </c>
      <c r="K9652" s="225">
        <v>43472.697222244053</v>
      </c>
      <c r="L9652" s="424">
        <v>0</v>
      </c>
      <c r="M9652" s="237" t="s">
        <v>412</v>
      </c>
    </row>
    <row r="9653" spans="2:13">
      <c r="B9653" s="225">
        <v>43472.697916688499</v>
      </c>
      <c r="C9653" s="428">
        <v>0.24</v>
      </c>
      <c r="D9653" s="251" t="s">
        <v>400</v>
      </c>
      <c r="K9653" s="225">
        <v>43472.697916688499</v>
      </c>
      <c r="L9653" s="424">
        <v>0</v>
      </c>
      <c r="M9653" s="237" t="s">
        <v>412</v>
      </c>
    </row>
    <row r="9654" spans="2:13">
      <c r="B9654" s="225">
        <v>43472.698611132946</v>
      </c>
      <c r="C9654" s="428">
        <v>0.25</v>
      </c>
      <c r="D9654" s="251" t="s">
        <v>400</v>
      </c>
      <c r="K9654" s="225">
        <v>43472.698611132946</v>
      </c>
      <c r="L9654" s="424">
        <v>0</v>
      </c>
      <c r="M9654" s="237" t="s">
        <v>412</v>
      </c>
    </row>
    <row r="9655" spans="2:13">
      <c r="B9655" s="225">
        <v>43472.699305577393</v>
      </c>
      <c r="C9655" s="428">
        <v>0.28000000000000003</v>
      </c>
      <c r="D9655" s="251" t="s">
        <v>400</v>
      </c>
      <c r="K9655" s="225">
        <v>43472.699305577393</v>
      </c>
      <c r="L9655" s="424">
        <v>0</v>
      </c>
      <c r="M9655" s="237" t="s">
        <v>412</v>
      </c>
    </row>
    <row r="9656" spans="2:13">
      <c r="B9656" s="225">
        <v>43472.70000002184</v>
      </c>
      <c r="C9656" s="428">
        <v>0.28000000000000003</v>
      </c>
      <c r="D9656" s="251" t="s">
        <v>400</v>
      </c>
      <c r="K9656" s="225">
        <v>43472.70000002184</v>
      </c>
      <c r="L9656" s="424">
        <v>0</v>
      </c>
      <c r="M9656" s="237" t="s">
        <v>412</v>
      </c>
    </row>
    <row r="9657" spans="2:13">
      <c r="B9657" s="225">
        <v>43472.700694466286</v>
      </c>
      <c r="C9657" s="428">
        <v>0.27</v>
      </c>
      <c r="D9657" s="251" t="s">
        <v>400</v>
      </c>
      <c r="K9657" s="225">
        <v>43472.700694466286</v>
      </c>
      <c r="L9657" s="424">
        <v>0</v>
      </c>
      <c r="M9657" s="237" t="s">
        <v>412</v>
      </c>
    </row>
    <row r="9658" spans="2:13">
      <c r="B9658" s="225">
        <v>43472.701388910733</v>
      </c>
      <c r="C9658" s="428">
        <v>0.31</v>
      </c>
      <c r="D9658" s="251" t="s">
        <v>400</v>
      </c>
      <c r="K9658" s="225">
        <v>43472.701388910733</v>
      </c>
      <c r="L9658" s="424">
        <v>0</v>
      </c>
      <c r="M9658" s="237" t="s">
        <v>412</v>
      </c>
    </row>
    <row r="9659" spans="2:13">
      <c r="B9659" s="225">
        <v>43472.70208335518</v>
      </c>
      <c r="C9659" s="428">
        <v>0.27</v>
      </c>
      <c r="D9659" s="251" t="s">
        <v>400</v>
      </c>
      <c r="K9659" s="225">
        <v>43472.70208335518</v>
      </c>
      <c r="L9659" s="424">
        <v>0</v>
      </c>
      <c r="M9659" s="237" t="s">
        <v>412</v>
      </c>
    </row>
    <row r="9660" spans="2:13">
      <c r="B9660" s="225">
        <v>43472.702777799626</v>
      </c>
      <c r="C9660" s="428">
        <v>0.24</v>
      </c>
      <c r="D9660" s="251" t="s">
        <v>400</v>
      </c>
      <c r="K9660" s="225">
        <v>43472.702777799626</v>
      </c>
      <c r="L9660" s="424">
        <v>0</v>
      </c>
      <c r="M9660" s="237" t="s">
        <v>412</v>
      </c>
    </row>
    <row r="9661" spans="2:13">
      <c r="B9661" s="225">
        <v>43472.703472244073</v>
      </c>
      <c r="C9661" s="428">
        <v>0.26</v>
      </c>
      <c r="D9661" s="251" t="s">
        <v>400</v>
      </c>
      <c r="K9661" s="225">
        <v>43472.703472244073</v>
      </c>
      <c r="L9661" s="424">
        <v>0</v>
      </c>
      <c r="M9661" s="237" t="s">
        <v>412</v>
      </c>
    </row>
    <row r="9662" spans="2:13">
      <c r="B9662" s="225">
        <v>43472.70416668852</v>
      </c>
      <c r="C9662" s="428">
        <v>0.27</v>
      </c>
      <c r="D9662" s="251" t="s">
        <v>400</v>
      </c>
      <c r="K9662" s="225">
        <v>43472.70416668852</v>
      </c>
      <c r="L9662" s="424">
        <v>0</v>
      </c>
      <c r="M9662" s="237" t="s">
        <v>412</v>
      </c>
    </row>
    <row r="9663" spans="2:13">
      <c r="B9663" s="225">
        <v>43472.704861132966</v>
      </c>
      <c r="C9663" s="428">
        <v>0.28000000000000003</v>
      </c>
      <c r="D9663" s="251" t="s">
        <v>400</v>
      </c>
      <c r="K9663" s="225">
        <v>43472.704861132966</v>
      </c>
      <c r="L9663" s="424">
        <v>0</v>
      </c>
      <c r="M9663" s="237" t="s">
        <v>412</v>
      </c>
    </row>
    <row r="9664" spans="2:13">
      <c r="B9664" s="225">
        <v>43472.705555577413</v>
      </c>
      <c r="C9664" s="428">
        <v>0.28999999999999998</v>
      </c>
      <c r="D9664" s="251" t="s">
        <v>400</v>
      </c>
      <c r="K9664" s="225">
        <v>43472.705555577413</v>
      </c>
      <c r="L9664" s="424">
        <v>0</v>
      </c>
      <c r="M9664" s="237" t="s">
        <v>412</v>
      </c>
    </row>
    <row r="9665" spans="2:13">
      <c r="B9665" s="225">
        <v>43472.70625002186</v>
      </c>
      <c r="C9665" s="428">
        <v>0.27</v>
      </c>
      <c r="D9665" s="251" t="s">
        <v>400</v>
      </c>
      <c r="K9665" s="225">
        <v>43472.70625002186</v>
      </c>
      <c r="L9665" s="424">
        <v>0</v>
      </c>
      <c r="M9665" s="237" t="s">
        <v>412</v>
      </c>
    </row>
    <row r="9666" spans="2:13">
      <c r="B9666" s="225">
        <v>43472.706944466307</v>
      </c>
      <c r="C9666" s="428">
        <v>0.3</v>
      </c>
      <c r="D9666" s="251" t="s">
        <v>400</v>
      </c>
      <c r="K9666" s="225">
        <v>43472.706944466307</v>
      </c>
      <c r="L9666" s="424">
        <v>0</v>
      </c>
      <c r="M9666" s="237" t="s">
        <v>412</v>
      </c>
    </row>
    <row r="9667" spans="2:13">
      <c r="B9667" s="225">
        <v>43472.707638910753</v>
      </c>
      <c r="C9667" s="428">
        <v>0.27</v>
      </c>
      <c r="D9667" s="251" t="s">
        <v>400</v>
      </c>
      <c r="K9667" s="225">
        <v>43472.707638910753</v>
      </c>
      <c r="L9667" s="424">
        <v>0</v>
      </c>
      <c r="M9667" s="237" t="s">
        <v>412</v>
      </c>
    </row>
    <row r="9668" spans="2:13">
      <c r="B9668" s="225">
        <v>43472.7083333552</v>
      </c>
      <c r="C9668" s="428">
        <v>0.31</v>
      </c>
      <c r="D9668" s="251" t="s">
        <v>400</v>
      </c>
      <c r="K9668" s="225">
        <v>43472.7083333552</v>
      </c>
      <c r="L9668" s="424">
        <v>0</v>
      </c>
      <c r="M9668" s="237" t="s">
        <v>412</v>
      </c>
    </row>
    <row r="9669" spans="2:13">
      <c r="B9669" s="225">
        <v>43472.709027799647</v>
      </c>
      <c r="C9669" s="428">
        <v>0.27</v>
      </c>
      <c r="D9669" s="251" t="s">
        <v>400</v>
      </c>
      <c r="K9669" s="225">
        <v>43472.709027799647</v>
      </c>
      <c r="L9669" s="424">
        <v>0</v>
      </c>
      <c r="M9669" s="237" t="s">
        <v>412</v>
      </c>
    </row>
    <row r="9670" spans="2:13">
      <c r="B9670" s="225">
        <v>43472.709722244093</v>
      </c>
      <c r="C9670" s="428">
        <v>0.26</v>
      </c>
      <c r="D9670" s="251" t="s">
        <v>400</v>
      </c>
      <c r="K9670" s="225">
        <v>43472.709722244093</v>
      </c>
      <c r="L9670" s="424">
        <v>0</v>
      </c>
      <c r="M9670" s="237" t="s">
        <v>412</v>
      </c>
    </row>
    <row r="9671" spans="2:13">
      <c r="B9671" s="225">
        <v>43472.71041668854</v>
      </c>
      <c r="C9671" s="428">
        <v>0.27</v>
      </c>
      <c r="D9671" s="251" t="s">
        <v>400</v>
      </c>
      <c r="K9671" s="225">
        <v>43472.71041668854</v>
      </c>
      <c r="L9671" s="424">
        <v>0</v>
      </c>
      <c r="M9671" s="237" t="s">
        <v>412</v>
      </c>
    </row>
    <row r="9672" spans="2:13">
      <c r="B9672" s="225">
        <v>43472.711111132987</v>
      </c>
      <c r="C9672" s="428">
        <v>0.31</v>
      </c>
      <c r="D9672" s="251" t="s">
        <v>400</v>
      </c>
      <c r="K9672" s="225">
        <v>43472.711111132987</v>
      </c>
      <c r="L9672" s="424">
        <v>0</v>
      </c>
      <c r="M9672" s="237" t="s">
        <v>412</v>
      </c>
    </row>
    <row r="9673" spans="2:13">
      <c r="B9673" s="225">
        <v>43472.711805577434</v>
      </c>
      <c r="C9673" s="428">
        <v>0.28999999999999998</v>
      </c>
      <c r="D9673" s="251" t="s">
        <v>400</v>
      </c>
      <c r="K9673" s="225">
        <v>43472.711805577434</v>
      </c>
      <c r="L9673" s="424">
        <v>0</v>
      </c>
      <c r="M9673" s="237" t="s">
        <v>412</v>
      </c>
    </row>
    <row r="9674" spans="2:13">
      <c r="B9674" s="225">
        <v>43472.71250002188</v>
      </c>
      <c r="C9674" s="428">
        <v>0.31</v>
      </c>
      <c r="D9674" s="251" t="s">
        <v>400</v>
      </c>
      <c r="K9674" s="225">
        <v>43472.71250002188</v>
      </c>
      <c r="L9674" s="424">
        <v>0</v>
      </c>
      <c r="M9674" s="237" t="s">
        <v>412</v>
      </c>
    </row>
    <row r="9675" spans="2:13">
      <c r="B9675" s="225">
        <v>43472.713194466327</v>
      </c>
      <c r="C9675" s="428">
        <v>0.35</v>
      </c>
      <c r="D9675" s="251" t="s">
        <v>400</v>
      </c>
      <c r="K9675" s="225">
        <v>43472.713194466327</v>
      </c>
      <c r="L9675" s="424">
        <v>0</v>
      </c>
      <c r="M9675" s="237" t="s">
        <v>412</v>
      </c>
    </row>
    <row r="9676" spans="2:13">
      <c r="B9676" s="225">
        <v>43472.713888910774</v>
      </c>
      <c r="C9676" s="428">
        <v>0.35</v>
      </c>
      <c r="D9676" s="251" t="s">
        <v>400</v>
      </c>
      <c r="K9676" s="225">
        <v>43472.713888910774</v>
      </c>
      <c r="L9676" s="424">
        <v>0</v>
      </c>
      <c r="M9676" s="237" t="s">
        <v>412</v>
      </c>
    </row>
    <row r="9677" spans="2:13">
      <c r="B9677" s="225">
        <v>43472.71458335522</v>
      </c>
      <c r="C9677" s="428">
        <v>0.36</v>
      </c>
      <c r="D9677" s="251" t="s">
        <v>400</v>
      </c>
      <c r="K9677" s="225">
        <v>43472.71458335522</v>
      </c>
      <c r="L9677" s="424">
        <v>0</v>
      </c>
      <c r="M9677" s="237" t="s">
        <v>412</v>
      </c>
    </row>
    <row r="9678" spans="2:13">
      <c r="B9678" s="225">
        <v>43472.715277799667</v>
      </c>
      <c r="C9678" s="428">
        <v>0.35</v>
      </c>
      <c r="D9678" s="251" t="s">
        <v>400</v>
      </c>
      <c r="K9678" s="225">
        <v>43472.715277799667</v>
      </c>
      <c r="L9678" s="424">
        <v>0</v>
      </c>
      <c r="M9678" s="237" t="s">
        <v>412</v>
      </c>
    </row>
    <row r="9679" spans="2:13">
      <c r="B9679" s="225">
        <v>43472.715972244114</v>
      </c>
      <c r="C9679" s="428">
        <v>0.36</v>
      </c>
      <c r="D9679" s="251" t="s">
        <v>400</v>
      </c>
      <c r="K9679" s="225">
        <v>43472.715972244114</v>
      </c>
      <c r="L9679" s="424">
        <v>0</v>
      </c>
      <c r="M9679" s="237" t="s">
        <v>412</v>
      </c>
    </row>
    <row r="9680" spans="2:13">
      <c r="B9680" s="225">
        <v>43472.716666688561</v>
      </c>
      <c r="C9680" s="428">
        <v>0.33</v>
      </c>
      <c r="D9680" s="251" t="s">
        <v>400</v>
      </c>
      <c r="K9680" s="225">
        <v>43472.716666688561</v>
      </c>
      <c r="L9680" s="424">
        <v>0</v>
      </c>
      <c r="M9680" s="237" t="s">
        <v>412</v>
      </c>
    </row>
    <row r="9681" spans="2:13">
      <c r="B9681" s="225">
        <v>43472.717361133007</v>
      </c>
      <c r="C9681" s="428">
        <v>0.32</v>
      </c>
      <c r="D9681" s="251" t="s">
        <v>400</v>
      </c>
      <c r="K9681" s="225">
        <v>43472.717361133007</v>
      </c>
      <c r="L9681" s="424">
        <v>0</v>
      </c>
      <c r="M9681" s="237" t="s">
        <v>412</v>
      </c>
    </row>
    <row r="9682" spans="2:13">
      <c r="B9682" s="225">
        <v>43472.718055577454</v>
      </c>
      <c r="C9682" s="428">
        <v>0.35</v>
      </c>
      <c r="D9682" s="251" t="s">
        <v>400</v>
      </c>
      <c r="K9682" s="225">
        <v>43472.718055577454</v>
      </c>
      <c r="L9682" s="424">
        <v>0</v>
      </c>
      <c r="M9682" s="237" t="s">
        <v>412</v>
      </c>
    </row>
    <row r="9683" spans="2:13">
      <c r="B9683" s="225">
        <v>43472.718750021901</v>
      </c>
      <c r="C9683" s="428">
        <v>0.36</v>
      </c>
      <c r="D9683" s="251" t="s">
        <v>400</v>
      </c>
      <c r="K9683" s="225">
        <v>43472.718750021901</v>
      </c>
      <c r="L9683" s="424">
        <v>0</v>
      </c>
      <c r="M9683" s="237" t="s">
        <v>412</v>
      </c>
    </row>
    <row r="9684" spans="2:13">
      <c r="B9684" s="225">
        <v>43472.719444466347</v>
      </c>
      <c r="C9684" s="428">
        <v>0.35</v>
      </c>
      <c r="D9684" s="251" t="s">
        <v>400</v>
      </c>
      <c r="K9684" s="225">
        <v>43472.719444466347</v>
      </c>
      <c r="L9684" s="424">
        <v>0</v>
      </c>
      <c r="M9684" s="237" t="s">
        <v>412</v>
      </c>
    </row>
    <row r="9685" spans="2:13">
      <c r="B9685" s="225">
        <v>43472.720138910794</v>
      </c>
      <c r="C9685" s="428">
        <v>0.32</v>
      </c>
      <c r="D9685" s="251" t="s">
        <v>400</v>
      </c>
      <c r="K9685" s="225">
        <v>43472.720138910794</v>
      </c>
      <c r="L9685" s="424">
        <v>0</v>
      </c>
      <c r="M9685" s="237" t="s">
        <v>412</v>
      </c>
    </row>
    <row r="9686" spans="2:13">
      <c r="B9686" s="225">
        <v>43472.720833355241</v>
      </c>
      <c r="C9686" s="428">
        <v>0.35</v>
      </c>
      <c r="D9686" s="251" t="s">
        <v>400</v>
      </c>
      <c r="K9686" s="225">
        <v>43472.720833355241</v>
      </c>
      <c r="L9686" s="424">
        <v>0</v>
      </c>
      <c r="M9686" s="237" t="s">
        <v>412</v>
      </c>
    </row>
    <row r="9687" spans="2:13">
      <c r="B9687" s="225">
        <v>43472.721527799687</v>
      </c>
      <c r="C9687" s="428">
        <v>0.34</v>
      </c>
      <c r="D9687" s="251" t="s">
        <v>400</v>
      </c>
      <c r="K9687" s="225">
        <v>43472.721527799687</v>
      </c>
      <c r="L9687" s="424">
        <v>0</v>
      </c>
      <c r="M9687" s="237" t="s">
        <v>412</v>
      </c>
    </row>
    <row r="9688" spans="2:13">
      <c r="B9688" s="225">
        <v>43472.722222244134</v>
      </c>
      <c r="C9688" s="428">
        <v>0.35</v>
      </c>
      <c r="D9688" s="251" t="s">
        <v>400</v>
      </c>
      <c r="K9688" s="225">
        <v>43472.722222244134</v>
      </c>
      <c r="L9688" s="424">
        <v>0</v>
      </c>
      <c r="M9688" s="237" t="s">
        <v>412</v>
      </c>
    </row>
    <row r="9689" spans="2:13">
      <c r="B9689" s="225">
        <v>43472.722916688581</v>
      </c>
      <c r="C9689" s="428">
        <v>0.35</v>
      </c>
      <c r="D9689" s="251" t="s">
        <v>400</v>
      </c>
      <c r="K9689" s="225">
        <v>43472.722916688581</v>
      </c>
      <c r="L9689" s="424">
        <v>0</v>
      </c>
      <c r="M9689" s="237" t="s">
        <v>412</v>
      </c>
    </row>
    <row r="9690" spans="2:13">
      <c r="B9690" s="225">
        <v>43472.723611133028</v>
      </c>
      <c r="C9690" s="428">
        <v>0.34</v>
      </c>
      <c r="D9690" s="251" t="s">
        <v>400</v>
      </c>
      <c r="K9690" s="225">
        <v>43472.723611133028</v>
      </c>
      <c r="L9690" s="424">
        <v>0</v>
      </c>
      <c r="M9690" s="237" t="s">
        <v>412</v>
      </c>
    </row>
    <row r="9691" spans="2:13">
      <c r="B9691" s="225">
        <v>43472.724305577474</v>
      </c>
      <c r="C9691" s="428">
        <v>0.31</v>
      </c>
      <c r="D9691" s="251" t="s">
        <v>400</v>
      </c>
      <c r="K9691" s="225">
        <v>43472.724305577474</v>
      </c>
      <c r="L9691" s="424">
        <v>0</v>
      </c>
      <c r="M9691" s="237" t="s">
        <v>412</v>
      </c>
    </row>
    <row r="9692" spans="2:13">
      <c r="B9692" s="225">
        <v>43472.725000021921</v>
      </c>
      <c r="C9692" s="428">
        <v>0.32</v>
      </c>
      <c r="D9692" s="251" t="s">
        <v>400</v>
      </c>
      <c r="K9692" s="225">
        <v>43472.725000021921</v>
      </c>
      <c r="L9692" s="424">
        <v>0</v>
      </c>
      <c r="M9692" s="237" t="s">
        <v>412</v>
      </c>
    </row>
    <row r="9693" spans="2:13">
      <c r="B9693" s="225">
        <v>43472.725694466368</v>
      </c>
      <c r="C9693" s="428">
        <v>0.33</v>
      </c>
      <c r="D9693" s="251" t="s">
        <v>400</v>
      </c>
      <c r="K9693" s="225">
        <v>43472.725694466368</v>
      </c>
      <c r="L9693" s="424">
        <v>0</v>
      </c>
      <c r="M9693" s="237" t="s">
        <v>412</v>
      </c>
    </row>
    <row r="9694" spans="2:13">
      <c r="B9694" s="225">
        <v>43472.726388910814</v>
      </c>
      <c r="C9694" s="428">
        <v>0.34</v>
      </c>
      <c r="D9694" s="251" t="s">
        <v>400</v>
      </c>
      <c r="K9694" s="225">
        <v>43472.726388910814</v>
      </c>
      <c r="L9694" s="424">
        <v>0</v>
      </c>
      <c r="M9694" s="237" t="s">
        <v>412</v>
      </c>
    </row>
    <row r="9695" spans="2:13">
      <c r="B9695" s="225">
        <v>43472.727083355261</v>
      </c>
      <c r="C9695" s="428">
        <v>0.36</v>
      </c>
      <c r="D9695" s="251" t="s">
        <v>400</v>
      </c>
      <c r="K9695" s="225">
        <v>43472.727083355261</v>
      </c>
      <c r="L9695" s="424">
        <v>0</v>
      </c>
      <c r="M9695" s="237" t="s">
        <v>412</v>
      </c>
    </row>
    <row r="9696" spans="2:13">
      <c r="B9696" s="225">
        <v>43472.727777799708</v>
      </c>
      <c r="C9696" s="428">
        <v>0.33</v>
      </c>
      <c r="D9696" s="251" t="s">
        <v>400</v>
      </c>
      <c r="K9696" s="225">
        <v>43472.727777799708</v>
      </c>
      <c r="L9696" s="424">
        <v>0</v>
      </c>
      <c r="M9696" s="237" t="s">
        <v>412</v>
      </c>
    </row>
    <row r="9697" spans="2:13">
      <c r="B9697" s="225">
        <v>43472.728472244155</v>
      </c>
      <c r="C9697" s="428">
        <v>0.31</v>
      </c>
      <c r="D9697" s="251" t="s">
        <v>400</v>
      </c>
      <c r="K9697" s="225">
        <v>43472.728472244155</v>
      </c>
      <c r="L9697" s="424">
        <v>0</v>
      </c>
      <c r="M9697" s="237" t="s">
        <v>412</v>
      </c>
    </row>
    <row r="9698" spans="2:13">
      <c r="B9698" s="225">
        <v>43472.729166688601</v>
      </c>
      <c r="C9698" s="428">
        <v>0.33</v>
      </c>
      <c r="D9698" s="251" t="s">
        <v>400</v>
      </c>
      <c r="K9698" s="225">
        <v>43472.729166688601</v>
      </c>
      <c r="L9698" s="424">
        <v>0</v>
      </c>
      <c r="M9698" s="237" t="s">
        <v>412</v>
      </c>
    </row>
    <row r="9699" spans="2:13">
      <c r="B9699" s="225">
        <v>43472.729861133048</v>
      </c>
      <c r="C9699" s="428">
        <v>0.33</v>
      </c>
      <c r="D9699" s="251" t="s">
        <v>400</v>
      </c>
      <c r="K9699" s="225">
        <v>43472.729861133048</v>
      </c>
      <c r="L9699" s="424">
        <v>0</v>
      </c>
      <c r="M9699" s="237" t="s">
        <v>412</v>
      </c>
    </row>
    <row r="9700" spans="2:13">
      <c r="B9700" s="225">
        <v>43472.730555577495</v>
      </c>
      <c r="C9700" s="428">
        <v>0.31</v>
      </c>
      <c r="D9700" s="251" t="s">
        <v>400</v>
      </c>
      <c r="K9700" s="225">
        <v>43472.730555577495</v>
      </c>
      <c r="L9700" s="424">
        <v>0</v>
      </c>
      <c r="M9700" s="237" t="s">
        <v>412</v>
      </c>
    </row>
    <row r="9701" spans="2:13">
      <c r="B9701" s="225">
        <v>43472.731250021941</v>
      </c>
      <c r="C9701" s="428">
        <v>0.28999999999999998</v>
      </c>
      <c r="D9701" s="251" t="s">
        <v>400</v>
      </c>
      <c r="K9701" s="225">
        <v>43472.731250021941</v>
      </c>
      <c r="L9701" s="424">
        <v>0</v>
      </c>
      <c r="M9701" s="237" t="s">
        <v>412</v>
      </c>
    </row>
    <row r="9702" spans="2:13">
      <c r="B9702" s="225">
        <v>43472.731944466388</v>
      </c>
      <c r="C9702" s="428">
        <v>0.3</v>
      </c>
      <c r="D9702" s="251" t="s">
        <v>400</v>
      </c>
      <c r="K9702" s="225">
        <v>43472.731944466388</v>
      </c>
      <c r="L9702" s="424">
        <v>0</v>
      </c>
      <c r="M9702" s="237" t="s">
        <v>412</v>
      </c>
    </row>
    <row r="9703" spans="2:13">
      <c r="B9703" s="225">
        <v>43472.732638910835</v>
      </c>
      <c r="C9703" s="428">
        <v>0.33</v>
      </c>
      <c r="D9703" s="251" t="s">
        <v>400</v>
      </c>
      <c r="K9703" s="225">
        <v>43472.732638910835</v>
      </c>
      <c r="L9703" s="424">
        <v>0</v>
      </c>
      <c r="M9703" s="237" t="s">
        <v>412</v>
      </c>
    </row>
    <row r="9704" spans="2:13">
      <c r="B9704" s="225">
        <v>43472.733333355282</v>
      </c>
      <c r="C9704" s="428">
        <v>0.33</v>
      </c>
      <c r="D9704" s="251" t="s">
        <v>400</v>
      </c>
      <c r="K9704" s="225">
        <v>43472.733333355282</v>
      </c>
      <c r="L9704" s="424">
        <v>0</v>
      </c>
      <c r="M9704" s="237" t="s">
        <v>412</v>
      </c>
    </row>
    <row r="9705" spans="2:13">
      <c r="B9705" s="225">
        <v>43472.734027799728</v>
      </c>
      <c r="C9705" s="428">
        <v>0.32</v>
      </c>
      <c r="D9705" s="251" t="s">
        <v>400</v>
      </c>
      <c r="K9705" s="225">
        <v>43472.734027799728</v>
      </c>
      <c r="L9705" s="424">
        <v>0</v>
      </c>
      <c r="M9705" s="237" t="s">
        <v>412</v>
      </c>
    </row>
    <row r="9706" spans="2:13">
      <c r="B9706" s="225">
        <v>43472.734722244175</v>
      </c>
      <c r="C9706" s="428">
        <v>0.28999999999999998</v>
      </c>
      <c r="D9706" s="251" t="s">
        <v>400</v>
      </c>
      <c r="K9706" s="225">
        <v>43472.734722244175</v>
      </c>
      <c r="L9706" s="424">
        <v>0</v>
      </c>
      <c r="M9706" s="237" t="s">
        <v>412</v>
      </c>
    </row>
    <row r="9707" spans="2:13">
      <c r="B9707" s="225">
        <v>43472.735416688622</v>
      </c>
      <c r="C9707" s="428">
        <v>0.28000000000000003</v>
      </c>
      <c r="D9707" s="251" t="s">
        <v>400</v>
      </c>
      <c r="K9707" s="225">
        <v>43472.735416688622</v>
      </c>
      <c r="L9707" s="424">
        <v>0</v>
      </c>
      <c r="M9707" s="237" t="s">
        <v>412</v>
      </c>
    </row>
    <row r="9708" spans="2:13">
      <c r="B9708" s="225">
        <v>43472.736111133068</v>
      </c>
      <c r="C9708" s="428">
        <v>0.3</v>
      </c>
      <c r="D9708" s="251" t="s">
        <v>400</v>
      </c>
      <c r="K9708" s="225">
        <v>43472.736111133068</v>
      </c>
      <c r="L9708" s="424">
        <v>0</v>
      </c>
      <c r="M9708" s="237" t="s">
        <v>412</v>
      </c>
    </row>
    <row r="9709" spans="2:13">
      <c r="B9709" s="225">
        <v>43472.736805577515</v>
      </c>
      <c r="C9709" s="428">
        <v>0.31</v>
      </c>
      <c r="D9709" s="251" t="s">
        <v>400</v>
      </c>
      <c r="K9709" s="225">
        <v>43472.736805577515</v>
      </c>
      <c r="L9709" s="424">
        <v>0</v>
      </c>
      <c r="M9709" s="237" t="s">
        <v>412</v>
      </c>
    </row>
    <row r="9710" spans="2:13">
      <c r="B9710" s="225">
        <v>43472.737500021962</v>
      </c>
      <c r="C9710" s="428">
        <v>0.31</v>
      </c>
      <c r="D9710" s="251" t="s">
        <v>400</v>
      </c>
      <c r="K9710" s="225">
        <v>43472.737500021962</v>
      </c>
      <c r="L9710" s="424">
        <v>0</v>
      </c>
      <c r="M9710" s="237" t="s">
        <v>412</v>
      </c>
    </row>
    <row r="9711" spans="2:13">
      <c r="B9711" s="225">
        <v>43472.738194466408</v>
      </c>
      <c r="C9711" s="428">
        <v>0.28000000000000003</v>
      </c>
      <c r="D9711" s="251" t="s">
        <v>400</v>
      </c>
      <c r="K9711" s="225">
        <v>43472.738194466408</v>
      </c>
      <c r="L9711" s="424">
        <v>0</v>
      </c>
      <c r="M9711" s="237" t="s">
        <v>412</v>
      </c>
    </row>
    <row r="9712" spans="2:13">
      <c r="B9712" s="225">
        <v>43472.738888910855</v>
      </c>
      <c r="C9712" s="428">
        <v>0.28000000000000003</v>
      </c>
      <c r="D9712" s="251" t="s">
        <v>400</v>
      </c>
      <c r="K9712" s="225">
        <v>43472.738888910855</v>
      </c>
      <c r="L9712" s="424">
        <v>0</v>
      </c>
      <c r="M9712" s="237" t="s">
        <v>412</v>
      </c>
    </row>
    <row r="9713" spans="2:13">
      <c r="B9713" s="225">
        <v>43472.739583355302</v>
      </c>
      <c r="C9713" s="428">
        <v>0.28999999999999998</v>
      </c>
      <c r="D9713" s="251" t="s">
        <v>400</v>
      </c>
      <c r="K9713" s="225">
        <v>43472.739583355302</v>
      </c>
      <c r="L9713" s="424">
        <v>0</v>
      </c>
      <c r="M9713" s="237" t="s">
        <v>412</v>
      </c>
    </row>
    <row r="9714" spans="2:13">
      <c r="B9714" s="225">
        <v>43472.740277799749</v>
      </c>
      <c r="C9714" s="428">
        <v>0.3</v>
      </c>
      <c r="D9714" s="251" t="s">
        <v>400</v>
      </c>
      <c r="K9714" s="225">
        <v>43472.740277799749</v>
      </c>
      <c r="L9714" s="424">
        <v>0</v>
      </c>
      <c r="M9714" s="237" t="s">
        <v>412</v>
      </c>
    </row>
    <row r="9715" spans="2:13">
      <c r="B9715" s="225">
        <v>43472.740972244195</v>
      </c>
      <c r="C9715" s="428">
        <v>0.31</v>
      </c>
      <c r="D9715" s="251" t="s">
        <v>400</v>
      </c>
      <c r="K9715" s="225">
        <v>43472.740972244195</v>
      </c>
      <c r="L9715" s="424">
        <v>0</v>
      </c>
      <c r="M9715" s="237" t="s">
        <v>412</v>
      </c>
    </row>
    <row r="9716" spans="2:13">
      <c r="B9716" s="225">
        <v>43472.741666688642</v>
      </c>
      <c r="C9716" s="428">
        <v>0.31</v>
      </c>
      <c r="D9716" s="251" t="s">
        <v>400</v>
      </c>
      <c r="K9716" s="225">
        <v>43472.741666688642</v>
      </c>
      <c r="L9716" s="424">
        <v>0</v>
      </c>
      <c r="M9716" s="237" t="s">
        <v>412</v>
      </c>
    </row>
    <row r="9717" spans="2:13">
      <c r="B9717" s="225">
        <v>43472.742361133089</v>
      </c>
      <c r="C9717" s="428">
        <v>0.3</v>
      </c>
      <c r="D9717" s="251" t="s">
        <v>400</v>
      </c>
      <c r="K9717" s="225">
        <v>43472.742361133089</v>
      </c>
      <c r="L9717" s="424">
        <v>0</v>
      </c>
      <c r="M9717" s="237" t="s">
        <v>412</v>
      </c>
    </row>
    <row r="9718" spans="2:13">
      <c r="B9718" s="225">
        <v>43472.743055577535</v>
      </c>
      <c r="C9718" s="428">
        <v>0.3</v>
      </c>
      <c r="D9718" s="251" t="s">
        <v>400</v>
      </c>
      <c r="K9718" s="225">
        <v>43472.743055577535</v>
      </c>
      <c r="L9718" s="424">
        <v>0</v>
      </c>
      <c r="M9718" s="237" t="s">
        <v>412</v>
      </c>
    </row>
    <row r="9719" spans="2:13">
      <c r="B9719" s="225">
        <v>43472.743750021982</v>
      </c>
      <c r="C9719" s="428">
        <v>0.28999999999999998</v>
      </c>
      <c r="D9719" s="251" t="s">
        <v>400</v>
      </c>
      <c r="K9719" s="225">
        <v>43472.743750021982</v>
      </c>
      <c r="L9719" s="424">
        <v>0</v>
      </c>
      <c r="M9719" s="237" t="s">
        <v>412</v>
      </c>
    </row>
    <row r="9720" spans="2:13">
      <c r="B9720" s="225">
        <v>43472.744444466429</v>
      </c>
      <c r="C9720" s="428">
        <v>0.3</v>
      </c>
      <c r="D9720" s="251" t="s">
        <v>400</v>
      </c>
      <c r="K9720" s="225">
        <v>43472.744444466429</v>
      </c>
      <c r="L9720" s="424">
        <v>0</v>
      </c>
      <c r="M9720" s="237" t="s">
        <v>412</v>
      </c>
    </row>
    <row r="9721" spans="2:13">
      <c r="B9721" s="225">
        <v>43472.745138910876</v>
      </c>
      <c r="C9721" s="428">
        <v>0.36</v>
      </c>
      <c r="D9721" s="251" t="s">
        <v>400</v>
      </c>
      <c r="K9721" s="225">
        <v>43472.745138910876</v>
      </c>
      <c r="L9721" s="424">
        <v>0</v>
      </c>
      <c r="M9721" s="237" t="s">
        <v>412</v>
      </c>
    </row>
    <row r="9722" spans="2:13">
      <c r="B9722" s="225">
        <v>43472.745833355322</v>
      </c>
      <c r="C9722" s="428">
        <v>0.38</v>
      </c>
      <c r="D9722" s="251" t="s">
        <v>400</v>
      </c>
      <c r="K9722" s="225">
        <v>43472.745833355322</v>
      </c>
      <c r="L9722" s="424">
        <v>0</v>
      </c>
      <c r="M9722" s="237" t="s">
        <v>412</v>
      </c>
    </row>
    <row r="9723" spans="2:13">
      <c r="B9723" s="225">
        <v>43472.746527799769</v>
      </c>
      <c r="C9723" s="428">
        <v>0.41</v>
      </c>
      <c r="D9723" s="251" t="s">
        <v>400</v>
      </c>
      <c r="K9723" s="225">
        <v>43472.746527799769</v>
      </c>
      <c r="L9723" s="424">
        <v>0</v>
      </c>
      <c r="M9723" s="237" t="s">
        <v>412</v>
      </c>
    </row>
    <row r="9724" spans="2:13">
      <c r="B9724" s="225">
        <v>43472.747222244216</v>
      </c>
      <c r="C9724" s="428">
        <v>0.41</v>
      </c>
      <c r="D9724" s="251" t="s">
        <v>400</v>
      </c>
      <c r="K9724" s="225">
        <v>43472.747222244216</v>
      </c>
      <c r="L9724" s="424">
        <v>0</v>
      </c>
      <c r="M9724" s="237" t="s">
        <v>412</v>
      </c>
    </row>
    <row r="9725" spans="2:13">
      <c r="B9725" s="225">
        <v>43472.747916688662</v>
      </c>
      <c r="C9725" s="428">
        <v>0.4</v>
      </c>
      <c r="D9725" s="251" t="s">
        <v>400</v>
      </c>
      <c r="K9725" s="225">
        <v>43472.747916688662</v>
      </c>
      <c r="L9725" s="424">
        <v>0</v>
      </c>
      <c r="M9725" s="237" t="s">
        <v>412</v>
      </c>
    </row>
    <row r="9726" spans="2:13">
      <c r="B9726" s="225">
        <v>43472.748611133109</v>
      </c>
      <c r="C9726" s="428">
        <v>0.38</v>
      </c>
      <c r="D9726" s="251" t="s">
        <v>400</v>
      </c>
      <c r="K9726" s="225">
        <v>43472.748611133109</v>
      </c>
      <c r="L9726" s="424">
        <v>0</v>
      </c>
      <c r="M9726" s="237" t="s">
        <v>412</v>
      </c>
    </row>
    <row r="9727" spans="2:13">
      <c r="B9727" s="225">
        <v>43472.749305577556</v>
      </c>
      <c r="C9727" s="428">
        <v>0.35</v>
      </c>
      <c r="D9727" s="251" t="s">
        <v>400</v>
      </c>
      <c r="K9727" s="225">
        <v>43472.749305577556</v>
      </c>
      <c r="L9727" s="424">
        <v>0</v>
      </c>
      <c r="M9727" s="237" t="s">
        <v>412</v>
      </c>
    </row>
    <row r="9728" spans="2:13">
      <c r="B9728" s="225">
        <v>43472.750000022002</v>
      </c>
      <c r="C9728" s="428">
        <v>0.32</v>
      </c>
      <c r="D9728" s="251" t="s">
        <v>400</v>
      </c>
      <c r="K9728" s="225">
        <v>43472.750000022002</v>
      </c>
      <c r="L9728" s="424">
        <v>0</v>
      </c>
      <c r="M9728" s="237" t="s">
        <v>412</v>
      </c>
    </row>
    <row r="9729" spans="2:13">
      <c r="B9729" s="225">
        <v>43472.750694466449</v>
      </c>
      <c r="C9729" s="428">
        <v>0.3</v>
      </c>
      <c r="D9729" s="251" t="s">
        <v>400</v>
      </c>
      <c r="K9729" s="225">
        <v>43472.750694466449</v>
      </c>
      <c r="L9729" s="424">
        <v>0</v>
      </c>
      <c r="M9729" s="237" t="s">
        <v>412</v>
      </c>
    </row>
    <row r="9730" spans="2:13">
      <c r="B9730" s="225">
        <v>43472.751388910896</v>
      </c>
      <c r="C9730" s="428">
        <v>0.3</v>
      </c>
      <c r="D9730" s="251" t="s">
        <v>400</v>
      </c>
      <c r="K9730" s="225">
        <v>43472.751388910896</v>
      </c>
      <c r="L9730" s="424">
        <v>0</v>
      </c>
      <c r="M9730" s="237" t="s">
        <v>412</v>
      </c>
    </row>
    <row r="9731" spans="2:13">
      <c r="B9731" s="225">
        <v>43472.752083355343</v>
      </c>
      <c r="C9731" s="428">
        <v>0.33</v>
      </c>
      <c r="D9731" s="251" t="s">
        <v>400</v>
      </c>
      <c r="K9731" s="225">
        <v>43472.752083355343</v>
      </c>
      <c r="L9731" s="424">
        <v>0</v>
      </c>
      <c r="M9731" s="237" t="s">
        <v>412</v>
      </c>
    </row>
    <row r="9732" spans="2:13">
      <c r="B9732" s="225">
        <v>43472.752777799789</v>
      </c>
      <c r="C9732" s="428">
        <v>0.32</v>
      </c>
      <c r="D9732" s="251" t="s">
        <v>400</v>
      </c>
      <c r="K9732" s="225">
        <v>43472.752777799789</v>
      </c>
      <c r="L9732" s="424">
        <v>0</v>
      </c>
      <c r="M9732" s="237" t="s">
        <v>412</v>
      </c>
    </row>
    <row r="9733" spans="2:13">
      <c r="B9733" s="225">
        <v>43472.753472244236</v>
      </c>
      <c r="C9733" s="428">
        <v>0.3</v>
      </c>
      <c r="D9733" s="251" t="s">
        <v>400</v>
      </c>
      <c r="K9733" s="225">
        <v>43472.753472244236</v>
      </c>
      <c r="L9733" s="424">
        <v>0</v>
      </c>
      <c r="M9733" s="237" t="s">
        <v>412</v>
      </c>
    </row>
    <row r="9734" spans="2:13">
      <c r="B9734" s="225">
        <v>43472.754166688683</v>
      </c>
      <c r="C9734" s="428">
        <v>0.3</v>
      </c>
      <c r="D9734" s="251" t="s">
        <v>400</v>
      </c>
      <c r="K9734" s="225">
        <v>43472.754166688683</v>
      </c>
      <c r="L9734" s="424">
        <v>0</v>
      </c>
      <c r="M9734" s="237" t="s">
        <v>412</v>
      </c>
    </row>
    <row r="9735" spans="2:13">
      <c r="B9735" s="225">
        <v>43472.754861133129</v>
      </c>
      <c r="C9735" s="428">
        <v>0.34</v>
      </c>
      <c r="D9735" s="251" t="s">
        <v>400</v>
      </c>
      <c r="K9735" s="225">
        <v>43472.754861133129</v>
      </c>
      <c r="L9735" s="424">
        <v>0</v>
      </c>
      <c r="M9735" s="237" t="s">
        <v>412</v>
      </c>
    </row>
    <row r="9736" spans="2:13">
      <c r="B9736" s="225">
        <v>43472.755555577576</v>
      </c>
      <c r="C9736" s="428">
        <v>0.36</v>
      </c>
      <c r="D9736" s="251" t="s">
        <v>400</v>
      </c>
      <c r="K9736" s="225">
        <v>43472.755555577576</v>
      </c>
      <c r="L9736" s="424">
        <v>0</v>
      </c>
      <c r="M9736" s="237" t="s">
        <v>412</v>
      </c>
    </row>
    <row r="9737" spans="2:13">
      <c r="B9737" s="225">
        <v>43472.756250022023</v>
      </c>
      <c r="C9737" s="428">
        <v>0.31</v>
      </c>
      <c r="D9737" s="251" t="s">
        <v>400</v>
      </c>
      <c r="K9737" s="225">
        <v>43472.756250022023</v>
      </c>
      <c r="L9737" s="424">
        <v>0</v>
      </c>
      <c r="M9737" s="237" t="s">
        <v>412</v>
      </c>
    </row>
    <row r="9738" spans="2:13">
      <c r="B9738" s="225">
        <v>43472.75694446647</v>
      </c>
      <c r="C9738" s="428">
        <v>0.3</v>
      </c>
      <c r="D9738" s="251" t="s">
        <v>400</v>
      </c>
      <c r="K9738" s="225">
        <v>43472.75694446647</v>
      </c>
      <c r="L9738" s="424">
        <v>0</v>
      </c>
      <c r="M9738" s="237" t="s">
        <v>412</v>
      </c>
    </row>
    <row r="9739" spans="2:13">
      <c r="B9739" s="225">
        <v>43472.757638910916</v>
      </c>
      <c r="C9739" s="428">
        <v>0.27</v>
      </c>
      <c r="D9739" s="251" t="s">
        <v>400</v>
      </c>
      <c r="K9739" s="225">
        <v>43472.757638910916</v>
      </c>
      <c r="L9739" s="424">
        <v>0</v>
      </c>
      <c r="M9739" s="237" t="s">
        <v>412</v>
      </c>
    </row>
    <row r="9740" spans="2:13">
      <c r="B9740" s="225">
        <v>43472.758333355363</v>
      </c>
      <c r="C9740" s="428">
        <v>0.32</v>
      </c>
      <c r="D9740" s="251" t="s">
        <v>400</v>
      </c>
      <c r="K9740" s="225">
        <v>43472.758333355363</v>
      </c>
      <c r="L9740" s="424">
        <v>0</v>
      </c>
      <c r="M9740" s="237" t="s">
        <v>412</v>
      </c>
    </row>
    <row r="9741" spans="2:13">
      <c r="B9741" s="225">
        <v>43472.75902779981</v>
      </c>
      <c r="C9741" s="428">
        <v>0.35</v>
      </c>
      <c r="D9741" s="251" t="s">
        <v>400</v>
      </c>
      <c r="K9741" s="225">
        <v>43472.75902779981</v>
      </c>
      <c r="L9741" s="424">
        <v>0</v>
      </c>
      <c r="M9741" s="237" t="s">
        <v>412</v>
      </c>
    </row>
    <row r="9742" spans="2:13">
      <c r="B9742" s="225">
        <v>43472.759722244256</v>
      </c>
      <c r="C9742" s="428">
        <v>0.28999999999999998</v>
      </c>
      <c r="D9742" s="251" t="s">
        <v>400</v>
      </c>
      <c r="K9742" s="225">
        <v>43472.759722244256</v>
      </c>
      <c r="L9742" s="424">
        <v>0</v>
      </c>
      <c r="M9742" s="237" t="s">
        <v>412</v>
      </c>
    </row>
    <row r="9743" spans="2:13">
      <c r="B9743" s="225">
        <v>43472.760416688703</v>
      </c>
      <c r="C9743" s="428">
        <v>0.32</v>
      </c>
      <c r="D9743" s="251" t="s">
        <v>400</v>
      </c>
      <c r="K9743" s="225">
        <v>43472.760416688703</v>
      </c>
      <c r="L9743" s="424">
        <v>0</v>
      </c>
      <c r="M9743" s="237" t="s">
        <v>412</v>
      </c>
    </row>
    <row r="9744" spans="2:13">
      <c r="B9744" s="225">
        <v>43472.76111113315</v>
      </c>
      <c r="C9744" s="428">
        <v>0.32</v>
      </c>
      <c r="D9744" s="251" t="s">
        <v>400</v>
      </c>
      <c r="K9744" s="225">
        <v>43472.76111113315</v>
      </c>
      <c r="L9744" s="424">
        <v>0</v>
      </c>
      <c r="M9744" s="237" t="s">
        <v>412</v>
      </c>
    </row>
    <row r="9745" spans="2:13">
      <c r="B9745" s="225">
        <v>43472.761805577597</v>
      </c>
      <c r="C9745" s="428">
        <v>0.31</v>
      </c>
      <c r="D9745" s="251" t="s">
        <v>400</v>
      </c>
      <c r="K9745" s="225">
        <v>43472.761805577597</v>
      </c>
      <c r="L9745" s="424">
        <v>0</v>
      </c>
      <c r="M9745" s="237" t="s">
        <v>412</v>
      </c>
    </row>
    <row r="9746" spans="2:13">
      <c r="B9746" s="225">
        <v>43472.762500022043</v>
      </c>
      <c r="C9746" s="428">
        <v>0.3</v>
      </c>
      <c r="D9746" s="251" t="s">
        <v>400</v>
      </c>
      <c r="K9746" s="225">
        <v>43472.762500022043</v>
      </c>
      <c r="L9746" s="424">
        <v>0</v>
      </c>
      <c r="M9746" s="237" t="s">
        <v>412</v>
      </c>
    </row>
    <row r="9747" spans="2:13">
      <c r="B9747" s="225">
        <v>43472.76319446649</v>
      </c>
      <c r="C9747" s="428">
        <v>0.32</v>
      </c>
      <c r="D9747" s="251" t="s">
        <v>400</v>
      </c>
      <c r="K9747" s="225">
        <v>43472.76319446649</v>
      </c>
      <c r="L9747" s="424">
        <v>0</v>
      </c>
      <c r="M9747" s="237" t="s">
        <v>412</v>
      </c>
    </row>
    <row r="9748" spans="2:13">
      <c r="B9748" s="225">
        <v>43472.763888910937</v>
      </c>
      <c r="C9748" s="428">
        <v>0.28999999999999998</v>
      </c>
      <c r="D9748" s="251" t="s">
        <v>400</v>
      </c>
      <c r="K9748" s="225">
        <v>43472.763888910937</v>
      </c>
      <c r="L9748" s="424">
        <v>0</v>
      </c>
      <c r="M9748" s="237" t="s">
        <v>412</v>
      </c>
    </row>
    <row r="9749" spans="2:13">
      <c r="B9749" s="225">
        <v>43472.764583355383</v>
      </c>
      <c r="C9749" s="428">
        <v>0.28000000000000003</v>
      </c>
      <c r="D9749" s="251" t="s">
        <v>400</v>
      </c>
      <c r="K9749" s="225">
        <v>43472.764583355383</v>
      </c>
      <c r="L9749" s="424">
        <v>0</v>
      </c>
      <c r="M9749" s="237" t="s">
        <v>412</v>
      </c>
    </row>
    <row r="9750" spans="2:13">
      <c r="B9750" s="225">
        <v>43472.76527779983</v>
      </c>
      <c r="C9750" s="428">
        <v>0.28999999999999998</v>
      </c>
      <c r="D9750" s="251" t="s">
        <v>400</v>
      </c>
      <c r="K9750" s="225">
        <v>43472.76527779983</v>
      </c>
      <c r="L9750" s="424">
        <v>0</v>
      </c>
      <c r="M9750" s="237" t="s">
        <v>412</v>
      </c>
    </row>
    <row r="9751" spans="2:13">
      <c r="B9751" s="225">
        <v>43472.765972244277</v>
      </c>
      <c r="C9751" s="428">
        <v>0.32</v>
      </c>
      <c r="D9751" s="251" t="s">
        <v>400</v>
      </c>
      <c r="K9751" s="225">
        <v>43472.765972244277</v>
      </c>
      <c r="L9751" s="424">
        <v>0</v>
      </c>
      <c r="M9751" s="237" t="s">
        <v>412</v>
      </c>
    </row>
    <row r="9752" spans="2:13">
      <c r="B9752" s="225">
        <v>43472.766666688723</v>
      </c>
      <c r="C9752" s="428">
        <v>0.31</v>
      </c>
      <c r="D9752" s="251" t="s">
        <v>400</v>
      </c>
      <c r="K9752" s="225">
        <v>43472.766666688723</v>
      </c>
      <c r="L9752" s="424">
        <v>0</v>
      </c>
      <c r="M9752" s="237" t="s">
        <v>412</v>
      </c>
    </row>
    <row r="9753" spans="2:13">
      <c r="B9753" s="225">
        <v>43472.76736113317</v>
      </c>
      <c r="C9753" s="428">
        <v>0.31</v>
      </c>
      <c r="D9753" s="251" t="s">
        <v>400</v>
      </c>
      <c r="K9753" s="225">
        <v>43472.76736113317</v>
      </c>
      <c r="L9753" s="424">
        <v>0</v>
      </c>
      <c r="M9753" s="237" t="s">
        <v>412</v>
      </c>
    </row>
    <row r="9754" spans="2:13">
      <c r="B9754" s="225">
        <v>43472.768055577617</v>
      </c>
      <c r="C9754" s="428">
        <v>0.31</v>
      </c>
      <c r="D9754" s="251" t="s">
        <v>400</v>
      </c>
      <c r="K9754" s="225">
        <v>43472.768055577617</v>
      </c>
      <c r="L9754" s="424">
        <v>0</v>
      </c>
      <c r="M9754" s="237" t="s">
        <v>412</v>
      </c>
    </row>
    <row r="9755" spans="2:13">
      <c r="B9755" s="225">
        <v>43472.768750022064</v>
      </c>
      <c r="C9755" s="428">
        <v>0.28999999999999998</v>
      </c>
      <c r="D9755" s="251" t="s">
        <v>400</v>
      </c>
      <c r="K9755" s="225">
        <v>43472.768750022064</v>
      </c>
      <c r="L9755" s="424">
        <v>0</v>
      </c>
      <c r="M9755" s="237" t="s">
        <v>412</v>
      </c>
    </row>
    <row r="9756" spans="2:13">
      <c r="B9756" s="225">
        <v>43472.76944446651</v>
      </c>
      <c r="C9756" s="428">
        <v>0.28000000000000003</v>
      </c>
      <c r="D9756" s="251" t="s">
        <v>400</v>
      </c>
      <c r="K9756" s="225">
        <v>43472.76944446651</v>
      </c>
      <c r="L9756" s="424">
        <v>0</v>
      </c>
      <c r="M9756" s="237" t="s">
        <v>412</v>
      </c>
    </row>
    <row r="9757" spans="2:13">
      <c r="B9757" s="225">
        <v>43472.770138910957</v>
      </c>
      <c r="C9757" s="428">
        <v>0.3</v>
      </c>
      <c r="D9757" s="251" t="s">
        <v>400</v>
      </c>
      <c r="K9757" s="225">
        <v>43472.770138910957</v>
      </c>
      <c r="L9757" s="424">
        <v>0</v>
      </c>
      <c r="M9757" s="237" t="s">
        <v>412</v>
      </c>
    </row>
    <row r="9758" spans="2:13">
      <c r="B9758" s="225">
        <v>43472.770833355404</v>
      </c>
      <c r="C9758" s="428">
        <v>0.28999999999999998</v>
      </c>
      <c r="D9758" s="251" t="s">
        <v>400</v>
      </c>
      <c r="K9758" s="225">
        <v>43472.770833355404</v>
      </c>
      <c r="L9758" s="424">
        <v>0</v>
      </c>
      <c r="M9758" s="237" t="s">
        <v>412</v>
      </c>
    </row>
    <row r="9759" spans="2:13">
      <c r="B9759" s="225">
        <v>43472.77152779985</v>
      </c>
      <c r="C9759" s="428">
        <v>0.27</v>
      </c>
      <c r="D9759" s="251" t="s">
        <v>400</v>
      </c>
      <c r="K9759" s="225">
        <v>43472.77152779985</v>
      </c>
      <c r="L9759" s="424">
        <v>0</v>
      </c>
      <c r="M9759" s="237" t="s">
        <v>412</v>
      </c>
    </row>
    <row r="9760" spans="2:13">
      <c r="B9760" s="225">
        <v>43472.772222244297</v>
      </c>
      <c r="C9760" s="428">
        <v>0.3</v>
      </c>
      <c r="D9760" s="251" t="s">
        <v>400</v>
      </c>
      <c r="K9760" s="225">
        <v>43472.772222244297</v>
      </c>
      <c r="L9760" s="424">
        <v>0</v>
      </c>
      <c r="M9760" s="237" t="s">
        <v>412</v>
      </c>
    </row>
    <row r="9761" spans="2:13">
      <c r="B9761" s="225">
        <v>43472.772916688744</v>
      </c>
      <c r="C9761" s="428">
        <v>0.28000000000000003</v>
      </c>
      <c r="D9761" s="251" t="s">
        <v>400</v>
      </c>
      <c r="K9761" s="225">
        <v>43472.772916688744</v>
      </c>
      <c r="L9761" s="424">
        <v>0</v>
      </c>
      <c r="M9761" s="237" t="s">
        <v>412</v>
      </c>
    </row>
    <row r="9762" spans="2:13">
      <c r="B9762" s="225">
        <v>43472.773611133191</v>
      </c>
      <c r="C9762" s="428">
        <v>0.28000000000000003</v>
      </c>
      <c r="D9762" s="251" t="s">
        <v>400</v>
      </c>
      <c r="K9762" s="225">
        <v>43472.773611133191</v>
      </c>
      <c r="L9762" s="424">
        <v>0</v>
      </c>
      <c r="M9762" s="237" t="s">
        <v>412</v>
      </c>
    </row>
    <row r="9763" spans="2:13">
      <c r="B9763" s="225">
        <v>43472.774305577637</v>
      </c>
      <c r="C9763" s="428">
        <v>0.34</v>
      </c>
      <c r="D9763" s="251" t="s">
        <v>400</v>
      </c>
      <c r="K9763" s="225">
        <v>43472.774305577637</v>
      </c>
      <c r="L9763" s="424">
        <v>0</v>
      </c>
      <c r="M9763" s="237" t="s">
        <v>412</v>
      </c>
    </row>
    <row r="9764" spans="2:13">
      <c r="B9764" s="225">
        <v>43472.775000022084</v>
      </c>
      <c r="C9764" s="428">
        <v>0.3</v>
      </c>
      <c r="D9764" s="251" t="s">
        <v>400</v>
      </c>
      <c r="K9764" s="225">
        <v>43472.775000022084</v>
      </c>
      <c r="L9764" s="424">
        <v>0</v>
      </c>
      <c r="M9764" s="237" t="s">
        <v>412</v>
      </c>
    </row>
    <row r="9765" spans="2:13">
      <c r="B9765" s="225">
        <v>43472.775694466531</v>
      </c>
      <c r="C9765" s="428">
        <v>0.33</v>
      </c>
      <c r="D9765" s="251" t="s">
        <v>400</v>
      </c>
      <c r="K9765" s="225">
        <v>43472.775694466531</v>
      </c>
      <c r="L9765" s="424">
        <v>0</v>
      </c>
      <c r="M9765" s="237" t="s">
        <v>412</v>
      </c>
    </row>
    <row r="9766" spans="2:13">
      <c r="B9766" s="225">
        <v>43472.776388910977</v>
      </c>
      <c r="C9766" s="428">
        <v>0.32</v>
      </c>
      <c r="D9766" s="251" t="s">
        <v>400</v>
      </c>
      <c r="K9766" s="225">
        <v>43472.776388910977</v>
      </c>
      <c r="L9766" s="424">
        <v>0</v>
      </c>
      <c r="M9766" s="237" t="s">
        <v>412</v>
      </c>
    </row>
    <row r="9767" spans="2:13">
      <c r="B9767" s="225">
        <v>43472.777083355424</v>
      </c>
      <c r="C9767" s="428">
        <v>0.28000000000000003</v>
      </c>
      <c r="D9767" s="251" t="s">
        <v>400</v>
      </c>
      <c r="K9767" s="225">
        <v>43472.777083355424</v>
      </c>
      <c r="L9767" s="424">
        <v>0</v>
      </c>
      <c r="M9767" s="237" t="s">
        <v>412</v>
      </c>
    </row>
    <row r="9768" spans="2:13">
      <c r="B9768" s="225">
        <v>43472.777777799871</v>
      </c>
      <c r="C9768" s="428">
        <v>0.35</v>
      </c>
      <c r="D9768" s="251" t="s">
        <v>400</v>
      </c>
      <c r="K9768" s="225">
        <v>43472.777777799871</v>
      </c>
      <c r="L9768" s="424">
        <v>0</v>
      </c>
      <c r="M9768" s="237" t="s">
        <v>412</v>
      </c>
    </row>
    <row r="9769" spans="2:13">
      <c r="B9769" s="225">
        <v>43472.778472244318</v>
      </c>
      <c r="C9769" s="428">
        <v>0.34</v>
      </c>
      <c r="D9769" s="251" t="s">
        <v>400</v>
      </c>
      <c r="K9769" s="225">
        <v>43472.778472244318</v>
      </c>
      <c r="L9769" s="424">
        <v>0</v>
      </c>
      <c r="M9769" s="237" t="s">
        <v>412</v>
      </c>
    </row>
    <row r="9770" spans="2:13">
      <c r="B9770" s="225">
        <v>43472.779166688764</v>
      </c>
      <c r="C9770" s="428">
        <v>0.31</v>
      </c>
      <c r="D9770" s="251" t="s">
        <v>400</v>
      </c>
      <c r="K9770" s="225">
        <v>43472.779166688764</v>
      </c>
      <c r="L9770" s="424">
        <v>0</v>
      </c>
      <c r="M9770" s="237" t="s">
        <v>412</v>
      </c>
    </row>
    <row r="9771" spans="2:13">
      <c r="B9771" s="225">
        <v>43472.779861133211</v>
      </c>
      <c r="C9771" s="428">
        <v>0.27</v>
      </c>
      <c r="D9771" s="251" t="s">
        <v>400</v>
      </c>
      <c r="K9771" s="225">
        <v>43472.779861133211</v>
      </c>
      <c r="L9771" s="424">
        <v>0</v>
      </c>
      <c r="M9771" s="237" t="s">
        <v>412</v>
      </c>
    </row>
    <row r="9772" spans="2:13">
      <c r="B9772" s="225">
        <v>43472.780555577658</v>
      </c>
      <c r="C9772" s="428">
        <v>0.3</v>
      </c>
      <c r="D9772" s="251" t="s">
        <v>400</v>
      </c>
      <c r="K9772" s="225">
        <v>43472.780555577658</v>
      </c>
      <c r="L9772" s="424">
        <v>0</v>
      </c>
      <c r="M9772" s="237" t="s">
        <v>412</v>
      </c>
    </row>
    <row r="9773" spans="2:13">
      <c r="B9773" s="225">
        <v>43472.781250022104</v>
      </c>
      <c r="C9773" s="428">
        <v>0.3</v>
      </c>
      <c r="D9773" s="251" t="s">
        <v>400</v>
      </c>
      <c r="K9773" s="225">
        <v>43472.781250022104</v>
      </c>
      <c r="L9773" s="424">
        <v>0</v>
      </c>
      <c r="M9773" s="237" t="s">
        <v>412</v>
      </c>
    </row>
    <row r="9774" spans="2:13">
      <c r="B9774" s="225">
        <v>43472.781944466551</v>
      </c>
      <c r="C9774" s="428">
        <v>0.32</v>
      </c>
      <c r="D9774" s="251" t="s">
        <v>400</v>
      </c>
      <c r="K9774" s="225">
        <v>43472.781944466551</v>
      </c>
      <c r="L9774" s="424">
        <v>0</v>
      </c>
      <c r="M9774" s="237" t="s">
        <v>412</v>
      </c>
    </row>
    <row r="9775" spans="2:13">
      <c r="B9775" s="225">
        <v>43472.782638910998</v>
      </c>
      <c r="C9775" s="428">
        <v>0.33</v>
      </c>
      <c r="D9775" s="251" t="s">
        <v>400</v>
      </c>
      <c r="K9775" s="225">
        <v>43472.782638910998</v>
      </c>
      <c r="L9775" s="424">
        <v>0</v>
      </c>
      <c r="M9775" s="237" t="s">
        <v>412</v>
      </c>
    </row>
    <row r="9776" spans="2:13">
      <c r="B9776" s="225">
        <v>43472.783333355444</v>
      </c>
      <c r="C9776" s="428">
        <v>0.31</v>
      </c>
      <c r="D9776" s="251" t="s">
        <v>400</v>
      </c>
      <c r="K9776" s="225">
        <v>43472.783333355444</v>
      </c>
      <c r="L9776" s="424">
        <v>0</v>
      </c>
      <c r="M9776" s="237" t="s">
        <v>412</v>
      </c>
    </row>
    <row r="9777" spans="2:13">
      <c r="B9777" s="225">
        <v>43472.784027799891</v>
      </c>
      <c r="C9777" s="428">
        <v>0.3</v>
      </c>
      <c r="D9777" s="251" t="s">
        <v>400</v>
      </c>
      <c r="K9777" s="225">
        <v>43472.784027799891</v>
      </c>
      <c r="L9777" s="424">
        <v>0</v>
      </c>
      <c r="M9777" s="237" t="s">
        <v>412</v>
      </c>
    </row>
    <row r="9778" spans="2:13">
      <c r="B9778" s="225">
        <v>43472.784722244338</v>
      </c>
      <c r="C9778" s="428">
        <v>0.28000000000000003</v>
      </c>
      <c r="D9778" s="251" t="s">
        <v>400</v>
      </c>
      <c r="K9778" s="225">
        <v>43472.784722244338</v>
      </c>
      <c r="L9778" s="424">
        <v>0</v>
      </c>
      <c r="M9778" s="237" t="s">
        <v>412</v>
      </c>
    </row>
    <row r="9779" spans="2:13">
      <c r="B9779" s="225">
        <v>43472.785416688785</v>
      </c>
      <c r="C9779" s="428">
        <v>0.32</v>
      </c>
      <c r="D9779" s="251" t="s">
        <v>400</v>
      </c>
      <c r="K9779" s="225">
        <v>43472.785416688785</v>
      </c>
      <c r="L9779" s="424">
        <v>0</v>
      </c>
      <c r="M9779" s="237" t="s">
        <v>412</v>
      </c>
    </row>
    <row r="9780" spans="2:13">
      <c r="B9780" s="225">
        <v>43472.786111133231</v>
      </c>
      <c r="C9780" s="428">
        <v>0.32</v>
      </c>
      <c r="D9780" s="251" t="s">
        <v>400</v>
      </c>
      <c r="K9780" s="225">
        <v>43472.786111133231</v>
      </c>
      <c r="L9780" s="424">
        <v>0</v>
      </c>
      <c r="M9780" s="237" t="s">
        <v>412</v>
      </c>
    </row>
    <row r="9781" spans="2:13">
      <c r="B9781" s="225">
        <v>43472.786805577678</v>
      </c>
      <c r="C9781" s="428">
        <v>0.3</v>
      </c>
      <c r="D9781" s="251" t="s">
        <v>400</v>
      </c>
      <c r="K9781" s="225">
        <v>43472.786805577678</v>
      </c>
      <c r="L9781" s="424">
        <v>0</v>
      </c>
      <c r="M9781" s="237" t="s">
        <v>412</v>
      </c>
    </row>
    <row r="9782" spans="2:13">
      <c r="B9782" s="225">
        <v>43472.787500022125</v>
      </c>
      <c r="C9782" s="428">
        <v>0.31</v>
      </c>
      <c r="D9782" s="251" t="s">
        <v>400</v>
      </c>
      <c r="K9782" s="225">
        <v>43472.787500022125</v>
      </c>
      <c r="L9782" s="424">
        <v>0</v>
      </c>
      <c r="M9782" s="237" t="s">
        <v>412</v>
      </c>
    </row>
    <row r="9783" spans="2:13">
      <c r="B9783" s="225">
        <v>43472.788194466571</v>
      </c>
      <c r="C9783" s="428">
        <v>0.3</v>
      </c>
      <c r="D9783" s="251" t="s">
        <v>400</v>
      </c>
      <c r="K9783" s="225">
        <v>43472.788194466571</v>
      </c>
      <c r="L9783" s="424">
        <v>0</v>
      </c>
      <c r="M9783" s="237" t="s">
        <v>412</v>
      </c>
    </row>
    <row r="9784" spans="2:13">
      <c r="B9784" s="225">
        <v>43472.788888911018</v>
      </c>
      <c r="C9784" s="428">
        <v>0.3</v>
      </c>
      <c r="D9784" s="251" t="s">
        <v>400</v>
      </c>
      <c r="K9784" s="225">
        <v>43472.788888911018</v>
      </c>
      <c r="L9784" s="424">
        <v>0</v>
      </c>
      <c r="M9784" s="237" t="s">
        <v>412</v>
      </c>
    </row>
    <row r="9785" spans="2:13">
      <c r="B9785" s="225">
        <v>43472.789583355465</v>
      </c>
      <c r="C9785" s="428">
        <v>0.33</v>
      </c>
      <c r="D9785" s="251" t="s">
        <v>400</v>
      </c>
      <c r="K9785" s="225">
        <v>43472.789583355465</v>
      </c>
      <c r="L9785" s="424">
        <v>0</v>
      </c>
      <c r="M9785" s="237" t="s">
        <v>412</v>
      </c>
    </row>
    <row r="9786" spans="2:13">
      <c r="B9786" s="225">
        <v>43472.790277799912</v>
      </c>
      <c r="C9786" s="428">
        <v>0.3</v>
      </c>
      <c r="D9786" s="251" t="s">
        <v>400</v>
      </c>
      <c r="K9786" s="225">
        <v>43472.790277799912</v>
      </c>
      <c r="L9786" s="424">
        <v>0</v>
      </c>
      <c r="M9786" s="237" t="s">
        <v>412</v>
      </c>
    </row>
    <row r="9787" spans="2:13">
      <c r="B9787" s="225">
        <v>43472.790972244358</v>
      </c>
      <c r="C9787" s="428">
        <v>0.3</v>
      </c>
      <c r="D9787" s="251" t="s">
        <v>400</v>
      </c>
      <c r="K9787" s="225">
        <v>43472.790972244358</v>
      </c>
      <c r="L9787" s="424">
        <v>0</v>
      </c>
      <c r="M9787" s="237" t="s">
        <v>412</v>
      </c>
    </row>
    <row r="9788" spans="2:13">
      <c r="B9788" s="225">
        <v>43472.791666688805</v>
      </c>
      <c r="C9788" s="428">
        <v>0.28999999999999998</v>
      </c>
      <c r="D9788" s="251" t="s">
        <v>400</v>
      </c>
      <c r="K9788" s="225">
        <v>43472.791666688805</v>
      </c>
      <c r="L9788" s="424">
        <v>0</v>
      </c>
      <c r="M9788" s="237" t="s">
        <v>412</v>
      </c>
    </row>
    <row r="9789" spans="2:13">
      <c r="B9789" s="225">
        <v>43472.792361133252</v>
      </c>
      <c r="C9789" s="428">
        <v>0.31</v>
      </c>
      <c r="D9789" s="251" t="s">
        <v>400</v>
      </c>
      <c r="K9789" s="225">
        <v>43472.792361133252</v>
      </c>
      <c r="L9789" s="424">
        <v>0</v>
      </c>
      <c r="M9789" s="237" t="s">
        <v>412</v>
      </c>
    </row>
    <row r="9790" spans="2:13">
      <c r="B9790" s="225">
        <v>43472.793055577698</v>
      </c>
      <c r="C9790" s="428">
        <v>0.35</v>
      </c>
      <c r="D9790" s="251" t="s">
        <v>400</v>
      </c>
      <c r="K9790" s="225">
        <v>43472.793055577698</v>
      </c>
      <c r="L9790" s="424">
        <v>0</v>
      </c>
      <c r="M9790" s="237" t="s">
        <v>412</v>
      </c>
    </row>
    <row r="9791" spans="2:13">
      <c r="B9791" s="225">
        <v>43472.793750022145</v>
      </c>
      <c r="C9791" s="428">
        <v>0.31</v>
      </c>
      <c r="D9791" s="251" t="s">
        <v>400</v>
      </c>
      <c r="K9791" s="225">
        <v>43472.793750022145</v>
      </c>
      <c r="L9791" s="424">
        <v>0</v>
      </c>
      <c r="M9791" s="237" t="s">
        <v>412</v>
      </c>
    </row>
    <row r="9792" spans="2:13">
      <c r="B9792" s="225">
        <v>43472.794444466592</v>
      </c>
      <c r="C9792" s="428">
        <v>0.28000000000000003</v>
      </c>
      <c r="D9792" s="251" t="s">
        <v>400</v>
      </c>
      <c r="K9792" s="225">
        <v>43472.794444466592</v>
      </c>
      <c r="L9792" s="424">
        <v>0</v>
      </c>
      <c r="M9792" s="237" t="s">
        <v>412</v>
      </c>
    </row>
    <row r="9793" spans="2:13">
      <c r="B9793" s="225">
        <v>43472.795138911039</v>
      </c>
      <c r="C9793" s="428">
        <v>0.27</v>
      </c>
      <c r="D9793" s="251" t="s">
        <v>400</v>
      </c>
      <c r="K9793" s="225">
        <v>43472.795138911039</v>
      </c>
      <c r="L9793" s="424">
        <v>0</v>
      </c>
      <c r="M9793" s="237" t="s">
        <v>412</v>
      </c>
    </row>
    <row r="9794" spans="2:13">
      <c r="B9794" s="225">
        <v>43472.795833355485</v>
      </c>
      <c r="C9794" s="428">
        <v>0.3</v>
      </c>
      <c r="D9794" s="251" t="s">
        <v>400</v>
      </c>
      <c r="K9794" s="225">
        <v>43472.795833355485</v>
      </c>
      <c r="L9794" s="424">
        <v>0</v>
      </c>
      <c r="M9794" s="237" t="s">
        <v>412</v>
      </c>
    </row>
    <row r="9795" spans="2:13">
      <c r="B9795" s="225">
        <v>43472.796527799932</v>
      </c>
      <c r="C9795" s="428">
        <v>0.32</v>
      </c>
      <c r="D9795" s="251" t="s">
        <v>400</v>
      </c>
      <c r="K9795" s="225">
        <v>43472.796527799932</v>
      </c>
      <c r="L9795" s="424">
        <v>0</v>
      </c>
      <c r="M9795" s="237" t="s">
        <v>412</v>
      </c>
    </row>
    <row r="9796" spans="2:13">
      <c r="B9796" s="225">
        <v>43472.797222244379</v>
      </c>
      <c r="C9796" s="428">
        <v>0.33</v>
      </c>
      <c r="D9796" s="251" t="s">
        <v>400</v>
      </c>
      <c r="K9796" s="225">
        <v>43472.797222244379</v>
      </c>
      <c r="L9796" s="424">
        <v>0</v>
      </c>
      <c r="M9796" s="237" t="s">
        <v>412</v>
      </c>
    </row>
    <row r="9797" spans="2:13">
      <c r="B9797" s="225">
        <v>43472.797916688825</v>
      </c>
      <c r="C9797" s="428">
        <v>0.31</v>
      </c>
      <c r="D9797" s="251" t="s">
        <v>400</v>
      </c>
      <c r="K9797" s="225">
        <v>43472.797916688825</v>
      </c>
      <c r="L9797" s="424">
        <v>0</v>
      </c>
      <c r="M9797" s="237" t="s">
        <v>412</v>
      </c>
    </row>
    <row r="9798" spans="2:13">
      <c r="B9798" s="225">
        <v>43472.798611133272</v>
      </c>
      <c r="C9798" s="428">
        <v>0.27</v>
      </c>
      <c r="D9798" s="251" t="s">
        <v>400</v>
      </c>
      <c r="K9798" s="225">
        <v>43472.798611133272</v>
      </c>
      <c r="L9798" s="424">
        <v>0</v>
      </c>
      <c r="M9798" s="237" t="s">
        <v>412</v>
      </c>
    </row>
    <row r="9799" spans="2:13">
      <c r="B9799" s="225">
        <v>43472.799305577719</v>
      </c>
      <c r="C9799" s="428">
        <v>0.3</v>
      </c>
      <c r="D9799" s="251" t="s">
        <v>400</v>
      </c>
      <c r="K9799" s="225">
        <v>43472.799305577719</v>
      </c>
      <c r="L9799" s="424">
        <v>0</v>
      </c>
      <c r="M9799" s="237" t="s">
        <v>412</v>
      </c>
    </row>
    <row r="9800" spans="2:13">
      <c r="B9800" s="225">
        <v>43472.800000022165</v>
      </c>
      <c r="C9800" s="428">
        <v>0.3</v>
      </c>
      <c r="D9800" s="251" t="s">
        <v>400</v>
      </c>
      <c r="K9800" s="225">
        <v>43472.800000022165</v>
      </c>
      <c r="L9800" s="424">
        <v>0</v>
      </c>
      <c r="M9800" s="237" t="s">
        <v>412</v>
      </c>
    </row>
    <row r="9801" spans="2:13">
      <c r="B9801" s="225">
        <v>43472.800694466612</v>
      </c>
      <c r="C9801" s="428">
        <v>0.33</v>
      </c>
      <c r="D9801" s="251" t="s">
        <v>400</v>
      </c>
      <c r="K9801" s="225">
        <v>43472.800694466612</v>
      </c>
      <c r="L9801" s="424">
        <v>0</v>
      </c>
      <c r="M9801" s="237" t="s">
        <v>412</v>
      </c>
    </row>
    <row r="9802" spans="2:13">
      <c r="B9802" s="225">
        <v>43472.801388911059</v>
      </c>
      <c r="C9802" s="428">
        <v>0.3</v>
      </c>
      <c r="D9802" s="251" t="s">
        <v>400</v>
      </c>
      <c r="K9802" s="225">
        <v>43472.801388911059</v>
      </c>
      <c r="L9802" s="424">
        <v>0</v>
      </c>
      <c r="M9802" s="237" t="s">
        <v>412</v>
      </c>
    </row>
    <row r="9803" spans="2:13">
      <c r="B9803" s="225">
        <v>43472.802083355506</v>
      </c>
      <c r="C9803" s="428">
        <v>0.32</v>
      </c>
      <c r="D9803" s="251" t="s">
        <v>400</v>
      </c>
      <c r="K9803" s="225">
        <v>43472.802083355506</v>
      </c>
      <c r="L9803" s="424">
        <v>0</v>
      </c>
      <c r="M9803" s="237" t="s">
        <v>412</v>
      </c>
    </row>
    <row r="9804" spans="2:13">
      <c r="B9804" s="225">
        <v>43472.802777799952</v>
      </c>
      <c r="C9804" s="428">
        <v>0.27</v>
      </c>
      <c r="D9804" s="251" t="s">
        <v>400</v>
      </c>
      <c r="K9804" s="225">
        <v>43472.802777799952</v>
      </c>
      <c r="L9804" s="424">
        <v>0</v>
      </c>
      <c r="M9804" s="237" t="s">
        <v>412</v>
      </c>
    </row>
    <row r="9805" spans="2:13">
      <c r="B9805" s="225">
        <v>43472.803472244399</v>
      </c>
      <c r="C9805" s="428">
        <v>0.32</v>
      </c>
      <c r="D9805" s="251" t="s">
        <v>400</v>
      </c>
      <c r="K9805" s="225">
        <v>43472.803472244399</v>
      </c>
      <c r="L9805" s="424">
        <v>0</v>
      </c>
      <c r="M9805" s="237" t="s">
        <v>412</v>
      </c>
    </row>
    <row r="9806" spans="2:13">
      <c r="B9806" s="225">
        <v>43472.804166688846</v>
      </c>
      <c r="C9806" s="428">
        <v>0.33</v>
      </c>
      <c r="D9806" s="251" t="s">
        <v>400</v>
      </c>
      <c r="K9806" s="225">
        <v>43472.804166688846</v>
      </c>
      <c r="L9806" s="424">
        <v>0</v>
      </c>
      <c r="M9806" s="237" t="s">
        <v>412</v>
      </c>
    </row>
    <row r="9807" spans="2:13">
      <c r="B9807" s="225">
        <v>43472.804861133292</v>
      </c>
      <c r="C9807" s="428">
        <v>0.36</v>
      </c>
      <c r="D9807" s="251" t="s">
        <v>400</v>
      </c>
      <c r="K9807" s="225">
        <v>43472.804861133292</v>
      </c>
      <c r="L9807" s="424">
        <v>0</v>
      </c>
      <c r="M9807" s="237" t="s">
        <v>412</v>
      </c>
    </row>
    <row r="9808" spans="2:13">
      <c r="B9808" s="225">
        <v>43472.805555577739</v>
      </c>
      <c r="C9808" s="428">
        <v>0.34</v>
      </c>
      <c r="D9808" s="251" t="s">
        <v>400</v>
      </c>
      <c r="K9808" s="225">
        <v>43472.805555577739</v>
      </c>
      <c r="L9808" s="424">
        <v>0</v>
      </c>
      <c r="M9808" s="237" t="s">
        <v>412</v>
      </c>
    </row>
    <row r="9809" spans="2:13">
      <c r="B9809" s="225">
        <v>43472.806250022186</v>
      </c>
      <c r="C9809" s="428">
        <v>0.31</v>
      </c>
      <c r="D9809" s="251" t="s">
        <v>400</v>
      </c>
      <c r="K9809" s="225">
        <v>43472.806250022186</v>
      </c>
      <c r="L9809" s="424">
        <v>0</v>
      </c>
      <c r="M9809" s="237" t="s">
        <v>412</v>
      </c>
    </row>
    <row r="9810" spans="2:13">
      <c r="B9810" s="225">
        <v>43472.806944466633</v>
      </c>
      <c r="C9810" s="428">
        <v>0.32</v>
      </c>
      <c r="D9810" s="251" t="s">
        <v>400</v>
      </c>
      <c r="K9810" s="225">
        <v>43472.806944466633</v>
      </c>
      <c r="L9810" s="424">
        <v>0</v>
      </c>
      <c r="M9810" s="237" t="s">
        <v>412</v>
      </c>
    </row>
    <row r="9811" spans="2:13">
      <c r="B9811" s="225">
        <v>43472.807638911079</v>
      </c>
      <c r="C9811" s="428">
        <v>0.36</v>
      </c>
      <c r="D9811" s="251" t="s">
        <v>400</v>
      </c>
      <c r="K9811" s="225">
        <v>43472.807638911079</v>
      </c>
      <c r="L9811" s="424">
        <v>0</v>
      </c>
      <c r="M9811" s="237" t="s">
        <v>412</v>
      </c>
    </row>
    <row r="9812" spans="2:13">
      <c r="B9812" s="225">
        <v>43472.808333355526</v>
      </c>
      <c r="C9812" s="428">
        <v>0.36</v>
      </c>
      <c r="D9812" s="251" t="s">
        <v>400</v>
      </c>
      <c r="K9812" s="225">
        <v>43472.808333355526</v>
      </c>
      <c r="L9812" s="424">
        <v>0</v>
      </c>
      <c r="M9812" s="237" t="s">
        <v>412</v>
      </c>
    </row>
    <row r="9813" spans="2:13">
      <c r="B9813" s="225">
        <v>43472.809027799973</v>
      </c>
      <c r="C9813" s="428">
        <v>0.36</v>
      </c>
      <c r="D9813" s="251" t="s">
        <v>400</v>
      </c>
      <c r="K9813" s="225">
        <v>43472.809027799973</v>
      </c>
      <c r="L9813" s="424">
        <v>0</v>
      </c>
      <c r="M9813" s="237" t="s">
        <v>412</v>
      </c>
    </row>
    <row r="9814" spans="2:13">
      <c r="B9814" s="225">
        <v>43472.809722244419</v>
      </c>
      <c r="C9814" s="428">
        <v>0.28999999999999998</v>
      </c>
      <c r="D9814" s="251" t="s">
        <v>400</v>
      </c>
      <c r="K9814" s="225">
        <v>43472.809722244419</v>
      </c>
      <c r="L9814" s="424">
        <v>0</v>
      </c>
      <c r="M9814" s="237" t="s">
        <v>412</v>
      </c>
    </row>
    <row r="9815" spans="2:13">
      <c r="B9815" s="225">
        <v>43472.810416688866</v>
      </c>
      <c r="C9815" s="428">
        <v>0.32</v>
      </c>
      <c r="D9815" s="251" t="s">
        <v>400</v>
      </c>
      <c r="K9815" s="225">
        <v>43472.810416688866</v>
      </c>
      <c r="L9815" s="424">
        <v>0</v>
      </c>
      <c r="M9815" s="237" t="s">
        <v>412</v>
      </c>
    </row>
    <row r="9816" spans="2:13">
      <c r="B9816" s="225">
        <v>43472.811111133313</v>
      </c>
      <c r="C9816" s="428">
        <v>0.35</v>
      </c>
      <c r="D9816" s="251" t="s">
        <v>400</v>
      </c>
      <c r="K9816" s="225">
        <v>43472.811111133313</v>
      </c>
      <c r="L9816" s="424">
        <v>0</v>
      </c>
      <c r="M9816" s="237" t="s">
        <v>412</v>
      </c>
    </row>
    <row r="9817" spans="2:13">
      <c r="B9817" s="225">
        <v>43472.81180557776</v>
      </c>
      <c r="C9817" s="428">
        <v>0.28999999999999998</v>
      </c>
      <c r="D9817" s="251" t="s">
        <v>400</v>
      </c>
      <c r="K9817" s="225">
        <v>43472.81180557776</v>
      </c>
      <c r="L9817" s="424">
        <v>0</v>
      </c>
      <c r="M9817" s="237" t="s">
        <v>412</v>
      </c>
    </row>
    <row r="9818" spans="2:13">
      <c r="B9818" s="225">
        <v>43472.812500022206</v>
      </c>
      <c r="C9818" s="428">
        <v>0.22</v>
      </c>
      <c r="D9818" s="251" t="s">
        <v>400</v>
      </c>
      <c r="K9818" s="225">
        <v>43472.812500022206</v>
      </c>
      <c r="L9818" s="424">
        <v>0</v>
      </c>
      <c r="M9818" s="237" t="s">
        <v>412</v>
      </c>
    </row>
    <row r="9819" spans="2:13">
      <c r="B9819" s="225">
        <v>43472.813194466653</v>
      </c>
      <c r="C9819" s="428">
        <v>0.13</v>
      </c>
      <c r="D9819" s="251" t="s">
        <v>400</v>
      </c>
      <c r="K9819" s="225">
        <v>43472.813194466653</v>
      </c>
      <c r="L9819" s="424">
        <v>0</v>
      </c>
      <c r="M9819" s="237" t="s">
        <v>412</v>
      </c>
    </row>
    <row r="9820" spans="2:13">
      <c r="B9820" s="225">
        <v>43472.8138889111</v>
      </c>
      <c r="C9820" s="428">
        <v>0.14000000000000001</v>
      </c>
      <c r="D9820" s="251" t="s">
        <v>400</v>
      </c>
      <c r="K9820" s="225">
        <v>43472.8138889111</v>
      </c>
      <c r="L9820" s="424">
        <v>0</v>
      </c>
      <c r="M9820" s="237" t="s">
        <v>412</v>
      </c>
    </row>
    <row r="9821" spans="2:13">
      <c r="B9821" s="225">
        <v>43472.814583355546</v>
      </c>
      <c r="C9821" s="428">
        <v>0.14000000000000001</v>
      </c>
      <c r="D9821" s="251" t="s">
        <v>400</v>
      </c>
      <c r="K9821" s="225">
        <v>43472.814583355546</v>
      </c>
      <c r="L9821" s="424">
        <v>0</v>
      </c>
      <c r="M9821" s="237" t="s">
        <v>412</v>
      </c>
    </row>
    <row r="9822" spans="2:13">
      <c r="B9822" s="225">
        <v>43472.815277799993</v>
      </c>
      <c r="C9822" s="428">
        <v>0.17</v>
      </c>
      <c r="D9822" s="251" t="s">
        <v>400</v>
      </c>
      <c r="K9822" s="225">
        <v>43472.815277799993</v>
      </c>
      <c r="L9822" s="424">
        <v>0</v>
      </c>
      <c r="M9822" s="237" t="s">
        <v>412</v>
      </c>
    </row>
    <row r="9823" spans="2:13">
      <c r="B9823" s="225">
        <v>43472.81597224444</v>
      </c>
      <c r="C9823" s="428">
        <v>0.16</v>
      </c>
      <c r="D9823" s="251" t="s">
        <v>400</v>
      </c>
      <c r="K9823" s="225">
        <v>43472.81597224444</v>
      </c>
      <c r="L9823" s="424">
        <v>0</v>
      </c>
      <c r="M9823" s="237" t="s">
        <v>412</v>
      </c>
    </row>
    <row r="9824" spans="2:13">
      <c r="B9824" s="225">
        <v>43472.816666688886</v>
      </c>
      <c r="C9824" s="428">
        <v>0.14000000000000001</v>
      </c>
      <c r="D9824" s="251" t="s">
        <v>400</v>
      </c>
      <c r="K9824" s="225">
        <v>43472.816666688886</v>
      </c>
      <c r="L9824" s="424">
        <v>0</v>
      </c>
      <c r="M9824" s="237" t="s">
        <v>412</v>
      </c>
    </row>
    <row r="9825" spans="2:13">
      <c r="B9825" s="225">
        <v>43472.817361133333</v>
      </c>
      <c r="C9825" s="428">
        <v>0.11</v>
      </c>
      <c r="D9825" s="251" t="s">
        <v>400</v>
      </c>
      <c r="K9825" s="225">
        <v>43472.817361133333</v>
      </c>
      <c r="L9825" s="424">
        <v>0</v>
      </c>
      <c r="M9825" s="237" t="s">
        <v>412</v>
      </c>
    </row>
    <row r="9826" spans="2:13">
      <c r="B9826" s="225">
        <v>43472.81805557778</v>
      </c>
      <c r="C9826" s="428">
        <v>0.13</v>
      </c>
      <c r="D9826" s="251" t="s">
        <v>400</v>
      </c>
      <c r="K9826" s="225">
        <v>43472.81805557778</v>
      </c>
      <c r="L9826" s="424">
        <v>0</v>
      </c>
      <c r="M9826" s="237" t="s">
        <v>412</v>
      </c>
    </row>
    <row r="9827" spans="2:13">
      <c r="B9827" s="225">
        <v>43472.818750022227</v>
      </c>
      <c r="C9827" s="428">
        <v>0.16</v>
      </c>
      <c r="D9827" s="251" t="s">
        <v>400</v>
      </c>
      <c r="K9827" s="225">
        <v>43472.818750022227</v>
      </c>
      <c r="L9827" s="424">
        <v>0</v>
      </c>
      <c r="M9827" s="237" t="s">
        <v>412</v>
      </c>
    </row>
    <row r="9828" spans="2:13">
      <c r="B9828" s="225">
        <v>43472.819444466673</v>
      </c>
      <c r="C9828" s="428">
        <v>0.16</v>
      </c>
      <c r="D9828" s="251" t="s">
        <v>400</v>
      </c>
      <c r="K9828" s="225">
        <v>43472.819444466673</v>
      </c>
      <c r="L9828" s="424">
        <v>0</v>
      </c>
      <c r="M9828" s="237" t="s">
        <v>412</v>
      </c>
    </row>
    <row r="9829" spans="2:13">
      <c r="B9829" s="225">
        <v>43472.82013891112</v>
      </c>
      <c r="C9829" s="428">
        <v>0.13</v>
      </c>
      <c r="D9829" s="251" t="s">
        <v>400</v>
      </c>
      <c r="K9829" s="225">
        <v>43472.82013891112</v>
      </c>
      <c r="L9829" s="424">
        <v>0</v>
      </c>
      <c r="M9829" s="237" t="s">
        <v>412</v>
      </c>
    </row>
    <row r="9830" spans="2:13">
      <c r="B9830" s="225">
        <v>43472.820833355567</v>
      </c>
      <c r="C9830" s="428">
        <v>0.2</v>
      </c>
      <c r="D9830" s="251" t="s">
        <v>400</v>
      </c>
      <c r="K9830" s="225">
        <v>43472.820833355567</v>
      </c>
      <c r="L9830" s="424">
        <v>0</v>
      </c>
      <c r="M9830" s="237" t="s">
        <v>412</v>
      </c>
    </row>
    <row r="9831" spans="2:13">
      <c r="B9831" s="225">
        <v>43472.821527800013</v>
      </c>
      <c r="C9831" s="428">
        <v>0.26</v>
      </c>
      <c r="D9831" s="251" t="s">
        <v>400</v>
      </c>
      <c r="K9831" s="225">
        <v>43472.821527800013</v>
      </c>
      <c r="L9831" s="424">
        <v>0</v>
      </c>
      <c r="M9831" s="237" t="s">
        <v>412</v>
      </c>
    </row>
    <row r="9832" spans="2:13">
      <c r="B9832" s="225">
        <v>43472.82222224446</v>
      </c>
      <c r="C9832" s="428">
        <v>0.3</v>
      </c>
      <c r="D9832" s="251" t="s">
        <v>400</v>
      </c>
      <c r="K9832" s="225">
        <v>43472.82222224446</v>
      </c>
      <c r="L9832" s="424">
        <v>0</v>
      </c>
      <c r="M9832" s="237" t="s">
        <v>412</v>
      </c>
    </row>
    <row r="9833" spans="2:13">
      <c r="B9833" s="225">
        <v>43472.822916688907</v>
      </c>
      <c r="C9833" s="428">
        <v>0.33</v>
      </c>
      <c r="D9833" s="251" t="s">
        <v>400</v>
      </c>
      <c r="K9833" s="225">
        <v>43472.822916688907</v>
      </c>
      <c r="L9833" s="424">
        <v>0</v>
      </c>
      <c r="M9833" s="237" t="s">
        <v>412</v>
      </c>
    </row>
    <row r="9834" spans="2:13">
      <c r="B9834" s="225">
        <v>43472.823611133354</v>
      </c>
      <c r="C9834" s="428">
        <v>0.32</v>
      </c>
      <c r="D9834" s="251" t="s">
        <v>400</v>
      </c>
      <c r="K9834" s="225">
        <v>43472.823611133354</v>
      </c>
      <c r="L9834" s="424">
        <v>0</v>
      </c>
      <c r="M9834" s="237" t="s">
        <v>412</v>
      </c>
    </row>
    <row r="9835" spans="2:13">
      <c r="B9835" s="225">
        <v>43472.8243055778</v>
      </c>
      <c r="C9835" s="428">
        <v>0.28999999999999998</v>
      </c>
      <c r="D9835" s="251" t="s">
        <v>400</v>
      </c>
      <c r="K9835" s="225">
        <v>43472.8243055778</v>
      </c>
      <c r="L9835" s="424">
        <v>0</v>
      </c>
      <c r="M9835" s="237" t="s">
        <v>412</v>
      </c>
    </row>
    <row r="9836" spans="2:13">
      <c r="B9836" s="225">
        <v>43472.825000022247</v>
      </c>
      <c r="C9836" s="428">
        <v>0.28999999999999998</v>
      </c>
      <c r="D9836" s="251" t="s">
        <v>400</v>
      </c>
      <c r="K9836" s="225">
        <v>43472.825000022247</v>
      </c>
      <c r="L9836" s="424">
        <v>0</v>
      </c>
      <c r="M9836" s="237" t="s">
        <v>412</v>
      </c>
    </row>
    <row r="9837" spans="2:13">
      <c r="B9837" s="225">
        <v>43472.825694466694</v>
      </c>
      <c r="C9837" s="428">
        <v>0.26</v>
      </c>
      <c r="D9837" s="251" t="s">
        <v>400</v>
      </c>
      <c r="K9837" s="225">
        <v>43472.825694466694</v>
      </c>
      <c r="L9837" s="424">
        <v>0</v>
      </c>
      <c r="M9837" s="237" t="s">
        <v>412</v>
      </c>
    </row>
    <row r="9838" spans="2:13">
      <c r="B9838" s="225">
        <v>43472.82638891114</v>
      </c>
      <c r="C9838" s="428">
        <v>0.22</v>
      </c>
      <c r="D9838" s="251" t="s">
        <v>400</v>
      </c>
      <c r="K9838" s="225">
        <v>43472.82638891114</v>
      </c>
      <c r="L9838" s="424">
        <v>0</v>
      </c>
      <c r="M9838" s="237" t="s">
        <v>412</v>
      </c>
    </row>
    <row r="9839" spans="2:13">
      <c r="B9839" s="225">
        <v>43472.827083355587</v>
      </c>
      <c r="C9839" s="428">
        <v>0.21</v>
      </c>
      <c r="D9839" s="251" t="s">
        <v>400</v>
      </c>
      <c r="K9839" s="225">
        <v>43472.827083355587</v>
      </c>
      <c r="L9839" s="424">
        <v>0</v>
      </c>
      <c r="M9839" s="237" t="s">
        <v>412</v>
      </c>
    </row>
    <row r="9840" spans="2:13">
      <c r="B9840" s="225">
        <v>43472.827777800034</v>
      </c>
      <c r="C9840" s="428">
        <v>0.23</v>
      </c>
      <c r="D9840" s="251" t="s">
        <v>400</v>
      </c>
      <c r="K9840" s="225">
        <v>43472.827777800034</v>
      </c>
      <c r="L9840" s="424">
        <v>0</v>
      </c>
      <c r="M9840" s="237" t="s">
        <v>412</v>
      </c>
    </row>
    <row r="9841" spans="2:13">
      <c r="B9841" s="225">
        <v>43472.828472244481</v>
      </c>
      <c r="C9841" s="428">
        <v>0.26</v>
      </c>
      <c r="D9841" s="251" t="s">
        <v>400</v>
      </c>
      <c r="K9841" s="225">
        <v>43472.828472244481</v>
      </c>
      <c r="L9841" s="424">
        <v>0</v>
      </c>
      <c r="M9841" s="237" t="s">
        <v>412</v>
      </c>
    </row>
    <row r="9842" spans="2:13">
      <c r="B9842" s="225">
        <v>43472.829166688927</v>
      </c>
      <c r="C9842" s="428">
        <v>0.26</v>
      </c>
      <c r="D9842" s="251" t="s">
        <v>400</v>
      </c>
      <c r="K9842" s="225">
        <v>43472.829166688927</v>
      </c>
      <c r="L9842" s="424">
        <v>0</v>
      </c>
      <c r="M9842" s="237" t="s">
        <v>412</v>
      </c>
    </row>
    <row r="9843" spans="2:13">
      <c r="B9843" s="225">
        <v>43472.829861133374</v>
      </c>
      <c r="C9843" s="428">
        <v>0.25</v>
      </c>
      <c r="D9843" s="251" t="s">
        <v>400</v>
      </c>
      <c r="K9843" s="225">
        <v>43472.829861133374</v>
      </c>
      <c r="L9843" s="424">
        <v>0</v>
      </c>
      <c r="M9843" s="237" t="s">
        <v>412</v>
      </c>
    </row>
    <row r="9844" spans="2:13">
      <c r="B9844" s="225">
        <v>43472.830555577821</v>
      </c>
      <c r="C9844" s="428">
        <v>0.25</v>
      </c>
      <c r="D9844" s="251" t="s">
        <v>400</v>
      </c>
      <c r="K9844" s="225">
        <v>43472.830555577821</v>
      </c>
      <c r="L9844" s="424">
        <v>0</v>
      </c>
      <c r="M9844" s="237" t="s">
        <v>412</v>
      </c>
    </row>
    <row r="9845" spans="2:13">
      <c r="B9845" s="225">
        <v>43472.831250022267</v>
      </c>
      <c r="C9845" s="428">
        <v>0.24</v>
      </c>
      <c r="D9845" s="251" t="s">
        <v>400</v>
      </c>
      <c r="K9845" s="225">
        <v>43472.831250022267</v>
      </c>
      <c r="L9845" s="424">
        <v>0</v>
      </c>
      <c r="M9845" s="237" t="s">
        <v>412</v>
      </c>
    </row>
    <row r="9846" spans="2:13">
      <c r="B9846" s="225">
        <v>43472.831944466714</v>
      </c>
      <c r="C9846" s="428">
        <v>0.26</v>
      </c>
      <c r="D9846" s="251" t="s">
        <v>400</v>
      </c>
      <c r="K9846" s="225">
        <v>43472.831944466714</v>
      </c>
      <c r="L9846" s="424">
        <v>0</v>
      </c>
      <c r="M9846" s="237" t="s">
        <v>412</v>
      </c>
    </row>
    <row r="9847" spans="2:13">
      <c r="B9847" s="225">
        <v>43472.832638911161</v>
      </c>
      <c r="C9847" s="428">
        <v>0.24</v>
      </c>
      <c r="D9847" s="251" t="s">
        <v>400</v>
      </c>
      <c r="K9847" s="225">
        <v>43472.832638911161</v>
      </c>
      <c r="L9847" s="424">
        <v>0</v>
      </c>
      <c r="M9847" s="237" t="s">
        <v>412</v>
      </c>
    </row>
    <row r="9848" spans="2:13">
      <c r="B9848" s="225">
        <v>43472.833333355607</v>
      </c>
      <c r="C9848" s="428">
        <v>0.3</v>
      </c>
      <c r="D9848" s="251" t="s">
        <v>400</v>
      </c>
      <c r="K9848" s="225">
        <v>43472.833333355607</v>
      </c>
      <c r="L9848" s="424">
        <v>0</v>
      </c>
      <c r="M9848" s="237" t="s">
        <v>412</v>
      </c>
    </row>
    <row r="9849" spans="2:13">
      <c r="B9849" s="225">
        <v>43472.834027800054</v>
      </c>
      <c r="C9849" s="428">
        <v>0.3</v>
      </c>
      <c r="D9849" s="251" t="s">
        <v>400</v>
      </c>
      <c r="K9849" s="225">
        <v>43472.834027800054</v>
      </c>
      <c r="L9849" s="424">
        <v>0</v>
      </c>
      <c r="M9849" s="237" t="s">
        <v>412</v>
      </c>
    </row>
    <row r="9850" spans="2:13">
      <c r="B9850" s="225">
        <v>43472.834722244501</v>
      </c>
      <c r="C9850" s="428">
        <v>0.28000000000000003</v>
      </c>
      <c r="D9850" s="251" t="s">
        <v>400</v>
      </c>
      <c r="K9850" s="225">
        <v>43472.834722244501</v>
      </c>
      <c r="L9850" s="424">
        <v>0</v>
      </c>
      <c r="M9850" s="237" t="s">
        <v>412</v>
      </c>
    </row>
    <row r="9851" spans="2:13">
      <c r="B9851" s="225">
        <v>43472.835416688948</v>
      </c>
      <c r="C9851" s="428">
        <v>0.28999999999999998</v>
      </c>
      <c r="D9851" s="251" t="s">
        <v>400</v>
      </c>
      <c r="K9851" s="225">
        <v>43472.835416688948</v>
      </c>
      <c r="L9851" s="424">
        <v>0</v>
      </c>
      <c r="M9851" s="237" t="s">
        <v>412</v>
      </c>
    </row>
    <row r="9852" spans="2:13">
      <c r="B9852" s="225">
        <v>43472.836111133394</v>
      </c>
      <c r="C9852" s="428">
        <v>0.26</v>
      </c>
      <c r="D9852" s="251" t="s">
        <v>400</v>
      </c>
      <c r="K9852" s="225">
        <v>43472.836111133394</v>
      </c>
      <c r="L9852" s="424">
        <v>0</v>
      </c>
      <c r="M9852" s="237" t="s">
        <v>412</v>
      </c>
    </row>
    <row r="9853" spans="2:13">
      <c r="B9853" s="225">
        <v>43472.836805577841</v>
      </c>
      <c r="C9853" s="428">
        <v>0.28999999999999998</v>
      </c>
      <c r="D9853" s="251" t="s">
        <v>400</v>
      </c>
      <c r="K9853" s="225">
        <v>43472.836805577841</v>
      </c>
      <c r="L9853" s="424">
        <v>0</v>
      </c>
      <c r="M9853" s="237" t="s">
        <v>412</v>
      </c>
    </row>
    <row r="9854" spans="2:13">
      <c r="B9854" s="225">
        <v>43472.837500022288</v>
      </c>
      <c r="C9854" s="428">
        <v>0.28000000000000003</v>
      </c>
      <c r="D9854" s="251" t="s">
        <v>400</v>
      </c>
      <c r="K9854" s="225">
        <v>43472.837500022288</v>
      </c>
      <c r="L9854" s="424">
        <v>0</v>
      </c>
      <c r="M9854" s="237" t="s">
        <v>412</v>
      </c>
    </row>
    <row r="9855" spans="2:13">
      <c r="B9855" s="225">
        <v>43472.838194466734</v>
      </c>
      <c r="C9855" s="428">
        <v>0.3</v>
      </c>
      <c r="D9855" s="251" t="s">
        <v>400</v>
      </c>
      <c r="K9855" s="225">
        <v>43472.838194466734</v>
      </c>
      <c r="L9855" s="424">
        <v>0</v>
      </c>
      <c r="M9855" s="237" t="s">
        <v>412</v>
      </c>
    </row>
    <row r="9856" spans="2:13">
      <c r="B9856" s="225">
        <v>43472.838888911181</v>
      </c>
      <c r="C9856" s="428">
        <v>0.28999999999999998</v>
      </c>
      <c r="D9856" s="251" t="s">
        <v>400</v>
      </c>
      <c r="K9856" s="225">
        <v>43472.838888911181</v>
      </c>
      <c r="L9856" s="424">
        <v>0</v>
      </c>
      <c r="M9856" s="237" t="s">
        <v>412</v>
      </c>
    </row>
    <row r="9857" spans="2:13">
      <c r="B9857" s="225">
        <v>43472.839583355628</v>
      </c>
      <c r="C9857" s="428">
        <v>0.28999999999999998</v>
      </c>
      <c r="D9857" s="251" t="s">
        <v>400</v>
      </c>
      <c r="K9857" s="225">
        <v>43472.839583355628</v>
      </c>
      <c r="L9857" s="424">
        <v>0</v>
      </c>
      <c r="M9857" s="237" t="s">
        <v>412</v>
      </c>
    </row>
    <row r="9858" spans="2:13">
      <c r="B9858" s="225">
        <v>43472.840277800075</v>
      </c>
      <c r="C9858" s="428">
        <v>0.31</v>
      </c>
      <c r="D9858" s="251" t="s">
        <v>400</v>
      </c>
      <c r="K9858" s="225">
        <v>43472.840277800075</v>
      </c>
      <c r="L9858" s="424">
        <v>0</v>
      </c>
      <c r="M9858" s="237" t="s">
        <v>412</v>
      </c>
    </row>
    <row r="9859" spans="2:13">
      <c r="B9859" s="225">
        <v>43472.840972244521</v>
      </c>
      <c r="C9859" s="428">
        <v>0.33</v>
      </c>
      <c r="D9859" s="251" t="s">
        <v>400</v>
      </c>
      <c r="K9859" s="225">
        <v>43472.840972244521</v>
      </c>
      <c r="L9859" s="424">
        <v>0</v>
      </c>
      <c r="M9859" s="237" t="s">
        <v>412</v>
      </c>
    </row>
    <row r="9860" spans="2:13">
      <c r="B9860" s="225">
        <v>43472.841666688968</v>
      </c>
      <c r="C9860" s="428">
        <v>0.28000000000000003</v>
      </c>
      <c r="D9860" s="251" t="s">
        <v>400</v>
      </c>
      <c r="K9860" s="225">
        <v>43472.841666688968</v>
      </c>
      <c r="L9860" s="424">
        <v>0</v>
      </c>
      <c r="M9860" s="237" t="s">
        <v>412</v>
      </c>
    </row>
    <row r="9861" spans="2:13">
      <c r="B9861" s="225">
        <v>43472.842361133415</v>
      </c>
      <c r="C9861" s="428">
        <v>0.3</v>
      </c>
      <c r="D9861" s="251" t="s">
        <v>400</v>
      </c>
      <c r="K9861" s="225">
        <v>43472.842361133415</v>
      </c>
      <c r="L9861" s="424">
        <v>0</v>
      </c>
      <c r="M9861" s="237" t="s">
        <v>412</v>
      </c>
    </row>
    <row r="9862" spans="2:13">
      <c r="B9862" s="225">
        <v>43472.843055577861</v>
      </c>
      <c r="C9862" s="428">
        <v>0.33</v>
      </c>
      <c r="D9862" s="251" t="s">
        <v>400</v>
      </c>
      <c r="K9862" s="225">
        <v>43472.843055577861</v>
      </c>
      <c r="L9862" s="424">
        <v>0</v>
      </c>
      <c r="M9862" s="237" t="s">
        <v>412</v>
      </c>
    </row>
    <row r="9863" spans="2:13">
      <c r="B9863" s="225">
        <v>43472.843750022308</v>
      </c>
      <c r="C9863" s="428">
        <v>0.34</v>
      </c>
      <c r="D9863" s="251" t="s">
        <v>400</v>
      </c>
      <c r="K9863" s="225">
        <v>43472.843750022308</v>
      </c>
      <c r="L9863" s="424">
        <v>0</v>
      </c>
      <c r="M9863" s="237" t="s">
        <v>412</v>
      </c>
    </row>
    <row r="9864" spans="2:13">
      <c r="B9864" s="225">
        <v>43472.844444466755</v>
      </c>
      <c r="C9864" s="428">
        <v>0.37</v>
      </c>
      <c r="D9864" s="251" t="s">
        <v>400</v>
      </c>
      <c r="K9864" s="225">
        <v>43472.844444466755</v>
      </c>
      <c r="L9864" s="424">
        <v>0</v>
      </c>
      <c r="M9864" s="237" t="s">
        <v>412</v>
      </c>
    </row>
    <row r="9865" spans="2:13">
      <c r="B9865" s="225">
        <v>43472.845138911202</v>
      </c>
      <c r="C9865" s="428">
        <v>0.36</v>
      </c>
      <c r="D9865" s="251" t="s">
        <v>400</v>
      </c>
      <c r="K9865" s="225">
        <v>43472.845138911202</v>
      </c>
      <c r="L9865" s="424">
        <v>0</v>
      </c>
      <c r="M9865" s="237" t="s">
        <v>412</v>
      </c>
    </row>
    <row r="9866" spans="2:13">
      <c r="B9866" s="225">
        <v>43472.845833355648</v>
      </c>
      <c r="C9866" s="428">
        <v>0.35</v>
      </c>
      <c r="D9866" s="251" t="s">
        <v>400</v>
      </c>
      <c r="K9866" s="225">
        <v>43472.845833355648</v>
      </c>
      <c r="L9866" s="424">
        <v>0</v>
      </c>
      <c r="M9866" s="237" t="s">
        <v>412</v>
      </c>
    </row>
    <row r="9867" spans="2:13">
      <c r="B9867" s="225">
        <v>43472.846527800095</v>
      </c>
      <c r="C9867" s="428">
        <v>0.34</v>
      </c>
      <c r="D9867" s="251" t="s">
        <v>400</v>
      </c>
      <c r="K9867" s="225">
        <v>43472.846527800095</v>
      </c>
      <c r="L9867" s="424">
        <v>0</v>
      </c>
      <c r="M9867" s="237" t="s">
        <v>412</v>
      </c>
    </row>
    <row r="9868" spans="2:13">
      <c r="B9868" s="225">
        <v>43472.847222244542</v>
      </c>
      <c r="C9868" s="428">
        <v>0.35</v>
      </c>
      <c r="D9868" s="251" t="s">
        <v>400</v>
      </c>
      <c r="K9868" s="225">
        <v>43472.847222244542</v>
      </c>
      <c r="L9868" s="424">
        <v>0</v>
      </c>
      <c r="M9868" s="237" t="s">
        <v>412</v>
      </c>
    </row>
    <row r="9869" spans="2:13">
      <c r="B9869" s="225">
        <v>43472.847916688988</v>
      </c>
      <c r="C9869" s="428">
        <v>0.36</v>
      </c>
      <c r="D9869" s="251" t="s">
        <v>400</v>
      </c>
      <c r="K9869" s="225">
        <v>43472.847916688988</v>
      </c>
      <c r="L9869" s="424">
        <v>0</v>
      </c>
      <c r="M9869" s="237" t="s">
        <v>412</v>
      </c>
    </row>
    <row r="9870" spans="2:13">
      <c r="B9870" s="225">
        <v>43472.848611133435</v>
      </c>
      <c r="C9870" s="428">
        <v>0.35</v>
      </c>
      <c r="D9870" s="251" t="s">
        <v>400</v>
      </c>
      <c r="K9870" s="225">
        <v>43472.848611133435</v>
      </c>
      <c r="L9870" s="424">
        <v>0</v>
      </c>
      <c r="M9870" s="237" t="s">
        <v>412</v>
      </c>
    </row>
    <row r="9871" spans="2:13">
      <c r="B9871" s="225">
        <v>43472.849305577882</v>
      </c>
      <c r="C9871" s="428">
        <v>0.32</v>
      </c>
      <c r="D9871" s="251" t="s">
        <v>400</v>
      </c>
      <c r="K9871" s="225">
        <v>43472.849305577882</v>
      </c>
      <c r="L9871" s="424">
        <v>0</v>
      </c>
      <c r="M9871" s="237" t="s">
        <v>412</v>
      </c>
    </row>
    <row r="9872" spans="2:13">
      <c r="B9872" s="225">
        <v>43472.850000022328</v>
      </c>
      <c r="C9872" s="428">
        <v>0.27</v>
      </c>
      <c r="D9872" s="251" t="s">
        <v>400</v>
      </c>
      <c r="K9872" s="225">
        <v>43472.850000022328</v>
      </c>
      <c r="L9872" s="424">
        <v>0</v>
      </c>
      <c r="M9872" s="237" t="s">
        <v>412</v>
      </c>
    </row>
    <row r="9873" spans="2:13">
      <c r="B9873" s="225">
        <v>43472.850694466775</v>
      </c>
      <c r="C9873" s="428">
        <v>0.26</v>
      </c>
      <c r="D9873" s="251" t="s">
        <v>400</v>
      </c>
      <c r="K9873" s="225">
        <v>43472.850694466775</v>
      </c>
      <c r="L9873" s="424">
        <v>0</v>
      </c>
      <c r="M9873" s="237" t="s">
        <v>412</v>
      </c>
    </row>
    <row r="9874" spans="2:13">
      <c r="B9874" s="225">
        <v>43472.851388911222</v>
      </c>
      <c r="C9874" s="428">
        <v>0.26</v>
      </c>
      <c r="D9874" s="251" t="s">
        <v>400</v>
      </c>
      <c r="K9874" s="225">
        <v>43472.851388911222</v>
      </c>
      <c r="L9874" s="424">
        <v>0</v>
      </c>
      <c r="M9874" s="237" t="s">
        <v>412</v>
      </c>
    </row>
    <row r="9875" spans="2:13">
      <c r="B9875" s="225">
        <v>43472.852083355669</v>
      </c>
      <c r="C9875" s="428">
        <v>0.24</v>
      </c>
      <c r="D9875" s="251" t="s">
        <v>400</v>
      </c>
      <c r="K9875" s="225">
        <v>43472.852083355669</v>
      </c>
      <c r="L9875" s="424">
        <v>0</v>
      </c>
      <c r="M9875" s="237" t="s">
        <v>412</v>
      </c>
    </row>
    <row r="9876" spans="2:13">
      <c r="B9876" s="225">
        <v>43472.852777800115</v>
      </c>
      <c r="C9876" s="428">
        <v>0.25</v>
      </c>
      <c r="D9876" s="251" t="s">
        <v>400</v>
      </c>
      <c r="K9876" s="225">
        <v>43472.852777800115</v>
      </c>
      <c r="L9876" s="424">
        <v>0</v>
      </c>
      <c r="M9876" s="237" t="s">
        <v>412</v>
      </c>
    </row>
    <row r="9877" spans="2:13">
      <c r="B9877" s="225">
        <v>43472.853472244562</v>
      </c>
      <c r="C9877" s="428">
        <v>0.25</v>
      </c>
      <c r="D9877" s="251" t="s">
        <v>400</v>
      </c>
      <c r="K9877" s="225">
        <v>43472.853472244562</v>
      </c>
      <c r="L9877" s="424">
        <v>0</v>
      </c>
      <c r="M9877" s="237" t="s">
        <v>412</v>
      </c>
    </row>
    <row r="9878" spans="2:13">
      <c r="B9878" s="225">
        <v>43472.854166689009</v>
      </c>
      <c r="C9878" s="428">
        <v>0.23</v>
      </c>
      <c r="D9878" s="251" t="s">
        <v>400</v>
      </c>
      <c r="K9878" s="225">
        <v>43472.854166689009</v>
      </c>
      <c r="L9878" s="424">
        <v>0</v>
      </c>
      <c r="M9878" s="237" t="s">
        <v>412</v>
      </c>
    </row>
    <row r="9879" spans="2:13">
      <c r="B9879" s="225">
        <v>43472.854861133455</v>
      </c>
      <c r="C9879" s="428">
        <v>0.24</v>
      </c>
      <c r="D9879" s="251" t="s">
        <v>400</v>
      </c>
      <c r="K9879" s="225">
        <v>43472.854861133455</v>
      </c>
      <c r="L9879" s="424">
        <v>0</v>
      </c>
      <c r="M9879" s="237" t="s">
        <v>412</v>
      </c>
    </row>
    <row r="9880" spans="2:13">
      <c r="B9880" s="225">
        <v>43472.855555577902</v>
      </c>
      <c r="C9880" s="428">
        <v>0.21</v>
      </c>
      <c r="D9880" s="251" t="s">
        <v>400</v>
      </c>
      <c r="K9880" s="225">
        <v>43472.855555577902</v>
      </c>
      <c r="L9880" s="424">
        <v>0</v>
      </c>
      <c r="M9880" s="237" t="s">
        <v>412</v>
      </c>
    </row>
    <row r="9881" spans="2:13">
      <c r="B9881" s="225">
        <v>43472.856250022349</v>
      </c>
      <c r="C9881" s="428">
        <v>0.21</v>
      </c>
      <c r="D9881" s="251" t="s">
        <v>400</v>
      </c>
      <c r="K9881" s="225">
        <v>43472.856250022349</v>
      </c>
      <c r="L9881" s="424">
        <v>0</v>
      </c>
      <c r="M9881" s="237" t="s">
        <v>412</v>
      </c>
    </row>
    <row r="9882" spans="2:13">
      <c r="B9882" s="225">
        <v>43472.856944466796</v>
      </c>
      <c r="C9882" s="428">
        <v>0.22</v>
      </c>
      <c r="D9882" s="251" t="s">
        <v>400</v>
      </c>
      <c r="K9882" s="225">
        <v>43472.856944466796</v>
      </c>
      <c r="L9882" s="424">
        <v>0</v>
      </c>
      <c r="M9882" s="237" t="s">
        <v>412</v>
      </c>
    </row>
    <row r="9883" spans="2:13">
      <c r="B9883" s="225">
        <v>43472.857638911242</v>
      </c>
      <c r="C9883" s="428">
        <v>0.22</v>
      </c>
      <c r="D9883" s="251" t="s">
        <v>400</v>
      </c>
      <c r="K9883" s="225">
        <v>43472.857638911242</v>
      </c>
      <c r="L9883" s="424">
        <v>0</v>
      </c>
      <c r="M9883" s="237" t="s">
        <v>412</v>
      </c>
    </row>
    <row r="9884" spans="2:13">
      <c r="B9884" s="225">
        <v>43472.858333355689</v>
      </c>
      <c r="C9884" s="428">
        <v>0.24</v>
      </c>
      <c r="D9884" s="251" t="s">
        <v>400</v>
      </c>
      <c r="K9884" s="225">
        <v>43472.858333355689</v>
      </c>
      <c r="L9884" s="424">
        <v>0</v>
      </c>
      <c r="M9884" s="237" t="s">
        <v>412</v>
      </c>
    </row>
    <row r="9885" spans="2:13">
      <c r="B9885" s="225">
        <v>43472.859027800136</v>
      </c>
      <c r="C9885" s="428">
        <v>0.21</v>
      </c>
      <c r="D9885" s="251" t="s">
        <v>400</v>
      </c>
      <c r="K9885" s="225">
        <v>43472.859027800136</v>
      </c>
      <c r="L9885" s="424">
        <v>0</v>
      </c>
      <c r="M9885" s="237" t="s">
        <v>412</v>
      </c>
    </row>
    <row r="9886" spans="2:13">
      <c r="B9886" s="225">
        <v>43472.859722244582</v>
      </c>
      <c r="C9886" s="428">
        <v>0.16</v>
      </c>
      <c r="D9886" s="251" t="s">
        <v>400</v>
      </c>
      <c r="K9886" s="225">
        <v>43472.859722244582</v>
      </c>
      <c r="L9886" s="424">
        <v>0</v>
      </c>
      <c r="M9886" s="237" t="s">
        <v>412</v>
      </c>
    </row>
    <row r="9887" spans="2:13">
      <c r="B9887" s="225">
        <v>43472.860416689029</v>
      </c>
      <c r="C9887" s="428">
        <v>0.19</v>
      </c>
      <c r="D9887" s="251" t="s">
        <v>400</v>
      </c>
      <c r="K9887" s="225">
        <v>43472.860416689029</v>
      </c>
      <c r="L9887" s="424">
        <v>0</v>
      </c>
      <c r="M9887" s="237" t="s">
        <v>412</v>
      </c>
    </row>
    <row r="9888" spans="2:13">
      <c r="B9888" s="225">
        <v>43472.861111133476</v>
      </c>
      <c r="C9888" s="428">
        <v>0.2</v>
      </c>
      <c r="D9888" s="251" t="s">
        <v>400</v>
      </c>
      <c r="K9888" s="225">
        <v>43472.861111133476</v>
      </c>
      <c r="L9888" s="424">
        <v>0</v>
      </c>
      <c r="M9888" s="237" t="s">
        <v>412</v>
      </c>
    </row>
    <row r="9889" spans="2:13">
      <c r="B9889" s="225">
        <v>43472.861805577922</v>
      </c>
      <c r="C9889" s="428">
        <v>0.22</v>
      </c>
      <c r="D9889" s="251" t="s">
        <v>400</v>
      </c>
      <c r="K9889" s="225">
        <v>43472.861805577922</v>
      </c>
      <c r="L9889" s="424">
        <v>0</v>
      </c>
      <c r="M9889" s="237" t="s">
        <v>412</v>
      </c>
    </row>
    <row r="9890" spans="2:13">
      <c r="B9890" s="225">
        <v>43472.862500022369</v>
      </c>
      <c r="C9890" s="428">
        <v>0.23</v>
      </c>
      <c r="D9890" s="251" t="s">
        <v>400</v>
      </c>
      <c r="K9890" s="225">
        <v>43472.862500022369</v>
      </c>
      <c r="L9890" s="424">
        <v>0</v>
      </c>
      <c r="M9890" s="237" t="s">
        <v>412</v>
      </c>
    </row>
    <row r="9891" spans="2:13">
      <c r="B9891" s="225">
        <v>43472.863194466816</v>
      </c>
      <c r="C9891" s="428">
        <v>0.21</v>
      </c>
      <c r="D9891" s="251" t="s">
        <v>400</v>
      </c>
      <c r="K9891" s="225">
        <v>43472.863194466816</v>
      </c>
      <c r="L9891" s="424">
        <v>0</v>
      </c>
      <c r="M9891" s="237" t="s">
        <v>412</v>
      </c>
    </row>
    <row r="9892" spans="2:13">
      <c r="B9892" s="225">
        <v>43472.863888911263</v>
      </c>
      <c r="C9892" s="428">
        <v>0.21</v>
      </c>
      <c r="D9892" s="251" t="s">
        <v>400</v>
      </c>
      <c r="K9892" s="225">
        <v>43472.863888911263</v>
      </c>
      <c r="L9892" s="424">
        <v>0</v>
      </c>
      <c r="M9892" s="237" t="s">
        <v>412</v>
      </c>
    </row>
    <row r="9893" spans="2:13">
      <c r="B9893" s="225">
        <v>43472.864583355709</v>
      </c>
      <c r="C9893" s="428">
        <v>0.26</v>
      </c>
      <c r="D9893" s="251" t="s">
        <v>400</v>
      </c>
      <c r="K9893" s="225">
        <v>43472.864583355709</v>
      </c>
      <c r="L9893" s="424">
        <v>0</v>
      </c>
      <c r="M9893" s="237" t="s">
        <v>412</v>
      </c>
    </row>
    <row r="9894" spans="2:13">
      <c r="B9894" s="225">
        <v>43472.865277800156</v>
      </c>
      <c r="C9894" s="428">
        <v>0.26</v>
      </c>
      <c r="D9894" s="251" t="s">
        <v>400</v>
      </c>
      <c r="K9894" s="225">
        <v>43472.865277800156</v>
      </c>
      <c r="L9894" s="424">
        <v>0</v>
      </c>
      <c r="M9894" s="237" t="s">
        <v>412</v>
      </c>
    </row>
    <row r="9895" spans="2:13">
      <c r="B9895" s="225">
        <v>43472.865972244603</v>
      </c>
      <c r="C9895" s="428">
        <v>0.25</v>
      </c>
      <c r="D9895" s="251" t="s">
        <v>400</v>
      </c>
      <c r="K9895" s="225">
        <v>43472.865972244603</v>
      </c>
      <c r="L9895" s="424">
        <v>0</v>
      </c>
      <c r="M9895" s="237" t="s">
        <v>412</v>
      </c>
    </row>
    <row r="9896" spans="2:13">
      <c r="B9896" s="225">
        <v>43472.866666689049</v>
      </c>
      <c r="C9896" s="428">
        <v>0.26</v>
      </c>
      <c r="D9896" s="251" t="s">
        <v>400</v>
      </c>
      <c r="K9896" s="225">
        <v>43472.866666689049</v>
      </c>
      <c r="L9896" s="424">
        <v>0.03</v>
      </c>
      <c r="M9896" s="237" t="s">
        <v>412</v>
      </c>
    </row>
    <row r="9897" spans="2:13">
      <c r="B9897" s="225">
        <v>43472.867361133496</v>
      </c>
      <c r="C9897" s="428">
        <v>0.25</v>
      </c>
      <c r="D9897" s="251" t="s">
        <v>400</v>
      </c>
      <c r="K9897" s="225">
        <v>43472.867361133496</v>
      </c>
      <c r="L9897" s="424">
        <v>0.08</v>
      </c>
      <c r="M9897" s="237" t="s">
        <v>412</v>
      </c>
    </row>
    <row r="9898" spans="2:13">
      <c r="B9898" s="225">
        <v>43472.868055577943</v>
      </c>
      <c r="C9898" s="428">
        <v>0.26</v>
      </c>
      <c r="D9898" s="251" t="s">
        <v>400</v>
      </c>
      <c r="K9898" s="225">
        <v>43472.868055577943</v>
      </c>
      <c r="L9898" s="424">
        <v>0.01</v>
      </c>
      <c r="M9898" s="237" t="s">
        <v>412</v>
      </c>
    </row>
    <row r="9899" spans="2:13">
      <c r="B9899" s="225">
        <v>43472.86875002239</v>
      </c>
      <c r="C9899" s="428">
        <v>0.25</v>
      </c>
      <c r="D9899" s="251" t="s">
        <v>400</v>
      </c>
      <c r="K9899" s="225">
        <v>43472.86875002239</v>
      </c>
      <c r="L9899" s="424">
        <v>0</v>
      </c>
      <c r="M9899" s="237" t="s">
        <v>412</v>
      </c>
    </row>
    <row r="9900" spans="2:13">
      <c r="B9900" s="225">
        <v>43472.869444466836</v>
      </c>
      <c r="C9900" s="428">
        <v>0.26</v>
      </c>
      <c r="D9900" s="251" t="s">
        <v>400</v>
      </c>
      <c r="K9900" s="225">
        <v>43472.869444466836</v>
      </c>
      <c r="L9900" s="424">
        <v>0</v>
      </c>
      <c r="M9900" s="237" t="s">
        <v>412</v>
      </c>
    </row>
    <row r="9901" spans="2:13">
      <c r="B9901" s="225">
        <v>43472.870138911283</v>
      </c>
      <c r="C9901" s="428">
        <v>0.25</v>
      </c>
      <c r="D9901" s="251" t="s">
        <v>400</v>
      </c>
      <c r="K9901" s="225">
        <v>43472.870138911283</v>
      </c>
      <c r="L9901" s="424">
        <v>0</v>
      </c>
      <c r="M9901" s="237" t="s">
        <v>412</v>
      </c>
    </row>
    <row r="9902" spans="2:13">
      <c r="B9902" s="225">
        <v>43472.87083335573</v>
      </c>
      <c r="C9902" s="428">
        <v>0.21</v>
      </c>
      <c r="D9902" s="251" t="s">
        <v>400</v>
      </c>
      <c r="K9902" s="225">
        <v>43472.87083335573</v>
      </c>
      <c r="L9902" s="424">
        <v>0</v>
      </c>
      <c r="M9902" s="237" t="s">
        <v>412</v>
      </c>
    </row>
    <row r="9903" spans="2:13">
      <c r="B9903" s="225">
        <v>43472.871527800176</v>
      </c>
      <c r="C9903" s="428">
        <v>0.22</v>
      </c>
      <c r="D9903" s="251" t="s">
        <v>400</v>
      </c>
      <c r="K9903" s="225">
        <v>43472.871527800176</v>
      </c>
      <c r="L9903" s="424">
        <v>0.18</v>
      </c>
      <c r="M9903" s="237" t="s">
        <v>412</v>
      </c>
    </row>
    <row r="9904" spans="2:13">
      <c r="B9904" s="225">
        <v>43472.872222244623</v>
      </c>
      <c r="C9904" s="428">
        <v>0.25</v>
      </c>
      <c r="D9904" s="251" t="s">
        <v>400</v>
      </c>
      <c r="K9904" s="225">
        <v>43472.872222244623</v>
      </c>
      <c r="L9904" s="424">
        <v>0.49</v>
      </c>
      <c r="M9904" s="237" t="s">
        <v>412</v>
      </c>
    </row>
    <row r="9905" spans="2:13">
      <c r="B9905" s="225">
        <v>43472.87291668907</v>
      </c>
      <c r="C9905" s="428">
        <v>0.26</v>
      </c>
      <c r="D9905" s="251" t="s">
        <v>400</v>
      </c>
      <c r="K9905" s="225">
        <v>43472.87291668907</v>
      </c>
      <c r="L9905" s="424">
        <v>0.54</v>
      </c>
      <c r="M9905" s="237" t="s">
        <v>412</v>
      </c>
    </row>
    <row r="9906" spans="2:13">
      <c r="B9906" s="225">
        <v>43472.873611133517</v>
      </c>
      <c r="C9906" s="428">
        <v>0.23</v>
      </c>
      <c r="D9906" s="251" t="s">
        <v>400</v>
      </c>
      <c r="K9906" s="225">
        <v>43472.873611133517</v>
      </c>
      <c r="L9906" s="424">
        <v>0.63</v>
      </c>
      <c r="M9906" s="237" t="s">
        <v>412</v>
      </c>
    </row>
    <row r="9907" spans="2:13">
      <c r="B9907" s="225">
        <v>43472.874305577963</v>
      </c>
      <c r="C9907" s="428">
        <v>0.17</v>
      </c>
      <c r="D9907" s="251" t="s">
        <v>400</v>
      </c>
      <c r="K9907" s="225">
        <v>43472.874305577963</v>
      </c>
      <c r="L9907" s="424">
        <v>0.59</v>
      </c>
      <c r="M9907" s="237" t="s">
        <v>412</v>
      </c>
    </row>
    <row r="9908" spans="2:13">
      <c r="B9908" s="225">
        <v>43472.87500002241</v>
      </c>
      <c r="C9908" s="428">
        <v>0.14000000000000001</v>
      </c>
      <c r="D9908" s="251" t="s">
        <v>400</v>
      </c>
      <c r="K9908" s="225">
        <v>43472.87500002241</v>
      </c>
      <c r="L9908" s="424">
        <v>0.61</v>
      </c>
      <c r="M9908" s="237" t="s">
        <v>412</v>
      </c>
    </row>
    <row r="9909" spans="2:13">
      <c r="B9909" s="225">
        <v>43472.875694466857</v>
      </c>
      <c r="C9909" s="428">
        <v>0.17</v>
      </c>
      <c r="D9909" s="251" t="s">
        <v>400</v>
      </c>
      <c r="K9909" s="225">
        <v>43472.875694466857</v>
      </c>
      <c r="L9909" s="424">
        <v>0.68</v>
      </c>
      <c r="M9909" s="237" t="s">
        <v>412</v>
      </c>
    </row>
    <row r="9910" spans="2:13">
      <c r="B9910" s="225">
        <v>43472.876388911303</v>
      </c>
      <c r="C9910" s="428">
        <v>0.23</v>
      </c>
      <c r="D9910" s="251" t="s">
        <v>400</v>
      </c>
      <c r="K9910" s="225">
        <v>43472.876388911303</v>
      </c>
      <c r="L9910" s="424">
        <v>0.87</v>
      </c>
      <c r="M9910" s="237" t="s">
        <v>412</v>
      </c>
    </row>
    <row r="9911" spans="2:13">
      <c r="B9911" s="225">
        <v>43472.87708335575</v>
      </c>
      <c r="C9911" s="428">
        <v>0.23</v>
      </c>
      <c r="D9911" s="251" t="s">
        <v>400</v>
      </c>
      <c r="K9911" s="225">
        <v>43472.87708335575</v>
      </c>
      <c r="L9911" s="424">
        <v>1.1599999999999999</v>
      </c>
      <c r="M9911" s="237" t="s">
        <v>412</v>
      </c>
    </row>
    <row r="9912" spans="2:13">
      <c r="B9912" s="225">
        <v>43472.877777800197</v>
      </c>
      <c r="C9912" s="428">
        <v>0.2</v>
      </c>
      <c r="D9912" s="251" t="s">
        <v>400</v>
      </c>
      <c r="K9912" s="225">
        <v>43472.877777800197</v>
      </c>
      <c r="L9912" s="424">
        <v>1.4</v>
      </c>
      <c r="M9912" s="237" t="s">
        <v>412</v>
      </c>
    </row>
    <row r="9913" spans="2:13">
      <c r="B9913" s="225">
        <v>43472.878472244643</v>
      </c>
      <c r="C9913" s="428">
        <v>0.2</v>
      </c>
      <c r="D9913" s="251" t="s">
        <v>400</v>
      </c>
      <c r="K9913" s="225">
        <v>43472.878472244643</v>
      </c>
      <c r="L9913" s="424">
        <v>1.58</v>
      </c>
      <c r="M9913" s="237" t="s">
        <v>412</v>
      </c>
    </row>
    <row r="9914" spans="2:13">
      <c r="B9914" s="225">
        <v>43472.87916668909</v>
      </c>
      <c r="C9914" s="428">
        <v>0.23</v>
      </c>
      <c r="D9914" s="251" t="s">
        <v>400</v>
      </c>
      <c r="K9914" s="225">
        <v>43472.87916668909</v>
      </c>
      <c r="L9914" s="424">
        <v>1.86</v>
      </c>
      <c r="M9914" s="237" t="s">
        <v>412</v>
      </c>
    </row>
    <row r="9915" spans="2:13">
      <c r="B9915" s="225">
        <v>43472.879861133537</v>
      </c>
      <c r="C9915" s="428">
        <v>0.23</v>
      </c>
      <c r="D9915" s="251" t="s">
        <v>400</v>
      </c>
      <c r="K9915" s="225">
        <v>43472.879861133537</v>
      </c>
      <c r="L9915" s="424">
        <v>2.13</v>
      </c>
      <c r="M9915" s="237" t="s">
        <v>412</v>
      </c>
    </row>
    <row r="9916" spans="2:13">
      <c r="B9916" s="225">
        <v>43472.880555577984</v>
      </c>
      <c r="C9916" s="428">
        <v>0.28000000000000003</v>
      </c>
      <c r="D9916" s="251" t="s">
        <v>400</v>
      </c>
      <c r="K9916" s="225">
        <v>43472.880555577984</v>
      </c>
      <c r="L9916" s="424">
        <v>2.2200000000000002</v>
      </c>
      <c r="M9916" s="237" t="s">
        <v>412</v>
      </c>
    </row>
    <row r="9917" spans="2:13">
      <c r="B9917" s="225">
        <v>43472.88125002243</v>
      </c>
      <c r="C9917" s="428">
        <v>0.24</v>
      </c>
      <c r="D9917" s="251" t="s">
        <v>400</v>
      </c>
      <c r="K9917" s="225">
        <v>43472.88125002243</v>
      </c>
      <c r="L9917" s="424">
        <v>2.21</v>
      </c>
      <c r="M9917" s="237" t="s">
        <v>412</v>
      </c>
    </row>
    <row r="9918" spans="2:13">
      <c r="B9918" s="225">
        <v>43472.881944466877</v>
      </c>
      <c r="C9918" s="428">
        <v>0.25</v>
      </c>
      <c r="D9918" s="251" t="s">
        <v>400</v>
      </c>
      <c r="K9918" s="225">
        <v>43472.881944466877</v>
      </c>
      <c r="L9918" s="424">
        <v>2.12</v>
      </c>
      <c r="M9918" s="237" t="s">
        <v>412</v>
      </c>
    </row>
    <row r="9919" spans="2:13">
      <c r="B9919" s="225">
        <v>43472.882638911324</v>
      </c>
      <c r="C9919" s="428">
        <v>0.26</v>
      </c>
      <c r="D9919" s="251" t="s">
        <v>400</v>
      </c>
      <c r="K9919" s="225">
        <v>43472.882638911324</v>
      </c>
      <c r="L9919" s="424">
        <v>2.0499999999999998</v>
      </c>
      <c r="M9919" s="237" t="s">
        <v>412</v>
      </c>
    </row>
    <row r="9920" spans="2:13">
      <c r="B9920" s="225">
        <v>43472.88333335577</v>
      </c>
      <c r="C9920" s="428">
        <v>0.27</v>
      </c>
      <c r="D9920" s="251" t="s">
        <v>400</v>
      </c>
      <c r="K9920" s="225">
        <v>43472.88333335577</v>
      </c>
      <c r="L9920" s="424">
        <v>1.91</v>
      </c>
      <c r="M9920" s="237" t="s">
        <v>412</v>
      </c>
    </row>
    <row r="9921" spans="2:13">
      <c r="B9921" s="225">
        <v>43472.884027800217</v>
      </c>
      <c r="C9921" s="428">
        <v>0.24</v>
      </c>
      <c r="D9921" s="251" t="s">
        <v>400</v>
      </c>
      <c r="K9921" s="225">
        <v>43472.884027800217</v>
      </c>
      <c r="L9921" s="424">
        <v>1.68</v>
      </c>
      <c r="M9921" s="237" t="s">
        <v>412</v>
      </c>
    </row>
    <row r="9922" spans="2:13">
      <c r="B9922" s="225">
        <v>43472.884722244664</v>
      </c>
      <c r="C9922" s="428">
        <v>0.19</v>
      </c>
      <c r="D9922" s="251" t="s">
        <v>400</v>
      </c>
      <c r="K9922" s="225">
        <v>43472.884722244664</v>
      </c>
      <c r="L9922" s="424">
        <v>1.49</v>
      </c>
      <c r="M9922" s="237" t="s">
        <v>412</v>
      </c>
    </row>
    <row r="9923" spans="2:13">
      <c r="B9923" s="225">
        <v>43472.885416689111</v>
      </c>
      <c r="C9923" s="428">
        <v>0.19</v>
      </c>
      <c r="D9923" s="251" t="s">
        <v>400</v>
      </c>
      <c r="K9923" s="225">
        <v>43472.885416689111</v>
      </c>
      <c r="L9923" s="424">
        <v>1.27</v>
      </c>
      <c r="M9923" s="237" t="s">
        <v>412</v>
      </c>
    </row>
    <row r="9924" spans="2:13">
      <c r="B9924" s="225">
        <v>43472.886111133557</v>
      </c>
      <c r="C9924" s="428">
        <v>0.19</v>
      </c>
      <c r="D9924" s="251" t="s">
        <v>400</v>
      </c>
      <c r="K9924" s="225">
        <v>43472.886111133557</v>
      </c>
      <c r="L9924" s="424">
        <v>1.18</v>
      </c>
      <c r="M9924" s="237" t="s">
        <v>412</v>
      </c>
    </row>
    <row r="9925" spans="2:13">
      <c r="B9925" s="225">
        <v>43472.886805578004</v>
      </c>
      <c r="C9925" s="428">
        <v>0.2</v>
      </c>
      <c r="D9925" s="251" t="s">
        <v>400</v>
      </c>
      <c r="K9925" s="225">
        <v>43472.886805578004</v>
      </c>
      <c r="L9925" s="424">
        <v>1.23</v>
      </c>
      <c r="M9925" s="237" t="s">
        <v>412</v>
      </c>
    </row>
    <row r="9926" spans="2:13">
      <c r="B9926" s="225">
        <v>43472.887500022451</v>
      </c>
      <c r="C9926" s="428">
        <v>0.22</v>
      </c>
      <c r="D9926" s="251" t="s">
        <v>400</v>
      </c>
      <c r="K9926" s="225">
        <v>43472.887500022451</v>
      </c>
      <c r="L9926" s="424">
        <v>1.28</v>
      </c>
      <c r="M9926" s="237" t="s">
        <v>412</v>
      </c>
    </row>
    <row r="9927" spans="2:13">
      <c r="B9927" s="225">
        <v>43472.888194466897</v>
      </c>
      <c r="C9927" s="428">
        <v>0.19</v>
      </c>
      <c r="D9927" s="251" t="s">
        <v>400</v>
      </c>
      <c r="K9927" s="225">
        <v>43472.888194466897</v>
      </c>
      <c r="L9927" s="424">
        <v>1.36</v>
      </c>
      <c r="M9927" s="237" t="s">
        <v>412</v>
      </c>
    </row>
    <row r="9928" spans="2:13">
      <c r="B9928" s="225">
        <v>43472.888888911344</v>
      </c>
      <c r="C9928" s="428">
        <v>0.16</v>
      </c>
      <c r="D9928" s="251" t="s">
        <v>400</v>
      </c>
      <c r="K9928" s="225">
        <v>43472.888888911344</v>
      </c>
      <c r="L9928" s="424">
        <v>1.54</v>
      </c>
      <c r="M9928" s="237" t="s">
        <v>412</v>
      </c>
    </row>
    <row r="9929" spans="2:13">
      <c r="B9929" s="225">
        <v>43472.889583355791</v>
      </c>
      <c r="C9929" s="428">
        <v>0.15</v>
      </c>
      <c r="D9929" s="251" t="s">
        <v>400</v>
      </c>
      <c r="K9929" s="225">
        <v>43472.889583355791</v>
      </c>
      <c r="L9929" s="424">
        <v>1.68</v>
      </c>
      <c r="M9929" s="237" t="s">
        <v>412</v>
      </c>
    </row>
    <row r="9930" spans="2:13">
      <c r="B9930" s="225">
        <v>43472.890277800238</v>
      </c>
      <c r="C9930" s="428">
        <v>0.18</v>
      </c>
      <c r="D9930" s="251" t="s">
        <v>400</v>
      </c>
      <c r="K9930" s="225">
        <v>43472.890277800238</v>
      </c>
      <c r="L9930" s="424">
        <v>1.9</v>
      </c>
      <c r="M9930" s="237" t="s">
        <v>412</v>
      </c>
    </row>
    <row r="9931" spans="2:13">
      <c r="B9931" s="225">
        <v>43472.890972244684</v>
      </c>
      <c r="C9931" s="428">
        <v>0.17</v>
      </c>
      <c r="D9931" s="251" t="s">
        <v>400</v>
      </c>
      <c r="K9931" s="225">
        <v>43472.890972244684</v>
      </c>
      <c r="L9931" s="424">
        <v>2.1800000000000002</v>
      </c>
      <c r="M9931" s="237" t="s">
        <v>412</v>
      </c>
    </row>
    <row r="9932" spans="2:13">
      <c r="B9932" s="225">
        <v>43472.891666689131</v>
      </c>
      <c r="C9932" s="428">
        <v>0.21</v>
      </c>
      <c r="D9932" s="251" t="s">
        <v>400</v>
      </c>
      <c r="K9932" s="225">
        <v>43472.891666689131</v>
      </c>
      <c r="L9932" s="424">
        <v>2.4300000000000002</v>
      </c>
      <c r="M9932" s="237" t="s">
        <v>412</v>
      </c>
    </row>
    <row r="9933" spans="2:13">
      <c r="B9933" s="225">
        <v>43472.892361133578</v>
      </c>
      <c r="C9933" s="428">
        <v>0.18</v>
      </c>
      <c r="D9933" s="251" t="s">
        <v>400</v>
      </c>
      <c r="K9933" s="225">
        <v>43472.892361133578</v>
      </c>
      <c r="L9933" s="424">
        <v>2.63</v>
      </c>
      <c r="M9933" s="237" t="s">
        <v>412</v>
      </c>
    </row>
    <row r="9934" spans="2:13">
      <c r="B9934" s="225">
        <v>43472.893055578024</v>
      </c>
      <c r="C9934" s="428">
        <v>0.17</v>
      </c>
      <c r="D9934" s="251" t="s">
        <v>400</v>
      </c>
      <c r="K9934" s="225">
        <v>43472.893055578024</v>
      </c>
      <c r="L9934" s="424">
        <v>2.75</v>
      </c>
      <c r="M9934" s="237" t="s">
        <v>412</v>
      </c>
    </row>
    <row r="9935" spans="2:13">
      <c r="B9935" s="225">
        <v>43472.893750022471</v>
      </c>
      <c r="C9935" s="428">
        <v>0.17</v>
      </c>
      <c r="D9935" s="251" t="s">
        <v>400</v>
      </c>
      <c r="K9935" s="225">
        <v>43472.893750022471</v>
      </c>
      <c r="L9935" s="424">
        <v>2.84</v>
      </c>
      <c r="M9935" s="237" t="s">
        <v>412</v>
      </c>
    </row>
    <row r="9936" spans="2:13">
      <c r="B9936" s="225">
        <v>43472.894444466918</v>
      </c>
      <c r="C9936" s="428">
        <v>0.24</v>
      </c>
      <c r="D9936" s="251" t="s">
        <v>400</v>
      </c>
      <c r="K9936" s="225">
        <v>43472.894444466918</v>
      </c>
      <c r="L9936" s="424">
        <v>3.05</v>
      </c>
      <c r="M9936" s="237" t="s">
        <v>412</v>
      </c>
    </row>
    <row r="9937" spans="2:13">
      <c r="B9937" s="225">
        <v>43472.895138911364</v>
      </c>
      <c r="C9937" s="428">
        <v>0.27</v>
      </c>
      <c r="D9937" s="251" t="s">
        <v>400</v>
      </c>
      <c r="K9937" s="225">
        <v>43472.895138911364</v>
      </c>
      <c r="L9937" s="424">
        <v>3.22</v>
      </c>
      <c r="M9937" s="237" t="s">
        <v>412</v>
      </c>
    </row>
    <row r="9938" spans="2:13">
      <c r="B9938" s="225">
        <v>43472.895833355811</v>
      </c>
      <c r="C9938" s="428">
        <v>0.19</v>
      </c>
      <c r="D9938" s="251" t="s">
        <v>400</v>
      </c>
      <c r="K9938" s="225">
        <v>43472.895833355811</v>
      </c>
      <c r="L9938" s="424">
        <v>3.44</v>
      </c>
      <c r="M9938" s="237" t="s">
        <v>412</v>
      </c>
    </row>
    <row r="9939" spans="2:13">
      <c r="B9939" s="225">
        <v>43472.896527800258</v>
      </c>
      <c r="C9939" s="428">
        <v>0.15</v>
      </c>
      <c r="D9939" s="251" t="s">
        <v>400</v>
      </c>
      <c r="K9939" s="225">
        <v>43472.896527800258</v>
      </c>
      <c r="L9939" s="424">
        <v>3.6</v>
      </c>
      <c r="M9939" s="237" t="s">
        <v>412</v>
      </c>
    </row>
    <row r="9940" spans="2:13">
      <c r="B9940" s="225">
        <v>43472.897222244705</v>
      </c>
      <c r="C9940" s="428">
        <v>0.16</v>
      </c>
      <c r="D9940" s="251" t="s">
        <v>400</v>
      </c>
      <c r="K9940" s="225">
        <v>43472.897222244705</v>
      </c>
      <c r="L9940" s="424">
        <v>3.69</v>
      </c>
      <c r="M9940" s="237" t="s">
        <v>412</v>
      </c>
    </row>
    <row r="9941" spans="2:13">
      <c r="B9941" s="225">
        <v>43472.897916689151</v>
      </c>
      <c r="C9941" s="428">
        <v>0.2</v>
      </c>
      <c r="D9941" s="251" t="s">
        <v>400</v>
      </c>
      <c r="K9941" s="225">
        <v>43472.897916689151</v>
      </c>
      <c r="L9941" s="424">
        <v>3.74</v>
      </c>
      <c r="M9941" s="237" t="s">
        <v>412</v>
      </c>
    </row>
    <row r="9942" spans="2:13">
      <c r="B9942" s="225">
        <v>43472.898611133598</v>
      </c>
      <c r="C9942" s="428">
        <v>0.21</v>
      </c>
      <c r="D9942" s="251" t="s">
        <v>400</v>
      </c>
      <c r="K9942" s="225">
        <v>43472.898611133598</v>
      </c>
      <c r="L9942" s="424">
        <v>3.91</v>
      </c>
      <c r="M9942" s="237" t="s">
        <v>412</v>
      </c>
    </row>
    <row r="9943" spans="2:13">
      <c r="B9943" s="225">
        <v>43472.899305578045</v>
      </c>
      <c r="C9943" s="428">
        <v>0.22</v>
      </c>
      <c r="D9943" s="251" t="s">
        <v>400</v>
      </c>
      <c r="K9943" s="225">
        <v>43472.899305578045</v>
      </c>
      <c r="L9943" s="424">
        <v>4.0599999999999996</v>
      </c>
      <c r="M9943" s="237" t="s">
        <v>412</v>
      </c>
    </row>
    <row r="9944" spans="2:13">
      <c r="B9944" s="225">
        <v>43472.900000022491</v>
      </c>
      <c r="C9944" s="428">
        <v>0.15</v>
      </c>
      <c r="D9944" s="251" t="s">
        <v>400</v>
      </c>
      <c r="K9944" s="225">
        <v>43472.900000022491</v>
      </c>
      <c r="L9944" s="424">
        <v>4.13</v>
      </c>
      <c r="M9944" s="237" t="s">
        <v>412</v>
      </c>
    </row>
    <row r="9945" spans="2:13">
      <c r="B9945" s="225">
        <v>43472.900694466938</v>
      </c>
      <c r="C9945" s="428">
        <v>0.15</v>
      </c>
      <c r="D9945" s="251" t="s">
        <v>400</v>
      </c>
      <c r="K9945" s="225">
        <v>43472.900694466938</v>
      </c>
      <c r="L9945" s="424">
        <v>4.24</v>
      </c>
      <c r="M9945" s="237" t="s">
        <v>412</v>
      </c>
    </row>
    <row r="9946" spans="2:13">
      <c r="B9946" s="225">
        <v>43472.901388911385</v>
      </c>
      <c r="C9946" s="428">
        <v>0.13</v>
      </c>
      <c r="D9946" s="251" t="s">
        <v>400</v>
      </c>
      <c r="K9946" s="225">
        <v>43472.901388911385</v>
      </c>
      <c r="L9946" s="424">
        <v>4.3</v>
      </c>
      <c r="M9946" s="237" t="s">
        <v>412</v>
      </c>
    </row>
    <row r="9947" spans="2:13">
      <c r="B9947" s="225">
        <v>43472.902083355832</v>
      </c>
      <c r="C9947" s="428">
        <v>0.17</v>
      </c>
      <c r="D9947" s="251" t="s">
        <v>400</v>
      </c>
      <c r="K9947" s="225">
        <v>43472.902083355832</v>
      </c>
      <c r="L9947" s="424">
        <v>4.49</v>
      </c>
      <c r="M9947" s="237" t="s">
        <v>412</v>
      </c>
    </row>
    <row r="9948" spans="2:13">
      <c r="B9948" s="225">
        <v>43472.902777800278</v>
      </c>
      <c r="C9948" s="428">
        <v>0.18</v>
      </c>
      <c r="D9948" s="251" t="s">
        <v>400</v>
      </c>
      <c r="K9948" s="225">
        <v>43472.902777800278</v>
      </c>
      <c r="L9948" s="424">
        <v>4.68</v>
      </c>
      <c r="M9948" s="237" t="s">
        <v>412</v>
      </c>
    </row>
    <row r="9949" spans="2:13">
      <c r="B9949" s="225">
        <v>43472.903472244725</v>
      </c>
      <c r="C9949" s="428">
        <v>0.17</v>
      </c>
      <c r="D9949" s="251" t="s">
        <v>400</v>
      </c>
      <c r="K9949" s="225">
        <v>43472.903472244725</v>
      </c>
      <c r="L9949" s="424">
        <v>4.75</v>
      </c>
      <c r="M9949" s="237" t="s">
        <v>412</v>
      </c>
    </row>
    <row r="9950" spans="2:13">
      <c r="B9950" s="225">
        <v>43472.904166689172</v>
      </c>
      <c r="C9950" s="428">
        <v>0.16</v>
      </c>
      <c r="D9950" s="251" t="s">
        <v>400</v>
      </c>
      <c r="K9950" s="225">
        <v>43472.904166689172</v>
      </c>
      <c r="L9950" s="424">
        <v>5.04</v>
      </c>
      <c r="M9950" s="237" t="s">
        <v>412</v>
      </c>
    </row>
    <row r="9951" spans="2:13">
      <c r="B9951" s="225">
        <v>43472.904861133618</v>
      </c>
      <c r="C9951" s="428">
        <v>0.17</v>
      </c>
      <c r="D9951" s="251" t="s">
        <v>400</v>
      </c>
      <c r="K9951" s="225">
        <v>43472.904861133618</v>
      </c>
      <c r="L9951" s="424">
        <v>5.34</v>
      </c>
      <c r="M9951" s="237" t="s">
        <v>412</v>
      </c>
    </row>
    <row r="9952" spans="2:13">
      <c r="B9952" s="225">
        <v>43472.905555578065</v>
      </c>
      <c r="C9952" s="428">
        <v>0.19</v>
      </c>
      <c r="D9952" s="251" t="s">
        <v>400</v>
      </c>
      <c r="K9952" s="225">
        <v>43472.905555578065</v>
      </c>
      <c r="L9952" s="424">
        <v>5.25</v>
      </c>
      <c r="M9952" s="237" t="s">
        <v>412</v>
      </c>
    </row>
    <row r="9953" spans="2:13">
      <c r="B9953" s="225">
        <v>43472.906250022512</v>
      </c>
      <c r="C9953" s="428">
        <v>0.18</v>
      </c>
      <c r="D9953" s="251" t="s">
        <v>400</v>
      </c>
      <c r="K9953" s="225">
        <v>43472.906250022512</v>
      </c>
      <c r="L9953" s="424">
        <v>4.9000000000000004</v>
      </c>
      <c r="M9953" s="237" t="s">
        <v>412</v>
      </c>
    </row>
    <row r="9954" spans="2:13">
      <c r="B9954" s="225">
        <v>43472.906944466959</v>
      </c>
      <c r="C9954" s="428">
        <v>0.18</v>
      </c>
      <c r="D9954" s="251" t="s">
        <v>400</v>
      </c>
      <c r="K9954" s="225">
        <v>43472.906944466959</v>
      </c>
      <c r="L9954" s="424">
        <v>4.68</v>
      </c>
      <c r="M9954" s="237" t="s">
        <v>412</v>
      </c>
    </row>
    <row r="9955" spans="2:13">
      <c r="B9955" s="225">
        <v>43472.907638911405</v>
      </c>
      <c r="C9955" s="428">
        <v>0.19</v>
      </c>
      <c r="D9955" s="251" t="s">
        <v>400</v>
      </c>
      <c r="K9955" s="225">
        <v>43472.907638911405</v>
      </c>
      <c r="L9955" s="424">
        <v>4.7699999999999996</v>
      </c>
      <c r="M9955" s="237" t="s">
        <v>412</v>
      </c>
    </row>
    <row r="9956" spans="2:13">
      <c r="B9956" s="225">
        <v>43472.908333355852</v>
      </c>
      <c r="C9956" s="428">
        <v>0.19</v>
      </c>
      <c r="D9956" s="251" t="s">
        <v>400</v>
      </c>
      <c r="K9956" s="225">
        <v>43472.908333355852</v>
      </c>
      <c r="L9956" s="424">
        <v>5</v>
      </c>
      <c r="M9956" s="237" t="s">
        <v>412</v>
      </c>
    </row>
    <row r="9957" spans="2:13">
      <c r="B9957" s="225">
        <v>43472.909027800299</v>
      </c>
      <c r="C9957" s="428">
        <v>0.22</v>
      </c>
      <c r="D9957" s="251" t="s">
        <v>400</v>
      </c>
      <c r="K9957" s="225">
        <v>43472.909027800299</v>
      </c>
      <c r="L9957" s="424">
        <v>5.16</v>
      </c>
      <c r="M9957" s="237" t="s">
        <v>412</v>
      </c>
    </row>
    <row r="9958" spans="2:13">
      <c r="B9958" s="225">
        <v>43472.909722244745</v>
      </c>
      <c r="C9958" s="428">
        <v>0.19</v>
      </c>
      <c r="D9958" s="251" t="s">
        <v>400</v>
      </c>
      <c r="K9958" s="225">
        <v>43472.909722244745</v>
      </c>
      <c r="L9958" s="424">
        <v>5.08</v>
      </c>
      <c r="M9958" s="237" t="s">
        <v>412</v>
      </c>
    </row>
    <row r="9959" spans="2:13">
      <c r="B9959" s="225">
        <v>43472.910416689192</v>
      </c>
      <c r="C9959" s="428">
        <v>0.18</v>
      </c>
      <c r="D9959" s="251" t="s">
        <v>400</v>
      </c>
      <c r="K9959" s="225">
        <v>43472.910416689192</v>
      </c>
      <c r="L9959" s="424">
        <v>4.97</v>
      </c>
      <c r="M9959" s="237" t="s">
        <v>412</v>
      </c>
    </row>
    <row r="9960" spans="2:13">
      <c r="B9960" s="225">
        <v>43472.911111133639</v>
      </c>
      <c r="C9960" s="428">
        <v>0.17</v>
      </c>
      <c r="D9960" s="251" t="s">
        <v>400</v>
      </c>
      <c r="K9960" s="225">
        <v>43472.911111133639</v>
      </c>
      <c r="L9960" s="424">
        <v>4.8600000000000003</v>
      </c>
      <c r="M9960" s="237" t="s">
        <v>412</v>
      </c>
    </row>
    <row r="9961" spans="2:13">
      <c r="B9961" s="225">
        <v>43472.911805578085</v>
      </c>
      <c r="C9961" s="428">
        <v>0.18</v>
      </c>
      <c r="D9961" s="251" t="s">
        <v>400</v>
      </c>
      <c r="K9961" s="225">
        <v>43472.911805578085</v>
      </c>
      <c r="L9961" s="424">
        <v>5.0599999999999996</v>
      </c>
      <c r="M9961" s="237" t="s">
        <v>412</v>
      </c>
    </row>
    <row r="9962" spans="2:13">
      <c r="B9962" s="225">
        <v>43472.912500022532</v>
      </c>
      <c r="C9962" s="428">
        <v>0.14000000000000001</v>
      </c>
      <c r="D9962" s="251" t="s">
        <v>400</v>
      </c>
      <c r="K9962" s="225">
        <v>43472.912500022532</v>
      </c>
      <c r="L9962" s="424">
        <v>5.2</v>
      </c>
      <c r="M9962" s="237" t="s">
        <v>412</v>
      </c>
    </row>
    <row r="9963" spans="2:13">
      <c r="B9963" s="225">
        <v>43472.913194466979</v>
      </c>
      <c r="C9963" s="428">
        <v>0.18</v>
      </c>
      <c r="D9963" s="251" t="s">
        <v>400</v>
      </c>
      <c r="K9963" s="225">
        <v>43472.913194466979</v>
      </c>
      <c r="L9963" s="424">
        <v>6.02</v>
      </c>
      <c r="M9963" s="237" t="s">
        <v>412</v>
      </c>
    </row>
    <row r="9964" spans="2:13">
      <c r="B9964" s="225">
        <v>43472.913888911426</v>
      </c>
      <c r="C9964" s="428">
        <v>0.18</v>
      </c>
      <c r="D9964" s="251" t="s">
        <v>400</v>
      </c>
      <c r="K9964" s="225">
        <v>43472.913888911426</v>
      </c>
      <c r="L9964" s="424">
        <v>5.94</v>
      </c>
      <c r="M9964" s="237" t="s">
        <v>412</v>
      </c>
    </row>
    <row r="9965" spans="2:13">
      <c r="B9965" s="225">
        <v>43472.914583355872</v>
      </c>
      <c r="C9965" s="428">
        <v>0.17</v>
      </c>
      <c r="D9965" s="251" t="s">
        <v>400</v>
      </c>
      <c r="K9965" s="225">
        <v>43472.914583355872</v>
      </c>
      <c r="L9965" s="424">
        <v>5.56</v>
      </c>
      <c r="M9965" s="237" t="s">
        <v>412</v>
      </c>
    </row>
    <row r="9966" spans="2:13">
      <c r="B9966" s="225">
        <v>43472.915277800319</v>
      </c>
      <c r="C9966" s="428">
        <v>0.15</v>
      </c>
      <c r="D9966" s="251" t="s">
        <v>400</v>
      </c>
      <c r="K9966" s="225">
        <v>43472.915277800319</v>
      </c>
      <c r="L9966" s="424">
        <v>5.53</v>
      </c>
      <c r="M9966" s="237" t="s">
        <v>412</v>
      </c>
    </row>
    <row r="9967" spans="2:13">
      <c r="B9967" s="225">
        <v>43472.915972244766</v>
      </c>
      <c r="C9967" s="428">
        <v>0.16</v>
      </c>
      <c r="D9967" s="251" t="s">
        <v>400</v>
      </c>
      <c r="K9967" s="225">
        <v>43472.915972244766</v>
      </c>
      <c r="L9967" s="424">
        <v>5.4</v>
      </c>
      <c r="M9967" s="237" t="s">
        <v>412</v>
      </c>
    </row>
    <row r="9968" spans="2:13">
      <c r="B9968" s="225">
        <v>43472.916666689212</v>
      </c>
      <c r="C9968" s="428">
        <v>0.16</v>
      </c>
      <c r="D9968" s="251" t="s">
        <v>400</v>
      </c>
      <c r="K9968" s="225">
        <v>43472.916666689212</v>
      </c>
      <c r="L9968" s="424">
        <v>5.12</v>
      </c>
      <c r="M9968" s="237" t="s">
        <v>412</v>
      </c>
    </row>
    <row r="9969" spans="2:13">
      <c r="B9969" s="225">
        <v>43472.917361133659</v>
      </c>
      <c r="C9969" s="428">
        <v>0.16</v>
      </c>
      <c r="D9969" s="251" t="s">
        <v>400</v>
      </c>
      <c r="K9969" s="225">
        <v>43472.917361133659</v>
      </c>
      <c r="L9969" s="424">
        <v>5.33</v>
      </c>
      <c r="M9969" s="237" t="s">
        <v>412</v>
      </c>
    </row>
    <row r="9970" spans="2:13">
      <c r="B9970" s="225">
        <v>43472.918055578106</v>
      </c>
      <c r="C9970" s="428">
        <v>0.15</v>
      </c>
      <c r="D9970" s="251" t="s">
        <v>400</v>
      </c>
      <c r="K9970" s="225">
        <v>43472.918055578106</v>
      </c>
      <c r="L9970" s="424">
        <v>5.9</v>
      </c>
      <c r="M9970" s="237" t="s">
        <v>412</v>
      </c>
    </row>
    <row r="9971" spans="2:13">
      <c r="B9971" s="225">
        <v>43472.918750022553</v>
      </c>
      <c r="C9971" s="428">
        <v>0.17</v>
      </c>
      <c r="D9971" s="251" t="s">
        <v>400</v>
      </c>
      <c r="K9971" s="225">
        <v>43472.918750022553</v>
      </c>
      <c r="L9971" s="424">
        <v>6.27</v>
      </c>
      <c r="M9971" s="237" t="s">
        <v>412</v>
      </c>
    </row>
    <row r="9972" spans="2:13">
      <c r="B9972" s="225">
        <v>43472.919444466999</v>
      </c>
      <c r="C9972" s="428">
        <v>0.15</v>
      </c>
      <c r="D9972" s="251" t="s">
        <v>400</v>
      </c>
      <c r="K9972" s="225">
        <v>43472.919444466999</v>
      </c>
      <c r="L9972" s="424">
        <v>6.22</v>
      </c>
      <c r="M9972" s="237" t="s">
        <v>412</v>
      </c>
    </row>
    <row r="9973" spans="2:13">
      <c r="B9973" s="225">
        <v>43472.920138911446</v>
      </c>
      <c r="C9973" s="428">
        <v>0.16</v>
      </c>
      <c r="D9973" s="251" t="s">
        <v>400</v>
      </c>
      <c r="K9973" s="225">
        <v>43472.920138911446</v>
      </c>
      <c r="L9973" s="424">
        <v>6.16</v>
      </c>
      <c r="M9973" s="237" t="s">
        <v>412</v>
      </c>
    </row>
    <row r="9974" spans="2:13">
      <c r="B9974" s="225">
        <v>43472.920833355893</v>
      </c>
      <c r="C9974" s="428">
        <v>0.18</v>
      </c>
      <c r="D9974" s="251" t="s">
        <v>400</v>
      </c>
      <c r="K9974" s="225">
        <v>43472.920833355893</v>
      </c>
      <c r="L9974" s="424">
        <v>6.03</v>
      </c>
      <c r="M9974" s="237" t="s">
        <v>412</v>
      </c>
    </row>
    <row r="9975" spans="2:13">
      <c r="B9975" s="225">
        <v>43472.921527800339</v>
      </c>
      <c r="C9975" s="428">
        <v>0.15</v>
      </c>
      <c r="D9975" s="251" t="s">
        <v>400</v>
      </c>
      <c r="K9975" s="225">
        <v>43472.921527800339</v>
      </c>
      <c r="L9975" s="424">
        <v>5.85</v>
      </c>
      <c r="M9975" s="237" t="s">
        <v>412</v>
      </c>
    </row>
    <row r="9976" spans="2:13">
      <c r="B9976" s="225">
        <v>43472.922222244786</v>
      </c>
      <c r="C9976" s="428">
        <v>0.17</v>
      </c>
      <c r="D9976" s="251" t="s">
        <v>400</v>
      </c>
      <c r="K9976" s="225">
        <v>43472.922222244786</v>
      </c>
      <c r="L9976" s="424">
        <v>5.81</v>
      </c>
      <c r="M9976" s="237" t="s">
        <v>412</v>
      </c>
    </row>
    <row r="9977" spans="2:13">
      <c r="B9977" s="225">
        <v>43472.922916689233</v>
      </c>
      <c r="C9977" s="428">
        <v>0.17</v>
      </c>
      <c r="D9977" s="251" t="s">
        <v>400</v>
      </c>
      <c r="K9977" s="225">
        <v>43472.922916689233</v>
      </c>
      <c r="L9977" s="424">
        <v>5.9</v>
      </c>
      <c r="M9977" s="237" t="s">
        <v>412</v>
      </c>
    </row>
    <row r="9978" spans="2:13">
      <c r="B9978" s="225">
        <v>43472.92361113368</v>
      </c>
      <c r="C9978" s="428">
        <v>0.17</v>
      </c>
      <c r="D9978" s="251" t="s">
        <v>400</v>
      </c>
      <c r="K9978" s="225">
        <v>43472.92361113368</v>
      </c>
      <c r="L9978" s="424">
        <v>6.07</v>
      </c>
      <c r="M9978" s="237" t="s">
        <v>412</v>
      </c>
    </row>
    <row r="9979" spans="2:13">
      <c r="B9979" s="225">
        <v>43472.924305578126</v>
      </c>
      <c r="C9979" s="428">
        <v>0.17</v>
      </c>
      <c r="D9979" s="251" t="s">
        <v>400</v>
      </c>
      <c r="K9979" s="225">
        <v>43472.924305578126</v>
      </c>
      <c r="L9979" s="424">
        <v>6.27</v>
      </c>
      <c r="M9979" s="237" t="s">
        <v>412</v>
      </c>
    </row>
    <row r="9980" spans="2:13">
      <c r="B9980" s="225">
        <v>43472.925000022573</v>
      </c>
      <c r="C9980" s="428">
        <v>0.24</v>
      </c>
      <c r="D9980" s="251" t="s">
        <v>400</v>
      </c>
      <c r="K9980" s="225">
        <v>43472.925000022573</v>
      </c>
      <c r="L9980" s="424">
        <v>6.64</v>
      </c>
      <c r="M9980" s="237" t="s">
        <v>412</v>
      </c>
    </row>
    <row r="9981" spans="2:13">
      <c r="B9981" s="225">
        <v>43472.92569446702</v>
      </c>
      <c r="C9981" s="428">
        <v>0.25</v>
      </c>
      <c r="D9981" s="251" t="s">
        <v>400</v>
      </c>
      <c r="K9981" s="225">
        <v>43472.92569446702</v>
      </c>
      <c r="L9981" s="424">
        <v>6.91</v>
      </c>
      <c r="M9981" s="237" t="s">
        <v>412</v>
      </c>
    </row>
    <row r="9982" spans="2:13">
      <c r="B9982" s="225">
        <v>43472.926388911466</v>
      </c>
      <c r="C9982" s="428">
        <v>0.32</v>
      </c>
      <c r="D9982" s="251" t="s">
        <v>400</v>
      </c>
      <c r="K9982" s="225">
        <v>43472.926388911466</v>
      </c>
      <c r="L9982" s="424">
        <v>6.71</v>
      </c>
      <c r="M9982" s="237" t="s">
        <v>412</v>
      </c>
    </row>
    <row r="9983" spans="2:13">
      <c r="B9983" s="225">
        <v>43472.927083355913</v>
      </c>
      <c r="C9983" s="428">
        <v>0.32</v>
      </c>
      <c r="D9983" s="251" t="s">
        <v>400</v>
      </c>
      <c r="K9983" s="225">
        <v>43472.927083355913</v>
      </c>
      <c r="L9983" s="424">
        <v>6.14</v>
      </c>
      <c r="M9983" s="237" t="s">
        <v>412</v>
      </c>
    </row>
    <row r="9984" spans="2:13">
      <c r="B9984" s="225">
        <v>43472.92777780036</v>
      </c>
      <c r="C9984" s="428">
        <v>0.3</v>
      </c>
      <c r="D9984" s="251" t="s">
        <v>400</v>
      </c>
      <c r="K9984" s="225">
        <v>43472.92777780036</v>
      </c>
      <c r="L9984" s="424">
        <v>5.26</v>
      </c>
      <c r="M9984" s="237" t="s">
        <v>412</v>
      </c>
    </row>
    <row r="9985" spans="2:13">
      <c r="B9985" s="225">
        <v>43472.928472244806</v>
      </c>
      <c r="C9985" s="428">
        <v>0.27</v>
      </c>
      <c r="D9985" s="251" t="s">
        <v>400</v>
      </c>
      <c r="K9985" s="225">
        <v>43472.928472244806</v>
      </c>
      <c r="L9985" s="424">
        <v>4.46</v>
      </c>
      <c r="M9985" s="237" t="s">
        <v>412</v>
      </c>
    </row>
    <row r="9986" spans="2:13">
      <c r="B9986" s="225">
        <v>43472.929166689253</v>
      </c>
      <c r="C9986" s="428">
        <v>0.23</v>
      </c>
      <c r="D9986" s="251" t="s">
        <v>400</v>
      </c>
      <c r="K9986" s="225">
        <v>43472.929166689253</v>
      </c>
      <c r="L9986" s="424">
        <v>3.76</v>
      </c>
      <c r="M9986" s="237" t="s">
        <v>412</v>
      </c>
    </row>
    <row r="9987" spans="2:13">
      <c r="B9987" s="225">
        <v>43472.9298611337</v>
      </c>
      <c r="C9987" s="428">
        <v>0.23</v>
      </c>
      <c r="D9987" s="251" t="s">
        <v>400</v>
      </c>
      <c r="K9987" s="225">
        <v>43472.9298611337</v>
      </c>
      <c r="L9987" s="424">
        <v>3.25</v>
      </c>
      <c r="M9987" s="237" t="s">
        <v>412</v>
      </c>
    </row>
    <row r="9988" spans="2:13">
      <c r="B9988" s="225">
        <v>43472.930555578147</v>
      </c>
      <c r="C9988" s="428">
        <v>0.2</v>
      </c>
      <c r="D9988" s="251" t="s">
        <v>400</v>
      </c>
      <c r="K9988" s="225">
        <v>43472.930555578147</v>
      </c>
      <c r="L9988" s="424">
        <v>2.8</v>
      </c>
      <c r="M9988" s="237" t="s">
        <v>412</v>
      </c>
    </row>
    <row r="9989" spans="2:13">
      <c r="B9989" s="225">
        <v>43472.931250022593</v>
      </c>
      <c r="C9989" s="428">
        <v>0.21</v>
      </c>
      <c r="D9989" s="251" t="s">
        <v>400</v>
      </c>
      <c r="K9989" s="225">
        <v>43472.931250022593</v>
      </c>
      <c r="L9989" s="424">
        <v>2.44</v>
      </c>
      <c r="M9989" s="237" t="s">
        <v>412</v>
      </c>
    </row>
    <row r="9990" spans="2:13">
      <c r="B9990" s="225">
        <v>43472.93194446704</v>
      </c>
      <c r="C9990" s="428">
        <v>0.23</v>
      </c>
      <c r="D9990" s="251" t="s">
        <v>400</v>
      </c>
      <c r="K9990" s="225">
        <v>43472.93194446704</v>
      </c>
      <c r="L9990" s="424">
        <v>2.25</v>
      </c>
      <c r="M9990" s="237" t="s">
        <v>412</v>
      </c>
    </row>
    <row r="9991" spans="2:13">
      <c r="B9991" s="225">
        <v>43472.932638911487</v>
      </c>
      <c r="C9991" s="428">
        <v>0.21</v>
      </c>
      <c r="D9991" s="251" t="s">
        <v>400</v>
      </c>
      <c r="K9991" s="225">
        <v>43472.932638911487</v>
      </c>
      <c r="L9991" s="424">
        <v>2.04</v>
      </c>
      <c r="M9991" s="237" t="s">
        <v>412</v>
      </c>
    </row>
    <row r="9992" spans="2:13">
      <c r="B9992" s="225">
        <v>43472.933333355933</v>
      </c>
      <c r="C9992" s="428">
        <v>0.17</v>
      </c>
      <c r="D9992" s="251" t="s">
        <v>400</v>
      </c>
      <c r="K9992" s="225">
        <v>43472.933333355933</v>
      </c>
      <c r="L9992" s="424">
        <v>2.0499999999999998</v>
      </c>
      <c r="M9992" s="237" t="s">
        <v>412</v>
      </c>
    </row>
    <row r="9993" spans="2:13">
      <c r="B9993" s="225">
        <v>43472.93402780038</v>
      </c>
      <c r="C9993" s="428">
        <v>0.19</v>
      </c>
      <c r="D9993" s="251" t="s">
        <v>400</v>
      </c>
      <c r="K9993" s="225">
        <v>43472.93402780038</v>
      </c>
      <c r="L9993" s="424">
        <v>2.06</v>
      </c>
      <c r="M9993" s="237" t="s">
        <v>412</v>
      </c>
    </row>
    <row r="9994" spans="2:13">
      <c r="B9994" s="225">
        <v>43472.934722244827</v>
      </c>
      <c r="C9994" s="428">
        <v>0.21</v>
      </c>
      <c r="D9994" s="251" t="s">
        <v>400</v>
      </c>
      <c r="K9994" s="225">
        <v>43472.934722244827</v>
      </c>
      <c r="L9994" s="424">
        <v>2.14</v>
      </c>
      <c r="M9994" s="237" t="s">
        <v>412</v>
      </c>
    </row>
    <row r="9995" spans="2:13">
      <c r="B9995" s="225">
        <v>43472.935416689274</v>
      </c>
      <c r="C9995" s="428">
        <v>0.21</v>
      </c>
      <c r="D9995" s="251" t="s">
        <v>400</v>
      </c>
      <c r="K9995" s="225">
        <v>43472.935416689274</v>
      </c>
      <c r="L9995" s="424">
        <v>2.2999999999999998</v>
      </c>
      <c r="M9995" s="237" t="s">
        <v>412</v>
      </c>
    </row>
    <row r="9996" spans="2:13">
      <c r="B9996" s="225">
        <v>43472.93611113372</v>
      </c>
      <c r="C9996" s="428">
        <v>0.24</v>
      </c>
      <c r="D9996" s="251" t="s">
        <v>400</v>
      </c>
      <c r="K9996" s="225">
        <v>43472.93611113372</v>
      </c>
      <c r="L9996" s="424">
        <v>2.4700000000000002</v>
      </c>
      <c r="M9996" s="237" t="s">
        <v>412</v>
      </c>
    </row>
    <row r="9997" spans="2:13">
      <c r="B9997" s="225">
        <v>43472.936805578167</v>
      </c>
      <c r="C9997" s="428">
        <v>0.19</v>
      </c>
      <c r="D9997" s="251" t="s">
        <v>400</v>
      </c>
      <c r="K9997" s="225">
        <v>43472.936805578167</v>
      </c>
      <c r="L9997" s="424">
        <v>2.72</v>
      </c>
      <c r="M9997" s="237" t="s">
        <v>412</v>
      </c>
    </row>
    <row r="9998" spans="2:13">
      <c r="B9998" s="225">
        <v>43472.937500022614</v>
      </c>
      <c r="C9998" s="428">
        <v>0.17</v>
      </c>
      <c r="D9998" s="251" t="s">
        <v>400</v>
      </c>
      <c r="K9998" s="225">
        <v>43472.937500022614</v>
      </c>
      <c r="L9998" s="424">
        <v>3</v>
      </c>
      <c r="M9998" s="237" t="s">
        <v>412</v>
      </c>
    </row>
    <row r="9999" spans="2:13">
      <c r="B9999" s="225">
        <v>43472.93819446706</v>
      </c>
      <c r="C9999" s="428">
        <v>0.18</v>
      </c>
      <c r="D9999" s="251" t="s">
        <v>400</v>
      </c>
      <c r="K9999" s="225">
        <v>43472.93819446706</v>
      </c>
      <c r="L9999" s="424">
        <v>3.4</v>
      </c>
      <c r="M9999" s="237" t="s">
        <v>412</v>
      </c>
    </row>
    <row r="10000" spans="2:13">
      <c r="B10000" s="225">
        <v>43472.938888911507</v>
      </c>
      <c r="C10000" s="428">
        <v>0.15</v>
      </c>
      <c r="D10000" s="251" t="s">
        <v>400</v>
      </c>
      <c r="K10000" s="225">
        <v>43472.938888911507</v>
      </c>
      <c r="L10000" s="424">
        <v>3.86</v>
      </c>
      <c r="M10000" s="237" t="s">
        <v>412</v>
      </c>
    </row>
    <row r="10001" spans="2:13">
      <c r="B10001" s="225">
        <v>43472.939583355954</v>
      </c>
      <c r="C10001" s="428">
        <v>0.2</v>
      </c>
      <c r="D10001" s="251" t="s">
        <v>400</v>
      </c>
      <c r="K10001" s="225">
        <v>43472.939583355954</v>
      </c>
      <c r="L10001" s="424">
        <v>4.1900000000000004</v>
      </c>
      <c r="M10001" s="237" t="s">
        <v>412</v>
      </c>
    </row>
    <row r="10002" spans="2:13">
      <c r="B10002" s="225">
        <v>43472.940277800401</v>
      </c>
      <c r="C10002" s="428">
        <v>0.2</v>
      </c>
      <c r="D10002" s="251" t="s">
        <v>400</v>
      </c>
      <c r="K10002" s="225">
        <v>43472.940277800401</v>
      </c>
      <c r="L10002" s="424">
        <v>4.58</v>
      </c>
      <c r="M10002" s="237" t="s">
        <v>412</v>
      </c>
    </row>
    <row r="10003" spans="2:13">
      <c r="B10003" s="225">
        <v>43472.940972244847</v>
      </c>
      <c r="C10003" s="428">
        <v>0.19</v>
      </c>
      <c r="D10003" s="251" t="s">
        <v>400</v>
      </c>
      <c r="K10003" s="225">
        <v>43472.940972244847</v>
      </c>
      <c r="L10003" s="424">
        <v>4.95</v>
      </c>
      <c r="M10003" s="237" t="s">
        <v>412</v>
      </c>
    </row>
    <row r="10004" spans="2:13">
      <c r="B10004" s="225">
        <v>43472.941666689294</v>
      </c>
      <c r="C10004" s="428">
        <v>0.15</v>
      </c>
      <c r="D10004" s="251" t="s">
        <v>400</v>
      </c>
      <c r="K10004" s="225">
        <v>43472.941666689294</v>
      </c>
      <c r="L10004" s="424">
        <v>5.36</v>
      </c>
      <c r="M10004" s="237" t="s">
        <v>412</v>
      </c>
    </row>
    <row r="10005" spans="2:13">
      <c r="B10005" s="225">
        <v>43472.942361133741</v>
      </c>
      <c r="C10005" s="428">
        <v>0.13</v>
      </c>
      <c r="D10005" s="251" t="s">
        <v>400</v>
      </c>
      <c r="K10005" s="225">
        <v>43472.942361133741</v>
      </c>
      <c r="L10005" s="424">
        <v>5.82</v>
      </c>
      <c r="M10005" s="237" t="s">
        <v>412</v>
      </c>
    </row>
    <row r="10006" spans="2:13">
      <c r="B10006" s="225">
        <v>43472.943055578187</v>
      </c>
      <c r="C10006" s="428">
        <v>0.17</v>
      </c>
      <c r="D10006" s="251" t="s">
        <v>400</v>
      </c>
      <c r="K10006" s="225">
        <v>43472.943055578187</v>
      </c>
      <c r="L10006" s="424">
        <v>6.29</v>
      </c>
      <c r="M10006" s="237" t="s">
        <v>412</v>
      </c>
    </row>
    <row r="10007" spans="2:13">
      <c r="B10007" s="225">
        <v>43472.943750022634</v>
      </c>
      <c r="C10007" s="428">
        <v>0.18</v>
      </c>
      <c r="D10007" s="251" t="s">
        <v>400</v>
      </c>
      <c r="K10007" s="225">
        <v>43472.943750022634</v>
      </c>
      <c r="L10007" s="424">
        <v>6.61</v>
      </c>
      <c r="M10007" s="237" t="s">
        <v>412</v>
      </c>
    </row>
    <row r="10008" spans="2:13">
      <c r="B10008" s="225">
        <v>43472.944444467081</v>
      </c>
      <c r="C10008" s="428">
        <v>0.21</v>
      </c>
      <c r="D10008" s="251" t="s">
        <v>400</v>
      </c>
      <c r="K10008" s="225">
        <v>43472.944444467081</v>
      </c>
      <c r="L10008" s="424">
        <v>6.85</v>
      </c>
      <c r="M10008" s="237" t="s">
        <v>412</v>
      </c>
    </row>
    <row r="10009" spans="2:13">
      <c r="B10009" s="225">
        <v>43472.945138911527</v>
      </c>
      <c r="C10009" s="428">
        <v>0.16</v>
      </c>
      <c r="D10009" s="251" t="s">
        <v>400</v>
      </c>
      <c r="K10009" s="225">
        <v>43472.945138911527</v>
      </c>
      <c r="L10009" s="424">
        <v>7.04</v>
      </c>
      <c r="M10009" s="237" t="s">
        <v>412</v>
      </c>
    </row>
    <row r="10010" spans="2:13">
      <c r="B10010" s="225">
        <v>43472.945833355974</v>
      </c>
      <c r="C10010" s="428">
        <v>0.17</v>
      </c>
      <c r="D10010" s="251" t="s">
        <v>400</v>
      </c>
      <c r="K10010" s="225">
        <v>43472.945833355974</v>
      </c>
      <c r="L10010" s="424">
        <v>7.25</v>
      </c>
      <c r="M10010" s="237" t="s">
        <v>412</v>
      </c>
    </row>
    <row r="10011" spans="2:13">
      <c r="B10011" s="225">
        <v>43472.946527800421</v>
      </c>
      <c r="C10011" s="428">
        <v>0.18</v>
      </c>
      <c r="D10011" s="251" t="s">
        <v>400</v>
      </c>
      <c r="K10011" s="225">
        <v>43472.946527800421</v>
      </c>
      <c r="L10011" s="424">
        <v>7.63</v>
      </c>
      <c r="M10011" s="237" t="s">
        <v>412</v>
      </c>
    </row>
    <row r="10012" spans="2:13">
      <c r="B10012" s="225">
        <v>43472.947222244868</v>
      </c>
      <c r="C10012" s="428">
        <v>0.2</v>
      </c>
      <c r="D10012" s="251" t="s">
        <v>400</v>
      </c>
      <c r="K10012" s="225">
        <v>43472.947222244868</v>
      </c>
      <c r="L10012" s="424">
        <v>7.92</v>
      </c>
      <c r="M10012" s="237" t="s">
        <v>412</v>
      </c>
    </row>
    <row r="10013" spans="2:13">
      <c r="B10013" s="225">
        <v>43472.947916689314</v>
      </c>
      <c r="C10013" s="428">
        <v>0.2</v>
      </c>
      <c r="D10013" s="251" t="s">
        <v>400</v>
      </c>
      <c r="K10013" s="225">
        <v>43472.947916689314</v>
      </c>
      <c r="L10013" s="424">
        <v>8.14</v>
      </c>
      <c r="M10013" s="237" t="s">
        <v>412</v>
      </c>
    </row>
    <row r="10014" spans="2:13">
      <c r="B10014" s="225">
        <v>43472.948611133761</v>
      </c>
      <c r="C10014" s="428">
        <v>0.2</v>
      </c>
      <c r="D10014" s="251" t="s">
        <v>400</v>
      </c>
      <c r="K10014" s="225">
        <v>43472.948611133761</v>
      </c>
      <c r="L10014" s="424">
        <v>8.1999999999999993</v>
      </c>
      <c r="M10014" s="237" t="s">
        <v>412</v>
      </c>
    </row>
    <row r="10015" spans="2:13">
      <c r="B10015" s="225">
        <v>43472.949305578208</v>
      </c>
      <c r="C10015" s="428">
        <v>0.21</v>
      </c>
      <c r="D10015" s="251" t="s">
        <v>400</v>
      </c>
      <c r="K10015" s="225">
        <v>43472.949305578208</v>
      </c>
      <c r="L10015" s="424">
        <v>8.31</v>
      </c>
      <c r="M10015" s="237" t="s">
        <v>412</v>
      </c>
    </row>
    <row r="10016" spans="2:13">
      <c r="B10016" s="225">
        <v>43472.950000022654</v>
      </c>
      <c r="C10016" s="428">
        <v>0.17</v>
      </c>
      <c r="D10016" s="251" t="s">
        <v>400</v>
      </c>
      <c r="K10016" s="225">
        <v>43472.950000022654</v>
      </c>
      <c r="L10016" s="424">
        <v>8.35</v>
      </c>
      <c r="M10016" s="237" t="s">
        <v>412</v>
      </c>
    </row>
    <row r="10017" spans="2:13">
      <c r="B10017" s="225">
        <v>43472.950694467101</v>
      </c>
      <c r="C10017" s="428">
        <v>0.2</v>
      </c>
      <c r="D10017" s="251" t="s">
        <v>400</v>
      </c>
      <c r="K10017" s="225">
        <v>43472.950694467101</v>
      </c>
      <c r="L10017" s="424">
        <v>8.42</v>
      </c>
      <c r="M10017" s="237" t="s">
        <v>412</v>
      </c>
    </row>
    <row r="10018" spans="2:13">
      <c r="B10018" s="225">
        <v>43472.951388911548</v>
      </c>
      <c r="C10018" s="428">
        <v>0.22</v>
      </c>
      <c r="D10018" s="251" t="s">
        <v>400</v>
      </c>
      <c r="K10018" s="225">
        <v>43472.951388911548</v>
      </c>
      <c r="L10018" s="424">
        <v>8.5500000000000007</v>
      </c>
      <c r="M10018" s="237" t="s">
        <v>412</v>
      </c>
    </row>
    <row r="10019" spans="2:13">
      <c r="B10019" s="225">
        <v>43472.952083355995</v>
      </c>
      <c r="C10019" s="428">
        <v>0.23</v>
      </c>
      <c r="D10019" s="251" t="s">
        <v>400</v>
      </c>
      <c r="K10019" s="225">
        <v>43472.952083355995</v>
      </c>
      <c r="L10019" s="424">
        <v>8.49</v>
      </c>
      <c r="M10019" s="237" t="s">
        <v>412</v>
      </c>
    </row>
    <row r="10020" spans="2:13">
      <c r="B10020" s="225">
        <v>43472.952777800441</v>
      </c>
      <c r="C10020" s="428">
        <v>0.18</v>
      </c>
      <c r="D10020" s="251" t="s">
        <v>400</v>
      </c>
      <c r="K10020" s="225">
        <v>43472.952777800441</v>
      </c>
      <c r="L10020" s="424">
        <v>8.6199999999999992</v>
      </c>
      <c r="M10020" s="237" t="s">
        <v>412</v>
      </c>
    </row>
    <row r="10021" spans="2:13">
      <c r="B10021" s="225">
        <v>43472.953472244888</v>
      </c>
      <c r="C10021" s="428">
        <v>0.2</v>
      </c>
      <c r="D10021" s="251" t="s">
        <v>400</v>
      </c>
      <c r="K10021" s="225">
        <v>43472.953472244888</v>
      </c>
      <c r="L10021" s="424">
        <v>8.83</v>
      </c>
      <c r="M10021" s="237" t="s">
        <v>412</v>
      </c>
    </row>
    <row r="10022" spans="2:13">
      <c r="B10022" s="225">
        <v>43472.954166689335</v>
      </c>
      <c r="C10022" s="428">
        <v>0.21</v>
      </c>
      <c r="D10022" s="251" t="s">
        <v>400</v>
      </c>
      <c r="K10022" s="225">
        <v>43472.954166689335</v>
      </c>
      <c r="L10022" s="424">
        <v>8.9600000000000009</v>
      </c>
      <c r="M10022" s="237" t="s">
        <v>412</v>
      </c>
    </row>
    <row r="10023" spans="2:13">
      <c r="B10023" s="225">
        <v>43472.954861133781</v>
      </c>
      <c r="C10023" s="428">
        <v>0.22</v>
      </c>
      <c r="D10023" s="251" t="s">
        <v>400</v>
      </c>
      <c r="K10023" s="225">
        <v>43472.954861133781</v>
      </c>
      <c r="L10023" s="424">
        <v>9.06</v>
      </c>
      <c r="M10023" s="237" t="s">
        <v>412</v>
      </c>
    </row>
    <row r="10024" spans="2:13">
      <c r="B10024" s="225">
        <v>43472.955555578228</v>
      </c>
      <c r="C10024" s="428">
        <v>0.22</v>
      </c>
      <c r="D10024" s="251" t="s">
        <v>400</v>
      </c>
      <c r="K10024" s="225">
        <v>43472.955555578228</v>
      </c>
      <c r="L10024" s="424">
        <v>9.1199999999999992</v>
      </c>
      <c r="M10024" s="237" t="s">
        <v>412</v>
      </c>
    </row>
    <row r="10025" spans="2:13">
      <c r="B10025" s="225">
        <v>43472.956250022675</v>
      </c>
      <c r="C10025" s="428">
        <v>0.28999999999999998</v>
      </c>
      <c r="D10025" s="251" t="s">
        <v>400</v>
      </c>
      <c r="K10025" s="225">
        <v>43472.956250022675</v>
      </c>
      <c r="L10025" s="424">
        <v>9.8699999999999992</v>
      </c>
      <c r="M10025" s="237" t="s">
        <v>412</v>
      </c>
    </row>
    <row r="10026" spans="2:13">
      <c r="B10026" s="225">
        <v>43472.956944467122</v>
      </c>
      <c r="C10026" s="428">
        <v>0.36</v>
      </c>
      <c r="D10026" s="251" t="s">
        <v>400</v>
      </c>
      <c r="K10026" s="225">
        <v>43472.956944467122</v>
      </c>
      <c r="L10026" s="424">
        <v>9.7899999999999991</v>
      </c>
      <c r="M10026" s="237" t="s">
        <v>412</v>
      </c>
    </row>
    <row r="10027" spans="2:13">
      <c r="B10027" s="225">
        <v>43472.957638911568</v>
      </c>
      <c r="C10027" s="428">
        <v>0.41</v>
      </c>
      <c r="D10027" s="251" t="s">
        <v>400</v>
      </c>
      <c r="K10027" s="225">
        <v>43472.957638911568</v>
      </c>
      <c r="L10027" s="424">
        <v>9.3800000000000008</v>
      </c>
      <c r="M10027" s="237" t="s">
        <v>412</v>
      </c>
    </row>
    <row r="10028" spans="2:13">
      <c r="B10028" s="225">
        <v>43472.958333356015</v>
      </c>
      <c r="C10028" s="428">
        <v>0.41</v>
      </c>
      <c r="D10028" s="251" t="s">
        <v>400</v>
      </c>
      <c r="K10028" s="225">
        <v>43472.958333356015</v>
      </c>
      <c r="L10028" s="424">
        <v>9.48</v>
      </c>
      <c r="M10028" s="237" t="s">
        <v>412</v>
      </c>
    </row>
    <row r="10029" spans="2:13">
      <c r="B10029" s="225">
        <v>43472.959027800462</v>
      </c>
      <c r="C10029" s="428">
        <v>0.39</v>
      </c>
      <c r="D10029" s="251" t="s">
        <v>400</v>
      </c>
      <c r="K10029" s="225">
        <v>43472.959027800462</v>
      </c>
      <c r="L10029" s="424">
        <v>9.9700000000000006</v>
      </c>
      <c r="M10029" s="237" t="s">
        <v>412</v>
      </c>
    </row>
    <row r="10030" spans="2:13">
      <c r="B10030" s="225">
        <v>43472.959722244908</v>
      </c>
      <c r="C10030" s="428">
        <v>0.38</v>
      </c>
      <c r="D10030" s="251" t="s">
        <v>400</v>
      </c>
      <c r="K10030" s="225">
        <v>43472.959722244908</v>
      </c>
      <c r="L10030" s="424">
        <v>10.3</v>
      </c>
      <c r="M10030" s="237" t="s">
        <v>412</v>
      </c>
    </row>
    <row r="10031" spans="2:13">
      <c r="B10031" s="225">
        <v>43472.960416689355</v>
      </c>
      <c r="C10031" s="428">
        <v>0.65</v>
      </c>
      <c r="D10031" s="251" t="s">
        <v>400</v>
      </c>
      <c r="K10031" s="225">
        <v>43472.960416689355</v>
      </c>
      <c r="L10031" s="424">
        <v>10.77</v>
      </c>
      <c r="M10031" s="237" t="s">
        <v>412</v>
      </c>
    </row>
    <row r="10032" spans="2:13">
      <c r="B10032" s="225">
        <v>43472.961111133802</v>
      </c>
      <c r="C10032" s="428">
        <v>1.1499999999999999</v>
      </c>
      <c r="D10032" s="251" t="s">
        <v>400</v>
      </c>
      <c r="K10032" s="225">
        <v>43472.961111133802</v>
      </c>
      <c r="L10032" s="424">
        <v>11.37</v>
      </c>
      <c r="M10032" s="237" t="s">
        <v>412</v>
      </c>
    </row>
    <row r="10033" spans="2:13">
      <c r="B10033" s="225">
        <v>43472.961805578248</v>
      </c>
      <c r="C10033" s="428">
        <v>1.32</v>
      </c>
      <c r="D10033" s="251" t="s">
        <v>400</v>
      </c>
      <c r="K10033" s="225">
        <v>43472.961805578248</v>
      </c>
      <c r="L10033" s="424">
        <v>10.96</v>
      </c>
      <c r="M10033" s="237" t="s">
        <v>412</v>
      </c>
    </row>
    <row r="10034" spans="2:13">
      <c r="B10034" s="225">
        <v>43472.962500022695</v>
      </c>
      <c r="C10034" s="428">
        <v>0.99</v>
      </c>
      <c r="D10034" s="251" t="s">
        <v>400</v>
      </c>
      <c r="K10034" s="225">
        <v>43472.962500022695</v>
      </c>
      <c r="L10034" s="424">
        <v>10.65</v>
      </c>
      <c r="M10034" s="237" t="s">
        <v>412</v>
      </c>
    </row>
    <row r="10035" spans="2:13">
      <c r="B10035" s="225">
        <v>43472.963194467142</v>
      </c>
      <c r="C10035" s="428">
        <v>0.7</v>
      </c>
      <c r="D10035" s="251" t="s">
        <v>400</v>
      </c>
      <c r="K10035" s="225">
        <v>43472.963194467142</v>
      </c>
      <c r="L10035" s="424">
        <v>10.82</v>
      </c>
      <c r="M10035" s="237" t="s">
        <v>412</v>
      </c>
    </row>
    <row r="10036" spans="2:13">
      <c r="B10036" s="225">
        <v>43472.963888911589</v>
      </c>
      <c r="C10036" s="428">
        <v>0.53</v>
      </c>
      <c r="D10036" s="251" t="s">
        <v>400</v>
      </c>
      <c r="K10036" s="225">
        <v>43472.963888911589</v>
      </c>
      <c r="L10036" s="424">
        <v>11.17</v>
      </c>
      <c r="M10036" s="237" t="s">
        <v>412</v>
      </c>
    </row>
    <row r="10037" spans="2:13">
      <c r="B10037" s="225">
        <v>43472.964583356035</v>
      </c>
      <c r="C10037" s="428">
        <v>0.47</v>
      </c>
      <c r="D10037" s="251" t="s">
        <v>400</v>
      </c>
      <c r="K10037" s="225">
        <v>43472.964583356035</v>
      </c>
      <c r="L10037" s="424">
        <v>11.37</v>
      </c>
      <c r="M10037" s="237" t="s">
        <v>412</v>
      </c>
    </row>
    <row r="10038" spans="2:13">
      <c r="B10038" s="225">
        <v>43472.965277800482</v>
      </c>
      <c r="C10038" s="428">
        <v>0.62</v>
      </c>
      <c r="D10038" s="251" t="s">
        <v>400</v>
      </c>
      <c r="K10038" s="225">
        <v>43472.965277800482</v>
      </c>
      <c r="L10038" s="424">
        <v>11.47</v>
      </c>
      <c r="M10038" s="237" t="s">
        <v>412</v>
      </c>
    </row>
    <row r="10039" spans="2:13">
      <c r="B10039" s="225">
        <v>43472.965972244929</v>
      </c>
      <c r="C10039" s="428">
        <v>0.96</v>
      </c>
      <c r="D10039" s="251" t="s">
        <v>400</v>
      </c>
      <c r="K10039" s="225">
        <v>43472.965972244929</v>
      </c>
      <c r="L10039" s="424">
        <v>11.35</v>
      </c>
      <c r="M10039" s="237" t="s">
        <v>412</v>
      </c>
    </row>
    <row r="10040" spans="2:13">
      <c r="B10040" s="225">
        <v>43472.966666689375</v>
      </c>
      <c r="C10040" s="428">
        <v>1.1000000000000001</v>
      </c>
      <c r="D10040" s="251" t="s">
        <v>400</v>
      </c>
      <c r="K10040" s="225">
        <v>43472.966666689375</v>
      </c>
      <c r="L10040" s="424">
        <v>11.02</v>
      </c>
      <c r="M10040" s="237" t="s">
        <v>412</v>
      </c>
    </row>
    <row r="10041" spans="2:13">
      <c r="B10041" s="225">
        <v>43472.967361133822</v>
      </c>
      <c r="C10041" s="428">
        <v>0.89</v>
      </c>
      <c r="D10041" s="251" t="s">
        <v>400</v>
      </c>
      <c r="K10041" s="225">
        <v>43472.967361133822</v>
      </c>
      <c r="L10041" s="424">
        <v>11.22</v>
      </c>
      <c r="M10041" s="237" t="s">
        <v>412</v>
      </c>
    </row>
    <row r="10042" spans="2:13">
      <c r="B10042" s="225">
        <v>43472.968055578269</v>
      </c>
      <c r="C10042" s="428">
        <v>0.67</v>
      </c>
      <c r="D10042" s="251" t="s">
        <v>400</v>
      </c>
      <c r="K10042" s="225">
        <v>43472.968055578269</v>
      </c>
      <c r="L10042" s="424">
        <v>11.51</v>
      </c>
      <c r="M10042" s="237" t="s">
        <v>412</v>
      </c>
    </row>
    <row r="10043" spans="2:13">
      <c r="B10043" s="225">
        <v>43472.968750022716</v>
      </c>
      <c r="C10043" s="428">
        <v>0.5</v>
      </c>
      <c r="D10043" s="251" t="s">
        <v>400</v>
      </c>
      <c r="K10043" s="225">
        <v>43472.968750022716</v>
      </c>
      <c r="L10043" s="424">
        <v>11.67</v>
      </c>
      <c r="M10043" s="237" t="s">
        <v>412</v>
      </c>
    </row>
    <row r="10044" spans="2:13">
      <c r="B10044" s="225">
        <v>43472.969444467162</v>
      </c>
      <c r="C10044" s="428">
        <v>0.47</v>
      </c>
      <c r="D10044" s="251" t="s">
        <v>400</v>
      </c>
      <c r="K10044" s="225">
        <v>43472.969444467162</v>
      </c>
      <c r="L10044" s="424">
        <v>12.45</v>
      </c>
      <c r="M10044" s="237" t="s">
        <v>412</v>
      </c>
    </row>
    <row r="10045" spans="2:13">
      <c r="B10045" s="225">
        <v>43472.970138911609</v>
      </c>
      <c r="C10045" s="428">
        <v>0.48</v>
      </c>
      <c r="D10045" s="251" t="s">
        <v>400</v>
      </c>
      <c r="K10045" s="225">
        <v>43472.970138911609</v>
      </c>
      <c r="L10045" s="424">
        <v>12.88</v>
      </c>
      <c r="M10045" s="237" t="s">
        <v>412</v>
      </c>
    </row>
    <row r="10046" spans="2:13">
      <c r="B10046" s="225">
        <v>43472.970833356056</v>
      </c>
      <c r="C10046" s="428">
        <v>0.65</v>
      </c>
      <c r="D10046" s="251" t="s">
        <v>400</v>
      </c>
      <c r="K10046" s="225">
        <v>43472.970833356056</v>
      </c>
      <c r="L10046" s="424">
        <v>12.36</v>
      </c>
      <c r="M10046" s="237" t="s">
        <v>412</v>
      </c>
    </row>
    <row r="10047" spans="2:13">
      <c r="B10047" s="225">
        <v>43472.971527800502</v>
      </c>
      <c r="C10047" s="428">
        <v>0.9</v>
      </c>
      <c r="D10047" s="251" t="s">
        <v>400</v>
      </c>
      <c r="K10047" s="225">
        <v>43472.971527800502</v>
      </c>
      <c r="L10047" s="424">
        <v>12.51</v>
      </c>
      <c r="M10047" s="237" t="s">
        <v>412</v>
      </c>
    </row>
    <row r="10048" spans="2:13">
      <c r="B10048" s="225">
        <v>43472.972222244949</v>
      </c>
      <c r="C10048" s="428">
        <v>0.85</v>
      </c>
      <c r="D10048" s="251" t="s">
        <v>400</v>
      </c>
      <c r="K10048" s="225">
        <v>43472.972222244949</v>
      </c>
      <c r="L10048" s="424">
        <v>12.19</v>
      </c>
      <c r="M10048" s="237" t="s">
        <v>412</v>
      </c>
    </row>
    <row r="10049" spans="2:13">
      <c r="B10049" s="225">
        <v>43472.972916689396</v>
      </c>
      <c r="C10049" s="428">
        <v>0.73</v>
      </c>
      <c r="D10049" s="251" t="s">
        <v>400</v>
      </c>
      <c r="K10049" s="225">
        <v>43472.972916689396</v>
      </c>
      <c r="L10049" s="424">
        <v>12.52</v>
      </c>
      <c r="M10049" s="237" t="s">
        <v>412</v>
      </c>
    </row>
    <row r="10050" spans="2:13">
      <c r="B10050" s="225">
        <v>43472.973611133842</v>
      </c>
      <c r="C10050" s="428">
        <v>0.59</v>
      </c>
      <c r="D10050" s="251" t="s">
        <v>400</v>
      </c>
      <c r="K10050" s="225">
        <v>43472.973611133842</v>
      </c>
      <c r="L10050" s="424">
        <v>12.86</v>
      </c>
      <c r="M10050" s="237" t="s">
        <v>412</v>
      </c>
    </row>
    <row r="10051" spans="2:13">
      <c r="B10051" s="225">
        <v>43472.974305578289</v>
      </c>
      <c r="C10051" s="428">
        <v>0.5</v>
      </c>
      <c r="D10051" s="251" t="s">
        <v>400</v>
      </c>
      <c r="K10051" s="225">
        <v>43472.974305578289</v>
      </c>
      <c r="L10051" s="424">
        <v>13.47</v>
      </c>
      <c r="M10051" s="237" t="s">
        <v>412</v>
      </c>
    </row>
    <row r="10052" spans="2:13">
      <c r="B10052" s="225">
        <v>43472.975000022736</v>
      </c>
      <c r="C10052" s="428">
        <v>0.41</v>
      </c>
      <c r="D10052" s="251" t="s">
        <v>400</v>
      </c>
      <c r="K10052" s="225">
        <v>43472.975000022736</v>
      </c>
      <c r="L10052" s="424">
        <v>14.22</v>
      </c>
      <c r="M10052" s="237" t="s">
        <v>412</v>
      </c>
    </row>
    <row r="10053" spans="2:13">
      <c r="B10053" s="225">
        <v>43472.975694467183</v>
      </c>
      <c r="C10053" s="428">
        <v>0.52</v>
      </c>
      <c r="D10053" s="251" t="s">
        <v>400</v>
      </c>
      <c r="K10053" s="225">
        <v>43472.975694467183</v>
      </c>
      <c r="L10053" s="424">
        <v>14.15</v>
      </c>
      <c r="M10053" s="237" t="s">
        <v>412</v>
      </c>
    </row>
    <row r="10054" spans="2:13">
      <c r="B10054" s="225">
        <v>43472.976388911629</v>
      </c>
      <c r="C10054" s="428">
        <v>0.79</v>
      </c>
      <c r="D10054" s="251" t="s">
        <v>400</v>
      </c>
      <c r="K10054" s="225">
        <v>43472.976388911629</v>
      </c>
      <c r="L10054" s="424">
        <v>13.78</v>
      </c>
      <c r="M10054" s="237" t="s">
        <v>412</v>
      </c>
    </row>
    <row r="10055" spans="2:13">
      <c r="B10055" s="225">
        <v>43472.977083356076</v>
      </c>
      <c r="C10055" s="428">
        <v>0.96</v>
      </c>
      <c r="D10055" s="251" t="s">
        <v>400</v>
      </c>
      <c r="K10055" s="225">
        <v>43472.977083356076</v>
      </c>
      <c r="L10055" s="424">
        <v>13.53</v>
      </c>
      <c r="M10055" s="237" t="s">
        <v>412</v>
      </c>
    </row>
    <row r="10056" spans="2:13">
      <c r="B10056" s="225">
        <v>43472.977777800523</v>
      </c>
      <c r="C10056" s="428">
        <v>0.81</v>
      </c>
      <c r="D10056" s="251" t="s">
        <v>400</v>
      </c>
      <c r="K10056" s="225">
        <v>43472.977777800523</v>
      </c>
      <c r="L10056" s="424">
        <v>13.53</v>
      </c>
      <c r="M10056" s="237" t="s">
        <v>412</v>
      </c>
    </row>
    <row r="10057" spans="2:13">
      <c r="B10057" s="225">
        <v>43472.978472244969</v>
      </c>
      <c r="C10057" s="428">
        <v>0.63</v>
      </c>
      <c r="D10057" s="251" t="s">
        <v>400</v>
      </c>
      <c r="K10057" s="225">
        <v>43472.978472244969</v>
      </c>
      <c r="L10057" s="424">
        <v>13.71</v>
      </c>
      <c r="M10057" s="237" t="s">
        <v>412</v>
      </c>
    </row>
    <row r="10058" spans="2:13">
      <c r="B10058" s="225">
        <v>43472.979166689416</v>
      </c>
      <c r="C10058" s="428">
        <v>0.47</v>
      </c>
      <c r="D10058" s="251" t="s">
        <v>400</v>
      </c>
      <c r="K10058" s="225">
        <v>43472.979166689416</v>
      </c>
      <c r="L10058" s="424">
        <v>13.95</v>
      </c>
      <c r="M10058" s="237" t="s">
        <v>412</v>
      </c>
    </row>
    <row r="10059" spans="2:13">
      <c r="B10059" s="225">
        <v>43472.979861133863</v>
      </c>
      <c r="C10059" s="428">
        <v>0.38</v>
      </c>
      <c r="D10059" s="251" t="s">
        <v>400</v>
      </c>
      <c r="K10059" s="225">
        <v>43472.979861133863</v>
      </c>
      <c r="L10059" s="424">
        <v>13.98</v>
      </c>
      <c r="M10059" s="237" t="s">
        <v>412</v>
      </c>
    </row>
    <row r="10060" spans="2:13">
      <c r="B10060" s="225">
        <v>43472.98055557831</v>
      </c>
      <c r="C10060" s="428">
        <v>0.43</v>
      </c>
      <c r="D10060" s="251" t="s">
        <v>400</v>
      </c>
      <c r="K10060" s="225">
        <v>43472.98055557831</v>
      </c>
      <c r="L10060" s="424">
        <v>14.26</v>
      </c>
      <c r="M10060" s="237" t="s">
        <v>412</v>
      </c>
    </row>
    <row r="10061" spans="2:13">
      <c r="B10061" s="225">
        <v>43472.981250022756</v>
      </c>
      <c r="C10061" s="428">
        <v>0.73</v>
      </c>
      <c r="D10061" s="251" t="s">
        <v>400</v>
      </c>
      <c r="K10061" s="225">
        <v>43472.981250022756</v>
      </c>
      <c r="L10061" s="424">
        <v>14.66</v>
      </c>
      <c r="M10061" s="237" t="s">
        <v>412</v>
      </c>
    </row>
    <row r="10062" spans="2:13">
      <c r="B10062" s="225">
        <v>43472.981944467203</v>
      </c>
      <c r="C10062" s="428">
        <v>1.01</v>
      </c>
      <c r="D10062" s="251" t="s">
        <v>400</v>
      </c>
      <c r="K10062" s="225">
        <v>43472.981944467203</v>
      </c>
      <c r="L10062" s="424">
        <v>14.75</v>
      </c>
      <c r="M10062" s="237" t="s">
        <v>412</v>
      </c>
    </row>
    <row r="10063" spans="2:13">
      <c r="B10063" s="225">
        <v>43472.98263891165</v>
      </c>
      <c r="C10063" s="428">
        <v>0.95</v>
      </c>
      <c r="D10063" s="251" t="s">
        <v>400</v>
      </c>
      <c r="K10063" s="225">
        <v>43472.98263891165</v>
      </c>
      <c r="L10063" s="424">
        <v>14.89</v>
      </c>
      <c r="M10063" s="237" t="s">
        <v>412</v>
      </c>
    </row>
    <row r="10064" spans="2:13">
      <c r="B10064" s="225">
        <v>43472.983333356096</v>
      </c>
      <c r="C10064" s="428">
        <v>0.72</v>
      </c>
      <c r="D10064" s="251" t="s">
        <v>400</v>
      </c>
      <c r="K10064" s="225">
        <v>43472.983333356096</v>
      </c>
      <c r="L10064" s="424">
        <v>14.94</v>
      </c>
      <c r="M10064" s="237" t="s">
        <v>412</v>
      </c>
    </row>
    <row r="10065" spans="2:13">
      <c r="B10065" s="225">
        <v>43472.984027800543</v>
      </c>
      <c r="C10065" s="428">
        <v>0.59</v>
      </c>
      <c r="D10065" s="251" t="s">
        <v>400</v>
      </c>
      <c r="K10065" s="225">
        <v>43472.984027800543</v>
      </c>
      <c r="L10065" s="424">
        <v>15.03</v>
      </c>
      <c r="M10065" s="237" t="s">
        <v>412</v>
      </c>
    </row>
    <row r="10066" spans="2:13">
      <c r="B10066" s="225">
        <v>43472.98472224499</v>
      </c>
      <c r="C10066" s="428">
        <v>0.47</v>
      </c>
      <c r="D10066" s="251" t="s">
        <v>400</v>
      </c>
      <c r="K10066" s="225">
        <v>43472.98472224499</v>
      </c>
      <c r="L10066" s="424">
        <v>15.16</v>
      </c>
      <c r="M10066" s="237" t="s">
        <v>412</v>
      </c>
    </row>
    <row r="10067" spans="2:13">
      <c r="B10067" s="225">
        <v>43472.985416689437</v>
      </c>
      <c r="C10067" s="428">
        <v>0.45</v>
      </c>
      <c r="D10067" s="251" t="s">
        <v>400</v>
      </c>
      <c r="K10067" s="225">
        <v>43472.985416689437</v>
      </c>
      <c r="L10067" s="424">
        <v>15.15</v>
      </c>
      <c r="M10067" s="237" t="s">
        <v>412</v>
      </c>
    </row>
    <row r="10068" spans="2:13">
      <c r="B10068" s="225">
        <v>43472.986111133883</v>
      </c>
      <c r="C10068" s="428">
        <v>0.64</v>
      </c>
      <c r="D10068" s="251" t="s">
        <v>400</v>
      </c>
      <c r="K10068" s="225">
        <v>43472.986111133883</v>
      </c>
      <c r="L10068" s="424">
        <v>15.31</v>
      </c>
      <c r="M10068" s="237" t="s">
        <v>412</v>
      </c>
    </row>
    <row r="10069" spans="2:13">
      <c r="B10069" s="225">
        <v>43472.98680557833</v>
      </c>
      <c r="C10069" s="428">
        <v>0.89</v>
      </c>
      <c r="D10069" s="251" t="s">
        <v>400</v>
      </c>
      <c r="K10069" s="225">
        <v>43472.98680557833</v>
      </c>
      <c r="L10069" s="424">
        <v>15.28</v>
      </c>
      <c r="M10069" s="237" t="s">
        <v>412</v>
      </c>
    </row>
    <row r="10070" spans="2:13">
      <c r="B10070" s="225">
        <v>43472.987500022777</v>
      </c>
      <c r="C10070" s="428">
        <v>1.08</v>
      </c>
      <c r="D10070" s="251" t="s">
        <v>400</v>
      </c>
      <c r="K10070" s="225">
        <v>43472.987500022777</v>
      </c>
      <c r="L10070" s="424">
        <v>15.21</v>
      </c>
      <c r="M10070" s="237" t="s">
        <v>412</v>
      </c>
    </row>
    <row r="10071" spans="2:13">
      <c r="B10071" s="225">
        <v>43472.988194467223</v>
      </c>
      <c r="C10071" s="428">
        <v>0.89</v>
      </c>
      <c r="D10071" s="251" t="s">
        <v>400</v>
      </c>
      <c r="K10071" s="225">
        <v>43472.988194467223</v>
      </c>
      <c r="L10071" s="424">
        <v>14.94</v>
      </c>
      <c r="M10071" s="237" t="s">
        <v>412</v>
      </c>
    </row>
    <row r="10072" spans="2:13">
      <c r="B10072" s="225">
        <v>43472.98888891167</v>
      </c>
      <c r="C10072" s="428">
        <v>0.68</v>
      </c>
      <c r="D10072" s="251" t="s">
        <v>400</v>
      </c>
      <c r="K10072" s="225">
        <v>43472.98888891167</v>
      </c>
      <c r="L10072" s="424">
        <v>14.9</v>
      </c>
      <c r="M10072" s="237" t="s">
        <v>412</v>
      </c>
    </row>
    <row r="10073" spans="2:13">
      <c r="B10073" s="225">
        <v>43472.989583356117</v>
      </c>
      <c r="C10073" s="428">
        <v>0.5</v>
      </c>
      <c r="D10073" s="251" t="s">
        <v>400</v>
      </c>
      <c r="K10073" s="225">
        <v>43472.989583356117</v>
      </c>
      <c r="L10073" s="424">
        <v>15.07</v>
      </c>
      <c r="M10073" s="237" t="s">
        <v>412</v>
      </c>
    </row>
    <row r="10074" spans="2:13">
      <c r="B10074" s="225">
        <v>43472.990277800563</v>
      </c>
      <c r="C10074" s="428">
        <v>0.45</v>
      </c>
      <c r="D10074" s="251" t="s">
        <v>400</v>
      </c>
      <c r="K10074" s="225">
        <v>43472.990277800563</v>
      </c>
      <c r="L10074" s="424">
        <v>14.85</v>
      </c>
      <c r="M10074" s="237" t="s">
        <v>412</v>
      </c>
    </row>
    <row r="10075" spans="2:13">
      <c r="B10075" s="225">
        <v>43472.99097224501</v>
      </c>
      <c r="C10075" s="428">
        <v>0.47</v>
      </c>
      <c r="D10075" s="251" t="s">
        <v>400</v>
      </c>
      <c r="K10075" s="225">
        <v>43472.99097224501</v>
      </c>
      <c r="L10075" s="424">
        <v>14.74</v>
      </c>
      <c r="M10075" s="237" t="s">
        <v>412</v>
      </c>
    </row>
    <row r="10076" spans="2:13">
      <c r="B10076" s="225">
        <v>43472.991666689457</v>
      </c>
      <c r="C10076" s="428">
        <v>0.62</v>
      </c>
      <c r="D10076" s="251" t="s">
        <v>400</v>
      </c>
      <c r="K10076" s="225">
        <v>43472.991666689457</v>
      </c>
      <c r="L10076" s="424">
        <v>14.47</v>
      </c>
      <c r="M10076" s="237" t="s">
        <v>412</v>
      </c>
    </row>
    <row r="10077" spans="2:13">
      <c r="B10077" s="225">
        <v>43472.992361133904</v>
      </c>
      <c r="C10077" s="428">
        <v>0.79</v>
      </c>
      <c r="D10077" s="251" t="s">
        <v>400</v>
      </c>
      <c r="K10077" s="225">
        <v>43472.992361133904</v>
      </c>
      <c r="L10077" s="424">
        <v>13.95</v>
      </c>
      <c r="M10077" s="237" t="s">
        <v>412</v>
      </c>
    </row>
    <row r="10078" spans="2:13">
      <c r="B10078" s="225">
        <v>43472.99305557835</v>
      </c>
      <c r="C10078" s="428">
        <v>0.76</v>
      </c>
      <c r="D10078" s="251" t="s">
        <v>400</v>
      </c>
      <c r="K10078" s="225">
        <v>43472.99305557835</v>
      </c>
      <c r="L10078" s="424">
        <v>13.62</v>
      </c>
      <c r="M10078" s="237" t="s">
        <v>412</v>
      </c>
    </row>
    <row r="10079" spans="2:13">
      <c r="B10079" s="225">
        <v>43472.993750022797</v>
      </c>
      <c r="C10079" s="428">
        <v>0.61</v>
      </c>
      <c r="D10079" s="251" t="s">
        <v>400</v>
      </c>
      <c r="K10079" s="225">
        <v>43472.993750022797</v>
      </c>
      <c r="L10079" s="424">
        <v>13.2</v>
      </c>
      <c r="M10079" s="237" t="s">
        <v>412</v>
      </c>
    </row>
    <row r="10080" spans="2:13">
      <c r="B10080" s="225">
        <v>43472.994444467244</v>
      </c>
      <c r="C10080" s="428">
        <v>0.47</v>
      </c>
      <c r="D10080" s="251" t="s">
        <v>400</v>
      </c>
      <c r="K10080" s="225">
        <v>43472.994444467244</v>
      </c>
      <c r="L10080" s="424">
        <v>12.71</v>
      </c>
      <c r="M10080" s="237" t="s">
        <v>412</v>
      </c>
    </row>
    <row r="10081" spans="2:13">
      <c r="B10081" s="225">
        <v>43472.99513891169</v>
      </c>
      <c r="C10081" s="428">
        <v>0.48</v>
      </c>
      <c r="D10081" s="251" t="s">
        <v>400</v>
      </c>
      <c r="K10081" s="225">
        <v>43472.99513891169</v>
      </c>
      <c r="L10081" s="424">
        <v>12.12</v>
      </c>
      <c r="M10081" s="237" t="s">
        <v>412</v>
      </c>
    </row>
    <row r="10082" spans="2:13">
      <c r="B10082" s="225">
        <v>43472.995833356137</v>
      </c>
      <c r="C10082" s="428">
        <v>0.44</v>
      </c>
      <c r="D10082" s="251" t="s">
        <v>400</v>
      </c>
      <c r="K10082" s="225">
        <v>43472.995833356137</v>
      </c>
      <c r="L10082" s="424">
        <v>11.34</v>
      </c>
      <c r="M10082" s="237" t="s">
        <v>412</v>
      </c>
    </row>
    <row r="10083" spans="2:13">
      <c r="B10083" s="225">
        <v>43472.996527800584</v>
      </c>
      <c r="C10083" s="428">
        <v>0.54</v>
      </c>
      <c r="D10083" s="251" t="s">
        <v>400</v>
      </c>
      <c r="K10083" s="225">
        <v>43472.996527800584</v>
      </c>
      <c r="L10083" s="424">
        <v>10.51</v>
      </c>
      <c r="M10083" s="237" t="s">
        <v>412</v>
      </c>
    </row>
    <row r="10084" spans="2:13">
      <c r="B10084" s="225">
        <v>43472.997222245031</v>
      </c>
      <c r="C10084" s="428">
        <v>0.79</v>
      </c>
      <c r="D10084" s="251" t="s">
        <v>400</v>
      </c>
      <c r="K10084" s="225">
        <v>43472.997222245031</v>
      </c>
      <c r="L10084" s="424">
        <v>9.6999999999999993</v>
      </c>
      <c r="M10084" s="237" t="s">
        <v>412</v>
      </c>
    </row>
    <row r="10085" spans="2:13">
      <c r="B10085" s="225">
        <v>43472.997916689477</v>
      </c>
      <c r="C10085" s="428">
        <v>0.93</v>
      </c>
      <c r="D10085" s="251" t="s">
        <v>400</v>
      </c>
      <c r="K10085" s="225">
        <v>43472.997916689477</v>
      </c>
      <c r="L10085" s="424">
        <v>8.8800000000000008</v>
      </c>
      <c r="M10085" s="237" t="s">
        <v>412</v>
      </c>
    </row>
    <row r="10086" spans="2:13">
      <c r="B10086" s="225">
        <v>43472.998611133924</v>
      </c>
      <c r="C10086" s="428">
        <v>0.81</v>
      </c>
      <c r="D10086" s="251" t="s">
        <v>400</v>
      </c>
      <c r="K10086" s="225">
        <v>43472.998611133924</v>
      </c>
      <c r="L10086" s="424">
        <v>8.09</v>
      </c>
      <c r="M10086" s="237" t="s">
        <v>412</v>
      </c>
    </row>
    <row r="10087" spans="2:13">
      <c r="B10087" s="225">
        <v>43472.999305578371</v>
      </c>
      <c r="C10087" s="428">
        <v>0.61</v>
      </c>
      <c r="D10087" s="251" t="s">
        <v>400</v>
      </c>
      <c r="K10087" s="225">
        <v>43472.999305578371</v>
      </c>
      <c r="L10087" s="424">
        <v>7.58</v>
      </c>
      <c r="M10087" s="237" t="s">
        <v>412</v>
      </c>
    </row>
    <row r="10088" spans="2:13">
      <c r="B10088" s="225">
        <v>43473.000000022817</v>
      </c>
      <c r="C10088" s="428">
        <v>0.51</v>
      </c>
      <c r="D10088" s="251" t="s">
        <v>400</v>
      </c>
      <c r="K10088" s="225">
        <v>43473.000000022817</v>
      </c>
      <c r="L10088" s="424">
        <v>7.05</v>
      </c>
      <c r="M10088" s="237" t="s">
        <v>412</v>
      </c>
    </row>
    <row r="10089" spans="2:13">
      <c r="B10089" s="225">
        <v>43473.000694467264</v>
      </c>
      <c r="C10089" s="428">
        <v>0.47</v>
      </c>
      <c r="D10089" s="251" t="s">
        <v>400</v>
      </c>
      <c r="K10089" s="225">
        <v>43473.000694467264</v>
      </c>
      <c r="L10089" s="424">
        <v>6.43</v>
      </c>
      <c r="M10089" s="237" t="s">
        <v>412</v>
      </c>
    </row>
    <row r="10090" spans="2:13">
      <c r="B10090" s="225">
        <v>43473.001388911711</v>
      </c>
      <c r="C10090" s="428">
        <v>0.41</v>
      </c>
      <c r="D10090" s="251" t="s">
        <v>400</v>
      </c>
      <c r="K10090" s="225">
        <v>43473.001388911711</v>
      </c>
      <c r="L10090" s="424">
        <v>5.79</v>
      </c>
      <c r="M10090" s="237" t="s">
        <v>412</v>
      </c>
    </row>
    <row r="10091" spans="2:13">
      <c r="B10091" s="225">
        <v>43473.002083356158</v>
      </c>
      <c r="C10091" s="428">
        <v>0.55000000000000004</v>
      </c>
      <c r="D10091" s="251" t="s">
        <v>400</v>
      </c>
      <c r="K10091" s="225">
        <v>43473.002083356158</v>
      </c>
      <c r="L10091" s="424">
        <v>5.2</v>
      </c>
      <c r="M10091" s="237" t="s">
        <v>412</v>
      </c>
    </row>
    <row r="10092" spans="2:13">
      <c r="B10092" s="225">
        <v>43473.002777800604</v>
      </c>
      <c r="C10092" s="428">
        <v>0.77</v>
      </c>
      <c r="D10092" s="251" t="s">
        <v>400</v>
      </c>
      <c r="K10092" s="225">
        <v>43473.002777800604</v>
      </c>
      <c r="L10092" s="424">
        <v>4.92</v>
      </c>
      <c r="M10092" s="237" t="s">
        <v>412</v>
      </c>
    </row>
    <row r="10093" spans="2:13">
      <c r="B10093" s="225">
        <v>43473.003472245051</v>
      </c>
      <c r="C10093" s="428">
        <v>0.83</v>
      </c>
      <c r="D10093" s="251" t="s">
        <v>400</v>
      </c>
      <c r="K10093" s="225">
        <v>43473.003472245051</v>
      </c>
      <c r="L10093" s="424">
        <v>4.4400000000000004</v>
      </c>
      <c r="M10093" s="237" t="s">
        <v>412</v>
      </c>
    </row>
    <row r="10094" spans="2:13">
      <c r="B10094" s="225">
        <v>43473.004166689498</v>
      </c>
      <c r="C10094" s="428">
        <v>0.7</v>
      </c>
      <c r="D10094" s="251" t="s">
        <v>400</v>
      </c>
      <c r="K10094" s="225">
        <v>43473.004166689498</v>
      </c>
      <c r="L10094" s="424">
        <v>3.76</v>
      </c>
      <c r="M10094" s="237" t="s">
        <v>412</v>
      </c>
    </row>
    <row r="10095" spans="2:13">
      <c r="B10095" s="225">
        <v>43473.004861133944</v>
      </c>
      <c r="C10095" s="428">
        <v>0.51</v>
      </c>
      <c r="D10095" s="251" t="s">
        <v>400</v>
      </c>
      <c r="K10095" s="225">
        <v>43473.004861133944</v>
      </c>
      <c r="L10095" s="424">
        <v>3.27</v>
      </c>
      <c r="M10095" s="237" t="s">
        <v>412</v>
      </c>
    </row>
    <row r="10096" spans="2:13">
      <c r="B10096" s="225">
        <v>43473.005555578391</v>
      </c>
      <c r="C10096" s="428">
        <v>0.48</v>
      </c>
      <c r="D10096" s="251" t="s">
        <v>400</v>
      </c>
      <c r="K10096" s="225">
        <v>43473.005555578391</v>
      </c>
      <c r="L10096" s="424">
        <v>2.78</v>
      </c>
      <c r="M10096" s="237" t="s">
        <v>412</v>
      </c>
    </row>
    <row r="10097" spans="2:13">
      <c r="B10097" s="225">
        <v>43473.006250022838</v>
      </c>
      <c r="C10097" s="428">
        <v>0.46</v>
      </c>
      <c r="D10097" s="251" t="s">
        <v>400</v>
      </c>
      <c r="K10097" s="225">
        <v>43473.006250022838</v>
      </c>
      <c r="L10097" s="424">
        <v>1.88</v>
      </c>
      <c r="M10097" s="237" t="s">
        <v>412</v>
      </c>
    </row>
    <row r="10098" spans="2:13">
      <c r="B10098" s="225">
        <v>43473.006944467284</v>
      </c>
      <c r="C10098" s="428">
        <v>0.56000000000000005</v>
      </c>
      <c r="D10098" s="251" t="s">
        <v>400</v>
      </c>
      <c r="K10098" s="225">
        <v>43473.006944467284</v>
      </c>
      <c r="L10098" s="424">
        <v>0.91</v>
      </c>
      <c r="M10098" s="237" t="s">
        <v>412</v>
      </c>
    </row>
    <row r="10099" spans="2:13">
      <c r="B10099" s="225">
        <v>43473.007638911731</v>
      </c>
      <c r="C10099" s="428">
        <v>0.97</v>
      </c>
      <c r="D10099" s="251" t="s">
        <v>400</v>
      </c>
      <c r="K10099" s="225">
        <v>43473.007638911731</v>
      </c>
      <c r="L10099" s="424">
        <v>0.25</v>
      </c>
      <c r="M10099" s="237" t="s">
        <v>412</v>
      </c>
    </row>
    <row r="10100" spans="2:13">
      <c r="B10100" s="225">
        <v>43473.008333356178</v>
      </c>
      <c r="C10100" s="428">
        <v>1.27</v>
      </c>
      <c r="D10100" s="251" t="s">
        <v>400</v>
      </c>
      <c r="K10100" s="225">
        <v>43473.008333356178</v>
      </c>
      <c r="L10100" s="424">
        <v>0</v>
      </c>
      <c r="M10100" s="237" t="s">
        <v>412</v>
      </c>
    </row>
    <row r="10101" spans="2:13">
      <c r="B10101" s="225">
        <v>43473.009027800625</v>
      </c>
      <c r="C10101" s="428">
        <v>1.19</v>
      </c>
      <c r="D10101" s="251" t="s">
        <v>400</v>
      </c>
      <c r="K10101" s="225">
        <v>43473.009027800625</v>
      </c>
      <c r="L10101" s="424">
        <v>0</v>
      </c>
      <c r="M10101" s="237" t="s">
        <v>412</v>
      </c>
    </row>
    <row r="10102" spans="2:13">
      <c r="B10102" s="225">
        <v>43473.009722245071</v>
      </c>
      <c r="C10102" s="428">
        <v>0.92</v>
      </c>
      <c r="D10102" s="251" t="s">
        <v>400</v>
      </c>
      <c r="K10102" s="225">
        <v>43473.009722245071</v>
      </c>
      <c r="L10102" s="424">
        <v>0</v>
      </c>
      <c r="M10102" s="237" t="s">
        <v>412</v>
      </c>
    </row>
    <row r="10103" spans="2:13">
      <c r="B10103" s="225">
        <v>43473.010416689518</v>
      </c>
      <c r="C10103" s="428">
        <v>0.77</v>
      </c>
      <c r="D10103" s="251" t="s">
        <v>400</v>
      </c>
      <c r="K10103" s="225">
        <v>43473.010416689518</v>
      </c>
      <c r="L10103" s="424">
        <v>0</v>
      </c>
      <c r="M10103" s="237" t="s">
        <v>412</v>
      </c>
    </row>
    <row r="10104" spans="2:13">
      <c r="B10104" s="225">
        <v>43473.011111133965</v>
      </c>
      <c r="C10104" s="428">
        <v>0.6</v>
      </c>
      <c r="D10104" s="251" t="s">
        <v>400</v>
      </c>
      <c r="K10104" s="225">
        <v>43473.011111133965</v>
      </c>
      <c r="L10104" s="424">
        <v>0</v>
      </c>
      <c r="M10104" s="237" t="s">
        <v>412</v>
      </c>
    </row>
    <row r="10105" spans="2:13">
      <c r="B10105" s="225">
        <v>43473.011805578411</v>
      </c>
      <c r="C10105" s="428">
        <v>0.51</v>
      </c>
      <c r="D10105" s="251" t="s">
        <v>400</v>
      </c>
      <c r="K10105" s="225">
        <v>43473.011805578411</v>
      </c>
      <c r="L10105" s="424">
        <v>0</v>
      </c>
      <c r="M10105" s="237" t="s">
        <v>412</v>
      </c>
    </row>
    <row r="10106" spans="2:13">
      <c r="B10106" s="225">
        <v>43473.012500022858</v>
      </c>
      <c r="C10106" s="428">
        <v>0.69</v>
      </c>
      <c r="D10106" s="251" t="s">
        <v>400</v>
      </c>
      <c r="K10106" s="225">
        <v>43473.012500022858</v>
      </c>
      <c r="L10106" s="424">
        <v>0</v>
      </c>
      <c r="M10106" s="237" t="s">
        <v>412</v>
      </c>
    </row>
    <row r="10107" spans="2:13">
      <c r="B10107" s="225">
        <v>43473.013194467305</v>
      </c>
      <c r="C10107" s="428">
        <v>1.04</v>
      </c>
      <c r="D10107" s="251" t="s">
        <v>400</v>
      </c>
      <c r="K10107" s="225">
        <v>43473.013194467305</v>
      </c>
      <c r="L10107" s="424">
        <v>0</v>
      </c>
      <c r="M10107" s="237" t="s">
        <v>412</v>
      </c>
    </row>
    <row r="10108" spans="2:13">
      <c r="B10108" s="225">
        <v>43473.013888911752</v>
      </c>
      <c r="C10108" s="428">
        <v>1.24</v>
      </c>
      <c r="D10108" s="251" t="s">
        <v>400</v>
      </c>
      <c r="K10108" s="225">
        <v>43473.013888911752</v>
      </c>
      <c r="L10108" s="424">
        <v>0</v>
      </c>
      <c r="M10108" s="237" t="s">
        <v>412</v>
      </c>
    </row>
    <row r="10109" spans="2:13">
      <c r="B10109" s="225">
        <v>43473.014583356198</v>
      </c>
      <c r="C10109" s="428">
        <v>1.05</v>
      </c>
      <c r="D10109" s="251" t="s">
        <v>400</v>
      </c>
      <c r="K10109" s="225">
        <v>43473.014583356198</v>
      </c>
      <c r="L10109" s="424">
        <v>0</v>
      </c>
      <c r="M10109" s="237" t="s">
        <v>412</v>
      </c>
    </row>
    <row r="10110" spans="2:13">
      <c r="B10110" s="225">
        <v>43473.015277800645</v>
      </c>
      <c r="C10110" s="428">
        <v>0.78</v>
      </c>
      <c r="D10110" s="251" t="s">
        <v>400</v>
      </c>
      <c r="K10110" s="225">
        <v>43473.015277800645</v>
      </c>
      <c r="L10110" s="424">
        <v>0</v>
      </c>
      <c r="M10110" s="237" t="s">
        <v>412</v>
      </c>
    </row>
    <row r="10111" spans="2:13">
      <c r="B10111" s="225">
        <v>43473.015972245092</v>
      </c>
      <c r="C10111" s="428">
        <v>0.61</v>
      </c>
      <c r="D10111" s="251" t="s">
        <v>400</v>
      </c>
      <c r="K10111" s="225">
        <v>43473.015972245092</v>
      </c>
      <c r="L10111" s="424">
        <v>0</v>
      </c>
      <c r="M10111" s="237" t="s">
        <v>412</v>
      </c>
    </row>
    <row r="10112" spans="2:13">
      <c r="B10112" s="225">
        <v>43473.016666689538</v>
      </c>
      <c r="C10112" s="428">
        <v>0.52</v>
      </c>
      <c r="D10112" s="251" t="s">
        <v>400</v>
      </c>
      <c r="K10112" s="225">
        <v>43473.016666689538</v>
      </c>
      <c r="L10112" s="424">
        <v>0</v>
      </c>
      <c r="M10112" s="237" t="s">
        <v>412</v>
      </c>
    </row>
    <row r="10113" spans="2:13">
      <c r="B10113" s="225">
        <v>43473.017361133985</v>
      </c>
      <c r="C10113" s="428">
        <v>0.55000000000000004</v>
      </c>
      <c r="D10113" s="251" t="s">
        <v>400</v>
      </c>
      <c r="K10113" s="225">
        <v>43473.017361133985</v>
      </c>
      <c r="L10113" s="424">
        <v>0</v>
      </c>
      <c r="M10113" s="237" t="s">
        <v>412</v>
      </c>
    </row>
    <row r="10114" spans="2:13">
      <c r="B10114" s="225">
        <v>43473.018055578432</v>
      </c>
      <c r="C10114" s="428">
        <v>0.8</v>
      </c>
      <c r="D10114" s="251" t="s">
        <v>400</v>
      </c>
      <c r="K10114" s="225">
        <v>43473.018055578432</v>
      </c>
      <c r="L10114" s="424">
        <v>0</v>
      </c>
      <c r="M10114" s="237" t="s">
        <v>412</v>
      </c>
    </row>
    <row r="10115" spans="2:13">
      <c r="B10115" s="225">
        <v>43473.018750022879</v>
      </c>
      <c r="C10115" s="428">
        <v>0.94</v>
      </c>
      <c r="D10115" s="251" t="s">
        <v>400</v>
      </c>
      <c r="K10115" s="225">
        <v>43473.018750022879</v>
      </c>
      <c r="L10115" s="424">
        <v>0</v>
      </c>
      <c r="M10115" s="237" t="s">
        <v>412</v>
      </c>
    </row>
    <row r="10116" spans="2:13">
      <c r="B10116" s="225">
        <v>43473.019444467325</v>
      </c>
      <c r="C10116" s="428">
        <v>0.83</v>
      </c>
      <c r="D10116" s="251" t="s">
        <v>400</v>
      </c>
      <c r="K10116" s="225">
        <v>43473.019444467325</v>
      </c>
      <c r="L10116" s="424">
        <v>0</v>
      </c>
      <c r="M10116" s="237" t="s">
        <v>412</v>
      </c>
    </row>
    <row r="10117" spans="2:13">
      <c r="B10117" s="225">
        <v>43473.020138911772</v>
      </c>
      <c r="C10117" s="428">
        <v>0.61</v>
      </c>
      <c r="D10117" s="251" t="s">
        <v>400</v>
      </c>
      <c r="K10117" s="225">
        <v>43473.020138911772</v>
      </c>
      <c r="L10117" s="424">
        <v>0</v>
      </c>
      <c r="M10117" s="237" t="s">
        <v>412</v>
      </c>
    </row>
    <row r="10118" spans="2:13">
      <c r="B10118" s="225">
        <v>43473.020833356219</v>
      </c>
      <c r="C10118" s="428">
        <v>0.49</v>
      </c>
      <c r="D10118" s="251" t="s">
        <v>400</v>
      </c>
      <c r="K10118" s="225">
        <v>43473.020833356219</v>
      </c>
      <c r="L10118" s="424">
        <v>0</v>
      </c>
      <c r="M10118" s="237" t="s">
        <v>412</v>
      </c>
    </row>
    <row r="10119" spans="2:13">
      <c r="B10119" s="225">
        <v>43473.021527800665</v>
      </c>
      <c r="C10119" s="428">
        <v>0.43</v>
      </c>
      <c r="D10119" s="251" t="s">
        <v>400</v>
      </c>
      <c r="K10119" s="225">
        <v>43473.021527800665</v>
      </c>
      <c r="L10119" s="424">
        <v>0</v>
      </c>
      <c r="M10119" s="237" t="s">
        <v>412</v>
      </c>
    </row>
    <row r="10120" spans="2:13">
      <c r="B10120" s="225">
        <v>43473.022222245112</v>
      </c>
      <c r="C10120" s="428">
        <v>0.5</v>
      </c>
      <c r="D10120" s="251" t="s">
        <v>400</v>
      </c>
      <c r="K10120" s="225">
        <v>43473.022222245112</v>
      </c>
      <c r="L10120" s="424">
        <v>0</v>
      </c>
      <c r="M10120" s="237" t="s">
        <v>412</v>
      </c>
    </row>
    <row r="10121" spans="2:13">
      <c r="B10121" s="225">
        <v>43473.022916689559</v>
      </c>
      <c r="C10121" s="428">
        <v>0.71</v>
      </c>
      <c r="D10121" s="251" t="s">
        <v>400</v>
      </c>
      <c r="K10121" s="225">
        <v>43473.022916689559</v>
      </c>
      <c r="L10121" s="424">
        <v>0</v>
      </c>
      <c r="M10121" s="237" t="s">
        <v>412</v>
      </c>
    </row>
    <row r="10122" spans="2:13">
      <c r="B10122" s="225">
        <v>43473.023611134005</v>
      </c>
      <c r="C10122" s="428">
        <v>0.91</v>
      </c>
      <c r="D10122" s="251" t="s">
        <v>400</v>
      </c>
      <c r="K10122" s="225">
        <v>43473.023611134005</v>
      </c>
      <c r="L10122" s="424">
        <v>0</v>
      </c>
      <c r="M10122" s="237" t="s">
        <v>412</v>
      </c>
    </row>
    <row r="10123" spans="2:13">
      <c r="B10123" s="225">
        <v>43473.024305578452</v>
      </c>
      <c r="C10123" s="428">
        <v>0.89</v>
      </c>
      <c r="D10123" s="251" t="s">
        <v>400</v>
      </c>
      <c r="K10123" s="225">
        <v>43473.024305578452</v>
      </c>
      <c r="L10123" s="424">
        <v>0</v>
      </c>
      <c r="M10123" s="237" t="s">
        <v>412</v>
      </c>
    </row>
    <row r="10124" spans="2:13">
      <c r="B10124" s="225">
        <v>43473.025000022899</v>
      </c>
      <c r="C10124" s="428">
        <v>0.7</v>
      </c>
      <c r="D10124" s="251" t="s">
        <v>400</v>
      </c>
      <c r="K10124" s="225">
        <v>43473.025000022899</v>
      </c>
      <c r="L10124" s="424">
        <v>0</v>
      </c>
      <c r="M10124" s="237" t="s">
        <v>412</v>
      </c>
    </row>
    <row r="10125" spans="2:13">
      <c r="B10125" s="225">
        <v>43473.025694467346</v>
      </c>
      <c r="C10125" s="428">
        <v>0.6</v>
      </c>
      <c r="D10125" s="251" t="s">
        <v>400</v>
      </c>
      <c r="K10125" s="225">
        <v>43473.025694467346</v>
      </c>
      <c r="L10125" s="424">
        <v>0</v>
      </c>
      <c r="M10125" s="237" t="s">
        <v>412</v>
      </c>
    </row>
    <row r="10126" spans="2:13">
      <c r="B10126" s="225">
        <v>43473.026388911792</v>
      </c>
      <c r="C10126" s="428">
        <v>0.49</v>
      </c>
      <c r="D10126" s="251" t="s">
        <v>400</v>
      </c>
      <c r="K10126" s="225">
        <v>43473.026388911792</v>
      </c>
      <c r="L10126" s="424">
        <v>0</v>
      </c>
      <c r="M10126" s="237" t="s">
        <v>412</v>
      </c>
    </row>
    <row r="10127" spans="2:13">
      <c r="B10127" s="225">
        <v>43473.027083356239</v>
      </c>
      <c r="C10127" s="428">
        <v>0.41</v>
      </c>
      <c r="D10127" s="251" t="s">
        <v>400</v>
      </c>
      <c r="K10127" s="225">
        <v>43473.027083356239</v>
      </c>
      <c r="L10127" s="424">
        <v>0</v>
      </c>
      <c r="M10127" s="237" t="s">
        <v>412</v>
      </c>
    </row>
    <row r="10128" spans="2:13">
      <c r="B10128" s="225">
        <v>43473.027777800686</v>
      </c>
      <c r="C10128" s="428">
        <v>0.49</v>
      </c>
      <c r="D10128" s="251" t="s">
        <v>400</v>
      </c>
      <c r="K10128" s="225">
        <v>43473.027777800686</v>
      </c>
      <c r="L10128" s="424">
        <v>0</v>
      </c>
      <c r="M10128" s="237" t="s">
        <v>412</v>
      </c>
    </row>
    <row r="10129" spans="2:13">
      <c r="B10129" s="225">
        <v>43473.028472245132</v>
      </c>
      <c r="C10129" s="428">
        <v>0.85</v>
      </c>
      <c r="D10129" s="251" t="s">
        <v>400</v>
      </c>
      <c r="K10129" s="225">
        <v>43473.028472245132</v>
      </c>
      <c r="L10129" s="424">
        <v>0</v>
      </c>
      <c r="M10129" s="237" t="s">
        <v>412</v>
      </c>
    </row>
    <row r="10130" spans="2:13">
      <c r="B10130" s="225">
        <v>43473.029166689579</v>
      </c>
      <c r="C10130" s="428">
        <v>1.07</v>
      </c>
      <c r="D10130" s="251" t="s">
        <v>400</v>
      </c>
      <c r="K10130" s="225">
        <v>43473.029166689579</v>
      </c>
      <c r="L10130" s="424">
        <v>0</v>
      </c>
      <c r="M10130" s="237" t="s">
        <v>412</v>
      </c>
    </row>
    <row r="10131" spans="2:13">
      <c r="B10131" s="225">
        <v>43473.029861134026</v>
      </c>
      <c r="C10131" s="428">
        <v>0.91</v>
      </c>
      <c r="D10131" s="251" t="s">
        <v>400</v>
      </c>
      <c r="K10131" s="225">
        <v>43473.029861134026</v>
      </c>
      <c r="L10131" s="424">
        <v>0</v>
      </c>
      <c r="M10131" s="237" t="s">
        <v>412</v>
      </c>
    </row>
    <row r="10132" spans="2:13">
      <c r="B10132" s="225">
        <v>43473.030555578473</v>
      </c>
      <c r="C10132" s="428">
        <v>0.72</v>
      </c>
      <c r="D10132" s="251" t="s">
        <v>400</v>
      </c>
      <c r="K10132" s="225">
        <v>43473.030555578473</v>
      </c>
      <c r="L10132" s="424">
        <v>0</v>
      </c>
      <c r="M10132" s="237" t="s">
        <v>412</v>
      </c>
    </row>
    <row r="10133" spans="2:13">
      <c r="B10133" s="225">
        <v>43473.031250022919</v>
      </c>
      <c r="C10133" s="428">
        <v>0.56999999999999995</v>
      </c>
      <c r="D10133" s="251" t="s">
        <v>400</v>
      </c>
      <c r="K10133" s="225">
        <v>43473.031250022919</v>
      </c>
      <c r="L10133" s="424">
        <v>0</v>
      </c>
      <c r="M10133" s="237" t="s">
        <v>412</v>
      </c>
    </row>
    <row r="10134" spans="2:13">
      <c r="B10134" s="225">
        <v>43473.031944467366</v>
      </c>
      <c r="C10134" s="428">
        <v>0.45</v>
      </c>
      <c r="D10134" s="251" t="s">
        <v>400</v>
      </c>
      <c r="K10134" s="225">
        <v>43473.031944467366</v>
      </c>
      <c r="L10134" s="424">
        <v>0</v>
      </c>
      <c r="M10134" s="237" t="s">
        <v>412</v>
      </c>
    </row>
    <row r="10135" spans="2:13">
      <c r="B10135" s="225">
        <v>43473.032638911813</v>
      </c>
      <c r="C10135" s="428">
        <v>0.52</v>
      </c>
      <c r="D10135" s="251" t="s">
        <v>400</v>
      </c>
      <c r="K10135" s="225">
        <v>43473.032638911813</v>
      </c>
      <c r="L10135" s="424">
        <v>0</v>
      </c>
      <c r="M10135" s="237" t="s">
        <v>412</v>
      </c>
    </row>
    <row r="10136" spans="2:13">
      <c r="B10136" s="225">
        <v>43473.033333356259</v>
      </c>
      <c r="C10136" s="428">
        <v>1.04</v>
      </c>
      <c r="D10136" s="251" t="s">
        <v>400</v>
      </c>
      <c r="K10136" s="225">
        <v>43473.033333356259</v>
      </c>
      <c r="L10136" s="424">
        <v>0</v>
      </c>
      <c r="M10136" s="237" t="s">
        <v>412</v>
      </c>
    </row>
    <row r="10137" spans="2:13">
      <c r="B10137" s="225">
        <v>43473.034027800706</v>
      </c>
      <c r="C10137" s="428">
        <v>1.53</v>
      </c>
      <c r="D10137" s="251" t="s">
        <v>400</v>
      </c>
      <c r="K10137" s="225">
        <v>43473.034027800706</v>
      </c>
      <c r="L10137" s="424">
        <v>0</v>
      </c>
      <c r="M10137" s="237" t="s">
        <v>412</v>
      </c>
    </row>
    <row r="10138" spans="2:13">
      <c r="B10138" s="225">
        <v>43473.034722245153</v>
      </c>
      <c r="C10138" s="428">
        <v>1.47</v>
      </c>
      <c r="D10138" s="251" t="s">
        <v>400</v>
      </c>
      <c r="K10138" s="225">
        <v>43473.034722245153</v>
      </c>
      <c r="L10138" s="424">
        <v>0</v>
      </c>
      <c r="M10138" s="237" t="s">
        <v>412</v>
      </c>
    </row>
    <row r="10139" spans="2:13">
      <c r="B10139" s="225">
        <v>43473.0354166896</v>
      </c>
      <c r="C10139" s="428">
        <v>0.98</v>
      </c>
      <c r="D10139" s="251" t="s">
        <v>400</v>
      </c>
      <c r="K10139" s="225">
        <v>43473.0354166896</v>
      </c>
      <c r="L10139" s="424">
        <v>0</v>
      </c>
      <c r="M10139" s="237" t="s">
        <v>412</v>
      </c>
    </row>
    <row r="10140" spans="2:13">
      <c r="B10140" s="225">
        <v>43473.036111134046</v>
      </c>
      <c r="C10140" s="428">
        <v>0.71</v>
      </c>
      <c r="D10140" s="251" t="s">
        <v>400</v>
      </c>
      <c r="K10140" s="225">
        <v>43473.036111134046</v>
      </c>
      <c r="L10140" s="424">
        <v>0</v>
      </c>
      <c r="M10140" s="237" t="s">
        <v>412</v>
      </c>
    </row>
    <row r="10141" spans="2:13">
      <c r="B10141" s="225">
        <v>43473.036805578493</v>
      </c>
      <c r="C10141" s="428">
        <v>0.59</v>
      </c>
      <c r="D10141" s="251" t="s">
        <v>400</v>
      </c>
      <c r="K10141" s="225">
        <v>43473.036805578493</v>
      </c>
      <c r="L10141" s="424">
        <v>0</v>
      </c>
      <c r="M10141" s="237" t="s">
        <v>412</v>
      </c>
    </row>
    <row r="10142" spans="2:13">
      <c r="B10142" s="225">
        <v>43473.03750002294</v>
      </c>
      <c r="C10142" s="428">
        <v>0.5</v>
      </c>
      <c r="D10142" s="251" t="s">
        <v>400</v>
      </c>
      <c r="K10142" s="225">
        <v>43473.03750002294</v>
      </c>
      <c r="L10142" s="424">
        <v>0</v>
      </c>
      <c r="M10142" s="237" t="s">
        <v>412</v>
      </c>
    </row>
    <row r="10143" spans="2:13">
      <c r="B10143" s="225">
        <v>43473.038194467386</v>
      </c>
      <c r="C10143" s="428">
        <v>0.64</v>
      </c>
      <c r="D10143" s="251" t="s">
        <v>400</v>
      </c>
      <c r="K10143" s="225">
        <v>43473.038194467386</v>
      </c>
      <c r="L10143" s="424">
        <v>0</v>
      </c>
      <c r="M10143" s="237" t="s">
        <v>412</v>
      </c>
    </row>
    <row r="10144" spans="2:13">
      <c r="B10144" s="225">
        <v>43473.038888911833</v>
      </c>
      <c r="C10144" s="428">
        <v>0.91</v>
      </c>
      <c r="D10144" s="251" t="s">
        <v>400</v>
      </c>
      <c r="K10144" s="225">
        <v>43473.038888911833</v>
      </c>
      <c r="L10144" s="424">
        <v>0</v>
      </c>
      <c r="M10144" s="237" t="s">
        <v>412</v>
      </c>
    </row>
    <row r="10145" spans="2:13">
      <c r="B10145" s="225">
        <v>43473.03958335628</v>
      </c>
      <c r="C10145" s="428">
        <v>1.01</v>
      </c>
      <c r="D10145" s="251" t="s">
        <v>400</v>
      </c>
      <c r="K10145" s="225">
        <v>43473.03958335628</v>
      </c>
      <c r="L10145" s="424">
        <v>0</v>
      </c>
      <c r="M10145" s="237" t="s">
        <v>412</v>
      </c>
    </row>
    <row r="10146" spans="2:13">
      <c r="B10146" s="225">
        <v>43473.040277800726</v>
      </c>
      <c r="C10146" s="428">
        <v>0.82</v>
      </c>
      <c r="D10146" s="251" t="s">
        <v>400</v>
      </c>
      <c r="K10146" s="225">
        <v>43473.040277800726</v>
      </c>
      <c r="L10146" s="424">
        <v>0</v>
      </c>
      <c r="M10146" s="237" t="s">
        <v>412</v>
      </c>
    </row>
    <row r="10147" spans="2:13">
      <c r="B10147" s="225">
        <v>43473.040972245173</v>
      </c>
      <c r="C10147" s="428">
        <v>0.65</v>
      </c>
      <c r="D10147" s="251" t="s">
        <v>400</v>
      </c>
      <c r="K10147" s="225">
        <v>43473.040972245173</v>
      </c>
      <c r="L10147" s="424">
        <v>0</v>
      </c>
      <c r="M10147" s="237" t="s">
        <v>412</v>
      </c>
    </row>
    <row r="10148" spans="2:13">
      <c r="B10148" s="225">
        <v>43473.04166668962</v>
      </c>
      <c r="C10148" s="428">
        <v>0.5</v>
      </c>
      <c r="D10148" s="251" t="s">
        <v>400</v>
      </c>
      <c r="K10148" s="225">
        <v>43473.04166668962</v>
      </c>
      <c r="L10148" s="424">
        <v>0</v>
      </c>
      <c r="M10148" s="237" t="s">
        <v>412</v>
      </c>
    </row>
    <row r="10149" spans="2:13">
      <c r="B10149" s="225">
        <v>43473.042361134067</v>
      </c>
      <c r="C10149" s="428">
        <v>0.46</v>
      </c>
      <c r="D10149" s="251" t="s">
        <v>400</v>
      </c>
      <c r="K10149" s="225">
        <v>43473.042361134067</v>
      </c>
      <c r="L10149" s="424">
        <v>0</v>
      </c>
      <c r="M10149" s="237" t="s">
        <v>412</v>
      </c>
    </row>
    <row r="10150" spans="2:13">
      <c r="B10150" s="225">
        <v>43473.043055578513</v>
      </c>
      <c r="C10150" s="428">
        <v>0.46</v>
      </c>
      <c r="D10150" s="251" t="s">
        <v>400</v>
      </c>
      <c r="K10150" s="225">
        <v>43473.043055578513</v>
      </c>
      <c r="L10150" s="424">
        <v>0</v>
      </c>
      <c r="M10150" s="237" t="s">
        <v>412</v>
      </c>
    </row>
    <row r="10151" spans="2:13">
      <c r="B10151" s="225">
        <v>43473.04375002296</v>
      </c>
      <c r="C10151" s="428">
        <v>0.66</v>
      </c>
      <c r="D10151" s="251" t="s">
        <v>400</v>
      </c>
      <c r="K10151" s="225">
        <v>43473.04375002296</v>
      </c>
      <c r="L10151" s="424">
        <v>0</v>
      </c>
      <c r="M10151" s="237" t="s">
        <v>412</v>
      </c>
    </row>
    <row r="10152" spans="2:13">
      <c r="B10152" s="225">
        <v>43473.044444467407</v>
      </c>
      <c r="C10152" s="428">
        <v>0.78</v>
      </c>
      <c r="D10152" s="251" t="s">
        <v>400</v>
      </c>
      <c r="K10152" s="225">
        <v>43473.044444467407</v>
      </c>
      <c r="L10152" s="424">
        <v>0</v>
      </c>
      <c r="M10152" s="237" t="s">
        <v>412</v>
      </c>
    </row>
    <row r="10153" spans="2:13">
      <c r="B10153" s="225">
        <v>43473.045138911853</v>
      </c>
      <c r="C10153" s="428">
        <v>0.8</v>
      </c>
      <c r="D10153" s="251" t="s">
        <v>400</v>
      </c>
      <c r="K10153" s="225">
        <v>43473.045138911853</v>
      </c>
      <c r="L10153" s="424">
        <v>0.03</v>
      </c>
      <c r="M10153" s="237" t="s">
        <v>412</v>
      </c>
    </row>
    <row r="10154" spans="2:13">
      <c r="B10154" s="225">
        <v>43473.0458333563</v>
      </c>
      <c r="C10154" s="428">
        <v>0.62</v>
      </c>
      <c r="D10154" s="251" t="s">
        <v>400</v>
      </c>
      <c r="K10154" s="225">
        <v>43473.0458333563</v>
      </c>
      <c r="L10154" s="424">
        <v>0.1</v>
      </c>
      <c r="M10154" s="237" t="s">
        <v>412</v>
      </c>
    </row>
    <row r="10155" spans="2:13">
      <c r="B10155" s="225">
        <v>43473.046527800747</v>
      </c>
      <c r="C10155" s="428">
        <v>0.53</v>
      </c>
      <c r="D10155" s="251" t="s">
        <v>400</v>
      </c>
      <c r="K10155" s="225">
        <v>43473.046527800747</v>
      </c>
      <c r="L10155" s="424">
        <v>0.2</v>
      </c>
      <c r="M10155" s="237" t="s">
        <v>412</v>
      </c>
    </row>
    <row r="10156" spans="2:13">
      <c r="B10156" s="225">
        <v>43473.047222245194</v>
      </c>
      <c r="C10156" s="428">
        <v>0.45</v>
      </c>
      <c r="D10156" s="251" t="s">
        <v>400</v>
      </c>
      <c r="K10156" s="225">
        <v>43473.047222245194</v>
      </c>
      <c r="L10156" s="424">
        <v>0.4</v>
      </c>
      <c r="M10156" s="237" t="s">
        <v>412</v>
      </c>
    </row>
    <row r="10157" spans="2:13">
      <c r="B10157" s="225">
        <v>43473.04791668964</v>
      </c>
      <c r="C10157" s="428">
        <v>0.38</v>
      </c>
      <c r="D10157" s="251" t="s">
        <v>400</v>
      </c>
      <c r="K10157" s="225">
        <v>43473.04791668964</v>
      </c>
      <c r="L10157" s="424">
        <v>0.59</v>
      </c>
      <c r="M10157" s="237" t="s">
        <v>412</v>
      </c>
    </row>
    <row r="10158" spans="2:13">
      <c r="B10158" s="225">
        <v>43473.048611134087</v>
      </c>
      <c r="C10158" s="428">
        <v>0.48</v>
      </c>
      <c r="D10158" s="251" t="s">
        <v>400</v>
      </c>
      <c r="K10158" s="225">
        <v>43473.048611134087</v>
      </c>
      <c r="L10158" s="424">
        <v>0.93</v>
      </c>
      <c r="M10158" s="237" t="s">
        <v>412</v>
      </c>
    </row>
    <row r="10159" spans="2:13">
      <c r="B10159" s="225">
        <v>43473.049305578534</v>
      </c>
      <c r="C10159" s="428">
        <v>0.7</v>
      </c>
      <c r="D10159" s="251" t="s">
        <v>400</v>
      </c>
      <c r="K10159" s="225">
        <v>43473.049305578534</v>
      </c>
      <c r="L10159" s="424">
        <v>1.58</v>
      </c>
      <c r="M10159" s="237" t="s">
        <v>412</v>
      </c>
    </row>
    <row r="10160" spans="2:13">
      <c r="B10160" s="225">
        <v>43473.05000002298</v>
      </c>
      <c r="C10160" s="428">
        <v>0.83</v>
      </c>
      <c r="D10160" s="251" t="s">
        <v>400</v>
      </c>
      <c r="K10160" s="225">
        <v>43473.05000002298</v>
      </c>
      <c r="L10160" s="424">
        <v>1.84</v>
      </c>
      <c r="M10160" s="237" t="s">
        <v>412</v>
      </c>
    </row>
    <row r="10161" spans="2:13">
      <c r="B10161" s="225">
        <v>43473.050694467427</v>
      </c>
      <c r="C10161" s="428">
        <v>0.75</v>
      </c>
      <c r="D10161" s="251" t="s">
        <v>400</v>
      </c>
      <c r="K10161" s="225">
        <v>43473.050694467427</v>
      </c>
      <c r="L10161" s="424">
        <v>1.72</v>
      </c>
      <c r="M10161" s="237" t="s">
        <v>412</v>
      </c>
    </row>
    <row r="10162" spans="2:13">
      <c r="B10162" s="225">
        <v>43473.051388911874</v>
      </c>
      <c r="C10162" s="428">
        <v>0.57999999999999996</v>
      </c>
      <c r="D10162" s="251" t="s">
        <v>400</v>
      </c>
      <c r="K10162" s="225">
        <v>43473.051388911874</v>
      </c>
      <c r="L10162" s="424">
        <v>1.71</v>
      </c>
      <c r="M10162" s="237" t="s">
        <v>412</v>
      </c>
    </row>
    <row r="10163" spans="2:13">
      <c r="B10163" s="225">
        <v>43473.052083356321</v>
      </c>
      <c r="C10163" s="428">
        <v>0.45</v>
      </c>
      <c r="D10163" s="251" t="s">
        <v>400</v>
      </c>
      <c r="K10163" s="225">
        <v>43473.052083356321</v>
      </c>
      <c r="L10163" s="424">
        <v>1.65</v>
      </c>
      <c r="M10163" s="237" t="s">
        <v>412</v>
      </c>
    </row>
    <row r="10164" spans="2:13">
      <c r="B10164" s="225">
        <v>43473.052777800767</v>
      </c>
      <c r="C10164" s="428">
        <v>0.39</v>
      </c>
      <c r="D10164" s="251" t="s">
        <v>400</v>
      </c>
      <c r="K10164" s="225">
        <v>43473.052777800767</v>
      </c>
      <c r="L10164" s="424">
        <v>1.65</v>
      </c>
      <c r="M10164" s="237" t="s">
        <v>412</v>
      </c>
    </row>
    <row r="10165" spans="2:13">
      <c r="B10165" s="225">
        <v>43473.053472245214</v>
      </c>
      <c r="C10165" s="428">
        <v>0.38</v>
      </c>
      <c r="D10165" s="251" t="s">
        <v>400</v>
      </c>
      <c r="K10165" s="225">
        <v>43473.053472245214</v>
      </c>
      <c r="L10165" s="424">
        <v>1.93</v>
      </c>
      <c r="M10165" s="237" t="s">
        <v>412</v>
      </c>
    </row>
    <row r="10166" spans="2:13">
      <c r="B10166" s="225">
        <v>43473.054166689661</v>
      </c>
      <c r="C10166" s="428">
        <v>0.47</v>
      </c>
      <c r="D10166" s="251" t="s">
        <v>400</v>
      </c>
      <c r="K10166" s="225">
        <v>43473.054166689661</v>
      </c>
      <c r="L10166" s="424">
        <v>2.35</v>
      </c>
      <c r="M10166" s="237" t="s">
        <v>412</v>
      </c>
    </row>
    <row r="10167" spans="2:13">
      <c r="B10167" s="225">
        <v>43473.054861134107</v>
      </c>
      <c r="C10167" s="428">
        <v>0.66</v>
      </c>
      <c r="D10167" s="251" t="s">
        <v>400</v>
      </c>
      <c r="K10167" s="225">
        <v>43473.054861134107</v>
      </c>
      <c r="L10167" s="424">
        <v>2.52</v>
      </c>
      <c r="M10167" s="237" t="s">
        <v>412</v>
      </c>
    </row>
    <row r="10168" spans="2:13">
      <c r="B10168" s="225">
        <v>43473.055555578554</v>
      </c>
      <c r="C10168" s="428">
        <v>0.68</v>
      </c>
      <c r="D10168" s="251" t="s">
        <v>400</v>
      </c>
      <c r="K10168" s="225">
        <v>43473.055555578554</v>
      </c>
      <c r="L10168" s="424">
        <v>2.46</v>
      </c>
      <c r="M10168" s="237" t="s">
        <v>412</v>
      </c>
    </row>
    <row r="10169" spans="2:13">
      <c r="B10169" s="225">
        <v>43473.056250023001</v>
      </c>
      <c r="C10169" s="428">
        <v>0.65</v>
      </c>
      <c r="D10169" s="251" t="s">
        <v>400</v>
      </c>
      <c r="K10169" s="225">
        <v>43473.056250023001</v>
      </c>
      <c r="L10169" s="424">
        <v>2.4</v>
      </c>
      <c r="M10169" s="237" t="s">
        <v>412</v>
      </c>
    </row>
    <row r="10170" spans="2:13">
      <c r="B10170" s="225">
        <v>43473.056944467447</v>
      </c>
      <c r="C10170" s="428">
        <v>0.51</v>
      </c>
      <c r="D10170" s="251" t="s">
        <v>400</v>
      </c>
      <c r="K10170" s="225">
        <v>43473.056944467447</v>
      </c>
      <c r="L10170" s="424">
        <v>2.38</v>
      </c>
      <c r="M10170" s="237" t="s">
        <v>412</v>
      </c>
    </row>
    <row r="10171" spans="2:13">
      <c r="B10171" s="225">
        <v>43473.057638911894</v>
      </c>
      <c r="C10171" s="428">
        <v>0.41</v>
      </c>
      <c r="D10171" s="251" t="s">
        <v>400</v>
      </c>
      <c r="K10171" s="225">
        <v>43473.057638911894</v>
      </c>
      <c r="L10171" s="424">
        <v>2.4900000000000002</v>
      </c>
      <c r="M10171" s="237" t="s">
        <v>412</v>
      </c>
    </row>
    <row r="10172" spans="2:13">
      <c r="B10172" s="225">
        <v>43473.058333356341</v>
      </c>
      <c r="C10172" s="428">
        <v>0.38</v>
      </c>
      <c r="D10172" s="251" t="s">
        <v>400</v>
      </c>
      <c r="K10172" s="225">
        <v>43473.058333356341</v>
      </c>
      <c r="L10172" s="424">
        <v>2.95</v>
      </c>
      <c r="M10172" s="237" t="s">
        <v>412</v>
      </c>
    </row>
    <row r="10173" spans="2:13">
      <c r="B10173" s="225">
        <v>43473.059027800788</v>
      </c>
      <c r="C10173" s="428">
        <v>0.45</v>
      </c>
      <c r="D10173" s="251" t="s">
        <v>400</v>
      </c>
      <c r="K10173" s="225">
        <v>43473.059027800788</v>
      </c>
      <c r="L10173" s="424">
        <v>3.03</v>
      </c>
      <c r="M10173" s="237" t="s">
        <v>412</v>
      </c>
    </row>
    <row r="10174" spans="2:13">
      <c r="B10174" s="225">
        <v>43473.059722245234</v>
      </c>
      <c r="C10174" s="428">
        <v>0.55000000000000004</v>
      </c>
      <c r="D10174" s="251" t="s">
        <v>400</v>
      </c>
      <c r="K10174" s="225">
        <v>43473.059722245234</v>
      </c>
      <c r="L10174" s="424">
        <v>2.8</v>
      </c>
      <c r="M10174" s="237" t="s">
        <v>412</v>
      </c>
    </row>
    <row r="10175" spans="2:13">
      <c r="B10175" s="225">
        <v>43473.060416689681</v>
      </c>
      <c r="C10175" s="428">
        <v>0.67</v>
      </c>
      <c r="D10175" s="251" t="s">
        <v>400</v>
      </c>
      <c r="K10175" s="225">
        <v>43473.060416689681</v>
      </c>
      <c r="L10175" s="424">
        <v>2.6</v>
      </c>
      <c r="M10175" s="237" t="s">
        <v>412</v>
      </c>
    </row>
    <row r="10176" spans="2:13">
      <c r="B10176" s="225">
        <v>43473.061111134128</v>
      </c>
      <c r="C10176" s="428">
        <v>0.61</v>
      </c>
      <c r="D10176" s="251" t="s">
        <v>400</v>
      </c>
      <c r="K10176" s="225">
        <v>43473.061111134128</v>
      </c>
      <c r="L10176" s="424">
        <v>2.48</v>
      </c>
      <c r="M10176" s="237" t="s">
        <v>412</v>
      </c>
    </row>
    <row r="10177" spans="2:13">
      <c r="B10177" s="225">
        <v>43473.061805578574</v>
      </c>
      <c r="C10177" s="428">
        <v>0.54</v>
      </c>
      <c r="D10177" s="251" t="s">
        <v>400</v>
      </c>
      <c r="K10177" s="225">
        <v>43473.061805578574</v>
      </c>
      <c r="L10177" s="424">
        <v>2.4700000000000002</v>
      </c>
      <c r="M10177" s="237" t="s">
        <v>412</v>
      </c>
    </row>
    <row r="10178" spans="2:13">
      <c r="B10178" s="225">
        <v>43473.062500023021</v>
      </c>
      <c r="C10178" s="428">
        <v>0.48</v>
      </c>
      <c r="D10178" s="251" t="s">
        <v>400</v>
      </c>
      <c r="K10178" s="225">
        <v>43473.062500023021</v>
      </c>
      <c r="L10178" s="424">
        <v>2.93</v>
      </c>
      <c r="M10178" s="237" t="s">
        <v>412</v>
      </c>
    </row>
    <row r="10179" spans="2:13">
      <c r="B10179" s="225">
        <v>43473.063194467468</v>
      </c>
      <c r="C10179" s="428">
        <v>0.4</v>
      </c>
      <c r="D10179" s="251" t="s">
        <v>400</v>
      </c>
      <c r="K10179" s="225">
        <v>43473.063194467468</v>
      </c>
      <c r="L10179" s="424">
        <v>3.33</v>
      </c>
      <c r="M10179" s="237" t="s">
        <v>412</v>
      </c>
    </row>
    <row r="10180" spans="2:13">
      <c r="B10180" s="225">
        <v>43473.063888911915</v>
      </c>
      <c r="C10180" s="428">
        <v>0.39</v>
      </c>
      <c r="D10180" s="251" t="s">
        <v>400</v>
      </c>
      <c r="K10180" s="225">
        <v>43473.063888911915</v>
      </c>
      <c r="L10180" s="424">
        <v>3.29</v>
      </c>
      <c r="M10180" s="237" t="s">
        <v>412</v>
      </c>
    </row>
    <row r="10181" spans="2:13">
      <c r="B10181" s="225">
        <v>43473.064583356361</v>
      </c>
      <c r="C10181" s="428">
        <v>0.52</v>
      </c>
      <c r="D10181" s="251" t="s">
        <v>400</v>
      </c>
      <c r="K10181" s="225">
        <v>43473.064583356361</v>
      </c>
      <c r="L10181" s="424">
        <v>3.25</v>
      </c>
      <c r="M10181" s="237" t="s">
        <v>412</v>
      </c>
    </row>
    <row r="10182" spans="2:13">
      <c r="B10182" s="225">
        <v>43473.065277800808</v>
      </c>
      <c r="C10182" s="428">
        <v>0.74</v>
      </c>
      <c r="D10182" s="251" t="s">
        <v>400</v>
      </c>
      <c r="K10182" s="225">
        <v>43473.065277800808</v>
      </c>
      <c r="L10182" s="424">
        <v>3.2</v>
      </c>
      <c r="M10182" s="237" t="s">
        <v>412</v>
      </c>
    </row>
    <row r="10183" spans="2:13">
      <c r="B10183" s="225">
        <v>43473.065972245255</v>
      </c>
      <c r="C10183" s="428">
        <v>0.86</v>
      </c>
      <c r="D10183" s="251" t="s">
        <v>400</v>
      </c>
      <c r="K10183" s="225">
        <v>43473.065972245255</v>
      </c>
      <c r="L10183" s="424">
        <v>3.3</v>
      </c>
      <c r="M10183" s="237" t="s">
        <v>412</v>
      </c>
    </row>
    <row r="10184" spans="2:13">
      <c r="B10184" s="225">
        <v>43473.066666689701</v>
      </c>
      <c r="C10184" s="428">
        <v>0.76</v>
      </c>
      <c r="D10184" s="251" t="s">
        <v>400</v>
      </c>
      <c r="K10184" s="225">
        <v>43473.066666689701</v>
      </c>
      <c r="L10184" s="424">
        <v>3.39</v>
      </c>
      <c r="M10184" s="237" t="s">
        <v>412</v>
      </c>
    </row>
    <row r="10185" spans="2:13">
      <c r="B10185" s="225">
        <v>43473.067361134148</v>
      </c>
      <c r="C10185" s="428">
        <v>0.57999999999999996</v>
      </c>
      <c r="D10185" s="251" t="s">
        <v>400</v>
      </c>
      <c r="K10185" s="225">
        <v>43473.067361134148</v>
      </c>
      <c r="L10185" s="424">
        <v>3.82</v>
      </c>
      <c r="M10185" s="237" t="s">
        <v>412</v>
      </c>
    </row>
    <row r="10186" spans="2:13">
      <c r="B10186" s="225">
        <v>43473.068055578595</v>
      </c>
      <c r="C10186" s="428">
        <v>0.47</v>
      </c>
      <c r="D10186" s="251" t="s">
        <v>400</v>
      </c>
      <c r="K10186" s="225">
        <v>43473.068055578595</v>
      </c>
      <c r="L10186" s="424">
        <v>3.9</v>
      </c>
      <c r="M10186" s="237" t="s">
        <v>412</v>
      </c>
    </row>
    <row r="10187" spans="2:13">
      <c r="B10187" s="225">
        <v>43473.068750023042</v>
      </c>
      <c r="C10187" s="428">
        <v>0.38</v>
      </c>
      <c r="D10187" s="251" t="s">
        <v>400</v>
      </c>
      <c r="K10187" s="225">
        <v>43473.068750023042</v>
      </c>
      <c r="L10187" s="424">
        <v>3.62</v>
      </c>
      <c r="M10187" s="237" t="s">
        <v>412</v>
      </c>
    </row>
    <row r="10188" spans="2:13">
      <c r="B10188" s="225">
        <v>43473.069444467488</v>
      </c>
      <c r="C10188" s="428">
        <v>0.46</v>
      </c>
      <c r="D10188" s="251" t="s">
        <v>400</v>
      </c>
      <c r="K10188" s="225">
        <v>43473.069444467488</v>
      </c>
      <c r="L10188" s="424">
        <v>3.6</v>
      </c>
      <c r="M10188" s="237" t="s">
        <v>412</v>
      </c>
    </row>
    <row r="10189" spans="2:13">
      <c r="B10189" s="225">
        <v>43473.070138911935</v>
      </c>
      <c r="C10189" s="428">
        <v>0.67</v>
      </c>
      <c r="D10189" s="251" t="s">
        <v>400</v>
      </c>
      <c r="K10189" s="225">
        <v>43473.070138911935</v>
      </c>
      <c r="L10189" s="424">
        <v>3.81</v>
      </c>
      <c r="M10189" s="237" t="s">
        <v>412</v>
      </c>
    </row>
    <row r="10190" spans="2:13">
      <c r="B10190" s="225">
        <v>43473.070833356382</v>
      </c>
      <c r="C10190" s="428">
        <v>0.82</v>
      </c>
      <c r="D10190" s="251" t="s">
        <v>400</v>
      </c>
      <c r="K10190" s="225">
        <v>43473.070833356382</v>
      </c>
      <c r="L10190" s="424">
        <v>4.09</v>
      </c>
      <c r="M10190" s="237" t="s">
        <v>412</v>
      </c>
    </row>
    <row r="10191" spans="2:13">
      <c r="B10191" s="225">
        <v>43473.071527800828</v>
      </c>
      <c r="C10191" s="428">
        <v>0.76</v>
      </c>
      <c r="D10191" s="251" t="s">
        <v>400</v>
      </c>
      <c r="K10191" s="225">
        <v>43473.071527800828</v>
      </c>
      <c r="L10191" s="424">
        <v>4.3499999999999996</v>
      </c>
      <c r="M10191" s="237" t="s">
        <v>412</v>
      </c>
    </row>
    <row r="10192" spans="2:13">
      <c r="B10192" s="225">
        <v>43473.072222245275</v>
      </c>
      <c r="C10192" s="428">
        <v>0.57999999999999996</v>
      </c>
      <c r="D10192" s="251" t="s">
        <v>400</v>
      </c>
      <c r="K10192" s="225">
        <v>43473.072222245275</v>
      </c>
      <c r="L10192" s="424">
        <v>4.7699999999999996</v>
      </c>
      <c r="M10192" s="237" t="s">
        <v>412</v>
      </c>
    </row>
    <row r="10193" spans="2:13">
      <c r="B10193" s="225">
        <v>43473.072916689722</v>
      </c>
      <c r="C10193" s="428">
        <v>0.43</v>
      </c>
      <c r="D10193" s="251" t="s">
        <v>400</v>
      </c>
      <c r="K10193" s="225">
        <v>43473.072916689722</v>
      </c>
      <c r="L10193" s="424">
        <v>5.07</v>
      </c>
      <c r="M10193" s="237" t="s">
        <v>412</v>
      </c>
    </row>
    <row r="10194" spans="2:13">
      <c r="B10194" s="225">
        <v>43473.073611134168</v>
      </c>
      <c r="C10194" s="428">
        <v>0.4</v>
      </c>
      <c r="D10194" s="251" t="s">
        <v>400</v>
      </c>
      <c r="K10194" s="225">
        <v>43473.073611134168</v>
      </c>
      <c r="L10194" s="424">
        <v>5.4</v>
      </c>
      <c r="M10194" s="237" t="s">
        <v>412</v>
      </c>
    </row>
    <row r="10195" spans="2:13">
      <c r="B10195" s="225">
        <v>43473.074305578615</v>
      </c>
      <c r="C10195" s="428">
        <v>0.41</v>
      </c>
      <c r="D10195" s="251" t="s">
        <v>400</v>
      </c>
      <c r="K10195" s="225">
        <v>43473.074305578615</v>
      </c>
      <c r="L10195" s="424">
        <v>5.74</v>
      </c>
      <c r="M10195" s="237" t="s">
        <v>412</v>
      </c>
    </row>
    <row r="10196" spans="2:13">
      <c r="B10196" s="225">
        <v>43473.075000023062</v>
      </c>
      <c r="C10196" s="428">
        <v>0.59</v>
      </c>
      <c r="D10196" s="251" t="s">
        <v>400</v>
      </c>
      <c r="K10196" s="225">
        <v>43473.075000023062</v>
      </c>
      <c r="L10196" s="424">
        <v>6.04</v>
      </c>
      <c r="M10196" s="237" t="s">
        <v>412</v>
      </c>
    </row>
    <row r="10197" spans="2:13">
      <c r="B10197" s="225">
        <v>43473.075694467509</v>
      </c>
      <c r="C10197" s="428">
        <v>0.83</v>
      </c>
      <c r="D10197" s="251" t="s">
        <v>400</v>
      </c>
      <c r="K10197" s="225">
        <v>43473.075694467509</v>
      </c>
      <c r="L10197" s="424">
        <v>6.27</v>
      </c>
      <c r="M10197" s="237" t="s">
        <v>412</v>
      </c>
    </row>
    <row r="10198" spans="2:13">
      <c r="B10198" s="225">
        <v>43473.076388911955</v>
      </c>
      <c r="C10198" s="428">
        <v>0.85</v>
      </c>
      <c r="D10198" s="251" t="s">
        <v>400</v>
      </c>
      <c r="K10198" s="225">
        <v>43473.076388911955</v>
      </c>
      <c r="L10198" s="424">
        <v>6.46</v>
      </c>
      <c r="M10198" s="237" t="s">
        <v>412</v>
      </c>
    </row>
    <row r="10199" spans="2:13">
      <c r="B10199" s="225">
        <v>43473.077083356402</v>
      </c>
      <c r="C10199" s="428">
        <v>0.65</v>
      </c>
      <c r="D10199" s="251" t="s">
        <v>400</v>
      </c>
      <c r="K10199" s="225">
        <v>43473.077083356402</v>
      </c>
      <c r="L10199" s="424">
        <v>6.74</v>
      </c>
      <c r="M10199" s="237" t="s">
        <v>412</v>
      </c>
    </row>
    <row r="10200" spans="2:13">
      <c r="B10200" s="225">
        <v>43473.077777800849</v>
      </c>
      <c r="C10200" s="428">
        <v>0.5</v>
      </c>
      <c r="D10200" s="251" t="s">
        <v>400</v>
      </c>
      <c r="K10200" s="225">
        <v>43473.077777800849</v>
      </c>
      <c r="L10200" s="424">
        <v>7.07</v>
      </c>
      <c r="M10200" s="237" t="s">
        <v>412</v>
      </c>
    </row>
    <row r="10201" spans="2:13">
      <c r="B10201" s="225">
        <v>43473.078472245295</v>
      </c>
      <c r="C10201" s="428">
        <v>0.43</v>
      </c>
      <c r="D10201" s="251" t="s">
        <v>400</v>
      </c>
      <c r="K10201" s="225">
        <v>43473.078472245295</v>
      </c>
      <c r="L10201" s="424">
        <v>7.3</v>
      </c>
      <c r="M10201" s="237" t="s">
        <v>412</v>
      </c>
    </row>
    <row r="10202" spans="2:13">
      <c r="B10202" s="225">
        <v>43473.079166689742</v>
      </c>
      <c r="C10202" s="428">
        <v>0.36</v>
      </c>
      <c r="D10202" s="251" t="s">
        <v>400</v>
      </c>
      <c r="K10202" s="225">
        <v>43473.079166689742</v>
      </c>
      <c r="L10202" s="424">
        <v>7.48</v>
      </c>
      <c r="M10202" s="237" t="s">
        <v>412</v>
      </c>
    </row>
    <row r="10203" spans="2:13">
      <c r="B10203" s="225">
        <v>43473.079861134189</v>
      </c>
      <c r="C10203" s="428">
        <v>0.46</v>
      </c>
      <c r="D10203" s="251" t="s">
        <v>400</v>
      </c>
      <c r="K10203" s="225">
        <v>43473.079861134189</v>
      </c>
      <c r="L10203" s="424">
        <v>7.61</v>
      </c>
      <c r="M10203" s="237" t="s">
        <v>412</v>
      </c>
    </row>
    <row r="10204" spans="2:13">
      <c r="B10204" s="225">
        <v>43473.080555578636</v>
      </c>
      <c r="C10204" s="428">
        <v>0.64</v>
      </c>
      <c r="D10204" s="251" t="s">
        <v>400</v>
      </c>
      <c r="K10204" s="225">
        <v>43473.080555578636</v>
      </c>
      <c r="L10204" s="424">
        <v>7.77</v>
      </c>
      <c r="M10204" s="237" t="s">
        <v>412</v>
      </c>
    </row>
    <row r="10205" spans="2:13">
      <c r="B10205" s="225">
        <v>43473.081250023082</v>
      </c>
      <c r="C10205" s="428">
        <v>0.77</v>
      </c>
      <c r="D10205" s="251" t="s">
        <v>400</v>
      </c>
      <c r="K10205" s="225">
        <v>43473.081250023082</v>
      </c>
      <c r="L10205" s="424">
        <v>8.26</v>
      </c>
      <c r="M10205" s="237" t="s">
        <v>412</v>
      </c>
    </row>
    <row r="10206" spans="2:13">
      <c r="B10206" s="225">
        <v>43473.081944467529</v>
      </c>
      <c r="C10206" s="428">
        <v>0.71</v>
      </c>
      <c r="D10206" s="251" t="s">
        <v>400</v>
      </c>
      <c r="K10206" s="225">
        <v>43473.081944467529</v>
      </c>
      <c r="L10206" s="424">
        <v>8.83</v>
      </c>
      <c r="M10206" s="237" t="s">
        <v>412</v>
      </c>
    </row>
    <row r="10207" spans="2:13">
      <c r="B10207" s="225">
        <v>43473.082638911976</v>
      </c>
      <c r="C10207" s="428">
        <v>0.56000000000000005</v>
      </c>
      <c r="D10207" s="251" t="s">
        <v>400</v>
      </c>
      <c r="K10207" s="225">
        <v>43473.082638911976</v>
      </c>
      <c r="L10207" s="424">
        <v>8.8800000000000008</v>
      </c>
      <c r="M10207" s="237" t="s">
        <v>412</v>
      </c>
    </row>
    <row r="10208" spans="2:13">
      <c r="B10208" s="225">
        <v>43473.083333356422</v>
      </c>
      <c r="C10208" s="428">
        <v>0.47</v>
      </c>
      <c r="D10208" s="251" t="s">
        <v>400</v>
      </c>
      <c r="K10208" s="225">
        <v>43473.083333356422</v>
      </c>
      <c r="L10208" s="424">
        <v>8.84</v>
      </c>
      <c r="M10208" s="237" t="s">
        <v>412</v>
      </c>
    </row>
    <row r="10209" spans="2:13">
      <c r="B10209" s="225">
        <v>43473.084027800869</v>
      </c>
      <c r="C10209" s="428">
        <v>0.38</v>
      </c>
      <c r="D10209" s="251" t="s">
        <v>400</v>
      </c>
      <c r="K10209" s="225">
        <v>43473.084027800869</v>
      </c>
      <c r="L10209" s="424">
        <v>8.94</v>
      </c>
      <c r="M10209" s="237" t="s">
        <v>412</v>
      </c>
    </row>
    <row r="10210" spans="2:13">
      <c r="B10210" s="225">
        <v>43473.084722245316</v>
      </c>
      <c r="C10210" s="428">
        <v>0.36</v>
      </c>
      <c r="D10210" s="251" t="s">
        <v>400</v>
      </c>
      <c r="K10210" s="225">
        <v>43473.084722245316</v>
      </c>
      <c r="L10210" s="424">
        <v>9.1300000000000008</v>
      </c>
      <c r="M10210" s="237" t="s">
        <v>412</v>
      </c>
    </row>
    <row r="10211" spans="2:13">
      <c r="B10211" s="225">
        <v>43473.085416689762</v>
      </c>
      <c r="C10211" s="428">
        <v>0.63</v>
      </c>
      <c r="D10211" s="251" t="s">
        <v>400</v>
      </c>
      <c r="K10211" s="225">
        <v>43473.085416689762</v>
      </c>
      <c r="L10211" s="424">
        <v>9.5299999999999994</v>
      </c>
      <c r="M10211" s="237" t="s">
        <v>412</v>
      </c>
    </row>
    <row r="10212" spans="2:13">
      <c r="B10212" s="225">
        <v>43473.086111134209</v>
      </c>
      <c r="C10212" s="428">
        <v>0.92</v>
      </c>
      <c r="D10212" s="251" t="s">
        <v>400</v>
      </c>
      <c r="K10212" s="225">
        <v>43473.086111134209</v>
      </c>
      <c r="L10212" s="424">
        <v>10.4</v>
      </c>
      <c r="M10212" s="237" t="s">
        <v>412</v>
      </c>
    </row>
    <row r="10213" spans="2:13">
      <c r="B10213" s="225">
        <v>43473.086805578656</v>
      </c>
      <c r="C10213" s="428">
        <v>0.94</v>
      </c>
      <c r="D10213" s="251" t="s">
        <v>400</v>
      </c>
      <c r="K10213" s="225">
        <v>43473.086805578656</v>
      </c>
      <c r="L10213" s="424">
        <v>10.95</v>
      </c>
      <c r="M10213" s="237" t="s">
        <v>412</v>
      </c>
    </row>
    <row r="10214" spans="2:13">
      <c r="B10214" s="225">
        <v>43473.087500023103</v>
      </c>
      <c r="C10214" s="428">
        <v>0.68</v>
      </c>
      <c r="D10214" s="251" t="s">
        <v>400</v>
      </c>
      <c r="K10214" s="225">
        <v>43473.087500023103</v>
      </c>
      <c r="L10214" s="424">
        <v>10.93</v>
      </c>
      <c r="M10214" s="237" t="s">
        <v>412</v>
      </c>
    </row>
    <row r="10215" spans="2:13">
      <c r="B10215" s="225">
        <v>43473.088194467549</v>
      </c>
      <c r="C10215" s="428">
        <v>0.51</v>
      </c>
      <c r="D10215" s="251" t="s">
        <v>400</v>
      </c>
      <c r="K10215" s="225">
        <v>43473.088194467549</v>
      </c>
      <c r="L10215" s="424">
        <v>10.99</v>
      </c>
      <c r="M10215" s="237" t="s">
        <v>412</v>
      </c>
    </row>
    <row r="10216" spans="2:13">
      <c r="B10216" s="225">
        <v>43473.088888911996</v>
      </c>
      <c r="C10216" s="428">
        <v>0.39</v>
      </c>
      <c r="D10216" s="251" t="s">
        <v>400</v>
      </c>
      <c r="K10216" s="225">
        <v>43473.088888911996</v>
      </c>
      <c r="L10216" s="424">
        <v>11.06</v>
      </c>
      <c r="M10216" s="237" t="s">
        <v>412</v>
      </c>
    </row>
    <row r="10217" spans="2:13">
      <c r="B10217" s="225">
        <v>43473.089583356443</v>
      </c>
      <c r="C10217" s="428">
        <v>0.36</v>
      </c>
      <c r="D10217" s="251" t="s">
        <v>400</v>
      </c>
      <c r="K10217" s="225">
        <v>43473.089583356443</v>
      </c>
      <c r="L10217" s="424">
        <v>11.22</v>
      </c>
      <c r="M10217" s="237" t="s">
        <v>412</v>
      </c>
    </row>
    <row r="10218" spans="2:13">
      <c r="B10218" s="225">
        <v>43473.090277800889</v>
      </c>
      <c r="C10218" s="428">
        <v>0.53</v>
      </c>
      <c r="D10218" s="251" t="s">
        <v>400</v>
      </c>
      <c r="K10218" s="225">
        <v>43473.090277800889</v>
      </c>
      <c r="L10218" s="424">
        <v>11.54</v>
      </c>
      <c r="M10218" s="237" t="s">
        <v>412</v>
      </c>
    </row>
    <row r="10219" spans="2:13">
      <c r="B10219" s="225">
        <v>43473.090972245336</v>
      </c>
      <c r="C10219" s="428">
        <v>0.95</v>
      </c>
      <c r="D10219" s="251" t="s">
        <v>400</v>
      </c>
      <c r="K10219" s="225">
        <v>43473.090972245336</v>
      </c>
      <c r="L10219" s="424">
        <v>12.02</v>
      </c>
      <c r="M10219" s="237" t="s">
        <v>412</v>
      </c>
    </row>
    <row r="10220" spans="2:13">
      <c r="B10220" s="225">
        <v>43473.091666689783</v>
      </c>
      <c r="C10220" s="428">
        <v>1.1599999999999999</v>
      </c>
      <c r="D10220" s="251" t="s">
        <v>400</v>
      </c>
      <c r="K10220" s="225">
        <v>43473.091666689783</v>
      </c>
      <c r="L10220" s="424">
        <v>12.11</v>
      </c>
      <c r="M10220" s="237" t="s">
        <v>412</v>
      </c>
    </row>
    <row r="10221" spans="2:13">
      <c r="B10221" s="225">
        <v>43473.09236113423</v>
      </c>
      <c r="C10221" s="428">
        <v>0.86</v>
      </c>
      <c r="D10221" s="251" t="s">
        <v>400</v>
      </c>
      <c r="K10221" s="225">
        <v>43473.09236113423</v>
      </c>
      <c r="L10221" s="424">
        <v>12</v>
      </c>
      <c r="M10221" s="237" t="s">
        <v>412</v>
      </c>
    </row>
    <row r="10222" spans="2:13">
      <c r="B10222" s="225">
        <v>43473.093055578676</v>
      </c>
      <c r="C10222" s="428">
        <v>0.62</v>
      </c>
      <c r="D10222" s="251" t="s">
        <v>400</v>
      </c>
      <c r="K10222" s="225">
        <v>43473.093055578676</v>
      </c>
      <c r="L10222" s="424">
        <v>11.85</v>
      </c>
      <c r="M10222" s="237" t="s">
        <v>412</v>
      </c>
    </row>
    <row r="10223" spans="2:13">
      <c r="B10223" s="225">
        <v>43473.093750023123</v>
      </c>
      <c r="C10223" s="428">
        <v>0.49</v>
      </c>
      <c r="D10223" s="251" t="s">
        <v>400</v>
      </c>
      <c r="K10223" s="225">
        <v>43473.093750023123</v>
      </c>
      <c r="L10223" s="424">
        <v>11.86</v>
      </c>
      <c r="M10223" s="237" t="s">
        <v>412</v>
      </c>
    </row>
    <row r="10224" spans="2:13">
      <c r="B10224" s="225">
        <v>43473.09444446757</v>
      </c>
      <c r="C10224" s="428">
        <v>0.44</v>
      </c>
      <c r="D10224" s="251" t="s">
        <v>400</v>
      </c>
      <c r="K10224" s="225">
        <v>43473.09444446757</v>
      </c>
      <c r="L10224" s="424">
        <v>11.95</v>
      </c>
      <c r="M10224" s="237" t="s">
        <v>412</v>
      </c>
    </row>
    <row r="10225" spans="2:13">
      <c r="B10225" s="225">
        <v>43473.095138912016</v>
      </c>
      <c r="C10225" s="428">
        <v>0.47</v>
      </c>
      <c r="D10225" s="251" t="s">
        <v>400</v>
      </c>
      <c r="K10225" s="225">
        <v>43473.095138912016</v>
      </c>
      <c r="L10225" s="424">
        <v>12.28</v>
      </c>
      <c r="M10225" s="237" t="s">
        <v>412</v>
      </c>
    </row>
    <row r="10226" spans="2:13">
      <c r="B10226" s="225">
        <v>43473.095833356463</v>
      </c>
      <c r="C10226" s="428">
        <v>0.74</v>
      </c>
      <c r="D10226" s="251" t="s">
        <v>400</v>
      </c>
      <c r="K10226" s="225">
        <v>43473.095833356463</v>
      </c>
      <c r="L10226" s="424">
        <v>12.68</v>
      </c>
      <c r="M10226" s="237" t="s">
        <v>412</v>
      </c>
    </row>
    <row r="10227" spans="2:13">
      <c r="B10227" s="225">
        <v>43473.09652780091</v>
      </c>
      <c r="C10227" s="428">
        <v>0.93</v>
      </c>
      <c r="D10227" s="251" t="s">
        <v>400</v>
      </c>
      <c r="K10227" s="225">
        <v>43473.09652780091</v>
      </c>
      <c r="L10227" s="424">
        <v>12.72</v>
      </c>
      <c r="M10227" s="237" t="s">
        <v>412</v>
      </c>
    </row>
    <row r="10228" spans="2:13">
      <c r="B10228" s="225">
        <v>43473.097222245357</v>
      </c>
      <c r="C10228" s="428">
        <v>0.87</v>
      </c>
      <c r="D10228" s="251" t="s">
        <v>400</v>
      </c>
      <c r="K10228" s="225">
        <v>43473.097222245357</v>
      </c>
      <c r="L10228" s="424">
        <v>12.78</v>
      </c>
      <c r="M10228" s="237" t="s">
        <v>412</v>
      </c>
    </row>
    <row r="10229" spans="2:13">
      <c r="B10229" s="225">
        <v>43473.097916689803</v>
      </c>
      <c r="C10229" s="428">
        <v>0.68</v>
      </c>
      <c r="D10229" s="251" t="s">
        <v>400</v>
      </c>
      <c r="K10229" s="225">
        <v>43473.097916689803</v>
      </c>
      <c r="L10229" s="424">
        <v>12.91</v>
      </c>
      <c r="M10229" s="237" t="s">
        <v>412</v>
      </c>
    </row>
    <row r="10230" spans="2:13">
      <c r="B10230" s="225">
        <v>43473.09861113425</v>
      </c>
      <c r="C10230" s="428">
        <v>0.55000000000000004</v>
      </c>
      <c r="D10230" s="251" t="s">
        <v>400</v>
      </c>
      <c r="K10230" s="225">
        <v>43473.09861113425</v>
      </c>
      <c r="L10230" s="424">
        <v>12.91</v>
      </c>
      <c r="M10230" s="237" t="s">
        <v>412</v>
      </c>
    </row>
    <row r="10231" spans="2:13">
      <c r="B10231" s="225">
        <v>43473.099305578697</v>
      </c>
      <c r="C10231" s="428">
        <v>0.47</v>
      </c>
      <c r="D10231" s="251" t="s">
        <v>400</v>
      </c>
      <c r="K10231" s="225">
        <v>43473.099305578697</v>
      </c>
      <c r="L10231" s="424">
        <v>13.02</v>
      </c>
      <c r="M10231" s="237" t="s">
        <v>412</v>
      </c>
    </row>
    <row r="10232" spans="2:13">
      <c r="B10232" s="225">
        <v>43473.100000023143</v>
      </c>
      <c r="C10232" s="428">
        <v>0.4</v>
      </c>
      <c r="D10232" s="251" t="s">
        <v>400</v>
      </c>
      <c r="K10232" s="225">
        <v>43473.100000023143</v>
      </c>
      <c r="L10232" s="424">
        <v>13.71</v>
      </c>
      <c r="M10232" s="237" t="s">
        <v>412</v>
      </c>
    </row>
    <row r="10233" spans="2:13">
      <c r="B10233" s="225">
        <v>43473.10069446759</v>
      </c>
      <c r="C10233" s="428">
        <v>0.46</v>
      </c>
      <c r="D10233" s="251" t="s">
        <v>400</v>
      </c>
      <c r="K10233" s="225">
        <v>43473.10069446759</v>
      </c>
      <c r="L10233" s="424">
        <v>14.35</v>
      </c>
      <c r="M10233" s="237" t="s">
        <v>412</v>
      </c>
    </row>
    <row r="10234" spans="2:13">
      <c r="B10234" s="225">
        <v>43473.101388912037</v>
      </c>
      <c r="C10234" s="428">
        <v>0.7</v>
      </c>
      <c r="D10234" s="251" t="s">
        <v>400</v>
      </c>
      <c r="K10234" s="225">
        <v>43473.101388912037</v>
      </c>
      <c r="L10234" s="424">
        <v>14.5</v>
      </c>
      <c r="M10234" s="237" t="s">
        <v>412</v>
      </c>
    </row>
    <row r="10235" spans="2:13">
      <c r="B10235" s="225">
        <v>43473.102083356483</v>
      </c>
      <c r="C10235" s="428">
        <v>0.87</v>
      </c>
      <c r="D10235" s="251" t="s">
        <v>400</v>
      </c>
      <c r="K10235" s="225">
        <v>43473.102083356483</v>
      </c>
      <c r="L10235" s="424">
        <v>14.46</v>
      </c>
      <c r="M10235" s="237" t="s">
        <v>412</v>
      </c>
    </row>
    <row r="10236" spans="2:13">
      <c r="B10236" s="225">
        <v>43473.10277780093</v>
      </c>
      <c r="C10236" s="428">
        <v>0.78</v>
      </c>
      <c r="D10236" s="251" t="s">
        <v>400</v>
      </c>
      <c r="K10236" s="225">
        <v>43473.10277780093</v>
      </c>
      <c r="L10236" s="424">
        <v>14.39</v>
      </c>
      <c r="M10236" s="237" t="s">
        <v>412</v>
      </c>
    </row>
    <row r="10237" spans="2:13">
      <c r="B10237" s="225">
        <v>43473.103472245377</v>
      </c>
      <c r="C10237" s="428">
        <v>0.61</v>
      </c>
      <c r="D10237" s="251" t="s">
        <v>400</v>
      </c>
      <c r="K10237" s="225">
        <v>43473.103472245377</v>
      </c>
      <c r="L10237" s="424">
        <v>14.53</v>
      </c>
      <c r="M10237" s="237" t="s">
        <v>412</v>
      </c>
    </row>
    <row r="10238" spans="2:13">
      <c r="B10238" s="225">
        <v>43473.104166689824</v>
      </c>
      <c r="C10238" s="428">
        <v>0.47</v>
      </c>
      <c r="D10238" s="251" t="s">
        <v>400</v>
      </c>
      <c r="K10238" s="225">
        <v>43473.104166689824</v>
      </c>
      <c r="L10238" s="424">
        <v>14.77</v>
      </c>
      <c r="M10238" s="237" t="s">
        <v>412</v>
      </c>
    </row>
    <row r="10239" spans="2:13">
      <c r="B10239" s="225">
        <v>43473.10486113427</v>
      </c>
      <c r="C10239" s="428">
        <v>0.37</v>
      </c>
      <c r="D10239" s="251" t="s">
        <v>400</v>
      </c>
      <c r="K10239" s="225">
        <v>43473.10486113427</v>
      </c>
      <c r="L10239" s="424">
        <v>15.34</v>
      </c>
      <c r="M10239" s="237" t="s">
        <v>412</v>
      </c>
    </row>
    <row r="10240" spans="2:13">
      <c r="B10240" s="225">
        <v>43473.105555578717</v>
      </c>
      <c r="C10240" s="428">
        <v>0.32</v>
      </c>
      <c r="D10240" s="251" t="s">
        <v>400</v>
      </c>
      <c r="K10240" s="225">
        <v>43473.105555578717</v>
      </c>
      <c r="L10240" s="424">
        <v>15.8</v>
      </c>
      <c r="M10240" s="237" t="s">
        <v>412</v>
      </c>
    </row>
    <row r="10241" spans="2:13">
      <c r="B10241" s="225">
        <v>43473.106250023164</v>
      </c>
      <c r="C10241" s="428">
        <v>0.57999999999999996</v>
      </c>
      <c r="D10241" s="251" t="s">
        <v>400</v>
      </c>
      <c r="K10241" s="225">
        <v>43473.106250023164</v>
      </c>
      <c r="L10241" s="424">
        <v>16.04</v>
      </c>
      <c r="M10241" s="237" t="s">
        <v>412</v>
      </c>
    </row>
    <row r="10242" spans="2:13">
      <c r="B10242" s="225">
        <v>43473.10694446761</v>
      </c>
      <c r="C10242" s="428">
        <v>0.83</v>
      </c>
      <c r="D10242" s="251" t="s">
        <v>400</v>
      </c>
      <c r="K10242" s="225">
        <v>43473.10694446761</v>
      </c>
      <c r="L10242" s="424">
        <v>16</v>
      </c>
      <c r="M10242" s="237" t="s">
        <v>412</v>
      </c>
    </row>
    <row r="10243" spans="2:13">
      <c r="B10243" s="225">
        <v>43473.107638912057</v>
      </c>
      <c r="C10243" s="428">
        <v>0.91</v>
      </c>
      <c r="D10243" s="251" t="s">
        <v>400</v>
      </c>
      <c r="K10243" s="225">
        <v>43473.107638912057</v>
      </c>
      <c r="L10243" s="424">
        <v>16.07</v>
      </c>
      <c r="M10243" s="237" t="s">
        <v>412</v>
      </c>
    </row>
    <row r="10244" spans="2:13">
      <c r="B10244" s="225">
        <v>43473.108333356504</v>
      </c>
      <c r="C10244" s="428">
        <v>0.72</v>
      </c>
      <c r="D10244" s="251" t="s">
        <v>400</v>
      </c>
      <c r="K10244" s="225">
        <v>43473.108333356504</v>
      </c>
      <c r="L10244" s="424">
        <v>16.239999999999998</v>
      </c>
      <c r="M10244" s="237" t="s">
        <v>412</v>
      </c>
    </row>
    <row r="10245" spans="2:13">
      <c r="B10245" s="225">
        <v>43473.109027800951</v>
      </c>
      <c r="C10245" s="428">
        <v>0.54</v>
      </c>
      <c r="D10245" s="251" t="s">
        <v>400</v>
      </c>
      <c r="K10245" s="225">
        <v>43473.109027800951</v>
      </c>
      <c r="L10245" s="424">
        <v>16.760000000000002</v>
      </c>
      <c r="M10245" s="237" t="s">
        <v>412</v>
      </c>
    </row>
    <row r="10246" spans="2:13">
      <c r="B10246" s="225">
        <v>43473.109722245397</v>
      </c>
      <c r="C10246" s="428">
        <v>0.42</v>
      </c>
      <c r="D10246" s="251" t="s">
        <v>400</v>
      </c>
      <c r="K10246" s="225">
        <v>43473.109722245397</v>
      </c>
      <c r="L10246" s="424">
        <v>17.09</v>
      </c>
      <c r="M10246" s="237" t="s">
        <v>412</v>
      </c>
    </row>
    <row r="10247" spans="2:13">
      <c r="B10247" s="225">
        <v>43473.110416689844</v>
      </c>
      <c r="C10247" s="428">
        <v>0.36</v>
      </c>
      <c r="D10247" s="251" t="s">
        <v>400</v>
      </c>
      <c r="K10247" s="225">
        <v>43473.110416689844</v>
      </c>
      <c r="L10247" s="424">
        <v>17.18</v>
      </c>
      <c r="M10247" s="237" t="s">
        <v>412</v>
      </c>
    </row>
    <row r="10248" spans="2:13">
      <c r="B10248" s="225">
        <v>43473.111111134291</v>
      </c>
      <c r="C10248" s="428">
        <v>0.51</v>
      </c>
      <c r="D10248" s="251" t="s">
        <v>400</v>
      </c>
      <c r="K10248" s="225">
        <v>43473.111111134291</v>
      </c>
      <c r="L10248" s="424">
        <v>17.260000000000002</v>
      </c>
      <c r="M10248" s="237" t="s">
        <v>412</v>
      </c>
    </row>
    <row r="10249" spans="2:13">
      <c r="B10249" s="225">
        <v>43473.111805578737</v>
      </c>
      <c r="C10249" s="428">
        <v>0.76</v>
      </c>
      <c r="D10249" s="251" t="s">
        <v>400</v>
      </c>
      <c r="K10249" s="225">
        <v>43473.111805578737</v>
      </c>
      <c r="L10249" s="424">
        <v>17.34</v>
      </c>
      <c r="M10249" s="237" t="s">
        <v>412</v>
      </c>
    </row>
    <row r="10250" spans="2:13">
      <c r="B10250" s="225">
        <v>43473.112500023184</v>
      </c>
      <c r="C10250" s="428">
        <v>0.87</v>
      </c>
      <c r="D10250" s="251" t="s">
        <v>400</v>
      </c>
      <c r="K10250" s="225">
        <v>43473.112500023184</v>
      </c>
      <c r="L10250" s="424">
        <v>17.53</v>
      </c>
      <c r="M10250" s="237" t="s">
        <v>412</v>
      </c>
    </row>
    <row r="10251" spans="2:13">
      <c r="B10251" s="225">
        <v>43473.113194467631</v>
      </c>
      <c r="C10251" s="428">
        <v>0.76</v>
      </c>
      <c r="D10251" s="251" t="s">
        <v>400</v>
      </c>
      <c r="K10251" s="225">
        <v>43473.113194467631</v>
      </c>
      <c r="L10251" s="424">
        <v>17.920000000000002</v>
      </c>
      <c r="M10251" s="237" t="s">
        <v>412</v>
      </c>
    </row>
    <row r="10252" spans="2:13">
      <c r="B10252" s="225">
        <v>43473.113888912078</v>
      </c>
      <c r="C10252" s="428">
        <v>0.55000000000000004</v>
      </c>
      <c r="D10252" s="251" t="s">
        <v>400</v>
      </c>
      <c r="K10252" s="225">
        <v>43473.113888912078</v>
      </c>
      <c r="L10252" s="424">
        <v>18.75</v>
      </c>
      <c r="M10252" s="237" t="s">
        <v>412</v>
      </c>
    </row>
    <row r="10253" spans="2:13">
      <c r="B10253" s="225">
        <v>43473.114583356524</v>
      </c>
      <c r="C10253" s="428">
        <v>0.47</v>
      </c>
      <c r="D10253" s="251" t="s">
        <v>400</v>
      </c>
      <c r="K10253" s="225">
        <v>43473.114583356524</v>
      </c>
      <c r="L10253" s="424">
        <v>18.73</v>
      </c>
      <c r="M10253" s="237" t="s">
        <v>412</v>
      </c>
    </row>
    <row r="10254" spans="2:13">
      <c r="B10254" s="225">
        <v>43473.115277800971</v>
      </c>
      <c r="C10254" s="428">
        <v>0.47</v>
      </c>
      <c r="D10254" s="251" t="s">
        <v>400</v>
      </c>
      <c r="K10254" s="225">
        <v>43473.115277800971</v>
      </c>
      <c r="L10254" s="424">
        <v>18.489999999999998</v>
      </c>
      <c r="M10254" s="237" t="s">
        <v>412</v>
      </c>
    </row>
    <row r="10255" spans="2:13">
      <c r="B10255" s="225">
        <v>43473.115972245418</v>
      </c>
      <c r="C10255" s="428">
        <v>0.48</v>
      </c>
      <c r="D10255" s="251" t="s">
        <v>400</v>
      </c>
      <c r="K10255" s="225">
        <v>43473.115972245418</v>
      </c>
      <c r="L10255" s="424">
        <v>18.28</v>
      </c>
      <c r="M10255" s="237" t="s">
        <v>412</v>
      </c>
    </row>
    <row r="10256" spans="2:13">
      <c r="B10256" s="225">
        <v>43473.116666689864</v>
      </c>
      <c r="C10256" s="428">
        <v>0.78</v>
      </c>
      <c r="D10256" s="251" t="s">
        <v>400</v>
      </c>
      <c r="K10256" s="225">
        <v>43473.116666689864</v>
      </c>
      <c r="L10256" s="424">
        <v>17.48</v>
      </c>
      <c r="M10256" s="237" t="s">
        <v>412</v>
      </c>
    </row>
    <row r="10257" spans="2:13">
      <c r="B10257" s="225">
        <v>43473.117361134311</v>
      </c>
      <c r="C10257" s="428">
        <v>1.2</v>
      </c>
      <c r="D10257" s="251" t="s">
        <v>400</v>
      </c>
      <c r="K10257" s="225">
        <v>43473.117361134311</v>
      </c>
      <c r="L10257" s="424">
        <v>16.27</v>
      </c>
      <c r="M10257" s="237" t="s">
        <v>412</v>
      </c>
    </row>
    <row r="10258" spans="2:13">
      <c r="B10258" s="225">
        <v>43473.118055578758</v>
      </c>
      <c r="C10258" s="428">
        <v>1.34</v>
      </c>
      <c r="D10258" s="251" t="s">
        <v>400</v>
      </c>
      <c r="K10258" s="225">
        <v>43473.118055578758</v>
      </c>
      <c r="L10258" s="424">
        <v>14.89</v>
      </c>
      <c r="M10258" s="237" t="s">
        <v>412</v>
      </c>
    </row>
    <row r="10259" spans="2:13">
      <c r="B10259" s="225">
        <v>43473.118750023204</v>
      </c>
      <c r="C10259" s="428">
        <v>1.04</v>
      </c>
      <c r="D10259" s="251" t="s">
        <v>400</v>
      </c>
      <c r="K10259" s="225">
        <v>43473.118750023204</v>
      </c>
      <c r="L10259" s="424">
        <v>13.96</v>
      </c>
      <c r="M10259" s="237" t="s">
        <v>412</v>
      </c>
    </row>
    <row r="10260" spans="2:13">
      <c r="B10260" s="225">
        <v>43473.119444467651</v>
      </c>
      <c r="C10260" s="428">
        <v>0.81</v>
      </c>
      <c r="D10260" s="251" t="s">
        <v>400</v>
      </c>
      <c r="K10260" s="225">
        <v>43473.119444467651</v>
      </c>
      <c r="L10260" s="424">
        <v>12.9</v>
      </c>
      <c r="M10260" s="237" t="s">
        <v>412</v>
      </c>
    </row>
    <row r="10261" spans="2:13">
      <c r="B10261" s="225">
        <v>43473.120138912098</v>
      </c>
      <c r="C10261" s="428">
        <v>0.69</v>
      </c>
      <c r="D10261" s="251" t="s">
        <v>400</v>
      </c>
      <c r="K10261" s="225">
        <v>43473.120138912098</v>
      </c>
      <c r="L10261" s="424">
        <v>11.31</v>
      </c>
      <c r="M10261" s="237" t="s">
        <v>412</v>
      </c>
    </row>
    <row r="10262" spans="2:13">
      <c r="B10262" s="225">
        <v>43473.120833356545</v>
      </c>
      <c r="C10262" s="428">
        <v>0.6</v>
      </c>
      <c r="D10262" s="251" t="s">
        <v>400</v>
      </c>
      <c r="K10262" s="225">
        <v>43473.120833356545</v>
      </c>
      <c r="L10262" s="424">
        <v>9.91</v>
      </c>
      <c r="M10262" s="237" t="s">
        <v>412</v>
      </c>
    </row>
    <row r="10263" spans="2:13">
      <c r="B10263" s="225">
        <v>43473.121527800991</v>
      </c>
      <c r="C10263" s="428">
        <v>0.59</v>
      </c>
      <c r="D10263" s="251" t="s">
        <v>400</v>
      </c>
      <c r="K10263" s="225">
        <v>43473.121527800991</v>
      </c>
      <c r="L10263" s="424">
        <v>8.58</v>
      </c>
      <c r="M10263" s="237" t="s">
        <v>412</v>
      </c>
    </row>
    <row r="10264" spans="2:13">
      <c r="B10264" s="225">
        <v>43473.122222245438</v>
      </c>
      <c r="C10264" s="428">
        <v>0.75</v>
      </c>
      <c r="D10264" s="251" t="s">
        <v>400</v>
      </c>
      <c r="K10264" s="225">
        <v>43473.122222245438</v>
      </c>
      <c r="L10264" s="424">
        <v>7.55</v>
      </c>
      <c r="M10264" s="237" t="s">
        <v>412</v>
      </c>
    </row>
    <row r="10265" spans="2:13">
      <c r="B10265" s="225">
        <v>43473.122916689885</v>
      </c>
      <c r="C10265" s="428">
        <v>0.82</v>
      </c>
      <c r="D10265" s="251" t="s">
        <v>400</v>
      </c>
      <c r="K10265" s="225">
        <v>43473.122916689885</v>
      </c>
      <c r="L10265" s="424">
        <v>6.87</v>
      </c>
      <c r="M10265" s="237" t="s">
        <v>412</v>
      </c>
    </row>
    <row r="10266" spans="2:13">
      <c r="B10266" s="225">
        <v>43473.123611134331</v>
      </c>
      <c r="C10266" s="428">
        <v>0.72</v>
      </c>
      <c r="D10266" s="251" t="s">
        <v>400</v>
      </c>
      <c r="K10266" s="225">
        <v>43473.123611134331</v>
      </c>
      <c r="L10266" s="424">
        <v>6.79</v>
      </c>
      <c r="M10266" s="237" t="s">
        <v>412</v>
      </c>
    </row>
    <row r="10267" spans="2:13">
      <c r="B10267" s="225">
        <v>43473.124305578778</v>
      </c>
      <c r="C10267" s="428">
        <v>0.59</v>
      </c>
      <c r="D10267" s="251" t="s">
        <v>400</v>
      </c>
      <c r="K10267" s="225">
        <v>43473.124305578778</v>
      </c>
      <c r="L10267" s="424">
        <v>6.73</v>
      </c>
      <c r="M10267" s="237" t="s">
        <v>412</v>
      </c>
    </row>
    <row r="10268" spans="2:13">
      <c r="B10268" s="225">
        <v>43473.125000023225</v>
      </c>
      <c r="C10268" s="428">
        <v>0.43</v>
      </c>
      <c r="D10268" s="251" t="s">
        <v>400</v>
      </c>
      <c r="K10268" s="225">
        <v>43473.125000023225</v>
      </c>
      <c r="L10268" s="424">
        <v>6.34</v>
      </c>
      <c r="M10268" s="237" t="s">
        <v>412</v>
      </c>
    </row>
    <row r="10269" spans="2:13">
      <c r="B10269" s="225">
        <v>43473.125694467672</v>
      </c>
      <c r="C10269" s="428">
        <v>0.33</v>
      </c>
      <c r="D10269" s="251" t="s">
        <v>400</v>
      </c>
      <c r="K10269" s="225">
        <v>43473.125694467672</v>
      </c>
      <c r="L10269" s="424">
        <v>6.15</v>
      </c>
      <c r="M10269" s="237" t="s">
        <v>412</v>
      </c>
    </row>
    <row r="10270" spans="2:13">
      <c r="B10270" s="225">
        <v>43473.126388912118</v>
      </c>
      <c r="C10270" s="428">
        <v>0.36</v>
      </c>
      <c r="D10270" s="251" t="s">
        <v>400</v>
      </c>
      <c r="K10270" s="225">
        <v>43473.126388912118</v>
      </c>
      <c r="L10270" s="424">
        <v>6.24</v>
      </c>
      <c r="M10270" s="237" t="s">
        <v>412</v>
      </c>
    </row>
    <row r="10271" spans="2:13">
      <c r="B10271" s="225">
        <v>43473.127083356565</v>
      </c>
      <c r="C10271" s="428">
        <v>0.65</v>
      </c>
      <c r="D10271" s="251" t="s">
        <v>400</v>
      </c>
      <c r="K10271" s="225">
        <v>43473.127083356565</v>
      </c>
      <c r="L10271" s="424">
        <v>6.61</v>
      </c>
      <c r="M10271" s="237" t="s">
        <v>412</v>
      </c>
    </row>
    <row r="10272" spans="2:13">
      <c r="B10272" s="225">
        <v>43473.127777801012</v>
      </c>
      <c r="C10272" s="428">
        <v>0.88</v>
      </c>
      <c r="D10272" s="251" t="s">
        <v>400</v>
      </c>
      <c r="K10272" s="225">
        <v>43473.127777801012</v>
      </c>
      <c r="L10272" s="424">
        <v>7.69</v>
      </c>
      <c r="M10272" s="237" t="s">
        <v>412</v>
      </c>
    </row>
    <row r="10273" spans="2:13">
      <c r="B10273" s="225">
        <v>43473.128472245458</v>
      </c>
      <c r="C10273" s="428">
        <v>0.83</v>
      </c>
      <c r="D10273" s="251" t="s">
        <v>400</v>
      </c>
      <c r="K10273" s="225">
        <v>43473.128472245458</v>
      </c>
      <c r="L10273" s="424">
        <v>9.0500000000000007</v>
      </c>
      <c r="M10273" s="237" t="s">
        <v>412</v>
      </c>
    </row>
    <row r="10274" spans="2:13">
      <c r="B10274" s="225">
        <v>43473.129166689905</v>
      </c>
      <c r="C10274" s="428">
        <v>0.6</v>
      </c>
      <c r="D10274" s="251" t="s">
        <v>400</v>
      </c>
      <c r="K10274" s="225">
        <v>43473.129166689905</v>
      </c>
      <c r="L10274" s="424">
        <v>9.59</v>
      </c>
      <c r="M10274" s="237" t="s">
        <v>412</v>
      </c>
    </row>
    <row r="10275" spans="2:13">
      <c r="B10275" s="225">
        <v>43473.129861134352</v>
      </c>
      <c r="C10275" s="428">
        <v>0.44</v>
      </c>
      <c r="D10275" s="251" t="s">
        <v>400</v>
      </c>
      <c r="K10275" s="225">
        <v>43473.129861134352</v>
      </c>
      <c r="L10275" s="424">
        <v>9.9499999999999993</v>
      </c>
      <c r="M10275" s="237" t="s">
        <v>412</v>
      </c>
    </row>
    <row r="10276" spans="2:13">
      <c r="B10276" s="225">
        <v>43473.130555578799</v>
      </c>
      <c r="C10276" s="428">
        <v>0.36</v>
      </c>
      <c r="D10276" s="251" t="s">
        <v>400</v>
      </c>
      <c r="K10276" s="225">
        <v>43473.130555578799</v>
      </c>
      <c r="L10276" s="424">
        <v>10.6</v>
      </c>
      <c r="M10276" s="237" t="s">
        <v>412</v>
      </c>
    </row>
    <row r="10277" spans="2:13">
      <c r="B10277" s="225">
        <v>43473.131250023245</v>
      </c>
      <c r="C10277" s="428">
        <v>0.33</v>
      </c>
      <c r="D10277" s="251" t="s">
        <v>400</v>
      </c>
      <c r="K10277" s="225">
        <v>43473.131250023245</v>
      </c>
      <c r="L10277" s="424">
        <v>11.38</v>
      </c>
      <c r="M10277" s="237" t="s">
        <v>412</v>
      </c>
    </row>
    <row r="10278" spans="2:13">
      <c r="B10278" s="225">
        <v>43473.131944467692</v>
      </c>
      <c r="C10278" s="428">
        <v>0.54</v>
      </c>
      <c r="D10278" s="251" t="s">
        <v>400</v>
      </c>
      <c r="K10278" s="225">
        <v>43473.131944467692</v>
      </c>
      <c r="L10278" s="424">
        <v>12.53</v>
      </c>
      <c r="M10278" s="237" t="s">
        <v>412</v>
      </c>
    </row>
    <row r="10279" spans="2:13">
      <c r="B10279" s="225">
        <v>43473.132638912139</v>
      </c>
      <c r="C10279" s="428">
        <v>0.81</v>
      </c>
      <c r="D10279" s="251" t="s">
        <v>400</v>
      </c>
      <c r="K10279" s="225">
        <v>43473.132638912139</v>
      </c>
      <c r="L10279" s="424">
        <v>14.44</v>
      </c>
      <c r="M10279" s="237" t="s">
        <v>412</v>
      </c>
    </row>
    <row r="10280" spans="2:13">
      <c r="B10280" s="225">
        <v>43473.133333356585</v>
      </c>
      <c r="C10280" s="428">
        <v>0.92</v>
      </c>
      <c r="D10280" s="251" t="s">
        <v>400</v>
      </c>
      <c r="K10280" s="225">
        <v>43473.133333356585</v>
      </c>
      <c r="L10280" s="424">
        <v>16.100000000000001</v>
      </c>
      <c r="M10280" s="237" t="s">
        <v>412</v>
      </c>
    </row>
    <row r="10281" spans="2:13">
      <c r="B10281" s="225">
        <v>43473.134027801032</v>
      </c>
      <c r="C10281" s="428">
        <v>0.73</v>
      </c>
      <c r="D10281" s="251" t="s">
        <v>400</v>
      </c>
      <c r="K10281" s="225">
        <v>43473.134027801032</v>
      </c>
      <c r="L10281" s="424">
        <v>16.37</v>
      </c>
      <c r="M10281" s="237" t="s">
        <v>412</v>
      </c>
    </row>
    <row r="10282" spans="2:13">
      <c r="B10282" s="225">
        <v>43473.134722245479</v>
      </c>
      <c r="C10282" s="428">
        <v>0.56000000000000005</v>
      </c>
      <c r="D10282" s="251" t="s">
        <v>400</v>
      </c>
      <c r="K10282" s="225">
        <v>43473.134722245479</v>
      </c>
      <c r="L10282" s="424">
        <v>16.66</v>
      </c>
      <c r="M10282" s="237" t="s">
        <v>412</v>
      </c>
    </row>
    <row r="10283" spans="2:13">
      <c r="B10283" s="225">
        <v>43473.135416689925</v>
      </c>
      <c r="C10283" s="428">
        <v>0.43</v>
      </c>
      <c r="D10283" s="251" t="s">
        <v>400</v>
      </c>
      <c r="K10283" s="225">
        <v>43473.135416689925</v>
      </c>
      <c r="L10283" s="424">
        <v>17.14</v>
      </c>
      <c r="M10283" s="237" t="s">
        <v>412</v>
      </c>
    </row>
    <row r="10284" spans="2:13">
      <c r="B10284" s="225">
        <v>43473.136111134372</v>
      </c>
      <c r="C10284" s="428">
        <v>0.39</v>
      </c>
      <c r="D10284" s="251" t="s">
        <v>400</v>
      </c>
      <c r="K10284" s="225">
        <v>43473.136111134372</v>
      </c>
      <c r="L10284" s="424">
        <v>17.55</v>
      </c>
      <c r="M10284" s="237" t="s">
        <v>412</v>
      </c>
    </row>
    <row r="10285" spans="2:13">
      <c r="B10285" s="225">
        <v>43473.136805578819</v>
      </c>
      <c r="C10285" s="428">
        <v>0.43</v>
      </c>
      <c r="D10285" s="251" t="s">
        <v>400</v>
      </c>
      <c r="K10285" s="225">
        <v>43473.136805578819</v>
      </c>
      <c r="L10285" s="424">
        <v>18.3</v>
      </c>
      <c r="M10285" s="237" t="s">
        <v>412</v>
      </c>
    </row>
    <row r="10286" spans="2:13">
      <c r="B10286" s="225">
        <v>43473.137500023266</v>
      </c>
      <c r="C10286" s="428">
        <v>0.76</v>
      </c>
      <c r="D10286" s="251" t="s">
        <v>400</v>
      </c>
      <c r="K10286" s="225">
        <v>43473.137500023266</v>
      </c>
      <c r="L10286" s="424">
        <v>18.93</v>
      </c>
      <c r="M10286" s="237" t="s">
        <v>412</v>
      </c>
    </row>
    <row r="10287" spans="2:13">
      <c r="B10287" s="225">
        <v>43473.138194467712</v>
      </c>
      <c r="C10287" s="428">
        <v>1.05</v>
      </c>
      <c r="D10287" s="251" t="s">
        <v>400</v>
      </c>
      <c r="K10287" s="225">
        <v>43473.138194467712</v>
      </c>
      <c r="L10287" s="424">
        <v>19.190000000000001</v>
      </c>
      <c r="M10287" s="237" t="s">
        <v>412</v>
      </c>
    </row>
    <row r="10288" spans="2:13">
      <c r="B10288" s="225">
        <v>43473.138888912159</v>
      </c>
      <c r="C10288" s="428">
        <v>1</v>
      </c>
      <c r="D10288" s="251" t="s">
        <v>400</v>
      </c>
      <c r="K10288" s="225">
        <v>43473.138888912159</v>
      </c>
      <c r="L10288" s="424">
        <v>19.45</v>
      </c>
      <c r="M10288" s="237" t="s">
        <v>412</v>
      </c>
    </row>
    <row r="10289" spans="2:13">
      <c r="B10289" s="225">
        <v>43473.139583356606</v>
      </c>
      <c r="C10289" s="428">
        <v>0.7</v>
      </c>
      <c r="D10289" s="251" t="s">
        <v>400</v>
      </c>
      <c r="K10289" s="225">
        <v>43473.139583356606</v>
      </c>
      <c r="L10289" s="424">
        <v>19.829999999999998</v>
      </c>
      <c r="M10289" s="237" t="s">
        <v>412</v>
      </c>
    </row>
    <row r="10290" spans="2:13">
      <c r="B10290" s="225">
        <v>43473.140277801052</v>
      </c>
      <c r="C10290" s="428">
        <v>0.51</v>
      </c>
      <c r="D10290" s="251" t="s">
        <v>400</v>
      </c>
      <c r="K10290" s="225">
        <v>43473.140277801052</v>
      </c>
      <c r="L10290" s="424">
        <v>20.329999999999998</v>
      </c>
      <c r="M10290" s="237" t="s">
        <v>412</v>
      </c>
    </row>
    <row r="10291" spans="2:13">
      <c r="B10291" s="225">
        <v>43473.140972245499</v>
      </c>
      <c r="C10291" s="428">
        <v>0.41</v>
      </c>
      <c r="D10291" s="251" t="s">
        <v>400</v>
      </c>
      <c r="K10291" s="225">
        <v>43473.140972245499</v>
      </c>
      <c r="L10291" s="424">
        <v>20.78</v>
      </c>
      <c r="M10291" s="237" t="s">
        <v>412</v>
      </c>
    </row>
    <row r="10292" spans="2:13">
      <c r="B10292" s="225">
        <v>43473.141666689946</v>
      </c>
      <c r="C10292" s="428">
        <v>0.35</v>
      </c>
      <c r="D10292" s="251" t="s">
        <v>400</v>
      </c>
      <c r="K10292" s="225">
        <v>43473.141666689946</v>
      </c>
      <c r="L10292" s="424">
        <v>21.38</v>
      </c>
      <c r="M10292" s="237" t="s">
        <v>412</v>
      </c>
    </row>
    <row r="10293" spans="2:13">
      <c r="B10293" s="225">
        <v>43473.142361134393</v>
      </c>
      <c r="C10293" s="428">
        <v>0.45</v>
      </c>
      <c r="D10293" s="251" t="s">
        <v>400</v>
      </c>
      <c r="K10293" s="225">
        <v>43473.142361134393</v>
      </c>
      <c r="L10293" s="424">
        <v>22.36</v>
      </c>
      <c r="M10293" s="237" t="s">
        <v>412</v>
      </c>
    </row>
    <row r="10294" spans="2:13">
      <c r="B10294" s="225">
        <v>43473.143055578839</v>
      </c>
      <c r="C10294" s="428">
        <v>0.83</v>
      </c>
      <c r="D10294" s="251" t="s">
        <v>400</v>
      </c>
      <c r="K10294" s="225">
        <v>43473.143055578839</v>
      </c>
      <c r="L10294" s="424">
        <v>23.06</v>
      </c>
      <c r="M10294" s="237" t="s">
        <v>412</v>
      </c>
    </row>
    <row r="10295" spans="2:13">
      <c r="B10295" s="225">
        <v>43473.143750023286</v>
      </c>
      <c r="C10295" s="428">
        <v>0.99</v>
      </c>
      <c r="D10295" s="251" t="s">
        <v>400</v>
      </c>
      <c r="K10295" s="225">
        <v>43473.143750023286</v>
      </c>
      <c r="L10295" s="424">
        <v>23.41</v>
      </c>
      <c r="M10295" s="237" t="s">
        <v>412</v>
      </c>
    </row>
    <row r="10296" spans="2:13">
      <c r="B10296" s="225">
        <v>43473.144444467733</v>
      </c>
      <c r="C10296" s="428">
        <v>0.86</v>
      </c>
      <c r="D10296" s="251" t="s">
        <v>400</v>
      </c>
      <c r="K10296" s="225">
        <v>43473.144444467733</v>
      </c>
      <c r="L10296" s="424">
        <v>23.88</v>
      </c>
      <c r="M10296" s="237" t="s">
        <v>412</v>
      </c>
    </row>
    <row r="10297" spans="2:13">
      <c r="B10297" s="225">
        <v>43473.145138912179</v>
      </c>
      <c r="C10297" s="428">
        <v>0.7</v>
      </c>
      <c r="D10297" s="251" t="s">
        <v>400</v>
      </c>
      <c r="K10297" s="225">
        <v>43473.145138912179</v>
      </c>
      <c r="L10297" s="424">
        <v>24.18</v>
      </c>
      <c r="M10297" s="237" t="s">
        <v>412</v>
      </c>
    </row>
    <row r="10298" spans="2:13">
      <c r="B10298" s="225">
        <v>43473.145833356626</v>
      </c>
      <c r="C10298" s="428">
        <v>0.51</v>
      </c>
      <c r="D10298" s="251" t="s">
        <v>400</v>
      </c>
      <c r="K10298" s="225">
        <v>43473.145833356626</v>
      </c>
      <c r="L10298" s="424">
        <v>23.77</v>
      </c>
      <c r="M10298" s="237" t="s">
        <v>412</v>
      </c>
    </row>
    <row r="10299" spans="2:13">
      <c r="B10299" s="225">
        <v>43473.146527801073</v>
      </c>
      <c r="C10299" s="428">
        <v>0.38</v>
      </c>
      <c r="D10299" s="251" t="s">
        <v>400</v>
      </c>
      <c r="K10299" s="225">
        <v>43473.146527801073</v>
      </c>
      <c r="L10299" s="424">
        <v>23.25</v>
      </c>
      <c r="M10299" s="237" t="s">
        <v>412</v>
      </c>
    </row>
    <row r="10300" spans="2:13">
      <c r="B10300" s="225">
        <v>43473.14722224552</v>
      </c>
      <c r="C10300" s="428">
        <v>0.36</v>
      </c>
      <c r="D10300" s="251" t="s">
        <v>400</v>
      </c>
      <c r="K10300" s="225">
        <v>43473.14722224552</v>
      </c>
      <c r="L10300" s="424">
        <v>22.91</v>
      </c>
      <c r="M10300" s="237" t="s">
        <v>412</v>
      </c>
    </row>
    <row r="10301" spans="2:13">
      <c r="B10301" s="225">
        <v>43473.147916689966</v>
      </c>
      <c r="C10301" s="428">
        <v>0.53</v>
      </c>
      <c r="D10301" s="251" t="s">
        <v>400</v>
      </c>
      <c r="K10301" s="225">
        <v>43473.147916689966</v>
      </c>
      <c r="L10301" s="424">
        <v>22.3</v>
      </c>
      <c r="M10301" s="237" t="s">
        <v>412</v>
      </c>
    </row>
    <row r="10302" spans="2:13">
      <c r="B10302" s="225">
        <v>43473.148611134413</v>
      </c>
      <c r="C10302" s="428">
        <v>0.71</v>
      </c>
      <c r="D10302" s="251" t="s">
        <v>400</v>
      </c>
      <c r="K10302" s="225">
        <v>43473.148611134413</v>
      </c>
      <c r="L10302" s="424">
        <v>21.85</v>
      </c>
      <c r="M10302" s="237" t="s">
        <v>412</v>
      </c>
    </row>
    <row r="10303" spans="2:13">
      <c r="B10303" s="225">
        <v>43473.14930557886</v>
      </c>
      <c r="C10303" s="428">
        <v>0.74</v>
      </c>
      <c r="D10303" s="251" t="s">
        <v>400</v>
      </c>
      <c r="K10303" s="225">
        <v>43473.14930557886</v>
      </c>
      <c r="L10303" s="424">
        <v>21.78</v>
      </c>
      <c r="M10303" s="237" t="s">
        <v>412</v>
      </c>
    </row>
    <row r="10304" spans="2:13">
      <c r="B10304" s="225">
        <v>43473.150000023306</v>
      </c>
      <c r="C10304" s="428">
        <v>0.56000000000000005</v>
      </c>
      <c r="D10304" s="251" t="s">
        <v>400</v>
      </c>
      <c r="K10304" s="225">
        <v>43473.150000023306</v>
      </c>
      <c r="L10304" s="424">
        <v>22.1</v>
      </c>
      <c r="M10304" s="237" t="s">
        <v>412</v>
      </c>
    </row>
    <row r="10305" spans="2:13">
      <c r="B10305" s="225">
        <v>43473.150694467753</v>
      </c>
      <c r="C10305" s="428">
        <v>0.41</v>
      </c>
      <c r="D10305" s="251" t="s">
        <v>400</v>
      </c>
      <c r="K10305" s="225">
        <v>43473.150694467753</v>
      </c>
      <c r="L10305" s="424">
        <v>22.71</v>
      </c>
      <c r="M10305" s="237" t="s">
        <v>412</v>
      </c>
    </row>
    <row r="10306" spans="2:13">
      <c r="B10306" s="225">
        <v>43473.1513889122</v>
      </c>
      <c r="C10306" s="428">
        <v>0.34</v>
      </c>
      <c r="D10306" s="251" t="s">
        <v>400</v>
      </c>
      <c r="K10306" s="225">
        <v>43473.1513889122</v>
      </c>
      <c r="L10306" s="424">
        <v>23.3</v>
      </c>
      <c r="M10306" s="237" t="s">
        <v>412</v>
      </c>
    </row>
    <row r="10307" spans="2:13">
      <c r="B10307" s="225">
        <v>43473.152083356646</v>
      </c>
      <c r="C10307" s="428">
        <v>0.28999999999999998</v>
      </c>
      <c r="D10307" s="251" t="s">
        <v>400</v>
      </c>
      <c r="K10307" s="225">
        <v>43473.152083356646</v>
      </c>
      <c r="L10307" s="424">
        <v>23.78</v>
      </c>
      <c r="M10307" s="237" t="s">
        <v>412</v>
      </c>
    </row>
    <row r="10308" spans="2:13">
      <c r="B10308" s="225">
        <v>43473.152777801093</v>
      </c>
      <c r="C10308" s="428">
        <v>0.31</v>
      </c>
      <c r="D10308" s="251" t="s">
        <v>400</v>
      </c>
      <c r="K10308" s="225">
        <v>43473.152777801093</v>
      </c>
      <c r="L10308" s="424">
        <v>24.17</v>
      </c>
      <c r="M10308" s="237" t="s">
        <v>412</v>
      </c>
    </row>
    <row r="10309" spans="2:13">
      <c r="B10309" s="225">
        <v>43473.15347224554</v>
      </c>
      <c r="C10309" s="428">
        <v>0.57999999999999996</v>
      </c>
      <c r="D10309" s="251" t="s">
        <v>400</v>
      </c>
      <c r="K10309" s="225">
        <v>43473.15347224554</v>
      </c>
      <c r="L10309" s="424">
        <v>24.62</v>
      </c>
      <c r="M10309" s="237" t="s">
        <v>412</v>
      </c>
    </row>
    <row r="10310" spans="2:13">
      <c r="B10310" s="225">
        <v>43473.154166689987</v>
      </c>
      <c r="C10310" s="428">
        <v>0.78</v>
      </c>
      <c r="D10310" s="251" t="s">
        <v>400</v>
      </c>
      <c r="K10310" s="225">
        <v>43473.154166689987</v>
      </c>
      <c r="L10310" s="424">
        <v>25.1</v>
      </c>
      <c r="M10310" s="237" t="s">
        <v>412</v>
      </c>
    </row>
    <row r="10311" spans="2:13">
      <c r="B10311" s="225">
        <v>43473.154861134433</v>
      </c>
      <c r="C10311" s="428">
        <v>0.72</v>
      </c>
      <c r="D10311" s="251" t="s">
        <v>400</v>
      </c>
      <c r="K10311" s="225">
        <v>43473.154861134433</v>
      </c>
      <c r="L10311" s="424">
        <v>25.81</v>
      </c>
      <c r="M10311" s="237" t="s">
        <v>412</v>
      </c>
    </row>
    <row r="10312" spans="2:13">
      <c r="B10312" s="225">
        <v>43473.15555557888</v>
      </c>
      <c r="C10312" s="428">
        <v>0.52</v>
      </c>
      <c r="D10312" s="251" t="s">
        <v>400</v>
      </c>
      <c r="K10312" s="225">
        <v>43473.15555557888</v>
      </c>
      <c r="L10312" s="424">
        <v>27.02</v>
      </c>
      <c r="M10312" s="237" t="s">
        <v>412</v>
      </c>
    </row>
    <row r="10313" spans="2:13">
      <c r="B10313" s="225">
        <v>43473.156250023327</v>
      </c>
      <c r="C10313" s="428">
        <v>0.4</v>
      </c>
      <c r="D10313" s="251" t="s">
        <v>400</v>
      </c>
      <c r="K10313" s="225">
        <v>43473.156250023327</v>
      </c>
      <c r="L10313" s="424">
        <v>27.25</v>
      </c>
      <c r="M10313" s="237" t="s">
        <v>412</v>
      </c>
    </row>
    <row r="10314" spans="2:13">
      <c r="B10314" s="225">
        <v>43473.156944467773</v>
      </c>
      <c r="C10314" s="428">
        <v>0.33</v>
      </c>
      <c r="D10314" s="251" t="s">
        <v>400</v>
      </c>
      <c r="K10314" s="225">
        <v>43473.156944467773</v>
      </c>
      <c r="L10314" s="424">
        <v>27.14</v>
      </c>
      <c r="M10314" s="237" t="s">
        <v>412</v>
      </c>
    </row>
    <row r="10315" spans="2:13">
      <c r="B10315" s="225">
        <v>43473.15763891222</v>
      </c>
      <c r="C10315" s="428">
        <v>0.34</v>
      </c>
      <c r="D10315" s="251" t="s">
        <v>400</v>
      </c>
      <c r="K10315" s="225">
        <v>43473.15763891222</v>
      </c>
      <c r="L10315" s="424">
        <v>27.55</v>
      </c>
      <c r="M10315" s="237" t="s">
        <v>412</v>
      </c>
    </row>
    <row r="10316" spans="2:13">
      <c r="B10316" s="225">
        <v>43473.158333356667</v>
      </c>
      <c r="C10316" s="428">
        <v>0.6</v>
      </c>
      <c r="D10316" s="251" t="s">
        <v>400</v>
      </c>
      <c r="K10316" s="225">
        <v>43473.158333356667</v>
      </c>
      <c r="L10316" s="424">
        <v>27.96</v>
      </c>
      <c r="M10316" s="237" t="s">
        <v>412</v>
      </c>
    </row>
    <row r="10317" spans="2:13">
      <c r="B10317" s="225">
        <v>43473.159027801114</v>
      </c>
      <c r="C10317" s="428">
        <v>1.1499999999999999</v>
      </c>
      <c r="D10317" s="251" t="s">
        <v>400</v>
      </c>
      <c r="K10317" s="225">
        <v>43473.159027801114</v>
      </c>
      <c r="L10317" s="424">
        <v>28.05</v>
      </c>
      <c r="M10317" s="237" t="s">
        <v>412</v>
      </c>
    </row>
    <row r="10318" spans="2:13">
      <c r="B10318" s="225">
        <v>43473.15972224556</v>
      </c>
      <c r="C10318" s="428">
        <v>1.26</v>
      </c>
      <c r="D10318" s="251" t="s">
        <v>400</v>
      </c>
      <c r="K10318" s="225">
        <v>43473.15972224556</v>
      </c>
      <c r="L10318" s="424">
        <v>28.25</v>
      </c>
      <c r="M10318" s="237" t="s">
        <v>412</v>
      </c>
    </row>
    <row r="10319" spans="2:13">
      <c r="B10319" s="225">
        <v>43473.160416690007</v>
      </c>
      <c r="C10319" s="428">
        <v>0.93</v>
      </c>
      <c r="D10319" s="251" t="s">
        <v>400</v>
      </c>
      <c r="K10319" s="225">
        <v>43473.160416690007</v>
      </c>
      <c r="L10319" s="424">
        <v>28.78</v>
      </c>
      <c r="M10319" s="237" t="s">
        <v>412</v>
      </c>
    </row>
    <row r="10320" spans="2:13">
      <c r="B10320" s="225">
        <v>43473.161111134454</v>
      </c>
      <c r="C10320" s="428">
        <v>0.64</v>
      </c>
      <c r="D10320" s="251" t="s">
        <v>400</v>
      </c>
      <c r="K10320" s="225">
        <v>43473.161111134454</v>
      </c>
      <c r="L10320" s="424">
        <v>28.97</v>
      </c>
      <c r="M10320" s="237" t="s">
        <v>412</v>
      </c>
    </row>
    <row r="10321" spans="2:13">
      <c r="B10321" s="225">
        <v>43473.1618055789</v>
      </c>
      <c r="C10321" s="428">
        <v>0.45</v>
      </c>
      <c r="D10321" s="251" t="s">
        <v>400</v>
      </c>
      <c r="K10321" s="225">
        <v>43473.1618055789</v>
      </c>
      <c r="L10321" s="424">
        <v>29.32</v>
      </c>
      <c r="M10321" s="237" t="s">
        <v>412</v>
      </c>
    </row>
    <row r="10322" spans="2:13">
      <c r="B10322" s="225">
        <v>43473.162500023347</v>
      </c>
      <c r="C10322" s="428">
        <v>0.37</v>
      </c>
      <c r="D10322" s="251" t="s">
        <v>400</v>
      </c>
      <c r="K10322" s="225">
        <v>43473.162500023347</v>
      </c>
      <c r="L10322" s="424">
        <v>29.65</v>
      </c>
      <c r="M10322" s="237" t="s">
        <v>412</v>
      </c>
    </row>
    <row r="10323" spans="2:13">
      <c r="B10323" s="225">
        <v>43473.163194467794</v>
      </c>
      <c r="C10323" s="428">
        <v>0.51</v>
      </c>
      <c r="D10323" s="251" t="s">
        <v>400</v>
      </c>
      <c r="K10323" s="225">
        <v>43473.163194467794</v>
      </c>
      <c r="L10323" s="424">
        <v>29.71</v>
      </c>
      <c r="M10323" s="237" t="s">
        <v>412</v>
      </c>
    </row>
    <row r="10324" spans="2:13">
      <c r="B10324" s="225">
        <v>43473.163888912241</v>
      </c>
      <c r="C10324" s="428">
        <v>0.89</v>
      </c>
      <c r="D10324" s="251" t="s">
        <v>400</v>
      </c>
      <c r="K10324" s="225">
        <v>43473.163888912241</v>
      </c>
      <c r="L10324" s="424">
        <v>29.73</v>
      </c>
      <c r="M10324" s="237" t="s">
        <v>412</v>
      </c>
    </row>
    <row r="10325" spans="2:13">
      <c r="B10325" s="225">
        <v>43473.164583356687</v>
      </c>
      <c r="C10325" s="428">
        <v>1.17</v>
      </c>
      <c r="D10325" s="251" t="s">
        <v>400</v>
      </c>
      <c r="K10325" s="225">
        <v>43473.164583356687</v>
      </c>
      <c r="L10325" s="424">
        <v>30.07</v>
      </c>
      <c r="M10325" s="237" t="s">
        <v>412</v>
      </c>
    </row>
    <row r="10326" spans="2:13">
      <c r="B10326" s="225">
        <v>43473.165277801134</v>
      </c>
      <c r="C10326" s="428">
        <v>0.95</v>
      </c>
      <c r="D10326" s="251" t="s">
        <v>400</v>
      </c>
      <c r="K10326" s="225">
        <v>43473.165277801134</v>
      </c>
      <c r="L10326" s="424">
        <v>30.91</v>
      </c>
      <c r="M10326" s="237" t="s">
        <v>412</v>
      </c>
    </row>
    <row r="10327" spans="2:13">
      <c r="B10327" s="225">
        <v>43473.165972245581</v>
      </c>
      <c r="C10327" s="428">
        <v>0.65</v>
      </c>
      <c r="D10327" s="251" t="s">
        <v>400</v>
      </c>
      <c r="K10327" s="225">
        <v>43473.165972245581</v>
      </c>
      <c r="L10327" s="424">
        <v>31.51</v>
      </c>
      <c r="M10327" s="237" t="s">
        <v>412</v>
      </c>
    </row>
    <row r="10328" spans="2:13">
      <c r="B10328" s="225">
        <v>43473.166666690027</v>
      </c>
      <c r="C10328" s="428">
        <v>0.49</v>
      </c>
      <c r="D10328" s="251" t="s">
        <v>400</v>
      </c>
      <c r="K10328" s="225">
        <v>43473.166666690027</v>
      </c>
      <c r="L10328" s="424">
        <v>31.21</v>
      </c>
      <c r="M10328" s="237" t="s">
        <v>412</v>
      </c>
    </row>
    <row r="10329" spans="2:13">
      <c r="B10329" s="225">
        <v>43473.167361134474</v>
      </c>
      <c r="C10329" s="428">
        <v>0.37</v>
      </c>
      <c r="D10329" s="251" t="s">
        <v>400</v>
      </c>
      <c r="K10329" s="225">
        <v>43473.167361134474</v>
      </c>
      <c r="L10329" s="424">
        <v>31.17</v>
      </c>
      <c r="M10329" s="237" t="s">
        <v>412</v>
      </c>
    </row>
    <row r="10330" spans="2:13">
      <c r="B10330" s="225">
        <v>43473.168055578921</v>
      </c>
      <c r="C10330" s="428">
        <v>0.4</v>
      </c>
      <c r="D10330" s="251" t="s">
        <v>400</v>
      </c>
      <c r="K10330" s="225">
        <v>43473.168055578921</v>
      </c>
      <c r="L10330" s="424">
        <v>31.2</v>
      </c>
      <c r="M10330" s="237" t="s">
        <v>412</v>
      </c>
    </row>
    <row r="10331" spans="2:13">
      <c r="B10331" s="225">
        <v>43473.168750023367</v>
      </c>
      <c r="C10331" s="428">
        <v>0.94</v>
      </c>
      <c r="D10331" s="251" t="s">
        <v>400</v>
      </c>
      <c r="K10331" s="225">
        <v>43473.168750023367</v>
      </c>
      <c r="L10331" s="424">
        <v>31.49</v>
      </c>
      <c r="M10331" s="237" t="s">
        <v>412</v>
      </c>
    </row>
    <row r="10332" spans="2:13">
      <c r="B10332" s="225">
        <v>43473.169444467814</v>
      </c>
      <c r="C10332" s="428">
        <v>1.47</v>
      </c>
      <c r="D10332" s="251" t="s">
        <v>400</v>
      </c>
      <c r="K10332" s="225">
        <v>43473.169444467814</v>
      </c>
      <c r="L10332" s="424">
        <v>32.67</v>
      </c>
      <c r="M10332" s="237" t="s">
        <v>412</v>
      </c>
    </row>
    <row r="10333" spans="2:13">
      <c r="B10333" s="225">
        <v>43473.170138912261</v>
      </c>
      <c r="C10333" s="428">
        <v>1.33</v>
      </c>
      <c r="D10333" s="251" t="s">
        <v>400</v>
      </c>
      <c r="K10333" s="225">
        <v>43473.170138912261</v>
      </c>
      <c r="L10333" s="424">
        <v>33.770000000000003</v>
      </c>
      <c r="M10333" s="237" t="s">
        <v>412</v>
      </c>
    </row>
    <row r="10334" spans="2:13">
      <c r="B10334" s="225">
        <v>43473.170833356708</v>
      </c>
      <c r="C10334" s="428">
        <v>0.87</v>
      </c>
      <c r="D10334" s="251" t="s">
        <v>400</v>
      </c>
      <c r="K10334" s="225">
        <v>43473.170833356708</v>
      </c>
      <c r="L10334" s="424">
        <v>33.47</v>
      </c>
      <c r="M10334" s="237" t="s">
        <v>412</v>
      </c>
    </row>
    <row r="10335" spans="2:13">
      <c r="B10335" s="225">
        <v>43473.171527801154</v>
      </c>
      <c r="C10335" s="428">
        <v>0.56000000000000005</v>
      </c>
      <c r="D10335" s="251" t="s">
        <v>400</v>
      </c>
      <c r="K10335" s="225">
        <v>43473.171527801154</v>
      </c>
      <c r="L10335" s="424">
        <v>33.08</v>
      </c>
      <c r="M10335" s="237" t="s">
        <v>412</v>
      </c>
    </row>
    <row r="10336" spans="2:13">
      <c r="B10336" s="225">
        <v>43473.172222245601</v>
      </c>
      <c r="C10336" s="428">
        <v>0.43</v>
      </c>
      <c r="D10336" s="251" t="s">
        <v>400</v>
      </c>
      <c r="K10336" s="225">
        <v>43473.172222245601</v>
      </c>
      <c r="L10336" s="424">
        <v>32.79</v>
      </c>
      <c r="M10336" s="237" t="s">
        <v>412</v>
      </c>
    </row>
    <row r="10337" spans="2:13">
      <c r="B10337" s="225">
        <v>43473.172916690048</v>
      </c>
      <c r="C10337" s="428">
        <v>0.35</v>
      </c>
      <c r="D10337" s="251" t="s">
        <v>400</v>
      </c>
      <c r="K10337" s="225">
        <v>43473.172916690048</v>
      </c>
      <c r="L10337" s="424">
        <v>32.799999999999997</v>
      </c>
      <c r="M10337" s="237" t="s">
        <v>412</v>
      </c>
    </row>
    <row r="10338" spans="2:13">
      <c r="B10338" s="225">
        <v>43473.173611134494</v>
      </c>
      <c r="C10338" s="428">
        <v>0.67</v>
      </c>
      <c r="D10338" s="251" t="s">
        <v>400</v>
      </c>
      <c r="K10338" s="225">
        <v>43473.173611134494</v>
      </c>
      <c r="L10338" s="424">
        <v>32.869999999999997</v>
      </c>
      <c r="M10338" s="237" t="s">
        <v>412</v>
      </c>
    </row>
    <row r="10339" spans="2:13">
      <c r="B10339" s="225">
        <v>43473.174305578941</v>
      </c>
      <c r="C10339" s="428">
        <v>1.17</v>
      </c>
      <c r="D10339" s="251" t="s">
        <v>400</v>
      </c>
      <c r="K10339" s="225">
        <v>43473.174305578941</v>
      </c>
      <c r="L10339" s="424">
        <v>33.5</v>
      </c>
      <c r="M10339" s="237" t="s">
        <v>412</v>
      </c>
    </row>
    <row r="10340" spans="2:13">
      <c r="B10340" s="225">
        <v>43473.175000023388</v>
      </c>
      <c r="C10340" s="428">
        <v>1.34</v>
      </c>
      <c r="D10340" s="251" t="s">
        <v>400</v>
      </c>
      <c r="K10340" s="225">
        <v>43473.175000023388</v>
      </c>
      <c r="L10340" s="424">
        <v>33.49</v>
      </c>
      <c r="M10340" s="237" t="s">
        <v>412</v>
      </c>
    </row>
    <row r="10341" spans="2:13">
      <c r="B10341" s="225">
        <v>43473.175694467835</v>
      </c>
      <c r="C10341" s="428">
        <v>0.92</v>
      </c>
      <c r="D10341" s="251" t="s">
        <v>400</v>
      </c>
      <c r="K10341" s="225">
        <v>43473.175694467835</v>
      </c>
      <c r="L10341" s="424">
        <v>32.75</v>
      </c>
      <c r="M10341" s="237" t="s">
        <v>412</v>
      </c>
    </row>
    <row r="10342" spans="2:13">
      <c r="B10342" s="225">
        <v>43473.176388912281</v>
      </c>
      <c r="C10342" s="428">
        <v>0.6</v>
      </c>
      <c r="D10342" s="251" t="s">
        <v>400</v>
      </c>
      <c r="K10342" s="225">
        <v>43473.176388912281</v>
      </c>
      <c r="L10342" s="424">
        <v>32.04</v>
      </c>
      <c r="M10342" s="237" t="s">
        <v>412</v>
      </c>
    </row>
    <row r="10343" spans="2:13">
      <c r="B10343" s="225">
        <v>43473.177083356728</v>
      </c>
      <c r="C10343" s="428">
        <v>0.46</v>
      </c>
      <c r="D10343" s="251" t="s">
        <v>400</v>
      </c>
      <c r="K10343" s="225">
        <v>43473.177083356728</v>
      </c>
      <c r="L10343" s="424">
        <v>31.08</v>
      </c>
      <c r="M10343" s="237" t="s">
        <v>412</v>
      </c>
    </row>
    <row r="10344" spans="2:13">
      <c r="B10344" s="225">
        <v>43473.177777801175</v>
      </c>
      <c r="C10344" s="428">
        <v>0.4</v>
      </c>
      <c r="D10344" s="251" t="s">
        <v>400</v>
      </c>
      <c r="K10344" s="225">
        <v>43473.177777801175</v>
      </c>
      <c r="L10344" s="424">
        <v>29.8</v>
      </c>
      <c r="M10344" s="237" t="s">
        <v>412</v>
      </c>
    </row>
    <row r="10345" spans="2:13">
      <c r="B10345" s="225">
        <v>43473.178472245621</v>
      </c>
      <c r="C10345" s="428">
        <v>0.46</v>
      </c>
      <c r="D10345" s="251" t="s">
        <v>400</v>
      </c>
      <c r="K10345" s="225">
        <v>43473.178472245621</v>
      </c>
      <c r="L10345" s="424">
        <v>28.54</v>
      </c>
      <c r="M10345" s="237" t="s">
        <v>412</v>
      </c>
    </row>
    <row r="10346" spans="2:13">
      <c r="B10346" s="225">
        <v>43473.179166690068</v>
      </c>
      <c r="C10346" s="428">
        <v>0.81</v>
      </c>
      <c r="D10346" s="251" t="s">
        <v>400</v>
      </c>
      <c r="K10346" s="225">
        <v>43473.179166690068</v>
      </c>
      <c r="L10346" s="424">
        <v>27.49</v>
      </c>
      <c r="M10346" s="237" t="s">
        <v>412</v>
      </c>
    </row>
    <row r="10347" spans="2:13">
      <c r="B10347" s="225">
        <v>43473.179861134515</v>
      </c>
      <c r="C10347" s="428">
        <v>1.1499999999999999</v>
      </c>
      <c r="D10347" s="251" t="s">
        <v>400</v>
      </c>
      <c r="K10347" s="225">
        <v>43473.179861134515</v>
      </c>
      <c r="L10347" s="424">
        <v>26.54</v>
      </c>
      <c r="M10347" s="237" t="s">
        <v>412</v>
      </c>
    </row>
    <row r="10348" spans="2:13">
      <c r="B10348" s="225">
        <v>43473.180555578962</v>
      </c>
      <c r="C10348" s="428">
        <v>1.06</v>
      </c>
      <c r="D10348" s="251" t="s">
        <v>400</v>
      </c>
      <c r="K10348" s="225">
        <v>43473.180555578962</v>
      </c>
      <c r="L10348" s="424">
        <v>25.6</v>
      </c>
      <c r="M10348" s="237" t="s">
        <v>412</v>
      </c>
    </row>
    <row r="10349" spans="2:13">
      <c r="B10349" s="225">
        <v>43473.181250023408</v>
      </c>
      <c r="C10349" s="428">
        <v>0.79</v>
      </c>
      <c r="D10349" s="251" t="s">
        <v>400</v>
      </c>
      <c r="K10349" s="225">
        <v>43473.181250023408</v>
      </c>
      <c r="L10349" s="424">
        <v>25.03</v>
      </c>
      <c r="M10349" s="237" t="s">
        <v>412</v>
      </c>
    </row>
    <row r="10350" spans="2:13">
      <c r="B10350" s="225">
        <v>43473.181944467855</v>
      </c>
      <c r="C10350" s="428">
        <v>0.57999999999999996</v>
      </c>
      <c r="D10350" s="251" t="s">
        <v>400</v>
      </c>
      <c r="K10350" s="225">
        <v>43473.181944467855</v>
      </c>
      <c r="L10350" s="424">
        <v>24.34</v>
      </c>
      <c r="M10350" s="237" t="s">
        <v>412</v>
      </c>
    </row>
    <row r="10351" spans="2:13">
      <c r="B10351" s="225">
        <v>43473.182638912302</v>
      </c>
      <c r="C10351" s="428">
        <v>0.46</v>
      </c>
      <c r="D10351" s="251" t="s">
        <v>400</v>
      </c>
      <c r="K10351" s="225">
        <v>43473.182638912302</v>
      </c>
      <c r="L10351" s="424">
        <v>23.88</v>
      </c>
      <c r="M10351" s="237" t="s">
        <v>412</v>
      </c>
    </row>
    <row r="10352" spans="2:13">
      <c r="B10352" s="225">
        <v>43473.183333356748</v>
      </c>
      <c r="C10352" s="428">
        <v>0.37</v>
      </c>
      <c r="D10352" s="251" t="s">
        <v>400</v>
      </c>
      <c r="K10352" s="225">
        <v>43473.183333356748</v>
      </c>
      <c r="L10352" s="424">
        <v>23.46</v>
      </c>
      <c r="M10352" s="237" t="s">
        <v>412</v>
      </c>
    </row>
    <row r="10353" spans="2:13">
      <c r="B10353" s="225">
        <v>43473.184027801195</v>
      </c>
      <c r="C10353" s="428">
        <v>0.5</v>
      </c>
      <c r="D10353" s="251" t="s">
        <v>400</v>
      </c>
      <c r="K10353" s="225">
        <v>43473.184027801195</v>
      </c>
      <c r="L10353" s="424">
        <v>23.37</v>
      </c>
      <c r="M10353" s="237" t="s">
        <v>412</v>
      </c>
    </row>
    <row r="10354" spans="2:13">
      <c r="B10354" s="225">
        <v>43473.184722245642</v>
      </c>
      <c r="C10354" s="428">
        <v>0.76</v>
      </c>
      <c r="D10354" s="251" t="s">
        <v>400</v>
      </c>
      <c r="K10354" s="225">
        <v>43473.184722245642</v>
      </c>
      <c r="L10354" s="424">
        <v>22.8</v>
      </c>
      <c r="M10354" s="237" t="s">
        <v>412</v>
      </c>
    </row>
    <row r="10355" spans="2:13">
      <c r="B10355" s="225">
        <v>43473.185416690088</v>
      </c>
      <c r="C10355" s="428">
        <v>0.84</v>
      </c>
      <c r="D10355" s="251" t="s">
        <v>400</v>
      </c>
      <c r="K10355" s="225">
        <v>43473.185416690088</v>
      </c>
      <c r="L10355" s="424">
        <v>21.68</v>
      </c>
      <c r="M10355" s="237" t="s">
        <v>412</v>
      </c>
    </row>
    <row r="10356" spans="2:13">
      <c r="B10356" s="225">
        <v>43473.186111134535</v>
      </c>
      <c r="C10356" s="428">
        <v>0.71</v>
      </c>
      <c r="D10356" s="251" t="s">
        <v>400</v>
      </c>
      <c r="K10356" s="225">
        <v>43473.186111134535</v>
      </c>
      <c r="L10356" s="424">
        <v>20.54</v>
      </c>
      <c r="M10356" s="237" t="s">
        <v>412</v>
      </c>
    </row>
    <row r="10357" spans="2:13">
      <c r="B10357" s="225">
        <v>43473.186805578982</v>
      </c>
      <c r="C10357" s="428">
        <v>0.53</v>
      </c>
      <c r="D10357" s="251" t="s">
        <v>400</v>
      </c>
      <c r="K10357" s="225">
        <v>43473.186805578982</v>
      </c>
      <c r="L10357" s="424">
        <v>19.309999999999999</v>
      </c>
      <c r="M10357" s="237" t="s">
        <v>412</v>
      </c>
    </row>
    <row r="10358" spans="2:13">
      <c r="B10358" s="225">
        <v>43473.187500023429</v>
      </c>
      <c r="C10358" s="428">
        <v>0.42</v>
      </c>
      <c r="D10358" s="251" t="s">
        <v>400</v>
      </c>
      <c r="K10358" s="225">
        <v>43473.187500023429</v>
      </c>
      <c r="L10358" s="424">
        <v>18.09</v>
      </c>
      <c r="M10358" s="237" t="s">
        <v>412</v>
      </c>
    </row>
    <row r="10359" spans="2:13">
      <c r="B10359" s="225">
        <v>43473.188194467875</v>
      </c>
      <c r="C10359" s="428">
        <v>0.36</v>
      </c>
      <c r="D10359" s="251" t="s">
        <v>400</v>
      </c>
      <c r="K10359" s="225">
        <v>43473.188194467875</v>
      </c>
      <c r="L10359" s="424">
        <v>17.02</v>
      </c>
      <c r="M10359" s="237" t="s">
        <v>412</v>
      </c>
    </row>
    <row r="10360" spans="2:13">
      <c r="B10360" s="225">
        <v>43473.188888912322</v>
      </c>
      <c r="C10360" s="428">
        <v>0.39</v>
      </c>
      <c r="D10360" s="251" t="s">
        <v>400</v>
      </c>
      <c r="K10360" s="225">
        <v>43473.188888912322</v>
      </c>
      <c r="L10360" s="424">
        <v>16.34</v>
      </c>
      <c r="M10360" s="237" t="s">
        <v>412</v>
      </c>
    </row>
    <row r="10361" spans="2:13">
      <c r="B10361" s="225">
        <v>43473.189583356769</v>
      </c>
      <c r="C10361" s="428">
        <v>0.63</v>
      </c>
      <c r="D10361" s="251" t="s">
        <v>400</v>
      </c>
      <c r="K10361" s="225">
        <v>43473.189583356769</v>
      </c>
      <c r="L10361" s="424">
        <v>15.17</v>
      </c>
      <c r="M10361" s="237" t="s">
        <v>412</v>
      </c>
    </row>
    <row r="10362" spans="2:13">
      <c r="B10362" s="225">
        <v>43473.190277801215</v>
      </c>
      <c r="C10362" s="428">
        <v>0.89</v>
      </c>
      <c r="D10362" s="251" t="s">
        <v>400</v>
      </c>
      <c r="K10362" s="225">
        <v>43473.190277801215</v>
      </c>
      <c r="L10362" s="424">
        <v>14.07</v>
      </c>
      <c r="M10362" s="237" t="s">
        <v>412</v>
      </c>
    </row>
    <row r="10363" spans="2:13">
      <c r="B10363" s="225">
        <v>43473.190972245662</v>
      </c>
      <c r="C10363" s="428">
        <v>0.87</v>
      </c>
      <c r="D10363" s="251" t="s">
        <v>400</v>
      </c>
      <c r="K10363" s="225">
        <v>43473.190972245662</v>
      </c>
      <c r="L10363" s="424">
        <v>12.84</v>
      </c>
      <c r="M10363" s="237" t="s">
        <v>412</v>
      </c>
    </row>
    <row r="10364" spans="2:13">
      <c r="B10364" s="225">
        <v>43473.191666690109</v>
      </c>
      <c r="C10364" s="428">
        <v>0.65</v>
      </c>
      <c r="D10364" s="251" t="s">
        <v>400</v>
      </c>
      <c r="K10364" s="225">
        <v>43473.191666690109</v>
      </c>
      <c r="L10364" s="424">
        <v>11.79</v>
      </c>
      <c r="M10364" s="237" t="s">
        <v>412</v>
      </c>
    </row>
    <row r="10365" spans="2:13">
      <c r="B10365" s="225">
        <v>43473.192361134556</v>
      </c>
      <c r="C10365" s="428">
        <v>0.47</v>
      </c>
      <c r="D10365" s="251" t="s">
        <v>400</v>
      </c>
      <c r="K10365" s="225">
        <v>43473.192361134556</v>
      </c>
      <c r="L10365" s="424">
        <v>11.21</v>
      </c>
      <c r="M10365" s="237" t="s">
        <v>412</v>
      </c>
    </row>
    <row r="10366" spans="2:13">
      <c r="B10366" s="225">
        <v>43473.193055579002</v>
      </c>
      <c r="C10366" s="428">
        <v>0.43</v>
      </c>
      <c r="D10366" s="251" t="s">
        <v>400</v>
      </c>
      <c r="K10366" s="225">
        <v>43473.193055579002</v>
      </c>
      <c r="L10366" s="424">
        <v>11.16</v>
      </c>
      <c r="M10366" s="237" t="s">
        <v>412</v>
      </c>
    </row>
    <row r="10367" spans="2:13">
      <c r="B10367" s="225">
        <v>43473.193750023449</v>
      </c>
      <c r="C10367" s="428">
        <v>0.35</v>
      </c>
      <c r="D10367" s="251" t="s">
        <v>400</v>
      </c>
      <c r="K10367" s="225">
        <v>43473.193750023449</v>
      </c>
      <c r="L10367" s="424">
        <v>10.7</v>
      </c>
      <c r="M10367" s="237" t="s">
        <v>412</v>
      </c>
    </row>
    <row r="10368" spans="2:13">
      <c r="B10368" s="225">
        <v>43473.194444467896</v>
      </c>
      <c r="C10368" s="428">
        <v>0.5</v>
      </c>
      <c r="D10368" s="251" t="s">
        <v>400</v>
      </c>
      <c r="K10368" s="225">
        <v>43473.194444467896</v>
      </c>
      <c r="L10368" s="424">
        <v>9.92</v>
      </c>
      <c r="M10368" s="237" t="s">
        <v>412</v>
      </c>
    </row>
    <row r="10369" spans="2:13">
      <c r="B10369" s="225">
        <v>43473.195138912342</v>
      </c>
      <c r="C10369" s="428">
        <v>0.75</v>
      </c>
      <c r="D10369" s="251" t="s">
        <v>400</v>
      </c>
      <c r="K10369" s="225">
        <v>43473.195138912342</v>
      </c>
      <c r="L10369" s="424">
        <v>9.31</v>
      </c>
      <c r="M10369" s="237" t="s">
        <v>412</v>
      </c>
    </row>
    <row r="10370" spans="2:13">
      <c r="B10370" s="225">
        <v>43473.195833356789</v>
      </c>
      <c r="C10370" s="428">
        <v>0.91</v>
      </c>
      <c r="D10370" s="251" t="s">
        <v>400</v>
      </c>
      <c r="K10370" s="225">
        <v>43473.195833356789</v>
      </c>
      <c r="L10370" s="424">
        <v>8.31</v>
      </c>
      <c r="M10370" s="237" t="s">
        <v>412</v>
      </c>
    </row>
    <row r="10371" spans="2:13">
      <c r="B10371" s="225">
        <v>43473.196527801236</v>
      </c>
      <c r="C10371" s="428">
        <v>0.83</v>
      </c>
      <c r="D10371" s="251" t="s">
        <v>400</v>
      </c>
      <c r="K10371" s="225">
        <v>43473.196527801236</v>
      </c>
      <c r="L10371" s="424">
        <v>6.98</v>
      </c>
      <c r="M10371" s="237" t="s">
        <v>412</v>
      </c>
    </row>
    <row r="10372" spans="2:13">
      <c r="B10372" s="225">
        <v>43473.197222245682</v>
      </c>
      <c r="C10372" s="428">
        <v>0.68</v>
      </c>
      <c r="D10372" s="251" t="s">
        <v>400</v>
      </c>
      <c r="K10372" s="225">
        <v>43473.197222245682</v>
      </c>
      <c r="L10372" s="424">
        <v>6.34</v>
      </c>
      <c r="M10372" s="237" t="s">
        <v>412</v>
      </c>
    </row>
    <row r="10373" spans="2:13">
      <c r="B10373" s="225">
        <v>43473.197916690129</v>
      </c>
      <c r="C10373" s="428">
        <v>0.56000000000000005</v>
      </c>
      <c r="D10373" s="251" t="s">
        <v>400</v>
      </c>
      <c r="K10373" s="225">
        <v>43473.197916690129</v>
      </c>
      <c r="L10373" s="424">
        <v>5.64</v>
      </c>
      <c r="M10373" s="237" t="s">
        <v>412</v>
      </c>
    </row>
    <row r="10374" spans="2:13">
      <c r="B10374" s="225">
        <v>43473.198611134576</v>
      </c>
      <c r="C10374" s="428">
        <v>0.44</v>
      </c>
      <c r="D10374" s="251" t="s">
        <v>400</v>
      </c>
      <c r="K10374" s="225">
        <v>43473.198611134576</v>
      </c>
      <c r="L10374" s="424">
        <v>3.99</v>
      </c>
      <c r="M10374" s="237" t="s">
        <v>412</v>
      </c>
    </row>
    <row r="10375" spans="2:13">
      <c r="B10375" s="225">
        <v>43473.199305579023</v>
      </c>
      <c r="C10375" s="428">
        <v>0.42</v>
      </c>
      <c r="D10375" s="251" t="s">
        <v>400</v>
      </c>
      <c r="K10375" s="225">
        <v>43473.199305579023</v>
      </c>
      <c r="L10375" s="424">
        <v>2.09</v>
      </c>
      <c r="M10375" s="237" t="s">
        <v>412</v>
      </c>
    </row>
    <row r="10376" spans="2:13">
      <c r="B10376" s="225">
        <v>43473.200000023469</v>
      </c>
      <c r="C10376" s="428">
        <v>0.65</v>
      </c>
      <c r="D10376" s="251" t="s">
        <v>400</v>
      </c>
      <c r="K10376" s="225">
        <v>43473.200000023469</v>
      </c>
      <c r="L10376" s="424">
        <v>0.89</v>
      </c>
      <c r="M10376" s="237" t="s">
        <v>412</v>
      </c>
    </row>
    <row r="10377" spans="2:13">
      <c r="B10377" s="225">
        <v>43473.200694467916</v>
      </c>
      <c r="C10377" s="428">
        <v>1.01</v>
      </c>
      <c r="D10377" s="251" t="s">
        <v>400</v>
      </c>
      <c r="K10377" s="225">
        <v>43473.200694467916</v>
      </c>
      <c r="L10377" s="424">
        <v>0.12</v>
      </c>
      <c r="M10377" s="237" t="s">
        <v>412</v>
      </c>
    </row>
    <row r="10378" spans="2:13">
      <c r="B10378" s="225">
        <v>43473.201388912363</v>
      </c>
      <c r="C10378" s="428">
        <v>1.1599999999999999</v>
      </c>
      <c r="D10378" s="251" t="s">
        <v>400</v>
      </c>
      <c r="K10378" s="225">
        <v>43473.201388912363</v>
      </c>
      <c r="L10378" s="424">
        <v>0</v>
      </c>
      <c r="M10378" s="237" t="s">
        <v>412</v>
      </c>
    </row>
    <row r="10379" spans="2:13">
      <c r="B10379" s="225">
        <v>43473.202083356809</v>
      </c>
      <c r="C10379" s="428">
        <v>0.92</v>
      </c>
      <c r="D10379" s="251" t="s">
        <v>400</v>
      </c>
      <c r="K10379" s="225">
        <v>43473.202083356809</v>
      </c>
      <c r="L10379" s="424">
        <v>0</v>
      </c>
      <c r="M10379" s="237" t="s">
        <v>412</v>
      </c>
    </row>
    <row r="10380" spans="2:13">
      <c r="B10380" s="225">
        <v>43473.202777801256</v>
      </c>
      <c r="C10380" s="428">
        <v>0.68</v>
      </c>
      <c r="D10380" s="251" t="s">
        <v>400</v>
      </c>
      <c r="K10380" s="225">
        <v>43473.202777801256</v>
      </c>
      <c r="L10380" s="424">
        <v>0</v>
      </c>
      <c r="M10380" s="237" t="s">
        <v>412</v>
      </c>
    </row>
    <row r="10381" spans="2:13">
      <c r="B10381" s="225">
        <v>43473.203472245703</v>
      </c>
      <c r="C10381" s="428">
        <v>0.51</v>
      </c>
      <c r="D10381" s="251" t="s">
        <v>400</v>
      </c>
      <c r="K10381" s="225">
        <v>43473.203472245703</v>
      </c>
      <c r="L10381" s="424">
        <v>0</v>
      </c>
      <c r="M10381" s="237" t="s">
        <v>412</v>
      </c>
    </row>
    <row r="10382" spans="2:13">
      <c r="B10382" s="225">
        <v>43473.20416669015</v>
      </c>
      <c r="C10382" s="428">
        <v>0.39</v>
      </c>
      <c r="D10382" s="251" t="s">
        <v>400</v>
      </c>
      <c r="K10382" s="225">
        <v>43473.20416669015</v>
      </c>
      <c r="L10382" s="424">
        <v>0</v>
      </c>
      <c r="M10382" s="237" t="s">
        <v>412</v>
      </c>
    </row>
    <row r="10383" spans="2:13">
      <c r="B10383" s="225">
        <v>43473.204861134596</v>
      </c>
      <c r="C10383" s="428">
        <v>0.45</v>
      </c>
      <c r="D10383" s="251" t="s">
        <v>400</v>
      </c>
      <c r="K10383" s="225">
        <v>43473.204861134596</v>
      </c>
      <c r="L10383" s="424">
        <v>0</v>
      </c>
      <c r="M10383" s="237" t="s">
        <v>412</v>
      </c>
    </row>
    <row r="10384" spans="2:13">
      <c r="B10384" s="225">
        <v>43473.205555579043</v>
      </c>
      <c r="C10384" s="428">
        <v>0.67</v>
      </c>
      <c r="D10384" s="251" t="s">
        <v>400</v>
      </c>
      <c r="K10384" s="225">
        <v>43473.205555579043</v>
      </c>
      <c r="L10384" s="424">
        <v>0</v>
      </c>
      <c r="M10384" s="237" t="s">
        <v>412</v>
      </c>
    </row>
    <row r="10385" spans="2:13">
      <c r="B10385" s="225">
        <v>43473.20625002349</v>
      </c>
      <c r="C10385" s="428">
        <v>0.85</v>
      </c>
      <c r="D10385" s="251" t="s">
        <v>400</v>
      </c>
      <c r="K10385" s="225">
        <v>43473.20625002349</v>
      </c>
      <c r="L10385" s="424">
        <v>0</v>
      </c>
      <c r="M10385" s="237" t="s">
        <v>412</v>
      </c>
    </row>
    <row r="10386" spans="2:13">
      <c r="B10386" s="225">
        <v>43473.206944467936</v>
      </c>
      <c r="C10386" s="428">
        <v>0.79</v>
      </c>
      <c r="D10386" s="251" t="s">
        <v>400</v>
      </c>
      <c r="K10386" s="225">
        <v>43473.206944467936</v>
      </c>
      <c r="L10386" s="424">
        <v>0</v>
      </c>
      <c r="M10386" s="237" t="s">
        <v>412</v>
      </c>
    </row>
    <row r="10387" spans="2:13">
      <c r="B10387" s="225">
        <v>43473.207638912383</v>
      </c>
      <c r="C10387" s="428">
        <v>0.61</v>
      </c>
      <c r="D10387" s="251" t="s">
        <v>400</v>
      </c>
      <c r="K10387" s="225">
        <v>43473.207638912383</v>
      </c>
      <c r="L10387" s="424">
        <v>0</v>
      </c>
      <c r="M10387" s="237" t="s">
        <v>412</v>
      </c>
    </row>
    <row r="10388" spans="2:13">
      <c r="B10388" s="225">
        <v>43473.20833335683</v>
      </c>
      <c r="C10388" s="428">
        <v>0.41</v>
      </c>
      <c r="D10388" s="251" t="s">
        <v>400</v>
      </c>
      <c r="K10388" s="225">
        <v>43473.20833335683</v>
      </c>
      <c r="L10388" s="424">
        <v>0</v>
      </c>
      <c r="M10388" s="237" t="s">
        <v>412</v>
      </c>
    </row>
    <row r="10389" spans="2:13">
      <c r="B10389" s="225">
        <v>43473.209027801277</v>
      </c>
      <c r="C10389" s="428">
        <v>0.36</v>
      </c>
      <c r="D10389" s="251" t="s">
        <v>400</v>
      </c>
      <c r="K10389" s="225">
        <v>43473.209027801277</v>
      </c>
      <c r="L10389" s="424">
        <v>0</v>
      </c>
      <c r="M10389" s="237" t="s">
        <v>412</v>
      </c>
    </row>
    <row r="10390" spans="2:13">
      <c r="B10390" s="225">
        <v>43473.209722245723</v>
      </c>
      <c r="C10390" s="428">
        <v>0.4</v>
      </c>
      <c r="D10390" s="251" t="s">
        <v>400</v>
      </c>
      <c r="K10390" s="225">
        <v>43473.209722245723</v>
      </c>
      <c r="L10390" s="424">
        <v>0</v>
      </c>
      <c r="M10390" s="237" t="s">
        <v>412</v>
      </c>
    </row>
    <row r="10391" spans="2:13">
      <c r="B10391" s="225">
        <v>43473.21041669017</v>
      </c>
      <c r="C10391" s="428">
        <v>0.45</v>
      </c>
      <c r="D10391" s="251" t="s">
        <v>400</v>
      </c>
      <c r="K10391" s="225">
        <v>43473.21041669017</v>
      </c>
      <c r="L10391" s="424">
        <v>0</v>
      </c>
      <c r="M10391" s="237" t="s">
        <v>412</v>
      </c>
    </row>
    <row r="10392" spans="2:13">
      <c r="B10392" s="225">
        <v>43473.211111134617</v>
      </c>
      <c r="C10392" s="428">
        <v>0.43</v>
      </c>
      <c r="D10392" s="251" t="s">
        <v>400</v>
      </c>
      <c r="K10392" s="225">
        <v>43473.211111134617</v>
      </c>
      <c r="L10392" s="424">
        <v>0</v>
      </c>
      <c r="M10392" s="237" t="s">
        <v>412</v>
      </c>
    </row>
    <row r="10393" spans="2:13">
      <c r="B10393" s="225">
        <v>43473.211805579063</v>
      </c>
      <c r="C10393" s="428">
        <v>0.37</v>
      </c>
      <c r="D10393" s="251" t="s">
        <v>400</v>
      </c>
      <c r="K10393" s="225">
        <v>43473.211805579063</v>
      </c>
      <c r="L10393" s="424">
        <v>0</v>
      </c>
      <c r="M10393" s="237" t="s">
        <v>412</v>
      </c>
    </row>
    <row r="10394" spans="2:13">
      <c r="B10394" s="225">
        <v>43473.21250002351</v>
      </c>
      <c r="C10394" s="428">
        <v>0.27</v>
      </c>
      <c r="D10394" s="251" t="s">
        <v>400</v>
      </c>
      <c r="K10394" s="225">
        <v>43473.21250002351</v>
      </c>
      <c r="L10394" s="424">
        <v>0</v>
      </c>
      <c r="M10394" s="237" t="s">
        <v>412</v>
      </c>
    </row>
    <row r="10395" spans="2:13">
      <c r="B10395" s="225">
        <v>43473.213194467957</v>
      </c>
      <c r="C10395" s="428">
        <v>0.26</v>
      </c>
      <c r="D10395" s="251" t="s">
        <v>400</v>
      </c>
      <c r="K10395" s="225">
        <v>43473.213194467957</v>
      </c>
      <c r="L10395" s="424">
        <v>0</v>
      </c>
      <c r="M10395" s="237" t="s">
        <v>412</v>
      </c>
    </row>
    <row r="10396" spans="2:13">
      <c r="B10396" s="225">
        <v>43473.213888912403</v>
      </c>
      <c r="C10396" s="428">
        <v>0.25</v>
      </c>
      <c r="D10396" s="251" t="s">
        <v>400</v>
      </c>
      <c r="K10396" s="225">
        <v>43473.213888912403</v>
      </c>
      <c r="L10396" s="424">
        <v>0</v>
      </c>
      <c r="M10396" s="237" t="s">
        <v>412</v>
      </c>
    </row>
    <row r="10397" spans="2:13">
      <c r="B10397" s="225">
        <v>43473.21458335685</v>
      </c>
      <c r="C10397" s="428">
        <v>0.24</v>
      </c>
      <c r="D10397" s="251" t="s">
        <v>400</v>
      </c>
      <c r="K10397" s="225">
        <v>43473.21458335685</v>
      </c>
      <c r="L10397" s="424">
        <v>0</v>
      </c>
      <c r="M10397" s="237" t="s">
        <v>412</v>
      </c>
    </row>
    <row r="10398" spans="2:13">
      <c r="B10398" s="225">
        <v>43473.215277801297</v>
      </c>
      <c r="C10398" s="428">
        <v>0.26</v>
      </c>
      <c r="D10398" s="251" t="s">
        <v>400</v>
      </c>
      <c r="K10398" s="225">
        <v>43473.215277801297</v>
      </c>
      <c r="L10398" s="424">
        <v>0</v>
      </c>
      <c r="M10398" s="237" t="s">
        <v>412</v>
      </c>
    </row>
    <row r="10399" spans="2:13">
      <c r="B10399" s="225">
        <v>43473.215972245744</v>
      </c>
      <c r="C10399" s="428">
        <v>0.26</v>
      </c>
      <c r="D10399" s="251" t="s">
        <v>400</v>
      </c>
      <c r="K10399" s="225">
        <v>43473.215972245744</v>
      </c>
      <c r="L10399" s="424">
        <v>0</v>
      </c>
      <c r="M10399" s="237" t="s">
        <v>412</v>
      </c>
    </row>
    <row r="10400" spans="2:13">
      <c r="B10400" s="225">
        <v>43473.21666669019</v>
      </c>
      <c r="C10400" s="428">
        <v>0.23</v>
      </c>
      <c r="D10400" s="251" t="s">
        <v>400</v>
      </c>
      <c r="K10400" s="225">
        <v>43473.21666669019</v>
      </c>
      <c r="L10400" s="424">
        <v>0</v>
      </c>
      <c r="M10400" s="237" t="s">
        <v>412</v>
      </c>
    </row>
    <row r="10401" spans="2:13">
      <c r="B10401" s="225">
        <v>43473.217361134637</v>
      </c>
      <c r="C10401" s="428">
        <v>0.25</v>
      </c>
      <c r="D10401" s="251" t="s">
        <v>400</v>
      </c>
      <c r="K10401" s="225">
        <v>43473.217361134637</v>
      </c>
      <c r="L10401" s="424">
        <v>0</v>
      </c>
      <c r="M10401" s="237" t="s">
        <v>412</v>
      </c>
    </row>
    <row r="10402" spans="2:13">
      <c r="B10402" s="225">
        <v>43473.218055579084</v>
      </c>
      <c r="C10402" s="428">
        <v>0.28999999999999998</v>
      </c>
      <c r="D10402" s="251" t="s">
        <v>400</v>
      </c>
      <c r="K10402" s="225">
        <v>43473.218055579084</v>
      </c>
      <c r="L10402" s="424">
        <v>0</v>
      </c>
      <c r="M10402" s="237" t="s">
        <v>412</v>
      </c>
    </row>
    <row r="10403" spans="2:13">
      <c r="B10403" s="225">
        <v>43473.21875002353</v>
      </c>
      <c r="C10403" s="428">
        <v>0.27</v>
      </c>
      <c r="D10403" s="251" t="s">
        <v>400</v>
      </c>
      <c r="K10403" s="225">
        <v>43473.21875002353</v>
      </c>
      <c r="L10403" s="424">
        <v>0</v>
      </c>
      <c r="M10403" s="237" t="s">
        <v>412</v>
      </c>
    </row>
    <row r="10404" spans="2:13">
      <c r="B10404" s="225">
        <v>43473.219444467977</v>
      </c>
      <c r="C10404" s="428">
        <v>0.24</v>
      </c>
      <c r="D10404" s="251" t="s">
        <v>400</v>
      </c>
      <c r="K10404" s="225">
        <v>43473.219444467977</v>
      </c>
      <c r="L10404" s="424">
        <v>0</v>
      </c>
      <c r="M10404" s="237" t="s">
        <v>412</v>
      </c>
    </row>
    <row r="10405" spans="2:13">
      <c r="B10405" s="225">
        <v>43473.220138912424</v>
      </c>
      <c r="C10405" s="428">
        <v>0.2</v>
      </c>
      <c r="D10405" s="251" t="s">
        <v>400</v>
      </c>
      <c r="K10405" s="225">
        <v>43473.220138912424</v>
      </c>
      <c r="L10405" s="424">
        <v>0</v>
      </c>
      <c r="M10405" s="237" t="s">
        <v>412</v>
      </c>
    </row>
    <row r="10406" spans="2:13">
      <c r="B10406" s="225">
        <v>43473.220833356871</v>
      </c>
      <c r="C10406" s="428">
        <v>0.22</v>
      </c>
      <c r="D10406" s="251" t="s">
        <v>400</v>
      </c>
      <c r="K10406" s="225">
        <v>43473.220833356871</v>
      </c>
      <c r="L10406" s="424">
        <v>0</v>
      </c>
      <c r="M10406" s="237" t="s">
        <v>412</v>
      </c>
    </row>
    <row r="10407" spans="2:13">
      <c r="B10407" s="225">
        <v>43473.221527801317</v>
      </c>
      <c r="C10407" s="428">
        <v>0.25</v>
      </c>
      <c r="D10407" s="251" t="s">
        <v>400</v>
      </c>
      <c r="K10407" s="225">
        <v>43473.221527801317</v>
      </c>
      <c r="L10407" s="424">
        <v>0</v>
      </c>
      <c r="M10407" s="237" t="s">
        <v>412</v>
      </c>
    </row>
    <row r="10408" spans="2:13">
      <c r="B10408" s="225">
        <v>43473.222222245764</v>
      </c>
      <c r="C10408" s="428">
        <v>0.3</v>
      </c>
      <c r="D10408" s="251" t="s">
        <v>400</v>
      </c>
      <c r="K10408" s="225">
        <v>43473.222222245764</v>
      </c>
      <c r="L10408" s="424">
        <v>0</v>
      </c>
      <c r="M10408" s="237" t="s">
        <v>412</v>
      </c>
    </row>
    <row r="10409" spans="2:13">
      <c r="B10409" s="225">
        <v>43473.222916690211</v>
      </c>
      <c r="C10409" s="428">
        <v>0.3</v>
      </c>
      <c r="D10409" s="251" t="s">
        <v>400</v>
      </c>
      <c r="K10409" s="225">
        <v>43473.222916690211</v>
      </c>
      <c r="L10409" s="424">
        <v>0</v>
      </c>
      <c r="M10409" s="237" t="s">
        <v>412</v>
      </c>
    </row>
    <row r="10410" spans="2:13">
      <c r="B10410" s="225">
        <v>43473.223611134657</v>
      </c>
      <c r="C10410" s="428">
        <v>0.24</v>
      </c>
      <c r="D10410" s="251" t="s">
        <v>400</v>
      </c>
      <c r="K10410" s="225">
        <v>43473.223611134657</v>
      </c>
      <c r="L10410" s="424">
        <v>0</v>
      </c>
      <c r="M10410" s="237" t="s">
        <v>412</v>
      </c>
    </row>
    <row r="10411" spans="2:13">
      <c r="B10411" s="225">
        <v>43473.224305579104</v>
      </c>
      <c r="C10411" s="428">
        <v>0.19</v>
      </c>
      <c r="D10411" s="251" t="s">
        <v>400</v>
      </c>
      <c r="K10411" s="225">
        <v>43473.224305579104</v>
      </c>
      <c r="L10411" s="424">
        <v>0</v>
      </c>
      <c r="M10411" s="237" t="s">
        <v>412</v>
      </c>
    </row>
    <row r="10412" spans="2:13">
      <c r="B10412" s="225">
        <v>43473.225000023551</v>
      </c>
      <c r="C10412" s="428">
        <v>0.21</v>
      </c>
      <c r="D10412" s="251" t="s">
        <v>400</v>
      </c>
      <c r="K10412" s="225">
        <v>43473.225000023551</v>
      </c>
      <c r="L10412" s="424">
        <v>0</v>
      </c>
      <c r="M10412" s="237" t="s">
        <v>412</v>
      </c>
    </row>
    <row r="10413" spans="2:13">
      <c r="B10413" s="225">
        <v>43473.225694467998</v>
      </c>
      <c r="C10413" s="428">
        <v>0.31</v>
      </c>
      <c r="D10413" s="251" t="s">
        <v>400</v>
      </c>
      <c r="K10413" s="225">
        <v>43473.225694467998</v>
      </c>
      <c r="L10413" s="424">
        <v>0</v>
      </c>
      <c r="M10413" s="237" t="s">
        <v>412</v>
      </c>
    </row>
    <row r="10414" spans="2:13">
      <c r="B10414" s="225">
        <v>43473.226388912444</v>
      </c>
      <c r="C10414" s="428">
        <v>0.33</v>
      </c>
      <c r="D10414" s="251" t="s">
        <v>400</v>
      </c>
      <c r="K10414" s="225">
        <v>43473.226388912444</v>
      </c>
      <c r="L10414" s="424">
        <v>0</v>
      </c>
      <c r="M10414" s="237" t="s">
        <v>412</v>
      </c>
    </row>
    <row r="10415" spans="2:13">
      <c r="B10415" s="225">
        <v>43473.227083356891</v>
      </c>
      <c r="C10415" s="428">
        <v>0.28000000000000003</v>
      </c>
      <c r="D10415" s="251" t="s">
        <v>400</v>
      </c>
      <c r="K10415" s="225">
        <v>43473.227083356891</v>
      </c>
      <c r="L10415" s="424">
        <v>0</v>
      </c>
      <c r="M10415" s="237" t="s">
        <v>412</v>
      </c>
    </row>
    <row r="10416" spans="2:13">
      <c r="B10416" s="225">
        <v>43473.227777801338</v>
      </c>
      <c r="C10416" s="428">
        <v>0.18</v>
      </c>
      <c r="D10416" s="251" t="s">
        <v>400</v>
      </c>
      <c r="K10416" s="225">
        <v>43473.227777801338</v>
      </c>
      <c r="L10416" s="424">
        <v>0</v>
      </c>
      <c r="M10416" s="237" t="s">
        <v>412</v>
      </c>
    </row>
    <row r="10417" spans="2:13">
      <c r="B10417" s="225">
        <v>43473.228472245784</v>
      </c>
      <c r="C10417" s="428">
        <v>0.12</v>
      </c>
      <c r="D10417" s="251" t="s">
        <v>400</v>
      </c>
      <c r="K10417" s="225">
        <v>43473.228472245784</v>
      </c>
      <c r="L10417" s="424">
        <v>0.08</v>
      </c>
      <c r="M10417" s="237" t="s">
        <v>412</v>
      </c>
    </row>
    <row r="10418" spans="2:13">
      <c r="B10418" s="225">
        <v>43473.229166690231</v>
      </c>
      <c r="C10418" s="428">
        <v>0.15</v>
      </c>
      <c r="D10418" s="251" t="s">
        <v>400</v>
      </c>
      <c r="K10418" s="225">
        <v>43473.229166690231</v>
      </c>
      <c r="L10418" s="424">
        <v>0.53</v>
      </c>
      <c r="M10418" s="237" t="s">
        <v>412</v>
      </c>
    </row>
    <row r="10419" spans="2:13">
      <c r="B10419" s="225">
        <v>43473.229861134678</v>
      </c>
      <c r="C10419" s="428">
        <v>0.17</v>
      </c>
      <c r="D10419" s="251" t="s">
        <v>400</v>
      </c>
      <c r="K10419" s="225">
        <v>43473.229861134678</v>
      </c>
      <c r="L10419" s="424">
        <v>1.21</v>
      </c>
      <c r="M10419" s="237" t="s">
        <v>412</v>
      </c>
    </row>
    <row r="10420" spans="2:13">
      <c r="B10420" s="225">
        <v>43473.230555579124</v>
      </c>
      <c r="C10420" s="428">
        <v>0.27</v>
      </c>
      <c r="D10420" s="251" t="s">
        <v>400</v>
      </c>
      <c r="K10420" s="225">
        <v>43473.230555579124</v>
      </c>
      <c r="L10420" s="424">
        <v>2.08</v>
      </c>
      <c r="M10420" s="237" t="s">
        <v>412</v>
      </c>
    </row>
    <row r="10421" spans="2:13">
      <c r="B10421" s="225">
        <v>43473.231250023571</v>
      </c>
      <c r="C10421" s="428">
        <v>0.21</v>
      </c>
      <c r="D10421" s="251" t="s">
        <v>400</v>
      </c>
      <c r="K10421" s="225">
        <v>43473.231250023571</v>
      </c>
      <c r="L10421" s="424">
        <v>2.54</v>
      </c>
      <c r="M10421" s="237" t="s">
        <v>412</v>
      </c>
    </row>
    <row r="10422" spans="2:13">
      <c r="B10422" s="225">
        <v>43473.231944468018</v>
      </c>
      <c r="C10422" s="428">
        <v>0.3</v>
      </c>
      <c r="D10422" s="251" t="s">
        <v>400</v>
      </c>
      <c r="K10422" s="225">
        <v>43473.231944468018</v>
      </c>
      <c r="L10422" s="424">
        <v>2.65</v>
      </c>
      <c r="M10422" s="237" t="s">
        <v>412</v>
      </c>
    </row>
    <row r="10423" spans="2:13">
      <c r="B10423" s="225">
        <v>43473.232638912465</v>
      </c>
      <c r="C10423" s="428">
        <v>0.35</v>
      </c>
      <c r="D10423" s="251" t="s">
        <v>400</v>
      </c>
      <c r="K10423" s="225">
        <v>43473.232638912465</v>
      </c>
      <c r="L10423" s="424">
        <v>2.79</v>
      </c>
      <c r="M10423" s="237" t="s">
        <v>412</v>
      </c>
    </row>
    <row r="10424" spans="2:13">
      <c r="B10424" s="225">
        <v>43473.233333356911</v>
      </c>
      <c r="C10424" s="428">
        <v>0.36</v>
      </c>
      <c r="D10424" s="251" t="s">
        <v>400</v>
      </c>
      <c r="K10424" s="225">
        <v>43473.233333356911</v>
      </c>
      <c r="L10424" s="424">
        <v>3.01</v>
      </c>
      <c r="M10424" s="237" t="s">
        <v>412</v>
      </c>
    </row>
    <row r="10425" spans="2:13">
      <c r="B10425" s="225">
        <v>43473.234027801358</v>
      </c>
      <c r="C10425" s="428">
        <v>0.35</v>
      </c>
      <c r="D10425" s="251" t="s">
        <v>400</v>
      </c>
      <c r="K10425" s="225">
        <v>43473.234027801358</v>
      </c>
      <c r="L10425" s="424">
        <v>3.28</v>
      </c>
      <c r="M10425" s="237" t="s">
        <v>412</v>
      </c>
    </row>
    <row r="10426" spans="2:13">
      <c r="B10426" s="225">
        <v>43473.234722245805</v>
      </c>
      <c r="C10426" s="428">
        <v>0.33</v>
      </c>
      <c r="D10426" s="251" t="s">
        <v>400</v>
      </c>
      <c r="K10426" s="225">
        <v>43473.234722245805</v>
      </c>
      <c r="L10426" s="424">
        <v>3.95</v>
      </c>
      <c r="M10426" s="237" t="s">
        <v>412</v>
      </c>
    </row>
    <row r="10427" spans="2:13">
      <c r="B10427" s="225">
        <v>43473.235416690251</v>
      </c>
      <c r="C10427" s="428">
        <v>0.27</v>
      </c>
      <c r="D10427" s="251" t="s">
        <v>400</v>
      </c>
      <c r="K10427" s="225">
        <v>43473.235416690251</v>
      </c>
      <c r="L10427" s="424">
        <v>4.83</v>
      </c>
      <c r="M10427" s="237" t="s">
        <v>412</v>
      </c>
    </row>
    <row r="10428" spans="2:13">
      <c r="B10428" s="225">
        <v>43473.236111134698</v>
      </c>
      <c r="C10428" s="428">
        <v>0.27</v>
      </c>
      <c r="D10428" s="251" t="s">
        <v>400</v>
      </c>
      <c r="K10428" s="225">
        <v>43473.236111134698</v>
      </c>
      <c r="L10428" s="424">
        <v>5.53</v>
      </c>
      <c r="M10428" s="237" t="s">
        <v>412</v>
      </c>
    </row>
    <row r="10429" spans="2:13">
      <c r="B10429" s="225">
        <v>43473.236805579145</v>
      </c>
      <c r="C10429" s="428">
        <v>0.35</v>
      </c>
      <c r="D10429" s="251" t="s">
        <v>400</v>
      </c>
      <c r="K10429" s="225">
        <v>43473.236805579145</v>
      </c>
      <c r="L10429" s="424">
        <v>6.26</v>
      </c>
      <c r="M10429" s="237" t="s">
        <v>412</v>
      </c>
    </row>
    <row r="10430" spans="2:13">
      <c r="B10430" s="225">
        <v>43473.237500023592</v>
      </c>
      <c r="C10430" s="428">
        <v>0.51</v>
      </c>
      <c r="D10430" s="251" t="s">
        <v>400</v>
      </c>
      <c r="K10430" s="225">
        <v>43473.237500023592</v>
      </c>
      <c r="L10430" s="424">
        <v>6.99</v>
      </c>
      <c r="M10430" s="237" t="s">
        <v>412</v>
      </c>
    </row>
    <row r="10431" spans="2:13">
      <c r="B10431" s="225">
        <v>43473.238194468038</v>
      </c>
      <c r="C10431" s="428">
        <v>0.53</v>
      </c>
      <c r="D10431" s="251" t="s">
        <v>400</v>
      </c>
      <c r="K10431" s="225">
        <v>43473.238194468038</v>
      </c>
      <c r="L10431" s="424">
        <v>7.69</v>
      </c>
      <c r="M10431" s="237" t="s">
        <v>412</v>
      </c>
    </row>
    <row r="10432" spans="2:13">
      <c r="B10432" s="225">
        <v>43473.238888912485</v>
      </c>
      <c r="C10432" s="428">
        <v>0.46</v>
      </c>
      <c r="D10432" s="251" t="s">
        <v>400</v>
      </c>
      <c r="K10432" s="225">
        <v>43473.238888912485</v>
      </c>
      <c r="L10432" s="424">
        <v>8.49</v>
      </c>
      <c r="M10432" s="237" t="s">
        <v>412</v>
      </c>
    </row>
    <row r="10433" spans="2:13">
      <c r="B10433" s="225">
        <v>43473.239583356932</v>
      </c>
      <c r="C10433" s="428">
        <v>0.36</v>
      </c>
      <c r="D10433" s="251" t="s">
        <v>400</v>
      </c>
      <c r="K10433" s="225">
        <v>43473.239583356932</v>
      </c>
      <c r="L10433" s="424">
        <v>9.41</v>
      </c>
      <c r="M10433" s="237" t="s">
        <v>412</v>
      </c>
    </row>
    <row r="10434" spans="2:13">
      <c r="B10434" s="225">
        <v>43473.240277801378</v>
      </c>
      <c r="C10434" s="428">
        <v>0.27</v>
      </c>
      <c r="D10434" s="251" t="s">
        <v>400</v>
      </c>
      <c r="K10434" s="225">
        <v>43473.240277801378</v>
      </c>
      <c r="L10434" s="424">
        <v>9.81</v>
      </c>
      <c r="M10434" s="237" t="s">
        <v>412</v>
      </c>
    </row>
    <row r="10435" spans="2:13">
      <c r="B10435" s="225">
        <v>43473.240972245825</v>
      </c>
      <c r="C10435" s="428">
        <v>0.25</v>
      </c>
      <c r="D10435" s="251" t="s">
        <v>400</v>
      </c>
      <c r="K10435" s="225">
        <v>43473.240972245825</v>
      </c>
      <c r="L10435" s="424">
        <v>10.220000000000001</v>
      </c>
      <c r="M10435" s="237" t="s">
        <v>412</v>
      </c>
    </row>
    <row r="10436" spans="2:13">
      <c r="B10436" s="225">
        <v>43473.241666690272</v>
      </c>
      <c r="C10436" s="428">
        <v>0.36</v>
      </c>
      <c r="D10436" s="251" t="s">
        <v>400</v>
      </c>
      <c r="K10436" s="225">
        <v>43473.241666690272</v>
      </c>
      <c r="L10436" s="424">
        <v>10.73</v>
      </c>
      <c r="M10436" s="237" t="s">
        <v>412</v>
      </c>
    </row>
    <row r="10437" spans="2:13">
      <c r="B10437" s="225">
        <v>43473.242361134719</v>
      </c>
      <c r="C10437" s="428">
        <v>0.54</v>
      </c>
      <c r="D10437" s="251" t="s">
        <v>400</v>
      </c>
      <c r="K10437" s="225">
        <v>43473.242361134719</v>
      </c>
      <c r="L10437" s="424">
        <v>11.21</v>
      </c>
      <c r="M10437" s="237" t="s">
        <v>412</v>
      </c>
    </row>
    <row r="10438" spans="2:13">
      <c r="B10438" s="225">
        <v>43473.243055579165</v>
      </c>
      <c r="C10438" s="428">
        <v>0.56999999999999995</v>
      </c>
      <c r="D10438" s="251" t="s">
        <v>400</v>
      </c>
      <c r="K10438" s="225">
        <v>43473.243055579165</v>
      </c>
      <c r="L10438" s="424">
        <v>11.86</v>
      </c>
      <c r="M10438" s="237" t="s">
        <v>412</v>
      </c>
    </row>
    <row r="10439" spans="2:13">
      <c r="B10439" s="225">
        <v>43473.243750023612</v>
      </c>
      <c r="C10439" s="428">
        <v>0.48</v>
      </c>
      <c r="D10439" s="251" t="s">
        <v>400</v>
      </c>
      <c r="K10439" s="225">
        <v>43473.243750023612</v>
      </c>
      <c r="L10439" s="424">
        <v>13.21</v>
      </c>
      <c r="M10439" s="237" t="s">
        <v>412</v>
      </c>
    </row>
    <row r="10440" spans="2:13">
      <c r="B10440" s="225">
        <v>43473.244444468059</v>
      </c>
      <c r="C10440" s="428">
        <v>0.35</v>
      </c>
      <c r="D10440" s="251" t="s">
        <v>400</v>
      </c>
      <c r="K10440" s="225">
        <v>43473.244444468059</v>
      </c>
      <c r="L10440" s="424">
        <v>13.76</v>
      </c>
      <c r="M10440" s="237" t="s">
        <v>412</v>
      </c>
    </row>
    <row r="10441" spans="2:13">
      <c r="B10441" s="225">
        <v>43473.245138912505</v>
      </c>
      <c r="C10441" s="428">
        <v>0.28999999999999998</v>
      </c>
      <c r="D10441" s="251" t="s">
        <v>400</v>
      </c>
      <c r="K10441" s="225">
        <v>43473.245138912505</v>
      </c>
      <c r="L10441" s="424">
        <v>13.28</v>
      </c>
      <c r="M10441" s="237" t="s">
        <v>412</v>
      </c>
    </row>
    <row r="10442" spans="2:13">
      <c r="B10442" s="225">
        <v>43473.245833356952</v>
      </c>
      <c r="C10442" s="428">
        <v>0.26</v>
      </c>
      <c r="D10442" s="251" t="s">
        <v>400</v>
      </c>
      <c r="K10442" s="225">
        <v>43473.245833356952</v>
      </c>
      <c r="L10442" s="424">
        <v>13</v>
      </c>
      <c r="M10442" s="237" t="s">
        <v>412</v>
      </c>
    </row>
    <row r="10443" spans="2:13">
      <c r="B10443" s="225">
        <v>43473.246527801399</v>
      </c>
      <c r="C10443" s="428">
        <v>0.34</v>
      </c>
      <c r="D10443" s="251" t="s">
        <v>400</v>
      </c>
      <c r="K10443" s="225">
        <v>43473.246527801399</v>
      </c>
      <c r="L10443" s="424">
        <v>13.18</v>
      </c>
      <c r="M10443" s="237" t="s">
        <v>412</v>
      </c>
    </row>
    <row r="10444" spans="2:13">
      <c r="B10444" s="225">
        <v>43473.247222245845</v>
      </c>
      <c r="C10444" s="428">
        <v>0.53</v>
      </c>
      <c r="D10444" s="251" t="s">
        <v>400</v>
      </c>
      <c r="K10444" s="225">
        <v>43473.247222245845</v>
      </c>
      <c r="L10444" s="424">
        <v>13.41</v>
      </c>
      <c r="M10444" s="237" t="s">
        <v>412</v>
      </c>
    </row>
    <row r="10445" spans="2:13">
      <c r="B10445" s="225">
        <v>43473.247916690292</v>
      </c>
      <c r="C10445" s="428">
        <v>0.75</v>
      </c>
      <c r="D10445" s="251" t="s">
        <v>400</v>
      </c>
      <c r="K10445" s="225">
        <v>43473.247916690292</v>
      </c>
      <c r="L10445" s="424">
        <v>13.67</v>
      </c>
      <c r="M10445" s="237" t="s">
        <v>412</v>
      </c>
    </row>
    <row r="10446" spans="2:13">
      <c r="B10446" s="225">
        <v>43473.248611134739</v>
      </c>
      <c r="C10446" s="428">
        <v>0.74</v>
      </c>
      <c r="D10446" s="251" t="s">
        <v>400</v>
      </c>
      <c r="K10446" s="225">
        <v>43473.248611134739</v>
      </c>
      <c r="L10446" s="424">
        <v>14.07</v>
      </c>
      <c r="M10446" s="237" t="s">
        <v>412</v>
      </c>
    </row>
    <row r="10447" spans="2:13">
      <c r="B10447" s="225">
        <v>43473.249305579186</v>
      </c>
      <c r="C10447" s="428">
        <v>0.53</v>
      </c>
      <c r="D10447" s="251" t="s">
        <v>400</v>
      </c>
      <c r="K10447" s="225">
        <v>43473.249305579186</v>
      </c>
      <c r="L10447" s="424">
        <v>14.2</v>
      </c>
      <c r="M10447" s="237" t="s">
        <v>412</v>
      </c>
    </row>
    <row r="10448" spans="2:13">
      <c r="B10448" s="225">
        <v>43473.250000023632</v>
      </c>
      <c r="C10448" s="428">
        <v>0.45</v>
      </c>
      <c r="D10448" s="251" t="s">
        <v>400</v>
      </c>
      <c r="K10448" s="225">
        <v>43473.250000023632</v>
      </c>
      <c r="L10448" s="424">
        <v>14.37</v>
      </c>
      <c r="M10448" s="237" t="s">
        <v>412</v>
      </c>
    </row>
    <row r="10449" spans="2:13">
      <c r="B10449" s="225">
        <v>43473.250694468079</v>
      </c>
      <c r="C10449" s="428">
        <v>0.37</v>
      </c>
      <c r="D10449" s="251" t="s">
        <v>400</v>
      </c>
      <c r="K10449" s="225">
        <v>43473.250694468079</v>
      </c>
      <c r="L10449" s="424">
        <v>14.62</v>
      </c>
      <c r="M10449" s="237" t="s">
        <v>412</v>
      </c>
    </row>
    <row r="10450" spans="2:13">
      <c r="B10450" s="225">
        <v>43473.251388912526</v>
      </c>
      <c r="C10450" s="428">
        <v>0.35</v>
      </c>
      <c r="D10450" s="251" t="s">
        <v>400</v>
      </c>
      <c r="K10450" s="225">
        <v>43473.251388912526</v>
      </c>
      <c r="L10450" s="424">
        <v>14.55</v>
      </c>
      <c r="M10450" s="237" t="s">
        <v>412</v>
      </c>
    </row>
    <row r="10451" spans="2:13">
      <c r="B10451" s="225">
        <v>43473.252083356972</v>
      </c>
      <c r="C10451" s="428">
        <v>0.45</v>
      </c>
      <c r="D10451" s="251" t="s">
        <v>400</v>
      </c>
      <c r="K10451" s="225">
        <v>43473.252083356972</v>
      </c>
      <c r="L10451" s="424">
        <v>14.51</v>
      </c>
      <c r="M10451" s="237" t="s">
        <v>412</v>
      </c>
    </row>
    <row r="10452" spans="2:13">
      <c r="B10452" s="225">
        <v>43473.252777801419</v>
      </c>
      <c r="C10452" s="428">
        <v>0.59</v>
      </c>
      <c r="D10452" s="251" t="s">
        <v>400</v>
      </c>
      <c r="K10452" s="225">
        <v>43473.252777801419</v>
      </c>
      <c r="L10452" s="424">
        <v>14.73</v>
      </c>
      <c r="M10452" s="237" t="s">
        <v>412</v>
      </c>
    </row>
    <row r="10453" spans="2:13">
      <c r="B10453" s="225">
        <v>43473.253472245866</v>
      </c>
      <c r="C10453" s="428">
        <v>0.63</v>
      </c>
      <c r="D10453" s="251" t="s">
        <v>400</v>
      </c>
      <c r="K10453" s="225">
        <v>43473.253472245866</v>
      </c>
      <c r="L10453" s="424">
        <v>14.89</v>
      </c>
      <c r="M10453" s="237" t="s">
        <v>412</v>
      </c>
    </row>
    <row r="10454" spans="2:13">
      <c r="B10454" s="225">
        <v>43473.254166690313</v>
      </c>
      <c r="C10454" s="428">
        <v>0.49</v>
      </c>
      <c r="D10454" s="251" t="s">
        <v>400</v>
      </c>
      <c r="K10454" s="225">
        <v>43473.254166690313</v>
      </c>
      <c r="L10454" s="424">
        <v>15.18</v>
      </c>
      <c r="M10454" s="237" t="s">
        <v>412</v>
      </c>
    </row>
    <row r="10455" spans="2:13">
      <c r="B10455" s="225">
        <v>43473.254861134759</v>
      </c>
      <c r="C10455" s="428">
        <v>0.41</v>
      </c>
      <c r="D10455" s="251" t="s">
        <v>400</v>
      </c>
      <c r="K10455" s="225">
        <v>43473.254861134759</v>
      </c>
      <c r="L10455" s="424">
        <v>15.29</v>
      </c>
      <c r="M10455" s="237" t="s">
        <v>412</v>
      </c>
    </row>
    <row r="10456" spans="2:13">
      <c r="B10456" s="225">
        <v>43473.255555579206</v>
      </c>
      <c r="C10456" s="428">
        <v>0.32</v>
      </c>
      <c r="D10456" s="251" t="s">
        <v>400</v>
      </c>
      <c r="K10456" s="225">
        <v>43473.255555579206</v>
      </c>
      <c r="L10456" s="424">
        <v>15.39</v>
      </c>
      <c r="M10456" s="237" t="s">
        <v>412</v>
      </c>
    </row>
    <row r="10457" spans="2:13">
      <c r="B10457" s="225">
        <v>43473.256250023653</v>
      </c>
      <c r="C10457" s="428">
        <v>0.24</v>
      </c>
      <c r="D10457" s="251" t="s">
        <v>400</v>
      </c>
      <c r="K10457" s="225">
        <v>43473.256250023653</v>
      </c>
      <c r="L10457" s="424">
        <v>15.7</v>
      </c>
      <c r="M10457" s="237" t="s">
        <v>412</v>
      </c>
    </row>
    <row r="10458" spans="2:13">
      <c r="B10458" s="225">
        <v>43473.256944468099</v>
      </c>
      <c r="C10458" s="428">
        <v>0.37</v>
      </c>
      <c r="D10458" s="251" t="s">
        <v>400</v>
      </c>
      <c r="K10458" s="225">
        <v>43473.256944468099</v>
      </c>
      <c r="L10458" s="424">
        <v>16.16</v>
      </c>
      <c r="M10458" s="237" t="s">
        <v>412</v>
      </c>
    </row>
    <row r="10459" spans="2:13">
      <c r="B10459" s="225">
        <v>43473.257638912546</v>
      </c>
      <c r="C10459" s="428">
        <v>0.7</v>
      </c>
      <c r="D10459" s="251" t="s">
        <v>400</v>
      </c>
      <c r="K10459" s="225">
        <v>43473.257638912546</v>
      </c>
      <c r="L10459" s="424">
        <v>17.079999999999998</v>
      </c>
      <c r="M10459" s="237" t="s">
        <v>412</v>
      </c>
    </row>
    <row r="10460" spans="2:13">
      <c r="B10460" s="225">
        <v>43473.258333356993</v>
      </c>
      <c r="C10460" s="428">
        <v>0.86</v>
      </c>
      <c r="D10460" s="251" t="s">
        <v>400</v>
      </c>
      <c r="K10460" s="225">
        <v>43473.258333356993</v>
      </c>
      <c r="L10460" s="424">
        <v>18.23</v>
      </c>
      <c r="M10460" s="237" t="s">
        <v>412</v>
      </c>
    </row>
    <row r="10461" spans="2:13">
      <c r="B10461" s="225">
        <v>43473.25902780144</v>
      </c>
      <c r="C10461" s="428">
        <v>0.71</v>
      </c>
      <c r="D10461" s="251" t="s">
        <v>400</v>
      </c>
      <c r="K10461" s="225">
        <v>43473.25902780144</v>
      </c>
      <c r="L10461" s="424">
        <v>18.899999999999999</v>
      </c>
      <c r="M10461" s="237" t="s">
        <v>412</v>
      </c>
    </row>
    <row r="10462" spans="2:13">
      <c r="B10462" s="225">
        <v>43473.259722245886</v>
      </c>
      <c r="C10462" s="428">
        <v>0.52</v>
      </c>
      <c r="D10462" s="251" t="s">
        <v>400</v>
      </c>
      <c r="K10462" s="225">
        <v>43473.259722245886</v>
      </c>
      <c r="L10462" s="424">
        <v>19.239999999999998</v>
      </c>
      <c r="M10462" s="237" t="s">
        <v>412</v>
      </c>
    </row>
    <row r="10463" spans="2:13">
      <c r="B10463" s="225">
        <v>43473.260416690333</v>
      </c>
      <c r="C10463" s="428">
        <v>0.36</v>
      </c>
      <c r="D10463" s="251" t="s">
        <v>400</v>
      </c>
      <c r="K10463" s="225">
        <v>43473.260416690333</v>
      </c>
      <c r="L10463" s="424">
        <v>19.88</v>
      </c>
      <c r="M10463" s="237" t="s">
        <v>412</v>
      </c>
    </row>
    <row r="10464" spans="2:13">
      <c r="B10464" s="225">
        <v>43473.26111113478</v>
      </c>
      <c r="C10464" s="428">
        <v>0.3</v>
      </c>
      <c r="D10464" s="251" t="s">
        <v>400</v>
      </c>
      <c r="K10464" s="225">
        <v>43473.26111113478</v>
      </c>
      <c r="L10464" s="424">
        <v>20.62</v>
      </c>
      <c r="M10464" s="237" t="s">
        <v>412</v>
      </c>
    </row>
    <row r="10465" spans="2:13">
      <c r="B10465" s="225">
        <v>43473.261805579226</v>
      </c>
      <c r="C10465" s="428">
        <v>0.35</v>
      </c>
      <c r="D10465" s="251" t="s">
        <v>400</v>
      </c>
      <c r="K10465" s="225">
        <v>43473.261805579226</v>
      </c>
      <c r="L10465" s="424">
        <v>21.45</v>
      </c>
      <c r="M10465" s="237" t="s">
        <v>412</v>
      </c>
    </row>
    <row r="10466" spans="2:13">
      <c r="B10466" s="225">
        <v>43473.262500023673</v>
      </c>
      <c r="C10466" s="428">
        <v>0.71</v>
      </c>
      <c r="D10466" s="251" t="s">
        <v>400</v>
      </c>
      <c r="K10466" s="225">
        <v>43473.262500023673</v>
      </c>
      <c r="L10466" s="424">
        <v>22.74</v>
      </c>
      <c r="M10466" s="237" t="s">
        <v>412</v>
      </c>
    </row>
    <row r="10467" spans="2:13">
      <c r="B10467" s="225">
        <v>43473.26319446812</v>
      </c>
      <c r="C10467" s="428">
        <v>1.1399999999999999</v>
      </c>
      <c r="D10467" s="251" t="s">
        <v>400</v>
      </c>
      <c r="K10467" s="225">
        <v>43473.26319446812</v>
      </c>
      <c r="L10467" s="424">
        <v>23.45</v>
      </c>
      <c r="M10467" s="237" t="s">
        <v>412</v>
      </c>
    </row>
    <row r="10468" spans="2:13">
      <c r="B10468" s="225">
        <v>43473.263888912566</v>
      </c>
      <c r="C10468" s="428">
        <v>1.02</v>
      </c>
      <c r="D10468" s="251" t="s">
        <v>400</v>
      </c>
      <c r="K10468" s="225">
        <v>43473.263888912566</v>
      </c>
      <c r="L10468" s="424">
        <v>23.76</v>
      </c>
      <c r="M10468" s="237" t="s">
        <v>412</v>
      </c>
    </row>
    <row r="10469" spans="2:13">
      <c r="B10469" s="225">
        <v>43473.264583357013</v>
      </c>
      <c r="C10469" s="428">
        <v>0.71</v>
      </c>
      <c r="D10469" s="251" t="s">
        <v>400</v>
      </c>
      <c r="K10469" s="225">
        <v>43473.264583357013</v>
      </c>
      <c r="L10469" s="424">
        <v>24.21</v>
      </c>
      <c r="M10469" s="237" t="s">
        <v>412</v>
      </c>
    </row>
    <row r="10470" spans="2:13">
      <c r="B10470" s="225">
        <v>43473.26527780146</v>
      </c>
      <c r="C10470" s="428">
        <v>0.47</v>
      </c>
      <c r="D10470" s="251" t="s">
        <v>400</v>
      </c>
      <c r="K10470" s="225">
        <v>43473.26527780146</v>
      </c>
      <c r="L10470" s="424">
        <v>24.49</v>
      </c>
      <c r="M10470" s="237" t="s">
        <v>412</v>
      </c>
    </row>
    <row r="10471" spans="2:13">
      <c r="B10471" s="225">
        <v>43473.265972245907</v>
      </c>
      <c r="C10471" s="428">
        <v>0.36</v>
      </c>
      <c r="D10471" s="251" t="s">
        <v>400</v>
      </c>
      <c r="K10471" s="225">
        <v>43473.265972245907</v>
      </c>
      <c r="L10471" s="424">
        <v>24.74</v>
      </c>
      <c r="M10471" s="237" t="s">
        <v>412</v>
      </c>
    </row>
    <row r="10472" spans="2:13">
      <c r="B10472" s="225">
        <v>43473.266666690353</v>
      </c>
      <c r="C10472" s="428">
        <v>0.32</v>
      </c>
      <c r="D10472" s="251" t="s">
        <v>400</v>
      </c>
      <c r="K10472" s="225">
        <v>43473.266666690353</v>
      </c>
      <c r="L10472" s="424">
        <v>25.25</v>
      </c>
      <c r="M10472" s="237" t="s">
        <v>412</v>
      </c>
    </row>
    <row r="10473" spans="2:13">
      <c r="B10473" s="225">
        <v>43473.2673611348</v>
      </c>
      <c r="C10473" s="428">
        <v>0.56000000000000005</v>
      </c>
      <c r="D10473" s="251" t="s">
        <v>400</v>
      </c>
      <c r="K10473" s="225">
        <v>43473.2673611348</v>
      </c>
      <c r="L10473" s="424">
        <v>25.96</v>
      </c>
      <c r="M10473" s="237" t="s">
        <v>412</v>
      </c>
    </row>
    <row r="10474" spans="2:13">
      <c r="B10474" s="225">
        <v>43473.268055579247</v>
      </c>
      <c r="C10474" s="428">
        <v>1.01</v>
      </c>
      <c r="D10474" s="251" t="s">
        <v>400</v>
      </c>
      <c r="K10474" s="225">
        <v>43473.268055579247</v>
      </c>
      <c r="L10474" s="424">
        <v>26.61</v>
      </c>
      <c r="M10474" s="237" t="s">
        <v>412</v>
      </c>
    </row>
    <row r="10475" spans="2:13">
      <c r="B10475" s="225">
        <v>43473.268750023693</v>
      </c>
      <c r="C10475" s="428">
        <v>1.1000000000000001</v>
      </c>
      <c r="D10475" s="251" t="s">
        <v>400</v>
      </c>
      <c r="K10475" s="225">
        <v>43473.268750023693</v>
      </c>
      <c r="L10475" s="424">
        <v>26.71</v>
      </c>
      <c r="M10475" s="237" t="s">
        <v>412</v>
      </c>
    </row>
    <row r="10476" spans="2:13">
      <c r="B10476" s="225">
        <v>43473.26944446814</v>
      </c>
      <c r="C10476" s="428">
        <v>0.81</v>
      </c>
      <c r="D10476" s="251" t="s">
        <v>400</v>
      </c>
      <c r="K10476" s="225">
        <v>43473.26944446814</v>
      </c>
      <c r="L10476" s="424">
        <v>26.75</v>
      </c>
      <c r="M10476" s="237" t="s">
        <v>412</v>
      </c>
    </row>
    <row r="10477" spans="2:13">
      <c r="B10477" s="225">
        <v>43473.270138912587</v>
      </c>
      <c r="C10477" s="428">
        <v>0.53</v>
      </c>
      <c r="D10477" s="251" t="s">
        <v>400</v>
      </c>
      <c r="K10477" s="225">
        <v>43473.270138912587</v>
      </c>
      <c r="L10477" s="424">
        <v>26.85</v>
      </c>
      <c r="M10477" s="237" t="s">
        <v>412</v>
      </c>
    </row>
    <row r="10478" spans="2:13">
      <c r="B10478" s="225">
        <v>43473.270833357034</v>
      </c>
      <c r="C10478" s="428">
        <v>0.39</v>
      </c>
      <c r="D10478" s="251" t="s">
        <v>400</v>
      </c>
      <c r="K10478" s="225">
        <v>43473.270833357034</v>
      </c>
      <c r="L10478" s="424">
        <v>26.98</v>
      </c>
      <c r="M10478" s="237" t="s">
        <v>412</v>
      </c>
    </row>
    <row r="10479" spans="2:13">
      <c r="B10479" s="225">
        <v>43473.27152780148</v>
      </c>
      <c r="C10479" s="428">
        <v>0.31</v>
      </c>
      <c r="D10479" s="251" t="s">
        <v>400</v>
      </c>
      <c r="K10479" s="225">
        <v>43473.27152780148</v>
      </c>
      <c r="L10479" s="424">
        <v>27.33</v>
      </c>
      <c r="M10479" s="237" t="s">
        <v>412</v>
      </c>
    </row>
    <row r="10480" spans="2:13">
      <c r="B10480" s="225">
        <v>43473.272222245927</v>
      </c>
      <c r="C10480" s="428">
        <v>0.36</v>
      </c>
      <c r="D10480" s="251" t="s">
        <v>400</v>
      </c>
      <c r="K10480" s="225">
        <v>43473.272222245927</v>
      </c>
      <c r="L10480" s="424">
        <v>28.37</v>
      </c>
      <c r="M10480" s="237" t="s">
        <v>412</v>
      </c>
    </row>
    <row r="10481" spans="2:13">
      <c r="B10481" s="225">
        <v>43473.272916690374</v>
      </c>
      <c r="C10481" s="428">
        <v>0.57999999999999996</v>
      </c>
      <c r="D10481" s="251" t="s">
        <v>400</v>
      </c>
      <c r="K10481" s="225">
        <v>43473.272916690374</v>
      </c>
      <c r="L10481" s="424">
        <v>28.79</v>
      </c>
      <c r="M10481" s="237" t="s">
        <v>412</v>
      </c>
    </row>
    <row r="10482" spans="2:13">
      <c r="B10482" s="225">
        <v>43473.27361113482</v>
      </c>
      <c r="C10482" s="428">
        <v>0.87</v>
      </c>
      <c r="D10482" s="251" t="s">
        <v>400</v>
      </c>
      <c r="K10482" s="225">
        <v>43473.27361113482</v>
      </c>
      <c r="L10482" s="424">
        <v>28.74</v>
      </c>
      <c r="M10482" s="237" t="s">
        <v>412</v>
      </c>
    </row>
    <row r="10483" spans="2:13">
      <c r="B10483" s="225">
        <v>43473.274305579267</v>
      </c>
      <c r="C10483" s="428">
        <v>0.81</v>
      </c>
      <c r="D10483" s="251" t="s">
        <v>400</v>
      </c>
      <c r="K10483" s="225">
        <v>43473.274305579267</v>
      </c>
      <c r="L10483" s="424">
        <v>28.78</v>
      </c>
      <c r="M10483" s="237" t="s">
        <v>412</v>
      </c>
    </row>
    <row r="10484" spans="2:13">
      <c r="B10484" s="225">
        <v>43473.275000023714</v>
      </c>
      <c r="C10484" s="428">
        <v>0.59</v>
      </c>
      <c r="D10484" s="251" t="s">
        <v>400</v>
      </c>
      <c r="K10484" s="225">
        <v>43473.275000023714</v>
      </c>
      <c r="L10484" s="424">
        <v>28.87</v>
      </c>
      <c r="M10484" s="237" t="s">
        <v>412</v>
      </c>
    </row>
    <row r="10485" spans="2:13">
      <c r="B10485" s="225">
        <v>43473.275694468161</v>
      </c>
      <c r="C10485" s="428">
        <v>0.39</v>
      </c>
      <c r="D10485" s="251" t="s">
        <v>400</v>
      </c>
      <c r="K10485" s="225">
        <v>43473.275694468161</v>
      </c>
      <c r="L10485" s="424">
        <v>28.9</v>
      </c>
      <c r="M10485" s="237" t="s">
        <v>412</v>
      </c>
    </row>
    <row r="10486" spans="2:13">
      <c r="B10486" s="225">
        <v>43473.276388912607</v>
      </c>
      <c r="C10486" s="428">
        <v>0.32</v>
      </c>
      <c r="D10486" s="251" t="s">
        <v>400</v>
      </c>
      <c r="K10486" s="225">
        <v>43473.276388912607</v>
      </c>
      <c r="L10486" s="424">
        <v>29.42</v>
      </c>
      <c r="M10486" s="237" t="s">
        <v>412</v>
      </c>
    </row>
    <row r="10487" spans="2:13">
      <c r="B10487" s="225">
        <v>43473.277083357054</v>
      </c>
      <c r="C10487" s="428">
        <v>0.27</v>
      </c>
      <c r="D10487" s="251" t="s">
        <v>400</v>
      </c>
      <c r="K10487" s="225">
        <v>43473.277083357054</v>
      </c>
      <c r="L10487" s="424">
        <v>30.17</v>
      </c>
      <c r="M10487" s="237" t="s">
        <v>412</v>
      </c>
    </row>
    <row r="10488" spans="2:13">
      <c r="B10488" s="225">
        <v>43473.277777801501</v>
      </c>
      <c r="C10488" s="428">
        <v>0.41</v>
      </c>
      <c r="D10488" s="251" t="s">
        <v>400</v>
      </c>
      <c r="K10488" s="225">
        <v>43473.277777801501</v>
      </c>
      <c r="L10488" s="424">
        <v>30.29</v>
      </c>
      <c r="M10488" s="237" t="s">
        <v>412</v>
      </c>
    </row>
    <row r="10489" spans="2:13">
      <c r="B10489" s="225">
        <v>43473.278472245947</v>
      </c>
      <c r="C10489" s="428">
        <v>0.71</v>
      </c>
      <c r="D10489" s="251" t="s">
        <v>400</v>
      </c>
      <c r="K10489" s="225">
        <v>43473.278472245947</v>
      </c>
      <c r="L10489" s="424">
        <v>30.25</v>
      </c>
      <c r="M10489" s="237" t="s">
        <v>412</v>
      </c>
    </row>
    <row r="10490" spans="2:13">
      <c r="B10490" s="225">
        <v>43473.279166690394</v>
      </c>
      <c r="C10490" s="428">
        <v>0.84</v>
      </c>
      <c r="D10490" s="251" t="s">
        <v>400</v>
      </c>
      <c r="K10490" s="225">
        <v>43473.279166690394</v>
      </c>
      <c r="L10490" s="424">
        <v>30.22</v>
      </c>
      <c r="M10490" s="237" t="s">
        <v>412</v>
      </c>
    </row>
    <row r="10491" spans="2:13">
      <c r="B10491" s="225">
        <v>43473.279861134841</v>
      </c>
      <c r="C10491" s="428">
        <v>0.7</v>
      </c>
      <c r="D10491" s="251" t="s">
        <v>400</v>
      </c>
      <c r="K10491" s="225">
        <v>43473.279861134841</v>
      </c>
      <c r="L10491" s="424">
        <v>30.16</v>
      </c>
      <c r="M10491" s="237" t="s">
        <v>412</v>
      </c>
    </row>
    <row r="10492" spans="2:13">
      <c r="B10492" s="225">
        <v>43473.280555579287</v>
      </c>
      <c r="C10492" s="428">
        <v>0.47</v>
      </c>
      <c r="D10492" s="251" t="s">
        <v>400</v>
      </c>
      <c r="K10492" s="225">
        <v>43473.280555579287</v>
      </c>
      <c r="L10492" s="424">
        <v>30.22</v>
      </c>
      <c r="M10492" s="237" t="s">
        <v>412</v>
      </c>
    </row>
    <row r="10493" spans="2:13">
      <c r="B10493" s="225">
        <v>43473.281250023734</v>
      </c>
      <c r="C10493" s="428">
        <v>0.38</v>
      </c>
      <c r="D10493" s="251" t="s">
        <v>400</v>
      </c>
      <c r="K10493" s="225">
        <v>43473.281250023734</v>
      </c>
      <c r="L10493" s="424">
        <v>30.69</v>
      </c>
      <c r="M10493" s="237" t="s">
        <v>412</v>
      </c>
    </row>
    <row r="10494" spans="2:13">
      <c r="B10494" s="225">
        <v>43473.281944468181</v>
      </c>
      <c r="C10494" s="428">
        <v>0.3</v>
      </c>
      <c r="D10494" s="251" t="s">
        <v>400</v>
      </c>
      <c r="K10494" s="225">
        <v>43473.281944468181</v>
      </c>
      <c r="L10494" s="424">
        <v>30.87</v>
      </c>
      <c r="M10494" s="237" t="s">
        <v>412</v>
      </c>
    </row>
    <row r="10495" spans="2:13">
      <c r="B10495" s="225">
        <v>43473.282638912628</v>
      </c>
      <c r="C10495" s="428">
        <v>0.28999999999999998</v>
      </c>
      <c r="D10495" s="251" t="s">
        <v>400</v>
      </c>
      <c r="K10495" s="225">
        <v>43473.282638912628</v>
      </c>
      <c r="L10495" s="424">
        <v>30.76</v>
      </c>
      <c r="M10495" s="237" t="s">
        <v>412</v>
      </c>
    </row>
    <row r="10496" spans="2:13">
      <c r="B10496" s="225">
        <v>43473.283333357074</v>
      </c>
      <c r="C10496" s="428">
        <v>0.46</v>
      </c>
      <c r="D10496" s="251" t="s">
        <v>400</v>
      </c>
      <c r="K10496" s="225">
        <v>43473.283333357074</v>
      </c>
      <c r="L10496" s="424">
        <v>30.58</v>
      </c>
      <c r="M10496" s="237" t="s">
        <v>412</v>
      </c>
    </row>
    <row r="10497" spans="2:13">
      <c r="B10497" s="225">
        <v>43473.284027801521</v>
      </c>
      <c r="C10497" s="428">
        <v>0.71</v>
      </c>
      <c r="D10497" s="251" t="s">
        <v>400</v>
      </c>
      <c r="K10497" s="225">
        <v>43473.284027801521</v>
      </c>
      <c r="L10497" s="424">
        <v>30.63</v>
      </c>
      <c r="M10497" s="237" t="s">
        <v>412</v>
      </c>
    </row>
    <row r="10498" spans="2:13">
      <c r="B10498" s="225">
        <v>43473.284722245968</v>
      </c>
      <c r="C10498" s="428">
        <v>0.81</v>
      </c>
      <c r="D10498" s="251" t="s">
        <v>400</v>
      </c>
      <c r="K10498" s="225">
        <v>43473.284722245968</v>
      </c>
      <c r="L10498" s="424">
        <v>30.77</v>
      </c>
      <c r="M10498" s="237" t="s">
        <v>412</v>
      </c>
    </row>
    <row r="10499" spans="2:13">
      <c r="B10499" s="225">
        <v>43473.285416690414</v>
      </c>
      <c r="C10499" s="428">
        <v>0.66</v>
      </c>
      <c r="D10499" s="251" t="s">
        <v>400</v>
      </c>
      <c r="K10499" s="225">
        <v>43473.285416690414</v>
      </c>
      <c r="L10499" s="424">
        <v>31.46</v>
      </c>
      <c r="M10499" s="237" t="s">
        <v>412</v>
      </c>
    </row>
    <row r="10500" spans="2:13">
      <c r="B10500" s="225">
        <v>43473.286111134861</v>
      </c>
      <c r="C10500" s="428">
        <v>0.48</v>
      </c>
      <c r="D10500" s="251" t="s">
        <v>400</v>
      </c>
      <c r="K10500" s="225">
        <v>43473.286111134861</v>
      </c>
      <c r="L10500" s="424">
        <v>32.07</v>
      </c>
      <c r="M10500" s="237" t="s">
        <v>412</v>
      </c>
    </row>
    <row r="10501" spans="2:13">
      <c r="B10501" s="225">
        <v>43473.286805579308</v>
      </c>
      <c r="C10501" s="428">
        <v>0.39</v>
      </c>
      <c r="D10501" s="251" t="s">
        <v>400</v>
      </c>
      <c r="K10501" s="225">
        <v>43473.286805579308</v>
      </c>
      <c r="L10501" s="424">
        <v>32.17</v>
      </c>
      <c r="M10501" s="237" t="s">
        <v>412</v>
      </c>
    </row>
    <row r="10502" spans="2:13">
      <c r="B10502" s="225">
        <v>43473.287500023755</v>
      </c>
      <c r="C10502" s="428">
        <v>0.3</v>
      </c>
      <c r="D10502" s="251" t="s">
        <v>400</v>
      </c>
      <c r="K10502" s="225">
        <v>43473.287500023755</v>
      </c>
      <c r="L10502" s="424">
        <v>32.11</v>
      </c>
      <c r="M10502" s="237" t="s">
        <v>412</v>
      </c>
    </row>
    <row r="10503" spans="2:13">
      <c r="B10503" s="225">
        <v>43473.288194468201</v>
      </c>
      <c r="C10503" s="428">
        <v>0.38</v>
      </c>
      <c r="D10503" s="251" t="s">
        <v>400</v>
      </c>
      <c r="K10503" s="225">
        <v>43473.288194468201</v>
      </c>
      <c r="L10503" s="424">
        <v>32.06</v>
      </c>
      <c r="M10503" s="237" t="s">
        <v>412</v>
      </c>
    </row>
    <row r="10504" spans="2:13">
      <c r="B10504" s="225">
        <v>43473.288888912648</v>
      </c>
      <c r="C10504" s="428">
        <v>0.86</v>
      </c>
      <c r="D10504" s="251" t="s">
        <v>400</v>
      </c>
      <c r="K10504" s="225">
        <v>43473.288888912648</v>
      </c>
      <c r="L10504" s="424">
        <v>32.049999999999997</v>
      </c>
      <c r="M10504" s="237" t="s">
        <v>412</v>
      </c>
    </row>
    <row r="10505" spans="2:13">
      <c r="B10505" s="225">
        <v>43473.289583357095</v>
      </c>
      <c r="C10505" s="428">
        <v>1.33</v>
      </c>
      <c r="D10505" s="251" t="s">
        <v>400</v>
      </c>
      <c r="K10505" s="225">
        <v>43473.289583357095</v>
      </c>
      <c r="L10505" s="424">
        <v>32.630000000000003</v>
      </c>
      <c r="M10505" s="237" t="s">
        <v>412</v>
      </c>
    </row>
    <row r="10506" spans="2:13">
      <c r="B10506" s="225">
        <v>43473.290277801541</v>
      </c>
      <c r="C10506" s="428">
        <v>1.22</v>
      </c>
      <c r="D10506" s="251" t="s">
        <v>400</v>
      </c>
      <c r="K10506" s="225">
        <v>43473.290277801541</v>
      </c>
      <c r="L10506" s="424">
        <v>33.83</v>
      </c>
      <c r="M10506" s="237" t="s">
        <v>412</v>
      </c>
    </row>
    <row r="10507" spans="2:13">
      <c r="B10507" s="225">
        <v>43473.290972245988</v>
      </c>
      <c r="C10507" s="428">
        <v>0.81</v>
      </c>
      <c r="D10507" s="251" t="s">
        <v>400</v>
      </c>
      <c r="K10507" s="225">
        <v>43473.290972245988</v>
      </c>
      <c r="L10507" s="424">
        <v>33.770000000000003</v>
      </c>
      <c r="M10507" s="237" t="s">
        <v>412</v>
      </c>
    </row>
    <row r="10508" spans="2:13">
      <c r="B10508" s="225">
        <v>43473.291666690435</v>
      </c>
      <c r="C10508" s="428">
        <v>0.52</v>
      </c>
      <c r="D10508" s="251" t="s">
        <v>400</v>
      </c>
      <c r="K10508" s="225">
        <v>43473.291666690435</v>
      </c>
      <c r="L10508" s="424">
        <v>33.36</v>
      </c>
      <c r="M10508" s="237" t="s">
        <v>412</v>
      </c>
    </row>
    <row r="10509" spans="2:13">
      <c r="B10509" s="225">
        <v>43473.292361134882</v>
      </c>
      <c r="C10509" s="428">
        <v>0.4</v>
      </c>
      <c r="D10509" s="251" t="s">
        <v>400</v>
      </c>
      <c r="K10509" s="225">
        <v>43473.292361134882</v>
      </c>
      <c r="L10509" s="424">
        <v>33.92</v>
      </c>
      <c r="M10509" s="237" t="s">
        <v>412</v>
      </c>
    </row>
    <row r="10510" spans="2:13">
      <c r="B10510" s="225">
        <v>43473.293055579328</v>
      </c>
      <c r="C10510" s="428">
        <v>0.38</v>
      </c>
      <c r="D10510" s="251" t="s">
        <v>400</v>
      </c>
      <c r="K10510" s="225">
        <v>43473.293055579328</v>
      </c>
      <c r="L10510" s="424">
        <v>35.049999999999997</v>
      </c>
      <c r="M10510" s="237" t="s">
        <v>412</v>
      </c>
    </row>
    <row r="10511" spans="2:13">
      <c r="B10511" s="225">
        <v>43473.293750023775</v>
      </c>
      <c r="C10511" s="428">
        <v>0.72</v>
      </c>
      <c r="D10511" s="251" t="s">
        <v>400</v>
      </c>
      <c r="K10511" s="225">
        <v>43473.293750023775</v>
      </c>
      <c r="L10511" s="424">
        <v>36</v>
      </c>
      <c r="M10511" s="237" t="s">
        <v>412</v>
      </c>
    </row>
    <row r="10512" spans="2:13">
      <c r="B10512" s="225">
        <v>43473.294444468222</v>
      </c>
      <c r="C10512" s="428">
        <v>1.1399999999999999</v>
      </c>
      <c r="D10512" s="251" t="s">
        <v>400</v>
      </c>
      <c r="K10512" s="225">
        <v>43473.294444468222</v>
      </c>
      <c r="L10512" s="424">
        <v>36.81</v>
      </c>
      <c r="M10512" s="237" t="s">
        <v>412</v>
      </c>
    </row>
    <row r="10513" spans="2:13">
      <c r="B10513" s="225">
        <v>43473.295138912668</v>
      </c>
      <c r="C10513" s="428">
        <v>1.1100000000000001</v>
      </c>
      <c r="D10513" s="251" t="s">
        <v>400</v>
      </c>
      <c r="K10513" s="225">
        <v>43473.295138912668</v>
      </c>
      <c r="L10513" s="424">
        <v>37.83</v>
      </c>
      <c r="M10513" s="237" t="s">
        <v>412</v>
      </c>
    </row>
    <row r="10514" spans="2:13">
      <c r="B10514" s="225">
        <v>43473.295833357115</v>
      </c>
      <c r="C10514" s="428">
        <v>0.75</v>
      </c>
      <c r="D10514" s="251" t="s">
        <v>400</v>
      </c>
      <c r="K10514" s="225">
        <v>43473.295833357115</v>
      </c>
      <c r="L10514" s="424">
        <v>38.56</v>
      </c>
      <c r="M10514" s="237" t="s">
        <v>412</v>
      </c>
    </row>
    <row r="10515" spans="2:13">
      <c r="B10515" s="225">
        <v>43473.296527801562</v>
      </c>
      <c r="C10515" s="428">
        <v>0.51</v>
      </c>
      <c r="D10515" s="251" t="s">
        <v>400</v>
      </c>
      <c r="K10515" s="225">
        <v>43473.296527801562</v>
      </c>
      <c r="L10515" s="424">
        <v>39</v>
      </c>
      <c r="M10515" s="237" t="s">
        <v>412</v>
      </c>
    </row>
    <row r="10516" spans="2:13">
      <c r="B10516" s="225">
        <v>43473.297222246008</v>
      </c>
      <c r="C10516" s="428">
        <v>0.38</v>
      </c>
      <c r="D10516" s="251" t="s">
        <v>400</v>
      </c>
      <c r="K10516" s="225">
        <v>43473.297222246008</v>
      </c>
      <c r="L10516" s="424">
        <v>40.130000000000003</v>
      </c>
      <c r="M10516" s="237" t="s">
        <v>412</v>
      </c>
    </row>
    <row r="10517" spans="2:13">
      <c r="B10517" s="225">
        <v>43473.297916690455</v>
      </c>
      <c r="C10517" s="428">
        <v>0.33</v>
      </c>
      <c r="D10517" s="251" t="s">
        <v>400</v>
      </c>
      <c r="K10517" s="225">
        <v>43473.297916690455</v>
      </c>
      <c r="L10517" s="424">
        <v>40.909999999999997</v>
      </c>
      <c r="M10517" s="237" t="s">
        <v>412</v>
      </c>
    </row>
    <row r="10518" spans="2:13">
      <c r="B10518" s="225">
        <v>43473.298611134902</v>
      </c>
      <c r="C10518" s="428">
        <v>0.71</v>
      </c>
      <c r="D10518" s="251" t="s">
        <v>400</v>
      </c>
      <c r="K10518" s="225">
        <v>43473.298611134902</v>
      </c>
      <c r="L10518" s="424">
        <v>41.48</v>
      </c>
      <c r="M10518" s="237" t="s">
        <v>412</v>
      </c>
    </row>
    <row r="10519" spans="2:13">
      <c r="B10519" s="225">
        <v>43473.299305579349</v>
      </c>
      <c r="C10519" s="428">
        <v>1.27</v>
      </c>
      <c r="D10519" s="251" t="s">
        <v>400</v>
      </c>
      <c r="K10519" s="225">
        <v>43473.299305579349</v>
      </c>
      <c r="L10519" s="424">
        <v>42.7</v>
      </c>
      <c r="M10519" s="237" t="s">
        <v>412</v>
      </c>
    </row>
    <row r="10520" spans="2:13">
      <c r="B10520" s="225">
        <v>43473.300000023795</v>
      </c>
      <c r="C10520" s="428">
        <v>1.47</v>
      </c>
      <c r="D10520" s="251" t="s">
        <v>400</v>
      </c>
      <c r="K10520" s="225">
        <v>43473.300000023795</v>
      </c>
      <c r="L10520" s="424">
        <v>43.86</v>
      </c>
      <c r="M10520" s="237" t="s">
        <v>412</v>
      </c>
    </row>
    <row r="10521" spans="2:13">
      <c r="B10521" s="225">
        <v>43473.300694468242</v>
      </c>
      <c r="C10521" s="428">
        <v>1.02</v>
      </c>
      <c r="D10521" s="251" t="s">
        <v>400</v>
      </c>
      <c r="K10521" s="225">
        <v>43473.300694468242</v>
      </c>
      <c r="L10521" s="424">
        <v>44.2</v>
      </c>
      <c r="M10521" s="237" t="s">
        <v>412</v>
      </c>
    </row>
    <row r="10522" spans="2:13">
      <c r="B10522" s="225">
        <v>43473.301388912689</v>
      </c>
      <c r="C10522" s="428">
        <v>0.67</v>
      </c>
      <c r="D10522" s="251" t="s">
        <v>400</v>
      </c>
      <c r="K10522" s="225">
        <v>43473.301388912689</v>
      </c>
      <c r="L10522" s="424">
        <v>44.99</v>
      </c>
      <c r="M10522" s="237" t="s">
        <v>412</v>
      </c>
    </row>
    <row r="10523" spans="2:13">
      <c r="B10523" s="225">
        <v>43473.302083357135</v>
      </c>
      <c r="C10523" s="428">
        <v>0.47</v>
      </c>
      <c r="D10523" s="251" t="s">
        <v>400</v>
      </c>
      <c r="K10523" s="225">
        <v>43473.302083357135</v>
      </c>
      <c r="L10523" s="424">
        <v>45.6</v>
      </c>
      <c r="M10523" s="237" t="s">
        <v>412</v>
      </c>
    </row>
    <row r="10524" spans="2:13">
      <c r="B10524" s="225">
        <v>43473.302777801582</v>
      </c>
      <c r="C10524" s="428">
        <v>0.37</v>
      </c>
      <c r="D10524" s="251" t="s">
        <v>400</v>
      </c>
      <c r="K10524" s="225">
        <v>43473.302777801582</v>
      </c>
      <c r="L10524" s="424">
        <v>45.84</v>
      </c>
      <c r="M10524" s="237" t="s">
        <v>412</v>
      </c>
    </row>
    <row r="10525" spans="2:13">
      <c r="B10525" s="225">
        <v>43473.303472246029</v>
      </c>
      <c r="C10525" s="428">
        <v>0.51</v>
      </c>
      <c r="D10525" s="251" t="s">
        <v>400</v>
      </c>
      <c r="K10525" s="225">
        <v>43473.303472246029</v>
      </c>
      <c r="L10525" s="424">
        <v>45.99</v>
      </c>
      <c r="M10525" s="237" t="s">
        <v>412</v>
      </c>
    </row>
    <row r="10526" spans="2:13">
      <c r="B10526" s="225">
        <v>43473.304166690476</v>
      </c>
      <c r="C10526" s="428">
        <v>1.1599999999999999</v>
      </c>
      <c r="D10526" s="251" t="s">
        <v>400</v>
      </c>
      <c r="K10526" s="225">
        <v>43473.304166690476</v>
      </c>
      <c r="L10526" s="424">
        <v>46.46</v>
      </c>
      <c r="M10526" s="237" t="s">
        <v>412</v>
      </c>
    </row>
    <row r="10527" spans="2:13">
      <c r="B10527" s="225">
        <v>43473.304861134922</v>
      </c>
      <c r="C10527" s="428">
        <v>1.6</v>
      </c>
      <c r="D10527" s="251" t="s">
        <v>400</v>
      </c>
      <c r="K10527" s="225">
        <v>43473.304861134922</v>
      </c>
      <c r="L10527" s="424">
        <v>47.34</v>
      </c>
      <c r="M10527" s="237" t="s">
        <v>412</v>
      </c>
    </row>
    <row r="10528" spans="2:13">
      <c r="B10528" s="225">
        <v>43473.305555579369</v>
      </c>
      <c r="C10528" s="428">
        <v>1.37</v>
      </c>
      <c r="D10528" s="251" t="s">
        <v>400</v>
      </c>
      <c r="K10528" s="225">
        <v>43473.305555579369</v>
      </c>
      <c r="L10528" s="424">
        <v>47.49</v>
      </c>
      <c r="M10528" s="237" t="s">
        <v>412</v>
      </c>
    </row>
    <row r="10529" spans="2:13">
      <c r="B10529" s="225">
        <v>43473.306250023816</v>
      </c>
      <c r="C10529" s="428">
        <v>0.87</v>
      </c>
      <c r="D10529" s="251" t="s">
        <v>400</v>
      </c>
      <c r="K10529" s="225">
        <v>43473.306250023816</v>
      </c>
      <c r="L10529" s="424">
        <v>47.39</v>
      </c>
      <c r="M10529" s="237" t="s">
        <v>412</v>
      </c>
    </row>
    <row r="10530" spans="2:13">
      <c r="B10530" s="225">
        <v>43473.306944468262</v>
      </c>
      <c r="C10530" s="428">
        <v>0.67</v>
      </c>
      <c r="D10530" s="251" t="s">
        <v>400</v>
      </c>
      <c r="K10530" s="225">
        <v>43473.306944468262</v>
      </c>
      <c r="L10530" s="424">
        <v>47.2</v>
      </c>
      <c r="M10530" s="237" t="s">
        <v>412</v>
      </c>
    </row>
    <row r="10531" spans="2:13">
      <c r="B10531" s="225">
        <v>43473.307638912709</v>
      </c>
      <c r="C10531" s="428">
        <v>0.56000000000000005</v>
      </c>
      <c r="D10531" s="251" t="s">
        <v>400</v>
      </c>
      <c r="K10531" s="225">
        <v>43473.307638912709</v>
      </c>
      <c r="L10531" s="424">
        <v>46.62</v>
      </c>
      <c r="M10531" s="237" t="s">
        <v>412</v>
      </c>
    </row>
    <row r="10532" spans="2:13">
      <c r="B10532" s="225">
        <v>43473.308333357156</v>
      </c>
      <c r="C10532" s="428">
        <v>0.54</v>
      </c>
      <c r="D10532" s="251" t="s">
        <v>400</v>
      </c>
      <c r="K10532" s="225">
        <v>43473.308333357156</v>
      </c>
      <c r="L10532" s="424">
        <v>45.9</v>
      </c>
      <c r="M10532" s="237" t="s">
        <v>412</v>
      </c>
    </row>
    <row r="10533" spans="2:13">
      <c r="B10533" s="225">
        <v>43473.309027801602</v>
      </c>
      <c r="C10533" s="428">
        <v>0.79</v>
      </c>
      <c r="D10533" s="251" t="s">
        <v>400</v>
      </c>
      <c r="K10533" s="225">
        <v>43473.309027801602</v>
      </c>
      <c r="L10533" s="424">
        <v>45.47</v>
      </c>
      <c r="M10533" s="237" t="s">
        <v>412</v>
      </c>
    </row>
    <row r="10534" spans="2:13">
      <c r="B10534" s="225">
        <v>43473.309722246049</v>
      </c>
      <c r="C10534" s="428">
        <v>1.25</v>
      </c>
      <c r="D10534" s="251" t="s">
        <v>400</v>
      </c>
      <c r="K10534" s="225">
        <v>43473.309722246049</v>
      </c>
      <c r="L10534" s="424">
        <v>43.1</v>
      </c>
      <c r="M10534" s="237" t="s">
        <v>412</v>
      </c>
    </row>
    <row r="10535" spans="2:13">
      <c r="B10535" s="225">
        <v>43473.310416690496</v>
      </c>
      <c r="C10535" s="428">
        <v>1.41</v>
      </c>
      <c r="D10535" s="251" t="s">
        <v>400</v>
      </c>
      <c r="K10535" s="225">
        <v>43473.310416690496</v>
      </c>
      <c r="L10535" s="424">
        <v>39.479999999999997</v>
      </c>
      <c r="M10535" s="237" t="s">
        <v>412</v>
      </c>
    </row>
    <row r="10536" spans="2:13">
      <c r="B10536" s="225">
        <v>43473.311111134943</v>
      </c>
      <c r="C10536" s="428">
        <v>1.04</v>
      </c>
      <c r="D10536" s="251" t="s">
        <v>400</v>
      </c>
      <c r="K10536" s="225">
        <v>43473.311111134943</v>
      </c>
      <c r="L10536" s="424">
        <v>35.89</v>
      </c>
      <c r="M10536" s="237" t="s">
        <v>412</v>
      </c>
    </row>
    <row r="10537" spans="2:13">
      <c r="B10537" s="225">
        <v>43473.311805579389</v>
      </c>
      <c r="C10537" s="428">
        <v>0.69</v>
      </c>
      <c r="D10537" s="251" t="s">
        <v>400</v>
      </c>
      <c r="K10537" s="225">
        <v>43473.311805579389</v>
      </c>
      <c r="L10537" s="424">
        <v>32.92</v>
      </c>
      <c r="M10537" s="237" t="s">
        <v>412</v>
      </c>
    </row>
    <row r="10538" spans="2:13">
      <c r="B10538" s="225">
        <v>43473.312500023836</v>
      </c>
      <c r="C10538" s="428">
        <v>0.5</v>
      </c>
      <c r="D10538" s="251" t="s">
        <v>400</v>
      </c>
      <c r="K10538" s="225">
        <v>43473.312500023836</v>
      </c>
      <c r="L10538" s="424">
        <v>30.46</v>
      </c>
      <c r="M10538" s="237" t="s">
        <v>412</v>
      </c>
    </row>
    <row r="10539" spans="2:13">
      <c r="B10539" s="225">
        <v>43473.313194468283</v>
      </c>
      <c r="C10539" s="428">
        <v>0.39</v>
      </c>
      <c r="D10539" s="251" t="s">
        <v>400</v>
      </c>
      <c r="K10539" s="225">
        <v>43473.313194468283</v>
      </c>
      <c r="L10539" s="424">
        <v>29.04</v>
      </c>
      <c r="M10539" s="237" t="s">
        <v>412</v>
      </c>
    </row>
    <row r="10540" spans="2:13">
      <c r="B10540" s="225">
        <v>43473.313888912729</v>
      </c>
      <c r="C10540" s="428">
        <v>0.39</v>
      </c>
      <c r="D10540" s="251" t="s">
        <v>400</v>
      </c>
      <c r="K10540" s="225">
        <v>43473.313888912729</v>
      </c>
      <c r="L10540" s="424">
        <v>28.39</v>
      </c>
      <c r="M10540" s="237" t="s">
        <v>412</v>
      </c>
    </row>
    <row r="10541" spans="2:13">
      <c r="B10541" s="225">
        <v>43473.314583357176</v>
      </c>
      <c r="C10541" s="428">
        <v>0.74</v>
      </c>
      <c r="D10541" s="251" t="s">
        <v>400</v>
      </c>
      <c r="K10541" s="225">
        <v>43473.314583357176</v>
      </c>
      <c r="L10541" s="424">
        <v>27.43</v>
      </c>
      <c r="M10541" s="237" t="s">
        <v>412</v>
      </c>
    </row>
    <row r="10542" spans="2:13">
      <c r="B10542" s="225">
        <v>43473.315277801623</v>
      </c>
      <c r="C10542" s="428">
        <v>1.05</v>
      </c>
      <c r="D10542" s="251" t="s">
        <v>400</v>
      </c>
      <c r="K10542" s="225">
        <v>43473.315277801623</v>
      </c>
      <c r="L10542" s="424">
        <v>26.69</v>
      </c>
      <c r="M10542" s="237" t="s">
        <v>412</v>
      </c>
    </row>
    <row r="10543" spans="2:13">
      <c r="B10543" s="225">
        <v>43473.31597224607</v>
      </c>
      <c r="C10543" s="428">
        <v>0.94</v>
      </c>
      <c r="D10543" s="251" t="s">
        <v>400</v>
      </c>
      <c r="K10543" s="225">
        <v>43473.31597224607</v>
      </c>
      <c r="L10543" s="424">
        <v>26.38</v>
      </c>
      <c r="M10543" s="237" t="s">
        <v>412</v>
      </c>
    </row>
    <row r="10544" spans="2:13">
      <c r="B10544" s="225">
        <v>43473.316666690516</v>
      </c>
      <c r="C10544" s="428">
        <v>0.66</v>
      </c>
      <c r="D10544" s="251" t="s">
        <v>400</v>
      </c>
      <c r="K10544" s="225">
        <v>43473.316666690516</v>
      </c>
      <c r="L10544" s="424">
        <v>26.45</v>
      </c>
      <c r="M10544" s="237" t="s">
        <v>412</v>
      </c>
    </row>
    <row r="10545" spans="2:13">
      <c r="B10545" s="225">
        <v>43473.317361134963</v>
      </c>
      <c r="C10545" s="428">
        <v>0.49</v>
      </c>
      <c r="D10545" s="251" t="s">
        <v>400</v>
      </c>
      <c r="K10545" s="225">
        <v>43473.317361134963</v>
      </c>
      <c r="L10545" s="424">
        <v>26.79</v>
      </c>
      <c r="M10545" s="237" t="s">
        <v>412</v>
      </c>
    </row>
    <row r="10546" spans="2:13">
      <c r="B10546" s="225">
        <v>43473.31805557941</v>
      </c>
      <c r="C10546" s="428">
        <v>0.36</v>
      </c>
      <c r="D10546" s="251" t="s">
        <v>400</v>
      </c>
      <c r="K10546" s="225">
        <v>43473.31805557941</v>
      </c>
      <c r="L10546" s="424">
        <v>27.51</v>
      </c>
      <c r="M10546" s="237" t="s">
        <v>412</v>
      </c>
    </row>
    <row r="10547" spans="2:13">
      <c r="B10547" s="225">
        <v>43473.318750023856</v>
      </c>
      <c r="C10547" s="428">
        <v>0.3</v>
      </c>
      <c r="D10547" s="251" t="s">
        <v>400</v>
      </c>
      <c r="K10547" s="225">
        <v>43473.318750023856</v>
      </c>
      <c r="L10547" s="424">
        <v>28.37</v>
      </c>
      <c r="M10547" s="237" t="s">
        <v>412</v>
      </c>
    </row>
    <row r="10548" spans="2:13">
      <c r="B10548" s="225">
        <v>43473.319444468303</v>
      </c>
      <c r="C10548" s="428">
        <v>0.44</v>
      </c>
      <c r="D10548" s="251" t="s">
        <v>400</v>
      </c>
      <c r="K10548" s="225">
        <v>43473.319444468303</v>
      </c>
      <c r="L10548" s="424">
        <v>29.25</v>
      </c>
      <c r="M10548" s="237" t="s">
        <v>412</v>
      </c>
    </row>
    <row r="10549" spans="2:13">
      <c r="B10549" s="225">
        <v>43473.32013891275</v>
      </c>
      <c r="C10549" s="428">
        <v>0.66</v>
      </c>
      <c r="D10549" s="251" t="s">
        <v>400</v>
      </c>
      <c r="K10549" s="225">
        <v>43473.32013891275</v>
      </c>
      <c r="L10549" s="424">
        <v>30.14</v>
      </c>
      <c r="M10549" s="237" t="s">
        <v>412</v>
      </c>
    </row>
    <row r="10550" spans="2:13">
      <c r="B10550" s="225">
        <v>43473.320833357197</v>
      </c>
      <c r="C10550" s="428">
        <v>0.84</v>
      </c>
      <c r="D10550" s="251" t="s">
        <v>400</v>
      </c>
      <c r="K10550" s="225">
        <v>43473.320833357197</v>
      </c>
      <c r="L10550" s="424">
        <v>31.05</v>
      </c>
      <c r="M10550" s="237" t="s">
        <v>412</v>
      </c>
    </row>
    <row r="10551" spans="2:13">
      <c r="B10551" s="225">
        <v>43473.321527801643</v>
      </c>
      <c r="C10551" s="428">
        <v>0.68</v>
      </c>
      <c r="D10551" s="251" t="s">
        <v>400</v>
      </c>
      <c r="K10551" s="225">
        <v>43473.321527801643</v>
      </c>
      <c r="L10551" s="424">
        <v>31.96</v>
      </c>
      <c r="M10551" s="237" t="s">
        <v>412</v>
      </c>
    </row>
    <row r="10552" spans="2:13">
      <c r="B10552" s="225">
        <v>43473.32222224609</v>
      </c>
      <c r="C10552" s="428">
        <v>0.48</v>
      </c>
      <c r="D10552" s="251" t="s">
        <v>400</v>
      </c>
      <c r="K10552" s="225">
        <v>43473.32222224609</v>
      </c>
      <c r="L10552" s="424">
        <v>33.04</v>
      </c>
      <c r="M10552" s="237" t="s">
        <v>412</v>
      </c>
    </row>
    <row r="10553" spans="2:13">
      <c r="B10553" s="225">
        <v>43473.322916690537</v>
      </c>
      <c r="C10553" s="428">
        <v>0.34</v>
      </c>
      <c r="D10553" s="251" t="s">
        <v>400</v>
      </c>
      <c r="K10553" s="225">
        <v>43473.322916690537</v>
      </c>
      <c r="L10553" s="424">
        <v>34.409999999999997</v>
      </c>
      <c r="M10553" s="237" t="s">
        <v>412</v>
      </c>
    </row>
    <row r="10554" spans="2:13">
      <c r="B10554" s="225">
        <v>43473.323611134983</v>
      </c>
      <c r="C10554" s="428">
        <v>0.26</v>
      </c>
      <c r="D10554" s="251" t="s">
        <v>400</v>
      </c>
      <c r="K10554" s="225">
        <v>43473.323611134983</v>
      </c>
      <c r="L10554" s="424">
        <v>36.04</v>
      </c>
      <c r="M10554" s="237" t="s">
        <v>412</v>
      </c>
    </row>
    <row r="10555" spans="2:13">
      <c r="B10555" s="225">
        <v>43473.32430557943</v>
      </c>
      <c r="C10555" s="428">
        <v>0.31</v>
      </c>
      <c r="D10555" s="251" t="s">
        <v>400</v>
      </c>
      <c r="K10555" s="225">
        <v>43473.32430557943</v>
      </c>
      <c r="L10555" s="424">
        <v>37.200000000000003</v>
      </c>
      <c r="M10555" s="237" t="s">
        <v>412</v>
      </c>
    </row>
    <row r="10556" spans="2:13">
      <c r="B10556" s="225">
        <v>43473.325000023877</v>
      </c>
      <c r="C10556" s="428">
        <v>0.48</v>
      </c>
      <c r="D10556" s="251" t="s">
        <v>400</v>
      </c>
      <c r="K10556" s="225">
        <v>43473.325000023877</v>
      </c>
      <c r="L10556" s="424">
        <v>38.200000000000003</v>
      </c>
      <c r="M10556" s="237" t="s">
        <v>412</v>
      </c>
    </row>
    <row r="10557" spans="2:13">
      <c r="B10557" s="225">
        <v>43473.325694468323</v>
      </c>
      <c r="C10557" s="428">
        <v>0.76</v>
      </c>
      <c r="D10557" s="251" t="s">
        <v>400</v>
      </c>
      <c r="K10557" s="225">
        <v>43473.325694468323</v>
      </c>
      <c r="L10557" s="424">
        <v>39.119999999999997</v>
      </c>
      <c r="M10557" s="237" t="s">
        <v>412</v>
      </c>
    </row>
    <row r="10558" spans="2:13">
      <c r="B10558" s="225">
        <v>43473.32638891277</v>
      </c>
      <c r="C10558" s="428">
        <v>0.77</v>
      </c>
      <c r="D10558" s="251" t="s">
        <v>400</v>
      </c>
      <c r="K10558" s="225">
        <v>43473.32638891277</v>
      </c>
      <c r="L10558" s="424">
        <v>39.79</v>
      </c>
      <c r="M10558" s="237" t="s">
        <v>412</v>
      </c>
    </row>
    <row r="10559" spans="2:13">
      <c r="B10559" s="225">
        <v>43473.327083357217</v>
      </c>
      <c r="C10559" s="428">
        <v>0.57999999999999996</v>
      </c>
      <c r="D10559" s="251" t="s">
        <v>400</v>
      </c>
      <c r="K10559" s="225">
        <v>43473.327083357217</v>
      </c>
      <c r="L10559" s="424">
        <v>40.61</v>
      </c>
      <c r="M10559" s="237" t="s">
        <v>412</v>
      </c>
    </row>
    <row r="10560" spans="2:13">
      <c r="B10560" s="225">
        <v>43473.327777801664</v>
      </c>
      <c r="C10560" s="428">
        <v>0.44</v>
      </c>
      <c r="D10560" s="251" t="s">
        <v>400</v>
      </c>
      <c r="K10560" s="225">
        <v>43473.327777801664</v>
      </c>
      <c r="L10560" s="424">
        <v>41.76</v>
      </c>
      <c r="M10560" s="237" t="s">
        <v>412</v>
      </c>
    </row>
    <row r="10561" spans="2:13">
      <c r="B10561" s="225">
        <v>43473.32847224611</v>
      </c>
      <c r="C10561" s="428">
        <v>0.33</v>
      </c>
      <c r="D10561" s="251" t="s">
        <v>400</v>
      </c>
      <c r="K10561" s="225">
        <v>43473.32847224611</v>
      </c>
      <c r="L10561" s="424">
        <v>43.16</v>
      </c>
      <c r="M10561" s="237" t="s">
        <v>412</v>
      </c>
    </row>
    <row r="10562" spans="2:13">
      <c r="B10562" s="225">
        <v>43473.329166690557</v>
      </c>
      <c r="C10562" s="428">
        <v>0.24</v>
      </c>
      <c r="D10562" s="251" t="s">
        <v>400</v>
      </c>
      <c r="K10562" s="225">
        <v>43473.329166690557</v>
      </c>
      <c r="L10562" s="424">
        <v>44.8</v>
      </c>
      <c r="M10562" s="237" t="s">
        <v>412</v>
      </c>
    </row>
    <row r="10563" spans="2:13">
      <c r="B10563" s="225">
        <v>43473.329861135004</v>
      </c>
      <c r="C10563" s="428">
        <v>0.35</v>
      </c>
      <c r="D10563" s="251" t="s">
        <v>400</v>
      </c>
      <c r="K10563" s="225">
        <v>43473.329861135004</v>
      </c>
      <c r="L10563" s="424">
        <v>46.3</v>
      </c>
      <c r="M10563" s="237" t="s">
        <v>412</v>
      </c>
    </row>
    <row r="10564" spans="2:13">
      <c r="B10564" s="225">
        <v>43473.33055557945</v>
      </c>
      <c r="C10564" s="428">
        <v>0.65</v>
      </c>
      <c r="D10564" s="251" t="s">
        <v>400</v>
      </c>
      <c r="K10564" s="225">
        <v>43473.33055557945</v>
      </c>
      <c r="L10564" s="424">
        <v>46.49</v>
      </c>
      <c r="M10564" s="237" t="s">
        <v>412</v>
      </c>
    </row>
    <row r="10565" spans="2:13">
      <c r="B10565" s="225">
        <v>43473.331250023897</v>
      </c>
      <c r="C10565" s="428">
        <v>0.86</v>
      </c>
      <c r="D10565" s="251" t="s">
        <v>400</v>
      </c>
      <c r="K10565" s="225">
        <v>43473.331250023897</v>
      </c>
      <c r="L10565" s="424">
        <v>45.16</v>
      </c>
      <c r="M10565" s="237" t="s">
        <v>412</v>
      </c>
    </row>
    <row r="10566" spans="2:13">
      <c r="B10566" s="225">
        <v>43473.331944468344</v>
      </c>
      <c r="C10566" s="428">
        <v>0.78</v>
      </c>
      <c r="D10566" s="251" t="s">
        <v>400</v>
      </c>
      <c r="K10566" s="225">
        <v>43473.331944468344</v>
      </c>
      <c r="L10566" s="424">
        <v>43.59</v>
      </c>
      <c r="M10566" s="237" t="s">
        <v>412</v>
      </c>
    </row>
    <row r="10567" spans="2:13">
      <c r="B10567" s="225">
        <v>43473.332638912791</v>
      </c>
      <c r="C10567" s="428">
        <v>0.55000000000000004</v>
      </c>
      <c r="D10567" s="251" t="s">
        <v>400</v>
      </c>
      <c r="K10567" s="225">
        <v>43473.332638912791</v>
      </c>
      <c r="L10567" s="424">
        <v>41.48</v>
      </c>
      <c r="M10567" s="237" t="s">
        <v>412</v>
      </c>
    </row>
    <row r="10568" spans="2:13">
      <c r="B10568" s="225">
        <v>43473.333333357237</v>
      </c>
      <c r="C10568" s="428">
        <v>0.42</v>
      </c>
      <c r="D10568" s="251" t="s">
        <v>400</v>
      </c>
      <c r="K10568" s="225">
        <v>43473.333333357237</v>
      </c>
      <c r="L10568" s="424">
        <v>39.119999999999997</v>
      </c>
      <c r="M10568" s="237" t="s">
        <v>412</v>
      </c>
    </row>
    <row r="10569" spans="2:13">
      <c r="B10569" s="225">
        <v>43473.334027801684</v>
      </c>
      <c r="C10569" s="428">
        <v>0.32</v>
      </c>
      <c r="D10569" s="251" t="s">
        <v>400</v>
      </c>
      <c r="K10569" s="225">
        <v>43473.334027801684</v>
      </c>
      <c r="L10569" s="424">
        <v>38</v>
      </c>
      <c r="M10569" s="237" t="s">
        <v>412</v>
      </c>
    </row>
    <row r="10570" spans="2:13">
      <c r="B10570" s="225">
        <v>43473.334722246131</v>
      </c>
      <c r="C10570" s="428">
        <v>0.37</v>
      </c>
      <c r="D10570" s="251" t="s">
        <v>400</v>
      </c>
      <c r="K10570" s="225">
        <v>43473.334722246131</v>
      </c>
      <c r="L10570" s="424">
        <v>38.28</v>
      </c>
      <c r="M10570" s="237" t="s">
        <v>412</v>
      </c>
    </row>
    <row r="10571" spans="2:13">
      <c r="B10571" s="225">
        <v>43473.335416690577</v>
      </c>
      <c r="C10571" s="428">
        <v>0.85</v>
      </c>
      <c r="D10571" s="251" t="s">
        <v>400</v>
      </c>
      <c r="K10571" s="225">
        <v>43473.335416690577</v>
      </c>
      <c r="L10571" s="424">
        <v>39.19</v>
      </c>
      <c r="M10571" s="237" t="s">
        <v>412</v>
      </c>
    </row>
    <row r="10572" spans="2:13">
      <c r="B10572" s="225">
        <v>43473.336111135024</v>
      </c>
      <c r="C10572" s="428">
        <v>1.52</v>
      </c>
      <c r="D10572" s="251" t="s">
        <v>400</v>
      </c>
      <c r="K10572" s="225">
        <v>43473.336111135024</v>
      </c>
      <c r="L10572" s="424">
        <v>41.38</v>
      </c>
      <c r="M10572" s="237" t="s">
        <v>412</v>
      </c>
    </row>
    <row r="10573" spans="2:13">
      <c r="B10573" s="225">
        <v>43473.336805579471</v>
      </c>
      <c r="C10573" s="428">
        <v>1.71</v>
      </c>
      <c r="D10573" s="251" t="s">
        <v>400</v>
      </c>
      <c r="K10573" s="225">
        <v>43473.336805579471</v>
      </c>
      <c r="L10573" s="424">
        <v>44.49</v>
      </c>
      <c r="M10573" s="237" t="s">
        <v>412</v>
      </c>
    </row>
    <row r="10574" spans="2:13">
      <c r="B10574" s="225">
        <v>43473.337500023918</v>
      </c>
      <c r="C10574" s="428">
        <v>1.1599999999999999</v>
      </c>
      <c r="D10574" s="251" t="s">
        <v>400</v>
      </c>
      <c r="K10574" s="225">
        <v>43473.337500023918</v>
      </c>
      <c r="L10574" s="424">
        <v>46.31</v>
      </c>
      <c r="M10574" s="237" t="s">
        <v>412</v>
      </c>
    </row>
    <row r="10575" spans="2:13">
      <c r="B10575" s="225">
        <v>43473.338194468364</v>
      </c>
      <c r="C10575" s="428">
        <v>0.79</v>
      </c>
      <c r="D10575" s="251" t="s">
        <v>400</v>
      </c>
      <c r="K10575" s="225">
        <v>43473.338194468364</v>
      </c>
      <c r="L10575" s="424">
        <v>46.79</v>
      </c>
      <c r="M10575" s="237" t="s">
        <v>412</v>
      </c>
    </row>
    <row r="10576" spans="2:13">
      <c r="B10576" s="225">
        <v>43473.338888912811</v>
      </c>
      <c r="C10576" s="428">
        <v>0.52</v>
      </c>
      <c r="D10576" s="251" t="s">
        <v>400</v>
      </c>
      <c r="K10576" s="225">
        <v>43473.338888912811</v>
      </c>
      <c r="L10576" s="424">
        <v>47.95</v>
      </c>
      <c r="M10576" s="237" t="s">
        <v>412</v>
      </c>
    </row>
    <row r="10577" spans="2:13">
      <c r="B10577" s="225">
        <v>43473.339583357258</v>
      </c>
      <c r="C10577" s="428">
        <v>0.43</v>
      </c>
      <c r="D10577" s="251" t="s">
        <v>400</v>
      </c>
      <c r="K10577" s="225">
        <v>43473.339583357258</v>
      </c>
      <c r="L10577" s="424">
        <v>48.84</v>
      </c>
      <c r="M10577" s="237" t="s">
        <v>412</v>
      </c>
    </row>
    <row r="10578" spans="2:13">
      <c r="B10578" s="225">
        <v>43473.340277801704</v>
      </c>
      <c r="C10578" s="428">
        <v>0.59</v>
      </c>
      <c r="D10578" s="251" t="s">
        <v>400</v>
      </c>
      <c r="K10578" s="225">
        <v>43473.340277801704</v>
      </c>
      <c r="L10578" s="424">
        <v>49.23</v>
      </c>
      <c r="M10578" s="237" t="s">
        <v>412</v>
      </c>
    </row>
    <row r="10579" spans="2:13">
      <c r="B10579" s="225">
        <v>43473.340972246151</v>
      </c>
      <c r="C10579" s="428">
        <v>1.01</v>
      </c>
      <c r="D10579" s="251" t="s">
        <v>400</v>
      </c>
      <c r="K10579" s="225">
        <v>43473.340972246151</v>
      </c>
      <c r="L10579" s="424">
        <v>49.56</v>
      </c>
      <c r="M10579" s="237" t="s">
        <v>412</v>
      </c>
    </row>
    <row r="10580" spans="2:13">
      <c r="B10580" s="225">
        <v>43473.341666690598</v>
      </c>
      <c r="C10580" s="428">
        <v>1.29</v>
      </c>
      <c r="D10580" s="251" t="s">
        <v>400</v>
      </c>
      <c r="K10580" s="225">
        <v>43473.341666690598</v>
      </c>
      <c r="L10580" s="424">
        <v>49.71</v>
      </c>
      <c r="M10580" s="237" t="s">
        <v>412</v>
      </c>
    </row>
    <row r="10581" spans="2:13">
      <c r="B10581" s="225">
        <v>43473.342361135044</v>
      </c>
      <c r="C10581" s="428">
        <v>1.03</v>
      </c>
      <c r="D10581" s="251" t="s">
        <v>400</v>
      </c>
      <c r="K10581" s="225">
        <v>43473.342361135044</v>
      </c>
      <c r="L10581" s="424">
        <v>50.09</v>
      </c>
      <c r="M10581" s="237" t="s">
        <v>412</v>
      </c>
    </row>
    <row r="10582" spans="2:13">
      <c r="B10582" s="225">
        <v>43473.343055579491</v>
      </c>
      <c r="C10582" s="428">
        <v>0.66</v>
      </c>
      <c r="D10582" s="251" t="s">
        <v>400</v>
      </c>
      <c r="K10582" s="225">
        <v>43473.343055579491</v>
      </c>
      <c r="L10582" s="424">
        <v>51.46</v>
      </c>
      <c r="M10582" s="237" t="s">
        <v>412</v>
      </c>
    </row>
    <row r="10583" spans="2:13">
      <c r="B10583" s="225">
        <v>43473.343750023938</v>
      </c>
      <c r="C10583" s="428">
        <v>0.45</v>
      </c>
      <c r="D10583" s="251" t="s">
        <v>400</v>
      </c>
      <c r="K10583" s="225">
        <v>43473.343750023938</v>
      </c>
      <c r="L10583" s="424">
        <v>53.84</v>
      </c>
      <c r="M10583" s="237" t="s">
        <v>412</v>
      </c>
    </row>
    <row r="10584" spans="2:13">
      <c r="B10584" s="225">
        <v>43473.344444468385</v>
      </c>
      <c r="C10584" s="428">
        <v>0.33</v>
      </c>
      <c r="D10584" s="251" t="s">
        <v>400</v>
      </c>
      <c r="K10584" s="225">
        <v>43473.344444468385</v>
      </c>
      <c r="L10584" s="424">
        <v>56.28</v>
      </c>
      <c r="M10584" s="237" t="s">
        <v>412</v>
      </c>
    </row>
    <row r="10585" spans="2:13">
      <c r="B10585" s="225">
        <v>43473.345138912831</v>
      </c>
      <c r="C10585" s="428">
        <v>0.45</v>
      </c>
      <c r="D10585" s="251" t="s">
        <v>400</v>
      </c>
      <c r="K10585" s="225">
        <v>43473.345138912831</v>
      </c>
      <c r="L10585" s="424">
        <v>59.07</v>
      </c>
      <c r="M10585" s="237" t="s">
        <v>412</v>
      </c>
    </row>
    <row r="10586" spans="2:13">
      <c r="B10586" s="225">
        <v>43473.345833357278</v>
      </c>
      <c r="C10586" s="428">
        <v>1.05</v>
      </c>
      <c r="D10586" s="251" t="s">
        <v>400</v>
      </c>
      <c r="K10586" s="225">
        <v>43473.345833357278</v>
      </c>
      <c r="L10586" s="424">
        <v>62.39</v>
      </c>
      <c r="M10586" s="237" t="s">
        <v>412</v>
      </c>
    </row>
    <row r="10587" spans="2:13">
      <c r="B10587" s="225">
        <v>43473.346527801725</v>
      </c>
      <c r="C10587" s="428">
        <v>1.49</v>
      </c>
      <c r="D10587" s="251" t="s">
        <v>400</v>
      </c>
      <c r="K10587" s="225">
        <v>43473.346527801725</v>
      </c>
      <c r="L10587" s="424">
        <v>65.83</v>
      </c>
      <c r="M10587" s="237" t="s">
        <v>412</v>
      </c>
    </row>
    <row r="10588" spans="2:13">
      <c r="B10588" s="225">
        <v>43473.347222246171</v>
      </c>
      <c r="C10588" s="428">
        <v>1.31</v>
      </c>
      <c r="D10588" s="251" t="s">
        <v>400</v>
      </c>
      <c r="K10588" s="225">
        <v>43473.347222246171</v>
      </c>
      <c r="L10588" s="424">
        <v>68.72</v>
      </c>
      <c r="M10588" s="237" t="s">
        <v>412</v>
      </c>
    </row>
    <row r="10589" spans="2:13">
      <c r="B10589" s="225">
        <v>43473.347916690618</v>
      </c>
      <c r="C10589" s="428">
        <v>0.84</v>
      </c>
      <c r="D10589" s="251" t="s">
        <v>400</v>
      </c>
      <c r="K10589" s="225">
        <v>43473.347916690618</v>
      </c>
      <c r="L10589" s="424">
        <v>72.180000000000007</v>
      </c>
      <c r="M10589" s="237" t="s">
        <v>412</v>
      </c>
    </row>
    <row r="10590" spans="2:13">
      <c r="B10590" s="225">
        <v>43473.348611135065</v>
      </c>
      <c r="C10590" s="428">
        <v>0.56999999999999995</v>
      </c>
      <c r="D10590" s="251" t="s">
        <v>400</v>
      </c>
      <c r="K10590" s="225">
        <v>43473.348611135065</v>
      </c>
      <c r="L10590" s="424">
        <v>76</v>
      </c>
      <c r="M10590" s="237" t="s">
        <v>412</v>
      </c>
    </row>
    <row r="10591" spans="2:13">
      <c r="B10591" s="225">
        <v>43473.349305579512</v>
      </c>
      <c r="C10591" s="428">
        <v>0.43</v>
      </c>
      <c r="D10591" s="251" t="s">
        <v>400</v>
      </c>
      <c r="K10591" s="225">
        <v>43473.349305579512</v>
      </c>
      <c r="L10591" s="424">
        <v>79.59</v>
      </c>
      <c r="M10591" s="237" t="s">
        <v>412</v>
      </c>
    </row>
    <row r="10592" spans="2:13">
      <c r="B10592" s="225">
        <v>43473.350000023958</v>
      </c>
      <c r="C10592" s="428">
        <v>0.41</v>
      </c>
      <c r="D10592" s="251" t="s">
        <v>400</v>
      </c>
      <c r="K10592" s="225">
        <v>43473.350000023958</v>
      </c>
      <c r="L10592" s="424">
        <v>81.63</v>
      </c>
      <c r="M10592" s="237" t="s">
        <v>412</v>
      </c>
    </row>
    <row r="10593" spans="2:13">
      <c r="B10593" s="225">
        <v>43473.350694468405</v>
      </c>
      <c r="C10593" s="428">
        <v>0.71</v>
      </c>
      <c r="D10593" s="251" t="s">
        <v>400</v>
      </c>
      <c r="K10593" s="225">
        <v>43473.350694468405</v>
      </c>
      <c r="L10593" s="424">
        <v>83.1</v>
      </c>
      <c r="M10593" s="237" t="s">
        <v>412</v>
      </c>
    </row>
    <row r="10594" spans="2:13">
      <c r="B10594" s="225">
        <v>43473.351388912852</v>
      </c>
      <c r="C10594" s="428">
        <v>1.1599999999999999</v>
      </c>
      <c r="D10594" s="251" t="s">
        <v>400</v>
      </c>
      <c r="K10594" s="225">
        <v>43473.351388912852</v>
      </c>
      <c r="L10594" s="424">
        <v>82.55</v>
      </c>
      <c r="M10594" s="237" t="s">
        <v>412</v>
      </c>
    </row>
    <row r="10595" spans="2:13">
      <c r="B10595" s="225">
        <v>43473.352083357298</v>
      </c>
      <c r="C10595" s="428">
        <v>1.31</v>
      </c>
      <c r="D10595" s="251" t="s">
        <v>400</v>
      </c>
      <c r="K10595" s="225">
        <v>43473.352083357298</v>
      </c>
      <c r="L10595" s="424">
        <v>80.75</v>
      </c>
      <c r="M10595" s="237" t="s">
        <v>412</v>
      </c>
    </row>
    <row r="10596" spans="2:13">
      <c r="B10596" s="225">
        <v>43473.352777801745</v>
      </c>
      <c r="C10596" s="428">
        <v>0.97</v>
      </c>
      <c r="D10596" s="251" t="s">
        <v>400</v>
      </c>
      <c r="K10596" s="225">
        <v>43473.352777801745</v>
      </c>
      <c r="L10596" s="424">
        <v>79.33</v>
      </c>
      <c r="M10596" s="237" t="s">
        <v>412</v>
      </c>
    </row>
    <row r="10597" spans="2:13">
      <c r="B10597" s="225">
        <v>43473.353472246192</v>
      </c>
      <c r="C10597" s="428">
        <v>0.64</v>
      </c>
      <c r="D10597" s="251" t="s">
        <v>400</v>
      </c>
      <c r="K10597" s="225">
        <v>43473.353472246192</v>
      </c>
      <c r="L10597" s="424">
        <v>77.790000000000006</v>
      </c>
      <c r="M10597" s="237" t="s">
        <v>412</v>
      </c>
    </row>
    <row r="10598" spans="2:13">
      <c r="B10598" s="225">
        <v>43473.354166690639</v>
      </c>
      <c r="C10598" s="428">
        <v>0.47</v>
      </c>
      <c r="D10598" s="251" t="s">
        <v>400</v>
      </c>
      <c r="K10598" s="225">
        <v>43473.354166690639</v>
      </c>
      <c r="L10598" s="424">
        <v>76.75</v>
      </c>
      <c r="M10598" s="237" t="s">
        <v>412</v>
      </c>
    </row>
    <row r="10599" spans="2:13">
      <c r="B10599" s="225">
        <v>43473.354861135085</v>
      </c>
      <c r="C10599" s="428">
        <v>0.34</v>
      </c>
      <c r="D10599" s="251" t="s">
        <v>400</v>
      </c>
      <c r="K10599" s="225">
        <v>43473.354861135085</v>
      </c>
      <c r="L10599" s="424">
        <v>77.05</v>
      </c>
      <c r="M10599" s="237" t="s">
        <v>412</v>
      </c>
    </row>
    <row r="10600" spans="2:13">
      <c r="B10600" s="225">
        <v>43473.355555579532</v>
      </c>
      <c r="C10600" s="428">
        <v>0.42</v>
      </c>
      <c r="D10600" s="251" t="s">
        <v>400</v>
      </c>
      <c r="K10600" s="225">
        <v>43473.355555579532</v>
      </c>
      <c r="L10600" s="424">
        <v>77.77</v>
      </c>
      <c r="M10600" s="237" t="s">
        <v>412</v>
      </c>
    </row>
    <row r="10601" spans="2:13">
      <c r="B10601" s="225">
        <v>43473.356250023979</v>
      </c>
      <c r="C10601" s="428">
        <v>0.98</v>
      </c>
      <c r="D10601" s="251" t="s">
        <v>400</v>
      </c>
      <c r="K10601" s="225">
        <v>43473.356250023979</v>
      </c>
      <c r="L10601" s="424">
        <v>78.64</v>
      </c>
      <c r="M10601" s="237" t="s">
        <v>412</v>
      </c>
    </row>
    <row r="10602" spans="2:13">
      <c r="B10602" s="225">
        <v>43473.356944468425</v>
      </c>
      <c r="C10602" s="428">
        <v>1.39</v>
      </c>
      <c r="D10602" s="251" t="s">
        <v>400</v>
      </c>
      <c r="K10602" s="225">
        <v>43473.356944468425</v>
      </c>
      <c r="L10602" s="424">
        <v>79.62</v>
      </c>
      <c r="M10602" s="237" t="s">
        <v>412</v>
      </c>
    </row>
    <row r="10603" spans="2:13">
      <c r="B10603" s="225">
        <v>43473.357638912872</v>
      </c>
      <c r="C10603" s="428">
        <v>1.23</v>
      </c>
      <c r="D10603" s="251" t="s">
        <v>400</v>
      </c>
      <c r="K10603" s="225">
        <v>43473.357638912872</v>
      </c>
      <c r="L10603" s="424">
        <v>80.63</v>
      </c>
      <c r="M10603" s="237" t="s">
        <v>412</v>
      </c>
    </row>
    <row r="10604" spans="2:13">
      <c r="B10604" s="225">
        <v>43473.358333357319</v>
      </c>
      <c r="C10604" s="428">
        <v>0.79</v>
      </c>
      <c r="D10604" s="251" t="s">
        <v>400</v>
      </c>
      <c r="K10604" s="225">
        <v>43473.358333357319</v>
      </c>
      <c r="L10604" s="424">
        <v>81.260000000000005</v>
      </c>
      <c r="M10604" s="237" t="s">
        <v>412</v>
      </c>
    </row>
    <row r="10605" spans="2:13">
      <c r="B10605" s="225">
        <v>43473.359027801765</v>
      </c>
      <c r="C10605" s="428">
        <v>0.54</v>
      </c>
      <c r="D10605" s="251" t="s">
        <v>400</v>
      </c>
      <c r="K10605" s="225">
        <v>43473.359027801765</v>
      </c>
      <c r="L10605" s="424">
        <v>82.06</v>
      </c>
      <c r="M10605" s="237" t="s">
        <v>412</v>
      </c>
    </row>
    <row r="10606" spans="2:13">
      <c r="B10606" s="225">
        <v>43473.359722246212</v>
      </c>
      <c r="C10606" s="428">
        <v>0.47</v>
      </c>
      <c r="D10606" s="251" t="s">
        <v>400</v>
      </c>
      <c r="K10606" s="225">
        <v>43473.359722246212</v>
      </c>
      <c r="L10606" s="424">
        <v>83.67</v>
      </c>
      <c r="M10606" s="237" t="s">
        <v>412</v>
      </c>
    </row>
    <row r="10607" spans="2:13">
      <c r="B10607" s="225">
        <v>43473.360416690659</v>
      </c>
      <c r="C10607" s="428">
        <v>0.38</v>
      </c>
      <c r="D10607" s="251" t="s">
        <v>400</v>
      </c>
      <c r="K10607" s="225">
        <v>43473.360416690659</v>
      </c>
      <c r="L10607" s="424">
        <v>85.68</v>
      </c>
      <c r="M10607" s="237" t="s">
        <v>412</v>
      </c>
    </row>
    <row r="10608" spans="2:13">
      <c r="B10608" s="225">
        <v>43473.361111135106</v>
      </c>
      <c r="C10608" s="428">
        <v>0.64</v>
      </c>
      <c r="D10608" s="251" t="s">
        <v>400</v>
      </c>
      <c r="K10608" s="225">
        <v>43473.361111135106</v>
      </c>
      <c r="L10608" s="424">
        <v>86.95</v>
      </c>
      <c r="M10608" s="237" t="s">
        <v>412</v>
      </c>
    </row>
    <row r="10609" spans="2:13">
      <c r="B10609" s="225">
        <v>43473.361805579552</v>
      </c>
      <c r="C10609" s="428">
        <v>0.91</v>
      </c>
      <c r="D10609" s="251" t="s">
        <v>400</v>
      </c>
      <c r="K10609" s="225">
        <v>43473.361805579552</v>
      </c>
      <c r="L10609" s="424">
        <v>87.86</v>
      </c>
      <c r="M10609" s="237" t="s">
        <v>412</v>
      </c>
    </row>
    <row r="10610" spans="2:13">
      <c r="B10610" s="225">
        <v>43473.362500023999</v>
      </c>
      <c r="C10610" s="428">
        <v>1.04</v>
      </c>
      <c r="D10610" s="251" t="s">
        <v>400</v>
      </c>
      <c r="K10610" s="225">
        <v>43473.362500023999</v>
      </c>
      <c r="L10610" s="424">
        <v>89.75</v>
      </c>
      <c r="M10610" s="237" t="s">
        <v>412</v>
      </c>
    </row>
    <row r="10611" spans="2:13">
      <c r="B10611" s="225">
        <v>43473.363194468446</v>
      </c>
      <c r="C10611" s="428">
        <v>0.76</v>
      </c>
      <c r="D10611" s="251" t="s">
        <v>400</v>
      </c>
      <c r="K10611" s="225">
        <v>43473.363194468446</v>
      </c>
      <c r="L10611" s="424">
        <v>93.61</v>
      </c>
      <c r="M10611" s="237" t="s">
        <v>412</v>
      </c>
    </row>
    <row r="10612" spans="2:13">
      <c r="B10612" s="225">
        <v>43473.363888912892</v>
      </c>
      <c r="C10612" s="428">
        <v>0.53</v>
      </c>
      <c r="D10612" s="251" t="s">
        <v>400</v>
      </c>
      <c r="K10612" s="225">
        <v>43473.363888912892</v>
      </c>
      <c r="L10612" s="424">
        <v>98.98</v>
      </c>
      <c r="M10612" s="237" t="s">
        <v>412</v>
      </c>
    </row>
    <row r="10613" spans="2:13">
      <c r="B10613" s="225">
        <v>43473.364583357339</v>
      </c>
      <c r="C10613" s="428">
        <v>0.42</v>
      </c>
      <c r="D10613" s="251" t="s">
        <v>400</v>
      </c>
      <c r="K10613" s="225">
        <v>43473.364583357339</v>
      </c>
      <c r="L10613" s="424">
        <v>104.32</v>
      </c>
      <c r="M10613" s="237" t="s">
        <v>412</v>
      </c>
    </row>
    <row r="10614" spans="2:13">
      <c r="B10614" s="225">
        <v>43473.365277801786</v>
      </c>
      <c r="C10614" s="428">
        <v>0.32</v>
      </c>
      <c r="D10614" s="251" t="s">
        <v>400</v>
      </c>
      <c r="K10614" s="225">
        <v>43473.365277801786</v>
      </c>
      <c r="L10614" s="424">
        <v>108.92</v>
      </c>
      <c r="M10614" s="237" t="s">
        <v>412</v>
      </c>
    </row>
    <row r="10615" spans="2:13">
      <c r="B10615" s="225">
        <v>43473.365972246233</v>
      </c>
      <c r="C10615" s="428">
        <v>0.42</v>
      </c>
      <c r="D10615" s="251" t="s">
        <v>400</v>
      </c>
      <c r="K10615" s="225">
        <v>43473.365972246233</v>
      </c>
      <c r="L10615" s="424">
        <v>111.05</v>
      </c>
      <c r="M10615" s="237" t="s">
        <v>412</v>
      </c>
    </row>
    <row r="10616" spans="2:13">
      <c r="B10616" s="225">
        <v>43473.366666690679</v>
      </c>
      <c r="C10616" s="428">
        <v>0.84</v>
      </c>
      <c r="D10616" s="251" t="s">
        <v>400</v>
      </c>
      <c r="K10616" s="225">
        <v>43473.366666690679</v>
      </c>
      <c r="L10616" s="424">
        <v>112.05</v>
      </c>
      <c r="M10616" s="237" t="s">
        <v>412</v>
      </c>
    </row>
    <row r="10617" spans="2:13">
      <c r="B10617" s="225">
        <v>43473.367361135126</v>
      </c>
      <c r="C10617" s="428">
        <v>1.18</v>
      </c>
      <c r="D10617" s="251" t="s">
        <v>400</v>
      </c>
      <c r="K10617" s="225">
        <v>43473.367361135126</v>
      </c>
      <c r="L10617" s="424">
        <v>111.75</v>
      </c>
      <c r="M10617" s="237" t="s">
        <v>412</v>
      </c>
    </row>
    <row r="10618" spans="2:13">
      <c r="B10618" s="225">
        <v>43473.368055579573</v>
      </c>
      <c r="C10618" s="428">
        <v>1.04</v>
      </c>
      <c r="D10618" s="251" t="s">
        <v>400</v>
      </c>
      <c r="K10618" s="225">
        <v>43473.368055579573</v>
      </c>
      <c r="L10618" s="424">
        <v>111</v>
      </c>
      <c r="M10618" s="237" t="s">
        <v>412</v>
      </c>
    </row>
    <row r="10619" spans="2:13">
      <c r="B10619" s="225">
        <v>43473.368750024019</v>
      </c>
      <c r="C10619" s="428">
        <v>0.72</v>
      </c>
      <c r="D10619" s="251" t="s">
        <v>400</v>
      </c>
      <c r="K10619" s="225">
        <v>43473.368750024019</v>
      </c>
      <c r="L10619" s="424">
        <v>109.88</v>
      </c>
      <c r="M10619" s="237" t="s">
        <v>412</v>
      </c>
    </row>
    <row r="10620" spans="2:13">
      <c r="B10620" s="225">
        <v>43473.369444468466</v>
      </c>
      <c r="C10620" s="428">
        <v>0.49</v>
      </c>
      <c r="D10620" s="251" t="s">
        <v>400</v>
      </c>
      <c r="K10620" s="225">
        <v>43473.369444468466</v>
      </c>
      <c r="L10620" s="424">
        <v>109.19</v>
      </c>
      <c r="M10620" s="237" t="s">
        <v>412</v>
      </c>
    </row>
    <row r="10621" spans="2:13">
      <c r="B10621" s="225">
        <v>43473.370138912913</v>
      </c>
      <c r="C10621" s="428">
        <v>0.4</v>
      </c>
      <c r="D10621" s="251" t="s">
        <v>400</v>
      </c>
      <c r="K10621" s="225">
        <v>43473.370138912913</v>
      </c>
      <c r="L10621" s="424">
        <v>107.98</v>
      </c>
      <c r="M10621" s="237" t="s">
        <v>412</v>
      </c>
    </row>
    <row r="10622" spans="2:13">
      <c r="B10622" s="225">
        <v>43473.37083335736</v>
      </c>
      <c r="C10622" s="428">
        <v>0.37</v>
      </c>
      <c r="D10622" s="251" t="s">
        <v>400</v>
      </c>
      <c r="K10622" s="225">
        <v>43473.37083335736</v>
      </c>
      <c r="L10622" s="424">
        <v>105.62</v>
      </c>
      <c r="M10622" s="237" t="s">
        <v>412</v>
      </c>
    </row>
    <row r="10623" spans="2:13">
      <c r="B10623" s="225">
        <v>43473.371527801806</v>
      </c>
      <c r="C10623" s="428">
        <v>0.69</v>
      </c>
      <c r="D10623" s="251" t="s">
        <v>400</v>
      </c>
      <c r="K10623" s="225">
        <v>43473.371527801806</v>
      </c>
      <c r="L10623" s="424">
        <v>103.09</v>
      </c>
      <c r="M10623" s="237" t="s">
        <v>412</v>
      </c>
    </row>
    <row r="10624" spans="2:13">
      <c r="B10624" s="225">
        <v>43473.372222246253</v>
      </c>
      <c r="C10624" s="428">
        <v>1.0900000000000001</v>
      </c>
      <c r="D10624" s="251" t="s">
        <v>400</v>
      </c>
      <c r="K10624" s="225">
        <v>43473.372222246253</v>
      </c>
      <c r="L10624" s="424">
        <v>100.33</v>
      </c>
      <c r="M10624" s="237" t="s">
        <v>412</v>
      </c>
    </row>
    <row r="10625" spans="2:13">
      <c r="B10625" s="225">
        <v>43473.3729166907</v>
      </c>
      <c r="C10625" s="428">
        <v>1.21</v>
      </c>
      <c r="D10625" s="251" t="s">
        <v>400</v>
      </c>
      <c r="K10625" s="225">
        <v>43473.3729166907</v>
      </c>
      <c r="L10625" s="424">
        <v>96.69</v>
      </c>
      <c r="M10625" s="237" t="s">
        <v>412</v>
      </c>
    </row>
    <row r="10626" spans="2:13">
      <c r="B10626" s="225">
        <v>43473.373611135146</v>
      </c>
      <c r="C10626" s="428">
        <v>0.88</v>
      </c>
      <c r="D10626" s="251" t="s">
        <v>400</v>
      </c>
      <c r="K10626" s="225">
        <v>43473.373611135146</v>
      </c>
      <c r="L10626" s="424">
        <v>94.97</v>
      </c>
      <c r="M10626" s="237" t="s">
        <v>412</v>
      </c>
    </row>
    <row r="10627" spans="2:13">
      <c r="B10627" s="225">
        <v>43473.374305579593</v>
      </c>
      <c r="C10627" s="428">
        <v>0.65</v>
      </c>
      <c r="D10627" s="251" t="s">
        <v>400</v>
      </c>
      <c r="K10627" s="225">
        <v>43473.374305579593</v>
      </c>
      <c r="L10627" s="424">
        <v>93.56</v>
      </c>
      <c r="M10627" s="237" t="s">
        <v>412</v>
      </c>
    </row>
    <row r="10628" spans="2:13">
      <c r="B10628" s="225">
        <v>43473.37500002404</v>
      </c>
      <c r="C10628" s="428">
        <v>0.49</v>
      </c>
      <c r="D10628" s="251" t="s">
        <v>400</v>
      </c>
      <c r="K10628" s="225">
        <v>43473.37500002404</v>
      </c>
      <c r="L10628" s="424">
        <v>91.57</v>
      </c>
      <c r="M10628" s="237" t="s">
        <v>412</v>
      </c>
    </row>
    <row r="10629" spans="2:13">
      <c r="B10629" s="225">
        <v>43473.375694468486</v>
      </c>
      <c r="C10629" s="428">
        <v>0.41</v>
      </c>
      <c r="D10629" s="251" t="s">
        <v>400</v>
      </c>
      <c r="K10629" s="225">
        <v>43473.375694468486</v>
      </c>
      <c r="L10629" s="424">
        <v>89.52</v>
      </c>
      <c r="M10629" s="237" t="s">
        <v>412</v>
      </c>
    </row>
    <row r="10630" spans="2:13">
      <c r="B10630" s="225">
        <v>43473.376388912933</v>
      </c>
      <c r="C10630" s="428">
        <v>0.45</v>
      </c>
      <c r="D10630" s="251" t="s">
        <v>400</v>
      </c>
      <c r="K10630" s="225">
        <v>43473.376388912933</v>
      </c>
      <c r="L10630" s="424">
        <v>86.13</v>
      </c>
      <c r="M10630" s="237" t="s">
        <v>412</v>
      </c>
    </row>
    <row r="10631" spans="2:13">
      <c r="B10631" s="225">
        <v>43473.37708335738</v>
      </c>
      <c r="C10631" s="428">
        <v>0.75</v>
      </c>
      <c r="D10631" s="251" t="s">
        <v>400</v>
      </c>
      <c r="K10631" s="225">
        <v>43473.37708335738</v>
      </c>
      <c r="L10631" s="424">
        <v>81.349999999999994</v>
      </c>
      <c r="M10631" s="237" t="s">
        <v>412</v>
      </c>
    </row>
    <row r="10632" spans="2:13">
      <c r="B10632" s="225">
        <v>43473.377777801827</v>
      </c>
      <c r="C10632" s="428">
        <v>1.06</v>
      </c>
      <c r="D10632" s="251" t="s">
        <v>400</v>
      </c>
      <c r="K10632" s="225">
        <v>43473.377777801827</v>
      </c>
      <c r="L10632" s="424">
        <v>75.69</v>
      </c>
      <c r="M10632" s="237" t="s">
        <v>412</v>
      </c>
    </row>
    <row r="10633" spans="2:13">
      <c r="B10633" s="225">
        <v>43473.378472246273</v>
      </c>
      <c r="C10633" s="428">
        <v>1</v>
      </c>
      <c r="D10633" s="251" t="s">
        <v>400</v>
      </c>
      <c r="K10633" s="225">
        <v>43473.378472246273</v>
      </c>
      <c r="L10633" s="424">
        <v>68.78</v>
      </c>
      <c r="M10633" s="237" t="s">
        <v>412</v>
      </c>
    </row>
    <row r="10634" spans="2:13">
      <c r="B10634" s="225">
        <v>43473.37916669072</v>
      </c>
      <c r="C10634" s="428">
        <v>0.79</v>
      </c>
      <c r="D10634" s="251" t="s">
        <v>400</v>
      </c>
      <c r="K10634" s="225">
        <v>43473.37916669072</v>
      </c>
      <c r="L10634" s="424">
        <v>60.14</v>
      </c>
      <c r="M10634" s="237" t="s">
        <v>412</v>
      </c>
    </row>
    <row r="10635" spans="2:13">
      <c r="B10635" s="225">
        <v>43473.379861135167</v>
      </c>
      <c r="C10635" s="428">
        <v>0.57999999999999996</v>
      </c>
      <c r="D10635" s="251" t="s">
        <v>400</v>
      </c>
      <c r="K10635" s="225">
        <v>43473.379861135167</v>
      </c>
      <c r="L10635" s="424">
        <v>52.49</v>
      </c>
      <c r="M10635" s="237" t="s">
        <v>412</v>
      </c>
    </row>
    <row r="10636" spans="2:13">
      <c r="B10636" s="225">
        <v>43473.380555579613</v>
      </c>
      <c r="C10636" s="428">
        <v>0.45</v>
      </c>
      <c r="D10636" s="251" t="s">
        <v>400</v>
      </c>
      <c r="K10636" s="225">
        <v>43473.380555579613</v>
      </c>
      <c r="L10636" s="424">
        <v>48</v>
      </c>
      <c r="M10636" s="237" t="s">
        <v>412</v>
      </c>
    </row>
    <row r="10637" spans="2:13">
      <c r="B10637" s="225">
        <v>43473.38125002406</v>
      </c>
      <c r="C10637" s="428">
        <v>0.38</v>
      </c>
      <c r="D10637" s="251" t="s">
        <v>400</v>
      </c>
      <c r="K10637" s="225">
        <v>43473.38125002406</v>
      </c>
      <c r="L10637" s="424">
        <v>45.9</v>
      </c>
      <c r="M10637" s="237" t="s">
        <v>412</v>
      </c>
    </row>
    <row r="10638" spans="2:13">
      <c r="B10638" s="225">
        <v>43473.381944468507</v>
      </c>
      <c r="C10638" s="428">
        <v>0.44</v>
      </c>
      <c r="D10638" s="251" t="s">
        <v>400</v>
      </c>
      <c r="K10638" s="225">
        <v>43473.381944468507</v>
      </c>
      <c r="L10638" s="424">
        <v>45.92</v>
      </c>
      <c r="M10638" s="237" t="s">
        <v>412</v>
      </c>
    </row>
    <row r="10639" spans="2:13">
      <c r="B10639" s="225">
        <v>43473.382638912954</v>
      </c>
      <c r="C10639" s="428">
        <v>0.57999999999999996</v>
      </c>
      <c r="D10639" s="251" t="s">
        <v>400</v>
      </c>
      <c r="K10639" s="225">
        <v>43473.382638912954</v>
      </c>
      <c r="L10639" s="424">
        <v>48.78</v>
      </c>
      <c r="M10639" s="237" t="s">
        <v>412</v>
      </c>
    </row>
    <row r="10640" spans="2:13">
      <c r="B10640" s="225">
        <v>43473.3833333574</v>
      </c>
      <c r="C10640" s="428">
        <v>0.73</v>
      </c>
      <c r="D10640" s="251" t="s">
        <v>400</v>
      </c>
      <c r="K10640" s="225">
        <v>43473.3833333574</v>
      </c>
      <c r="L10640" s="424">
        <v>52.85</v>
      </c>
      <c r="M10640" s="237" t="s">
        <v>412</v>
      </c>
    </row>
    <row r="10641" spans="2:13">
      <c r="B10641" s="225">
        <v>43473.384027801847</v>
      </c>
      <c r="C10641" s="428">
        <v>0.69</v>
      </c>
      <c r="D10641" s="251" t="s">
        <v>400</v>
      </c>
      <c r="K10641" s="225">
        <v>43473.384027801847</v>
      </c>
      <c r="L10641" s="424">
        <v>55.99</v>
      </c>
      <c r="M10641" s="237" t="s">
        <v>412</v>
      </c>
    </row>
    <row r="10642" spans="2:13">
      <c r="B10642" s="225">
        <v>43473.384722246294</v>
      </c>
      <c r="C10642" s="428">
        <v>0.52</v>
      </c>
      <c r="D10642" s="251" t="s">
        <v>400</v>
      </c>
      <c r="K10642" s="225">
        <v>43473.384722246294</v>
      </c>
      <c r="L10642" s="424">
        <v>59.23</v>
      </c>
      <c r="M10642" s="237" t="s">
        <v>412</v>
      </c>
    </row>
    <row r="10643" spans="2:13">
      <c r="B10643" s="225">
        <v>43473.38541669074</v>
      </c>
      <c r="C10643" s="428">
        <v>0.41</v>
      </c>
      <c r="D10643" s="251" t="s">
        <v>400</v>
      </c>
      <c r="K10643" s="225">
        <v>43473.38541669074</v>
      </c>
      <c r="L10643" s="424">
        <v>63.02</v>
      </c>
      <c r="M10643" s="237" t="s">
        <v>412</v>
      </c>
    </row>
    <row r="10644" spans="2:13">
      <c r="B10644" s="225">
        <v>43473.386111135187</v>
      </c>
      <c r="C10644" s="428">
        <v>0.33</v>
      </c>
      <c r="D10644" s="251" t="s">
        <v>400</v>
      </c>
      <c r="K10644" s="225">
        <v>43473.386111135187</v>
      </c>
      <c r="L10644" s="424">
        <v>66.89</v>
      </c>
      <c r="M10644" s="237" t="s">
        <v>412</v>
      </c>
    </row>
    <row r="10645" spans="2:13">
      <c r="B10645" s="225">
        <v>43473.386805579634</v>
      </c>
      <c r="C10645" s="428">
        <v>0.32</v>
      </c>
      <c r="D10645" s="251" t="s">
        <v>400</v>
      </c>
      <c r="K10645" s="225">
        <v>43473.386805579634</v>
      </c>
      <c r="L10645" s="424">
        <v>70.17</v>
      </c>
      <c r="M10645" s="237" t="s">
        <v>412</v>
      </c>
    </row>
    <row r="10646" spans="2:13">
      <c r="B10646" s="225">
        <v>43473.387500024081</v>
      </c>
      <c r="C10646" s="428">
        <v>0.46</v>
      </c>
      <c r="D10646" s="251" t="s">
        <v>400</v>
      </c>
      <c r="K10646" s="225">
        <v>43473.387500024081</v>
      </c>
      <c r="L10646" s="424">
        <v>71.55</v>
      </c>
      <c r="M10646" s="237" t="s">
        <v>412</v>
      </c>
    </row>
    <row r="10647" spans="2:13">
      <c r="B10647" s="225">
        <v>43473.388194468527</v>
      </c>
      <c r="C10647" s="428">
        <v>0.73</v>
      </c>
      <c r="D10647" s="251" t="s">
        <v>400</v>
      </c>
      <c r="K10647" s="225">
        <v>43473.388194468527</v>
      </c>
      <c r="L10647" s="424">
        <v>70.739999999999995</v>
      </c>
      <c r="M10647" s="237" t="s">
        <v>412</v>
      </c>
    </row>
    <row r="10648" spans="2:13">
      <c r="B10648" s="225">
        <v>43473.388888912974</v>
      </c>
      <c r="C10648" s="428">
        <v>0.83</v>
      </c>
      <c r="D10648" s="251" t="s">
        <v>400</v>
      </c>
      <c r="K10648" s="225">
        <v>43473.388888912974</v>
      </c>
      <c r="L10648" s="424">
        <v>67.430000000000007</v>
      </c>
      <c r="M10648" s="237" t="s">
        <v>412</v>
      </c>
    </row>
    <row r="10649" spans="2:13">
      <c r="B10649" s="225">
        <v>43473.389583357421</v>
      </c>
      <c r="C10649" s="428">
        <v>0.66</v>
      </c>
      <c r="D10649" s="251" t="s">
        <v>400</v>
      </c>
      <c r="K10649" s="225">
        <v>43473.389583357421</v>
      </c>
      <c r="L10649" s="424">
        <v>63.78</v>
      </c>
      <c r="M10649" s="237" t="s">
        <v>412</v>
      </c>
    </row>
    <row r="10650" spans="2:13">
      <c r="B10650" s="225">
        <v>43473.390277801867</v>
      </c>
      <c r="C10650" s="428">
        <v>0.52</v>
      </c>
      <c r="D10650" s="251" t="s">
        <v>400</v>
      </c>
      <c r="K10650" s="225">
        <v>43473.390277801867</v>
      </c>
      <c r="L10650" s="424">
        <v>60.54</v>
      </c>
      <c r="M10650" s="237" t="s">
        <v>412</v>
      </c>
    </row>
    <row r="10651" spans="2:13">
      <c r="B10651" s="225">
        <v>43473.390972246314</v>
      </c>
      <c r="C10651" s="428">
        <v>0.44</v>
      </c>
      <c r="D10651" s="251" t="s">
        <v>400</v>
      </c>
      <c r="K10651" s="225">
        <v>43473.390972246314</v>
      </c>
      <c r="L10651" s="424">
        <v>57.71</v>
      </c>
      <c r="M10651" s="237" t="s">
        <v>412</v>
      </c>
    </row>
    <row r="10652" spans="2:13">
      <c r="B10652" s="225">
        <v>43473.391666690761</v>
      </c>
      <c r="C10652" s="428">
        <v>0.41</v>
      </c>
      <c r="D10652" s="251" t="s">
        <v>400</v>
      </c>
      <c r="K10652" s="225">
        <v>43473.391666690761</v>
      </c>
      <c r="L10652" s="424">
        <v>54.54</v>
      </c>
      <c r="M10652" s="237" t="s">
        <v>412</v>
      </c>
    </row>
    <row r="10653" spans="2:13">
      <c r="B10653" s="225">
        <v>43473.392361135207</v>
      </c>
      <c r="C10653" s="428">
        <v>0.45</v>
      </c>
      <c r="D10653" s="251" t="s">
        <v>400</v>
      </c>
      <c r="K10653" s="225">
        <v>43473.392361135207</v>
      </c>
      <c r="L10653" s="424">
        <v>51.42</v>
      </c>
      <c r="M10653" s="237" t="s">
        <v>412</v>
      </c>
    </row>
    <row r="10654" spans="2:13">
      <c r="B10654" s="225">
        <v>43473.393055579654</v>
      </c>
      <c r="C10654" s="428">
        <v>0.5</v>
      </c>
      <c r="D10654" s="251" t="s">
        <v>400</v>
      </c>
      <c r="K10654" s="225">
        <v>43473.393055579654</v>
      </c>
      <c r="L10654" s="424">
        <v>48.05</v>
      </c>
      <c r="M10654" s="237" t="s">
        <v>412</v>
      </c>
    </row>
    <row r="10655" spans="2:13">
      <c r="B10655" s="225">
        <v>43473.393750024101</v>
      </c>
      <c r="C10655" s="428">
        <v>0.56999999999999995</v>
      </c>
      <c r="D10655" s="251" t="s">
        <v>400</v>
      </c>
      <c r="K10655" s="225">
        <v>43473.393750024101</v>
      </c>
      <c r="L10655" s="424">
        <v>43.83</v>
      </c>
      <c r="M10655" s="237" t="s">
        <v>412</v>
      </c>
    </row>
    <row r="10656" spans="2:13">
      <c r="B10656" s="225">
        <v>43473.394444468548</v>
      </c>
      <c r="C10656" s="428">
        <v>0.5</v>
      </c>
      <c r="D10656" s="251" t="s">
        <v>400</v>
      </c>
      <c r="K10656" s="225">
        <v>43473.394444468548</v>
      </c>
      <c r="L10656" s="424">
        <v>40.549999999999997</v>
      </c>
      <c r="M10656" s="237" t="s">
        <v>412</v>
      </c>
    </row>
    <row r="10657" spans="2:13">
      <c r="B10657" s="225">
        <v>43473.395138912994</v>
      </c>
      <c r="C10657" s="428">
        <v>0.4</v>
      </c>
      <c r="D10657" s="251" t="s">
        <v>400</v>
      </c>
      <c r="K10657" s="225">
        <v>43473.395138912994</v>
      </c>
      <c r="L10657" s="424">
        <v>38.69</v>
      </c>
      <c r="M10657" s="237" t="s">
        <v>412</v>
      </c>
    </row>
    <row r="10658" spans="2:13">
      <c r="B10658" s="225">
        <v>43473.395833357441</v>
      </c>
      <c r="C10658" s="428">
        <v>0.34</v>
      </c>
      <c r="D10658" s="251" t="s">
        <v>400</v>
      </c>
      <c r="K10658" s="225">
        <v>43473.395833357441</v>
      </c>
      <c r="L10658" s="424">
        <v>38.57</v>
      </c>
      <c r="M10658" s="237" t="s">
        <v>412</v>
      </c>
    </row>
    <row r="10659" spans="2:13">
      <c r="B10659" s="225">
        <v>43473.396527801888</v>
      </c>
      <c r="C10659" s="428">
        <v>0.31</v>
      </c>
      <c r="D10659" s="251" t="s">
        <v>400</v>
      </c>
      <c r="K10659" s="225">
        <v>43473.396527801888</v>
      </c>
      <c r="L10659" s="424">
        <v>40.479999999999997</v>
      </c>
      <c r="M10659" s="237" t="s">
        <v>412</v>
      </c>
    </row>
    <row r="10660" spans="2:13">
      <c r="B10660" s="225">
        <v>43473.397222246334</v>
      </c>
      <c r="C10660" s="428">
        <v>0.31</v>
      </c>
      <c r="D10660" s="251" t="s">
        <v>400</v>
      </c>
      <c r="K10660" s="225">
        <v>43473.397222246334</v>
      </c>
      <c r="L10660" s="424">
        <v>44.06</v>
      </c>
      <c r="M10660" s="237" t="s">
        <v>412</v>
      </c>
    </row>
    <row r="10661" spans="2:13">
      <c r="B10661" s="225">
        <v>43473.397916690781</v>
      </c>
      <c r="C10661" s="428">
        <v>0.46</v>
      </c>
      <c r="D10661" s="251" t="s">
        <v>400</v>
      </c>
      <c r="K10661" s="225">
        <v>43473.397916690781</v>
      </c>
      <c r="L10661" s="424">
        <v>47.27</v>
      </c>
      <c r="M10661" s="237" t="s">
        <v>412</v>
      </c>
    </row>
    <row r="10662" spans="2:13">
      <c r="B10662" s="225">
        <v>43473.398611135228</v>
      </c>
      <c r="C10662" s="428">
        <v>0.54</v>
      </c>
      <c r="D10662" s="251" t="s">
        <v>400</v>
      </c>
      <c r="K10662" s="225">
        <v>43473.398611135228</v>
      </c>
      <c r="L10662" s="424">
        <v>50.3</v>
      </c>
      <c r="M10662" s="237" t="s">
        <v>412</v>
      </c>
    </row>
    <row r="10663" spans="2:13">
      <c r="B10663" s="225">
        <v>43473.399305579675</v>
      </c>
      <c r="C10663" s="428">
        <v>0.56999999999999995</v>
      </c>
      <c r="D10663" s="251" t="s">
        <v>400</v>
      </c>
      <c r="K10663" s="225">
        <v>43473.399305579675</v>
      </c>
      <c r="L10663" s="424">
        <v>53.96</v>
      </c>
      <c r="M10663" s="237" t="s">
        <v>412</v>
      </c>
    </row>
    <row r="10664" spans="2:13">
      <c r="B10664" s="225">
        <v>43473.400000024121</v>
      </c>
      <c r="C10664" s="428">
        <v>0.46</v>
      </c>
      <c r="D10664" s="251" t="s">
        <v>400</v>
      </c>
      <c r="K10664" s="225">
        <v>43473.400000024121</v>
      </c>
      <c r="L10664" s="424">
        <v>57.64</v>
      </c>
      <c r="M10664" s="237" t="s">
        <v>412</v>
      </c>
    </row>
    <row r="10665" spans="2:13">
      <c r="B10665" s="225">
        <v>43473.400694468568</v>
      </c>
      <c r="C10665" s="428">
        <v>0.38</v>
      </c>
      <c r="D10665" s="251" t="s">
        <v>400</v>
      </c>
      <c r="K10665" s="225">
        <v>43473.400694468568</v>
      </c>
      <c r="L10665" s="424">
        <v>61.17</v>
      </c>
      <c r="M10665" s="237" t="s">
        <v>412</v>
      </c>
    </row>
    <row r="10666" spans="2:13">
      <c r="B10666" s="225">
        <v>43473.401388913015</v>
      </c>
      <c r="C10666" s="428">
        <v>0.36</v>
      </c>
      <c r="D10666" s="251" t="s">
        <v>400</v>
      </c>
      <c r="K10666" s="225">
        <v>43473.401388913015</v>
      </c>
      <c r="L10666" s="424">
        <v>64.78</v>
      </c>
      <c r="M10666" s="237" t="s">
        <v>412</v>
      </c>
    </row>
    <row r="10667" spans="2:13">
      <c r="B10667" s="225">
        <v>43473.402083357461</v>
      </c>
      <c r="C10667" s="428">
        <v>0.33</v>
      </c>
      <c r="D10667" s="251" t="s">
        <v>400</v>
      </c>
      <c r="K10667" s="225">
        <v>43473.402083357461</v>
      </c>
      <c r="L10667" s="424">
        <v>67.400000000000006</v>
      </c>
      <c r="M10667" s="237" t="s">
        <v>412</v>
      </c>
    </row>
    <row r="10668" spans="2:13">
      <c r="B10668" s="225">
        <v>43473.402777801908</v>
      </c>
      <c r="C10668" s="428">
        <v>0.46</v>
      </c>
      <c r="D10668" s="251" t="s">
        <v>400</v>
      </c>
      <c r="K10668" s="225">
        <v>43473.402777801908</v>
      </c>
      <c r="L10668" s="424">
        <v>69.5</v>
      </c>
      <c r="M10668" s="237" t="s">
        <v>412</v>
      </c>
    </row>
    <row r="10669" spans="2:13">
      <c r="B10669" s="225">
        <v>43473.403472246355</v>
      </c>
      <c r="C10669" s="428">
        <v>0.69</v>
      </c>
      <c r="D10669" s="251" t="s">
        <v>400</v>
      </c>
      <c r="K10669" s="225">
        <v>43473.403472246355</v>
      </c>
      <c r="L10669" s="424">
        <v>71.33</v>
      </c>
      <c r="M10669" s="237" t="s">
        <v>412</v>
      </c>
    </row>
    <row r="10670" spans="2:13">
      <c r="B10670" s="225">
        <v>43473.404166690802</v>
      </c>
      <c r="C10670" s="428">
        <v>0.8</v>
      </c>
      <c r="D10670" s="251" t="s">
        <v>400</v>
      </c>
      <c r="K10670" s="225">
        <v>43473.404166690802</v>
      </c>
      <c r="L10670" s="424">
        <v>72.680000000000007</v>
      </c>
      <c r="M10670" s="237" t="s">
        <v>412</v>
      </c>
    </row>
    <row r="10671" spans="2:13">
      <c r="B10671" s="225">
        <v>43473.404861135248</v>
      </c>
      <c r="C10671" s="428">
        <v>0.62</v>
      </c>
      <c r="D10671" s="251" t="s">
        <v>400</v>
      </c>
      <c r="K10671" s="225">
        <v>43473.404861135248</v>
      </c>
      <c r="L10671" s="424">
        <v>73.56</v>
      </c>
      <c r="M10671" s="237" t="s">
        <v>412</v>
      </c>
    </row>
    <row r="10672" spans="2:13">
      <c r="B10672" s="225">
        <v>43473.405555579695</v>
      </c>
      <c r="C10672" s="428">
        <v>0.45</v>
      </c>
      <c r="D10672" s="251" t="s">
        <v>400</v>
      </c>
      <c r="K10672" s="225">
        <v>43473.405555579695</v>
      </c>
      <c r="L10672" s="424">
        <v>73.77</v>
      </c>
      <c r="M10672" s="237" t="s">
        <v>412</v>
      </c>
    </row>
    <row r="10673" spans="2:13">
      <c r="B10673" s="225">
        <v>43473.406250024142</v>
      </c>
      <c r="C10673" s="428">
        <v>0.36</v>
      </c>
      <c r="D10673" s="251" t="s">
        <v>400</v>
      </c>
      <c r="K10673" s="225">
        <v>43473.406250024142</v>
      </c>
      <c r="L10673" s="424">
        <v>74.12</v>
      </c>
      <c r="M10673" s="237" t="s">
        <v>412</v>
      </c>
    </row>
    <row r="10674" spans="2:13">
      <c r="B10674" s="225">
        <v>43473.406944468588</v>
      </c>
      <c r="C10674" s="428">
        <v>0.3</v>
      </c>
      <c r="D10674" s="251" t="s">
        <v>400</v>
      </c>
      <c r="K10674" s="225">
        <v>43473.406944468588</v>
      </c>
      <c r="L10674" s="424">
        <v>74.709999999999994</v>
      </c>
      <c r="M10674" s="237" t="s">
        <v>412</v>
      </c>
    </row>
    <row r="10675" spans="2:13">
      <c r="B10675" s="225">
        <v>43473.407638913035</v>
      </c>
      <c r="C10675" s="428">
        <v>0.32</v>
      </c>
      <c r="D10675" s="251" t="s">
        <v>400</v>
      </c>
      <c r="K10675" s="225">
        <v>43473.407638913035</v>
      </c>
      <c r="L10675" s="424">
        <v>74.87</v>
      </c>
      <c r="M10675" s="237" t="s">
        <v>412</v>
      </c>
    </row>
    <row r="10676" spans="2:13">
      <c r="B10676" s="225">
        <v>43473.408333357482</v>
      </c>
      <c r="C10676" s="428">
        <v>0.64</v>
      </c>
      <c r="D10676" s="251" t="s">
        <v>400</v>
      </c>
      <c r="K10676" s="225">
        <v>43473.408333357482</v>
      </c>
      <c r="L10676" s="424">
        <v>75.900000000000006</v>
      </c>
      <c r="M10676" s="237" t="s">
        <v>412</v>
      </c>
    </row>
    <row r="10677" spans="2:13">
      <c r="B10677" s="225">
        <v>43473.409027801928</v>
      </c>
      <c r="C10677" s="428">
        <v>0.93</v>
      </c>
      <c r="D10677" s="251" t="s">
        <v>400</v>
      </c>
      <c r="K10677" s="225">
        <v>43473.409027801928</v>
      </c>
      <c r="L10677" s="424">
        <v>76.88</v>
      </c>
      <c r="M10677" s="237" t="s">
        <v>412</v>
      </c>
    </row>
    <row r="10678" spans="2:13">
      <c r="B10678" s="225">
        <v>43473.409722246375</v>
      </c>
      <c r="C10678" s="428">
        <v>0.86</v>
      </c>
      <c r="D10678" s="251" t="s">
        <v>400</v>
      </c>
      <c r="K10678" s="225">
        <v>43473.409722246375</v>
      </c>
      <c r="L10678" s="424">
        <v>78.010000000000005</v>
      </c>
      <c r="M10678" s="237" t="s">
        <v>412</v>
      </c>
    </row>
    <row r="10679" spans="2:13">
      <c r="B10679" s="225">
        <v>43473.410416690822</v>
      </c>
      <c r="C10679" s="428">
        <v>0.6</v>
      </c>
      <c r="D10679" s="251" t="s">
        <v>400</v>
      </c>
      <c r="K10679" s="225">
        <v>43473.410416690822</v>
      </c>
      <c r="L10679" s="424">
        <v>80.17</v>
      </c>
      <c r="M10679" s="237" t="s">
        <v>412</v>
      </c>
    </row>
    <row r="10680" spans="2:13">
      <c r="B10680" s="225">
        <v>43473.411111135269</v>
      </c>
      <c r="C10680" s="428">
        <v>0.41</v>
      </c>
      <c r="D10680" s="251" t="s">
        <v>400</v>
      </c>
      <c r="K10680" s="225">
        <v>43473.411111135269</v>
      </c>
      <c r="L10680" s="424">
        <v>83.99</v>
      </c>
      <c r="M10680" s="237" t="s">
        <v>412</v>
      </c>
    </row>
    <row r="10681" spans="2:13">
      <c r="B10681" s="225">
        <v>43473.411805579715</v>
      </c>
      <c r="C10681" s="428">
        <v>0.28000000000000003</v>
      </c>
      <c r="D10681" s="251" t="s">
        <v>400</v>
      </c>
      <c r="K10681" s="225">
        <v>43473.411805579715</v>
      </c>
      <c r="L10681" s="424">
        <v>87.97</v>
      </c>
      <c r="M10681" s="237" t="s">
        <v>412</v>
      </c>
    </row>
    <row r="10682" spans="2:13">
      <c r="B10682" s="225">
        <v>43473.412500024162</v>
      </c>
      <c r="C10682" s="428">
        <v>0.26</v>
      </c>
      <c r="D10682" s="251" t="s">
        <v>400</v>
      </c>
      <c r="K10682" s="225">
        <v>43473.412500024162</v>
      </c>
      <c r="L10682" s="424">
        <v>89.72</v>
      </c>
      <c r="M10682" s="237" t="s">
        <v>412</v>
      </c>
    </row>
    <row r="10683" spans="2:13">
      <c r="B10683" s="225">
        <v>43473.413194468609</v>
      </c>
      <c r="C10683" s="428">
        <v>0.44</v>
      </c>
      <c r="D10683" s="251" t="s">
        <v>400</v>
      </c>
      <c r="K10683" s="225">
        <v>43473.413194468609</v>
      </c>
      <c r="L10683" s="424">
        <v>90.55</v>
      </c>
      <c r="M10683" s="237" t="s">
        <v>412</v>
      </c>
    </row>
    <row r="10684" spans="2:13">
      <c r="B10684" s="225">
        <v>43473.413888913055</v>
      </c>
      <c r="C10684" s="428">
        <v>0.7</v>
      </c>
      <c r="D10684" s="251" t="s">
        <v>400</v>
      </c>
      <c r="K10684" s="225">
        <v>43473.413888913055</v>
      </c>
      <c r="L10684" s="424">
        <v>90.66</v>
      </c>
      <c r="M10684" s="237" t="s">
        <v>412</v>
      </c>
    </row>
    <row r="10685" spans="2:13">
      <c r="B10685" s="225">
        <v>43473.414583357502</v>
      </c>
      <c r="C10685" s="428">
        <v>0.84</v>
      </c>
      <c r="D10685" s="251" t="s">
        <v>400</v>
      </c>
      <c r="K10685" s="225">
        <v>43473.414583357502</v>
      </c>
      <c r="L10685" s="424">
        <v>92.08</v>
      </c>
      <c r="M10685" s="237" t="s">
        <v>412</v>
      </c>
    </row>
    <row r="10686" spans="2:13">
      <c r="B10686" s="225">
        <v>43473.415277801949</v>
      </c>
      <c r="C10686" s="428">
        <v>0.66</v>
      </c>
      <c r="D10686" s="251" t="s">
        <v>400</v>
      </c>
      <c r="K10686" s="225">
        <v>43473.415277801949</v>
      </c>
      <c r="L10686" s="424">
        <v>94.65</v>
      </c>
      <c r="M10686" s="237" t="s">
        <v>412</v>
      </c>
    </row>
    <row r="10687" spans="2:13">
      <c r="B10687" s="225">
        <v>43473.415972246396</v>
      </c>
      <c r="C10687" s="428">
        <v>0.51</v>
      </c>
      <c r="D10687" s="251" t="s">
        <v>400</v>
      </c>
      <c r="K10687" s="225">
        <v>43473.415972246396</v>
      </c>
      <c r="L10687" s="424">
        <v>98.54</v>
      </c>
      <c r="M10687" s="237" t="s">
        <v>412</v>
      </c>
    </row>
    <row r="10688" spans="2:13">
      <c r="B10688" s="225">
        <v>43473.416666690842</v>
      </c>
      <c r="C10688" s="428">
        <v>0.39</v>
      </c>
      <c r="D10688" s="251" t="s">
        <v>400</v>
      </c>
      <c r="K10688" s="225">
        <v>43473.416666690842</v>
      </c>
      <c r="L10688" s="424">
        <v>102.47</v>
      </c>
      <c r="M10688" s="237" t="s">
        <v>412</v>
      </c>
    </row>
    <row r="10689" spans="2:13">
      <c r="B10689" s="225">
        <v>43473.417361135289</v>
      </c>
      <c r="C10689" s="428">
        <v>0.3</v>
      </c>
      <c r="D10689" s="251" t="s">
        <v>400</v>
      </c>
      <c r="K10689" s="225">
        <v>43473.417361135289</v>
      </c>
      <c r="L10689" s="424">
        <v>106.47</v>
      </c>
      <c r="M10689" s="237" t="s">
        <v>412</v>
      </c>
    </row>
    <row r="10690" spans="2:13">
      <c r="B10690" s="225">
        <v>43473.418055579736</v>
      </c>
      <c r="C10690" s="428">
        <v>0.3</v>
      </c>
      <c r="D10690" s="251" t="s">
        <v>400</v>
      </c>
      <c r="K10690" s="225">
        <v>43473.418055579736</v>
      </c>
      <c r="L10690" s="424">
        <v>110.86</v>
      </c>
      <c r="M10690" s="237" t="s">
        <v>412</v>
      </c>
    </row>
    <row r="10691" spans="2:13">
      <c r="B10691" s="225">
        <v>43473.418750024182</v>
      </c>
      <c r="C10691" s="428">
        <v>0.44</v>
      </c>
      <c r="D10691" s="251" t="s">
        <v>400</v>
      </c>
      <c r="K10691" s="225">
        <v>43473.418750024182</v>
      </c>
      <c r="L10691" s="424">
        <v>116.88</v>
      </c>
      <c r="M10691" s="237" t="s">
        <v>412</v>
      </c>
    </row>
    <row r="10692" spans="2:13">
      <c r="B10692" s="225">
        <v>43473.419444468629</v>
      </c>
      <c r="C10692" s="428">
        <v>0.63</v>
      </c>
      <c r="D10692" s="251" t="s">
        <v>400</v>
      </c>
      <c r="K10692" s="225">
        <v>43473.419444468629</v>
      </c>
      <c r="L10692" s="424">
        <v>124.11</v>
      </c>
      <c r="M10692" s="237" t="s">
        <v>412</v>
      </c>
    </row>
    <row r="10693" spans="2:13">
      <c r="B10693" s="225">
        <v>43473.420138913076</v>
      </c>
      <c r="C10693" s="428">
        <v>0.67</v>
      </c>
      <c r="D10693" s="251" t="s">
        <v>400</v>
      </c>
      <c r="K10693" s="225">
        <v>43473.420138913076</v>
      </c>
      <c r="L10693" s="424">
        <v>133.33000000000001</v>
      </c>
      <c r="M10693" s="237" t="s">
        <v>412</v>
      </c>
    </row>
    <row r="10694" spans="2:13">
      <c r="B10694" s="225">
        <v>43473.420833357522</v>
      </c>
      <c r="C10694" s="428">
        <v>0.53</v>
      </c>
      <c r="D10694" s="251" t="s">
        <v>400</v>
      </c>
      <c r="K10694" s="225">
        <v>43473.420833357522</v>
      </c>
      <c r="L10694" s="424">
        <v>143.52000000000001</v>
      </c>
      <c r="M10694" s="237" t="s">
        <v>412</v>
      </c>
    </row>
    <row r="10695" spans="2:13">
      <c r="B10695" s="225">
        <v>43473.421527801969</v>
      </c>
      <c r="C10695" s="428">
        <v>0.47</v>
      </c>
      <c r="D10695" s="251" t="s">
        <v>400</v>
      </c>
      <c r="K10695" s="225">
        <v>43473.421527801969</v>
      </c>
      <c r="L10695" s="424">
        <v>154.13999999999999</v>
      </c>
      <c r="M10695" s="237" t="s">
        <v>412</v>
      </c>
    </row>
    <row r="10696" spans="2:13">
      <c r="B10696" s="225">
        <v>43473.422222246416</v>
      </c>
      <c r="C10696" s="428">
        <v>0.42</v>
      </c>
      <c r="D10696" s="251" t="s">
        <v>400</v>
      </c>
      <c r="K10696" s="225">
        <v>43473.422222246416</v>
      </c>
      <c r="L10696" s="424">
        <v>161.66</v>
      </c>
      <c r="M10696" s="237" t="s">
        <v>412</v>
      </c>
    </row>
    <row r="10697" spans="2:13">
      <c r="B10697" s="225">
        <v>43473.422916690863</v>
      </c>
      <c r="C10697" s="428">
        <v>0.41</v>
      </c>
      <c r="D10697" s="251" t="s">
        <v>400</v>
      </c>
      <c r="K10697" s="225">
        <v>43473.422916690863</v>
      </c>
      <c r="L10697" s="424">
        <v>162.88999999999999</v>
      </c>
      <c r="M10697" s="237" t="s">
        <v>412</v>
      </c>
    </row>
    <row r="10698" spans="2:13">
      <c r="B10698" s="225">
        <v>43473.423611135309</v>
      </c>
      <c r="C10698" s="428">
        <v>0.54</v>
      </c>
      <c r="D10698" s="251" t="s">
        <v>400</v>
      </c>
      <c r="K10698" s="225">
        <v>43473.423611135309</v>
      </c>
      <c r="L10698" s="424">
        <v>158.6</v>
      </c>
      <c r="M10698" s="237" t="s">
        <v>412</v>
      </c>
    </row>
    <row r="10699" spans="2:13">
      <c r="B10699" s="225">
        <v>43473.424305579756</v>
      </c>
      <c r="C10699" s="428">
        <v>0.79</v>
      </c>
      <c r="D10699" s="251" t="s">
        <v>400</v>
      </c>
      <c r="K10699" s="225">
        <v>43473.424305579756</v>
      </c>
      <c r="L10699" s="424">
        <v>152.57</v>
      </c>
      <c r="M10699" s="237" t="s">
        <v>412</v>
      </c>
    </row>
    <row r="10700" spans="2:13">
      <c r="B10700" s="225">
        <v>43473.425000024203</v>
      </c>
      <c r="C10700" s="428">
        <v>0.95</v>
      </c>
      <c r="D10700" s="251" t="s">
        <v>400</v>
      </c>
      <c r="K10700" s="225">
        <v>43473.425000024203</v>
      </c>
      <c r="L10700" s="424">
        <v>144.08000000000001</v>
      </c>
      <c r="M10700" s="237" t="s">
        <v>412</v>
      </c>
    </row>
    <row r="10701" spans="2:13">
      <c r="B10701" s="225">
        <v>43473.425694468649</v>
      </c>
      <c r="C10701" s="428">
        <v>0.83</v>
      </c>
      <c r="D10701" s="251" t="s">
        <v>400</v>
      </c>
      <c r="K10701" s="225">
        <v>43473.425694468649</v>
      </c>
      <c r="L10701" s="424">
        <v>134.29</v>
      </c>
      <c r="M10701" s="237" t="s">
        <v>412</v>
      </c>
    </row>
    <row r="10702" spans="2:13">
      <c r="B10702" s="225">
        <v>43473.426388913096</v>
      </c>
      <c r="C10702" s="428">
        <v>0.65</v>
      </c>
      <c r="D10702" s="251" t="s">
        <v>400</v>
      </c>
      <c r="K10702" s="225">
        <v>43473.426388913096</v>
      </c>
      <c r="L10702" s="424">
        <v>123.19</v>
      </c>
      <c r="M10702" s="237" t="s">
        <v>412</v>
      </c>
    </row>
    <row r="10703" spans="2:13">
      <c r="B10703" s="225">
        <v>43473.427083357543</v>
      </c>
      <c r="C10703" s="428">
        <v>0.53</v>
      </c>
      <c r="D10703" s="251" t="s">
        <v>400</v>
      </c>
      <c r="K10703" s="225">
        <v>43473.427083357543</v>
      </c>
      <c r="L10703" s="424">
        <v>113.31</v>
      </c>
      <c r="M10703" s="237" t="s">
        <v>412</v>
      </c>
    </row>
    <row r="10704" spans="2:13">
      <c r="B10704" s="225">
        <v>43473.42777780199</v>
      </c>
      <c r="C10704" s="428">
        <v>0.45</v>
      </c>
      <c r="D10704" s="251" t="s">
        <v>400</v>
      </c>
      <c r="K10704" s="225">
        <v>43473.42777780199</v>
      </c>
      <c r="L10704" s="424">
        <v>103.18</v>
      </c>
      <c r="M10704" s="237" t="s">
        <v>412</v>
      </c>
    </row>
    <row r="10705" spans="2:13">
      <c r="B10705" s="225">
        <v>43473.428472246436</v>
      </c>
      <c r="C10705" s="428">
        <v>0.39</v>
      </c>
      <c r="D10705" s="251" t="s">
        <v>400</v>
      </c>
      <c r="K10705" s="225">
        <v>43473.428472246436</v>
      </c>
      <c r="L10705" s="424">
        <v>94.24</v>
      </c>
      <c r="M10705" s="237" t="s">
        <v>412</v>
      </c>
    </row>
    <row r="10706" spans="2:13">
      <c r="B10706" s="225">
        <v>43473.429166690883</v>
      </c>
      <c r="C10706" s="428">
        <v>0.48</v>
      </c>
      <c r="D10706" s="251" t="s">
        <v>400</v>
      </c>
      <c r="K10706" s="225">
        <v>43473.429166690883</v>
      </c>
      <c r="L10706" s="424">
        <v>89.34</v>
      </c>
      <c r="M10706" s="237" t="s">
        <v>412</v>
      </c>
    </row>
    <row r="10707" spans="2:13">
      <c r="B10707" s="225">
        <v>43473.42986113533</v>
      </c>
      <c r="C10707" s="428">
        <v>0.65</v>
      </c>
      <c r="D10707" s="251" t="s">
        <v>400</v>
      </c>
      <c r="K10707" s="225">
        <v>43473.42986113533</v>
      </c>
      <c r="L10707" s="424">
        <v>86.18</v>
      </c>
      <c r="M10707" s="237" t="s">
        <v>412</v>
      </c>
    </row>
    <row r="10708" spans="2:13">
      <c r="B10708" s="225">
        <v>43473.430555579776</v>
      </c>
      <c r="C10708" s="428">
        <v>0.7</v>
      </c>
      <c r="D10708" s="251" t="s">
        <v>400</v>
      </c>
      <c r="K10708" s="225">
        <v>43473.430555579776</v>
      </c>
      <c r="L10708" s="424">
        <v>83.64</v>
      </c>
      <c r="M10708" s="237" t="s">
        <v>412</v>
      </c>
    </row>
    <row r="10709" spans="2:13">
      <c r="B10709" s="225">
        <v>43473.431250024223</v>
      </c>
      <c r="C10709" s="428">
        <v>0.55000000000000004</v>
      </c>
      <c r="D10709" s="251" t="s">
        <v>400</v>
      </c>
      <c r="K10709" s="225">
        <v>43473.431250024223</v>
      </c>
      <c r="L10709" s="424">
        <v>83.14</v>
      </c>
      <c r="M10709" s="237" t="s">
        <v>412</v>
      </c>
    </row>
    <row r="10710" spans="2:13">
      <c r="B10710" s="225">
        <v>43473.43194446867</v>
      </c>
      <c r="C10710" s="428">
        <v>0.46</v>
      </c>
      <c r="D10710" s="251" t="s">
        <v>400</v>
      </c>
      <c r="K10710" s="225">
        <v>43473.43194446867</v>
      </c>
      <c r="L10710" s="424">
        <v>84.45</v>
      </c>
      <c r="M10710" s="237" t="s">
        <v>412</v>
      </c>
    </row>
    <row r="10711" spans="2:13">
      <c r="B10711" s="225">
        <v>43473.432638913117</v>
      </c>
      <c r="C10711" s="428">
        <v>0.41</v>
      </c>
      <c r="D10711" s="251" t="s">
        <v>400</v>
      </c>
      <c r="K10711" s="225">
        <v>43473.432638913117</v>
      </c>
      <c r="L10711" s="424">
        <v>86.24</v>
      </c>
      <c r="M10711" s="237" t="s">
        <v>412</v>
      </c>
    </row>
    <row r="10712" spans="2:13">
      <c r="B10712" s="225">
        <v>43473.433333357563</v>
      </c>
      <c r="C10712" s="428">
        <v>0.32</v>
      </c>
      <c r="D10712" s="251" t="s">
        <v>400</v>
      </c>
      <c r="K10712" s="225">
        <v>43473.433333357563</v>
      </c>
      <c r="L10712" s="424">
        <v>88.28</v>
      </c>
      <c r="M10712" s="237" t="s">
        <v>412</v>
      </c>
    </row>
    <row r="10713" spans="2:13">
      <c r="B10713" s="225">
        <v>43473.43402780201</v>
      </c>
      <c r="C10713" s="428">
        <v>0.46</v>
      </c>
      <c r="D10713" s="251" t="s">
        <v>400</v>
      </c>
      <c r="K10713" s="225">
        <v>43473.43402780201</v>
      </c>
      <c r="L10713" s="424">
        <v>91.61</v>
      </c>
      <c r="M10713" s="237" t="s">
        <v>412</v>
      </c>
    </row>
    <row r="10714" spans="2:13">
      <c r="B10714" s="225">
        <v>43473.434722246457</v>
      </c>
      <c r="C10714" s="428">
        <v>0.71</v>
      </c>
      <c r="D10714" s="251" t="s">
        <v>400</v>
      </c>
      <c r="K10714" s="225">
        <v>43473.434722246457</v>
      </c>
      <c r="L10714" s="424">
        <v>95.71</v>
      </c>
      <c r="M10714" s="237" t="s">
        <v>412</v>
      </c>
    </row>
    <row r="10715" spans="2:13">
      <c r="B10715" s="225">
        <v>43473.435416690903</v>
      </c>
      <c r="C10715" s="428">
        <v>0.91</v>
      </c>
      <c r="D10715" s="251" t="s">
        <v>400</v>
      </c>
      <c r="K10715" s="225">
        <v>43473.435416690903</v>
      </c>
      <c r="L10715" s="424">
        <v>99.03</v>
      </c>
      <c r="M10715" s="237" t="s">
        <v>412</v>
      </c>
    </row>
    <row r="10716" spans="2:13">
      <c r="B10716" s="225">
        <v>43473.43611113535</v>
      </c>
      <c r="C10716" s="428">
        <v>0.88</v>
      </c>
      <c r="D10716" s="251" t="s">
        <v>400</v>
      </c>
      <c r="K10716" s="225">
        <v>43473.43611113535</v>
      </c>
      <c r="L10716" s="424">
        <v>101.5</v>
      </c>
      <c r="M10716" s="237" t="s">
        <v>412</v>
      </c>
    </row>
    <row r="10717" spans="2:13">
      <c r="B10717" s="225">
        <v>43473.436805579797</v>
      </c>
      <c r="C10717" s="428">
        <v>0.66</v>
      </c>
      <c r="D10717" s="251" t="s">
        <v>400</v>
      </c>
      <c r="K10717" s="225">
        <v>43473.436805579797</v>
      </c>
      <c r="L10717" s="424">
        <v>102.84</v>
      </c>
      <c r="M10717" s="237" t="s">
        <v>412</v>
      </c>
    </row>
    <row r="10718" spans="2:13">
      <c r="B10718" s="225">
        <v>43473.437500024243</v>
      </c>
      <c r="C10718" s="428">
        <v>0.52</v>
      </c>
      <c r="D10718" s="251" t="s">
        <v>400</v>
      </c>
      <c r="K10718" s="225">
        <v>43473.437500024243</v>
      </c>
      <c r="L10718" s="424">
        <v>103.8</v>
      </c>
      <c r="M10718" s="237" t="s">
        <v>412</v>
      </c>
    </row>
    <row r="10719" spans="2:13">
      <c r="B10719" s="225">
        <v>43473.43819446869</v>
      </c>
      <c r="C10719" s="428">
        <v>0.38</v>
      </c>
      <c r="D10719" s="251" t="s">
        <v>400</v>
      </c>
      <c r="K10719" s="225">
        <v>43473.43819446869</v>
      </c>
      <c r="L10719" s="424">
        <v>103.91</v>
      </c>
      <c r="M10719" s="237" t="s">
        <v>412</v>
      </c>
    </row>
    <row r="10720" spans="2:13">
      <c r="B10720" s="225">
        <v>43473.438888913137</v>
      </c>
      <c r="C10720" s="428">
        <v>0.34</v>
      </c>
      <c r="D10720" s="251" t="s">
        <v>400</v>
      </c>
      <c r="K10720" s="225">
        <v>43473.438888913137</v>
      </c>
      <c r="L10720" s="424">
        <v>104.11</v>
      </c>
      <c r="M10720" s="237" t="s">
        <v>412</v>
      </c>
    </row>
    <row r="10721" spans="2:13">
      <c r="B10721" s="225">
        <v>43473.439583357584</v>
      </c>
      <c r="C10721" s="428">
        <v>0.4</v>
      </c>
      <c r="D10721" s="251" t="s">
        <v>400</v>
      </c>
      <c r="K10721" s="225">
        <v>43473.439583357584</v>
      </c>
      <c r="L10721" s="424">
        <v>103.6</v>
      </c>
      <c r="M10721" s="237" t="s">
        <v>412</v>
      </c>
    </row>
    <row r="10722" spans="2:13">
      <c r="B10722" s="225">
        <v>43473.44027780203</v>
      </c>
      <c r="C10722" s="428">
        <v>0.55000000000000004</v>
      </c>
      <c r="D10722" s="251" t="s">
        <v>400</v>
      </c>
      <c r="K10722" s="225">
        <v>43473.44027780203</v>
      </c>
      <c r="L10722" s="424">
        <v>101.73</v>
      </c>
      <c r="M10722" s="237" t="s">
        <v>412</v>
      </c>
    </row>
    <row r="10723" spans="2:13">
      <c r="B10723" s="225">
        <v>43473.440972246477</v>
      </c>
      <c r="C10723" s="428">
        <v>0.59</v>
      </c>
      <c r="D10723" s="251" t="s">
        <v>400</v>
      </c>
      <c r="K10723" s="225">
        <v>43473.440972246477</v>
      </c>
      <c r="L10723" s="424">
        <v>101.21</v>
      </c>
      <c r="M10723" s="237" t="s">
        <v>412</v>
      </c>
    </row>
    <row r="10724" spans="2:13">
      <c r="B10724" s="225">
        <v>43473.441666690924</v>
      </c>
      <c r="C10724" s="428">
        <v>0.46</v>
      </c>
      <c r="D10724" s="251" t="s">
        <v>400</v>
      </c>
      <c r="K10724" s="225">
        <v>43473.441666690924</v>
      </c>
      <c r="L10724" s="424">
        <v>101.58</v>
      </c>
      <c r="M10724" s="237" t="s">
        <v>412</v>
      </c>
    </row>
    <row r="10725" spans="2:13">
      <c r="B10725" s="225">
        <v>43473.44236113537</v>
      </c>
      <c r="C10725" s="428">
        <v>0.39</v>
      </c>
      <c r="D10725" s="251" t="s">
        <v>400</v>
      </c>
      <c r="K10725" s="225">
        <v>43473.44236113537</v>
      </c>
      <c r="L10725" s="424">
        <v>102.87</v>
      </c>
      <c r="M10725" s="237" t="s">
        <v>412</v>
      </c>
    </row>
    <row r="10726" spans="2:13">
      <c r="B10726" s="225">
        <v>43473.443055579817</v>
      </c>
      <c r="C10726" s="428">
        <v>0.32</v>
      </c>
      <c r="D10726" s="251" t="s">
        <v>400</v>
      </c>
      <c r="K10726" s="225">
        <v>43473.443055579817</v>
      </c>
      <c r="L10726" s="424">
        <v>106.96</v>
      </c>
      <c r="M10726" s="237" t="s">
        <v>412</v>
      </c>
    </row>
    <row r="10727" spans="2:13">
      <c r="B10727" s="225">
        <v>43473.443750024264</v>
      </c>
      <c r="C10727" s="428">
        <v>0.26</v>
      </c>
      <c r="D10727" s="251" t="s">
        <v>400</v>
      </c>
      <c r="K10727" s="225">
        <v>43473.443750024264</v>
      </c>
      <c r="L10727" s="424">
        <v>112.62</v>
      </c>
      <c r="M10727" s="237" t="s">
        <v>412</v>
      </c>
    </row>
    <row r="10728" spans="2:13">
      <c r="B10728" s="225">
        <v>43473.444444468711</v>
      </c>
      <c r="C10728" s="428">
        <v>0.42</v>
      </c>
      <c r="D10728" s="251" t="s">
        <v>400</v>
      </c>
      <c r="K10728" s="225">
        <v>43473.444444468711</v>
      </c>
      <c r="L10728" s="424">
        <v>117.31</v>
      </c>
      <c r="M10728" s="237" t="s">
        <v>412</v>
      </c>
    </row>
    <row r="10729" spans="2:13">
      <c r="B10729" s="225">
        <v>43473.445138913157</v>
      </c>
      <c r="C10729" s="428">
        <v>0.63</v>
      </c>
      <c r="D10729" s="251" t="s">
        <v>400</v>
      </c>
      <c r="K10729" s="225">
        <v>43473.445138913157</v>
      </c>
      <c r="L10729" s="424">
        <v>121.87</v>
      </c>
      <c r="M10729" s="237" t="s">
        <v>412</v>
      </c>
    </row>
    <row r="10730" spans="2:13">
      <c r="B10730" s="225">
        <v>43473.445833357604</v>
      </c>
      <c r="C10730" s="428">
        <v>0.74</v>
      </c>
      <c r="D10730" s="251" t="s">
        <v>400</v>
      </c>
      <c r="K10730" s="225">
        <v>43473.445833357604</v>
      </c>
      <c r="L10730" s="424">
        <v>126.56</v>
      </c>
      <c r="M10730" s="237" t="s">
        <v>412</v>
      </c>
    </row>
    <row r="10731" spans="2:13">
      <c r="B10731" s="225">
        <v>43473.446527802051</v>
      </c>
      <c r="C10731" s="428">
        <v>0.64</v>
      </c>
      <c r="D10731" s="251" t="s">
        <v>400</v>
      </c>
      <c r="K10731" s="225">
        <v>43473.446527802051</v>
      </c>
      <c r="L10731" s="424">
        <v>131.33000000000001</v>
      </c>
      <c r="M10731" s="237" t="s">
        <v>412</v>
      </c>
    </row>
    <row r="10732" spans="2:13">
      <c r="B10732" s="225">
        <v>43473.447222246497</v>
      </c>
      <c r="C10732" s="428">
        <v>0.46</v>
      </c>
      <c r="D10732" s="251" t="s">
        <v>400</v>
      </c>
      <c r="K10732" s="225">
        <v>43473.447222246497</v>
      </c>
      <c r="L10732" s="424">
        <v>136.36000000000001</v>
      </c>
      <c r="M10732" s="237" t="s">
        <v>412</v>
      </c>
    </row>
    <row r="10733" spans="2:13">
      <c r="B10733" s="225">
        <v>43473.447916690944</v>
      </c>
      <c r="C10733" s="428">
        <v>0.36</v>
      </c>
      <c r="D10733" s="251" t="s">
        <v>400</v>
      </c>
      <c r="K10733" s="225">
        <v>43473.447916690944</v>
      </c>
      <c r="L10733" s="424">
        <v>142.6</v>
      </c>
      <c r="M10733" s="237" t="s">
        <v>412</v>
      </c>
    </row>
    <row r="10734" spans="2:13">
      <c r="B10734" s="225">
        <v>43473.448611135391</v>
      </c>
      <c r="C10734" s="428">
        <v>0.3</v>
      </c>
      <c r="D10734" s="251" t="s">
        <v>400</v>
      </c>
      <c r="K10734" s="225">
        <v>43473.448611135391</v>
      </c>
      <c r="L10734" s="424">
        <v>148.08000000000001</v>
      </c>
      <c r="M10734" s="237" t="s">
        <v>412</v>
      </c>
    </row>
    <row r="10735" spans="2:13">
      <c r="B10735" s="225">
        <v>43473.449305579838</v>
      </c>
      <c r="C10735" s="428">
        <v>0.34</v>
      </c>
      <c r="D10735" s="251" t="s">
        <v>400</v>
      </c>
      <c r="K10735" s="225">
        <v>43473.449305579838</v>
      </c>
      <c r="L10735" s="424">
        <v>153.47</v>
      </c>
      <c r="M10735" s="237" t="s">
        <v>412</v>
      </c>
    </row>
    <row r="10736" spans="2:13">
      <c r="B10736" s="225">
        <v>43473.450000024284</v>
      </c>
      <c r="C10736" s="428">
        <v>0.67</v>
      </c>
      <c r="D10736" s="251" t="s">
        <v>400</v>
      </c>
      <c r="K10736" s="225">
        <v>43473.450000024284</v>
      </c>
      <c r="L10736" s="424">
        <v>159.44999999999999</v>
      </c>
      <c r="M10736" s="237" t="s">
        <v>412</v>
      </c>
    </row>
    <row r="10737" spans="2:13">
      <c r="B10737" s="225">
        <v>43473.450694468731</v>
      </c>
      <c r="C10737" s="428">
        <v>0.83</v>
      </c>
      <c r="D10737" s="251" t="s">
        <v>400</v>
      </c>
      <c r="K10737" s="225">
        <v>43473.450694468731</v>
      </c>
      <c r="L10737" s="424">
        <v>166.14</v>
      </c>
      <c r="M10737" s="237" t="s">
        <v>412</v>
      </c>
    </row>
    <row r="10738" spans="2:13">
      <c r="B10738" s="225">
        <v>43473.451388913178</v>
      </c>
      <c r="C10738" s="428">
        <v>0.75</v>
      </c>
      <c r="D10738" s="251" t="s">
        <v>400</v>
      </c>
      <c r="K10738" s="225">
        <v>43473.451388913178</v>
      </c>
      <c r="L10738" s="424">
        <v>173.02</v>
      </c>
      <c r="M10738" s="237" t="s">
        <v>412</v>
      </c>
    </row>
    <row r="10739" spans="2:13">
      <c r="B10739" s="225">
        <v>43473.452083357624</v>
      </c>
      <c r="C10739" s="428">
        <v>0.55000000000000004</v>
      </c>
      <c r="D10739" s="251" t="s">
        <v>400</v>
      </c>
      <c r="K10739" s="225">
        <v>43473.452083357624</v>
      </c>
      <c r="L10739" s="424">
        <v>179.05</v>
      </c>
      <c r="M10739" s="237" t="s">
        <v>412</v>
      </c>
    </row>
    <row r="10740" spans="2:13">
      <c r="B10740" s="225">
        <v>43473.452777802071</v>
      </c>
      <c r="C10740" s="428">
        <v>0.42</v>
      </c>
      <c r="D10740" s="251" t="s">
        <v>400</v>
      </c>
      <c r="K10740" s="225">
        <v>43473.452777802071</v>
      </c>
      <c r="L10740" s="424">
        <v>185.31</v>
      </c>
      <c r="M10740" s="237" t="s">
        <v>412</v>
      </c>
    </row>
    <row r="10741" spans="2:13">
      <c r="B10741" s="225">
        <v>43473.453472246518</v>
      </c>
      <c r="C10741" s="428">
        <v>0.36</v>
      </c>
      <c r="D10741" s="251" t="s">
        <v>400</v>
      </c>
      <c r="K10741" s="225">
        <v>43473.453472246518</v>
      </c>
      <c r="L10741" s="424">
        <v>191.57</v>
      </c>
      <c r="M10741" s="237" t="s">
        <v>412</v>
      </c>
    </row>
    <row r="10742" spans="2:13">
      <c r="B10742" s="225">
        <v>43473.454166690964</v>
      </c>
      <c r="C10742" s="428">
        <v>0.31</v>
      </c>
      <c r="D10742" s="251" t="s">
        <v>400</v>
      </c>
      <c r="K10742" s="225">
        <v>43473.454166690964</v>
      </c>
      <c r="L10742" s="424">
        <v>199.29</v>
      </c>
      <c r="M10742" s="237" t="s">
        <v>412</v>
      </c>
    </row>
    <row r="10743" spans="2:13">
      <c r="B10743" s="225">
        <v>43473.454861135411</v>
      </c>
      <c r="C10743" s="428">
        <v>0.41</v>
      </c>
      <c r="D10743" s="251" t="s">
        <v>400</v>
      </c>
      <c r="K10743" s="225">
        <v>43473.454861135411</v>
      </c>
      <c r="L10743" s="424">
        <v>209.68</v>
      </c>
      <c r="M10743" s="237" t="s">
        <v>412</v>
      </c>
    </row>
    <row r="10744" spans="2:13">
      <c r="B10744" s="225">
        <v>43473.455555579858</v>
      </c>
      <c r="C10744" s="428">
        <v>0.66</v>
      </c>
      <c r="D10744" s="251" t="s">
        <v>400</v>
      </c>
      <c r="K10744" s="225">
        <v>43473.455555579858</v>
      </c>
      <c r="L10744" s="424">
        <v>220.08</v>
      </c>
      <c r="M10744" s="237" t="s">
        <v>412</v>
      </c>
    </row>
    <row r="10745" spans="2:13">
      <c r="B10745" s="225">
        <v>43473.456250024305</v>
      </c>
      <c r="C10745" s="428">
        <v>0.79</v>
      </c>
      <c r="D10745" s="251" t="s">
        <v>400</v>
      </c>
      <c r="K10745" s="225">
        <v>43473.456250024305</v>
      </c>
      <c r="L10745" s="424">
        <v>228.59</v>
      </c>
      <c r="M10745" s="237" t="s">
        <v>412</v>
      </c>
    </row>
    <row r="10746" spans="2:13">
      <c r="B10746" s="225">
        <v>43473.456944468751</v>
      </c>
      <c r="C10746" s="428">
        <v>0.61</v>
      </c>
      <c r="D10746" s="251" t="s">
        <v>400</v>
      </c>
      <c r="K10746" s="225">
        <v>43473.456944468751</v>
      </c>
      <c r="L10746" s="424">
        <v>234.14</v>
      </c>
      <c r="M10746" s="237" t="s">
        <v>412</v>
      </c>
    </row>
    <row r="10747" spans="2:13">
      <c r="B10747" s="225">
        <v>43473.457638913198</v>
      </c>
      <c r="C10747" s="428">
        <v>0.46</v>
      </c>
      <c r="D10747" s="251" t="s">
        <v>400</v>
      </c>
      <c r="K10747" s="225">
        <v>43473.457638913198</v>
      </c>
      <c r="L10747" s="424">
        <v>238.7</v>
      </c>
      <c r="M10747" s="237" t="s">
        <v>412</v>
      </c>
    </row>
    <row r="10748" spans="2:13">
      <c r="B10748" s="225">
        <v>43473.458333357645</v>
      </c>
      <c r="C10748" s="428">
        <v>0.35</v>
      </c>
      <c r="D10748" s="251" t="s">
        <v>400</v>
      </c>
      <c r="K10748" s="225">
        <v>43473.458333357645</v>
      </c>
      <c r="L10748" s="424">
        <v>243.02</v>
      </c>
      <c r="M10748" s="237" t="s">
        <v>412</v>
      </c>
    </row>
    <row r="10749" spans="2:13">
      <c r="B10749" s="225">
        <v>43473.459027802091</v>
      </c>
      <c r="C10749" s="428">
        <v>0.31</v>
      </c>
      <c r="D10749" s="251" t="s">
        <v>400</v>
      </c>
      <c r="K10749" s="225">
        <v>43473.459027802091</v>
      </c>
      <c r="L10749" s="424">
        <v>247.8</v>
      </c>
      <c r="M10749" s="237" t="s">
        <v>412</v>
      </c>
    </row>
    <row r="10750" spans="2:13">
      <c r="B10750" s="225">
        <v>43473.459722246538</v>
      </c>
      <c r="C10750" s="428">
        <v>0.33</v>
      </c>
      <c r="D10750" s="251" t="s">
        <v>400</v>
      </c>
      <c r="K10750" s="225">
        <v>43473.459722246538</v>
      </c>
      <c r="L10750" s="424">
        <v>249.92</v>
      </c>
      <c r="M10750" s="237" t="s">
        <v>412</v>
      </c>
    </row>
    <row r="10751" spans="2:13">
      <c r="B10751" s="225">
        <v>43473.460416690985</v>
      </c>
      <c r="C10751" s="428">
        <v>0.52</v>
      </c>
      <c r="D10751" s="251" t="s">
        <v>400</v>
      </c>
      <c r="K10751" s="225">
        <v>43473.460416690985</v>
      </c>
      <c r="L10751" s="424">
        <v>248.96</v>
      </c>
      <c r="M10751" s="237" t="s">
        <v>412</v>
      </c>
    </row>
    <row r="10752" spans="2:13">
      <c r="B10752" s="225">
        <v>43473.461111135432</v>
      </c>
      <c r="C10752" s="428">
        <v>0.67</v>
      </c>
      <c r="D10752" s="251" t="s">
        <v>400</v>
      </c>
      <c r="K10752" s="225">
        <v>43473.461111135432</v>
      </c>
      <c r="L10752" s="424">
        <v>246.21</v>
      </c>
      <c r="M10752" s="237" t="s">
        <v>412</v>
      </c>
    </row>
    <row r="10753" spans="2:13">
      <c r="B10753" s="225">
        <v>43473.461805579878</v>
      </c>
      <c r="C10753" s="428">
        <v>0.63</v>
      </c>
      <c r="D10753" s="251" t="s">
        <v>400</v>
      </c>
      <c r="K10753" s="225">
        <v>43473.461805579878</v>
      </c>
      <c r="L10753" s="424">
        <v>245.13</v>
      </c>
      <c r="M10753" s="237" t="s">
        <v>412</v>
      </c>
    </row>
    <row r="10754" spans="2:13">
      <c r="B10754" s="225">
        <v>43473.462500024325</v>
      </c>
      <c r="C10754" s="428">
        <v>0.49</v>
      </c>
      <c r="D10754" s="251" t="s">
        <v>400</v>
      </c>
      <c r="K10754" s="225">
        <v>43473.462500024325</v>
      </c>
      <c r="L10754" s="424">
        <v>247.61</v>
      </c>
      <c r="M10754" s="237" t="s">
        <v>412</v>
      </c>
    </row>
    <row r="10755" spans="2:13">
      <c r="B10755" s="225">
        <v>43473.463194468772</v>
      </c>
      <c r="C10755" s="428">
        <v>0.35</v>
      </c>
      <c r="D10755" s="251" t="s">
        <v>400</v>
      </c>
      <c r="K10755" s="225">
        <v>43473.463194468772</v>
      </c>
      <c r="L10755" s="424">
        <v>253.08</v>
      </c>
      <c r="M10755" s="237" t="s">
        <v>412</v>
      </c>
    </row>
    <row r="10756" spans="2:13">
      <c r="B10756" s="225">
        <v>43473.463888913218</v>
      </c>
      <c r="C10756" s="428">
        <v>0.33</v>
      </c>
      <c r="D10756" s="251" t="s">
        <v>400</v>
      </c>
      <c r="K10756" s="225">
        <v>43473.463888913218</v>
      </c>
      <c r="L10756" s="424">
        <v>260.83999999999997</v>
      </c>
      <c r="M10756" s="237" t="s">
        <v>412</v>
      </c>
    </row>
    <row r="10757" spans="2:13">
      <c r="B10757" s="225">
        <v>43473.464583357665</v>
      </c>
      <c r="C10757" s="428">
        <v>0.31</v>
      </c>
      <c r="D10757" s="251" t="s">
        <v>400</v>
      </c>
      <c r="K10757" s="225">
        <v>43473.464583357665</v>
      </c>
      <c r="L10757" s="424">
        <v>268.27999999999997</v>
      </c>
      <c r="M10757" s="237" t="s">
        <v>412</v>
      </c>
    </row>
    <row r="10758" spans="2:13">
      <c r="B10758" s="225">
        <v>43473.465277802112</v>
      </c>
      <c r="C10758" s="428">
        <v>0.36</v>
      </c>
      <c r="D10758" s="251" t="s">
        <v>400</v>
      </c>
      <c r="K10758" s="225">
        <v>43473.465277802112</v>
      </c>
      <c r="L10758" s="424">
        <v>272.16000000000003</v>
      </c>
      <c r="M10758" s="237" t="s">
        <v>412</v>
      </c>
    </row>
    <row r="10759" spans="2:13">
      <c r="B10759" s="225">
        <v>43473.465972246559</v>
      </c>
      <c r="C10759" s="428">
        <v>0.54</v>
      </c>
      <c r="D10759" s="251" t="s">
        <v>400</v>
      </c>
      <c r="K10759" s="225">
        <v>43473.465972246559</v>
      </c>
      <c r="L10759" s="424">
        <v>273.64</v>
      </c>
      <c r="M10759" s="237" t="s">
        <v>412</v>
      </c>
    </row>
    <row r="10760" spans="2:13">
      <c r="B10760" s="225">
        <v>43473.466666691005</v>
      </c>
      <c r="C10760" s="428">
        <v>0.71</v>
      </c>
      <c r="D10760" s="251" t="s">
        <v>400</v>
      </c>
      <c r="K10760" s="225">
        <v>43473.466666691005</v>
      </c>
      <c r="L10760" s="424">
        <v>275.81</v>
      </c>
      <c r="M10760" s="237" t="s">
        <v>412</v>
      </c>
    </row>
    <row r="10761" spans="2:13">
      <c r="B10761" s="225">
        <v>43473.467361135452</v>
      </c>
      <c r="C10761" s="428">
        <v>0.62</v>
      </c>
      <c r="D10761" s="251" t="s">
        <v>400</v>
      </c>
      <c r="K10761" s="225">
        <v>43473.467361135452</v>
      </c>
      <c r="L10761" s="424">
        <v>277.19</v>
      </c>
      <c r="M10761" s="237" t="s">
        <v>412</v>
      </c>
    </row>
    <row r="10762" spans="2:13">
      <c r="B10762" s="225">
        <v>43473.468055579899</v>
      </c>
      <c r="C10762" s="428">
        <v>0.46</v>
      </c>
      <c r="D10762" s="251" t="s">
        <v>400</v>
      </c>
      <c r="K10762" s="225">
        <v>43473.468055579899</v>
      </c>
      <c r="L10762" s="424">
        <v>280.73</v>
      </c>
      <c r="M10762" s="237" t="s">
        <v>412</v>
      </c>
    </row>
    <row r="10763" spans="2:13">
      <c r="B10763" s="225">
        <v>43473.468750024345</v>
      </c>
      <c r="C10763" s="428">
        <v>0.39</v>
      </c>
      <c r="D10763" s="251" t="s">
        <v>400</v>
      </c>
      <c r="K10763" s="225">
        <v>43473.468750024345</v>
      </c>
      <c r="L10763" s="424">
        <v>284.25</v>
      </c>
      <c r="M10763" s="237" t="s">
        <v>412</v>
      </c>
    </row>
    <row r="10764" spans="2:13">
      <c r="B10764" s="225">
        <v>43473.469444468792</v>
      </c>
      <c r="C10764" s="428">
        <v>0.34</v>
      </c>
      <c r="D10764" s="251" t="s">
        <v>400</v>
      </c>
      <c r="K10764" s="225">
        <v>43473.469444468792</v>
      </c>
      <c r="L10764" s="424">
        <v>285.16000000000003</v>
      </c>
      <c r="M10764" s="237" t="s">
        <v>412</v>
      </c>
    </row>
    <row r="10765" spans="2:13">
      <c r="B10765" s="225">
        <v>43473.470138913239</v>
      </c>
      <c r="C10765" s="428">
        <v>0.37</v>
      </c>
      <c r="D10765" s="251" t="s">
        <v>400</v>
      </c>
      <c r="K10765" s="225">
        <v>43473.470138913239</v>
      </c>
      <c r="L10765" s="424">
        <v>284.23</v>
      </c>
      <c r="M10765" s="237" t="s">
        <v>412</v>
      </c>
    </row>
    <row r="10766" spans="2:13">
      <c r="B10766" s="225">
        <v>43473.470833357685</v>
      </c>
      <c r="C10766" s="428">
        <v>0.55000000000000004</v>
      </c>
      <c r="D10766" s="251" t="s">
        <v>400</v>
      </c>
      <c r="K10766" s="225">
        <v>43473.470833357685</v>
      </c>
      <c r="L10766" s="424">
        <v>284.14999999999998</v>
      </c>
      <c r="M10766" s="237" t="s">
        <v>412</v>
      </c>
    </row>
    <row r="10767" spans="2:13">
      <c r="B10767" s="225">
        <v>43473.471527802132</v>
      </c>
      <c r="C10767" s="428">
        <v>0.81</v>
      </c>
      <c r="D10767" s="251" t="s">
        <v>400</v>
      </c>
      <c r="K10767" s="225">
        <v>43473.471527802132</v>
      </c>
      <c r="L10767" s="424">
        <v>285.33999999999997</v>
      </c>
      <c r="M10767" s="237" t="s">
        <v>412</v>
      </c>
    </row>
    <row r="10768" spans="2:13">
      <c r="B10768" s="225">
        <v>43473.472222246579</v>
      </c>
      <c r="C10768" s="428">
        <v>0.82</v>
      </c>
      <c r="D10768" s="251" t="s">
        <v>400</v>
      </c>
      <c r="K10768" s="225">
        <v>43473.472222246579</v>
      </c>
      <c r="L10768" s="424">
        <v>290.36</v>
      </c>
      <c r="M10768" s="237" t="s">
        <v>412</v>
      </c>
    </row>
    <row r="10769" spans="2:13">
      <c r="B10769" s="225">
        <v>43473.472916691026</v>
      </c>
      <c r="C10769" s="428">
        <v>0.65</v>
      </c>
      <c r="D10769" s="251" t="s">
        <v>400</v>
      </c>
      <c r="K10769" s="225">
        <v>43473.472916691026</v>
      </c>
      <c r="L10769" s="424">
        <v>297.33</v>
      </c>
      <c r="M10769" s="237" t="s">
        <v>412</v>
      </c>
    </row>
    <row r="10770" spans="2:13">
      <c r="B10770" s="225">
        <v>43473.473611135472</v>
      </c>
      <c r="C10770" s="428">
        <v>0.5</v>
      </c>
      <c r="D10770" s="251" t="s">
        <v>400</v>
      </c>
      <c r="K10770" s="225">
        <v>43473.473611135472</v>
      </c>
      <c r="L10770" s="424">
        <v>302.5</v>
      </c>
      <c r="M10770" s="237" t="s">
        <v>412</v>
      </c>
    </row>
    <row r="10771" spans="2:13">
      <c r="B10771" s="225">
        <v>43473.474305579919</v>
      </c>
      <c r="C10771" s="428">
        <v>0.41</v>
      </c>
      <c r="D10771" s="251" t="s">
        <v>400</v>
      </c>
      <c r="K10771" s="225">
        <v>43473.474305579919</v>
      </c>
      <c r="L10771" s="424">
        <v>302.08999999999997</v>
      </c>
      <c r="M10771" s="237" t="s">
        <v>412</v>
      </c>
    </row>
    <row r="10772" spans="2:13">
      <c r="B10772" s="225">
        <v>43473.475000024366</v>
      </c>
      <c r="C10772" s="428">
        <v>0.39</v>
      </c>
      <c r="D10772" s="251" t="s">
        <v>400</v>
      </c>
      <c r="K10772" s="225">
        <v>43473.475000024366</v>
      </c>
      <c r="L10772" s="424">
        <v>297.36</v>
      </c>
      <c r="M10772" s="237" t="s">
        <v>412</v>
      </c>
    </row>
    <row r="10773" spans="2:13">
      <c r="B10773" s="225">
        <v>43473.475694468812</v>
      </c>
      <c r="C10773" s="428">
        <v>0.47</v>
      </c>
      <c r="D10773" s="251" t="s">
        <v>400</v>
      </c>
      <c r="K10773" s="225">
        <v>43473.475694468812</v>
      </c>
      <c r="L10773" s="424">
        <v>293.55</v>
      </c>
      <c r="M10773" s="237" t="s">
        <v>412</v>
      </c>
    </row>
    <row r="10774" spans="2:13">
      <c r="B10774" s="225">
        <v>43473.476388913259</v>
      </c>
      <c r="C10774" s="428">
        <v>0.73</v>
      </c>
      <c r="D10774" s="251" t="s">
        <v>400</v>
      </c>
      <c r="K10774" s="225">
        <v>43473.476388913259</v>
      </c>
      <c r="L10774" s="424">
        <v>289.64</v>
      </c>
      <c r="M10774" s="237" t="s">
        <v>412</v>
      </c>
    </row>
    <row r="10775" spans="2:13">
      <c r="B10775" s="225">
        <v>43473.477083357706</v>
      </c>
      <c r="C10775" s="428">
        <v>0.9</v>
      </c>
      <c r="D10775" s="251" t="s">
        <v>400</v>
      </c>
      <c r="K10775" s="225">
        <v>43473.477083357706</v>
      </c>
      <c r="L10775" s="424">
        <v>285.25</v>
      </c>
      <c r="M10775" s="237" t="s">
        <v>412</v>
      </c>
    </row>
    <row r="10776" spans="2:13">
      <c r="B10776" s="225">
        <v>43473.477777802153</v>
      </c>
      <c r="C10776" s="428">
        <v>0.8</v>
      </c>
      <c r="D10776" s="251" t="s">
        <v>400</v>
      </c>
      <c r="K10776" s="225">
        <v>43473.477777802153</v>
      </c>
      <c r="L10776" s="424">
        <v>285.35000000000002</v>
      </c>
      <c r="M10776" s="237" t="s">
        <v>412</v>
      </c>
    </row>
    <row r="10777" spans="2:13">
      <c r="B10777" s="225">
        <v>43473.478472246599</v>
      </c>
      <c r="C10777" s="428">
        <v>0.62</v>
      </c>
      <c r="D10777" s="251" t="s">
        <v>400</v>
      </c>
      <c r="K10777" s="225">
        <v>43473.478472246599</v>
      </c>
      <c r="L10777" s="424">
        <v>287.52999999999997</v>
      </c>
      <c r="M10777" s="237" t="s">
        <v>412</v>
      </c>
    </row>
    <row r="10778" spans="2:13">
      <c r="B10778" s="225">
        <v>43473.479166691046</v>
      </c>
      <c r="C10778" s="428">
        <v>0.47</v>
      </c>
      <c r="D10778" s="251" t="s">
        <v>400</v>
      </c>
      <c r="K10778" s="225">
        <v>43473.479166691046</v>
      </c>
      <c r="L10778" s="424">
        <v>291.42</v>
      </c>
      <c r="M10778" s="237" t="s">
        <v>412</v>
      </c>
    </row>
    <row r="10779" spans="2:13">
      <c r="B10779" s="225">
        <v>43473.479861135493</v>
      </c>
      <c r="C10779" s="428">
        <v>0.37</v>
      </c>
      <c r="D10779" s="251" t="s">
        <v>400</v>
      </c>
      <c r="K10779" s="225">
        <v>43473.479861135493</v>
      </c>
      <c r="L10779" s="424">
        <v>297.2</v>
      </c>
      <c r="M10779" s="237" t="s">
        <v>412</v>
      </c>
    </row>
    <row r="10780" spans="2:13">
      <c r="B10780" s="225">
        <v>43473.480555579939</v>
      </c>
      <c r="C10780" s="428">
        <v>0.37</v>
      </c>
      <c r="D10780" s="251" t="s">
        <v>400</v>
      </c>
      <c r="K10780" s="225">
        <v>43473.480555579939</v>
      </c>
      <c r="L10780" s="424">
        <v>301.81</v>
      </c>
      <c r="M10780" s="237" t="s">
        <v>412</v>
      </c>
    </row>
    <row r="10781" spans="2:13">
      <c r="B10781" s="225">
        <v>43473.481250024386</v>
      </c>
      <c r="C10781" s="428">
        <v>0.74</v>
      </c>
      <c r="D10781" s="251" t="s">
        <v>400</v>
      </c>
      <c r="K10781" s="225">
        <v>43473.481250024386</v>
      </c>
      <c r="L10781" s="424">
        <v>300.79000000000002</v>
      </c>
      <c r="M10781" s="237" t="s">
        <v>412</v>
      </c>
    </row>
    <row r="10782" spans="2:13">
      <c r="B10782" s="225">
        <v>43473.481944468833</v>
      </c>
      <c r="C10782" s="428">
        <v>1.22</v>
      </c>
      <c r="D10782" s="251" t="s">
        <v>400</v>
      </c>
      <c r="K10782" s="225">
        <v>43473.481944468833</v>
      </c>
      <c r="L10782" s="424">
        <v>298.58999999999997</v>
      </c>
      <c r="M10782" s="237" t="s">
        <v>412</v>
      </c>
    </row>
    <row r="10783" spans="2:13">
      <c r="B10783" s="225">
        <v>43473.48263891328</v>
      </c>
      <c r="C10783" s="428">
        <v>1.38</v>
      </c>
      <c r="D10783" s="251" t="s">
        <v>400</v>
      </c>
      <c r="K10783" s="225">
        <v>43473.48263891328</v>
      </c>
      <c r="L10783" s="424">
        <v>300.06</v>
      </c>
      <c r="M10783" s="237" t="s">
        <v>412</v>
      </c>
    </row>
    <row r="10784" spans="2:13">
      <c r="B10784" s="225">
        <v>43473.483333357726</v>
      </c>
      <c r="C10784" s="428">
        <v>1.02</v>
      </c>
      <c r="D10784" s="251" t="s">
        <v>400</v>
      </c>
      <c r="K10784" s="225">
        <v>43473.483333357726</v>
      </c>
      <c r="L10784" s="424">
        <v>305.51</v>
      </c>
      <c r="M10784" s="237" t="s">
        <v>412</v>
      </c>
    </row>
    <row r="10785" spans="2:13">
      <c r="B10785" s="225">
        <v>43473.484027802173</v>
      </c>
      <c r="C10785" s="428">
        <v>0.71</v>
      </c>
      <c r="D10785" s="251" t="s">
        <v>400</v>
      </c>
      <c r="K10785" s="225">
        <v>43473.484027802173</v>
      </c>
      <c r="L10785" s="424">
        <v>313.19</v>
      </c>
      <c r="M10785" s="237" t="s">
        <v>412</v>
      </c>
    </row>
    <row r="10786" spans="2:13">
      <c r="B10786" s="225">
        <v>43473.48472224662</v>
      </c>
      <c r="C10786" s="428">
        <v>0.54</v>
      </c>
      <c r="D10786" s="251" t="s">
        <v>400</v>
      </c>
      <c r="K10786" s="225">
        <v>43473.48472224662</v>
      </c>
      <c r="L10786" s="424">
        <v>321.8</v>
      </c>
      <c r="M10786" s="237" t="s">
        <v>412</v>
      </c>
    </row>
    <row r="10787" spans="2:13">
      <c r="B10787" s="225">
        <v>43473.485416691066</v>
      </c>
      <c r="C10787" s="428">
        <v>0.48</v>
      </c>
      <c r="D10787" s="251" t="s">
        <v>400</v>
      </c>
      <c r="K10787" s="225">
        <v>43473.485416691066</v>
      </c>
      <c r="L10787" s="424">
        <v>328.98</v>
      </c>
      <c r="M10787" s="237" t="s">
        <v>412</v>
      </c>
    </row>
    <row r="10788" spans="2:13">
      <c r="B10788" s="225">
        <v>43473.486111135513</v>
      </c>
      <c r="C10788" s="428">
        <v>0.72</v>
      </c>
      <c r="D10788" s="251" t="s">
        <v>400</v>
      </c>
      <c r="K10788" s="225">
        <v>43473.486111135513</v>
      </c>
      <c r="L10788" s="424">
        <v>332.03</v>
      </c>
      <c r="M10788" s="237" t="s">
        <v>412</v>
      </c>
    </row>
    <row r="10789" spans="2:13">
      <c r="B10789" s="225">
        <v>43473.48680557996</v>
      </c>
      <c r="C10789" s="428">
        <v>1.26</v>
      </c>
      <c r="D10789" s="251" t="s">
        <v>400</v>
      </c>
      <c r="K10789" s="225">
        <v>43473.48680557996</v>
      </c>
      <c r="L10789" s="424">
        <v>332.88</v>
      </c>
      <c r="M10789" s="237" t="s">
        <v>412</v>
      </c>
    </row>
    <row r="10790" spans="2:13">
      <c r="B10790" s="225">
        <v>43473.487500024406</v>
      </c>
      <c r="C10790" s="428">
        <v>1.65</v>
      </c>
      <c r="D10790" s="251" t="s">
        <v>400</v>
      </c>
      <c r="K10790" s="225">
        <v>43473.487500024406</v>
      </c>
      <c r="L10790" s="424">
        <v>334.32</v>
      </c>
      <c r="M10790" s="237" t="s">
        <v>412</v>
      </c>
    </row>
    <row r="10791" spans="2:13">
      <c r="B10791" s="225">
        <v>43473.488194468853</v>
      </c>
      <c r="C10791" s="428">
        <v>1.38</v>
      </c>
      <c r="D10791" s="251" t="s">
        <v>400</v>
      </c>
      <c r="K10791" s="225">
        <v>43473.488194468853</v>
      </c>
      <c r="L10791" s="424">
        <v>340.53</v>
      </c>
      <c r="M10791" s="237" t="s">
        <v>412</v>
      </c>
    </row>
    <row r="10792" spans="2:13">
      <c r="B10792" s="225">
        <v>43473.4888889133</v>
      </c>
      <c r="C10792" s="428">
        <v>0.92</v>
      </c>
      <c r="D10792" s="251" t="s">
        <v>400</v>
      </c>
      <c r="K10792" s="225">
        <v>43473.4888889133</v>
      </c>
      <c r="L10792" s="424">
        <v>353.09</v>
      </c>
      <c r="M10792" s="237" t="s">
        <v>412</v>
      </c>
    </row>
    <row r="10793" spans="2:13">
      <c r="B10793" s="225">
        <v>43473.489583357747</v>
      </c>
      <c r="C10793" s="428">
        <v>0.71</v>
      </c>
      <c r="D10793" s="251" t="s">
        <v>400</v>
      </c>
      <c r="K10793" s="225">
        <v>43473.489583357747</v>
      </c>
      <c r="L10793" s="424">
        <v>369.38</v>
      </c>
      <c r="M10793" s="237" t="s">
        <v>412</v>
      </c>
    </row>
    <row r="10794" spans="2:13">
      <c r="B10794" s="225">
        <v>43473.490277802193</v>
      </c>
      <c r="C10794" s="428">
        <v>0.56999999999999995</v>
      </c>
      <c r="D10794" s="251" t="s">
        <v>400</v>
      </c>
      <c r="K10794" s="225">
        <v>43473.490277802193</v>
      </c>
      <c r="L10794" s="424">
        <v>382.41</v>
      </c>
      <c r="M10794" s="237" t="s">
        <v>412</v>
      </c>
    </row>
    <row r="10795" spans="2:13">
      <c r="B10795" s="225">
        <v>43473.49097224664</v>
      </c>
      <c r="C10795" s="428">
        <v>0.67</v>
      </c>
      <c r="D10795" s="251" t="s">
        <v>400</v>
      </c>
      <c r="K10795" s="225">
        <v>43473.49097224664</v>
      </c>
      <c r="L10795" s="424">
        <v>389.38</v>
      </c>
      <c r="M10795" s="237" t="s">
        <v>412</v>
      </c>
    </row>
    <row r="10796" spans="2:13">
      <c r="B10796" s="225">
        <v>43473.491666691087</v>
      </c>
      <c r="C10796" s="428">
        <v>0.99</v>
      </c>
      <c r="D10796" s="251" t="s">
        <v>400</v>
      </c>
      <c r="K10796" s="225">
        <v>43473.491666691087</v>
      </c>
      <c r="L10796" s="424">
        <v>391.81</v>
      </c>
      <c r="M10796" s="237" t="s">
        <v>412</v>
      </c>
    </row>
    <row r="10797" spans="2:13">
      <c r="B10797" s="225">
        <v>43473.492361135533</v>
      </c>
      <c r="C10797" s="428">
        <v>1.26</v>
      </c>
      <c r="D10797" s="251" t="s">
        <v>400</v>
      </c>
      <c r="K10797" s="225">
        <v>43473.492361135533</v>
      </c>
      <c r="L10797" s="424">
        <v>395.77</v>
      </c>
      <c r="M10797" s="237" t="s">
        <v>412</v>
      </c>
    </row>
    <row r="10798" spans="2:13">
      <c r="B10798" s="225">
        <v>43473.49305557998</v>
      </c>
      <c r="C10798" s="428">
        <v>1.26</v>
      </c>
      <c r="D10798" s="251" t="s">
        <v>400</v>
      </c>
      <c r="K10798" s="225">
        <v>43473.49305557998</v>
      </c>
      <c r="L10798" s="424">
        <v>405.25</v>
      </c>
      <c r="M10798" s="237" t="s">
        <v>412</v>
      </c>
    </row>
    <row r="10799" spans="2:13">
      <c r="B10799" s="225">
        <v>43473.493750024427</v>
      </c>
      <c r="C10799" s="428">
        <v>0.98</v>
      </c>
      <c r="D10799" s="251" t="s">
        <v>400</v>
      </c>
      <c r="K10799" s="225">
        <v>43473.493750024427</v>
      </c>
      <c r="L10799" s="424">
        <v>420.6</v>
      </c>
      <c r="M10799" s="237" t="s">
        <v>412</v>
      </c>
    </row>
    <row r="10800" spans="2:13">
      <c r="B10800" s="225">
        <v>43473.494444468874</v>
      </c>
      <c r="C10800" s="428">
        <v>0.83</v>
      </c>
      <c r="D10800" s="251" t="s">
        <v>400</v>
      </c>
      <c r="K10800" s="225">
        <v>43473.494444468874</v>
      </c>
      <c r="L10800" s="424">
        <v>436.5</v>
      </c>
      <c r="M10800" s="237" t="s">
        <v>412</v>
      </c>
    </row>
    <row r="10801" spans="2:13">
      <c r="B10801" s="225">
        <v>43473.49513891332</v>
      </c>
      <c r="C10801" s="428">
        <v>0.67</v>
      </c>
      <c r="D10801" s="251" t="s">
        <v>400</v>
      </c>
      <c r="K10801" s="225">
        <v>43473.49513891332</v>
      </c>
      <c r="L10801" s="424">
        <v>447.61</v>
      </c>
      <c r="M10801" s="237" t="s">
        <v>412</v>
      </c>
    </row>
    <row r="10802" spans="2:13">
      <c r="B10802" s="225">
        <v>43473.495833357767</v>
      </c>
      <c r="C10802" s="428">
        <v>0.61</v>
      </c>
      <c r="D10802" s="251" t="s">
        <v>400</v>
      </c>
      <c r="K10802" s="225">
        <v>43473.495833357767</v>
      </c>
      <c r="L10802" s="424">
        <v>450.28</v>
      </c>
      <c r="M10802" s="237" t="s">
        <v>412</v>
      </c>
    </row>
    <row r="10803" spans="2:13">
      <c r="B10803" s="225">
        <v>43473.496527802214</v>
      </c>
      <c r="C10803" s="428">
        <v>1.08</v>
      </c>
      <c r="D10803" s="251" t="s">
        <v>400</v>
      </c>
      <c r="K10803" s="225">
        <v>43473.496527802214</v>
      </c>
      <c r="L10803" s="424">
        <v>443.94</v>
      </c>
      <c r="M10803" s="237" t="s">
        <v>412</v>
      </c>
    </row>
    <row r="10804" spans="2:13">
      <c r="B10804" s="225">
        <v>43473.49722224666</v>
      </c>
      <c r="C10804" s="428">
        <v>1.57</v>
      </c>
      <c r="D10804" s="251" t="s">
        <v>400</v>
      </c>
      <c r="K10804" s="225">
        <v>43473.49722224666</v>
      </c>
      <c r="L10804" s="424">
        <v>432.03</v>
      </c>
      <c r="M10804" s="237" t="s">
        <v>412</v>
      </c>
    </row>
    <row r="10805" spans="2:13">
      <c r="B10805" s="225">
        <v>43473.497916691107</v>
      </c>
      <c r="C10805" s="428">
        <v>1.76</v>
      </c>
      <c r="D10805" s="251" t="s">
        <v>400</v>
      </c>
      <c r="K10805" s="225">
        <v>43473.497916691107</v>
      </c>
      <c r="L10805" s="424">
        <v>416.73</v>
      </c>
      <c r="M10805" s="237" t="s">
        <v>412</v>
      </c>
    </row>
    <row r="10806" spans="2:13">
      <c r="B10806" s="225">
        <v>43473.498611135554</v>
      </c>
      <c r="C10806" s="428">
        <v>1.34</v>
      </c>
      <c r="D10806" s="251" t="s">
        <v>400</v>
      </c>
      <c r="K10806" s="225">
        <v>43473.498611135554</v>
      </c>
      <c r="L10806" s="424">
        <v>402.64</v>
      </c>
      <c r="M10806" s="237" t="s">
        <v>412</v>
      </c>
    </row>
    <row r="10807" spans="2:13">
      <c r="B10807" s="225">
        <v>43473.499305580001</v>
      </c>
      <c r="C10807" s="428">
        <v>1.04</v>
      </c>
      <c r="D10807" s="251" t="s">
        <v>400</v>
      </c>
      <c r="K10807" s="225">
        <v>43473.499305580001</v>
      </c>
      <c r="L10807" s="424">
        <v>393.16</v>
      </c>
      <c r="M10807" s="237" t="s">
        <v>412</v>
      </c>
    </row>
    <row r="10808" spans="2:13">
      <c r="B10808" s="225">
        <v>43473.500000024447</v>
      </c>
      <c r="C10808" s="428">
        <v>0.81</v>
      </c>
      <c r="D10808" s="251" t="s">
        <v>400</v>
      </c>
      <c r="K10808" s="225">
        <v>43473.500000024447</v>
      </c>
      <c r="L10808" s="424">
        <v>389.14</v>
      </c>
      <c r="M10808" s="237" t="s">
        <v>412</v>
      </c>
    </row>
    <row r="10809" spans="2:13">
      <c r="B10809" s="225">
        <v>43473.500694468894</v>
      </c>
      <c r="C10809" s="428">
        <v>0.69</v>
      </c>
      <c r="D10809" s="251" t="s">
        <v>400</v>
      </c>
      <c r="K10809" s="225">
        <v>43473.500694468894</v>
      </c>
      <c r="L10809" s="424">
        <v>392.46</v>
      </c>
      <c r="M10809" s="237" t="s">
        <v>412</v>
      </c>
    </row>
    <row r="10810" spans="2:13">
      <c r="B10810" s="225">
        <v>43473.501388913341</v>
      </c>
      <c r="C10810" s="428">
        <v>1.04</v>
      </c>
      <c r="D10810" s="251" t="s">
        <v>400</v>
      </c>
      <c r="K10810" s="225">
        <v>43473.501388913341</v>
      </c>
      <c r="L10810" s="424">
        <v>399.44</v>
      </c>
      <c r="M10810" s="237" t="s">
        <v>412</v>
      </c>
    </row>
    <row r="10811" spans="2:13">
      <c r="B10811" s="225">
        <v>43473.502083357787</v>
      </c>
      <c r="C10811" s="428">
        <v>2.0099999999999998</v>
      </c>
      <c r="D10811" s="251" t="s">
        <v>400</v>
      </c>
      <c r="K10811" s="225">
        <v>43473.502083357787</v>
      </c>
      <c r="L10811" s="424">
        <v>404.38</v>
      </c>
      <c r="M10811" s="237" t="s">
        <v>412</v>
      </c>
    </row>
    <row r="10812" spans="2:13">
      <c r="B10812" s="225">
        <v>43473.502777802234</v>
      </c>
      <c r="C10812" s="428">
        <v>2.5499999999999998</v>
      </c>
      <c r="D10812" s="251" t="s">
        <v>400</v>
      </c>
      <c r="K10812" s="225">
        <v>43473.502777802234</v>
      </c>
      <c r="L10812" s="424">
        <v>407.69</v>
      </c>
      <c r="M10812" s="237" t="s">
        <v>412</v>
      </c>
    </row>
    <row r="10813" spans="2:13">
      <c r="B10813" s="225">
        <v>43473.503472246681</v>
      </c>
      <c r="C10813" s="428">
        <v>2.13</v>
      </c>
      <c r="D10813" s="251" t="s">
        <v>400</v>
      </c>
      <c r="K10813" s="225">
        <v>43473.503472246681</v>
      </c>
      <c r="L10813" s="424">
        <v>409.66</v>
      </c>
      <c r="M10813" s="237" t="s">
        <v>412</v>
      </c>
    </row>
    <row r="10814" spans="2:13">
      <c r="B10814" s="225">
        <v>43473.504166691127</v>
      </c>
      <c r="C10814" s="428">
        <v>1.37</v>
      </c>
      <c r="D10814" s="251" t="s">
        <v>400</v>
      </c>
      <c r="K10814" s="225">
        <v>43473.504166691127</v>
      </c>
      <c r="L10814" s="424">
        <v>411.1</v>
      </c>
      <c r="M10814" s="237" t="s">
        <v>412</v>
      </c>
    </row>
    <row r="10815" spans="2:13">
      <c r="B10815" s="225">
        <v>43473.504861135574</v>
      </c>
      <c r="C10815" s="428">
        <v>0.97</v>
      </c>
      <c r="D10815" s="251" t="s">
        <v>400</v>
      </c>
      <c r="K10815" s="225">
        <v>43473.504861135574</v>
      </c>
      <c r="L10815" s="424">
        <v>415.01</v>
      </c>
      <c r="M10815" s="237" t="s">
        <v>412</v>
      </c>
    </row>
    <row r="10816" spans="2:13">
      <c r="B10816" s="225">
        <v>43473.505555580021</v>
      </c>
      <c r="C10816" s="428">
        <v>0.79</v>
      </c>
      <c r="D10816" s="251" t="s">
        <v>400</v>
      </c>
      <c r="K10816" s="225">
        <v>43473.505555580021</v>
      </c>
      <c r="L10816" s="424">
        <v>419.68</v>
      </c>
      <c r="M10816" s="237" t="s">
        <v>412</v>
      </c>
    </row>
    <row r="10817" spans="2:13">
      <c r="B10817" s="225">
        <v>43473.506250024468</v>
      </c>
      <c r="C10817" s="428">
        <v>0.83</v>
      </c>
      <c r="D10817" s="251" t="s">
        <v>400</v>
      </c>
      <c r="K10817" s="225">
        <v>43473.506250024468</v>
      </c>
      <c r="L10817" s="424">
        <v>425.86</v>
      </c>
      <c r="M10817" s="237" t="s">
        <v>412</v>
      </c>
    </row>
    <row r="10818" spans="2:13">
      <c r="B10818" s="225">
        <v>43473.506944468914</v>
      </c>
      <c r="C10818" s="428">
        <v>1.68</v>
      </c>
      <c r="D10818" s="251" t="s">
        <v>400</v>
      </c>
      <c r="K10818" s="225">
        <v>43473.506944468914</v>
      </c>
      <c r="L10818" s="424">
        <v>433.36</v>
      </c>
      <c r="M10818" s="237" t="s">
        <v>412</v>
      </c>
    </row>
    <row r="10819" spans="2:13">
      <c r="B10819" s="225">
        <v>43473.507638913361</v>
      </c>
      <c r="C10819" s="428">
        <v>2.4900000000000002</v>
      </c>
      <c r="D10819" s="251" t="s">
        <v>400</v>
      </c>
      <c r="K10819" s="225">
        <v>43473.507638913361</v>
      </c>
      <c r="L10819" s="424">
        <v>442.29</v>
      </c>
      <c r="M10819" s="237" t="s">
        <v>412</v>
      </c>
    </row>
    <row r="10820" spans="2:13">
      <c r="B10820" s="225">
        <v>43473.508333357808</v>
      </c>
      <c r="C10820" s="428">
        <v>2.5499999999999998</v>
      </c>
      <c r="D10820" s="251" t="s">
        <v>400</v>
      </c>
      <c r="K10820" s="225">
        <v>43473.508333357808</v>
      </c>
      <c r="L10820" s="424">
        <v>452.8</v>
      </c>
      <c r="M10820" s="237" t="s">
        <v>412</v>
      </c>
    </row>
    <row r="10821" spans="2:13">
      <c r="B10821" s="225">
        <v>43473.509027802254</v>
      </c>
      <c r="C10821" s="428">
        <v>1.69</v>
      </c>
      <c r="D10821" s="251" t="s">
        <v>400</v>
      </c>
      <c r="K10821" s="225">
        <v>43473.509027802254</v>
      </c>
      <c r="L10821" s="424">
        <v>462.43</v>
      </c>
      <c r="M10821" s="237" t="s">
        <v>412</v>
      </c>
    </row>
    <row r="10822" spans="2:13">
      <c r="B10822" s="225">
        <v>43473.509722246701</v>
      </c>
      <c r="C10822" s="428">
        <v>1.18</v>
      </c>
      <c r="D10822" s="251" t="s">
        <v>400</v>
      </c>
      <c r="K10822" s="225">
        <v>43473.509722246701</v>
      </c>
      <c r="L10822" s="424">
        <v>467.92</v>
      </c>
      <c r="M10822" s="237" t="s">
        <v>412</v>
      </c>
    </row>
    <row r="10823" spans="2:13">
      <c r="B10823" s="225">
        <v>43473.510416691148</v>
      </c>
      <c r="C10823" s="428">
        <v>0.99</v>
      </c>
      <c r="D10823" s="251" t="s">
        <v>400</v>
      </c>
      <c r="K10823" s="225">
        <v>43473.510416691148</v>
      </c>
      <c r="L10823" s="424">
        <v>467.39</v>
      </c>
      <c r="M10823" s="237" t="s">
        <v>412</v>
      </c>
    </row>
    <row r="10824" spans="2:13">
      <c r="B10824" s="225">
        <v>43473.511111135595</v>
      </c>
      <c r="C10824" s="428">
        <v>0.85</v>
      </c>
      <c r="D10824" s="251" t="s">
        <v>400</v>
      </c>
      <c r="K10824" s="225">
        <v>43473.511111135595</v>
      </c>
      <c r="L10824" s="424">
        <v>462.83</v>
      </c>
      <c r="M10824" s="237" t="s">
        <v>412</v>
      </c>
    </row>
    <row r="10825" spans="2:13">
      <c r="B10825" s="225">
        <v>43473.511805580041</v>
      </c>
      <c r="C10825" s="428">
        <v>1.05</v>
      </c>
      <c r="D10825" s="251" t="s">
        <v>400</v>
      </c>
      <c r="K10825" s="225">
        <v>43473.511805580041</v>
      </c>
      <c r="L10825" s="424">
        <v>459.75</v>
      </c>
      <c r="M10825" s="237" t="s">
        <v>412</v>
      </c>
    </row>
    <row r="10826" spans="2:13">
      <c r="B10826" s="225">
        <v>43473.512500024488</v>
      </c>
      <c r="C10826" s="428">
        <v>1.62</v>
      </c>
      <c r="D10826" s="251" t="s">
        <v>400</v>
      </c>
      <c r="K10826" s="225">
        <v>43473.512500024488</v>
      </c>
      <c r="L10826" s="424">
        <v>205.93</v>
      </c>
      <c r="M10826" s="237" t="s">
        <v>402</v>
      </c>
    </row>
    <row r="10827" spans="2:13">
      <c r="B10827" s="225">
        <v>43473.513194468935</v>
      </c>
      <c r="C10827" s="428">
        <v>1.93</v>
      </c>
      <c r="D10827" s="251" t="s">
        <v>400</v>
      </c>
      <c r="K10827" s="225">
        <v>43473.513194468935</v>
      </c>
      <c r="L10827" s="424">
        <v>61.81</v>
      </c>
      <c r="M10827" s="237" t="s">
        <v>402</v>
      </c>
    </row>
    <row r="10828" spans="2:13">
      <c r="B10828" s="225">
        <v>43473.513888913381</v>
      </c>
      <c r="C10828" s="428">
        <v>1.68</v>
      </c>
      <c r="D10828" s="251" t="s">
        <v>400</v>
      </c>
      <c r="K10828" s="225">
        <v>43473.513888913381</v>
      </c>
      <c r="L10828" s="424">
        <v>449.99</v>
      </c>
      <c r="M10828" s="237" t="s">
        <v>402</v>
      </c>
    </row>
    <row r="10829" spans="2:13">
      <c r="B10829" s="225">
        <v>43473.514583357828</v>
      </c>
      <c r="C10829" s="428">
        <v>1.23</v>
      </c>
      <c r="D10829" s="251" t="s">
        <v>400</v>
      </c>
      <c r="K10829" s="225">
        <v>43473.514583357828</v>
      </c>
      <c r="L10829" s="424">
        <v>494.91</v>
      </c>
      <c r="M10829" s="237" t="s">
        <v>402</v>
      </c>
    </row>
    <row r="10830" spans="2:13">
      <c r="B10830" s="225">
        <v>43473.515277802275</v>
      </c>
      <c r="C10830" s="428">
        <v>1</v>
      </c>
      <c r="D10830" s="251" t="s">
        <v>400</v>
      </c>
      <c r="K10830" s="225">
        <v>43473.515277802275</v>
      </c>
      <c r="L10830" s="424">
        <v>501.37</v>
      </c>
      <c r="M10830" s="237" t="s">
        <v>402</v>
      </c>
    </row>
    <row r="10831" spans="2:13">
      <c r="B10831" s="225">
        <v>43473.515972246722</v>
      </c>
      <c r="C10831" s="428">
        <v>0.84</v>
      </c>
      <c r="D10831" s="251" t="s">
        <v>400</v>
      </c>
      <c r="K10831" s="225">
        <v>43473.515972246722</v>
      </c>
      <c r="L10831" s="424">
        <v>503.94</v>
      </c>
      <c r="M10831" s="237" t="s">
        <v>402</v>
      </c>
    </row>
    <row r="10832" spans="2:13">
      <c r="B10832" s="225">
        <v>43473.516666691168</v>
      </c>
      <c r="C10832" s="428">
        <v>0.77</v>
      </c>
      <c r="D10832" s="251" t="s">
        <v>400</v>
      </c>
      <c r="K10832" s="225">
        <v>43473.516666691168</v>
      </c>
      <c r="L10832" s="424">
        <v>505.6</v>
      </c>
      <c r="M10832" s="237" t="s">
        <v>402</v>
      </c>
    </row>
    <row r="10833" spans="2:13">
      <c r="B10833" s="225">
        <v>43473.517361135615</v>
      </c>
      <c r="C10833" s="428">
        <v>1.06</v>
      </c>
      <c r="D10833" s="251" t="s">
        <v>400</v>
      </c>
      <c r="K10833" s="225">
        <v>43473.517361135615</v>
      </c>
      <c r="L10833" s="424">
        <v>506.86</v>
      </c>
      <c r="M10833" s="237" t="s">
        <v>402</v>
      </c>
    </row>
    <row r="10834" spans="2:13">
      <c r="B10834" s="225">
        <v>43473.518055580062</v>
      </c>
      <c r="C10834" s="428">
        <v>1.4</v>
      </c>
      <c r="D10834" s="251" t="s">
        <v>400</v>
      </c>
      <c r="K10834" s="225">
        <v>43473.518055580062</v>
      </c>
      <c r="L10834" s="424">
        <v>507.73</v>
      </c>
      <c r="M10834" s="237" t="s">
        <v>402</v>
      </c>
    </row>
    <row r="10835" spans="2:13">
      <c r="B10835" s="225">
        <v>43473.518750024508</v>
      </c>
      <c r="C10835" s="428">
        <v>1.48</v>
      </c>
      <c r="D10835" s="251" t="s">
        <v>400</v>
      </c>
      <c r="K10835" s="225">
        <v>43473.518750024508</v>
      </c>
      <c r="L10835" s="424">
        <v>455.34</v>
      </c>
      <c r="M10835" s="237" t="s">
        <v>402</v>
      </c>
    </row>
    <row r="10836" spans="2:13">
      <c r="B10836" s="225">
        <v>43473.519444468955</v>
      </c>
      <c r="C10836" s="428">
        <v>1.1599999999999999</v>
      </c>
      <c r="D10836" s="251" t="s">
        <v>400</v>
      </c>
      <c r="K10836" s="225">
        <v>43473.519444468955</v>
      </c>
      <c r="L10836" s="424">
        <v>61.45</v>
      </c>
      <c r="M10836" s="237" t="s">
        <v>401</v>
      </c>
    </row>
    <row r="10837" spans="2:13">
      <c r="B10837" s="225">
        <v>43473.520138913402</v>
      </c>
      <c r="C10837" s="428">
        <v>0.87</v>
      </c>
      <c r="D10837" s="251" t="s">
        <v>400</v>
      </c>
      <c r="K10837" s="225">
        <v>43473.520138913402</v>
      </c>
      <c r="L10837" s="424">
        <v>20.45</v>
      </c>
      <c r="M10837" s="237" t="s">
        <v>401</v>
      </c>
    </row>
    <row r="10838" spans="2:13">
      <c r="B10838" s="225">
        <v>43473.520833357848</v>
      </c>
      <c r="C10838" s="428">
        <v>0.75</v>
      </c>
      <c r="D10838" s="251" t="s">
        <v>400</v>
      </c>
      <c r="K10838" s="225">
        <v>43473.520833357848</v>
      </c>
      <c r="L10838" s="424">
        <v>10.86</v>
      </c>
      <c r="M10838" s="237" t="s">
        <v>401</v>
      </c>
    </row>
    <row r="10839" spans="2:13">
      <c r="B10839" s="225">
        <v>43473.521527802295</v>
      </c>
      <c r="C10839" s="428">
        <v>0.63</v>
      </c>
      <c r="D10839" s="251" t="s">
        <v>400</v>
      </c>
      <c r="K10839" s="225">
        <v>43473.521527802295</v>
      </c>
      <c r="L10839" s="424">
        <v>5.9</v>
      </c>
      <c r="M10839" s="237" t="s">
        <v>401</v>
      </c>
    </row>
    <row r="10840" spans="2:13">
      <c r="B10840" s="225">
        <v>43473.522222246742</v>
      </c>
      <c r="C10840" s="428">
        <v>0.64</v>
      </c>
      <c r="D10840" s="251" t="s">
        <v>400</v>
      </c>
      <c r="K10840" s="225">
        <v>43473.522222246742</v>
      </c>
      <c r="L10840" s="424">
        <v>2.2000000000000002</v>
      </c>
      <c r="M10840" s="237" t="s">
        <v>401</v>
      </c>
    </row>
    <row r="10841" spans="2:13">
      <c r="B10841" s="225">
        <v>43473.522916691189</v>
      </c>
      <c r="C10841" s="428">
        <v>0.84</v>
      </c>
      <c r="D10841" s="251" t="s">
        <v>400</v>
      </c>
      <c r="K10841" s="225">
        <v>43473.522916691189</v>
      </c>
      <c r="L10841" s="424">
        <v>0.33</v>
      </c>
      <c r="M10841" s="237" t="s">
        <v>401</v>
      </c>
    </row>
    <row r="10842" spans="2:13">
      <c r="B10842" s="225">
        <v>43473.523611135635</v>
      </c>
      <c r="C10842" s="428">
        <v>1</v>
      </c>
      <c r="D10842" s="251" t="s">
        <v>400</v>
      </c>
      <c r="K10842" s="225">
        <v>43473.523611135635</v>
      </c>
      <c r="L10842" s="424">
        <v>0</v>
      </c>
      <c r="M10842" s="237" t="s">
        <v>401</v>
      </c>
    </row>
    <row r="10843" spans="2:13">
      <c r="B10843" s="225">
        <v>43473.524305580082</v>
      </c>
      <c r="C10843" s="428">
        <v>1.03</v>
      </c>
      <c r="D10843" s="251" t="s">
        <v>400</v>
      </c>
      <c r="K10843" s="225">
        <v>43473.524305580082</v>
      </c>
      <c r="L10843" s="424">
        <v>0</v>
      </c>
      <c r="M10843" s="237" t="s">
        <v>401</v>
      </c>
    </row>
    <row r="10844" spans="2:13">
      <c r="B10844" s="225">
        <v>43473.525000024529</v>
      </c>
      <c r="C10844" s="428">
        <v>0.83</v>
      </c>
      <c r="D10844" s="251" t="s">
        <v>400</v>
      </c>
      <c r="K10844" s="225">
        <v>43473.525000024529</v>
      </c>
      <c r="L10844" s="424">
        <v>0</v>
      </c>
      <c r="M10844" s="237" t="s">
        <v>401</v>
      </c>
    </row>
    <row r="10845" spans="2:13">
      <c r="B10845" s="225">
        <v>43473.525694468975</v>
      </c>
      <c r="C10845" s="428">
        <v>0.74</v>
      </c>
      <c r="D10845" s="251" t="s">
        <v>400</v>
      </c>
      <c r="K10845" s="225">
        <v>43473.525694468975</v>
      </c>
      <c r="L10845" s="424">
        <v>30.74</v>
      </c>
      <c r="M10845" s="237" t="s">
        <v>401</v>
      </c>
    </row>
    <row r="10846" spans="2:13">
      <c r="B10846" s="225">
        <v>43473.526388913422</v>
      </c>
      <c r="C10846" s="428">
        <v>0.59</v>
      </c>
      <c r="D10846" s="251" t="s">
        <v>400</v>
      </c>
      <c r="K10846" s="225">
        <v>43473.526388913422</v>
      </c>
      <c r="L10846" s="424">
        <v>124.46</v>
      </c>
      <c r="M10846" s="237" t="s">
        <v>412</v>
      </c>
    </row>
    <row r="10847" spans="2:13">
      <c r="B10847" s="225">
        <v>43473.527083357869</v>
      </c>
      <c r="C10847" s="428">
        <v>0.52</v>
      </c>
      <c r="D10847" s="251" t="s">
        <v>400</v>
      </c>
      <c r="K10847" s="225">
        <v>43473.527083357869</v>
      </c>
      <c r="L10847" s="424">
        <v>152.9</v>
      </c>
      <c r="M10847" s="237" t="s">
        <v>412</v>
      </c>
    </row>
    <row r="10848" spans="2:13">
      <c r="B10848" s="225">
        <v>43473.527777802316</v>
      </c>
      <c r="C10848" s="428">
        <v>0.71</v>
      </c>
      <c r="D10848" s="251" t="s">
        <v>400</v>
      </c>
      <c r="K10848" s="225">
        <v>43473.527777802316</v>
      </c>
      <c r="L10848" s="424">
        <v>159.91</v>
      </c>
      <c r="M10848" s="237" t="s">
        <v>412</v>
      </c>
    </row>
    <row r="10849" spans="2:13">
      <c r="B10849" s="225">
        <v>43473.528472246762</v>
      </c>
      <c r="C10849" s="428">
        <v>1.21</v>
      </c>
      <c r="D10849" s="251" t="s">
        <v>400</v>
      </c>
      <c r="K10849" s="225">
        <v>43473.528472246762</v>
      </c>
      <c r="L10849" s="424">
        <v>160.59</v>
      </c>
      <c r="M10849" s="237" t="s">
        <v>412</v>
      </c>
    </row>
    <row r="10850" spans="2:13">
      <c r="B10850" s="225">
        <v>43473.529166691209</v>
      </c>
      <c r="C10850" s="428">
        <v>1.46</v>
      </c>
      <c r="D10850" s="251" t="s">
        <v>400</v>
      </c>
      <c r="K10850" s="225">
        <v>43473.529166691209</v>
      </c>
      <c r="L10850" s="424">
        <v>157.72999999999999</v>
      </c>
      <c r="M10850" s="237" t="s">
        <v>412</v>
      </c>
    </row>
    <row r="10851" spans="2:13">
      <c r="B10851" s="225">
        <v>43473.529861135656</v>
      </c>
      <c r="C10851" s="428">
        <v>1.28</v>
      </c>
      <c r="D10851" s="251" t="s">
        <v>400</v>
      </c>
      <c r="K10851" s="225">
        <v>43473.529861135656</v>
      </c>
      <c r="L10851" s="424">
        <v>153.66</v>
      </c>
      <c r="M10851" s="237" t="s">
        <v>412</v>
      </c>
    </row>
    <row r="10852" spans="2:13">
      <c r="B10852" s="225">
        <v>43473.530555580102</v>
      </c>
      <c r="C10852" s="428">
        <v>0.91</v>
      </c>
      <c r="D10852" s="251" t="s">
        <v>400</v>
      </c>
      <c r="K10852" s="225">
        <v>43473.530555580102</v>
      </c>
      <c r="L10852" s="424">
        <v>150.88</v>
      </c>
      <c r="M10852" s="237" t="s">
        <v>412</v>
      </c>
    </row>
    <row r="10853" spans="2:13">
      <c r="B10853" s="225">
        <v>43473.531250024549</v>
      </c>
      <c r="C10853" s="428">
        <v>0.67</v>
      </c>
      <c r="D10853" s="251" t="s">
        <v>400</v>
      </c>
      <c r="K10853" s="225">
        <v>43473.531250024549</v>
      </c>
      <c r="L10853" s="424">
        <v>149.26</v>
      </c>
      <c r="M10853" s="237" t="s">
        <v>412</v>
      </c>
    </row>
    <row r="10854" spans="2:13">
      <c r="B10854" s="225">
        <v>43473.531944468996</v>
      </c>
      <c r="C10854" s="428">
        <v>0.57999999999999996</v>
      </c>
      <c r="D10854" s="251" t="s">
        <v>400</v>
      </c>
      <c r="K10854" s="225">
        <v>43473.531944468996</v>
      </c>
      <c r="L10854" s="424">
        <v>150.33000000000001</v>
      </c>
      <c r="M10854" s="237" t="s">
        <v>412</v>
      </c>
    </row>
    <row r="10855" spans="2:13">
      <c r="B10855" s="225">
        <v>43473.532638913442</v>
      </c>
      <c r="C10855" s="428">
        <v>0.69</v>
      </c>
      <c r="D10855" s="251" t="s">
        <v>400</v>
      </c>
      <c r="K10855" s="225">
        <v>43473.532638913442</v>
      </c>
      <c r="L10855" s="424">
        <v>150.87</v>
      </c>
      <c r="M10855" s="237" t="s">
        <v>412</v>
      </c>
    </row>
    <row r="10856" spans="2:13">
      <c r="B10856" s="225">
        <v>43473.533333357889</v>
      </c>
      <c r="C10856" s="428">
        <v>1.19</v>
      </c>
      <c r="D10856" s="251" t="s">
        <v>400</v>
      </c>
      <c r="K10856" s="225">
        <v>43473.533333357889</v>
      </c>
      <c r="L10856" s="424">
        <v>146.66999999999999</v>
      </c>
      <c r="M10856" s="237" t="s">
        <v>412</v>
      </c>
    </row>
    <row r="10857" spans="2:13">
      <c r="B10857" s="225">
        <v>43473.534027802336</v>
      </c>
      <c r="C10857" s="428">
        <v>1.59</v>
      </c>
      <c r="D10857" s="251" t="s">
        <v>400</v>
      </c>
      <c r="K10857" s="225">
        <v>43473.534027802336</v>
      </c>
      <c r="L10857" s="424">
        <v>138</v>
      </c>
      <c r="M10857" s="237" t="s">
        <v>412</v>
      </c>
    </row>
    <row r="10858" spans="2:13">
      <c r="B10858" s="225">
        <v>43473.534722246783</v>
      </c>
      <c r="C10858" s="428">
        <v>1.55</v>
      </c>
      <c r="D10858" s="251" t="s">
        <v>400</v>
      </c>
      <c r="K10858" s="225">
        <v>43473.534722246783</v>
      </c>
      <c r="L10858" s="424">
        <v>126.04</v>
      </c>
      <c r="M10858" s="237" t="s">
        <v>412</v>
      </c>
    </row>
    <row r="10859" spans="2:13">
      <c r="B10859" s="225">
        <v>43473.535416691229</v>
      </c>
      <c r="C10859" s="428">
        <v>1.08</v>
      </c>
      <c r="D10859" s="251" t="s">
        <v>400</v>
      </c>
      <c r="K10859" s="225">
        <v>43473.535416691229</v>
      </c>
      <c r="L10859" s="424">
        <v>111.83</v>
      </c>
      <c r="M10859" s="237" t="s">
        <v>412</v>
      </c>
    </row>
    <row r="10860" spans="2:13">
      <c r="B10860" s="225">
        <v>43473.536111135676</v>
      </c>
      <c r="C10860" s="428">
        <v>0.78</v>
      </c>
      <c r="D10860" s="251" t="s">
        <v>400</v>
      </c>
      <c r="K10860" s="225">
        <v>43473.536111135676</v>
      </c>
      <c r="L10860" s="424">
        <v>96.39</v>
      </c>
      <c r="M10860" s="237" t="s">
        <v>412</v>
      </c>
    </row>
    <row r="10861" spans="2:13">
      <c r="B10861" s="225">
        <v>43473.536805580123</v>
      </c>
      <c r="C10861" s="428">
        <v>0.68</v>
      </c>
      <c r="D10861" s="251" t="s">
        <v>400</v>
      </c>
      <c r="K10861" s="225">
        <v>43473.536805580123</v>
      </c>
      <c r="L10861" s="424">
        <v>205.21</v>
      </c>
      <c r="M10861" s="237" t="s">
        <v>402</v>
      </c>
    </row>
    <row r="10862" spans="2:13">
      <c r="B10862" s="225">
        <v>43473.537500024569</v>
      </c>
      <c r="C10862" s="428">
        <v>0.59</v>
      </c>
      <c r="D10862" s="251" t="s">
        <v>400</v>
      </c>
      <c r="K10862" s="225">
        <v>43473.537500024569</v>
      </c>
      <c r="L10862" s="424">
        <v>476.1</v>
      </c>
      <c r="M10862" s="237" t="s">
        <v>402</v>
      </c>
    </row>
    <row r="10863" spans="2:13">
      <c r="B10863" s="225">
        <v>43473.538194469016</v>
      </c>
      <c r="C10863" s="428">
        <v>0.88</v>
      </c>
      <c r="D10863" s="251" t="s">
        <v>400</v>
      </c>
      <c r="K10863" s="225">
        <v>43473.538194469016</v>
      </c>
      <c r="L10863" s="424">
        <v>493.14</v>
      </c>
      <c r="M10863" s="237" t="s">
        <v>402</v>
      </c>
    </row>
    <row r="10864" spans="2:13">
      <c r="B10864" s="225">
        <v>43473.538888913463</v>
      </c>
      <c r="C10864" s="428">
        <v>1.26</v>
      </c>
      <c r="D10864" s="251" t="s">
        <v>400</v>
      </c>
      <c r="K10864" s="225">
        <v>43473.538888913463</v>
      </c>
      <c r="L10864" s="424">
        <v>498.38</v>
      </c>
      <c r="M10864" s="237" t="s">
        <v>402</v>
      </c>
    </row>
    <row r="10865" spans="2:13">
      <c r="B10865" s="225">
        <v>43473.53958335791</v>
      </c>
      <c r="C10865" s="428">
        <v>1.33</v>
      </c>
      <c r="D10865" s="251" t="s">
        <v>400</v>
      </c>
      <c r="K10865" s="225">
        <v>43473.53958335791</v>
      </c>
      <c r="L10865" s="424">
        <v>500.75</v>
      </c>
      <c r="M10865" s="237" t="s">
        <v>402</v>
      </c>
    </row>
    <row r="10866" spans="2:13">
      <c r="B10866" s="225">
        <v>43473.540277802356</v>
      </c>
      <c r="C10866" s="428">
        <v>1</v>
      </c>
      <c r="D10866" s="251" t="s">
        <v>400</v>
      </c>
      <c r="K10866" s="225">
        <v>43473.540277802356</v>
      </c>
      <c r="L10866" s="424">
        <v>502.87</v>
      </c>
      <c r="M10866" s="237" t="s">
        <v>402</v>
      </c>
    </row>
    <row r="10867" spans="2:13">
      <c r="B10867" s="225">
        <v>43473.540972246803</v>
      </c>
      <c r="C10867" s="428">
        <v>0.73</v>
      </c>
      <c r="D10867" s="251" t="s">
        <v>400</v>
      </c>
      <c r="K10867" s="225">
        <v>43473.540972246803</v>
      </c>
      <c r="L10867" s="424">
        <v>503.44</v>
      </c>
      <c r="M10867" s="237" t="s">
        <v>402</v>
      </c>
    </row>
    <row r="10868" spans="2:13">
      <c r="B10868" s="225">
        <v>43473.54166669125</v>
      </c>
      <c r="C10868" s="428">
        <v>0.55000000000000004</v>
      </c>
      <c r="D10868" s="251" t="s">
        <v>400</v>
      </c>
      <c r="K10868" s="225">
        <v>43473.54166669125</v>
      </c>
      <c r="L10868" s="424">
        <v>497.29</v>
      </c>
      <c r="M10868" s="237" t="s">
        <v>402</v>
      </c>
    </row>
    <row r="10869" spans="2:13">
      <c r="B10869" s="225">
        <v>43473.542361135696</v>
      </c>
      <c r="C10869" s="428">
        <v>0.45</v>
      </c>
      <c r="D10869" s="251" t="s">
        <v>400</v>
      </c>
      <c r="K10869" s="225">
        <v>43473.542361135696</v>
      </c>
      <c r="L10869" s="424">
        <v>496.07</v>
      </c>
      <c r="M10869" s="237" t="s">
        <v>402</v>
      </c>
    </row>
    <row r="10870" spans="2:13">
      <c r="B10870" s="225">
        <v>43473.543055580143</v>
      </c>
      <c r="C10870" s="428">
        <v>0.48</v>
      </c>
      <c r="D10870" s="251" t="s">
        <v>400</v>
      </c>
      <c r="K10870" s="225">
        <v>43473.543055580143</v>
      </c>
      <c r="L10870" s="424">
        <v>210.24</v>
      </c>
      <c r="M10870" s="237" t="s">
        <v>402</v>
      </c>
    </row>
    <row r="10871" spans="2:13">
      <c r="B10871" s="225">
        <v>43473.54375002459</v>
      </c>
      <c r="C10871" s="428">
        <v>0.91</v>
      </c>
      <c r="D10871" s="251" t="s">
        <v>400</v>
      </c>
      <c r="K10871" s="225">
        <v>43473.54375002459</v>
      </c>
      <c r="L10871" s="424">
        <v>22.42</v>
      </c>
      <c r="M10871" s="237" t="s">
        <v>401</v>
      </c>
    </row>
    <row r="10872" spans="2:13">
      <c r="B10872" s="225">
        <v>43473.544444469037</v>
      </c>
      <c r="C10872" s="428">
        <v>1.18</v>
      </c>
      <c r="D10872" s="251" t="s">
        <v>400</v>
      </c>
      <c r="K10872" s="225">
        <v>43473.544444469037</v>
      </c>
      <c r="L10872" s="424">
        <v>9.7200000000000006</v>
      </c>
      <c r="M10872" s="237" t="s">
        <v>401</v>
      </c>
    </row>
    <row r="10873" spans="2:13">
      <c r="B10873" s="225">
        <v>43473.545138913483</v>
      </c>
      <c r="C10873" s="428">
        <v>1.08</v>
      </c>
      <c r="D10873" s="251" t="s">
        <v>400</v>
      </c>
      <c r="K10873" s="225">
        <v>43473.545138913483</v>
      </c>
      <c r="L10873" s="424">
        <v>4.6100000000000003</v>
      </c>
      <c r="M10873" s="237" t="s">
        <v>401</v>
      </c>
    </row>
    <row r="10874" spans="2:13">
      <c r="B10874" s="225">
        <v>43473.54583335793</v>
      </c>
      <c r="C10874" s="428">
        <v>0.74</v>
      </c>
      <c r="D10874" s="251" t="s">
        <v>400</v>
      </c>
      <c r="K10874" s="225">
        <v>43473.54583335793</v>
      </c>
      <c r="L10874" s="424">
        <v>1.79</v>
      </c>
      <c r="M10874" s="237" t="s">
        <v>401</v>
      </c>
    </row>
    <row r="10875" spans="2:13">
      <c r="B10875" s="225">
        <v>43473.546527802377</v>
      </c>
      <c r="C10875" s="428">
        <v>0.54</v>
      </c>
      <c r="D10875" s="251" t="s">
        <v>400</v>
      </c>
      <c r="K10875" s="225">
        <v>43473.546527802377</v>
      </c>
      <c r="L10875" s="424">
        <v>0.23</v>
      </c>
      <c r="M10875" s="237" t="s">
        <v>401</v>
      </c>
    </row>
    <row r="10876" spans="2:13">
      <c r="B10876" s="225">
        <v>43473.547222246823</v>
      </c>
      <c r="C10876" s="428">
        <v>0.41</v>
      </c>
      <c r="D10876" s="251" t="s">
        <v>400</v>
      </c>
      <c r="K10876" s="225">
        <v>43473.547222246823</v>
      </c>
      <c r="L10876" s="424">
        <v>0</v>
      </c>
      <c r="M10876" s="237" t="s">
        <v>401</v>
      </c>
    </row>
    <row r="10877" spans="2:13">
      <c r="B10877" s="225">
        <v>43473.54791669127</v>
      </c>
      <c r="C10877" s="428">
        <v>0.35</v>
      </c>
      <c r="D10877" s="251" t="s">
        <v>400</v>
      </c>
      <c r="K10877" s="225">
        <v>43473.54791669127</v>
      </c>
      <c r="L10877" s="424">
        <v>0</v>
      </c>
      <c r="M10877" s="237" t="s">
        <v>401</v>
      </c>
    </row>
    <row r="10878" spans="2:13">
      <c r="B10878" s="225">
        <v>43473.548611135717</v>
      </c>
      <c r="C10878" s="428">
        <v>0.56999999999999995</v>
      </c>
      <c r="D10878" s="251" t="s">
        <v>400</v>
      </c>
      <c r="K10878" s="225">
        <v>43473.548611135717</v>
      </c>
      <c r="L10878" s="424">
        <v>0</v>
      </c>
      <c r="M10878" s="237" t="s">
        <v>401</v>
      </c>
    </row>
    <row r="10879" spans="2:13">
      <c r="B10879" s="225">
        <v>43473.549305580163</v>
      </c>
      <c r="C10879" s="428">
        <v>0.94</v>
      </c>
      <c r="D10879" s="251" t="s">
        <v>400</v>
      </c>
      <c r="K10879" s="225">
        <v>43473.549305580163</v>
      </c>
      <c r="L10879" s="424">
        <v>2.63</v>
      </c>
      <c r="M10879" s="237" t="s">
        <v>401</v>
      </c>
    </row>
    <row r="10880" spans="2:13">
      <c r="B10880" s="225">
        <v>43473.55000002461</v>
      </c>
      <c r="C10880" s="428">
        <v>1.1200000000000001</v>
      </c>
      <c r="D10880" s="251" t="s">
        <v>400</v>
      </c>
      <c r="K10880" s="225">
        <v>43473.55000002461</v>
      </c>
      <c r="L10880" s="424">
        <v>42.15</v>
      </c>
      <c r="M10880" s="237" t="s">
        <v>401</v>
      </c>
    </row>
    <row r="10881" spans="2:13">
      <c r="B10881" s="225">
        <v>43473.550694469057</v>
      </c>
      <c r="C10881" s="428">
        <v>0.86</v>
      </c>
      <c r="D10881" s="251" t="s">
        <v>400</v>
      </c>
      <c r="K10881" s="225">
        <v>43473.550694469057</v>
      </c>
      <c r="L10881" s="424">
        <v>68.91</v>
      </c>
      <c r="M10881" s="237" t="s">
        <v>412</v>
      </c>
    </row>
    <row r="10882" spans="2:13">
      <c r="B10882" s="225">
        <v>43473.551388913504</v>
      </c>
      <c r="C10882" s="428">
        <v>0.59</v>
      </c>
      <c r="D10882" s="251" t="s">
        <v>400</v>
      </c>
      <c r="K10882" s="225">
        <v>43473.551388913504</v>
      </c>
      <c r="L10882" s="424">
        <v>81.03</v>
      </c>
      <c r="M10882" s="237" t="s">
        <v>412</v>
      </c>
    </row>
    <row r="10883" spans="2:13">
      <c r="B10883" s="225">
        <v>43473.55208335795</v>
      </c>
      <c r="C10883" s="428">
        <v>0.44</v>
      </c>
      <c r="D10883" s="251" t="s">
        <v>400</v>
      </c>
      <c r="K10883" s="225">
        <v>43473.55208335795</v>
      </c>
      <c r="L10883" s="424">
        <v>88.87</v>
      </c>
      <c r="M10883" s="237" t="s">
        <v>412</v>
      </c>
    </row>
    <row r="10884" spans="2:13">
      <c r="B10884" s="225">
        <v>43473.552777802397</v>
      </c>
      <c r="C10884" s="428">
        <v>0.39</v>
      </c>
      <c r="D10884" s="251" t="s">
        <v>400</v>
      </c>
      <c r="K10884" s="225">
        <v>43473.552777802397</v>
      </c>
      <c r="L10884" s="424">
        <v>93.36</v>
      </c>
      <c r="M10884" s="237" t="s">
        <v>412</v>
      </c>
    </row>
    <row r="10885" spans="2:13">
      <c r="B10885" s="225">
        <v>43473.553472246844</v>
      </c>
      <c r="C10885" s="428">
        <v>0.45</v>
      </c>
      <c r="D10885" s="251" t="s">
        <v>400</v>
      </c>
      <c r="K10885" s="225">
        <v>43473.553472246844</v>
      </c>
      <c r="L10885" s="424">
        <v>94.07</v>
      </c>
      <c r="M10885" s="237" t="s">
        <v>412</v>
      </c>
    </row>
    <row r="10886" spans="2:13">
      <c r="B10886" s="225">
        <v>43473.55416669129</v>
      </c>
      <c r="C10886" s="428">
        <v>0.73</v>
      </c>
      <c r="D10886" s="251" t="s">
        <v>400</v>
      </c>
      <c r="K10886" s="225">
        <v>43473.55416669129</v>
      </c>
      <c r="L10886" s="424">
        <v>90.51</v>
      </c>
      <c r="M10886" s="237" t="s">
        <v>412</v>
      </c>
    </row>
    <row r="10887" spans="2:13">
      <c r="B10887" s="225">
        <v>43473.554861135737</v>
      </c>
      <c r="C10887" s="428">
        <v>1.01</v>
      </c>
      <c r="D10887" s="251" t="s">
        <v>400</v>
      </c>
      <c r="K10887" s="225">
        <v>43473.554861135737</v>
      </c>
      <c r="L10887" s="424">
        <v>83.36</v>
      </c>
      <c r="M10887" s="237" t="s">
        <v>412</v>
      </c>
    </row>
    <row r="10888" spans="2:13">
      <c r="B10888" s="225">
        <v>43473.555555580184</v>
      </c>
      <c r="C10888" s="428">
        <v>1</v>
      </c>
      <c r="D10888" s="251" t="s">
        <v>400</v>
      </c>
      <c r="K10888" s="225">
        <v>43473.555555580184</v>
      </c>
      <c r="L10888" s="424">
        <v>73.58</v>
      </c>
      <c r="M10888" s="237" t="s">
        <v>412</v>
      </c>
    </row>
    <row r="10889" spans="2:13">
      <c r="B10889" s="225">
        <v>43473.556250024631</v>
      </c>
      <c r="C10889" s="428">
        <v>0.78</v>
      </c>
      <c r="D10889" s="251" t="s">
        <v>400</v>
      </c>
      <c r="K10889" s="225">
        <v>43473.556250024631</v>
      </c>
      <c r="L10889" s="424">
        <v>65.3</v>
      </c>
      <c r="M10889" s="237" t="s">
        <v>412</v>
      </c>
    </row>
    <row r="10890" spans="2:13">
      <c r="B10890" s="225">
        <v>43473.556944469077</v>
      </c>
      <c r="C10890" s="428">
        <v>0.61</v>
      </c>
      <c r="D10890" s="251" t="s">
        <v>400</v>
      </c>
      <c r="K10890" s="225">
        <v>43473.556944469077</v>
      </c>
      <c r="L10890" s="424">
        <v>60.1</v>
      </c>
      <c r="M10890" s="237" t="s">
        <v>412</v>
      </c>
    </row>
    <row r="10891" spans="2:13">
      <c r="B10891" s="225">
        <v>43473.557638913524</v>
      </c>
      <c r="C10891" s="428">
        <v>0.54</v>
      </c>
      <c r="D10891" s="251" t="s">
        <v>400</v>
      </c>
      <c r="K10891" s="225">
        <v>43473.557638913524</v>
      </c>
      <c r="L10891" s="424">
        <v>57.62</v>
      </c>
      <c r="M10891" s="237" t="s">
        <v>412</v>
      </c>
    </row>
    <row r="10892" spans="2:13">
      <c r="B10892" s="225">
        <v>43473.558333357971</v>
      </c>
      <c r="C10892" s="428">
        <v>0.45</v>
      </c>
      <c r="D10892" s="251" t="s">
        <v>400</v>
      </c>
      <c r="K10892" s="225">
        <v>43473.558333357971</v>
      </c>
      <c r="L10892" s="424">
        <v>59.05</v>
      </c>
      <c r="M10892" s="237" t="s">
        <v>412</v>
      </c>
    </row>
    <row r="10893" spans="2:13">
      <c r="B10893" s="225">
        <v>43473.559027802417</v>
      </c>
      <c r="C10893" s="428">
        <v>0.61</v>
      </c>
      <c r="D10893" s="251" t="s">
        <v>400</v>
      </c>
      <c r="K10893" s="225">
        <v>43473.559027802417</v>
      </c>
      <c r="L10893" s="424">
        <v>63.43</v>
      </c>
      <c r="M10893" s="237" t="s">
        <v>412</v>
      </c>
    </row>
    <row r="10894" spans="2:13">
      <c r="B10894" s="225">
        <v>43473.559722246864</v>
      </c>
      <c r="C10894" s="428">
        <v>0.93</v>
      </c>
      <c r="D10894" s="251" t="s">
        <v>400</v>
      </c>
      <c r="K10894" s="225">
        <v>43473.559722246864</v>
      </c>
      <c r="L10894" s="424">
        <v>69.37</v>
      </c>
      <c r="M10894" s="237" t="s">
        <v>412</v>
      </c>
    </row>
    <row r="10895" spans="2:13">
      <c r="B10895" s="225">
        <v>43473.560416691311</v>
      </c>
      <c r="C10895" s="428">
        <v>1.1299999999999999</v>
      </c>
      <c r="D10895" s="251" t="s">
        <v>400</v>
      </c>
      <c r="K10895" s="225">
        <v>43473.560416691311</v>
      </c>
      <c r="L10895" s="424">
        <v>75.05</v>
      </c>
      <c r="M10895" s="237" t="s">
        <v>412</v>
      </c>
    </row>
    <row r="10896" spans="2:13">
      <c r="B10896" s="225">
        <v>43473.561111135758</v>
      </c>
      <c r="C10896" s="428">
        <v>0.92</v>
      </c>
      <c r="D10896" s="251" t="s">
        <v>400</v>
      </c>
      <c r="K10896" s="225">
        <v>43473.561111135758</v>
      </c>
      <c r="L10896" s="424">
        <v>79.98</v>
      </c>
      <c r="M10896" s="237" t="s">
        <v>412</v>
      </c>
    </row>
    <row r="10897" spans="2:13">
      <c r="B10897" s="225">
        <v>43473.561805580204</v>
      </c>
      <c r="C10897" s="428">
        <v>0.76</v>
      </c>
      <c r="D10897" s="251" t="s">
        <v>400</v>
      </c>
      <c r="K10897" s="225">
        <v>43473.561805580204</v>
      </c>
      <c r="L10897" s="424">
        <v>85.01</v>
      </c>
      <c r="M10897" s="237" t="s">
        <v>412</v>
      </c>
    </row>
    <row r="10898" spans="2:13">
      <c r="B10898" s="225">
        <v>43473.562500024651</v>
      </c>
      <c r="C10898" s="428">
        <v>0.57999999999999996</v>
      </c>
      <c r="D10898" s="251" t="s">
        <v>400</v>
      </c>
      <c r="K10898" s="225">
        <v>43473.562500024651</v>
      </c>
      <c r="L10898" s="424">
        <v>90.3</v>
      </c>
      <c r="M10898" s="237" t="s">
        <v>412</v>
      </c>
    </row>
    <row r="10899" spans="2:13">
      <c r="B10899" s="225">
        <v>43473.563194469098</v>
      </c>
      <c r="C10899" s="428">
        <v>0.47</v>
      </c>
      <c r="D10899" s="251" t="s">
        <v>400</v>
      </c>
      <c r="K10899" s="225">
        <v>43473.563194469098</v>
      </c>
      <c r="L10899" s="424">
        <v>96.07</v>
      </c>
      <c r="M10899" s="237" t="s">
        <v>412</v>
      </c>
    </row>
    <row r="10900" spans="2:13">
      <c r="B10900" s="225">
        <v>43473.563888913544</v>
      </c>
      <c r="C10900" s="428">
        <v>0.6</v>
      </c>
      <c r="D10900" s="251" t="s">
        <v>400</v>
      </c>
      <c r="K10900" s="225">
        <v>43473.563888913544</v>
      </c>
      <c r="L10900" s="424">
        <v>102.89</v>
      </c>
      <c r="M10900" s="237" t="s">
        <v>412</v>
      </c>
    </row>
    <row r="10901" spans="2:13">
      <c r="B10901" s="225">
        <v>43473.564583357991</v>
      </c>
      <c r="C10901" s="428">
        <v>1.1100000000000001</v>
      </c>
      <c r="D10901" s="251" t="s">
        <v>400</v>
      </c>
      <c r="K10901" s="225">
        <v>43473.564583357991</v>
      </c>
      <c r="L10901" s="424">
        <v>110.89</v>
      </c>
      <c r="M10901" s="237" t="s">
        <v>412</v>
      </c>
    </row>
    <row r="10902" spans="2:13">
      <c r="B10902" s="225">
        <v>43473.565277802438</v>
      </c>
      <c r="C10902" s="428">
        <v>1.5</v>
      </c>
      <c r="D10902" s="251" t="s">
        <v>400</v>
      </c>
      <c r="K10902" s="225">
        <v>43473.565277802438</v>
      </c>
      <c r="L10902" s="424">
        <v>119.45</v>
      </c>
      <c r="M10902" s="237" t="s">
        <v>412</v>
      </c>
    </row>
    <row r="10903" spans="2:13">
      <c r="B10903" s="225">
        <v>43473.565972246884</v>
      </c>
      <c r="C10903" s="428">
        <v>1.34</v>
      </c>
      <c r="D10903" s="251" t="s">
        <v>400</v>
      </c>
      <c r="K10903" s="225">
        <v>43473.565972246884</v>
      </c>
      <c r="L10903" s="424">
        <v>126.95</v>
      </c>
      <c r="M10903" s="237" t="s">
        <v>412</v>
      </c>
    </row>
    <row r="10904" spans="2:13">
      <c r="B10904" s="225">
        <v>43473.566666691331</v>
      </c>
      <c r="C10904" s="428">
        <v>0.93</v>
      </c>
      <c r="D10904" s="251" t="s">
        <v>400</v>
      </c>
      <c r="K10904" s="225">
        <v>43473.566666691331</v>
      </c>
      <c r="L10904" s="424">
        <v>132.38999999999999</v>
      </c>
      <c r="M10904" s="237" t="s">
        <v>412</v>
      </c>
    </row>
    <row r="10905" spans="2:13">
      <c r="B10905" s="225">
        <v>43473.567361135778</v>
      </c>
      <c r="C10905" s="428">
        <v>0.72</v>
      </c>
      <c r="D10905" s="251" t="s">
        <v>400</v>
      </c>
      <c r="K10905" s="225">
        <v>43473.567361135778</v>
      </c>
      <c r="L10905" s="424">
        <v>136.29</v>
      </c>
      <c r="M10905" s="237" t="s">
        <v>412</v>
      </c>
    </row>
    <row r="10906" spans="2:13">
      <c r="B10906" s="225">
        <v>43473.568055580225</v>
      </c>
      <c r="C10906" s="428">
        <v>0.57999999999999996</v>
      </c>
      <c r="D10906" s="251" t="s">
        <v>400</v>
      </c>
      <c r="K10906" s="225">
        <v>43473.568055580225</v>
      </c>
      <c r="L10906" s="424">
        <v>141.47</v>
      </c>
      <c r="M10906" s="237" t="s">
        <v>412</v>
      </c>
    </row>
    <row r="10907" spans="2:13">
      <c r="B10907" s="225">
        <v>43473.568750024671</v>
      </c>
      <c r="C10907" s="428">
        <v>0.53</v>
      </c>
      <c r="D10907" s="251" t="s">
        <v>400</v>
      </c>
      <c r="K10907" s="225">
        <v>43473.568750024671</v>
      </c>
      <c r="L10907" s="424">
        <v>145.84</v>
      </c>
      <c r="M10907" s="237" t="s">
        <v>412</v>
      </c>
    </row>
    <row r="10908" spans="2:13">
      <c r="B10908" s="225">
        <v>43473.569444469118</v>
      </c>
      <c r="C10908" s="428">
        <v>0.81</v>
      </c>
      <c r="D10908" s="251" t="s">
        <v>400</v>
      </c>
      <c r="K10908" s="225">
        <v>43473.569444469118</v>
      </c>
      <c r="L10908" s="424">
        <v>147.6</v>
      </c>
      <c r="M10908" s="237" t="s">
        <v>412</v>
      </c>
    </row>
    <row r="10909" spans="2:13">
      <c r="B10909" s="225">
        <v>43473.570138913565</v>
      </c>
      <c r="C10909" s="428">
        <v>1.25</v>
      </c>
      <c r="D10909" s="251" t="s">
        <v>400</v>
      </c>
      <c r="K10909" s="225">
        <v>43473.570138913565</v>
      </c>
      <c r="L10909" s="424">
        <v>149.66999999999999</v>
      </c>
      <c r="M10909" s="237" t="s">
        <v>412</v>
      </c>
    </row>
    <row r="10910" spans="2:13">
      <c r="B10910" s="225">
        <v>43473.570833358011</v>
      </c>
      <c r="C10910" s="428">
        <v>1.41</v>
      </c>
      <c r="D10910" s="251" t="s">
        <v>400</v>
      </c>
      <c r="K10910" s="225">
        <v>43473.570833358011</v>
      </c>
      <c r="L10910" s="424">
        <v>153.72999999999999</v>
      </c>
      <c r="M10910" s="237" t="s">
        <v>412</v>
      </c>
    </row>
    <row r="10911" spans="2:13">
      <c r="B10911" s="225">
        <v>43473.571527802458</v>
      </c>
      <c r="C10911" s="428">
        <v>1.1000000000000001</v>
      </c>
      <c r="D10911" s="251" t="s">
        <v>400</v>
      </c>
      <c r="K10911" s="225">
        <v>43473.571527802458</v>
      </c>
      <c r="L10911" s="424">
        <v>159.38</v>
      </c>
      <c r="M10911" s="237" t="s">
        <v>412</v>
      </c>
    </row>
    <row r="10912" spans="2:13">
      <c r="B10912" s="225">
        <v>43473.572222246905</v>
      </c>
      <c r="C10912" s="428">
        <v>0.81</v>
      </c>
      <c r="D10912" s="251" t="s">
        <v>400</v>
      </c>
      <c r="K10912" s="225">
        <v>43473.572222246905</v>
      </c>
      <c r="L10912" s="424">
        <v>163.79</v>
      </c>
      <c r="M10912" s="237" t="s">
        <v>412</v>
      </c>
    </row>
    <row r="10913" spans="2:13">
      <c r="B10913" s="225">
        <v>43473.572916691352</v>
      </c>
      <c r="C10913" s="428">
        <v>0.69</v>
      </c>
      <c r="D10913" s="251" t="s">
        <v>400</v>
      </c>
      <c r="K10913" s="225">
        <v>43473.572916691352</v>
      </c>
      <c r="L10913" s="424">
        <v>167.43</v>
      </c>
      <c r="M10913" s="237" t="s">
        <v>412</v>
      </c>
    </row>
    <row r="10914" spans="2:13">
      <c r="B10914" s="225">
        <v>43473.573611135798</v>
      </c>
      <c r="C10914" s="428">
        <v>0.61</v>
      </c>
      <c r="D10914" s="251" t="s">
        <v>400</v>
      </c>
      <c r="K10914" s="225">
        <v>43473.573611135798</v>
      </c>
      <c r="L10914" s="424">
        <v>170.76</v>
      </c>
      <c r="M10914" s="237" t="s">
        <v>412</v>
      </c>
    </row>
    <row r="10915" spans="2:13">
      <c r="B10915" s="225">
        <v>43473.574305580245</v>
      </c>
      <c r="C10915" s="428">
        <v>0.57999999999999996</v>
      </c>
      <c r="D10915" s="251" t="s">
        <v>400</v>
      </c>
      <c r="K10915" s="225">
        <v>43473.574305580245</v>
      </c>
      <c r="L10915" s="424">
        <v>171.05</v>
      </c>
      <c r="M10915" s="237" t="s">
        <v>412</v>
      </c>
    </row>
    <row r="10916" spans="2:13">
      <c r="B10916" s="225">
        <v>43473.575000024692</v>
      </c>
      <c r="C10916" s="428">
        <v>0.55000000000000004</v>
      </c>
      <c r="D10916" s="251" t="s">
        <v>400</v>
      </c>
      <c r="K10916" s="225">
        <v>43473.575000024692</v>
      </c>
      <c r="L10916" s="424">
        <v>168.66</v>
      </c>
      <c r="M10916" s="237" t="s">
        <v>412</v>
      </c>
    </row>
    <row r="10917" spans="2:13">
      <c r="B10917" s="225">
        <v>43473.575694469138</v>
      </c>
      <c r="C10917" s="428">
        <v>0.68</v>
      </c>
      <c r="D10917" s="251" t="s">
        <v>400</v>
      </c>
      <c r="K10917" s="225">
        <v>43473.575694469138</v>
      </c>
      <c r="L10917" s="424">
        <v>166.21</v>
      </c>
      <c r="M10917" s="237" t="s">
        <v>412</v>
      </c>
    </row>
    <row r="10918" spans="2:13">
      <c r="B10918" s="225">
        <v>43473.576388913585</v>
      </c>
      <c r="C10918" s="428">
        <v>0.67</v>
      </c>
      <c r="D10918" s="251" t="s">
        <v>400</v>
      </c>
      <c r="K10918" s="225">
        <v>43473.576388913585</v>
      </c>
      <c r="L10918" s="424">
        <v>164.52</v>
      </c>
      <c r="M10918" s="237" t="s">
        <v>412</v>
      </c>
    </row>
    <row r="10919" spans="2:13">
      <c r="B10919" s="225">
        <v>43473.577083358032</v>
      </c>
      <c r="C10919" s="428">
        <v>0.6</v>
      </c>
      <c r="D10919" s="251" t="s">
        <v>400</v>
      </c>
      <c r="K10919" s="225">
        <v>43473.577083358032</v>
      </c>
      <c r="L10919" s="424">
        <v>163.1</v>
      </c>
      <c r="M10919" s="237" t="s">
        <v>412</v>
      </c>
    </row>
    <row r="10920" spans="2:13">
      <c r="B10920" s="225">
        <v>43473.577777802479</v>
      </c>
      <c r="C10920" s="428">
        <v>0.59</v>
      </c>
      <c r="D10920" s="251" t="s">
        <v>400</v>
      </c>
      <c r="K10920" s="225">
        <v>43473.577777802479</v>
      </c>
      <c r="L10920" s="424">
        <v>161.91999999999999</v>
      </c>
      <c r="M10920" s="237" t="s">
        <v>412</v>
      </c>
    </row>
    <row r="10921" spans="2:13">
      <c r="B10921" s="225">
        <v>43473.578472246925</v>
      </c>
      <c r="C10921" s="428">
        <v>0.54</v>
      </c>
      <c r="D10921" s="251" t="s">
        <v>400</v>
      </c>
      <c r="K10921" s="225">
        <v>43473.578472246925</v>
      </c>
      <c r="L10921" s="424">
        <v>158.15</v>
      </c>
      <c r="M10921" s="237" t="s">
        <v>412</v>
      </c>
    </row>
    <row r="10922" spans="2:13">
      <c r="B10922" s="225">
        <v>43473.579166691372</v>
      </c>
      <c r="C10922" s="428">
        <v>0.46</v>
      </c>
      <c r="D10922" s="251" t="s">
        <v>400</v>
      </c>
      <c r="K10922" s="225">
        <v>43473.579166691372</v>
      </c>
      <c r="L10922" s="424">
        <v>153.71</v>
      </c>
      <c r="M10922" s="237" t="s">
        <v>412</v>
      </c>
    </row>
    <row r="10923" spans="2:13">
      <c r="B10923" s="225">
        <v>43473.579861135819</v>
      </c>
      <c r="C10923" s="428">
        <v>0.42</v>
      </c>
      <c r="D10923" s="251" t="s">
        <v>400</v>
      </c>
      <c r="K10923" s="225">
        <v>43473.579861135819</v>
      </c>
      <c r="L10923" s="424">
        <v>150.72</v>
      </c>
      <c r="M10923" s="237" t="s">
        <v>412</v>
      </c>
    </row>
    <row r="10924" spans="2:13">
      <c r="B10924" s="225">
        <v>43473.580555580265</v>
      </c>
      <c r="C10924" s="428">
        <v>0.4</v>
      </c>
      <c r="D10924" s="251" t="s">
        <v>400</v>
      </c>
      <c r="K10924" s="225">
        <v>43473.580555580265</v>
      </c>
      <c r="L10924" s="424">
        <v>147.34</v>
      </c>
      <c r="M10924" s="237" t="s">
        <v>412</v>
      </c>
    </row>
    <row r="10925" spans="2:13">
      <c r="B10925" s="225">
        <v>43473.581250024712</v>
      </c>
      <c r="C10925" s="428">
        <v>0.43</v>
      </c>
      <c r="D10925" s="251" t="s">
        <v>400</v>
      </c>
      <c r="K10925" s="225">
        <v>43473.581250024712</v>
      </c>
      <c r="L10925" s="424">
        <v>145.25</v>
      </c>
      <c r="M10925" s="237" t="s">
        <v>412</v>
      </c>
    </row>
    <row r="10926" spans="2:13">
      <c r="B10926" s="225">
        <v>43473.581944469159</v>
      </c>
      <c r="C10926" s="428">
        <v>0.41</v>
      </c>
      <c r="D10926" s="251" t="s">
        <v>400</v>
      </c>
      <c r="K10926" s="225">
        <v>43473.581944469159</v>
      </c>
      <c r="L10926" s="424">
        <v>143.9</v>
      </c>
      <c r="M10926" s="237" t="s">
        <v>412</v>
      </c>
    </row>
    <row r="10927" spans="2:13">
      <c r="B10927" s="225">
        <v>43473.582638913605</v>
      </c>
      <c r="C10927" s="428">
        <v>0.38</v>
      </c>
      <c r="D10927" s="251" t="s">
        <v>400</v>
      </c>
      <c r="K10927" s="225">
        <v>43473.582638913605</v>
      </c>
      <c r="L10927" s="424">
        <v>141.81</v>
      </c>
      <c r="M10927" s="237" t="s">
        <v>412</v>
      </c>
    </row>
    <row r="10928" spans="2:13">
      <c r="B10928" s="225">
        <v>43473.583333358052</v>
      </c>
      <c r="C10928" s="428">
        <v>0.38</v>
      </c>
      <c r="D10928" s="251" t="s">
        <v>400</v>
      </c>
      <c r="K10928" s="225">
        <v>43473.583333358052</v>
      </c>
      <c r="L10928" s="424">
        <v>138.91</v>
      </c>
      <c r="M10928" s="237" t="s">
        <v>412</v>
      </c>
    </row>
    <row r="10929" spans="2:13">
      <c r="B10929" s="225">
        <v>43473.584027802499</v>
      </c>
      <c r="C10929" s="428">
        <v>0.32</v>
      </c>
      <c r="D10929" s="251" t="s">
        <v>400</v>
      </c>
      <c r="K10929" s="225">
        <v>43473.584027802499</v>
      </c>
      <c r="L10929" s="424">
        <v>137.71</v>
      </c>
      <c r="M10929" s="237" t="s">
        <v>412</v>
      </c>
    </row>
    <row r="10930" spans="2:13">
      <c r="B10930" s="225">
        <v>43473.584722246946</v>
      </c>
      <c r="C10930" s="428">
        <v>0.34</v>
      </c>
      <c r="D10930" s="251" t="s">
        <v>400</v>
      </c>
      <c r="K10930" s="225">
        <v>43473.584722246946</v>
      </c>
      <c r="L10930" s="424">
        <v>137.66</v>
      </c>
      <c r="M10930" s="237" t="s">
        <v>412</v>
      </c>
    </row>
    <row r="10931" spans="2:13">
      <c r="B10931" s="225">
        <v>43473.585416691392</v>
      </c>
      <c r="C10931" s="428">
        <v>0.34</v>
      </c>
      <c r="D10931" s="251" t="s">
        <v>400</v>
      </c>
      <c r="K10931" s="225">
        <v>43473.585416691392</v>
      </c>
      <c r="L10931" s="424">
        <v>139.94</v>
      </c>
      <c r="M10931" s="237" t="s">
        <v>412</v>
      </c>
    </row>
    <row r="10932" spans="2:13">
      <c r="B10932" s="225">
        <v>43473.586111135839</v>
      </c>
      <c r="C10932" s="428">
        <v>0.4</v>
      </c>
      <c r="D10932" s="251" t="s">
        <v>400</v>
      </c>
      <c r="K10932" s="225">
        <v>43473.586111135839</v>
      </c>
      <c r="L10932" s="424">
        <v>142</v>
      </c>
      <c r="M10932" s="237" t="s">
        <v>412</v>
      </c>
    </row>
    <row r="10933" spans="2:13">
      <c r="B10933" s="225">
        <v>43473.586805580286</v>
      </c>
      <c r="C10933" s="428">
        <v>0.39</v>
      </c>
      <c r="D10933" s="251" t="s">
        <v>400</v>
      </c>
      <c r="K10933" s="225">
        <v>43473.586805580286</v>
      </c>
      <c r="L10933" s="424">
        <v>143.88</v>
      </c>
      <c r="M10933" s="237" t="s">
        <v>412</v>
      </c>
    </row>
    <row r="10934" spans="2:13">
      <c r="B10934" s="225">
        <v>43473.587500024732</v>
      </c>
      <c r="C10934" s="428">
        <v>0.36</v>
      </c>
      <c r="D10934" s="251" t="s">
        <v>400</v>
      </c>
      <c r="K10934" s="225">
        <v>43473.587500024732</v>
      </c>
      <c r="L10934" s="424">
        <v>144.15</v>
      </c>
      <c r="M10934" s="237" t="s">
        <v>412</v>
      </c>
    </row>
    <row r="10935" spans="2:13">
      <c r="B10935" s="225">
        <v>43473.588194469179</v>
      </c>
      <c r="C10935" s="428">
        <v>0.36</v>
      </c>
      <c r="D10935" s="251" t="s">
        <v>400</v>
      </c>
      <c r="K10935" s="225">
        <v>43473.588194469179</v>
      </c>
      <c r="L10935" s="424">
        <v>144.35</v>
      </c>
      <c r="M10935" s="237" t="s">
        <v>412</v>
      </c>
    </row>
    <row r="10936" spans="2:13">
      <c r="B10936" s="225">
        <v>43473.588888913626</v>
      </c>
      <c r="C10936" s="428">
        <v>0.39</v>
      </c>
      <c r="D10936" s="251" t="s">
        <v>400</v>
      </c>
      <c r="K10936" s="225">
        <v>43473.588888913626</v>
      </c>
      <c r="L10936" s="424">
        <v>145.12</v>
      </c>
      <c r="M10936" s="237" t="s">
        <v>412</v>
      </c>
    </row>
    <row r="10937" spans="2:13">
      <c r="B10937" s="225">
        <v>43473.589583358073</v>
      </c>
      <c r="C10937" s="428">
        <v>0.39</v>
      </c>
      <c r="D10937" s="251" t="s">
        <v>400</v>
      </c>
      <c r="K10937" s="225">
        <v>43473.589583358073</v>
      </c>
      <c r="L10937" s="424">
        <v>145.69</v>
      </c>
      <c r="M10937" s="237" t="s">
        <v>412</v>
      </c>
    </row>
    <row r="10938" spans="2:13">
      <c r="B10938" s="225">
        <v>43473.590277802519</v>
      </c>
      <c r="C10938" s="428">
        <v>0.4</v>
      </c>
      <c r="D10938" s="251" t="s">
        <v>400</v>
      </c>
      <c r="K10938" s="225">
        <v>43473.590277802519</v>
      </c>
      <c r="L10938" s="424">
        <v>145.02000000000001</v>
      </c>
      <c r="M10938" s="237" t="s">
        <v>412</v>
      </c>
    </row>
    <row r="10939" spans="2:13">
      <c r="B10939" s="225">
        <v>43473.590972246966</v>
      </c>
      <c r="C10939" s="428">
        <v>0.38</v>
      </c>
      <c r="D10939" s="251" t="s">
        <v>400</v>
      </c>
      <c r="K10939" s="225">
        <v>43473.590972246966</v>
      </c>
      <c r="L10939" s="424">
        <v>143.6</v>
      </c>
      <c r="M10939" s="237" t="s">
        <v>412</v>
      </c>
    </row>
    <row r="10940" spans="2:13">
      <c r="B10940" s="225">
        <v>43473.591666691413</v>
      </c>
      <c r="C10940" s="428">
        <v>0.36</v>
      </c>
      <c r="D10940" s="251" t="s">
        <v>400</v>
      </c>
      <c r="K10940" s="225">
        <v>43473.591666691413</v>
      </c>
      <c r="L10940" s="424">
        <v>141.74</v>
      </c>
      <c r="M10940" s="237" t="s">
        <v>412</v>
      </c>
    </row>
    <row r="10941" spans="2:13">
      <c r="B10941" s="225">
        <v>43473.592361135859</v>
      </c>
      <c r="C10941" s="428">
        <v>0.34</v>
      </c>
      <c r="D10941" s="251" t="s">
        <v>400</v>
      </c>
      <c r="K10941" s="225">
        <v>43473.592361135859</v>
      </c>
      <c r="L10941" s="424">
        <v>139.69999999999999</v>
      </c>
      <c r="M10941" s="237" t="s">
        <v>412</v>
      </c>
    </row>
    <row r="10942" spans="2:13">
      <c r="B10942" s="225">
        <v>43473.593055580306</v>
      </c>
      <c r="C10942" s="428">
        <v>0.36</v>
      </c>
      <c r="D10942" s="251" t="s">
        <v>400</v>
      </c>
      <c r="K10942" s="225">
        <v>43473.593055580306</v>
      </c>
      <c r="L10942" s="424">
        <v>138.69</v>
      </c>
      <c r="M10942" s="237" t="s">
        <v>412</v>
      </c>
    </row>
    <row r="10943" spans="2:13">
      <c r="B10943" s="225">
        <v>43473.593750024753</v>
      </c>
      <c r="C10943" s="428">
        <v>0.37</v>
      </c>
      <c r="D10943" s="251" t="s">
        <v>400</v>
      </c>
      <c r="K10943" s="225">
        <v>43473.593750024753</v>
      </c>
      <c r="L10943" s="424">
        <v>138.55000000000001</v>
      </c>
      <c r="M10943" s="237" t="s">
        <v>412</v>
      </c>
    </row>
    <row r="10944" spans="2:13">
      <c r="B10944" s="225">
        <v>43473.5944444692</v>
      </c>
      <c r="C10944" s="428">
        <v>0.36</v>
      </c>
      <c r="D10944" s="251" t="s">
        <v>400</v>
      </c>
      <c r="K10944" s="225">
        <v>43473.5944444692</v>
      </c>
      <c r="L10944" s="424">
        <v>137.97999999999999</v>
      </c>
      <c r="M10944" s="237" t="s">
        <v>412</v>
      </c>
    </row>
    <row r="10945" spans="2:13">
      <c r="B10945" s="225">
        <v>43473.595138913646</v>
      </c>
      <c r="C10945" s="428">
        <v>0.34</v>
      </c>
      <c r="D10945" s="251" t="s">
        <v>400</v>
      </c>
      <c r="K10945" s="225">
        <v>43473.595138913646</v>
      </c>
      <c r="L10945" s="424">
        <v>136.88999999999999</v>
      </c>
      <c r="M10945" s="237" t="s">
        <v>412</v>
      </c>
    </row>
    <row r="10946" spans="2:13">
      <c r="B10946" s="225">
        <v>43473.595833358093</v>
      </c>
      <c r="C10946" s="428">
        <v>0.35</v>
      </c>
      <c r="D10946" s="251" t="s">
        <v>400</v>
      </c>
      <c r="K10946" s="225">
        <v>43473.595833358093</v>
      </c>
      <c r="L10946" s="424">
        <v>135.80000000000001</v>
      </c>
      <c r="M10946" s="237" t="s">
        <v>412</v>
      </c>
    </row>
    <row r="10947" spans="2:13">
      <c r="B10947" s="225">
        <v>43473.59652780254</v>
      </c>
      <c r="C10947" s="428">
        <v>0.4</v>
      </c>
      <c r="D10947" s="251" t="s">
        <v>400</v>
      </c>
      <c r="K10947" s="225">
        <v>43473.59652780254</v>
      </c>
      <c r="L10947" s="424">
        <v>134.74</v>
      </c>
      <c r="M10947" s="237" t="s">
        <v>412</v>
      </c>
    </row>
    <row r="10948" spans="2:13">
      <c r="B10948" s="225">
        <v>43473.597222246986</v>
      </c>
      <c r="C10948" s="428">
        <v>0.38</v>
      </c>
      <c r="D10948" s="251" t="s">
        <v>400</v>
      </c>
      <c r="K10948" s="225">
        <v>43473.597222246986</v>
      </c>
      <c r="L10948" s="424">
        <v>134.46</v>
      </c>
      <c r="M10948" s="237" t="s">
        <v>412</v>
      </c>
    </row>
    <row r="10949" spans="2:13">
      <c r="B10949" s="225">
        <v>43473.597916691433</v>
      </c>
      <c r="C10949" s="428">
        <v>0.34</v>
      </c>
      <c r="D10949" s="251" t="s">
        <v>400</v>
      </c>
      <c r="K10949" s="225">
        <v>43473.597916691433</v>
      </c>
      <c r="L10949" s="424">
        <v>132.46</v>
      </c>
      <c r="M10949" s="237" t="s">
        <v>412</v>
      </c>
    </row>
    <row r="10950" spans="2:13">
      <c r="B10950" s="225">
        <v>43473.59861113588</v>
      </c>
      <c r="C10950" s="428">
        <v>0.35</v>
      </c>
      <c r="D10950" s="251" t="s">
        <v>400</v>
      </c>
      <c r="K10950" s="225">
        <v>43473.59861113588</v>
      </c>
      <c r="L10950" s="424">
        <v>126.11</v>
      </c>
      <c r="M10950" s="237" t="s">
        <v>412</v>
      </c>
    </row>
    <row r="10951" spans="2:13">
      <c r="B10951" s="225">
        <v>43473.599305580326</v>
      </c>
      <c r="C10951" s="428">
        <v>0.34</v>
      </c>
      <c r="D10951" s="251" t="s">
        <v>400</v>
      </c>
      <c r="K10951" s="225">
        <v>43473.599305580326</v>
      </c>
      <c r="L10951" s="424">
        <v>116.95</v>
      </c>
      <c r="M10951" s="237" t="s">
        <v>412</v>
      </c>
    </row>
    <row r="10952" spans="2:13">
      <c r="B10952" s="225">
        <v>43473.600000024773</v>
      </c>
      <c r="C10952" s="428">
        <v>0.36</v>
      </c>
      <c r="D10952" s="251" t="s">
        <v>400</v>
      </c>
      <c r="K10952" s="225">
        <v>43473.600000024773</v>
      </c>
      <c r="L10952" s="424">
        <v>108.3</v>
      </c>
      <c r="M10952" s="237" t="s">
        <v>412</v>
      </c>
    </row>
    <row r="10953" spans="2:13">
      <c r="B10953" s="225">
        <v>43473.60069446922</v>
      </c>
      <c r="C10953" s="428">
        <v>0.39</v>
      </c>
      <c r="D10953" s="251" t="s">
        <v>400</v>
      </c>
      <c r="K10953" s="225">
        <v>43473.60069446922</v>
      </c>
      <c r="L10953" s="424">
        <v>101.11</v>
      </c>
      <c r="M10953" s="237" t="s">
        <v>412</v>
      </c>
    </row>
    <row r="10954" spans="2:13">
      <c r="B10954" s="225">
        <v>43473.601388913667</v>
      </c>
      <c r="C10954" s="428">
        <v>0.37</v>
      </c>
      <c r="D10954" s="251" t="s">
        <v>400</v>
      </c>
      <c r="K10954" s="225">
        <v>43473.601388913667</v>
      </c>
      <c r="L10954" s="424">
        <v>97.29</v>
      </c>
      <c r="M10954" s="237" t="s">
        <v>412</v>
      </c>
    </row>
    <row r="10955" spans="2:13">
      <c r="B10955" s="225">
        <v>43473.602083358113</v>
      </c>
      <c r="C10955" s="428">
        <v>0.37</v>
      </c>
      <c r="D10955" s="251" t="s">
        <v>400</v>
      </c>
      <c r="K10955" s="225">
        <v>43473.602083358113</v>
      </c>
      <c r="L10955" s="424">
        <v>97.6</v>
      </c>
      <c r="M10955" s="237" t="s">
        <v>412</v>
      </c>
    </row>
    <row r="10956" spans="2:13">
      <c r="B10956" s="225">
        <v>43473.60277780256</v>
      </c>
      <c r="C10956" s="428">
        <v>0.37</v>
      </c>
      <c r="D10956" s="251" t="s">
        <v>400</v>
      </c>
      <c r="K10956" s="225">
        <v>43473.60277780256</v>
      </c>
      <c r="L10956" s="424">
        <v>102.21</v>
      </c>
      <c r="M10956" s="237" t="s">
        <v>412</v>
      </c>
    </row>
    <row r="10957" spans="2:13">
      <c r="B10957" s="225">
        <v>43473.603472247007</v>
      </c>
      <c r="C10957" s="428">
        <v>0.38</v>
      </c>
      <c r="D10957" s="251" t="s">
        <v>400</v>
      </c>
      <c r="K10957" s="225">
        <v>43473.603472247007</v>
      </c>
      <c r="L10957" s="424">
        <v>107.71</v>
      </c>
      <c r="M10957" s="237" t="s">
        <v>412</v>
      </c>
    </row>
    <row r="10958" spans="2:13">
      <c r="B10958" s="225">
        <v>43473.604166691453</v>
      </c>
      <c r="C10958" s="428">
        <v>0.37</v>
      </c>
      <c r="D10958" s="251" t="s">
        <v>400</v>
      </c>
      <c r="K10958" s="225">
        <v>43473.604166691453</v>
      </c>
      <c r="L10958" s="424">
        <v>112.7</v>
      </c>
      <c r="M10958" s="237" t="s">
        <v>412</v>
      </c>
    </row>
    <row r="10959" spans="2:13">
      <c r="B10959" s="225">
        <v>43473.6048611359</v>
      </c>
      <c r="C10959" s="428">
        <v>0.36</v>
      </c>
      <c r="D10959" s="251" t="s">
        <v>400</v>
      </c>
      <c r="K10959" s="225">
        <v>43473.6048611359</v>
      </c>
      <c r="L10959" s="424">
        <v>116.68</v>
      </c>
      <c r="M10959" s="237" t="s">
        <v>412</v>
      </c>
    </row>
    <row r="10960" spans="2:13">
      <c r="B10960" s="225">
        <v>43473.605555580347</v>
      </c>
      <c r="C10960" s="428">
        <v>0.4</v>
      </c>
      <c r="D10960" s="251" t="s">
        <v>400</v>
      </c>
      <c r="K10960" s="225">
        <v>43473.605555580347</v>
      </c>
      <c r="L10960" s="424">
        <v>119.6</v>
      </c>
      <c r="M10960" s="237" t="s">
        <v>412</v>
      </c>
    </row>
    <row r="10961" spans="2:13">
      <c r="B10961" s="225">
        <v>43473.606250024794</v>
      </c>
      <c r="C10961" s="428">
        <v>0.4</v>
      </c>
      <c r="D10961" s="251" t="s">
        <v>400</v>
      </c>
      <c r="K10961" s="225">
        <v>43473.606250024794</v>
      </c>
      <c r="L10961" s="424">
        <v>121.77</v>
      </c>
      <c r="M10961" s="237" t="s">
        <v>412</v>
      </c>
    </row>
    <row r="10962" spans="2:13">
      <c r="B10962" s="225">
        <v>43473.60694446924</v>
      </c>
      <c r="C10962" s="428">
        <v>0.41</v>
      </c>
      <c r="D10962" s="251" t="s">
        <v>400</v>
      </c>
      <c r="K10962" s="225">
        <v>43473.60694446924</v>
      </c>
      <c r="L10962" s="424">
        <v>122.32</v>
      </c>
      <c r="M10962" s="237" t="s">
        <v>412</v>
      </c>
    </row>
    <row r="10963" spans="2:13">
      <c r="B10963" s="225">
        <v>43473.607638913687</v>
      </c>
      <c r="C10963" s="428">
        <v>0.35</v>
      </c>
      <c r="D10963" s="251" t="s">
        <v>400</v>
      </c>
      <c r="K10963" s="225">
        <v>43473.607638913687</v>
      </c>
      <c r="L10963" s="424">
        <v>121.55</v>
      </c>
      <c r="M10963" s="237" t="s">
        <v>412</v>
      </c>
    </row>
    <row r="10964" spans="2:13">
      <c r="B10964" s="225">
        <v>43473.608333358134</v>
      </c>
      <c r="C10964" s="428">
        <v>0.37</v>
      </c>
      <c r="D10964" s="251" t="s">
        <v>400</v>
      </c>
      <c r="K10964" s="225">
        <v>43473.608333358134</v>
      </c>
      <c r="L10964" s="424">
        <v>120.58</v>
      </c>
      <c r="M10964" s="237" t="s">
        <v>412</v>
      </c>
    </row>
    <row r="10965" spans="2:13">
      <c r="B10965" s="225">
        <v>43473.60902780258</v>
      </c>
      <c r="C10965" s="428">
        <v>0.38</v>
      </c>
      <c r="D10965" s="251" t="s">
        <v>400</v>
      </c>
      <c r="K10965" s="225">
        <v>43473.60902780258</v>
      </c>
      <c r="L10965" s="424">
        <v>118.83</v>
      </c>
      <c r="M10965" s="237" t="s">
        <v>412</v>
      </c>
    </row>
    <row r="10966" spans="2:13">
      <c r="B10966" s="225">
        <v>43473.609722247027</v>
      </c>
      <c r="C10966" s="428">
        <v>0.38</v>
      </c>
      <c r="D10966" s="251" t="s">
        <v>400</v>
      </c>
      <c r="K10966" s="225">
        <v>43473.609722247027</v>
      </c>
      <c r="L10966" s="424">
        <v>117.49</v>
      </c>
      <c r="M10966" s="237" t="s">
        <v>412</v>
      </c>
    </row>
    <row r="10967" spans="2:13">
      <c r="B10967" s="225">
        <v>43473.610416691474</v>
      </c>
      <c r="C10967" s="428">
        <v>0.41</v>
      </c>
      <c r="D10967" s="251" t="s">
        <v>400</v>
      </c>
      <c r="K10967" s="225">
        <v>43473.610416691474</v>
      </c>
      <c r="L10967" s="424">
        <v>116.16</v>
      </c>
      <c r="M10967" s="237" t="s">
        <v>412</v>
      </c>
    </row>
    <row r="10968" spans="2:13">
      <c r="B10968" s="225">
        <v>43473.611111135921</v>
      </c>
      <c r="C10968" s="428">
        <v>0.39</v>
      </c>
      <c r="D10968" s="251" t="s">
        <v>400</v>
      </c>
      <c r="K10968" s="225">
        <v>43473.611111135921</v>
      </c>
      <c r="L10968" s="424">
        <v>113.76</v>
      </c>
      <c r="M10968" s="237" t="s">
        <v>412</v>
      </c>
    </row>
    <row r="10969" spans="2:13">
      <c r="B10969" s="225">
        <v>43473.611805580367</v>
      </c>
      <c r="C10969" s="428">
        <v>0.37</v>
      </c>
      <c r="D10969" s="251" t="s">
        <v>400</v>
      </c>
      <c r="K10969" s="225">
        <v>43473.611805580367</v>
      </c>
      <c r="L10969" s="424">
        <v>110.61</v>
      </c>
      <c r="M10969" s="237" t="s">
        <v>412</v>
      </c>
    </row>
    <row r="10970" spans="2:13">
      <c r="B10970" s="225">
        <v>43473.612500024814</v>
      </c>
      <c r="C10970" s="428">
        <v>0.37</v>
      </c>
      <c r="D10970" s="251" t="s">
        <v>400</v>
      </c>
      <c r="K10970" s="225">
        <v>43473.612500024814</v>
      </c>
      <c r="L10970" s="424">
        <v>108.19</v>
      </c>
      <c r="M10970" s="237" t="s">
        <v>412</v>
      </c>
    </row>
    <row r="10971" spans="2:13">
      <c r="B10971" s="225">
        <v>43473.613194469261</v>
      </c>
      <c r="C10971" s="428">
        <v>0.38</v>
      </c>
      <c r="D10971" s="251" t="s">
        <v>400</v>
      </c>
      <c r="K10971" s="225">
        <v>43473.613194469261</v>
      </c>
      <c r="L10971" s="424">
        <v>105.27</v>
      </c>
      <c r="M10971" s="237" t="s">
        <v>412</v>
      </c>
    </row>
    <row r="10972" spans="2:13">
      <c r="B10972" s="225">
        <v>43473.613888913707</v>
      </c>
      <c r="C10972" s="428">
        <v>0.37</v>
      </c>
      <c r="D10972" s="251" t="s">
        <v>400</v>
      </c>
      <c r="K10972" s="225">
        <v>43473.613888913707</v>
      </c>
      <c r="L10972" s="424">
        <v>102.01</v>
      </c>
      <c r="M10972" s="237" t="s">
        <v>412</v>
      </c>
    </row>
    <row r="10973" spans="2:13">
      <c r="B10973" s="225">
        <v>43473.614583358154</v>
      </c>
      <c r="C10973" s="428">
        <v>0.35</v>
      </c>
      <c r="D10973" s="251" t="s">
        <v>400</v>
      </c>
      <c r="K10973" s="225">
        <v>43473.614583358154</v>
      </c>
      <c r="L10973" s="424">
        <v>100.07</v>
      </c>
      <c r="M10973" s="237" t="s">
        <v>412</v>
      </c>
    </row>
    <row r="10974" spans="2:13">
      <c r="B10974" s="225">
        <v>43473.615277802601</v>
      </c>
      <c r="C10974" s="428">
        <v>0.35</v>
      </c>
      <c r="D10974" s="251" t="s">
        <v>400</v>
      </c>
      <c r="K10974" s="225">
        <v>43473.615277802601</v>
      </c>
      <c r="L10974" s="424">
        <v>95.07</v>
      </c>
      <c r="M10974" s="237" t="s">
        <v>412</v>
      </c>
    </row>
    <row r="10975" spans="2:13">
      <c r="B10975" s="225">
        <v>43473.615972247047</v>
      </c>
      <c r="C10975" s="428">
        <v>0.35</v>
      </c>
      <c r="D10975" s="251" t="s">
        <v>400</v>
      </c>
      <c r="K10975" s="225">
        <v>43473.615972247047</v>
      </c>
      <c r="L10975" s="424">
        <v>89.37</v>
      </c>
      <c r="M10975" s="237" t="s">
        <v>412</v>
      </c>
    </row>
    <row r="10976" spans="2:13">
      <c r="B10976" s="225">
        <v>43473.616666691494</v>
      </c>
      <c r="C10976" s="428">
        <v>0.37</v>
      </c>
      <c r="D10976" s="251" t="s">
        <v>400</v>
      </c>
      <c r="K10976" s="225">
        <v>43473.616666691494</v>
      </c>
      <c r="L10976" s="424">
        <v>83.96</v>
      </c>
      <c r="M10976" s="237" t="s">
        <v>412</v>
      </c>
    </row>
    <row r="10977" spans="2:13">
      <c r="B10977" s="225">
        <v>43473.617361135941</v>
      </c>
      <c r="C10977" s="428">
        <v>0.34</v>
      </c>
      <c r="D10977" s="251" t="s">
        <v>400</v>
      </c>
      <c r="K10977" s="225">
        <v>43473.617361135941</v>
      </c>
      <c r="L10977" s="424">
        <v>79.650000000000006</v>
      </c>
      <c r="M10977" s="237" t="s">
        <v>412</v>
      </c>
    </row>
    <row r="10978" spans="2:13">
      <c r="B10978" s="225">
        <v>43473.618055580388</v>
      </c>
      <c r="C10978" s="428">
        <v>0.34</v>
      </c>
      <c r="D10978" s="251" t="s">
        <v>400</v>
      </c>
      <c r="K10978" s="225">
        <v>43473.618055580388</v>
      </c>
      <c r="L10978" s="424">
        <v>76.23</v>
      </c>
      <c r="M10978" s="237" t="s">
        <v>412</v>
      </c>
    </row>
    <row r="10979" spans="2:13">
      <c r="B10979" s="225">
        <v>43473.618750024834</v>
      </c>
      <c r="C10979" s="428">
        <v>0.3</v>
      </c>
      <c r="D10979" s="251" t="s">
        <v>400</v>
      </c>
      <c r="K10979" s="225">
        <v>43473.618750024834</v>
      </c>
      <c r="L10979" s="424">
        <v>72.260000000000005</v>
      </c>
      <c r="M10979" s="237" t="s">
        <v>412</v>
      </c>
    </row>
    <row r="10980" spans="2:13">
      <c r="B10980" s="225">
        <v>43473.619444469281</v>
      </c>
      <c r="C10980" s="428">
        <v>0.28000000000000003</v>
      </c>
      <c r="D10980" s="251" t="s">
        <v>400</v>
      </c>
      <c r="K10980" s="225">
        <v>43473.619444469281</v>
      </c>
      <c r="L10980" s="424">
        <v>68.849999999999994</v>
      </c>
      <c r="M10980" s="237" t="s">
        <v>412</v>
      </c>
    </row>
    <row r="10981" spans="2:13">
      <c r="B10981" s="225">
        <v>43473.620138913728</v>
      </c>
      <c r="C10981" s="428">
        <v>0.26</v>
      </c>
      <c r="D10981" s="251" t="s">
        <v>400</v>
      </c>
      <c r="K10981" s="225">
        <v>43473.620138913728</v>
      </c>
      <c r="L10981" s="424">
        <v>62.92</v>
      </c>
      <c r="M10981" s="237" t="s">
        <v>412</v>
      </c>
    </row>
    <row r="10982" spans="2:13">
      <c r="B10982" s="225">
        <v>43473.620833358174</v>
      </c>
      <c r="C10982" s="428">
        <v>0.28000000000000003</v>
      </c>
      <c r="D10982" s="251" t="s">
        <v>400</v>
      </c>
      <c r="K10982" s="225">
        <v>43473.620833358174</v>
      </c>
      <c r="L10982" s="424">
        <v>58.19</v>
      </c>
      <c r="M10982" s="237" t="s">
        <v>412</v>
      </c>
    </row>
    <row r="10983" spans="2:13">
      <c r="B10983" s="225">
        <v>43473.621527802621</v>
      </c>
      <c r="C10983" s="428">
        <v>0.31</v>
      </c>
      <c r="D10983" s="251" t="s">
        <v>400</v>
      </c>
      <c r="K10983" s="225">
        <v>43473.621527802621</v>
      </c>
      <c r="L10983" s="424">
        <v>54.32</v>
      </c>
      <c r="M10983" s="237" t="s">
        <v>412</v>
      </c>
    </row>
    <row r="10984" spans="2:13">
      <c r="B10984" s="225">
        <v>43473.622222247068</v>
      </c>
      <c r="C10984" s="428">
        <v>0.28000000000000003</v>
      </c>
      <c r="D10984" s="251" t="s">
        <v>400</v>
      </c>
      <c r="K10984" s="225">
        <v>43473.622222247068</v>
      </c>
      <c r="L10984" s="424">
        <v>51.45</v>
      </c>
      <c r="M10984" s="237" t="s">
        <v>412</v>
      </c>
    </row>
    <row r="10985" spans="2:13">
      <c r="B10985" s="225">
        <v>43473.622916691515</v>
      </c>
      <c r="C10985" s="428">
        <v>0.27</v>
      </c>
      <c r="D10985" s="251" t="s">
        <v>400</v>
      </c>
      <c r="K10985" s="225">
        <v>43473.622916691515</v>
      </c>
      <c r="L10985" s="424">
        <v>49.43</v>
      </c>
      <c r="M10985" s="237" t="s">
        <v>412</v>
      </c>
    </row>
    <row r="10986" spans="2:13">
      <c r="B10986" s="225">
        <v>43473.623611135961</v>
      </c>
      <c r="C10986" s="428">
        <v>0.25</v>
      </c>
      <c r="D10986" s="251" t="s">
        <v>400</v>
      </c>
      <c r="K10986" s="225">
        <v>43473.623611135961</v>
      </c>
      <c r="L10986" s="424">
        <v>47.4</v>
      </c>
      <c r="M10986" s="237" t="s">
        <v>412</v>
      </c>
    </row>
    <row r="10987" spans="2:13">
      <c r="B10987" s="225">
        <v>43473.624305580408</v>
      </c>
      <c r="C10987" s="428">
        <v>0.24</v>
      </c>
      <c r="D10987" s="251" t="s">
        <v>400</v>
      </c>
      <c r="K10987" s="225">
        <v>43473.624305580408</v>
      </c>
      <c r="L10987" s="424">
        <v>44.9</v>
      </c>
      <c r="M10987" s="237" t="s">
        <v>412</v>
      </c>
    </row>
    <row r="10988" spans="2:13">
      <c r="B10988" s="225">
        <v>43473.625000024855</v>
      </c>
      <c r="C10988" s="428">
        <v>0.24</v>
      </c>
      <c r="D10988" s="251" t="s">
        <v>400</v>
      </c>
      <c r="K10988" s="225">
        <v>43473.625000024855</v>
      </c>
      <c r="L10988" s="424">
        <v>42.27</v>
      </c>
      <c r="M10988" s="237" t="s">
        <v>412</v>
      </c>
    </row>
    <row r="10989" spans="2:13">
      <c r="B10989" s="225">
        <v>43473.625694469301</v>
      </c>
      <c r="C10989" s="428">
        <v>0.3</v>
      </c>
      <c r="D10989" s="251" t="s">
        <v>400</v>
      </c>
      <c r="K10989" s="225">
        <v>43473.625694469301</v>
      </c>
      <c r="L10989" s="424">
        <v>39.659999999999997</v>
      </c>
      <c r="M10989" s="237" t="s">
        <v>412</v>
      </c>
    </row>
    <row r="10990" spans="2:13">
      <c r="B10990" s="225">
        <v>43473.626388913748</v>
      </c>
      <c r="C10990" s="428">
        <v>0.31</v>
      </c>
      <c r="D10990" s="251" t="s">
        <v>400</v>
      </c>
      <c r="K10990" s="225">
        <v>43473.626388913748</v>
      </c>
      <c r="L10990" s="424">
        <v>36.47</v>
      </c>
      <c r="M10990" s="237" t="s">
        <v>412</v>
      </c>
    </row>
    <row r="10991" spans="2:13">
      <c r="B10991" s="225">
        <v>43473.627083358195</v>
      </c>
      <c r="C10991" s="428">
        <v>0.31</v>
      </c>
      <c r="D10991" s="251" t="s">
        <v>400</v>
      </c>
      <c r="K10991" s="225">
        <v>43473.627083358195</v>
      </c>
      <c r="L10991" s="424">
        <v>33.46</v>
      </c>
      <c r="M10991" s="237" t="s">
        <v>412</v>
      </c>
    </row>
    <row r="10992" spans="2:13">
      <c r="B10992" s="225">
        <v>43473.627777802642</v>
      </c>
      <c r="C10992" s="428">
        <v>0.27</v>
      </c>
      <c r="D10992" s="251" t="s">
        <v>400</v>
      </c>
      <c r="K10992" s="225">
        <v>43473.627777802642</v>
      </c>
      <c r="L10992" s="424">
        <v>30.53</v>
      </c>
      <c r="M10992" s="237" t="s">
        <v>412</v>
      </c>
    </row>
    <row r="10993" spans="2:13">
      <c r="B10993" s="225">
        <v>43473.628472247088</v>
      </c>
      <c r="C10993" s="428">
        <v>0.23</v>
      </c>
      <c r="D10993" s="251" t="s">
        <v>400</v>
      </c>
      <c r="K10993" s="225">
        <v>43473.628472247088</v>
      </c>
      <c r="L10993" s="424">
        <v>27.71</v>
      </c>
      <c r="M10993" s="237" t="s">
        <v>412</v>
      </c>
    </row>
    <row r="10994" spans="2:13">
      <c r="B10994" s="225">
        <v>43473.629166691535</v>
      </c>
      <c r="C10994" s="428">
        <v>0.24</v>
      </c>
      <c r="D10994" s="251" t="s">
        <v>400</v>
      </c>
      <c r="K10994" s="225">
        <v>43473.629166691535</v>
      </c>
      <c r="L10994" s="424">
        <v>25.08</v>
      </c>
      <c r="M10994" s="237" t="s">
        <v>412</v>
      </c>
    </row>
    <row r="10995" spans="2:13">
      <c r="B10995" s="225">
        <v>43473.629861135982</v>
      </c>
      <c r="C10995" s="428">
        <v>0.23</v>
      </c>
      <c r="D10995" s="251" t="s">
        <v>400</v>
      </c>
      <c r="K10995" s="225">
        <v>43473.629861135982</v>
      </c>
      <c r="L10995" s="424">
        <v>22.9</v>
      </c>
      <c r="M10995" s="237" t="s">
        <v>412</v>
      </c>
    </row>
    <row r="10996" spans="2:13">
      <c r="B10996" s="225">
        <v>43473.630555580428</v>
      </c>
      <c r="C10996" s="428">
        <v>0.22</v>
      </c>
      <c r="D10996" s="251" t="s">
        <v>400</v>
      </c>
      <c r="K10996" s="225">
        <v>43473.630555580428</v>
      </c>
      <c r="L10996" s="424">
        <v>20.89</v>
      </c>
      <c r="M10996" s="237" t="s">
        <v>412</v>
      </c>
    </row>
    <row r="10997" spans="2:13">
      <c r="B10997" s="225">
        <v>43473.631250024875</v>
      </c>
      <c r="C10997" s="428">
        <v>0.22</v>
      </c>
      <c r="D10997" s="251" t="s">
        <v>400</v>
      </c>
      <c r="K10997" s="225">
        <v>43473.631250024875</v>
      </c>
      <c r="L10997" s="424">
        <v>18.09</v>
      </c>
      <c r="M10997" s="237" t="s">
        <v>412</v>
      </c>
    </row>
    <row r="10998" spans="2:13">
      <c r="B10998" s="225">
        <v>43473.631944469322</v>
      </c>
      <c r="C10998" s="428">
        <v>0.25</v>
      </c>
      <c r="D10998" s="251" t="s">
        <v>400</v>
      </c>
      <c r="K10998" s="225">
        <v>43473.631944469322</v>
      </c>
      <c r="L10998" s="424">
        <v>15.01</v>
      </c>
      <c r="M10998" s="237" t="s">
        <v>412</v>
      </c>
    </row>
    <row r="10999" spans="2:13">
      <c r="B10999" s="225">
        <v>43473.632638913768</v>
      </c>
      <c r="C10999" s="428">
        <v>0.24</v>
      </c>
      <c r="D10999" s="251" t="s">
        <v>400</v>
      </c>
      <c r="K10999" s="225">
        <v>43473.632638913768</v>
      </c>
      <c r="L10999" s="424">
        <v>12.29</v>
      </c>
      <c r="M10999" s="237" t="s">
        <v>412</v>
      </c>
    </row>
    <row r="11000" spans="2:13">
      <c r="B11000" s="225">
        <v>43473.633333358215</v>
      </c>
      <c r="C11000" s="428">
        <v>0.24</v>
      </c>
      <c r="D11000" s="251" t="s">
        <v>400</v>
      </c>
      <c r="K11000" s="225">
        <v>43473.633333358215</v>
      </c>
      <c r="L11000" s="424">
        <v>9.5</v>
      </c>
      <c r="M11000" s="237" t="s">
        <v>412</v>
      </c>
    </row>
    <row r="11001" spans="2:13">
      <c r="B11001" s="225">
        <v>43473.634027802662</v>
      </c>
      <c r="C11001" s="428">
        <v>0.26</v>
      </c>
      <c r="D11001" s="251" t="s">
        <v>400</v>
      </c>
      <c r="K11001" s="225">
        <v>43473.634027802662</v>
      </c>
      <c r="L11001" s="424">
        <v>6.96</v>
      </c>
      <c r="M11001" s="237" t="s">
        <v>412</v>
      </c>
    </row>
    <row r="11002" spans="2:13">
      <c r="B11002" s="225">
        <v>43473.634722247109</v>
      </c>
      <c r="C11002" s="428">
        <v>0.25</v>
      </c>
      <c r="D11002" s="251" t="s">
        <v>400</v>
      </c>
      <c r="K11002" s="225">
        <v>43473.634722247109</v>
      </c>
      <c r="L11002" s="424">
        <v>5.28</v>
      </c>
      <c r="M11002" s="237" t="s">
        <v>412</v>
      </c>
    </row>
    <row r="11003" spans="2:13">
      <c r="B11003" s="225">
        <v>43473.635416691555</v>
      </c>
      <c r="C11003" s="428">
        <v>0.23</v>
      </c>
      <c r="D11003" s="251" t="s">
        <v>400</v>
      </c>
      <c r="K11003" s="225">
        <v>43473.635416691555</v>
      </c>
      <c r="L11003" s="424">
        <v>4.1900000000000004</v>
      </c>
      <c r="M11003" s="237" t="s">
        <v>412</v>
      </c>
    </row>
    <row r="11004" spans="2:13">
      <c r="B11004" s="225">
        <v>43473.636111136002</v>
      </c>
      <c r="C11004" s="428">
        <v>0.16</v>
      </c>
      <c r="D11004" s="251" t="s">
        <v>400</v>
      </c>
      <c r="K11004" s="225">
        <v>43473.636111136002</v>
      </c>
      <c r="L11004" s="424">
        <v>3.25</v>
      </c>
      <c r="M11004" s="237" t="s">
        <v>412</v>
      </c>
    </row>
    <row r="11005" spans="2:13">
      <c r="B11005" s="225">
        <v>43473.636805580449</v>
      </c>
      <c r="C11005" s="428">
        <v>0.17</v>
      </c>
      <c r="D11005" s="251" t="s">
        <v>400</v>
      </c>
      <c r="K11005" s="225">
        <v>43473.636805580449</v>
      </c>
      <c r="L11005" s="424">
        <v>2.54</v>
      </c>
      <c r="M11005" s="237" t="s">
        <v>412</v>
      </c>
    </row>
    <row r="11006" spans="2:13">
      <c r="B11006" s="225">
        <v>43473.637500024895</v>
      </c>
      <c r="C11006" s="428">
        <v>0.19</v>
      </c>
      <c r="D11006" s="251" t="s">
        <v>400</v>
      </c>
      <c r="K11006" s="225">
        <v>43473.637500024895</v>
      </c>
      <c r="L11006" s="424">
        <v>2.08</v>
      </c>
      <c r="M11006" s="237" t="s">
        <v>412</v>
      </c>
    </row>
    <row r="11007" spans="2:13">
      <c r="B11007" s="225">
        <v>43473.638194469342</v>
      </c>
      <c r="C11007" s="428">
        <v>0.21</v>
      </c>
      <c r="D11007" s="251" t="s">
        <v>400</v>
      </c>
      <c r="K11007" s="225">
        <v>43473.638194469342</v>
      </c>
      <c r="L11007" s="424">
        <v>1.61</v>
      </c>
      <c r="M11007" s="237" t="s">
        <v>412</v>
      </c>
    </row>
    <row r="11008" spans="2:13">
      <c r="B11008" s="225">
        <v>43473.638888913789</v>
      </c>
      <c r="C11008" s="428">
        <v>0.21</v>
      </c>
      <c r="D11008" s="251" t="s">
        <v>400</v>
      </c>
      <c r="K11008" s="225">
        <v>43473.638888913789</v>
      </c>
      <c r="L11008" s="424">
        <v>1.28</v>
      </c>
      <c r="M11008" s="237" t="s">
        <v>412</v>
      </c>
    </row>
    <row r="11009" spans="2:13">
      <c r="B11009" s="225">
        <v>43473.639583358236</v>
      </c>
      <c r="C11009" s="428">
        <v>0.18</v>
      </c>
      <c r="D11009" s="251" t="s">
        <v>400</v>
      </c>
      <c r="K11009" s="225">
        <v>43473.639583358236</v>
      </c>
      <c r="L11009" s="424">
        <v>1.1000000000000001</v>
      </c>
      <c r="M11009" s="237" t="s">
        <v>412</v>
      </c>
    </row>
    <row r="11010" spans="2:13">
      <c r="B11010" s="225">
        <v>43473.640277802682</v>
      </c>
      <c r="C11010" s="428">
        <v>0.15</v>
      </c>
      <c r="D11010" s="251" t="s">
        <v>400</v>
      </c>
      <c r="K11010" s="225">
        <v>43473.640277802682</v>
      </c>
      <c r="L11010" s="424">
        <v>1.01</v>
      </c>
      <c r="M11010" s="237" t="s">
        <v>412</v>
      </c>
    </row>
    <row r="11011" spans="2:13">
      <c r="B11011" s="225">
        <v>43473.640972247129</v>
      </c>
      <c r="C11011" s="428">
        <v>0.14000000000000001</v>
      </c>
      <c r="D11011" s="251" t="s">
        <v>400</v>
      </c>
      <c r="K11011" s="225">
        <v>43473.640972247129</v>
      </c>
      <c r="L11011" s="424">
        <v>0.93</v>
      </c>
      <c r="M11011" s="237" t="s">
        <v>412</v>
      </c>
    </row>
    <row r="11012" spans="2:13">
      <c r="B11012" s="225">
        <v>43473.641666691576</v>
      </c>
      <c r="C11012" s="428">
        <v>0.13</v>
      </c>
      <c r="D11012" s="251" t="s">
        <v>400</v>
      </c>
      <c r="K11012" s="225">
        <v>43473.641666691576</v>
      </c>
      <c r="L11012" s="424">
        <v>0.91</v>
      </c>
      <c r="M11012" s="237" t="s">
        <v>412</v>
      </c>
    </row>
    <row r="11013" spans="2:13">
      <c r="B11013" s="225">
        <v>43473.642361136022</v>
      </c>
      <c r="C11013" s="428">
        <v>0.18</v>
      </c>
      <c r="D11013" s="251" t="s">
        <v>400</v>
      </c>
      <c r="K11013" s="225">
        <v>43473.642361136022</v>
      </c>
      <c r="L11013" s="424">
        <v>0.89</v>
      </c>
      <c r="M11013" s="237" t="s">
        <v>412</v>
      </c>
    </row>
    <row r="11014" spans="2:13">
      <c r="B11014" s="225">
        <v>43473.643055580469</v>
      </c>
      <c r="C11014" s="428">
        <v>0.18</v>
      </c>
      <c r="D11014" s="251" t="s">
        <v>400</v>
      </c>
      <c r="K11014" s="225">
        <v>43473.643055580469</v>
      </c>
      <c r="L11014" s="424">
        <v>0.86</v>
      </c>
      <c r="M11014" s="237" t="s">
        <v>412</v>
      </c>
    </row>
    <row r="11015" spans="2:13">
      <c r="B11015" s="225">
        <v>43473.643750024916</v>
      </c>
      <c r="C11015" s="428">
        <v>0.16</v>
      </c>
      <c r="D11015" s="251" t="s">
        <v>400</v>
      </c>
      <c r="K11015" s="225">
        <v>43473.643750024916</v>
      </c>
      <c r="L11015" s="424">
        <v>0.85</v>
      </c>
      <c r="M11015" s="237" t="s">
        <v>412</v>
      </c>
    </row>
    <row r="11016" spans="2:13">
      <c r="B11016" s="225">
        <v>43473.644444469362</v>
      </c>
      <c r="C11016" s="428">
        <v>0.15</v>
      </c>
      <c r="D11016" s="251" t="s">
        <v>400</v>
      </c>
      <c r="K11016" s="225">
        <v>43473.644444469362</v>
      </c>
      <c r="L11016" s="424">
        <v>0.87</v>
      </c>
      <c r="M11016" s="237" t="s">
        <v>412</v>
      </c>
    </row>
    <row r="11017" spans="2:13">
      <c r="B11017" s="225">
        <v>43473.645138913809</v>
      </c>
      <c r="C11017" s="428">
        <v>0.18</v>
      </c>
      <c r="D11017" s="251" t="s">
        <v>400</v>
      </c>
      <c r="K11017" s="225">
        <v>43473.645138913809</v>
      </c>
      <c r="L11017" s="424">
        <v>0.82</v>
      </c>
      <c r="M11017" s="237" t="s">
        <v>412</v>
      </c>
    </row>
    <row r="11018" spans="2:13">
      <c r="B11018" s="225">
        <v>43473.645833358256</v>
      </c>
      <c r="C11018" s="428">
        <v>0.18</v>
      </c>
      <c r="D11018" s="251" t="s">
        <v>400</v>
      </c>
      <c r="K11018" s="225">
        <v>43473.645833358256</v>
      </c>
      <c r="L11018" s="424">
        <v>0.76</v>
      </c>
      <c r="M11018" s="237" t="s">
        <v>412</v>
      </c>
    </row>
    <row r="11019" spans="2:13">
      <c r="B11019" s="225">
        <v>43473.646527802703</v>
      </c>
      <c r="C11019" s="428">
        <v>0.2</v>
      </c>
      <c r="D11019" s="251" t="s">
        <v>400</v>
      </c>
      <c r="K11019" s="225">
        <v>43473.646527802703</v>
      </c>
      <c r="L11019" s="424">
        <v>0.64</v>
      </c>
      <c r="M11019" s="237" t="s">
        <v>412</v>
      </c>
    </row>
    <row r="11020" spans="2:13">
      <c r="B11020" s="225">
        <v>43473.647222247149</v>
      </c>
      <c r="C11020" s="428">
        <v>0.21</v>
      </c>
      <c r="D11020" s="251" t="s">
        <v>400</v>
      </c>
      <c r="K11020" s="225">
        <v>43473.647222247149</v>
      </c>
      <c r="L11020" s="424">
        <v>0.56000000000000005</v>
      </c>
      <c r="M11020" s="237" t="s">
        <v>412</v>
      </c>
    </row>
    <row r="11021" spans="2:13">
      <c r="B11021" s="225">
        <v>43473.647916691596</v>
      </c>
      <c r="C11021" s="428">
        <v>0.19</v>
      </c>
      <c r="D11021" s="251" t="s">
        <v>400</v>
      </c>
      <c r="K11021" s="225">
        <v>43473.647916691596</v>
      </c>
      <c r="L11021" s="424">
        <v>0.51</v>
      </c>
      <c r="M11021" s="237" t="s">
        <v>412</v>
      </c>
    </row>
    <row r="11022" spans="2:13">
      <c r="B11022" s="225">
        <v>43473.648611136043</v>
      </c>
      <c r="C11022" s="428">
        <v>0.2</v>
      </c>
      <c r="D11022" s="251" t="s">
        <v>400</v>
      </c>
      <c r="K11022" s="225">
        <v>43473.648611136043</v>
      </c>
      <c r="L11022" s="424">
        <v>0.5</v>
      </c>
      <c r="M11022" s="237" t="s">
        <v>412</v>
      </c>
    </row>
    <row r="11023" spans="2:13">
      <c r="B11023" s="225">
        <v>43473.649305580489</v>
      </c>
      <c r="C11023" s="428">
        <v>0.16</v>
      </c>
      <c r="D11023" s="251" t="s">
        <v>400</v>
      </c>
      <c r="K11023" s="225">
        <v>43473.649305580489</v>
      </c>
      <c r="L11023" s="424">
        <v>0.51</v>
      </c>
      <c r="M11023" s="237" t="s">
        <v>412</v>
      </c>
    </row>
    <row r="11024" spans="2:13">
      <c r="B11024" s="225">
        <v>43473.650000024936</v>
      </c>
      <c r="C11024" s="428">
        <v>0.18</v>
      </c>
      <c r="D11024" s="251" t="s">
        <v>400</v>
      </c>
      <c r="K11024" s="225">
        <v>43473.650000024936</v>
      </c>
      <c r="L11024" s="424">
        <v>0.42</v>
      </c>
      <c r="M11024" s="237" t="s">
        <v>412</v>
      </c>
    </row>
    <row r="11025" spans="2:13">
      <c r="B11025" s="225">
        <v>43473.650694469383</v>
      </c>
      <c r="C11025" s="428">
        <v>0.19</v>
      </c>
      <c r="D11025" s="251" t="s">
        <v>400</v>
      </c>
      <c r="K11025" s="225">
        <v>43473.650694469383</v>
      </c>
      <c r="L11025" s="424">
        <v>0.38</v>
      </c>
      <c r="M11025" s="237" t="s">
        <v>412</v>
      </c>
    </row>
    <row r="11026" spans="2:13">
      <c r="B11026" s="225">
        <v>43473.65138891383</v>
      </c>
      <c r="C11026" s="428">
        <v>0.21</v>
      </c>
      <c r="D11026" s="251" t="s">
        <v>400</v>
      </c>
      <c r="K11026" s="225">
        <v>43473.65138891383</v>
      </c>
      <c r="L11026" s="424">
        <v>0.35</v>
      </c>
      <c r="M11026" s="237" t="s">
        <v>412</v>
      </c>
    </row>
    <row r="11027" spans="2:13">
      <c r="B11027" s="225">
        <v>43473.652083358276</v>
      </c>
      <c r="C11027" s="428">
        <v>0.19</v>
      </c>
      <c r="D11027" s="251" t="s">
        <v>400</v>
      </c>
      <c r="K11027" s="225">
        <v>43473.652083358276</v>
      </c>
      <c r="L11027" s="424">
        <v>0.36</v>
      </c>
      <c r="M11027" s="237" t="s">
        <v>412</v>
      </c>
    </row>
    <row r="11028" spans="2:13">
      <c r="B11028" s="225">
        <v>43473.652777802723</v>
      </c>
      <c r="C11028" s="428">
        <v>0.21</v>
      </c>
      <c r="D11028" s="251" t="s">
        <v>400</v>
      </c>
      <c r="K11028" s="225">
        <v>43473.652777802723</v>
      </c>
      <c r="L11028" s="424">
        <v>0.36</v>
      </c>
      <c r="M11028" s="237" t="s">
        <v>412</v>
      </c>
    </row>
    <row r="11029" spans="2:13">
      <c r="B11029" s="225">
        <v>43473.65347224717</v>
      </c>
      <c r="C11029" s="428">
        <v>0.17</v>
      </c>
      <c r="D11029" s="251" t="s">
        <v>400</v>
      </c>
      <c r="K11029" s="225">
        <v>43473.65347224717</v>
      </c>
      <c r="L11029" s="424">
        <v>0.33</v>
      </c>
      <c r="M11029" s="237" t="s">
        <v>412</v>
      </c>
    </row>
    <row r="11030" spans="2:13">
      <c r="B11030" s="225">
        <v>43473.654166691616</v>
      </c>
      <c r="C11030" s="428">
        <v>0.19</v>
      </c>
      <c r="D11030" s="251" t="s">
        <v>400</v>
      </c>
      <c r="K11030" s="225">
        <v>43473.654166691616</v>
      </c>
      <c r="L11030" s="424">
        <v>0.42</v>
      </c>
      <c r="M11030" s="237" t="s">
        <v>412</v>
      </c>
    </row>
    <row r="11031" spans="2:13">
      <c r="B11031" s="225">
        <v>43473.654861136063</v>
      </c>
      <c r="C11031" s="428">
        <v>0.17</v>
      </c>
      <c r="D11031" s="251" t="s">
        <v>400</v>
      </c>
      <c r="K11031" s="225">
        <v>43473.654861136063</v>
      </c>
      <c r="L11031" s="424">
        <v>0.54</v>
      </c>
      <c r="M11031" s="237" t="s">
        <v>412</v>
      </c>
    </row>
    <row r="11032" spans="2:13">
      <c r="B11032" s="225">
        <v>43473.65555558051</v>
      </c>
      <c r="C11032" s="428">
        <v>0.17</v>
      </c>
      <c r="D11032" s="251" t="s">
        <v>400</v>
      </c>
      <c r="K11032" s="225">
        <v>43473.65555558051</v>
      </c>
      <c r="L11032" s="424">
        <v>0.59</v>
      </c>
      <c r="M11032" s="237" t="s">
        <v>412</v>
      </c>
    </row>
    <row r="11033" spans="2:13">
      <c r="B11033" s="225">
        <v>43473.656250024957</v>
      </c>
      <c r="C11033" s="428">
        <v>0.2</v>
      </c>
      <c r="D11033" s="251" t="s">
        <v>400</v>
      </c>
      <c r="K11033" s="225">
        <v>43473.656250024957</v>
      </c>
      <c r="L11033" s="424">
        <v>0.63</v>
      </c>
      <c r="M11033" s="237" t="s">
        <v>412</v>
      </c>
    </row>
    <row r="11034" spans="2:13">
      <c r="B11034" s="225">
        <v>43473.656944469403</v>
      </c>
      <c r="C11034" s="428">
        <v>0.2</v>
      </c>
      <c r="D11034" s="251" t="s">
        <v>400</v>
      </c>
      <c r="K11034" s="225">
        <v>43473.656944469403</v>
      </c>
      <c r="L11034" s="424">
        <v>0.72</v>
      </c>
      <c r="M11034" s="237" t="s">
        <v>412</v>
      </c>
    </row>
    <row r="11035" spans="2:13">
      <c r="B11035" s="225">
        <v>43473.65763891385</v>
      </c>
      <c r="C11035" s="428">
        <v>0.16</v>
      </c>
      <c r="D11035" s="251" t="s">
        <v>400</v>
      </c>
      <c r="K11035" s="225">
        <v>43473.65763891385</v>
      </c>
      <c r="L11035" s="424">
        <v>0.75</v>
      </c>
      <c r="M11035" s="237" t="s">
        <v>412</v>
      </c>
    </row>
    <row r="11036" spans="2:13">
      <c r="B11036" s="225">
        <v>43473.658333358297</v>
      </c>
      <c r="C11036" s="428">
        <v>0.21</v>
      </c>
      <c r="D11036" s="251" t="s">
        <v>400</v>
      </c>
      <c r="K11036" s="225">
        <v>43473.658333358297</v>
      </c>
      <c r="L11036" s="424">
        <v>0.56000000000000005</v>
      </c>
      <c r="M11036" s="237" t="s">
        <v>412</v>
      </c>
    </row>
    <row r="11037" spans="2:13">
      <c r="B11037" s="225">
        <v>43473.659027802743</v>
      </c>
      <c r="C11037" s="428">
        <v>0.22</v>
      </c>
      <c r="D11037" s="251" t="s">
        <v>400</v>
      </c>
      <c r="K11037" s="225">
        <v>43473.659027802743</v>
      </c>
      <c r="L11037" s="424">
        <v>0.55000000000000004</v>
      </c>
      <c r="M11037" s="237" t="s">
        <v>412</v>
      </c>
    </row>
    <row r="11038" spans="2:13">
      <c r="B11038" s="225">
        <v>43473.65972224719</v>
      </c>
      <c r="C11038" s="428">
        <v>0.18</v>
      </c>
      <c r="D11038" s="251" t="s">
        <v>400</v>
      </c>
      <c r="K11038" s="225">
        <v>43473.65972224719</v>
      </c>
      <c r="L11038" s="424">
        <v>0.91</v>
      </c>
      <c r="M11038" s="237" t="s">
        <v>412</v>
      </c>
    </row>
    <row r="11039" spans="2:13">
      <c r="B11039" s="225">
        <v>43473.660416691637</v>
      </c>
      <c r="C11039" s="428">
        <v>0.19</v>
      </c>
      <c r="D11039" s="251" t="s">
        <v>400</v>
      </c>
      <c r="K11039" s="225">
        <v>43473.660416691637</v>
      </c>
      <c r="L11039" s="424">
        <v>1.6</v>
      </c>
      <c r="M11039" s="237" t="s">
        <v>412</v>
      </c>
    </row>
    <row r="11040" spans="2:13">
      <c r="B11040" s="225">
        <v>43473.661111136083</v>
      </c>
      <c r="C11040" s="428">
        <v>0.2</v>
      </c>
      <c r="D11040" s="251" t="s">
        <v>400</v>
      </c>
      <c r="K11040" s="225">
        <v>43473.661111136083</v>
      </c>
      <c r="L11040" s="424">
        <v>2.34</v>
      </c>
      <c r="M11040" s="237" t="s">
        <v>412</v>
      </c>
    </row>
    <row r="11041" spans="2:13">
      <c r="B11041" s="225">
        <v>43473.66180558053</v>
      </c>
      <c r="C11041" s="428">
        <v>0.24</v>
      </c>
      <c r="D11041" s="251" t="s">
        <v>400</v>
      </c>
      <c r="K11041" s="225">
        <v>43473.66180558053</v>
      </c>
      <c r="L11041" s="424">
        <v>3.07</v>
      </c>
      <c r="M11041" s="237" t="s">
        <v>412</v>
      </c>
    </row>
    <row r="11042" spans="2:13">
      <c r="B11042" s="225">
        <v>43473.662500024977</v>
      </c>
      <c r="C11042" s="428">
        <v>0.19</v>
      </c>
      <c r="D11042" s="251" t="s">
        <v>400</v>
      </c>
      <c r="K11042" s="225">
        <v>43473.662500024977</v>
      </c>
      <c r="L11042" s="424">
        <v>3.67</v>
      </c>
      <c r="M11042" s="237" t="s">
        <v>412</v>
      </c>
    </row>
    <row r="11043" spans="2:13">
      <c r="B11043" s="225">
        <v>43473.663194469424</v>
      </c>
      <c r="C11043" s="428">
        <v>0.18</v>
      </c>
      <c r="D11043" s="251" t="s">
        <v>400</v>
      </c>
      <c r="K11043" s="225">
        <v>43473.663194469424</v>
      </c>
      <c r="L11043" s="424">
        <v>4.57</v>
      </c>
      <c r="M11043" s="237" t="s">
        <v>412</v>
      </c>
    </row>
    <row r="11044" spans="2:13">
      <c r="B11044" s="225">
        <v>43473.66388891387</v>
      </c>
      <c r="C11044" s="428">
        <v>0.2</v>
      </c>
      <c r="D11044" s="251" t="s">
        <v>400</v>
      </c>
      <c r="K11044" s="225">
        <v>43473.66388891387</v>
      </c>
      <c r="L11044" s="424">
        <v>6.16</v>
      </c>
      <c r="M11044" s="237" t="s">
        <v>412</v>
      </c>
    </row>
    <row r="11045" spans="2:13">
      <c r="B11045" s="225">
        <v>43473.664583358317</v>
      </c>
      <c r="C11045" s="428">
        <v>0.17</v>
      </c>
      <c r="D11045" s="251" t="s">
        <v>400</v>
      </c>
      <c r="K11045" s="225">
        <v>43473.664583358317</v>
      </c>
      <c r="L11045" s="424">
        <v>7.37</v>
      </c>
      <c r="M11045" s="237" t="s">
        <v>412</v>
      </c>
    </row>
    <row r="11046" spans="2:13">
      <c r="B11046" s="225">
        <v>43473.665277802764</v>
      </c>
      <c r="C11046" s="428">
        <v>0.16</v>
      </c>
      <c r="D11046" s="251" t="s">
        <v>400</v>
      </c>
      <c r="K11046" s="225">
        <v>43473.665277802764</v>
      </c>
      <c r="L11046" s="424">
        <v>7.93</v>
      </c>
      <c r="M11046" s="237" t="s">
        <v>412</v>
      </c>
    </row>
    <row r="11047" spans="2:13">
      <c r="B11047" s="225">
        <v>43473.66597224721</v>
      </c>
      <c r="C11047" s="428">
        <v>0.12</v>
      </c>
      <c r="D11047" s="251" t="s">
        <v>400</v>
      </c>
      <c r="K11047" s="225">
        <v>43473.66597224721</v>
      </c>
      <c r="L11047" s="424">
        <v>9.1</v>
      </c>
      <c r="M11047" s="237" t="s">
        <v>412</v>
      </c>
    </row>
    <row r="11048" spans="2:13">
      <c r="B11048" s="225">
        <v>43473.666666691657</v>
      </c>
      <c r="C11048" s="428">
        <v>0.13</v>
      </c>
      <c r="D11048" s="251" t="s">
        <v>400</v>
      </c>
      <c r="K11048" s="225">
        <v>43473.666666691657</v>
      </c>
      <c r="L11048" s="424">
        <v>9.33</v>
      </c>
      <c r="M11048" s="237" t="s">
        <v>412</v>
      </c>
    </row>
    <row r="11049" spans="2:13">
      <c r="B11049" s="225">
        <v>43473.667361136104</v>
      </c>
      <c r="C11049" s="428">
        <v>0.18</v>
      </c>
      <c r="D11049" s="251" t="s">
        <v>400</v>
      </c>
      <c r="K11049" s="225">
        <v>43473.667361136104</v>
      </c>
      <c r="L11049" s="424">
        <v>9.36</v>
      </c>
      <c r="M11049" s="237" t="s">
        <v>412</v>
      </c>
    </row>
    <row r="11050" spans="2:13">
      <c r="B11050" s="225">
        <v>43473.668055580551</v>
      </c>
      <c r="C11050" s="428">
        <v>0.14000000000000001</v>
      </c>
      <c r="D11050" s="251" t="s">
        <v>400</v>
      </c>
      <c r="K11050" s="225">
        <v>43473.668055580551</v>
      </c>
      <c r="L11050" s="424">
        <v>9.6999999999999993</v>
      </c>
      <c r="M11050" s="237" t="s">
        <v>412</v>
      </c>
    </row>
    <row r="11051" spans="2:13">
      <c r="B11051" s="225">
        <v>43473.668750024997</v>
      </c>
      <c r="C11051" s="428">
        <v>0.12</v>
      </c>
      <c r="D11051" s="251" t="s">
        <v>400</v>
      </c>
      <c r="K11051" s="225">
        <v>43473.668750024997</v>
      </c>
      <c r="L11051" s="424">
        <v>11.05</v>
      </c>
      <c r="M11051" s="237" t="s">
        <v>412</v>
      </c>
    </row>
    <row r="11052" spans="2:13">
      <c r="B11052" s="225">
        <v>43473.669444469444</v>
      </c>
      <c r="C11052" s="428">
        <v>0.09</v>
      </c>
      <c r="D11052" s="251" t="s">
        <v>400</v>
      </c>
      <c r="K11052" s="225">
        <v>43473.669444469444</v>
      </c>
      <c r="L11052" s="424">
        <v>13.49</v>
      </c>
      <c r="M11052" s="237" t="s">
        <v>412</v>
      </c>
    </row>
    <row r="11053" spans="2:13">
      <c r="B11053" s="225">
        <v>43473.670138913891</v>
      </c>
      <c r="C11053" s="428">
        <v>0.11</v>
      </c>
      <c r="D11053" s="251" t="s">
        <v>400</v>
      </c>
      <c r="K11053" s="225">
        <v>43473.670138913891</v>
      </c>
      <c r="L11053" s="424">
        <v>16.579999999999998</v>
      </c>
      <c r="M11053" s="237" t="s">
        <v>412</v>
      </c>
    </row>
    <row r="11054" spans="2:13">
      <c r="B11054" s="225">
        <v>43473.670833358337</v>
      </c>
      <c r="C11054" s="428">
        <v>0.15</v>
      </c>
      <c r="D11054" s="251" t="s">
        <v>400</v>
      </c>
      <c r="K11054" s="225">
        <v>43473.670833358337</v>
      </c>
      <c r="L11054" s="424">
        <v>21.01</v>
      </c>
      <c r="M11054" s="237" t="s">
        <v>412</v>
      </c>
    </row>
    <row r="11055" spans="2:13">
      <c r="B11055" s="225">
        <v>43473.671527802784</v>
      </c>
      <c r="C11055" s="428">
        <v>0.14000000000000001</v>
      </c>
      <c r="D11055" s="251" t="s">
        <v>400</v>
      </c>
      <c r="K11055" s="225">
        <v>43473.671527802784</v>
      </c>
      <c r="L11055" s="424">
        <v>26.6</v>
      </c>
      <c r="M11055" s="237" t="s">
        <v>412</v>
      </c>
    </row>
    <row r="11056" spans="2:13">
      <c r="B11056" s="225">
        <v>43473.672222247231</v>
      </c>
      <c r="C11056" s="428">
        <v>0.13</v>
      </c>
      <c r="D11056" s="251" t="s">
        <v>400</v>
      </c>
      <c r="K11056" s="225">
        <v>43473.672222247231</v>
      </c>
      <c r="L11056" s="424">
        <v>32.1</v>
      </c>
      <c r="M11056" s="237" t="s">
        <v>412</v>
      </c>
    </row>
    <row r="11057" spans="2:13">
      <c r="B11057" s="225">
        <v>43473.672916691678</v>
      </c>
      <c r="C11057" s="428">
        <v>0.13</v>
      </c>
      <c r="D11057" s="251" t="s">
        <v>400</v>
      </c>
      <c r="K11057" s="225">
        <v>43473.672916691678</v>
      </c>
      <c r="L11057" s="424">
        <v>36.9</v>
      </c>
      <c r="M11057" s="237" t="s">
        <v>412</v>
      </c>
    </row>
    <row r="11058" spans="2:13">
      <c r="B11058" s="225">
        <v>43473.673611136124</v>
      </c>
      <c r="C11058" s="428">
        <v>0.11</v>
      </c>
      <c r="D11058" s="251" t="s">
        <v>400</v>
      </c>
      <c r="K11058" s="225">
        <v>43473.673611136124</v>
      </c>
      <c r="L11058" s="424">
        <v>41.61</v>
      </c>
      <c r="M11058" s="237" t="s">
        <v>412</v>
      </c>
    </row>
    <row r="11059" spans="2:13">
      <c r="B11059" s="225">
        <v>43473.674305580571</v>
      </c>
      <c r="C11059" s="428">
        <v>0.13</v>
      </c>
      <c r="D11059" s="251" t="s">
        <v>400</v>
      </c>
      <c r="K11059" s="225">
        <v>43473.674305580571</v>
      </c>
      <c r="L11059" s="424">
        <v>45.94</v>
      </c>
      <c r="M11059" s="237" t="s">
        <v>412</v>
      </c>
    </row>
    <row r="11060" spans="2:13">
      <c r="B11060" s="225">
        <v>43473.675000025018</v>
      </c>
      <c r="C11060" s="428">
        <v>0.17</v>
      </c>
      <c r="D11060" s="251" t="s">
        <v>400</v>
      </c>
      <c r="K11060" s="225">
        <v>43473.675000025018</v>
      </c>
      <c r="L11060" s="424">
        <v>50.16</v>
      </c>
      <c r="M11060" s="237" t="s">
        <v>412</v>
      </c>
    </row>
    <row r="11061" spans="2:13">
      <c r="B11061" s="225">
        <v>43473.675694469464</v>
      </c>
      <c r="C11061" s="428">
        <v>0.14000000000000001</v>
      </c>
      <c r="D11061" s="251" t="s">
        <v>400</v>
      </c>
      <c r="K11061" s="225">
        <v>43473.675694469464</v>
      </c>
      <c r="L11061" s="424">
        <v>53.05</v>
      </c>
      <c r="M11061" s="237" t="s">
        <v>412</v>
      </c>
    </row>
    <row r="11062" spans="2:13">
      <c r="B11062" s="225">
        <v>43473.676388913911</v>
      </c>
      <c r="C11062" s="428">
        <v>0.14000000000000001</v>
      </c>
      <c r="D11062" s="251" t="s">
        <v>400</v>
      </c>
      <c r="K11062" s="225">
        <v>43473.676388913911</v>
      </c>
      <c r="L11062" s="424">
        <v>54.29</v>
      </c>
      <c r="M11062" s="237" t="s">
        <v>412</v>
      </c>
    </row>
    <row r="11063" spans="2:13">
      <c r="B11063" s="225">
        <v>43473.677083358358</v>
      </c>
      <c r="C11063" s="428">
        <v>0.09</v>
      </c>
      <c r="D11063" s="251" t="s">
        <v>400</v>
      </c>
      <c r="K11063" s="225">
        <v>43473.677083358358</v>
      </c>
      <c r="L11063" s="424">
        <v>55.5</v>
      </c>
      <c r="M11063" s="237" t="s">
        <v>412</v>
      </c>
    </row>
    <row r="11064" spans="2:13">
      <c r="B11064" s="225">
        <v>43473.677777802804</v>
      </c>
      <c r="C11064" s="428">
        <v>0.13</v>
      </c>
      <c r="D11064" s="251" t="s">
        <v>400</v>
      </c>
      <c r="K11064" s="225">
        <v>43473.677777802804</v>
      </c>
      <c r="L11064" s="424">
        <v>56.36</v>
      </c>
      <c r="M11064" s="237" t="s">
        <v>412</v>
      </c>
    </row>
    <row r="11065" spans="2:13">
      <c r="B11065" s="225">
        <v>43473.678472247251</v>
      </c>
      <c r="C11065" s="428">
        <v>0.16</v>
      </c>
      <c r="D11065" s="251" t="s">
        <v>400</v>
      </c>
      <c r="K11065" s="225">
        <v>43473.678472247251</v>
      </c>
      <c r="L11065" s="424">
        <v>56.72</v>
      </c>
      <c r="M11065" s="237" t="s">
        <v>412</v>
      </c>
    </row>
    <row r="11066" spans="2:13">
      <c r="B11066" s="225">
        <v>43473.679166691698</v>
      </c>
      <c r="C11066" s="428">
        <v>0.19</v>
      </c>
      <c r="D11066" s="251" t="s">
        <v>400</v>
      </c>
      <c r="K11066" s="225">
        <v>43473.679166691698</v>
      </c>
      <c r="L11066" s="424">
        <v>56.49</v>
      </c>
      <c r="M11066" s="237" t="s">
        <v>412</v>
      </c>
    </row>
    <row r="11067" spans="2:13">
      <c r="B11067" s="225">
        <v>43473.679861136145</v>
      </c>
      <c r="C11067" s="428">
        <v>0.2</v>
      </c>
      <c r="D11067" s="251" t="s">
        <v>400</v>
      </c>
      <c r="K11067" s="225">
        <v>43473.679861136145</v>
      </c>
      <c r="L11067" s="424">
        <v>55.94</v>
      </c>
      <c r="M11067" s="237" t="s">
        <v>412</v>
      </c>
    </row>
    <row r="11068" spans="2:13">
      <c r="B11068" s="225">
        <v>43473.680555580591</v>
      </c>
      <c r="C11068" s="428">
        <v>0.11</v>
      </c>
      <c r="D11068" s="251" t="s">
        <v>400</v>
      </c>
      <c r="K11068" s="225">
        <v>43473.680555580591</v>
      </c>
      <c r="L11068" s="424">
        <v>54.55</v>
      </c>
      <c r="M11068" s="237" t="s">
        <v>412</v>
      </c>
    </row>
    <row r="11069" spans="2:13">
      <c r="B11069" s="225">
        <v>43473.681250025038</v>
      </c>
      <c r="C11069" s="428">
        <v>0.15</v>
      </c>
      <c r="D11069" s="251" t="s">
        <v>400</v>
      </c>
      <c r="K11069" s="225">
        <v>43473.681250025038</v>
      </c>
      <c r="L11069" s="424">
        <v>53.09</v>
      </c>
      <c r="M11069" s="237" t="s">
        <v>412</v>
      </c>
    </row>
    <row r="11070" spans="2:13">
      <c r="B11070" s="225">
        <v>43473.681944469485</v>
      </c>
      <c r="C11070" s="428">
        <v>0.22</v>
      </c>
      <c r="D11070" s="251" t="s">
        <v>400</v>
      </c>
      <c r="K11070" s="225">
        <v>43473.681944469485</v>
      </c>
      <c r="L11070" s="424">
        <v>51.45</v>
      </c>
      <c r="M11070" s="237" t="s">
        <v>412</v>
      </c>
    </row>
    <row r="11071" spans="2:13">
      <c r="B11071" s="225">
        <v>43473.682638913931</v>
      </c>
      <c r="C11071" s="428">
        <v>0.24</v>
      </c>
      <c r="D11071" s="251" t="s">
        <v>400</v>
      </c>
      <c r="K11071" s="225">
        <v>43473.682638913931</v>
      </c>
      <c r="L11071" s="424">
        <v>50.06</v>
      </c>
      <c r="M11071" s="237" t="s">
        <v>412</v>
      </c>
    </row>
    <row r="11072" spans="2:13">
      <c r="B11072" s="225">
        <v>43473.683333358378</v>
      </c>
      <c r="C11072" s="428">
        <v>0.21</v>
      </c>
      <c r="D11072" s="251" t="s">
        <v>400</v>
      </c>
      <c r="K11072" s="225">
        <v>43473.683333358378</v>
      </c>
      <c r="L11072" s="424">
        <v>48.75</v>
      </c>
      <c r="M11072" s="237" t="s">
        <v>412</v>
      </c>
    </row>
    <row r="11073" spans="2:13">
      <c r="B11073" s="225">
        <v>43473.684027802825</v>
      </c>
      <c r="C11073" s="428">
        <v>0.2</v>
      </c>
      <c r="D11073" s="251" t="s">
        <v>400</v>
      </c>
      <c r="K11073" s="225">
        <v>43473.684027802825</v>
      </c>
      <c r="L11073" s="424">
        <v>47.01</v>
      </c>
      <c r="M11073" s="237" t="s">
        <v>412</v>
      </c>
    </row>
    <row r="11074" spans="2:13">
      <c r="B11074" s="225">
        <v>43473.684722247272</v>
      </c>
      <c r="C11074" s="428">
        <v>0.18</v>
      </c>
      <c r="D11074" s="251" t="s">
        <v>400</v>
      </c>
      <c r="K11074" s="225">
        <v>43473.684722247272</v>
      </c>
      <c r="L11074" s="424">
        <v>45.1</v>
      </c>
      <c r="M11074" s="237" t="s">
        <v>412</v>
      </c>
    </row>
    <row r="11075" spans="2:13">
      <c r="B11075" s="225">
        <v>43473.685416691718</v>
      </c>
      <c r="C11075" s="428">
        <v>0.15</v>
      </c>
      <c r="D11075" s="251" t="s">
        <v>400</v>
      </c>
      <c r="K11075" s="225">
        <v>43473.685416691718</v>
      </c>
      <c r="L11075" s="424">
        <v>43.68</v>
      </c>
      <c r="M11075" s="237" t="s">
        <v>412</v>
      </c>
    </row>
    <row r="11076" spans="2:13">
      <c r="B11076" s="225">
        <v>43473.686111136165</v>
      </c>
      <c r="C11076" s="428">
        <v>0.21</v>
      </c>
      <c r="D11076" s="251" t="s">
        <v>400</v>
      </c>
      <c r="K11076" s="225">
        <v>43473.686111136165</v>
      </c>
      <c r="L11076" s="424">
        <v>42.85</v>
      </c>
      <c r="M11076" s="237" t="s">
        <v>412</v>
      </c>
    </row>
    <row r="11077" spans="2:13">
      <c r="B11077" s="225">
        <v>43473.686805580612</v>
      </c>
      <c r="C11077" s="428">
        <v>0.17</v>
      </c>
      <c r="D11077" s="251" t="s">
        <v>400</v>
      </c>
      <c r="K11077" s="225">
        <v>43473.686805580612</v>
      </c>
      <c r="L11077" s="424">
        <v>42.89</v>
      </c>
      <c r="M11077" s="237" t="s">
        <v>412</v>
      </c>
    </row>
    <row r="11078" spans="2:13">
      <c r="B11078" s="225">
        <v>43473.687500025058</v>
      </c>
      <c r="C11078" s="428">
        <v>0.17</v>
      </c>
      <c r="D11078" s="251" t="s">
        <v>400</v>
      </c>
      <c r="K11078" s="225">
        <v>43473.687500025058</v>
      </c>
      <c r="L11078" s="424">
        <v>42.73</v>
      </c>
      <c r="M11078" s="237" t="s">
        <v>412</v>
      </c>
    </row>
    <row r="11079" spans="2:13">
      <c r="B11079" s="225">
        <v>43473.688194469505</v>
      </c>
      <c r="C11079" s="428">
        <v>0.14000000000000001</v>
      </c>
      <c r="D11079" s="251" t="s">
        <v>400</v>
      </c>
      <c r="K11079" s="225">
        <v>43473.688194469505</v>
      </c>
      <c r="L11079" s="424">
        <v>42.16</v>
      </c>
      <c r="M11079" s="237" t="s">
        <v>412</v>
      </c>
    </row>
    <row r="11080" spans="2:13">
      <c r="B11080" s="225">
        <v>43473.688888913952</v>
      </c>
      <c r="C11080" s="428">
        <v>0.13</v>
      </c>
      <c r="D11080" s="251" t="s">
        <v>400</v>
      </c>
      <c r="K11080" s="225">
        <v>43473.688888913952</v>
      </c>
      <c r="L11080" s="424">
        <v>40.53</v>
      </c>
      <c r="M11080" s="237" t="s">
        <v>412</v>
      </c>
    </row>
    <row r="11081" spans="2:13">
      <c r="B11081" s="225">
        <v>43473.689583358399</v>
      </c>
      <c r="C11081" s="428">
        <v>0.15</v>
      </c>
      <c r="D11081" s="251" t="s">
        <v>400</v>
      </c>
      <c r="K11081" s="225">
        <v>43473.689583358399</v>
      </c>
      <c r="L11081" s="424">
        <v>37.43</v>
      </c>
      <c r="M11081" s="237" t="s">
        <v>412</v>
      </c>
    </row>
    <row r="11082" spans="2:13">
      <c r="B11082" s="225">
        <v>43473.690277802845</v>
      </c>
      <c r="C11082" s="428">
        <v>0.18</v>
      </c>
      <c r="D11082" s="251" t="s">
        <v>400</v>
      </c>
      <c r="K11082" s="225">
        <v>43473.690277802845</v>
      </c>
      <c r="L11082" s="424">
        <v>33.43</v>
      </c>
      <c r="M11082" s="237" t="s">
        <v>412</v>
      </c>
    </row>
    <row r="11083" spans="2:13">
      <c r="B11083" s="225">
        <v>43473.690972247292</v>
      </c>
      <c r="C11083" s="428">
        <v>0.16</v>
      </c>
      <c r="D11083" s="251" t="s">
        <v>400</v>
      </c>
      <c r="K11083" s="225">
        <v>43473.690972247292</v>
      </c>
      <c r="L11083" s="424">
        <v>29.54</v>
      </c>
      <c r="M11083" s="237" t="s">
        <v>412</v>
      </c>
    </row>
    <row r="11084" spans="2:13">
      <c r="B11084" s="225">
        <v>43473.691666691739</v>
      </c>
      <c r="C11084" s="428">
        <v>0.17</v>
      </c>
      <c r="D11084" s="251" t="s">
        <v>400</v>
      </c>
      <c r="K11084" s="225">
        <v>43473.691666691739</v>
      </c>
      <c r="L11084" s="424">
        <v>25.79</v>
      </c>
      <c r="M11084" s="237" t="s">
        <v>412</v>
      </c>
    </row>
    <row r="11085" spans="2:13">
      <c r="B11085" s="225">
        <v>43473.692361136185</v>
      </c>
      <c r="C11085" s="428">
        <v>0.13</v>
      </c>
      <c r="D11085" s="251" t="s">
        <v>400</v>
      </c>
      <c r="K11085" s="225">
        <v>43473.692361136185</v>
      </c>
      <c r="L11085" s="424">
        <v>22.49</v>
      </c>
      <c r="M11085" s="237" t="s">
        <v>412</v>
      </c>
    </row>
    <row r="11086" spans="2:13">
      <c r="B11086" s="225">
        <v>43473.693055580632</v>
      </c>
      <c r="C11086" s="428">
        <v>0.15</v>
      </c>
      <c r="D11086" s="251" t="s">
        <v>400</v>
      </c>
      <c r="K11086" s="225">
        <v>43473.693055580632</v>
      </c>
      <c r="L11086" s="424">
        <v>20.2</v>
      </c>
      <c r="M11086" s="237" t="s">
        <v>412</v>
      </c>
    </row>
    <row r="11087" spans="2:13">
      <c r="B11087" s="225">
        <v>43473.693750025079</v>
      </c>
      <c r="C11087" s="428">
        <v>0.2</v>
      </c>
      <c r="D11087" s="251" t="s">
        <v>400</v>
      </c>
      <c r="K11087" s="225">
        <v>43473.693750025079</v>
      </c>
      <c r="L11087" s="424">
        <v>19.73</v>
      </c>
      <c r="M11087" s="237" t="s">
        <v>412</v>
      </c>
    </row>
    <row r="11088" spans="2:13">
      <c r="B11088" s="225">
        <v>43473.694444469525</v>
      </c>
      <c r="C11088" s="428">
        <v>0.2</v>
      </c>
      <c r="D11088" s="251" t="s">
        <v>400</v>
      </c>
      <c r="K11088" s="225">
        <v>43473.694444469525</v>
      </c>
      <c r="L11088" s="424">
        <v>20.98</v>
      </c>
      <c r="M11088" s="237" t="s">
        <v>412</v>
      </c>
    </row>
    <row r="11089" spans="2:13">
      <c r="B11089" s="225">
        <v>43473.695138913972</v>
      </c>
      <c r="C11089" s="428">
        <v>0.18</v>
      </c>
      <c r="D11089" s="251" t="s">
        <v>400</v>
      </c>
      <c r="K11089" s="225">
        <v>43473.695138913972</v>
      </c>
      <c r="L11089" s="424">
        <v>24.13</v>
      </c>
      <c r="M11089" s="237" t="s">
        <v>412</v>
      </c>
    </row>
    <row r="11090" spans="2:13">
      <c r="B11090" s="225">
        <v>43473.695833358419</v>
      </c>
      <c r="C11090" s="428">
        <v>0.18</v>
      </c>
      <c r="D11090" s="251" t="s">
        <v>400</v>
      </c>
      <c r="K11090" s="225">
        <v>43473.695833358419</v>
      </c>
      <c r="L11090" s="424">
        <v>27.97</v>
      </c>
      <c r="M11090" s="237" t="s">
        <v>412</v>
      </c>
    </row>
    <row r="11091" spans="2:13">
      <c r="B11091" s="225">
        <v>43473.696527802866</v>
      </c>
      <c r="C11091" s="428">
        <v>0.16</v>
      </c>
      <c r="D11091" s="251" t="s">
        <v>400</v>
      </c>
      <c r="K11091" s="225">
        <v>43473.696527802866</v>
      </c>
      <c r="L11091" s="424">
        <v>32.130000000000003</v>
      </c>
      <c r="M11091" s="237" t="s">
        <v>412</v>
      </c>
    </row>
    <row r="11092" spans="2:13">
      <c r="B11092" s="225">
        <v>43473.697222247312</v>
      </c>
      <c r="C11092" s="428">
        <v>0.13</v>
      </c>
      <c r="D11092" s="251" t="s">
        <v>400</v>
      </c>
      <c r="K11092" s="225">
        <v>43473.697222247312</v>
      </c>
      <c r="L11092" s="424">
        <v>36.26</v>
      </c>
      <c r="M11092" s="237" t="s">
        <v>412</v>
      </c>
    </row>
    <row r="11093" spans="2:13">
      <c r="B11093" s="225">
        <v>43473.697916691759</v>
      </c>
      <c r="C11093" s="428">
        <v>0.16</v>
      </c>
      <c r="D11093" s="251" t="s">
        <v>400</v>
      </c>
      <c r="K11093" s="225">
        <v>43473.697916691759</v>
      </c>
      <c r="L11093" s="424">
        <v>40.79</v>
      </c>
      <c r="M11093" s="237" t="s">
        <v>412</v>
      </c>
    </row>
    <row r="11094" spans="2:13">
      <c r="B11094" s="225">
        <v>43473.698611136206</v>
      </c>
      <c r="C11094" s="428">
        <v>0.16</v>
      </c>
      <c r="D11094" s="251" t="s">
        <v>400</v>
      </c>
      <c r="K11094" s="225">
        <v>43473.698611136206</v>
      </c>
      <c r="L11094" s="424">
        <v>45.67</v>
      </c>
      <c r="M11094" s="237" t="s">
        <v>412</v>
      </c>
    </row>
    <row r="11095" spans="2:13">
      <c r="B11095" s="225">
        <v>43473.699305580652</v>
      </c>
      <c r="C11095" s="428">
        <v>0.14000000000000001</v>
      </c>
      <c r="D11095" s="251" t="s">
        <v>400</v>
      </c>
      <c r="K11095" s="225">
        <v>43473.699305580652</v>
      </c>
      <c r="L11095" s="424">
        <v>50.97</v>
      </c>
      <c r="M11095" s="237" t="s">
        <v>412</v>
      </c>
    </row>
    <row r="11096" spans="2:13">
      <c r="B11096" s="225">
        <v>43473.700000025099</v>
      </c>
      <c r="C11096" s="428">
        <v>0.14000000000000001</v>
      </c>
      <c r="D11096" s="251" t="s">
        <v>400</v>
      </c>
      <c r="K11096" s="225">
        <v>43473.700000025099</v>
      </c>
      <c r="L11096" s="424">
        <v>55.67</v>
      </c>
      <c r="M11096" s="237" t="s">
        <v>412</v>
      </c>
    </row>
    <row r="11097" spans="2:13">
      <c r="B11097" s="225">
        <v>43473.700694469546</v>
      </c>
      <c r="C11097" s="428">
        <v>0.11</v>
      </c>
      <c r="D11097" s="251" t="s">
        <v>400</v>
      </c>
      <c r="K11097" s="225">
        <v>43473.700694469546</v>
      </c>
      <c r="L11097" s="424">
        <v>59.96</v>
      </c>
      <c r="M11097" s="237" t="s">
        <v>412</v>
      </c>
    </row>
    <row r="11098" spans="2:13">
      <c r="B11098" s="225">
        <v>43473.701388913993</v>
      </c>
      <c r="C11098" s="428">
        <v>0.12</v>
      </c>
      <c r="D11098" s="251" t="s">
        <v>400</v>
      </c>
      <c r="K11098" s="225">
        <v>43473.701388913993</v>
      </c>
      <c r="L11098" s="424">
        <v>63.9</v>
      </c>
      <c r="M11098" s="237" t="s">
        <v>412</v>
      </c>
    </row>
    <row r="11099" spans="2:13">
      <c r="B11099" s="225">
        <v>43473.702083358439</v>
      </c>
      <c r="C11099" s="428">
        <v>0.1</v>
      </c>
      <c r="D11099" s="251" t="s">
        <v>400</v>
      </c>
      <c r="K11099" s="225">
        <v>43473.702083358439</v>
      </c>
      <c r="L11099" s="424">
        <v>67.459999999999994</v>
      </c>
      <c r="M11099" s="237" t="s">
        <v>412</v>
      </c>
    </row>
    <row r="11100" spans="2:13">
      <c r="B11100" s="225">
        <v>43473.702777802886</v>
      </c>
      <c r="C11100" s="428">
        <v>0.13</v>
      </c>
      <c r="D11100" s="251" t="s">
        <v>400</v>
      </c>
      <c r="K11100" s="225">
        <v>43473.702777802886</v>
      </c>
      <c r="L11100" s="424">
        <v>71.22</v>
      </c>
      <c r="M11100" s="237" t="s">
        <v>412</v>
      </c>
    </row>
    <row r="11101" spans="2:13">
      <c r="B11101" s="225">
        <v>43473.703472247333</v>
      </c>
      <c r="C11101" s="428">
        <v>0.14000000000000001</v>
      </c>
      <c r="D11101" s="251" t="s">
        <v>400</v>
      </c>
      <c r="K11101" s="225">
        <v>43473.703472247333</v>
      </c>
      <c r="L11101" s="424">
        <v>74.14</v>
      </c>
      <c r="M11101" s="237" t="s">
        <v>412</v>
      </c>
    </row>
    <row r="11102" spans="2:13">
      <c r="B11102" s="225">
        <v>43473.704166691779</v>
      </c>
      <c r="C11102" s="428">
        <v>0.11</v>
      </c>
      <c r="D11102" s="251" t="s">
        <v>400</v>
      </c>
      <c r="K11102" s="225">
        <v>43473.704166691779</v>
      </c>
      <c r="L11102" s="424">
        <v>76.010000000000005</v>
      </c>
      <c r="M11102" s="237" t="s">
        <v>412</v>
      </c>
    </row>
    <row r="11103" spans="2:13">
      <c r="B11103" s="225">
        <v>43473.704861136226</v>
      </c>
      <c r="C11103" s="428">
        <v>0.1</v>
      </c>
      <c r="D11103" s="251" t="s">
        <v>400</v>
      </c>
      <c r="K11103" s="225">
        <v>43473.704861136226</v>
      </c>
      <c r="L11103" s="424">
        <v>77.48</v>
      </c>
      <c r="M11103" s="237" t="s">
        <v>412</v>
      </c>
    </row>
    <row r="11104" spans="2:13">
      <c r="B11104" s="225">
        <v>43473.705555580673</v>
      </c>
      <c r="C11104" s="428">
        <v>0.12</v>
      </c>
      <c r="D11104" s="251" t="s">
        <v>400</v>
      </c>
      <c r="K11104" s="225">
        <v>43473.705555580673</v>
      </c>
      <c r="L11104" s="424">
        <v>79.23</v>
      </c>
      <c r="M11104" s="237" t="s">
        <v>412</v>
      </c>
    </row>
    <row r="11105" spans="2:13">
      <c r="B11105" s="225">
        <v>43473.70625002512</v>
      </c>
      <c r="C11105" s="428">
        <v>0.15</v>
      </c>
      <c r="D11105" s="251" t="s">
        <v>400</v>
      </c>
      <c r="K11105" s="225">
        <v>43473.70625002512</v>
      </c>
      <c r="L11105" s="424">
        <v>81.11</v>
      </c>
      <c r="M11105" s="237" t="s">
        <v>412</v>
      </c>
    </row>
    <row r="11106" spans="2:13">
      <c r="B11106" s="225">
        <v>43473.706944469566</v>
      </c>
      <c r="C11106" s="428">
        <v>0.16</v>
      </c>
      <c r="D11106" s="251" t="s">
        <v>400</v>
      </c>
      <c r="K11106" s="225">
        <v>43473.706944469566</v>
      </c>
      <c r="L11106" s="424">
        <v>82.2</v>
      </c>
      <c r="M11106" s="237" t="s">
        <v>412</v>
      </c>
    </row>
    <row r="11107" spans="2:13">
      <c r="B11107" s="225">
        <v>43473.707638914013</v>
      </c>
      <c r="C11107" s="428">
        <v>0.15</v>
      </c>
      <c r="D11107" s="251" t="s">
        <v>400</v>
      </c>
      <c r="K11107" s="225">
        <v>43473.707638914013</v>
      </c>
      <c r="L11107" s="424">
        <v>85.15</v>
      </c>
      <c r="M11107" s="237" t="s">
        <v>412</v>
      </c>
    </row>
    <row r="11108" spans="2:13">
      <c r="B11108" s="225">
        <v>43473.70833335846</v>
      </c>
      <c r="C11108" s="428">
        <v>0.12</v>
      </c>
      <c r="D11108" s="251" t="s">
        <v>400</v>
      </c>
      <c r="K11108" s="225">
        <v>43473.70833335846</v>
      </c>
      <c r="L11108" s="424">
        <v>85.69</v>
      </c>
      <c r="M11108" s="237" t="s">
        <v>412</v>
      </c>
    </row>
    <row r="11109" spans="2:13">
      <c r="B11109" s="225">
        <v>43473.709027802906</v>
      </c>
      <c r="C11109" s="428">
        <v>0.13</v>
      </c>
      <c r="D11109" s="251" t="s">
        <v>400</v>
      </c>
      <c r="K11109" s="225">
        <v>43473.709027802906</v>
      </c>
      <c r="L11109" s="424">
        <v>84.92</v>
      </c>
      <c r="M11109" s="237" t="s">
        <v>412</v>
      </c>
    </row>
    <row r="11110" spans="2:13">
      <c r="B11110" s="225">
        <v>43473.709722247353</v>
      </c>
      <c r="C11110" s="428">
        <v>0.17</v>
      </c>
      <c r="D11110" s="251" t="s">
        <v>400</v>
      </c>
      <c r="K11110" s="225">
        <v>43473.709722247353</v>
      </c>
      <c r="L11110" s="424">
        <v>85.73</v>
      </c>
      <c r="M11110" s="237" t="s">
        <v>412</v>
      </c>
    </row>
    <row r="11111" spans="2:13">
      <c r="B11111" s="225">
        <v>43473.7104166918</v>
      </c>
      <c r="C11111" s="428">
        <v>0.16</v>
      </c>
      <c r="D11111" s="251" t="s">
        <v>400</v>
      </c>
      <c r="K11111" s="225">
        <v>43473.7104166918</v>
      </c>
      <c r="L11111" s="424">
        <v>88.02</v>
      </c>
      <c r="M11111" s="237" t="s">
        <v>412</v>
      </c>
    </row>
    <row r="11112" spans="2:13">
      <c r="B11112" s="225">
        <v>43473.711111136246</v>
      </c>
      <c r="C11112" s="428">
        <v>0.17</v>
      </c>
      <c r="D11112" s="251" t="s">
        <v>400</v>
      </c>
      <c r="K11112" s="225">
        <v>43473.711111136246</v>
      </c>
      <c r="L11112" s="424">
        <v>89.45</v>
      </c>
      <c r="M11112" s="237" t="s">
        <v>412</v>
      </c>
    </row>
    <row r="11113" spans="2:13">
      <c r="B11113" s="225">
        <v>43473.711805580693</v>
      </c>
      <c r="C11113" s="428">
        <v>0.15</v>
      </c>
      <c r="D11113" s="251" t="s">
        <v>400</v>
      </c>
      <c r="K11113" s="225">
        <v>43473.711805580693</v>
      </c>
      <c r="L11113" s="424">
        <v>89.7</v>
      </c>
      <c r="M11113" s="237" t="s">
        <v>412</v>
      </c>
    </row>
    <row r="11114" spans="2:13">
      <c r="B11114" s="225">
        <v>43473.71250002514</v>
      </c>
      <c r="C11114" s="428">
        <v>0.12</v>
      </c>
      <c r="D11114" s="251" t="s">
        <v>400</v>
      </c>
      <c r="K11114" s="225">
        <v>43473.71250002514</v>
      </c>
      <c r="L11114" s="424">
        <v>89.21</v>
      </c>
      <c r="M11114" s="237" t="s">
        <v>412</v>
      </c>
    </row>
    <row r="11115" spans="2:13">
      <c r="B11115" s="225">
        <v>43473.713194469587</v>
      </c>
      <c r="C11115" s="428">
        <v>0.1</v>
      </c>
      <c r="D11115" s="251" t="s">
        <v>400</v>
      </c>
      <c r="K11115" s="225">
        <v>43473.713194469587</v>
      </c>
      <c r="L11115" s="424">
        <v>88.81</v>
      </c>
      <c r="M11115" s="237" t="s">
        <v>412</v>
      </c>
    </row>
    <row r="11116" spans="2:13">
      <c r="B11116" s="225">
        <v>43473.713888914033</v>
      </c>
      <c r="C11116" s="428">
        <v>0.08</v>
      </c>
      <c r="D11116" s="251" t="s">
        <v>400</v>
      </c>
      <c r="K11116" s="225">
        <v>43473.713888914033</v>
      </c>
      <c r="L11116" s="424">
        <v>88.83</v>
      </c>
      <c r="M11116" s="237" t="s">
        <v>412</v>
      </c>
    </row>
    <row r="11117" spans="2:13">
      <c r="B11117" s="225">
        <v>43473.71458335848</v>
      </c>
      <c r="C11117" s="428">
        <v>0.12</v>
      </c>
      <c r="D11117" s="251" t="s">
        <v>400</v>
      </c>
      <c r="K11117" s="225">
        <v>43473.71458335848</v>
      </c>
      <c r="L11117" s="424">
        <v>88.17</v>
      </c>
      <c r="M11117" s="237" t="s">
        <v>412</v>
      </c>
    </row>
    <row r="11118" spans="2:13">
      <c r="B11118" s="225">
        <v>43473.715277802927</v>
      </c>
      <c r="C11118" s="428">
        <v>0.13</v>
      </c>
      <c r="D11118" s="251" t="s">
        <v>400</v>
      </c>
      <c r="K11118" s="225">
        <v>43473.715277802927</v>
      </c>
      <c r="L11118" s="424">
        <v>87.66</v>
      </c>
      <c r="M11118" s="237" t="s">
        <v>412</v>
      </c>
    </row>
    <row r="11119" spans="2:13">
      <c r="B11119" s="225">
        <v>43473.715972247373</v>
      </c>
      <c r="C11119" s="428">
        <v>0.12</v>
      </c>
      <c r="D11119" s="251" t="s">
        <v>400</v>
      </c>
      <c r="K11119" s="225">
        <v>43473.715972247373</v>
      </c>
      <c r="L11119" s="424">
        <v>86.28</v>
      </c>
      <c r="M11119" s="237" t="s">
        <v>412</v>
      </c>
    </row>
    <row r="11120" spans="2:13">
      <c r="B11120" s="225">
        <v>43473.71666669182</v>
      </c>
      <c r="C11120" s="428">
        <v>0.12</v>
      </c>
      <c r="D11120" s="251" t="s">
        <v>400</v>
      </c>
      <c r="K11120" s="225">
        <v>43473.71666669182</v>
      </c>
      <c r="L11120" s="424">
        <v>85.89</v>
      </c>
      <c r="M11120" s="237" t="s">
        <v>412</v>
      </c>
    </row>
    <row r="11121" spans="2:13">
      <c r="B11121" s="225">
        <v>43473.717361136267</v>
      </c>
      <c r="C11121" s="428">
        <v>0.11</v>
      </c>
      <c r="D11121" s="251" t="s">
        <v>400</v>
      </c>
      <c r="K11121" s="225">
        <v>43473.717361136267</v>
      </c>
      <c r="L11121" s="424">
        <v>86.09</v>
      </c>
      <c r="M11121" s="237" t="s">
        <v>412</v>
      </c>
    </row>
    <row r="11122" spans="2:13">
      <c r="B11122" s="225">
        <v>43473.718055580714</v>
      </c>
      <c r="C11122" s="428">
        <v>0.11</v>
      </c>
      <c r="D11122" s="251" t="s">
        <v>400</v>
      </c>
      <c r="K11122" s="225">
        <v>43473.718055580714</v>
      </c>
      <c r="L11122" s="424">
        <v>86.2</v>
      </c>
      <c r="M11122" s="237" t="s">
        <v>412</v>
      </c>
    </row>
    <row r="11123" spans="2:13">
      <c r="B11123" s="225">
        <v>43473.71875002516</v>
      </c>
      <c r="C11123" s="428">
        <v>0.17</v>
      </c>
      <c r="D11123" s="251" t="s">
        <v>400</v>
      </c>
      <c r="K11123" s="225">
        <v>43473.71875002516</v>
      </c>
      <c r="L11123" s="424">
        <v>86.61</v>
      </c>
      <c r="M11123" s="237" t="s">
        <v>412</v>
      </c>
    </row>
    <row r="11124" spans="2:13">
      <c r="B11124" s="225">
        <v>43473.719444469607</v>
      </c>
      <c r="C11124" s="428">
        <v>0.15</v>
      </c>
      <c r="D11124" s="251" t="s">
        <v>400</v>
      </c>
      <c r="K11124" s="225">
        <v>43473.719444469607</v>
      </c>
      <c r="L11124" s="424">
        <v>87.51</v>
      </c>
      <c r="M11124" s="237" t="s">
        <v>412</v>
      </c>
    </row>
    <row r="11125" spans="2:13">
      <c r="B11125" s="225">
        <v>43473.720138914054</v>
      </c>
      <c r="C11125" s="428">
        <v>0.15</v>
      </c>
      <c r="D11125" s="251" t="s">
        <v>400</v>
      </c>
      <c r="K11125" s="225">
        <v>43473.720138914054</v>
      </c>
      <c r="L11125" s="424">
        <v>87.68</v>
      </c>
      <c r="M11125" s="237" t="s">
        <v>412</v>
      </c>
    </row>
    <row r="11126" spans="2:13">
      <c r="B11126" s="225">
        <v>43473.7208333585</v>
      </c>
      <c r="C11126" s="428">
        <v>0.14000000000000001</v>
      </c>
      <c r="D11126" s="251" t="s">
        <v>400</v>
      </c>
      <c r="K11126" s="225">
        <v>43473.7208333585</v>
      </c>
      <c r="L11126" s="424">
        <v>87.35</v>
      </c>
      <c r="M11126" s="237" t="s">
        <v>412</v>
      </c>
    </row>
    <row r="11127" spans="2:13">
      <c r="B11127" s="225">
        <v>43473.721527802947</v>
      </c>
      <c r="C11127" s="428">
        <v>0.13</v>
      </c>
      <c r="D11127" s="251" t="s">
        <v>400</v>
      </c>
      <c r="K11127" s="225">
        <v>43473.721527802947</v>
      </c>
      <c r="L11127" s="424">
        <v>87.37</v>
      </c>
      <c r="M11127" s="237" t="s">
        <v>412</v>
      </c>
    </row>
    <row r="11128" spans="2:13">
      <c r="B11128" s="225">
        <v>43473.722222247394</v>
      </c>
      <c r="C11128" s="428">
        <v>0.16</v>
      </c>
      <c r="D11128" s="251" t="s">
        <v>400</v>
      </c>
      <c r="K11128" s="225">
        <v>43473.722222247394</v>
      </c>
      <c r="L11128" s="424">
        <v>87.03</v>
      </c>
      <c r="M11128" s="237" t="s">
        <v>412</v>
      </c>
    </row>
    <row r="11129" spans="2:13">
      <c r="B11129" s="225">
        <v>43473.722916691841</v>
      </c>
      <c r="C11129" s="428">
        <v>0.14000000000000001</v>
      </c>
      <c r="D11129" s="251" t="s">
        <v>400</v>
      </c>
      <c r="K11129" s="225">
        <v>43473.722916691841</v>
      </c>
      <c r="L11129" s="424">
        <v>87.85</v>
      </c>
      <c r="M11129" s="237" t="s">
        <v>412</v>
      </c>
    </row>
    <row r="11130" spans="2:13">
      <c r="B11130" s="225">
        <v>43473.723611136287</v>
      </c>
      <c r="C11130" s="428">
        <v>0.15</v>
      </c>
      <c r="D11130" s="251" t="s">
        <v>400</v>
      </c>
      <c r="K11130" s="225">
        <v>43473.723611136287</v>
      </c>
      <c r="L11130" s="424">
        <v>88.27</v>
      </c>
      <c r="M11130" s="237" t="s">
        <v>412</v>
      </c>
    </row>
    <row r="11131" spans="2:13">
      <c r="B11131" s="225">
        <v>43473.724305580734</v>
      </c>
      <c r="C11131" s="428">
        <v>0.15</v>
      </c>
      <c r="D11131" s="251" t="s">
        <v>400</v>
      </c>
      <c r="K11131" s="225">
        <v>43473.724305580734</v>
      </c>
      <c r="L11131" s="424">
        <v>88.77</v>
      </c>
      <c r="M11131" s="237" t="s">
        <v>412</v>
      </c>
    </row>
    <row r="11132" spans="2:13">
      <c r="B11132" s="225">
        <v>43473.725000025181</v>
      </c>
      <c r="C11132" s="428">
        <v>0.15</v>
      </c>
      <c r="D11132" s="251" t="s">
        <v>400</v>
      </c>
      <c r="K11132" s="225">
        <v>43473.725000025181</v>
      </c>
      <c r="L11132" s="424">
        <v>89.23</v>
      </c>
      <c r="M11132" s="237" t="s">
        <v>412</v>
      </c>
    </row>
    <row r="11133" spans="2:13">
      <c r="B11133" s="225">
        <v>43473.725694469627</v>
      </c>
      <c r="C11133" s="428">
        <v>0.16</v>
      </c>
      <c r="D11133" s="251" t="s">
        <v>400</v>
      </c>
      <c r="K11133" s="225">
        <v>43473.725694469627</v>
      </c>
      <c r="L11133" s="424">
        <v>89.21</v>
      </c>
      <c r="M11133" s="237" t="s">
        <v>412</v>
      </c>
    </row>
    <row r="11134" spans="2:13">
      <c r="B11134" s="225">
        <v>43473.726388914074</v>
      </c>
      <c r="C11134" s="428">
        <v>0.14000000000000001</v>
      </c>
      <c r="D11134" s="251" t="s">
        <v>400</v>
      </c>
      <c r="K11134" s="225">
        <v>43473.726388914074</v>
      </c>
      <c r="L11134" s="424">
        <v>89.22</v>
      </c>
      <c r="M11134" s="237" t="s">
        <v>412</v>
      </c>
    </row>
    <row r="11135" spans="2:13">
      <c r="B11135" s="225">
        <v>43473.727083358521</v>
      </c>
      <c r="C11135" s="428">
        <v>0.1</v>
      </c>
      <c r="D11135" s="251" t="s">
        <v>400</v>
      </c>
      <c r="K11135" s="225">
        <v>43473.727083358521</v>
      </c>
      <c r="L11135" s="424">
        <v>88.66</v>
      </c>
      <c r="M11135" s="237" t="s">
        <v>412</v>
      </c>
    </row>
    <row r="11136" spans="2:13">
      <c r="B11136" s="225">
        <v>43473.727777802967</v>
      </c>
      <c r="C11136" s="428">
        <v>0.12</v>
      </c>
      <c r="D11136" s="251" t="s">
        <v>400</v>
      </c>
      <c r="K11136" s="225">
        <v>43473.727777802967</v>
      </c>
      <c r="L11136" s="424">
        <v>88.98</v>
      </c>
      <c r="M11136" s="237" t="s">
        <v>412</v>
      </c>
    </row>
    <row r="11137" spans="2:13">
      <c r="B11137" s="225">
        <v>43473.728472247414</v>
      </c>
      <c r="C11137" s="428">
        <v>0.11</v>
      </c>
      <c r="D11137" s="251" t="s">
        <v>400</v>
      </c>
      <c r="K11137" s="225">
        <v>43473.728472247414</v>
      </c>
      <c r="L11137" s="424">
        <v>88.87</v>
      </c>
      <c r="M11137" s="237" t="s">
        <v>412</v>
      </c>
    </row>
    <row r="11138" spans="2:13">
      <c r="B11138" s="225">
        <v>43473.729166691861</v>
      </c>
      <c r="C11138" s="428">
        <v>0.14000000000000001</v>
      </c>
      <c r="D11138" s="251" t="s">
        <v>400</v>
      </c>
      <c r="K11138" s="225">
        <v>43473.729166691861</v>
      </c>
      <c r="L11138" s="424">
        <v>89.2</v>
      </c>
      <c r="M11138" s="237" t="s">
        <v>412</v>
      </c>
    </row>
    <row r="11139" spans="2:13">
      <c r="B11139" s="225">
        <v>43473.729861136308</v>
      </c>
      <c r="C11139" s="428">
        <v>0.15</v>
      </c>
      <c r="D11139" s="251" t="s">
        <v>400</v>
      </c>
      <c r="K11139" s="225">
        <v>43473.729861136308</v>
      </c>
      <c r="L11139" s="424">
        <v>89.64</v>
      </c>
      <c r="M11139" s="237" t="s">
        <v>412</v>
      </c>
    </row>
    <row r="11140" spans="2:13">
      <c r="B11140" s="225">
        <v>43473.730555580754</v>
      </c>
      <c r="C11140" s="428">
        <v>0.13</v>
      </c>
      <c r="D11140" s="251" t="s">
        <v>400</v>
      </c>
      <c r="K11140" s="225">
        <v>43473.730555580754</v>
      </c>
      <c r="L11140" s="424">
        <v>89.81</v>
      </c>
      <c r="M11140" s="237" t="s">
        <v>412</v>
      </c>
    </row>
    <row r="11141" spans="2:13">
      <c r="B11141" s="225">
        <v>43473.731250025201</v>
      </c>
      <c r="C11141" s="428">
        <v>0.13</v>
      </c>
      <c r="D11141" s="251" t="s">
        <v>400</v>
      </c>
      <c r="K11141" s="225">
        <v>43473.731250025201</v>
      </c>
      <c r="L11141" s="424">
        <v>89.86</v>
      </c>
      <c r="M11141" s="237" t="s">
        <v>412</v>
      </c>
    </row>
    <row r="11142" spans="2:13">
      <c r="B11142" s="225">
        <v>43473.731944469648</v>
      </c>
      <c r="C11142" s="428">
        <v>0.12</v>
      </c>
      <c r="D11142" s="251" t="s">
        <v>400</v>
      </c>
      <c r="K11142" s="225">
        <v>43473.731944469648</v>
      </c>
      <c r="L11142" s="424">
        <v>90.25</v>
      </c>
      <c r="M11142" s="237" t="s">
        <v>412</v>
      </c>
    </row>
    <row r="11143" spans="2:13">
      <c r="B11143" s="225">
        <v>43473.732638914094</v>
      </c>
      <c r="C11143" s="428">
        <v>0.13</v>
      </c>
      <c r="D11143" s="251" t="s">
        <v>400</v>
      </c>
      <c r="K11143" s="225">
        <v>43473.732638914094</v>
      </c>
      <c r="L11143" s="424">
        <v>91.67</v>
      </c>
      <c r="M11143" s="237" t="s">
        <v>412</v>
      </c>
    </row>
    <row r="11144" spans="2:13">
      <c r="B11144" s="225">
        <v>43473.733333358541</v>
      </c>
      <c r="C11144" s="428">
        <v>0.16</v>
      </c>
      <c r="D11144" s="251" t="s">
        <v>400</v>
      </c>
      <c r="K11144" s="225">
        <v>43473.733333358541</v>
      </c>
      <c r="L11144" s="424">
        <v>93.8</v>
      </c>
      <c r="M11144" s="237" t="s">
        <v>412</v>
      </c>
    </row>
    <row r="11145" spans="2:13">
      <c r="B11145" s="225">
        <v>43473.734027802988</v>
      </c>
      <c r="C11145" s="428">
        <v>0.16</v>
      </c>
      <c r="D11145" s="251" t="s">
        <v>400</v>
      </c>
      <c r="K11145" s="225">
        <v>43473.734027802988</v>
      </c>
      <c r="L11145" s="424">
        <v>96.36</v>
      </c>
      <c r="M11145" s="237" t="s">
        <v>412</v>
      </c>
    </row>
    <row r="11146" spans="2:13">
      <c r="B11146" s="225">
        <v>43473.734722247435</v>
      </c>
      <c r="C11146" s="428">
        <v>0.23</v>
      </c>
      <c r="D11146" s="251" t="s">
        <v>400</v>
      </c>
      <c r="K11146" s="225">
        <v>43473.734722247435</v>
      </c>
      <c r="L11146" s="424">
        <v>97.98</v>
      </c>
      <c r="M11146" s="237" t="s">
        <v>412</v>
      </c>
    </row>
    <row r="11147" spans="2:13">
      <c r="B11147" s="225">
        <v>43473.735416691881</v>
      </c>
      <c r="C11147" s="428">
        <v>0.27</v>
      </c>
      <c r="D11147" s="251" t="s">
        <v>400</v>
      </c>
      <c r="K11147" s="225">
        <v>43473.735416691881</v>
      </c>
      <c r="L11147" s="424">
        <v>96.22</v>
      </c>
      <c r="M11147" s="237" t="s">
        <v>412</v>
      </c>
    </row>
    <row r="11148" spans="2:13">
      <c r="B11148" s="225">
        <v>43473.736111136328</v>
      </c>
      <c r="C11148" s="428">
        <v>0.28000000000000003</v>
      </c>
      <c r="D11148" s="251" t="s">
        <v>400</v>
      </c>
      <c r="K11148" s="225">
        <v>43473.736111136328</v>
      </c>
      <c r="L11148" s="424">
        <v>91.57</v>
      </c>
      <c r="M11148" s="237" t="s">
        <v>412</v>
      </c>
    </row>
    <row r="11149" spans="2:13">
      <c r="B11149" s="225">
        <v>43473.736805580775</v>
      </c>
      <c r="C11149" s="428">
        <v>0.28000000000000003</v>
      </c>
      <c r="D11149" s="251" t="s">
        <v>400</v>
      </c>
      <c r="K11149" s="225">
        <v>43473.736805580775</v>
      </c>
      <c r="L11149" s="424">
        <v>84.33</v>
      </c>
      <c r="M11149" s="237" t="s">
        <v>412</v>
      </c>
    </row>
    <row r="11150" spans="2:13">
      <c r="B11150" s="225">
        <v>43473.737500025221</v>
      </c>
      <c r="C11150" s="428">
        <v>0.26</v>
      </c>
      <c r="D11150" s="251" t="s">
        <v>400</v>
      </c>
      <c r="K11150" s="225">
        <v>43473.737500025221</v>
      </c>
      <c r="L11150" s="424">
        <v>76.41</v>
      </c>
      <c r="M11150" s="237" t="s">
        <v>412</v>
      </c>
    </row>
    <row r="11151" spans="2:13">
      <c r="B11151" s="225">
        <v>43473.738194469668</v>
      </c>
      <c r="C11151" s="428">
        <v>0.2</v>
      </c>
      <c r="D11151" s="251" t="s">
        <v>400</v>
      </c>
      <c r="K11151" s="225">
        <v>43473.738194469668</v>
      </c>
      <c r="L11151" s="424">
        <v>69.19</v>
      </c>
      <c r="M11151" s="237" t="s">
        <v>412</v>
      </c>
    </row>
    <row r="11152" spans="2:13">
      <c r="B11152" s="225">
        <v>43473.738888914115</v>
      </c>
      <c r="C11152" s="428">
        <v>0.15</v>
      </c>
      <c r="D11152" s="251" t="s">
        <v>400</v>
      </c>
      <c r="K11152" s="225">
        <v>43473.738888914115</v>
      </c>
      <c r="L11152" s="424">
        <v>62.98</v>
      </c>
      <c r="M11152" s="237" t="s">
        <v>412</v>
      </c>
    </row>
    <row r="11153" spans="2:13">
      <c r="B11153" s="225">
        <v>43473.739583358562</v>
      </c>
      <c r="C11153" s="428">
        <v>0.17</v>
      </c>
      <c r="D11153" s="251" t="s">
        <v>400</v>
      </c>
      <c r="K11153" s="225">
        <v>43473.739583358562</v>
      </c>
      <c r="L11153" s="424">
        <v>57.97</v>
      </c>
      <c r="M11153" s="237" t="s">
        <v>412</v>
      </c>
    </row>
    <row r="11154" spans="2:13">
      <c r="B11154" s="225">
        <v>43473.740277803008</v>
      </c>
      <c r="C11154" s="428">
        <v>0.2</v>
      </c>
      <c r="D11154" s="251" t="s">
        <v>400</v>
      </c>
      <c r="K11154" s="225">
        <v>43473.740277803008</v>
      </c>
      <c r="L11154" s="424">
        <v>54.77</v>
      </c>
      <c r="M11154" s="237" t="s">
        <v>412</v>
      </c>
    </row>
    <row r="11155" spans="2:13">
      <c r="B11155" s="225">
        <v>43473.740972247455</v>
      </c>
      <c r="C11155" s="428">
        <v>0.19</v>
      </c>
      <c r="D11155" s="251" t="s">
        <v>400</v>
      </c>
      <c r="K11155" s="225">
        <v>43473.740972247455</v>
      </c>
      <c r="L11155" s="424">
        <v>53.58</v>
      </c>
      <c r="M11155" s="237" t="s">
        <v>412</v>
      </c>
    </row>
    <row r="11156" spans="2:13">
      <c r="B11156" s="225">
        <v>43473.741666691902</v>
      </c>
      <c r="C11156" s="428">
        <v>0.17</v>
      </c>
      <c r="D11156" s="251" t="s">
        <v>400</v>
      </c>
      <c r="K11156" s="225">
        <v>43473.741666691902</v>
      </c>
      <c r="L11156" s="424">
        <v>54.37</v>
      </c>
      <c r="M11156" s="237" t="s">
        <v>412</v>
      </c>
    </row>
    <row r="11157" spans="2:13">
      <c r="B11157" s="225">
        <v>43473.742361136348</v>
      </c>
      <c r="C11157" s="428">
        <v>0.13</v>
      </c>
      <c r="D11157" s="251" t="s">
        <v>400</v>
      </c>
      <c r="K11157" s="225">
        <v>43473.742361136348</v>
      </c>
      <c r="L11157" s="424">
        <v>57.06</v>
      </c>
      <c r="M11157" s="237" t="s">
        <v>412</v>
      </c>
    </row>
    <row r="11158" spans="2:13">
      <c r="B11158" s="225">
        <v>43473.743055580795</v>
      </c>
      <c r="C11158" s="428">
        <v>0.13</v>
      </c>
      <c r="D11158" s="251" t="s">
        <v>400</v>
      </c>
      <c r="K11158" s="225">
        <v>43473.743055580795</v>
      </c>
      <c r="L11158" s="424">
        <v>61.16</v>
      </c>
      <c r="M11158" s="237" t="s">
        <v>412</v>
      </c>
    </row>
    <row r="11159" spans="2:13">
      <c r="B11159" s="225">
        <v>43473.743750025242</v>
      </c>
      <c r="C11159" s="428">
        <v>0.19</v>
      </c>
      <c r="D11159" s="251" t="s">
        <v>400</v>
      </c>
      <c r="K11159" s="225">
        <v>43473.743750025242</v>
      </c>
      <c r="L11159" s="424">
        <v>65.680000000000007</v>
      </c>
      <c r="M11159" s="237" t="s">
        <v>412</v>
      </c>
    </row>
    <row r="11160" spans="2:13">
      <c r="B11160" s="225">
        <v>43473.744444469688</v>
      </c>
      <c r="C11160" s="428">
        <v>0.21</v>
      </c>
      <c r="D11160" s="251" t="s">
        <v>400</v>
      </c>
      <c r="K11160" s="225">
        <v>43473.744444469688</v>
      </c>
      <c r="L11160" s="424">
        <v>69.790000000000006</v>
      </c>
      <c r="M11160" s="237" t="s">
        <v>412</v>
      </c>
    </row>
    <row r="11161" spans="2:13">
      <c r="B11161" s="225">
        <v>43473.745138914135</v>
      </c>
      <c r="C11161" s="428">
        <v>0.18</v>
      </c>
      <c r="D11161" s="251" t="s">
        <v>400</v>
      </c>
      <c r="K11161" s="225">
        <v>43473.745138914135</v>
      </c>
      <c r="L11161" s="424">
        <v>73.11</v>
      </c>
      <c r="M11161" s="237" t="s">
        <v>412</v>
      </c>
    </row>
    <row r="11162" spans="2:13">
      <c r="B11162" s="225">
        <v>43473.745833358582</v>
      </c>
      <c r="C11162" s="428">
        <v>0.18</v>
      </c>
      <c r="D11162" s="251" t="s">
        <v>400</v>
      </c>
      <c r="K11162" s="225">
        <v>43473.745833358582</v>
      </c>
      <c r="L11162" s="424">
        <v>76.08</v>
      </c>
      <c r="M11162" s="237" t="s">
        <v>412</v>
      </c>
    </row>
    <row r="11163" spans="2:13">
      <c r="B11163" s="225">
        <v>43473.746527803029</v>
      </c>
      <c r="C11163" s="428">
        <v>0.15</v>
      </c>
      <c r="D11163" s="251" t="s">
        <v>400</v>
      </c>
      <c r="K11163" s="225">
        <v>43473.746527803029</v>
      </c>
      <c r="L11163" s="424">
        <v>79.73</v>
      </c>
      <c r="M11163" s="237" t="s">
        <v>412</v>
      </c>
    </row>
    <row r="11164" spans="2:13">
      <c r="B11164" s="225">
        <v>43473.747222247475</v>
      </c>
      <c r="C11164" s="428">
        <v>0.11</v>
      </c>
      <c r="D11164" s="251" t="s">
        <v>400</v>
      </c>
      <c r="K11164" s="225">
        <v>43473.747222247475</v>
      </c>
      <c r="L11164" s="424">
        <v>83.95</v>
      </c>
      <c r="M11164" s="237" t="s">
        <v>412</v>
      </c>
    </row>
    <row r="11165" spans="2:13">
      <c r="B11165" s="225">
        <v>43473.747916691922</v>
      </c>
      <c r="C11165" s="428">
        <v>0.15</v>
      </c>
      <c r="D11165" s="251" t="s">
        <v>400</v>
      </c>
      <c r="K11165" s="225">
        <v>43473.747916691922</v>
      </c>
      <c r="L11165" s="424">
        <v>88</v>
      </c>
      <c r="M11165" s="237" t="s">
        <v>412</v>
      </c>
    </row>
    <row r="11166" spans="2:13">
      <c r="B11166" s="225">
        <v>43473.748611136369</v>
      </c>
      <c r="C11166" s="428">
        <v>0.2</v>
      </c>
      <c r="D11166" s="251" t="s">
        <v>400</v>
      </c>
      <c r="K11166" s="225">
        <v>43473.748611136369</v>
      </c>
      <c r="L11166" s="424">
        <v>90.51</v>
      </c>
      <c r="M11166" s="237" t="s">
        <v>412</v>
      </c>
    </row>
    <row r="11167" spans="2:13">
      <c r="B11167" s="225">
        <v>43473.749305580815</v>
      </c>
      <c r="C11167" s="428">
        <v>0.19</v>
      </c>
      <c r="D11167" s="251" t="s">
        <v>400</v>
      </c>
      <c r="K11167" s="225">
        <v>43473.749305580815</v>
      </c>
      <c r="L11167" s="424">
        <v>91.1</v>
      </c>
      <c r="M11167" s="237" t="s">
        <v>412</v>
      </c>
    </row>
    <row r="11168" spans="2:13">
      <c r="B11168" s="225">
        <v>43473.750000025262</v>
      </c>
      <c r="C11168" s="428">
        <v>0.14000000000000001</v>
      </c>
      <c r="D11168" s="251" t="s">
        <v>400</v>
      </c>
      <c r="K11168" s="225">
        <v>43473.750000025262</v>
      </c>
      <c r="L11168" s="424">
        <v>91.4</v>
      </c>
      <c r="M11168" s="237" t="s">
        <v>412</v>
      </c>
    </row>
    <row r="11169" spans="2:13">
      <c r="B11169" s="225">
        <v>43473.750694469709</v>
      </c>
      <c r="C11169" s="428">
        <v>0.06</v>
      </c>
      <c r="D11169" s="251" t="s">
        <v>400</v>
      </c>
      <c r="K11169" s="225">
        <v>43473.750694469709</v>
      </c>
      <c r="L11169" s="424">
        <v>89.3</v>
      </c>
      <c r="M11169" s="237" t="s">
        <v>412</v>
      </c>
    </row>
    <row r="11170" spans="2:13">
      <c r="B11170" s="225">
        <v>43473.751388914156</v>
      </c>
      <c r="C11170" s="428">
        <v>0.08</v>
      </c>
      <c r="D11170" s="251" t="s">
        <v>400</v>
      </c>
      <c r="K11170" s="225">
        <v>43473.751388914156</v>
      </c>
      <c r="L11170" s="424">
        <v>89.44</v>
      </c>
      <c r="M11170" s="237" t="s">
        <v>412</v>
      </c>
    </row>
    <row r="11171" spans="2:13">
      <c r="B11171" s="225">
        <v>43473.752083358602</v>
      </c>
      <c r="C11171" s="428">
        <v>0.08</v>
      </c>
      <c r="D11171" s="251" t="s">
        <v>400</v>
      </c>
      <c r="K11171" s="225">
        <v>43473.752083358602</v>
      </c>
      <c r="L11171" s="424">
        <v>93.61</v>
      </c>
      <c r="M11171" s="237" t="s">
        <v>412</v>
      </c>
    </row>
    <row r="11172" spans="2:13">
      <c r="B11172" s="225">
        <v>43473.752777803049</v>
      </c>
      <c r="C11172" s="428">
        <v>0.09</v>
      </c>
      <c r="D11172" s="251" t="s">
        <v>400</v>
      </c>
      <c r="K11172" s="225">
        <v>43473.752777803049</v>
      </c>
      <c r="L11172" s="424">
        <v>99</v>
      </c>
      <c r="M11172" s="237" t="s">
        <v>412</v>
      </c>
    </row>
    <row r="11173" spans="2:13">
      <c r="B11173" s="225">
        <v>43473.753472247496</v>
      </c>
      <c r="C11173" s="428">
        <v>0.12</v>
      </c>
      <c r="D11173" s="251" t="s">
        <v>400</v>
      </c>
      <c r="K11173" s="225">
        <v>43473.753472247496</v>
      </c>
      <c r="L11173" s="424">
        <v>103.43</v>
      </c>
      <c r="M11173" s="237" t="s">
        <v>412</v>
      </c>
    </row>
    <row r="11174" spans="2:13">
      <c r="B11174" s="225">
        <v>43473.754166691942</v>
      </c>
      <c r="C11174" s="428">
        <v>0.11</v>
      </c>
      <c r="D11174" s="251" t="s">
        <v>400</v>
      </c>
      <c r="K11174" s="225">
        <v>43473.754166691942</v>
      </c>
      <c r="L11174" s="424">
        <v>108.6</v>
      </c>
      <c r="M11174" s="237" t="s">
        <v>412</v>
      </c>
    </row>
    <row r="11175" spans="2:13">
      <c r="B11175" s="225">
        <v>43473.754861136389</v>
      </c>
      <c r="C11175" s="428">
        <v>0.08</v>
      </c>
      <c r="D11175" s="251" t="s">
        <v>400</v>
      </c>
      <c r="K11175" s="225">
        <v>43473.754861136389</v>
      </c>
      <c r="L11175" s="424">
        <v>108.39</v>
      </c>
      <c r="M11175" s="237" t="s">
        <v>412</v>
      </c>
    </row>
    <row r="11176" spans="2:13">
      <c r="B11176" s="225">
        <v>43473.755555580836</v>
      </c>
      <c r="C11176" s="428">
        <v>0.1</v>
      </c>
      <c r="D11176" s="251" t="s">
        <v>400</v>
      </c>
      <c r="K11176" s="225">
        <v>43473.755555580836</v>
      </c>
      <c r="L11176" s="424">
        <v>100.67</v>
      </c>
      <c r="M11176" s="237" t="s">
        <v>412</v>
      </c>
    </row>
    <row r="11177" spans="2:13">
      <c r="B11177" s="225">
        <v>43473.756250025282</v>
      </c>
      <c r="C11177" s="428">
        <v>0.16</v>
      </c>
      <c r="D11177" s="251" t="s">
        <v>400</v>
      </c>
      <c r="K11177" s="225">
        <v>43473.756250025282</v>
      </c>
      <c r="L11177" s="424">
        <v>89.99</v>
      </c>
      <c r="M11177" s="237" t="s">
        <v>412</v>
      </c>
    </row>
    <row r="11178" spans="2:13">
      <c r="B11178" s="225">
        <v>43473.756944469729</v>
      </c>
      <c r="C11178" s="428">
        <v>0.18</v>
      </c>
      <c r="D11178" s="251" t="s">
        <v>400</v>
      </c>
      <c r="K11178" s="225">
        <v>43473.756944469729</v>
      </c>
      <c r="L11178" s="424">
        <v>77.61</v>
      </c>
      <c r="M11178" s="237" t="s">
        <v>412</v>
      </c>
    </row>
    <row r="11179" spans="2:13">
      <c r="B11179" s="225">
        <v>43473.757638914176</v>
      </c>
      <c r="C11179" s="428">
        <v>0.17</v>
      </c>
      <c r="D11179" s="251" t="s">
        <v>400</v>
      </c>
      <c r="K11179" s="225">
        <v>43473.757638914176</v>
      </c>
      <c r="L11179" s="424">
        <v>65.11</v>
      </c>
      <c r="M11179" s="237" t="s">
        <v>412</v>
      </c>
    </row>
    <row r="11180" spans="2:13">
      <c r="B11180" s="225">
        <v>43473.758333358623</v>
      </c>
      <c r="C11180" s="428">
        <v>0.17</v>
      </c>
      <c r="D11180" s="251" t="s">
        <v>400</v>
      </c>
      <c r="K11180" s="225">
        <v>43473.758333358623</v>
      </c>
      <c r="L11180" s="424">
        <v>54.31</v>
      </c>
      <c r="M11180" s="237" t="s">
        <v>412</v>
      </c>
    </row>
    <row r="11181" spans="2:13">
      <c r="B11181" s="225">
        <v>43473.759027803069</v>
      </c>
      <c r="C11181" s="428">
        <v>0.13</v>
      </c>
      <c r="D11181" s="251" t="s">
        <v>400</v>
      </c>
      <c r="K11181" s="225">
        <v>43473.759027803069</v>
      </c>
      <c r="L11181" s="424">
        <v>45.26</v>
      </c>
      <c r="M11181" s="237" t="s">
        <v>412</v>
      </c>
    </row>
    <row r="11182" spans="2:13">
      <c r="B11182" s="225">
        <v>43473.759722247516</v>
      </c>
      <c r="C11182" s="428">
        <v>0.14000000000000001</v>
      </c>
      <c r="D11182" s="251" t="s">
        <v>400</v>
      </c>
      <c r="K11182" s="225">
        <v>43473.759722247516</v>
      </c>
      <c r="L11182" s="424">
        <v>36.619999999999997</v>
      </c>
      <c r="M11182" s="237" t="s">
        <v>412</v>
      </c>
    </row>
    <row r="11183" spans="2:13">
      <c r="B11183" s="225">
        <v>43473.760416691963</v>
      </c>
      <c r="C11183" s="428">
        <v>0.17</v>
      </c>
      <c r="D11183" s="251" t="s">
        <v>400</v>
      </c>
      <c r="K11183" s="225">
        <v>43473.760416691963</v>
      </c>
      <c r="L11183" s="424">
        <v>30.36</v>
      </c>
      <c r="M11183" s="237" t="s">
        <v>412</v>
      </c>
    </row>
    <row r="11184" spans="2:13">
      <c r="B11184" s="225">
        <v>43473.761111136409</v>
      </c>
      <c r="C11184" s="428">
        <v>0.19</v>
      </c>
      <c r="D11184" s="251" t="s">
        <v>400</v>
      </c>
      <c r="K11184" s="225">
        <v>43473.761111136409</v>
      </c>
      <c r="L11184" s="424">
        <v>25.09</v>
      </c>
      <c r="M11184" s="237" t="s">
        <v>412</v>
      </c>
    </row>
    <row r="11185" spans="2:13">
      <c r="B11185" s="225">
        <v>43473.761805580856</v>
      </c>
      <c r="C11185" s="428">
        <v>0.13</v>
      </c>
      <c r="D11185" s="251" t="s">
        <v>400</v>
      </c>
      <c r="K11185" s="225">
        <v>43473.761805580856</v>
      </c>
      <c r="L11185" s="424">
        <v>21.54</v>
      </c>
      <c r="M11185" s="237" t="s">
        <v>412</v>
      </c>
    </row>
    <row r="11186" spans="2:13">
      <c r="B11186" s="225">
        <v>43473.762500025303</v>
      </c>
      <c r="C11186" s="428">
        <v>0.11</v>
      </c>
      <c r="D11186" s="251" t="s">
        <v>400</v>
      </c>
      <c r="K11186" s="225">
        <v>43473.762500025303</v>
      </c>
      <c r="L11186" s="424">
        <v>18.489999999999998</v>
      </c>
      <c r="M11186" s="237" t="s">
        <v>412</v>
      </c>
    </row>
    <row r="11187" spans="2:13">
      <c r="B11187" s="225">
        <v>43473.76319446975</v>
      </c>
      <c r="C11187" s="428">
        <v>0.11</v>
      </c>
      <c r="D11187" s="251" t="s">
        <v>400</v>
      </c>
      <c r="K11187" s="225">
        <v>43473.76319446975</v>
      </c>
      <c r="L11187" s="424">
        <v>16.22</v>
      </c>
      <c r="M11187" s="237" t="s">
        <v>412</v>
      </c>
    </row>
    <row r="11188" spans="2:13">
      <c r="B11188" s="225">
        <v>43473.763888914196</v>
      </c>
      <c r="C11188" s="428">
        <v>0.12</v>
      </c>
      <c r="D11188" s="251" t="s">
        <v>400</v>
      </c>
      <c r="K11188" s="225">
        <v>43473.763888914196</v>
      </c>
      <c r="L11188" s="424">
        <v>14.62</v>
      </c>
      <c r="M11188" s="237" t="s">
        <v>412</v>
      </c>
    </row>
    <row r="11189" spans="2:13">
      <c r="B11189" s="225">
        <v>43473.764583358643</v>
      </c>
      <c r="C11189" s="428">
        <v>0.16</v>
      </c>
      <c r="D11189" s="251" t="s">
        <v>400</v>
      </c>
      <c r="K11189" s="225">
        <v>43473.764583358643</v>
      </c>
      <c r="L11189" s="424">
        <v>13.14</v>
      </c>
      <c r="M11189" s="237" t="s">
        <v>412</v>
      </c>
    </row>
    <row r="11190" spans="2:13">
      <c r="B11190" s="225">
        <v>43473.76527780309</v>
      </c>
      <c r="C11190" s="428">
        <v>0.19</v>
      </c>
      <c r="D11190" s="251" t="s">
        <v>400</v>
      </c>
      <c r="K11190" s="225">
        <v>43473.76527780309</v>
      </c>
      <c r="L11190" s="424">
        <v>11.57</v>
      </c>
      <c r="M11190" s="237" t="s">
        <v>412</v>
      </c>
    </row>
    <row r="11191" spans="2:13">
      <c r="B11191" s="225">
        <v>43473.765972247536</v>
      </c>
      <c r="C11191" s="428">
        <v>0.25</v>
      </c>
      <c r="D11191" s="251" t="s">
        <v>400</v>
      </c>
      <c r="K11191" s="225">
        <v>43473.765972247536</v>
      </c>
      <c r="L11191" s="424">
        <v>9.85</v>
      </c>
      <c r="M11191" s="237" t="s">
        <v>412</v>
      </c>
    </row>
    <row r="11192" spans="2:13">
      <c r="B11192" s="225">
        <v>43473.766666691983</v>
      </c>
      <c r="C11192" s="428">
        <v>0.24</v>
      </c>
      <c r="D11192" s="251" t="s">
        <v>400</v>
      </c>
      <c r="K11192" s="225">
        <v>43473.766666691983</v>
      </c>
      <c r="L11192" s="424">
        <v>7.88</v>
      </c>
      <c r="M11192" s="237" t="s">
        <v>412</v>
      </c>
    </row>
    <row r="11193" spans="2:13">
      <c r="B11193" s="225">
        <v>43473.76736113643</v>
      </c>
      <c r="C11193" s="428">
        <v>0.27</v>
      </c>
      <c r="D11193" s="251" t="s">
        <v>400</v>
      </c>
      <c r="K11193" s="225">
        <v>43473.76736113643</v>
      </c>
      <c r="L11193" s="424">
        <v>6.05</v>
      </c>
      <c r="M11193" s="237" t="s">
        <v>412</v>
      </c>
    </row>
    <row r="11194" spans="2:13">
      <c r="B11194" s="225">
        <v>43473.768055580877</v>
      </c>
      <c r="C11194" s="428">
        <v>0.28999999999999998</v>
      </c>
      <c r="D11194" s="251" t="s">
        <v>400</v>
      </c>
      <c r="K11194" s="225">
        <v>43473.768055580877</v>
      </c>
      <c r="L11194" s="424">
        <v>4.43</v>
      </c>
      <c r="M11194" s="237" t="s">
        <v>412</v>
      </c>
    </row>
    <row r="11195" spans="2:13">
      <c r="B11195" s="225">
        <v>43473.768750025323</v>
      </c>
      <c r="C11195" s="428">
        <v>0.26</v>
      </c>
      <c r="D11195" s="251" t="s">
        <v>400</v>
      </c>
      <c r="K11195" s="225">
        <v>43473.768750025323</v>
      </c>
      <c r="L11195" s="424">
        <v>3.12</v>
      </c>
      <c r="M11195" s="237" t="s">
        <v>412</v>
      </c>
    </row>
    <row r="11196" spans="2:13">
      <c r="B11196" s="225">
        <v>43473.76944446977</v>
      </c>
      <c r="C11196" s="428">
        <v>0.25</v>
      </c>
      <c r="D11196" s="251" t="s">
        <v>400</v>
      </c>
      <c r="K11196" s="225">
        <v>43473.76944446977</v>
      </c>
      <c r="L11196" s="424">
        <v>2.0699999999999998</v>
      </c>
      <c r="M11196" s="237" t="s">
        <v>412</v>
      </c>
    </row>
    <row r="11197" spans="2:13">
      <c r="B11197" s="225">
        <v>43473.770138914217</v>
      </c>
      <c r="C11197" s="428">
        <v>0.21</v>
      </c>
      <c r="D11197" s="251" t="s">
        <v>400</v>
      </c>
      <c r="K11197" s="225">
        <v>43473.770138914217</v>
      </c>
      <c r="L11197" s="424">
        <v>1.29</v>
      </c>
      <c r="M11197" s="237" t="s">
        <v>412</v>
      </c>
    </row>
    <row r="11198" spans="2:13">
      <c r="B11198" s="225">
        <v>43473.770833358663</v>
      </c>
      <c r="C11198" s="428">
        <v>0.19</v>
      </c>
      <c r="D11198" s="251" t="s">
        <v>400</v>
      </c>
      <c r="K11198" s="225">
        <v>43473.770833358663</v>
      </c>
      <c r="L11198" s="424">
        <v>0.66</v>
      </c>
      <c r="M11198" s="237" t="s">
        <v>412</v>
      </c>
    </row>
    <row r="11199" spans="2:13">
      <c r="B11199" s="225">
        <v>43473.77152780311</v>
      </c>
      <c r="C11199" s="428">
        <v>0.17</v>
      </c>
      <c r="D11199" s="251" t="s">
        <v>400</v>
      </c>
      <c r="K11199" s="225">
        <v>43473.77152780311</v>
      </c>
      <c r="L11199" s="424">
        <v>0.31</v>
      </c>
      <c r="M11199" s="237" t="s">
        <v>412</v>
      </c>
    </row>
    <row r="11200" spans="2:13">
      <c r="B11200" s="225">
        <v>43473.772222247557</v>
      </c>
      <c r="C11200" s="428">
        <v>0.15</v>
      </c>
      <c r="D11200" s="251" t="s">
        <v>400</v>
      </c>
      <c r="K11200" s="225">
        <v>43473.772222247557</v>
      </c>
      <c r="L11200" s="424">
        <v>0.1</v>
      </c>
      <c r="M11200" s="237" t="s">
        <v>412</v>
      </c>
    </row>
    <row r="11201" spans="2:13">
      <c r="B11201" s="225">
        <v>43473.772916692003</v>
      </c>
      <c r="C11201" s="428">
        <v>0.17</v>
      </c>
      <c r="D11201" s="251" t="s">
        <v>400</v>
      </c>
      <c r="K11201" s="225">
        <v>43473.772916692003</v>
      </c>
      <c r="L11201" s="424">
        <v>0.14000000000000001</v>
      </c>
      <c r="M11201" s="237" t="s">
        <v>412</v>
      </c>
    </row>
    <row r="11202" spans="2:13">
      <c r="B11202" s="225">
        <v>43473.77361113645</v>
      </c>
      <c r="C11202" s="428">
        <v>0.21</v>
      </c>
      <c r="D11202" s="251" t="s">
        <v>400</v>
      </c>
      <c r="K11202" s="225">
        <v>43473.77361113645</v>
      </c>
      <c r="L11202" s="424">
        <v>0.15</v>
      </c>
      <c r="M11202" s="237" t="s">
        <v>412</v>
      </c>
    </row>
    <row r="11203" spans="2:13">
      <c r="B11203" s="225">
        <v>43473.774305580897</v>
      </c>
      <c r="C11203" s="428">
        <v>0.16</v>
      </c>
      <c r="D11203" s="251" t="s">
        <v>400</v>
      </c>
      <c r="K11203" s="225">
        <v>43473.774305580897</v>
      </c>
      <c r="L11203" s="424">
        <v>0.24</v>
      </c>
      <c r="M11203" s="237" t="s">
        <v>412</v>
      </c>
    </row>
    <row r="11204" spans="2:13">
      <c r="B11204" s="225">
        <v>43473.775000025344</v>
      </c>
      <c r="C11204" s="428">
        <v>0.1</v>
      </c>
      <c r="D11204" s="251" t="s">
        <v>400</v>
      </c>
      <c r="K11204" s="225">
        <v>43473.775000025344</v>
      </c>
      <c r="L11204" s="424">
        <v>0.48</v>
      </c>
      <c r="M11204" s="237" t="s">
        <v>412</v>
      </c>
    </row>
    <row r="11205" spans="2:13">
      <c r="B11205" s="225">
        <v>43473.77569446979</v>
      </c>
      <c r="C11205" s="428">
        <v>0.15</v>
      </c>
      <c r="D11205" s="251" t="s">
        <v>400</v>
      </c>
      <c r="K11205" s="225">
        <v>43473.77569446979</v>
      </c>
      <c r="L11205" s="424">
        <v>0.86</v>
      </c>
      <c r="M11205" s="237" t="s">
        <v>412</v>
      </c>
    </row>
    <row r="11206" spans="2:13">
      <c r="B11206" s="225">
        <v>43473.776388914237</v>
      </c>
      <c r="C11206" s="428">
        <v>0.18</v>
      </c>
      <c r="D11206" s="251" t="s">
        <v>400</v>
      </c>
      <c r="K11206" s="225">
        <v>43473.776388914237</v>
      </c>
      <c r="L11206" s="424">
        <v>1.32</v>
      </c>
      <c r="M11206" s="237" t="s">
        <v>412</v>
      </c>
    </row>
    <row r="11207" spans="2:13">
      <c r="B11207" s="225">
        <v>43473.777083358684</v>
      </c>
      <c r="C11207" s="428">
        <v>0.19</v>
      </c>
      <c r="D11207" s="251" t="s">
        <v>400</v>
      </c>
      <c r="K11207" s="225">
        <v>43473.777083358684</v>
      </c>
      <c r="L11207" s="424">
        <v>1.88</v>
      </c>
      <c r="M11207" s="237" t="s">
        <v>412</v>
      </c>
    </row>
    <row r="11208" spans="2:13">
      <c r="B11208" s="225">
        <v>43473.77777780313</v>
      </c>
      <c r="C11208" s="428">
        <v>0.19</v>
      </c>
      <c r="D11208" s="251" t="s">
        <v>400</v>
      </c>
      <c r="K11208" s="225">
        <v>43473.77777780313</v>
      </c>
      <c r="L11208" s="424">
        <v>2.4500000000000002</v>
      </c>
      <c r="M11208" s="237" t="s">
        <v>412</v>
      </c>
    </row>
    <row r="11209" spans="2:13">
      <c r="B11209" s="225">
        <v>43473.778472247577</v>
      </c>
      <c r="C11209" s="428">
        <v>0.18</v>
      </c>
      <c r="D11209" s="251" t="s">
        <v>400</v>
      </c>
      <c r="K11209" s="225">
        <v>43473.778472247577</v>
      </c>
      <c r="L11209" s="424">
        <v>2.97</v>
      </c>
      <c r="M11209" s="237" t="s">
        <v>412</v>
      </c>
    </row>
    <row r="11210" spans="2:13">
      <c r="B11210" s="225">
        <v>43473.779166692024</v>
      </c>
      <c r="C11210" s="428">
        <v>0.17</v>
      </c>
      <c r="D11210" s="251" t="s">
        <v>400</v>
      </c>
      <c r="K11210" s="225">
        <v>43473.779166692024</v>
      </c>
      <c r="L11210" s="424">
        <v>3.46</v>
      </c>
      <c r="M11210" s="237" t="s">
        <v>412</v>
      </c>
    </row>
    <row r="11211" spans="2:13">
      <c r="B11211" s="225">
        <v>43473.779861136471</v>
      </c>
      <c r="C11211" s="428">
        <v>0.16</v>
      </c>
      <c r="D11211" s="251" t="s">
        <v>400</v>
      </c>
      <c r="K11211" s="225">
        <v>43473.779861136471</v>
      </c>
      <c r="L11211" s="424">
        <v>3.84</v>
      </c>
      <c r="M11211" s="237" t="s">
        <v>412</v>
      </c>
    </row>
    <row r="11212" spans="2:13">
      <c r="B11212" s="225">
        <v>43473.780555580917</v>
      </c>
      <c r="C11212" s="428">
        <v>0.16</v>
      </c>
      <c r="D11212" s="251" t="s">
        <v>400</v>
      </c>
      <c r="K11212" s="225">
        <v>43473.780555580917</v>
      </c>
      <c r="L11212" s="424">
        <v>4.18</v>
      </c>
      <c r="M11212" s="237" t="s">
        <v>412</v>
      </c>
    </row>
    <row r="11213" spans="2:13">
      <c r="B11213" s="225">
        <v>43473.781250025364</v>
      </c>
      <c r="C11213" s="428">
        <v>0.17</v>
      </c>
      <c r="D11213" s="251" t="s">
        <v>400</v>
      </c>
      <c r="K11213" s="225">
        <v>43473.781250025364</v>
      </c>
      <c r="L11213" s="424">
        <v>4.6100000000000003</v>
      </c>
      <c r="M11213" s="237" t="s">
        <v>412</v>
      </c>
    </row>
    <row r="11214" spans="2:13">
      <c r="B11214" s="225">
        <v>43473.781944469811</v>
      </c>
      <c r="C11214" s="428">
        <v>0.17</v>
      </c>
      <c r="D11214" s="251" t="s">
        <v>400</v>
      </c>
      <c r="K11214" s="225">
        <v>43473.781944469811</v>
      </c>
      <c r="L11214" s="424">
        <v>5.03</v>
      </c>
      <c r="M11214" s="237" t="s">
        <v>412</v>
      </c>
    </row>
    <row r="11215" spans="2:13">
      <c r="B11215" s="225">
        <v>43473.782638914257</v>
      </c>
      <c r="C11215" s="428">
        <v>0.13</v>
      </c>
      <c r="D11215" s="251" t="s">
        <v>400</v>
      </c>
      <c r="K11215" s="225">
        <v>43473.782638914257</v>
      </c>
      <c r="L11215" s="424">
        <v>5.53</v>
      </c>
      <c r="M11215" s="237" t="s">
        <v>412</v>
      </c>
    </row>
    <row r="11216" spans="2:13">
      <c r="B11216" s="225">
        <v>43473.783333358704</v>
      </c>
      <c r="C11216" s="428">
        <v>0.13</v>
      </c>
      <c r="D11216" s="251" t="s">
        <v>400</v>
      </c>
      <c r="K11216" s="225">
        <v>43473.783333358704</v>
      </c>
      <c r="L11216" s="424">
        <v>6.37</v>
      </c>
      <c r="M11216" s="237" t="s">
        <v>412</v>
      </c>
    </row>
    <row r="11217" spans="2:13">
      <c r="B11217" s="225">
        <v>43473.784027803151</v>
      </c>
      <c r="C11217" s="428">
        <v>0.14000000000000001</v>
      </c>
      <c r="D11217" s="251" t="s">
        <v>400</v>
      </c>
      <c r="K11217" s="225">
        <v>43473.784027803151</v>
      </c>
      <c r="L11217" s="424">
        <v>7.36</v>
      </c>
      <c r="M11217" s="237" t="s">
        <v>412</v>
      </c>
    </row>
    <row r="11218" spans="2:13">
      <c r="B11218" s="225">
        <v>43473.784722247598</v>
      </c>
      <c r="C11218" s="428">
        <v>0.14000000000000001</v>
      </c>
      <c r="D11218" s="251" t="s">
        <v>400</v>
      </c>
      <c r="K11218" s="225">
        <v>43473.784722247598</v>
      </c>
      <c r="L11218" s="424">
        <v>8.4700000000000006</v>
      </c>
      <c r="M11218" s="237" t="s">
        <v>412</v>
      </c>
    </row>
    <row r="11219" spans="2:13">
      <c r="B11219" s="225">
        <v>43473.785416692044</v>
      </c>
      <c r="C11219" s="428">
        <v>0.15</v>
      </c>
      <c r="D11219" s="251" t="s">
        <v>400</v>
      </c>
      <c r="K11219" s="225">
        <v>43473.785416692044</v>
      </c>
      <c r="L11219" s="424">
        <v>9.52</v>
      </c>
      <c r="M11219" s="237" t="s">
        <v>412</v>
      </c>
    </row>
    <row r="11220" spans="2:13">
      <c r="B11220" s="225">
        <v>43473.786111136491</v>
      </c>
      <c r="C11220" s="428">
        <v>0.13</v>
      </c>
      <c r="D11220" s="251" t="s">
        <v>400</v>
      </c>
      <c r="K11220" s="225">
        <v>43473.786111136491</v>
      </c>
      <c r="L11220" s="424">
        <v>10.47</v>
      </c>
      <c r="M11220" s="237" t="s">
        <v>412</v>
      </c>
    </row>
    <row r="11221" spans="2:13">
      <c r="B11221" s="225">
        <v>43473.786805580938</v>
      </c>
      <c r="C11221" s="428">
        <v>0.09</v>
      </c>
      <c r="D11221" s="251" t="s">
        <v>400</v>
      </c>
      <c r="K11221" s="225">
        <v>43473.786805580938</v>
      </c>
      <c r="L11221" s="424">
        <v>11.43</v>
      </c>
      <c r="M11221" s="237" t="s">
        <v>412</v>
      </c>
    </row>
    <row r="11222" spans="2:13">
      <c r="B11222" s="225">
        <v>43473.787500025384</v>
      </c>
      <c r="C11222" s="428">
        <v>0.12</v>
      </c>
      <c r="D11222" s="251" t="s">
        <v>400</v>
      </c>
      <c r="K11222" s="225">
        <v>43473.787500025384</v>
      </c>
      <c r="L11222" s="424">
        <v>12.43</v>
      </c>
      <c r="M11222" s="237" t="s">
        <v>412</v>
      </c>
    </row>
    <row r="11223" spans="2:13">
      <c r="B11223" s="225">
        <v>43473.788194469831</v>
      </c>
      <c r="C11223" s="428">
        <v>0.11</v>
      </c>
      <c r="D11223" s="251" t="s">
        <v>400</v>
      </c>
      <c r="K11223" s="225">
        <v>43473.788194469831</v>
      </c>
      <c r="L11223" s="424">
        <v>13.52</v>
      </c>
      <c r="M11223" s="237" t="s">
        <v>412</v>
      </c>
    </row>
    <row r="11224" spans="2:13">
      <c r="B11224" s="225">
        <v>43473.788888914278</v>
      </c>
      <c r="C11224" s="428">
        <v>0.11</v>
      </c>
      <c r="D11224" s="251" t="s">
        <v>400</v>
      </c>
      <c r="K11224" s="225">
        <v>43473.788888914278</v>
      </c>
      <c r="L11224" s="424">
        <v>14.87</v>
      </c>
      <c r="M11224" s="237" t="s">
        <v>412</v>
      </c>
    </row>
    <row r="11225" spans="2:13">
      <c r="B11225" s="225">
        <v>43473.789583358724</v>
      </c>
      <c r="C11225" s="428">
        <v>0.09</v>
      </c>
      <c r="D11225" s="251" t="s">
        <v>400</v>
      </c>
      <c r="K11225" s="225">
        <v>43473.789583358724</v>
      </c>
      <c r="L11225" s="424">
        <v>16.11</v>
      </c>
      <c r="M11225" s="237" t="s">
        <v>412</v>
      </c>
    </row>
    <row r="11226" spans="2:13">
      <c r="B11226" s="225">
        <v>43473.790277803171</v>
      </c>
      <c r="C11226" s="428">
        <v>0.09</v>
      </c>
      <c r="D11226" s="251" t="s">
        <v>400</v>
      </c>
      <c r="K11226" s="225">
        <v>43473.790277803171</v>
      </c>
      <c r="L11226" s="424">
        <v>17.38</v>
      </c>
      <c r="M11226" s="237" t="s">
        <v>412</v>
      </c>
    </row>
    <row r="11227" spans="2:13">
      <c r="B11227" s="225">
        <v>43473.790972247618</v>
      </c>
      <c r="C11227" s="428">
        <v>0.1</v>
      </c>
      <c r="D11227" s="251" t="s">
        <v>400</v>
      </c>
      <c r="K11227" s="225">
        <v>43473.790972247618</v>
      </c>
      <c r="L11227" s="424">
        <v>18.59</v>
      </c>
      <c r="M11227" s="237" t="s">
        <v>412</v>
      </c>
    </row>
    <row r="11228" spans="2:13">
      <c r="B11228" s="225">
        <v>43473.791666692065</v>
      </c>
      <c r="C11228" s="428">
        <v>0.08</v>
      </c>
      <c r="D11228" s="251" t="s">
        <v>400</v>
      </c>
      <c r="K11228" s="225">
        <v>43473.791666692065</v>
      </c>
      <c r="L11228" s="424">
        <v>19.7</v>
      </c>
      <c r="M11228" s="237" t="s">
        <v>412</v>
      </c>
    </row>
    <row r="11229" spans="2:13">
      <c r="B11229" s="225">
        <v>43473.792361136511</v>
      </c>
      <c r="C11229" s="428">
        <v>0.13</v>
      </c>
      <c r="D11229" s="251" t="s">
        <v>400</v>
      </c>
      <c r="K11229" s="225">
        <v>43473.792361136511</v>
      </c>
      <c r="L11229" s="424">
        <v>20.78</v>
      </c>
      <c r="M11229" s="237" t="s">
        <v>412</v>
      </c>
    </row>
    <row r="11230" spans="2:13">
      <c r="B11230" s="225">
        <v>43473.793055580958</v>
      </c>
      <c r="C11230" s="428">
        <v>0.17</v>
      </c>
      <c r="D11230" s="251" t="s">
        <v>400</v>
      </c>
      <c r="K11230" s="225">
        <v>43473.793055580958</v>
      </c>
      <c r="L11230" s="424">
        <v>21.93</v>
      </c>
      <c r="M11230" s="237" t="s">
        <v>412</v>
      </c>
    </row>
    <row r="11231" spans="2:13">
      <c r="B11231" s="225">
        <v>43473.793750025405</v>
      </c>
      <c r="C11231" s="428">
        <v>0.13</v>
      </c>
      <c r="D11231" s="251" t="s">
        <v>400</v>
      </c>
      <c r="K11231" s="225">
        <v>43473.793750025405</v>
      </c>
      <c r="L11231" s="424">
        <v>22.77</v>
      </c>
      <c r="M11231" s="237" t="s">
        <v>412</v>
      </c>
    </row>
    <row r="11232" spans="2:13">
      <c r="B11232" s="225">
        <v>43473.794444469851</v>
      </c>
      <c r="C11232" s="428">
        <v>0.12</v>
      </c>
      <c r="D11232" s="251" t="s">
        <v>400</v>
      </c>
      <c r="K11232" s="225">
        <v>43473.794444469851</v>
      </c>
      <c r="L11232" s="424">
        <v>23.4</v>
      </c>
      <c r="M11232" s="237" t="s">
        <v>412</v>
      </c>
    </row>
    <row r="11233" spans="2:13">
      <c r="B11233" s="225">
        <v>43473.795138914298</v>
      </c>
      <c r="C11233" s="428">
        <v>0.14000000000000001</v>
      </c>
      <c r="D11233" s="251" t="s">
        <v>400</v>
      </c>
      <c r="K11233" s="225">
        <v>43473.795138914298</v>
      </c>
      <c r="L11233" s="424">
        <v>23.88</v>
      </c>
      <c r="M11233" s="237" t="s">
        <v>412</v>
      </c>
    </row>
    <row r="11234" spans="2:13">
      <c r="B11234" s="225">
        <v>43473.795833358745</v>
      </c>
      <c r="C11234" s="428">
        <v>0.12</v>
      </c>
      <c r="D11234" s="251" t="s">
        <v>400</v>
      </c>
      <c r="K11234" s="225">
        <v>43473.795833358745</v>
      </c>
      <c r="L11234" s="424">
        <v>24.34</v>
      </c>
      <c r="M11234" s="237" t="s">
        <v>412</v>
      </c>
    </row>
    <row r="11235" spans="2:13">
      <c r="B11235" s="225">
        <v>43473.796527803192</v>
      </c>
      <c r="C11235" s="428">
        <v>0.11</v>
      </c>
      <c r="D11235" s="251" t="s">
        <v>400</v>
      </c>
      <c r="K11235" s="225">
        <v>43473.796527803192</v>
      </c>
      <c r="L11235" s="424">
        <v>24.7</v>
      </c>
      <c r="M11235" s="237" t="s">
        <v>412</v>
      </c>
    </row>
    <row r="11236" spans="2:13">
      <c r="B11236" s="225">
        <v>43473.797222247638</v>
      </c>
      <c r="C11236" s="428">
        <v>0.11</v>
      </c>
      <c r="D11236" s="251" t="s">
        <v>400</v>
      </c>
      <c r="K11236" s="225">
        <v>43473.797222247638</v>
      </c>
      <c r="L11236" s="424">
        <v>24.87</v>
      </c>
      <c r="M11236" s="237" t="s">
        <v>412</v>
      </c>
    </row>
    <row r="11237" spans="2:13">
      <c r="B11237" s="225">
        <v>43473.797916692085</v>
      </c>
      <c r="C11237" s="428">
        <v>0.12</v>
      </c>
      <c r="D11237" s="251" t="s">
        <v>400</v>
      </c>
      <c r="K11237" s="225">
        <v>43473.797916692085</v>
      </c>
      <c r="L11237" s="424">
        <v>25.05</v>
      </c>
      <c r="M11237" s="237" t="s">
        <v>412</v>
      </c>
    </row>
    <row r="11238" spans="2:13">
      <c r="B11238" s="225">
        <v>43473.798611136532</v>
      </c>
      <c r="C11238" s="428">
        <v>0.09</v>
      </c>
      <c r="D11238" s="251" t="s">
        <v>400</v>
      </c>
      <c r="K11238" s="225">
        <v>43473.798611136532</v>
      </c>
      <c r="L11238" s="424">
        <v>25.16</v>
      </c>
      <c r="M11238" s="237" t="s">
        <v>412</v>
      </c>
    </row>
    <row r="11239" spans="2:13">
      <c r="B11239" s="225">
        <v>43473.799305580978</v>
      </c>
      <c r="C11239" s="428">
        <v>0.11</v>
      </c>
      <c r="D11239" s="251" t="s">
        <v>400</v>
      </c>
      <c r="K11239" s="225">
        <v>43473.799305580978</v>
      </c>
      <c r="L11239" s="424">
        <v>24.96</v>
      </c>
      <c r="M11239" s="237" t="s">
        <v>412</v>
      </c>
    </row>
    <row r="11240" spans="2:13">
      <c r="B11240" s="225">
        <v>43473.800000025425</v>
      </c>
      <c r="C11240" s="428">
        <v>0.1</v>
      </c>
      <c r="D11240" s="251" t="s">
        <v>400</v>
      </c>
      <c r="K11240" s="225">
        <v>43473.800000025425</v>
      </c>
      <c r="L11240" s="424">
        <v>24.73</v>
      </c>
      <c r="M11240" s="237" t="s">
        <v>412</v>
      </c>
    </row>
    <row r="11241" spans="2:13">
      <c r="B11241" s="225">
        <v>43473.800694469872</v>
      </c>
      <c r="C11241" s="428">
        <v>0.1</v>
      </c>
      <c r="D11241" s="251" t="s">
        <v>400</v>
      </c>
      <c r="K11241" s="225">
        <v>43473.800694469872</v>
      </c>
      <c r="L11241" s="424">
        <v>24.55</v>
      </c>
      <c r="M11241" s="237" t="s">
        <v>412</v>
      </c>
    </row>
    <row r="11242" spans="2:13">
      <c r="B11242" s="225">
        <v>43473.801388914319</v>
      </c>
      <c r="C11242" s="428">
        <v>0.11</v>
      </c>
      <c r="D11242" s="251" t="s">
        <v>400</v>
      </c>
      <c r="K11242" s="225">
        <v>43473.801388914319</v>
      </c>
      <c r="L11242" s="424">
        <v>24.32</v>
      </c>
      <c r="M11242" s="237" t="s">
        <v>412</v>
      </c>
    </row>
    <row r="11243" spans="2:13">
      <c r="B11243" s="225">
        <v>43473.802083358765</v>
      </c>
      <c r="C11243" s="428">
        <v>0.11</v>
      </c>
      <c r="D11243" s="251" t="s">
        <v>400</v>
      </c>
      <c r="K11243" s="225">
        <v>43473.802083358765</v>
      </c>
      <c r="L11243" s="424">
        <v>23.91</v>
      </c>
      <c r="M11243" s="237" t="s">
        <v>412</v>
      </c>
    </row>
    <row r="11244" spans="2:13">
      <c r="B11244" s="225">
        <v>43473.802777803212</v>
      </c>
      <c r="C11244" s="428">
        <v>0.11</v>
      </c>
      <c r="D11244" s="251" t="s">
        <v>400</v>
      </c>
      <c r="K11244" s="225">
        <v>43473.802777803212</v>
      </c>
      <c r="L11244" s="424">
        <v>23.43</v>
      </c>
      <c r="M11244" s="237" t="s">
        <v>412</v>
      </c>
    </row>
    <row r="11245" spans="2:13">
      <c r="B11245" s="225">
        <v>43473.803472247659</v>
      </c>
      <c r="C11245" s="428">
        <v>0.11</v>
      </c>
      <c r="D11245" s="251" t="s">
        <v>400</v>
      </c>
      <c r="K11245" s="225">
        <v>43473.803472247659</v>
      </c>
      <c r="L11245" s="424">
        <v>22.92</v>
      </c>
      <c r="M11245" s="237" t="s">
        <v>412</v>
      </c>
    </row>
    <row r="11246" spans="2:13">
      <c r="B11246" s="225">
        <v>43473.804166692105</v>
      </c>
      <c r="C11246" s="428">
        <v>0.14000000000000001</v>
      </c>
      <c r="D11246" s="251" t="s">
        <v>400</v>
      </c>
      <c r="K11246" s="225">
        <v>43473.804166692105</v>
      </c>
      <c r="L11246" s="424">
        <v>22.47</v>
      </c>
      <c r="M11246" s="237" t="s">
        <v>412</v>
      </c>
    </row>
    <row r="11247" spans="2:13">
      <c r="B11247" s="225">
        <v>43473.804861136552</v>
      </c>
      <c r="C11247" s="428">
        <v>0.13</v>
      </c>
      <c r="D11247" s="251" t="s">
        <v>400</v>
      </c>
      <c r="K11247" s="225">
        <v>43473.804861136552</v>
      </c>
      <c r="L11247" s="424">
        <v>22.22</v>
      </c>
      <c r="M11247" s="237" t="s">
        <v>412</v>
      </c>
    </row>
    <row r="11248" spans="2:13">
      <c r="B11248" s="225">
        <v>43473.805555580999</v>
      </c>
      <c r="C11248" s="428">
        <v>0.11</v>
      </c>
      <c r="D11248" s="251" t="s">
        <v>400</v>
      </c>
      <c r="K11248" s="225">
        <v>43473.805555580999</v>
      </c>
      <c r="L11248" s="424">
        <v>21.89</v>
      </c>
      <c r="M11248" s="237" t="s">
        <v>412</v>
      </c>
    </row>
    <row r="11249" spans="2:13">
      <c r="B11249" s="225">
        <v>43473.806250025445</v>
      </c>
      <c r="C11249" s="428">
        <v>0.14000000000000001</v>
      </c>
      <c r="D11249" s="251" t="s">
        <v>400</v>
      </c>
      <c r="K11249" s="225">
        <v>43473.806250025445</v>
      </c>
      <c r="L11249" s="424">
        <v>21.45</v>
      </c>
      <c r="M11249" s="237" t="s">
        <v>412</v>
      </c>
    </row>
    <row r="11250" spans="2:13">
      <c r="B11250" s="225">
        <v>43473.806944469892</v>
      </c>
      <c r="C11250" s="428">
        <v>0.14000000000000001</v>
      </c>
      <c r="D11250" s="251" t="s">
        <v>400</v>
      </c>
      <c r="K11250" s="225">
        <v>43473.806944469892</v>
      </c>
      <c r="L11250" s="424">
        <v>21.14</v>
      </c>
      <c r="M11250" s="237" t="s">
        <v>412</v>
      </c>
    </row>
    <row r="11251" spans="2:13">
      <c r="B11251" s="225">
        <v>43473.807638914339</v>
      </c>
      <c r="C11251" s="428">
        <v>0.12</v>
      </c>
      <c r="D11251" s="251" t="s">
        <v>400</v>
      </c>
      <c r="K11251" s="225">
        <v>43473.807638914339</v>
      </c>
      <c r="L11251" s="424">
        <v>20.67</v>
      </c>
      <c r="M11251" s="237" t="s">
        <v>412</v>
      </c>
    </row>
    <row r="11252" spans="2:13">
      <c r="B11252" s="225">
        <v>43473.808333358786</v>
      </c>
      <c r="C11252" s="428">
        <v>0.16</v>
      </c>
      <c r="D11252" s="251" t="s">
        <v>400</v>
      </c>
      <c r="K11252" s="225">
        <v>43473.808333358786</v>
      </c>
      <c r="L11252" s="424">
        <v>20.05</v>
      </c>
      <c r="M11252" s="237" t="s">
        <v>412</v>
      </c>
    </row>
    <row r="11253" spans="2:13">
      <c r="B11253" s="225">
        <v>43473.809027803232</v>
      </c>
      <c r="C11253" s="428">
        <v>0.12</v>
      </c>
      <c r="D11253" s="251" t="s">
        <v>400</v>
      </c>
      <c r="K11253" s="225">
        <v>43473.809027803232</v>
      </c>
      <c r="L11253" s="424">
        <v>19.329999999999998</v>
      </c>
      <c r="M11253" s="237" t="s">
        <v>412</v>
      </c>
    </row>
    <row r="11254" spans="2:13">
      <c r="B11254" s="225">
        <v>43473.809722247679</v>
      </c>
      <c r="C11254" s="428">
        <v>0.1</v>
      </c>
      <c r="D11254" s="251" t="s">
        <v>400</v>
      </c>
      <c r="K11254" s="225">
        <v>43473.809722247679</v>
      </c>
      <c r="L11254" s="424">
        <v>18.989999999999998</v>
      </c>
      <c r="M11254" s="237" t="s">
        <v>412</v>
      </c>
    </row>
    <row r="11255" spans="2:13">
      <c r="B11255" s="225">
        <v>43473.810416692126</v>
      </c>
      <c r="C11255" s="428">
        <v>0.12</v>
      </c>
      <c r="D11255" s="251" t="s">
        <v>400</v>
      </c>
      <c r="K11255" s="225">
        <v>43473.810416692126</v>
      </c>
      <c r="L11255" s="424">
        <v>18.940000000000001</v>
      </c>
      <c r="M11255" s="237" t="s">
        <v>412</v>
      </c>
    </row>
    <row r="11256" spans="2:13">
      <c r="B11256" s="225">
        <v>43473.811111136572</v>
      </c>
      <c r="C11256" s="428">
        <v>0.12</v>
      </c>
      <c r="D11256" s="251" t="s">
        <v>400</v>
      </c>
      <c r="K11256" s="225">
        <v>43473.811111136572</v>
      </c>
      <c r="L11256" s="424">
        <v>18.059999999999999</v>
      </c>
      <c r="M11256" s="237" t="s">
        <v>412</v>
      </c>
    </row>
    <row r="11257" spans="2:13">
      <c r="B11257" s="225">
        <v>43473.811805581019</v>
      </c>
      <c r="C11257" s="428">
        <v>0.13</v>
      </c>
      <c r="D11257" s="251" t="s">
        <v>400</v>
      </c>
      <c r="K11257" s="225">
        <v>43473.811805581019</v>
      </c>
      <c r="L11257" s="424">
        <v>17</v>
      </c>
      <c r="M11257" s="237" t="s">
        <v>412</v>
      </c>
    </row>
    <row r="11258" spans="2:13">
      <c r="B11258" s="225">
        <v>43473.812500025466</v>
      </c>
      <c r="C11258" s="428">
        <v>0.16</v>
      </c>
      <c r="D11258" s="251" t="s">
        <v>400</v>
      </c>
      <c r="K11258" s="225">
        <v>43473.812500025466</v>
      </c>
      <c r="L11258" s="424">
        <v>16.39</v>
      </c>
      <c r="M11258" s="237" t="s">
        <v>412</v>
      </c>
    </row>
    <row r="11259" spans="2:13">
      <c r="B11259" s="225">
        <v>43473.813194469913</v>
      </c>
      <c r="C11259" s="428">
        <v>0.11</v>
      </c>
      <c r="D11259" s="251" t="s">
        <v>400</v>
      </c>
      <c r="K11259" s="225">
        <v>43473.813194469913</v>
      </c>
      <c r="L11259" s="424">
        <v>16.059999999999999</v>
      </c>
      <c r="M11259" s="237" t="s">
        <v>412</v>
      </c>
    </row>
    <row r="11260" spans="2:13">
      <c r="B11260" s="225">
        <v>43473.813888914359</v>
      </c>
      <c r="C11260" s="428">
        <v>0.11</v>
      </c>
      <c r="D11260" s="251" t="s">
        <v>400</v>
      </c>
      <c r="K11260" s="225">
        <v>43473.813888914359</v>
      </c>
      <c r="L11260" s="424">
        <v>15.71</v>
      </c>
      <c r="M11260" s="237" t="s">
        <v>412</v>
      </c>
    </row>
    <row r="11261" spans="2:13">
      <c r="B11261" s="225">
        <v>43473.814583358806</v>
      </c>
      <c r="C11261" s="428">
        <v>0.1</v>
      </c>
      <c r="D11261" s="251" t="s">
        <v>400</v>
      </c>
      <c r="K11261" s="225">
        <v>43473.814583358806</v>
      </c>
      <c r="L11261" s="424">
        <v>15.32</v>
      </c>
      <c r="M11261" s="237" t="s">
        <v>412</v>
      </c>
    </row>
    <row r="11262" spans="2:13">
      <c r="B11262" s="225">
        <v>43473.815277803253</v>
      </c>
      <c r="C11262" s="428">
        <v>0.14000000000000001</v>
      </c>
      <c r="D11262" s="251" t="s">
        <v>400</v>
      </c>
      <c r="K11262" s="225">
        <v>43473.815277803253</v>
      </c>
      <c r="L11262" s="424">
        <v>14.51</v>
      </c>
      <c r="M11262" s="237" t="s">
        <v>412</v>
      </c>
    </row>
    <row r="11263" spans="2:13">
      <c r="B11263" s="225">
        <v>43473.815972247699</v>
      </c>
      <c r="C11263" s="428">
        <v>0.17</v>
      </c>
      <c r="D11263" s="251" t="s">
        <v>400</v>
      </c>
      <c r="K11263" s="225">
        <v>43473.815972247699</v>
      </c>
      <c r="L11263" s="424">
        <v>13.27</v>
      </c>
      <c r="M11263" s="237" t="s">
        <v>412</v>
      </c>
    </row>
    <row r="11264" spans="2:13">
      <c r="B11264" s="225">
        <v>43473.816666692146</v>
      </c>
      <c r="C11264" s="428">
        <v>0.18</v>
      </c>
      <c r="D11264" s="251" t="s">
        <v>400</v>
      </c>
      <c r="K11264" s="225">
        <v>43473.816666692146</v>
      </c>
      <c r="L11264" s="424">
        <v>12.23</v>
      </c>
      <c r="M11264" s="237" t="s">
        <v>412</v>
      </c>
    </row>
    <row r="11265" spans="2:13">
      <c r="B11265" s="225">
        <v>43473.817361136593</v>
      </c>
      <c r="C11265" s="428">
        <v>0.14000000000000001</v>
      </c>
      <c r="D11265" s="251" t="s">
        <v>400</v>
      </c>
      <c r="K11265" s="225">
        <v>43473.817361136593</v>
      </c>
      <c r="L11265" s="424">
        <v>11.77</v>
      </c>
      <c r="M11265" s="237" t="s">
        <v>412</v>
      </c>
    </row>
    <row r="11266" spans="2:13">
      <c r="B11266" s="225">
        <v>43473.81805558104</v>
      </c>
      <c r="C11266" s="428">
        <v>0.12</v>
      </c>
      <c r="D11266" s="251" t="s">
        <v>400</v>
      </c>
      <c r="K11266" s="225">
        <v>43473.81805558104</v>
      </c>
      <c r="L11266" s="424">
        <v>11.55</v>
      </c>
      <c r="M11266" s="237" t="s">
        <v>412</v>
      </c>
    </row>
    <row r="11267" spans="2:13">
      <c r="B11267" s="225">
        <v>43473.818750025486</v>
      </c>
      <c r="C11267" s="428">
        <v>0.12</v>
      </c>
      <c r="D11267" s="251" t="s">
        <v>400</v>
      </c>
      <c r="K11267" s="225">
        <v>43473.818750025486</v>
      </c>
      <c r="L11267" s="424">
        <v>11.28</v>
      </c>
      <c r="M11267" s="237" t="s">
        <v>412</v>
      </c>
    </row>
    <row r="11268" spans="2:13">
      <c r="B11268" s="225">
        <v>43473.819444469933</v>
      </c>
      <c r="C11268" s="428">
        <v>0.16</v>
      </c>
      <c r="D11268" s="251" t="s">
        <v>400</v>
      </c>
      <c r="K11268" s="225">
        <v>43473.819444469933</v>
      </c>
      <c r="L11268" s="424">
        <v>11.02</v>
      </c>
      <c r="M11268" s="237" t="s">
        <v>412</v>
      </c>
    </row>
    <row r="11269" spans="2:13">
      <c r="B11269" s="225">
        <v>43473.82013891438</v>
      </c>
      <c r="C11269" s="428">
        <v>0.2</v>
      </c>
      <c r="D11269" s="251" t="s">
        <v>400</v>
      </c>
      <c r="K11269" s="225">
        <v>43473.82013891438</v>
      </c>
      <c r="L11269" s="424">
        <v>10.34</v>
      </c>
      <c r="M11269" s="237" t="s">
        <v>412</v>
      </c>
    </row>
    <row r="11270" spans="2:13">
      <c r="B11270" s="225">
        <v>43473.820833358826</v>
      </c>
      <c r="C11270" s="428">
        <v>0.18</v>
      </c>
      <c r="D11270" s="251" t="s">
        <v>400</v>
      </c>
      <c r="K11270" s="225">
        <v>43473.820833358826</v>
      </c>
      <c r="L11270" s="424">
        <v>9.48</v>
      </c>
      <c r="M11270" s="237" t="s">
        <v>412</v>
      </c>
    </row>
    <row r="11271" spans="2:13">
      <c r="B11271" s="225">
        <v>43473.821527803273</v>
      </c>
      <c r="C11271" s="428">
        <v>0.15</v>
      </c>
      <c r="D11271" s="251" t="s">
        <v>400</v>
      </c>
      <c r="K11271" s="225">
        <v>43473.821527803273</v>
      </c>
      <c r="L11271" s="424">
        <v>8.74</v>
      </c>
      <c r="M11271" s="237" t="s">
        <v>412</v>
      </c>
    </row>
    <row r="11272" spans="2:13">
      <c r="B11272" s="225">
        <v>43473.82222224772</v>
      </c>
      <c r="C11272" s="428">
        <v>0.16</v>
      </c>
      <c r="D11272" s="251" t="s">
        <v>400</v>
      </c>
      <c r="K11272" s="225">
        <v>43473.82222224772</v>
      </c>
      <c r="L11272" s="424">
        <v>7.91</v>
      </c>
      <c r="M11272" s="237" t="s">
        <v>412</v>
      </c>
    </row>
    <row r="11273" spans="2:13">
      <c r="B11273" s="225">
        <v>43473.822916692166</v>
      </c>
      <c r="C11273" s="428">
        <v>0.14000000000000001</v>
      </c>
      <c r="D11273" s="251" t="s">
        <v>400</v>
      </c>
      <c r="K11273" s="225">
        <v>43473.822916692166</v>
      </c>
      <c r="L11273" s="424">
        <v>7.11</v>
      </c>
      <c r="M11273" s="237" t="s">
        <v>412</v>
      </c>
    </row>
    <row r="11274" spans="2:13">
      <c r="B11274" s="225">
        <v>43473.823611136613</v>
      </c>
      <c r="C11274" s="428">
        <v>0.18</v>
      </c>
      <c r="D11274" s="251" t="s">
        <v>400</v>
      </c>
      <c r="K11274" s="225">
        <v>43473.823611136613</v>
      </c>
      <c r="L11274" s="424">
        <v>6.49</v>
      </c>
      <c r="M11274" s="237" t="s">
        <v>412</v>
      </c>
    </row>
    <row r="11275" spans="2:13">
      <c r="B11275" s="225">
        <v>43473.82430558106</v>
      </c>
      <c r="C11275" s="428">
        <v>0.16</v>
      </c>
      <c r="D11275" s="251" t="s">
        <v>400</v>
      </c>
      <c r="K11275" s="225">
        <v>43473.82430558106</v>
      </c>
      <c r="L11275" s="424">
        <v>5.54</v>
      </c>
      <c r="M11275" s="237" t="s">
        <v>412</v>
      </c>
    </row>
    <row r="11276" spans="2:13">
      <c r="B11276" s="225">
        <v>43473.825000025507</v>
      </c>
      <c r="C11276" s="428">
        <v>0.18</v>
      </c>
      <c r="D11276" s="251" t="s">
        <v>400</v>
      </c>
      <c r="K11276" s="225">
        <v>43473.825000025507</v>
      </c>
      <c r="L11276" s="424">
        <v>4.66</v>
      </c>
      <c r="M11276" s="237" t="s">
        <v>412</v>
      </c>
    </row>
    <row r="11277" spans="2:13">
      <c r="B11277" s="225">
        <v>43473.825694469953</v>
      </c>
      <c r="C11277" s="428">
        <v>0.15</v>
      </c>
      <c r="D11277" s="251" t="s">
        <v>400</v>
      </c>
      <c r="K11277" s="225">
        <v>43473.825694469953</v>
      </c>
      <c r="L11277" s="424">
        <v>3.94</v>
      </c>
      <c r="M11277" s="237" t="s">
        <v>412</v>
      </c>
    </row>
    <row r="11278" spans="2:13">
      <c r="B11278" s="225">
        <v>43473.8263889144</v>
      </c>
      <c r="C11278" s="428">
        <v>0.15</v>
      </c>
      <c r="D11278" s="251" t="s">
        <v>400</v>
      </c>
      <c r="K11278" s="225">
        <v>43473.8263889144</v>
      </c>
      <c r="L11278" s="424">
        <v>3.15</v>
      </c>
      <c r="M11278" s="237" t="s">
        <v>412</v>
      </c>
    </row>
    <row r="11279" spans="2:13">
      <c r="B11279" s="225">
        <v>43473.827083358847</v>
      </c>
      <c r="C11279" s="428">
        <v>0.19</v>
      </c>
      <c r="D11279" s="251" t="s">
        <v>400</v>
      </c>
      <c r="K11279" s="225">
        <v>43473.827083358847</v>
      </c>
      <c r="L11279" s="424">
        <v>2.5299999999999998</v>
      </c>
      <c r="M11279" s="237" t="s">
        <v>412</v>
      </c>
    </row>
    <row r="11280" spans="2:13">
      <c r="B11280" s="225">
        <v>43473.827777803293</v>
      </c>
      <c r="C11280" s="428">
        <v>0.17</v>
      </c>
      <c r="D11280" s="251" t="s">
        <v>400</v>
      </c>
      <c r="K11280" s="225">
        <v>43473.827777803293</v>
      </c>
      <c r="L11280" s="424">
        <v>1.94</v>
      </c>
      <c r="M11280" s="237" t="s">
        <v>412</v>
      </c>
    </row>
    <row r="11281" spans="2:13">
      <c r="B11281" s="225">
        <v>43473.82847224774</v>
      </c>
      <c r="C11281" s="428">
        <v>0.21</v>
      </c>
      <c r="D11281" s="251" t="s">
        <v>400</v>
      </c>
      <c r="K11281" s="225">
        <v>43473.82847224774</v>
      </c>
      <c r="L11281" s="424">
        <v>1.55</v>
      </c>
      <c r="M11281" s="237" t="s">
        <v>412</v>
      </c>
    </row>
    <row r="11282" spans="2:13">
      <c r="B11282" s="225">
        <v>43473.829166692187</v>
      </c>
      <c r="C11282" s="428">
        <v>0.21</v>
      </c>
      <c r="D11282" s="251" t="s">
        <v>400</v>
      </c>
      <c r="K11282" s="225">
        <v>43473.829166692187</v>
      </c>
      <c r="L11282" s="424">
        <v>1</v>
      </c>
      <c r="M11282" s="237" t="s">
        <v>412</v>
      </c>
    </row>
    <row r="11283" spans="2:13">
      <c r="B11283" s="225">
        <v>43473.829861136634</v>
      </c>
      <c r="C11283" s="428">
        <v>0.17</v>
      </c>
      <c r="D11283" s="251" t="s">
        <v>400</v>
      </c>
      <c r="K11283" s="225">
        <v>43473.829861136634</v>
      </c>
      <c r="L11283" s="424">
        <v>0.62</v>
      </c>
      <c r="M11283" s="237" t="s">
        <v>412</v>
      </c>
    </row>
    <row r="11284" spans="2:13">
      <c r="B11284" s="225">
        <v>43473.83055558108</v>
      </c>
      <c r="C11284" s="428">
        <v>0.2</v>
      </c>
      <c r="D11284" s="251" t="s">
        <v>400</v>
      </c>
      <c r="K11284" s="225">
        <v>43473.83055558108</v>
      </c>
      <c r="L11284" s="424">
        <v>0.24</v>
      </c>
      <c r="M11284" s="237" t="s">
        <v>412</v>
      </c>
    </row>
    <row r="11285" spans="2:13">
      <c r="B11285" s="225">
        <v>43473.831250025527</v>
      </c>
      <c r="C11285" s="428">
        <v>0.22</v>
      </c>
      <c r="D11285" s="251" t="s">
        <v>400</v>
      </c>
      <c r="K11285" s="225">
        <v>43473.831250025527</v>
      </c>
      <c r="L11285" s="424">
        <v>0.01</v>
      </c>
      <c r="M11285" s="237" t="s">
        <v>412</v>
      </c>
    </row>
    <row r="11286" spans="2:13">
      <c r="B11286" s="225">
        <v>43473.831944469974</v>
      </c>
      <c r="C11286" s="428">
        <v>0.25</v>
      </c>
      <c r="D11286" s="251" t="s">
        <v>400</v>
      </c>
      <c r="K11286" s="225">
        <v>43473.831944469974</v>
      </c>
      <c r="L11286" s="424">
        <v>0</v>
      </c>
      <c r="M11286" s="237" t="s">
        <v>412</v>
      </c>
    </row>
    <row r="11287" spans="2:13">
      <c r="B11287" s="225">
        <v>43473.83263891442</v>
      </c>
      <c r="C11287" s="428">
        <v>0.25</v>
      </c>
      <c r="D11287" s="251" t="s">
        <v>400</v>
      </c>
      <c r="K11287" s="225">
        <v>43473.83263891442</v>
      </c>
      <c r="L11287" s="424">
        <v>0</v>
      </c>
      <c r="M11287" s="237" t="s">
        <v>412</v>
      </c>
    </row>
    <row r="11288" spans="2:13">
      <c r="B11288" s="225">
        <v>43473.833333358867</v>
      </c>
      <c r="C11288" s="428">
        <v>0.24</v>
      </c>
      <c r="D11288" s="251" t="s">
        <v>400</v>
      </c>
      <c r="K11288" s="225">
        <v>43473.833333358867</v>
      </c>
      <c r="L11288" s="424">
        <v>0</v>
      </c>
      <c r="M11288" s="237" t="s">
        <v>412</v>
      </c>
    </row>
    <row r="11289" spans="2:13">
      <c r="B11289" s="225">
        <v>43473.834027803314</v>
      </c>
      <c r="C11289" s="428">
        <v>0.25</v>
      </c>
      <c r="D11289" s="251" t="s">
        <v>400</v>
      </c>
      <c r="K11289" s="225">
        <v>43473.834027803314</v>
      </c>
      <c r="L11289" s="424">
        <v>0</v>
      </c>
      <c r="M11289" s="237" t="s">
        <v>412</v>
      </c>
    </row>
    <row r="11290" spans="2:13">
      <c r="B11290" s="225">
        <v>43473.834722247761</v>
      </c>
      <c r="C11290" s="428">
        <v>0.23</v>
      </c>
      <c r="D11290" s="251" t="s">
        <v>400</v>
      </c>
      <c r="K11290" s="225">
        <v>43473.834722247761</v>
      </c>
      <c r="L11290" s="424">
        <v>0</v>
      </c>
      <c r="M11290" s="237" t="s">
        <v>412</v>
      </c>
    </row>
    <row r="11291" spans="2:13">
      <c r="B11291" s="225">
        <v>43473.835416692207</v>
      </c>
      <c r="C11291" s="428">
        <v>0.21</v>
      </c>
      <c r="D11291" s="251" t="s">
        <v>400</v>
      </c>
      <c r="K11291" s="225">
        <v>43473.835416692207</v>
      </c>
      <c r="L11291" s="424">
        <v>0</v>
      </c>
      <c r="M11291" s="237" t="s">
        <v>412</v>
      </c>
    </row>
    <row r="11292" spans="2:13">
      <c r="B11292" s="225">
        <v>43473.836111136654</v>
      </c>
      <c r="C11292" s="428">
        <v>0.2</v>
      </c>
      <c r="D11292" s="251" t="s">
        <v>400</v>
      </c>
      <c r="K11292" s="225">
        <v>43473.836111136654</v>
      </c>
      <c r="L11292" s="424">
        <v>0</v>
      </c>
      <c r="M11292" s="237" t="s">
        <v>412</v>
      </c>
    </row>
    <row r="11293" spans="2:13">
      <c r="B11293" s="225">
        <v>43473.836805581101</v>
      </c>
      <c r="C11293" s="428">
        <v>0.21</v>
      </c>
      <c r="D11293" s="251" t="s">
        <v>400</v>
      </c>
      <c r="K11293" s="225">
        <v>43473.836805581101</v>
      </c>
      <c r="L11293" s="424">
        <v>0</v>
      </c>
      <c r="M11293" s="237" t="s">
        <v>412</v>
      </c>
    </row>
    <row r="11294" spans="2:13">
      <c r="B11294" s="225">
        <v>43473.837500025547</v>
      </c>
      <c r="C11294" s="428">
        <v>0.19</v>
      </c>
      <c r="D11294" s="251" t="s">
        <v>400</v>
      </c>
      <c r="K11294" s="225">
        <v>43473.837500025547</v>
      </c>
      <c r="L11294" s="424">
        <v>0</v>
      </c>
      <c r="M11294" s="237" t="s">
        <v>412</v>
      </c>
    </row>
    <row r="11295" spans="2:13">
      <c r="B11295" s="225">
        <v>43473.838194469994</v>
      </c>
      <c r="C11295" s="428">
        <v>0.22</v>
      </c>
      <c r="D11295" s="251" t="s">
        <v>400</v>
      </c>
      <c r="K11295" s="225">
        <v>43473.838194469994</v>
      </c>
      <c r="L11295" s="424">
        <v>0</v>
      </c>
      <c r="M11295" s="237" t="s">
        <v>412</v>
      </c>
    </row>
    <row r="11296" spans="2:13">
      <c r="B11296" s="225">
        <v>43473.838888914441</v>
      </c>
      <c r="C11296" s="428">
        <v>0.2</v>
      </c>
      <c r="D11296" s="251" t="s">
        <v>400</v>
      </c>
      <c r="K11296" s="225">
        <v>43473.838888914441</v>
      </c>
      <c r="L11296" s="424">
        <v>0</v>
      </c>
      <c r="M11296" s="237" t="s">
        <v>412</v>
      </c>
    </row>
    <row r="11297" spans="2:13">
      <c r="B11297" s="225">
        <v>43473.839583358887</v>
      </c>
      <c r="C11297" s="428">
        <v>0.22</v>
      </c>
      <c r="D11297" s="251" t="s">
        <v>400</v>
      </c>
      <c r="K11297" s="225">
        <v>43473.839583358887</v>
      </c>
      <c r="L11297" s="424">
        <v>0</v>
      </c>
      <c r="M11297" s="237" t="s">
        <v>412</v>
      </c>
    </row>
    <row r="11298" spans="2:13">
      <c r="B11298" s="225">
        <v>43473.840277803334</v>
      </c>
      <c r="C11298" s="428">
        <v>0.18</v>
      </c>
      <c r="D11298" s="251" t="s">
        <v>400</v>
      </c>
      <c r="K11298" s="225">
        <v>43473.840277803334</v>
      </c>
      <c r="L11298" s="424">
        <v>0</v>
      </c>
      <c r="M11298" s="237" t="s">
        <v>412</v>
      </c>
    </row>
    <row r="11299" spans="2:13">
      <c r="B11299" s="225">
        <v>43473.840972247781</v>
      </c>
      <c r="C11299" s="428">
        <v>0.21</v>
      </c>
      <c r="D11299" s="251" t="s">
        <v>400</v>
      </c>
      <c r="K11299" s="225">
        <v>43473.840972247781</v>
      </c>
      <c r="L11299" s="424">
        <v>0</v>
      </c>
      <c r="M11299" s="237" t="s">
        <v>412</v>
      </c>
    </row>
    <row r="11300" spans="2:13">
      <c r="B11300" s="225">
        <v>43473.841666692228</v>
      </c>
      <c r="C11300" s="428">
        <v>0.24</v>
      </c>
      <c r="D11300" s="251" t="s">
        <v>400</v>
      </c>
      <c r="K11300" s="225">
        <v>43473.841666692228</v>
      </c>
      <c r="L11300" s="424">
        <v>0</v>
      </c>
      <c r="M11300" s="237" t="s">
        <v>412</v>
      </c>
    </row>
    <row r="11301" spans="2:13">
      <c r="B11301" s="225">
        <v>43473.842361136674</v>
      </c>
      <c r="C11301" s="428">
        <v>0.28000000000000003</v>
      </c>
      <c r="D11301" s="251" t="s">
        <v>400</v>
      </c>
      <c r="K11301" s="225">
        <v>43473.842361136674</v>
      </c>
      <c r="L11301" s="424">
        <v>0</v>
      </c>
      <c r="M11301" s="237" t="s">
        <v>412</v>
      </c>
    </row>
    <row r="11302" spans="2:13">
      <c r="B11302" s="225">
        <v>43473.843055581121</v>
      </c>
      <c r="C11302" s="428">
        <v>0.33</v>
      </c>
      <c r="D11302" s="251" t="s">
        <v>400</v>
      </c>
      <c r="K11302" s="225">
        <v>43473.843055581121</v>
      </c>
      <c r="L11302" s="424">
        <v>0</v>
      </c>
      <c r="M11302" s="237" t="s">
        <v>412</v>
      </c>
    </row>
    <row r="11303" spans="2:13">
      <c r="B11303" s="225">
        <v>43473.843750025568</v>
      </c>
      <c r="C11303" s="428">
        <v>0.32</v>
      </c>
      <c r="D11303" s="251" t="s">
        <v>400</v>
      </c>
      <c r="K11303" s="225">
        <v>43473.843750025568</v>
      </c>
      <c r="L11303" s="424">
        <v>0</v>
      </c>
      <c r="M11303" s="237" t="s">
        <v>412</v>
      </c>
    </row>
    <row r="11304" spans="2:13">
      <c r="B11304" s="225">
        <v>43473.844444470014</v>
      </c>
      <c r="C11304" s="428">
        <v>0.26</v>
      </c>
      <c r="D11304" s="251" t="s">
        <v>400</v>
      </c>
      <c r="K11304" s="225">
        <v>43473.844444470014</v>
      </c>
      <c r="L11304" s="424">
        <v>0</v>
      </c>
      <c r="M11304" s="237" t="s">
        <v>412</v>
      </c>
    </row>
    <row r="11305" spans="2:13">
      <c r="B11305" s="225">
        <v>43473.845138914461</v>
      </c>
      <c r="C11305" s="428">
        <v>0.28000000000000003</v>
      </c>
      <c r="D11305" s="251" t="s">
        <v>400</v>
      </c>
      <c r="K11305" s="225">
        <v>43473.845138914461</v>
      </c>
      <c r="L11305" s="424">
        <v>0</v>
      </c>
      <c r="M11305" s="237" t="s">
        <v>412</v>
      </c>
    </row>
    <row r="11306" spans="2:13">
      <c r="B11306" s="225">
        <v>43473.845833358908</v>
      </c>
      <c r="C11306" s="428">
        <v>0.32</v>
      </c>
      <c r="D11306" s="251" t="s">
        <v>400</v>
      </c>
      <c r="K11306" s="225">
        <v>43473.845833358908</v>
      </c>
      <c r="L11306" s="424">
        <v>0</v>
      </c>
      <c r="M11306" s="237" t="s">
        <v>412</v>
      </c>
    </row>
    <row r="11307" spans="2:13">
      <c r="B11307" s="225">
        <v>43473.846527803355</v>
      </c>
      <c r="C11307" s="428">
        <v>0.34</v>
      </c>
      <c r="D11307" s="251" t="s">
        <v>400</v>
      </c>
      <c r="K11307" s="225">
        <v>43473.846527803355</v>
      </c>
      <c r="L11307" s="424">
        <v>0</v>
      </c>
      <c r="M11307" s="237" t="s">
        <v>412</v>
      </c>
    </row>
    <row r="11308" spans="2:13">
      <c r="B11308" s="225">
        <v>43473.847222247801</v>
      </c>
      <c r="C11308" s="428">
        <v>0.28999999999999998</v>
      </c>
      <c r="D11308" s="251" t="s">
        <v>400</v>
      </c>
      <c r="K11308" s="225">
        <v>43473.847222247801</v>
      </c>
      <c r="L11308" s="424">
        <v>0</v>
      </c>
      <c r="M11308" s="237" t="s">
        <v>412</v>
      </c>
    </row>
    <row r="11309" spans="2:13">
      <c r="B11309" s="225">
        <v>43473.847916692248</v>
      </c>
      <c r="C11309" s="428">
        <v>0.23</v>
      </c>
      <c r="D11309" s="251" t="s">
        <v>400</v>
      </c>
      <c r="K11309" s="225">
        <v>43473.847916692248</v>
      </c>
      <c r="L11309" s="424">
        <v>0</v>
      </c>
      <c r="M11309" s="237" t="s">
        <v>412</v>
      </c>
    </row>
    <row r="11310" spans="2:13">
      <c r="B11310" s="225">
        <v>43473.848611136695</v>
      </c>
      <c r="C11310" s="428">
        <v>0.25</v>
      </c>
      <c r="D11310" s="251" t="s">
        <v>400</v>
      </c>
      <c r="K11310" s="225">
        <v>43473.848611136695</v>
      </c>
      <c r="L11310" s="424">
        <v>0</v>
      </c>
      <c r="M11310" s="237" t="s">
        <v>412</v>
      </c>
    </row>
    <row r="11311" spans="2:13">
      <c r="B11311" s="225">
        <v>43473.849305581141</v>
      </c>
      <c r="C11311" s="428">
        <v>0.26</v>
      </c>
      <c r="D11311" s="251" t="s">
        <v>400</v>
      </c>
      <c r="K11311" s="225">
        <v>43473.849305581141</v>
      </c>
      <c r="L11311" s="424">
        <v>0</v>
      </c>
      <c r="M11311" s="237" t="s">
        <v>412</v>
      </c>
    </row>
    <row r="11312" spans="2:13">
      <c r="B11312" s="225">
        <v>43473.850000025588</v>
      </c>
      <c r="C11312" s="428">
        <v>0.25</v>
      </c>
      <c r="D11312" s="251" t="s">
        <v>400</v>
      </c>
      <c r="K11312" s="225">
        <v>43473.850000025588</v>
      </c>
      <c r="L11312" s="424">
        <v>0</v>
      </c>
      <c r="M11312" s="237" t="s">
        <v>412</v>
      </c>
    </row>
    <row r="11313" spans="2:13">
      <c r="B11313" s="225">
        <v>43473.850694470035</v>
      </c>
      <c r="C11313" s="428">
        <v>0.27</v>
      </c>
      <c r="D11313" s="251" t="s">
        <v>400</v>
      </c>
      <c r="K11313" s="225">
        <v>43473.850694470035</v>
      </c>
      <c r="L11313" s="424">
        <v>0</v>
      </c>
      <c r="M11313" s="237" t="s">
        <v>412</v>
      </c>
    </row>
    <row r="11314" spans="2:13">
      <c r="B11314" s="225">
        <v>43473.851388914482</v>
      </c>
      <c r="C11314" s="428">
        <v>0.23</v>
      </c>
      <c r="D11314" s="251" t="s">
        <v>400</v>
      </c>
      <c r="K11314" s="225">
        <v>43473.851388914482</v>
      </c>
      <c r="L11314" s="424">
        <v>0</v>
      </c>
      <c r="M11314" s="237" t="s">
        <v>412</v>
      </c>
    </row>
    <row r="11315" spans="2:13">
      <c r="B11315" s="225">
        <v>43473.852083358928</v>
      </c>
      <c r="C11315" s="428">
        <v>0.24</v>
      </c>
      <c r="D11315" s="251" t="s">
        <v>400</v>
      </c>
      <c r="K11315" s="225">
        <v>43473.852083358928</v>
      </c>
      <c r="L11315" s="424">
        <v>0</v>
      </c>
      <c r="M11315" s="237" t="s">
        <v>412</v>
      </c>
    </row>
    <row r="11316" spans="2:13">
      <c r="B11316" s="225">
        <v>43473.852777803375</v>
      </c>
      <c r="C11316" s="428">
        <v>0.24</v>
      </c>
      <c r="D11316" s="251" t="s">
        <v>400</v>
      </c>
      <c r="K11316" s="225">
        <v>43473.852777803375</v>
      </c>
      <c r="L11316" s="424">
        <v>0</v>
      </c>
      <c r="M11316" s="237" t="s">
        <v>412</v>
      </c>
    </row>
    <row r="11317" spans="2:13">
      <c r="B11317" s="225">
        <v>43473.853472247822</v>
      </c>
      <c r="C11317" s="428">
        <v>0.24</v>
      </c>
      <c r="D11317" s="251" t="s">
        <v>400</v>
      </c>
      <c r="K11317" s="225">
        <v>43473.853472247822</v>
      </c>
      <c r="L11317" s="424">
        <v>0</v>
      </c>
      <c r="M11317" s="237" t="s">
        <v>412</v>
      </c>
    </row>
    <row r="11318" spans="2:13">
      <c r="B11318" s="225">
        <v>43473.854166692268</v>
      </c>
      <c r="C11318" s="428">
        <v>0.25</v>
      </c>
      <c r="D11318" s="251" t="s">
        <v>400</v>
      </c>
      <c r="K11318" s="225">
        <v>43473.854166692268</v>
      </c>
      <c r="L11318" s="424">
        <v>0</v>
      </c>
      <c r="M11318" s="237" t="s">
        <v>412</v>
      </c>
    </row>
    <row r="11319" spans="2:13">
      <c r="B11319" s="225">
        <v>43473.854861136715</v>
      </c>
      <c r="C11319" s="428">
        <v>0.23</v>
      </c>
      <c r="D11319" s="251" t="s">
        <v>400</v>
      </c>
      <c r="K11319" s="225">
        <v>43473.854861136715</v>
      </c>
      <c r="L11319" s="424">
        <v>0</v>
      </c>
      <c r="M11319" s="237" t="s">
        <v>412</v>
      </c>
    </row>
    <row r="11320" spans="2:13">
      <c r="B11320" s="225">
        <v>43473.855555581162</v>
      </c>
      <c r="C11320" s="428">
        <v>0.18</v>
      </c>
      <c r="D11320" s="251" t="s">
        <v>400</v>
      </c>
      <c r="K11320" s="225">
        <v>43473.855555581162</v>
      </c>
      <c r="L11320" s="424">
        <v>0</v>
      </c>
      <c r="M11320" s="237" t="s">
        <v>412</v>
      </c>
    </row>
    <row r="11321" spans="2:13">
      <c r="B11321" s="225">
        <v>43473.856250025608</v>
      </c>
      <c r="C11321" s="428">
        <v>0.17</v>
      </c>
      <c r="D11321" s="251" t="s">
        <v>400</v>
      </c>
      <c r="K11321" s="225">
        <v>43473.856250025608</v>
      </c>
      <c r="L11321" s="424">
        <v>0</v>
      </c>
      <c r="M11321" s="237" t="s">
        <v>412</v>
      </c>
    </row>
    <row r="11322" spans="2:13">
      <c r="B11322" s="225">
        <v>43473.856944470055</v>
      </c>
      <c r="C11322" s="428">
        <v>0.19</v>
      </c>
      <c r="D11322" s="251" t="s">
        <v>400</v>
      </c>
      <c r="K11322" s="225">
        <v>43473.856944470055</v>
      </c>
      <c r="L11322" s="424">
        <v>0</v>
      </c>
      <c r="M11322" s="237" t="s">
        <v>412</v>
      </c>
    </row>
    <row r="11323" spans="2:13">
      <c r="B11323" s="225">
        <v>43473.857638914502</v>
      </c>
      <c r="C11323" s="428">
        <v>0.16</v>
      </c>
      <c r="D11323" s="251" t="s">
        <v>400</v>
      </c>
      <c r="K11323" s="225">
        <v>43473.857638914502</v>
      </c>
      <c r="L11323" s="424">
        <v>0</v>
      </c>
      <c r="M11323" s="237" t="s">
        <v>412</v>
      </c>
    </row>
    <row r="11324" spans="2:13">
      <c r="B11324" s="225">
        <v>43473.858333358949</v>
      </c>
      <c r="C11324" s="428">
        <v>0.15</v>
      </c>
      <c r="D11324" s="251" t="s">
        <v>400</v>
      </c>
      <c r="K11324" s="225">
        <v>43473.858333358949</v>
      </c>
      <c r="L11324" s="424">
        <v>0</v>
      </c>
      <c r="M11324" s="237" t="s">
        <v>412</v>
      </c>
    </row>
    <row r="11325" spans="2:13">
      <c r="B11325" s="225">
        <v>43473.859027803395</v>
      </c>
      <c r="C11325" s="428">
        <v>0.16</v>
      </c>
      <c r="D11325" s="251" t="s">
        <v>400</v>
      </c>
      <c r="K11325" s="225">
        <v>43473.859027803395</v>
      </c>
      <c r="L11325" s="424">
        <v>0</v>
      </c>
      <c r="M11325" s="237" t="s">
        <v>412</v>
      </c>
    </row>
    <row r="11326" spans="2:13">
      <c r="B11326" s="225">
        <v>43473.859722247842</v>
      </c>
      <c r="C11326" s="428">
        <v>0.14000000000000001</v>
      </c>
      <c r="D11326" s="251" t="s">
        <v>400</v>
      </c>
      <c r="K11326" s="225">
        <v>43473.859722247842</v>
      </c>
      <c r="L11326" s="424">
        <v>0</v>
      </c>
      <c r="M11326" s="237" t="s">
        <v>412</v>
      </c>
    </row>
    <row r="11327" spans="2:13">
      <c r="B11327" s="225">
        <v>43473.860416692289</v>
      </c>
      <c r="C11327" s="428">
        <v>0.09</v>
      </c>
      <c r="D11327" s="251" t="s">
        <v>400</v>
      </c>
      <c r="K11327" s="225">
        <v>43473.860416692289</v>
      </c>
      <c r="L11327" s="424">
        <v>0</v>
      </c>
      <c r="M11327" s="237" t="s">
        <v>412</v>
      </c>
    </row>
    <row r="11328" spans="2:13">
      <c r="B11328" s="225">
        <v>43473.861111136735</v>
      </c>
      <c r="C11328" s="428">
        <v>0.12</v>
      </c>
      <c r="D11328" s="251" t="s">
        <v>400</v>
      </c>
      <c r="K11328" s="225">
        <v>43473.861111136735</v>
      </c>
      <c r="L11328" s="424">
        <v>0</v>
      </c>
      <c r="M11328" s="237" t="s">
        <v>412</v>
      </c>
    </row>
    <row r="11329" spans="2:13">
      <c r="B11329" s="225">
        <v>43473.861805581182</v>
      </c>
      <c r="C11329" s="428">
        <v>0.15</v>
      </c>
      <c r="D11329" s="251" t="s">
        <v>400</v>
      </c>
      <c r="K11329" s="225">
        <v>43473.861805581182</v>
      </c>
      <c r="L11329" s="424">
        <v>0</v>
      </c>
      <c r="M11329" s="237" t="s">
        <v>412</v>
      </c>
    </row>
    <row r="11330" spans="2:13">
      <c r="B11330" s="225">
        <v>43473.862500025629</v>
      </c>
      <c r="C11330" s="428">
        <v>0.16</v>
      </c>
      <c r="D11330" s="251" t="s">
        <v>400</v>
      </c>
      <c r="K11330" s="225">
        <v>43473.862500025629</v>
      </c>
      <c r="L11330" s="424">
        <v>0</v>
      </c>
      <c r="M11330" s="237" t="s">
        <v>412</v>
      </c>
    </row>
    <row r="11331" spans="2:13">
      <c r="B11331" s="225">
        <v>43473.863194470076</v>
      </c>
      <c r="C11331" s="428">
        <v>0.16</v>
      </c>
      <c r="D11331" s="251" t="s">
        <v>400</v>
      </c>
      <c r="K11331" s="225">
        <v>43473.863194470076</v>
      </c>
      <c r="L11331" s="424">
        <v>0</v>
      </c>
      <c r="M11331" s="237" t="s">
        <v>412</v>
      </c>
    </row>
    <row r="11332" spans="2:13">
      <c r="B11332" s="225">
        <v>43473.863888914522</v>
      </c>
      <c r="C11332" s="428">
        <v>0.14000000000000001</v>
      </c>
      <c r="D11332" s="251" t="s">
        <v>400</v>
      </c>
      <c r="K11332" s="225">
        <v>43473.863888914522</v>
      </c>
      <c r="L11332" s="424">
        <v>0</v>
      </c>
      <c r="M11332" s="237" t="s">
        <v>412</v>
      </c>
    </row>
    <row r="11333" spans="2:13">
      <c r="B11333" s="225">
        <v>43473.864583358969</v>
      </c>
      <c r="C11333" s="428">
        <v>0.15</v>
      </c>
      <c r="D11333" s="251" t="s">
        <v>400</v>
      </c>
      <c r="K11333" s="225">
        <v>43473.864583358969</v>
      </c>
      <c r="L11333" s="424">
        <v>0</v>
      </c>
      <c r="M11333" s="237" t="s">
        <v>412</v>
      </c>
    </row>
    <row r="11334" spans="2:13">
      <c r="B11334" s="225">
        <v>43473.865277803416</v>
      </c>
      <c r="C11334" s="428">
        <v>0.21</v>
      </c>
      <c r="D11334" s="251" t="s">
        <v>400</v>
      </c>
      <c r="K11334" s="225">
        <v>43473.865277803416</v>
      </c>
      <c r="L11334" s="424">
        <v>0</v>
      </c>
      <c r="M11334" s="237" t="s">
        <v>412</v>
      </c>
    </row>
    <row r="11335" spans="2:13">
      <c r="B11335" s="225">
        <v>43473.865972247862</v>
      </c>
      <c r="C11335" s="428">
        <v>0.36</v>
      </c>
      <c r="D11335" s="251" t="s">
        <v>400</v>
      </c>
      <c r="K11335" s="225">
        <v>43473.865972247862</v>
      </c>
      <c r="L11335" s="424">
        <v>0</v>
      </c>
      <c r="M11335" s="237" t="s">
        <v>412</v>
      </c>
    </row>
    <row r="11336" spans="2:13">
      <c r="B11336" s="225">
        <v>43473.866666692309</v>
      </c>
      <c r="C11336" s="428">
        <v>0.36</v>
      </c>
      <c r="D11336" s="251" t="s">
        <v>400</v>
      </c>
      <c r="K11336" s="225">
        <v>43473.866666692309</v>
      </c>
      <c r="L11336" s="424">
        <v>0</v>
      </c>
      <c r="M11336" s="237" t="s">
        <v>412</v>
      </c>
    </row>
    <row r="11337" spans="2:13">
      <c r="B11337" s="225">
        <v>43473.867361136756</v>
      </c>
      <c r="C11337" s="428">
        <v>0.31</v>
      </c>
      <c r="D11337" s="251" t="s">
        <v>400</v>
      </c>
      <c r="K11337" s="225">
        <v>43473.867361136756</v>
      </c>
      <c r="L11337" s="424">
        <v>0</v>
      </c>
      <c r="M11337" s="237" t="s">
        <v>412</v>
      </c>
    </row>
    <row r="11338" spans="2:13">
      <c r="B11338" s="225">
        <v>43473.868055581202</v>
      </c>
      <c r="C11338" s="428">
        <v>0.22</v>
      </c>
      <c r="D11338" s="251" t="s">
        <v>400</v>
      </c>
      <c r="K11338" s="225">
        <v>43473.868055581202</v>
      </c>
      <c r="L11338" s="424">
        <v>0</v>
      </c>
      <c r="M11338" s="237" t="s">
        <v>412</v>
      </c>
    </row>
    <row r="11339" spans="2:13">
      <c r="B11339" s="225">
        <v>43473.868750025649</v>
      </c>
      <c r="C11339" s="428">
        <v>0.21</v>
      </c>
      <c r="D11339" s="251" t="s">
        <v>400</v>
      </c>
      <c r="K11339" s="225">
        <v>43473.868750025649</v>
      </c>
      <c r="L11339" s="424">
        <v>0</v>
      </c>
      <c r="M11339" s="237" t="s">
        <v>412</v>
      </c>
    </row>
    <row r="11340" spans="2:13">
      <c r="B11340" s="225">
        <v>43473.869444470096</v>
      </c>
      <c r="C11340" s="428">
        <v>0.24</v>
      </c>
      <c r="D11340" s="251" t="s">
        <v>400</v>
      </c>
      <c r="K11340" s="225">
        <v>43473.869444470096</v>
      </c>
      <c r="L11340" s="424">
        <v>0</v>
      </c>
      <c r="M11340" s="237" t="s">
        <v>412</v>
      </c>
    </row>
    <row r="11341" spans="2:13">
      <c r="B11341" s="225">
        <v>43473.870138914543</v>
      </c>
      <c r="C11341" s="428">
        <v>0.25</v>
      </c>
      <c r="D11341" s="251" t="s">
        <v>400</v>
      </c>
      <c r="K11341" s="225">
        <v>43473.870138914543</v>
      </c>
      <c r="L11341" s="424">
        <v>0</v>
      </c>
      <c r="M11341" s="237" t="s">
        <v>412</v>
      </c>
    </row>
    <row r="11342" spans="2:13">
      <c r="B11342" s="225">
        <v>43473.870833358989</v>
      </c>
      <c r="C11342" s="428">
        <v>0.23</v>
      </c>
      <c r="D11342" s="251" t="s">
        <v>400</v>
      </c>
      <c r="K11342" s="225">
        <v>43473.870833358989</v>
      </c>
      <c r="L11342" s="424">
        <v>0</v>
      </c>
      <c r="M11342" s="237" t="s">
        <v>412</v>
      </c>
    </row>
    <row r="11343" spans="2:13">
      <c r="B11343" s="225">
        <v>43473.871527803436</v>
      </c>
      <c r="C11343" s="428">
        <v>0.23</v>
      </c>
      <c r="D11343" s="251" t="s">
        <v>400</v>
      </c>
      <c r="K11343" s="225">
        <v>43473.871527803436</v>
      </c>
      <c r="L11343" s="424">
        <v>0</v>
      </c>
      <c r="M11343" s="237" t="s">
        <v>412</v>
      </c>
    </row>
    <row r="11344" spans="2:13">
      <c r="B11344" s="225">
        <v>43473.872222247883</v>
      </c>
      <c r="C11344" s="428">
        <v>0.18</v>
      </c>
      <c r="D11344" s="251" t="s">
        <v>400</v>
      </c>
      <c r="K11344" s="225">
        <v>43473.872222247883</v>
      </c>
      <c r="L11344" s="424">
        <v>0</v>
      </c>
      <c r="M11344" s="237" t="s">
        <v>412</v>
      </c>
    </row>
    <row r="11345" spans="2:13">
      <c r="B11345" s="225">
        <v>43473.872916692329</v>
      </c>
      <c r="C11345" s="428">
        <v>0.18</v>
      </c>
      <c r="D11345" s="251" t="s">
        <v>400</v>
      </c>
      <c r="K11345" s="225">
        <v>43473.872916692329</v>
      </c>
      <c r="L11345" s="424">
        <v>0</v>
      </c>
      <c r="M11345" s="237" t="s">
        <v>412</v>
      </c>
    </row>
    <row r="11346" spans="2:13">
      <c r="B11346" s="225">
        <v>43473.873611136776</v>
      </c>
      <c r="C11346" s="428">
        <v>0.18</v>
      </c>
      <c r="D11346" s="251" t="s">
        <v>400</v>
      </c>
      <c r="K11346" s="225">
        <v>43473.873611136776</v>
      </c>
      <c r="L11346" s="424">
        <v>0</v>
      </c>
      <c r="M11346" s="237" t="s">
        <v>412</v>
      </c>
    </row>
    <row r="11347" spans="2:13">
      <c r="B11347" s="225">
        <v>43473.874305581223</v>
      </c>
      <c r="C11347" s="428">
        <v>0.18</v>
      </c>
      <c r="D11347" s="251" t="s">
        <v>400</v>
      </c>
      <c r="K11347" s="225">
        <v>43473.874305581223</v>
      </c>
      <c r="L11347" s="424">
        <v>0</v>
      </c>
      <c r="M11347" s="237" t="s">
        <v>412</v>
      </c>
    </row>
    <row r="11348" spans="2:13">
      <c r="B11348" s="225">
        <v>43473.87500002567</v>
      </c>
      <c r="C11348" s="428">
        <v>0.19</v>
      </c>
      <c r="D11348" s="251" t="s">
        <v>400</v>
      </c>
      <c r="K11348" s="225">
        <v>43473.87500002567</v>
      </c>
      <c r="L11348" s="424">
        <v>0</v>
      </c>
      <c r="M11348" s="237" t="s">
        <v>412</v>
      </c>
    </row>
    <row r="11349" spans="2:13">
      <c r="B11349" s="225">
        <v>43473.875694470116</v>
      </c>
      <c r="C11349" s="428">
        <v>0.14000000000000001</v>
      </c>
      <c r="D11349" s="251" t="s">
        <v>400</v>
      </c>
      <c r="K11349" s="225">
        <v>43473.875694470116</v>
      </c>
      <c r="L11349" s="424">
        <v>0</v>
      </c>
      <c r="M11349" s="237" t="s">
        <v>412</v>
      </c>
    </row>
    <row r="11350" spans="2:13">
      <c r="B11350" s="225">
        <v>43473.876388914563</v>
      </c>
      <c r="C11350" s="428">
        <v>0.13</v>
      </c>
      <c r="D11350" s="251" t="s">
        <v>400</v>
      </c>
      <c r="K11350" s="225">
        <v>43473.876388914563</v>
      </c>
      <c r="L11350" s="424">
        <v>0</v>
      </c>
      <c r="M11350" s="237" t="s">
        <v>412</v>
      </c>
    </row>
    <row r="11351" spans="2:13">
      <c r="B11351" s="225">
        <v>43473.87708335901</v>
      </c>
      <c r="C11351" s="428">
        <v>0.19</v>
      </c>
      <c r="D11351" s="251" t="s">
        <v>400</v>
      </c>
      <c r="K11351" s="225">
        <v>43473.87708335901</v>
      </c>
      <c r="L11351" s="424">
        <v>0</v>
      </c>
      <c r="M11351" s="237" t="s">
        <v>412</v>
      </c>
    </row>
    <row r="11352" spans="2:13">
      <c r="B11352" s="225">
        <v>43473.877777803456</v>
      </c>
      <c r="C11352" s="428">
        <v>0.2</v>
      </c>
      <c r="D11352" s="251" t="s">
        <v>400</v>
      </c>
      <c r="K11352" s="225">
        <v>43473.877777803456</v>
      </c>
      <c r="L11352" s="424">
        <v>0</v>
      </c>
      <c r="M11352" s="237" t="s">
        <v>412</v>
      </c>
    </row>
    <row r="11353" spans="2:13">
      <c r="B11353" s="225">
        <v>43473.878472247903</v>
      </c>
      <c r="C11353" s="428">
        <v>0.2</v>
      </c>
      <c r="D11353" s="251" t="s">
        <v>400</v>
      </c>
      <c r="K11353" s="225">
        <v>43473.878472247903</v>
      </c>
      <c r="L11353" s="424">
        <v>0</v>
      </c>
      <c r="M11353" s="237" t="s">
        <v>412</v>
      </c>
    </row>
    <row r="11354" spans="2:13">
      <c r="B11354" s="225">
        <v>43473.87916669235</v>
      </c>
      <c r="C11354" s="428">
        <v>0.17</v>
      </c>
      <c r="D11354" s="251" t="s">
        <v>400</v>
      </c>
      <c r="K11354" s="225">
        <v>43473.87916669235</v>
      </c>
      <c r="L11354" s="424">
        <v>0</v>
      </c>
      <c r="M11354" s="237" t="s">
        <v>412</v>
      </c>
    </row>
    <row r="11355" spans="2:13">
      <c r="B11355" s="225">
        <v>43473.879861136797</v>
      </c>
      <c r="C11355" s="428">
        <v>0.17</v>
      </c>
      <c r="D11355" s="251" t="s">
        <v>400</v>
      </c>
      <c r="K11355" s="225">
        <v>43473.879861136797</v>
      </c>
      <c r="L11355" s="424">
        <v>0</v>
      </c>
      <c r="M11355" s="237" t="s">
        <v>412</v>
      </c>
    </row>
    <row r="11356" spans="2:13">
      <c r="B11356" s="225">
        <v>43473.880555581243</v>
      </c>
      <c r="C11356" s="428">
        <v>0.17</v>
      </c>
      <c r="D11356" s="251" t="s">
        <v>400</v>
      </c>
      <c r="K11356" s="225">
        <v>43473.880555581243</v>
      </c>
      <c r="L11356" s="424">
        <v>0</v>
      </c>
      <c r="M11356" s="237" t="s">
        <v>412</v>
      </c>
    </row>
    <row r="11357" spans="2:13">
      <c r="B11357" s="225">
        <v>43473.88125002569</v>
      </c>
      <c r="C11357" s="428">
        <v>0.22</v>
      </c>
      <c r="D11357" s="251" t="s">
        <v>400</v>
      </c>
      <c r="K11357" s="225">
        <v>43473.88125002569</v>
      </c>
      <c r="L11357" s="424">
        <v>0</v>
      </c>
      <c r="M11357" s="237" t="s">
        <v>412</v>
      </c>
    </row>
    <row r="11358" spans="2:13">
      <c r="B11358" s="225">
        <v>43473.881944470137</v>
      </c>
      <c r="C11358" s="428">
        <v>0.24</v>
      </c>
      <c r="D11358" s="251" t="s">
        <v>400</v>
      </c>
      <c r="K11358" s="225">
        <v>43473.881944470137</v>
      </c>
      <c r="L11358" s="424">
        <v>0</v>
      </c>
      <c r="M11358" s="237" t="s">
        <v>412</v>
      </c>
    </row>
    <row r="11359" spans="2:13">
      <c r="B11359" s="225">
        <v>43473.882638914583</v>
      </c>
      <c r="C11359" s="428">
        <v>0.19</v>
      </c>
      <c r="D11359" s="251" t="s">
        <v>400</v>
      </c>
      <c r="K11359" s="225">
        <v>43473.882638914583</v>
      </c>
      <c r="L11359" s="424">
        <v>0</v>
      </c>
      <c r="M11359" s="237" t="s">
        <v>412</v>
      </c>
    </row>
    <row r="11360" spans="2:13">
      <c r="B11360" s="225">
        <v>43473.88333335903</v>
      </c>
      <c r="C11360" s="428">
        <v>0.18</v>
      </c>
      <c r="D11360" s="251" t="s">
        <v>400</v>
      </c>
      <c r="K11360" s="225">
        <v>43473.88333335903</v>
      </c>
      <c r="L11360" s="424">
        <v>0</v>
      </c>
      <c r="M11360" s="237" t="s">
        <v>412</v>
      </c>
    </row>
    <row r="11361" spans="2:13">
      <c r="B11361" s="225">
        <v>43473.884027803477</v>
      </c>
      <c r="C11361" s="428">
        <v>0.15</v>
      </c>
      <c r="D11361" s="251" t="s">
        <v>400</v>
      </c>
      <c r="K11361" s="225">
        <v>43473.884027803477</v>
      </c>
      <c r="L11361" s="424">
        <v>0</v>
      </c>
      <c r="M11361" s="237" t="s">
        <v>412</v>
      </c>
    </row>
    <row r="11362" spans="2:13">
      <c r="B11362" s="225">
        <v>43473.884722247923</v>
      </c>
      <c r="C11362" s="428">
        <v>0.12</v>
      </c>
      <c r="D11362" s="251" t="s">
        <v>400</v>
      </c>
      <c r="K11362" s="225">
        <v>43473.884722247923</v>
      </c>
      <c r="L11362" s="424">
        <v>0</v>
      </c>
      <c r="M11362" s="237" t="s">
        <v>412</v>
      </c>
    </row>
    <row r="11363" spans="2:13">
      <c r="B11363" s="225">
        <v>43473.88541669237</v>
      </c>
      <c r="C11363" s="428">
        <v>0.14000000000000001</v>
      </c>
      <c r="D11363" s="251" t="s">
        <v>400</v>
      </c>
      <c r="K11363" s="225">
        <v>43473.88541669237</v>
      </c>
      <c r="L11363" s="424">
        <v>0</v>
      </c>
      <c r="M11363" s="237" t="s">
        <v>412</v>
      </c>
    </row>
    <row r="11364" spans="2:13">
      <c r="B11364" s="225">
        <v>43473.886111136817</v>
      </c>
      <c r="C11364" s="428">
        <v>0.14000000000000001</v>
      </c>
      <c r="D11364" s="251" t="s">
        <v>400</v>
      </c>
      <c r="K11364" s="225">
        <v>43473.886111136817</v>
      </c>
      <c r="L11364" s="424">
        <v>0</v>
      </c>
      <c r="M11364" s="237" t="s">
        <v>412</v>
      </c>
    </row>
    <row r="11365" spans="2:13">
      <c r="B11365" s="225">
        <v>43473.886805581264</v>
      </c>
      <c r="C11365" s="428">
        <v>0.14000000000000001</v>
      </c>
      <c r="D11365" s="251" t="s">
        <v>400</v>
      </c>
      <c r="K11365" s="225">
        <v>43473.886805581264</v>
      </c>
      <c r="L11365" s="424">
        <v>0</v>
      </c>
      <c r="M11365" s="237" t="s">
        <v>412</v>
      </c>
    </row>
    <row r="11366" spans="2:13">
      <c r="B11366" s="225">
        <v>43473.88750002571</v>
      </c>
      <c r="C11366" s="428">
        <v>0.1</v>
      </c>
      <c r="D11366" s="251" t="s">
        <v>400</v>
      </c>
      <c r="K11366" s="225">
        <v>43473.88750002571</v>
      </c>
      <c r="L11366" s="424">
        <v>0</v>
      </c>
      <c r="M11366" s="237" t="s">
        <v>412</v>
      </c>
    </row>
    <row r="11367" spans="2:13">
      <c r="B11367" s="225">
        <v>43473.888194470157</v>
      </c>
      <c r="C11367" s="428">
        <v>0.11</v>
      </c>
      <c r="D11367" s="251" t="s">
        <v>400</v>
      </c>
      <c r="K11367" s="225">
        <v>43473.888194470157</v>
      </c>
      <c r="L11367" s="424">
        <v>0</v>
      </c>
      <c r="M11367" s="237" t="s">
        <v>412</v>
      </c>
    </row>
    <row r="11368" spans="2:13">
      <c r="B11368" s="225">
        <v>43473.888888914604</v>
      </c>
      <c r="C11368" s="428">
        <v>0.11</v>
      </c>
      <c r="D11368" s="251" t="s">
        <v>400</v>
      </c>
      <c r="K11368" s="225">
        <v>43473.888888914604</v>
      </c>
      <c r="L11368" s="424">
        <v>0</v>
      </c>
      <c r="M11368" s="237" t="s">
        <v>412</v>
      </c>
    </row>
    <row r="11369" spans="2:13">
      <c r="B11369" s="225">
        <v>43473.88958335905</v>
      </c>
      <c r="C11369" s="428">
        <v>0.13</v>
      </c>
      <c r="D11369" s="251" t="s">
        <v>400</v>
      </c>
      <c r="K11369" s="225">
        <v>43473.88958335905</v>
      </c>
      <c r="L11369" s="424">
        <v>0</v>
      </c>
      <c r="M11369" s="237" t="s">
        <v>412</v>
      </c>
    </row>
    <row r="11370" spans="2:13">
      <c r="B11370" s="225">
        <v>43473.890277803497</v>
      </c>
      <c r="C11370" s="428">
        <v>0.14000000000000001</v>
      </c>
      <c r="D11370" s="251" t="s">
        <v>400</v>
      </c>
      <c r="K11370" s="225">
        <v>43473.890277803497</v>
      </c>
      <c r="L11370" s="424">
        <v>0</v>
      </c>
      <c r="M11370" s="237" t="s">
        <v>412</v>
      </c>
    </row>
    <row r="11371" spans="2:13">
      <c r="B11371" s="225">
        <v>43473.890972247944</v>
      </c>
      <c r="C11371" s="428">
        <v>0.15</v>
      </c>
      <c r="D11371" s="251" t="s">
        <v>400</v>
      </c>
      <c r="K11371" s="225">
        <v>43473.890972247944</v>
      </c>
      <c r="L11371" s="424">
        <v>0</v>
      </c>
      <c r="M11371" s="237" t="s">
        <v>412</v>
      </c>
    </row>
    <row r="11372" spans="2:13">
      <c r="B11372" s="225">
        <v>43473.891666692391</v>
      </c>
      <c r="C11372" s="428">
        <v>0.12</v>
      </c>
      <c r="D11372" s="251" t="s">
        <v>400</v>
      </c>
      <c r="K11372" s="225">
        <v>43473.891666692391</v>
      </c>
      <c r="L11372" s="424">
        <v>0</v>
      </c>
      <c r="M11372" s="237" t="s">
        <v>412</v>
      </c>
    </row>
    <row r="11373" spans="2:13">
      <c r="B11373" s="225">
        <v>43473.892361136837</v>
      </c>
      <c r="C11373" s="428">
        <v>0.17</v>
      </c>
      <c r="D11373" s="251" t="s">
        <v>400</v>
      </c>
      <c r="K11373" s="225">
        <v>43473.892361136837</v>
      </c>
      <c r="L11373" s="424">
        <v>0</v>
      </c>
      <c r="M11373" s="237" t="s">
        <v>412</v>
      </c>
    </row>
    <row r="11374" spans="2:13">
      <c r="B11374" s="225">
        <v>43473.893055581284</v>
      </c>
      <c r="C11374" s="428">
        <v>0.15</v>
      </c>
      <c r="D11374" s="251" t="s">
        <v>400</v>
      </c>
      <c r="K11374" s="225">
        <v>43473.893055581284</v>
      </c>
      <c r="L11374" s="424">
        <v>0</v>
      </c>
      <c r="M11374" s="237" t="s">
        <v>412</v>
      </c>
    </row>
    <row r="11375" spans="2:13">
      <c r="B11375" s="225">
        <v>43473.893750025731</v>
      </c>
      <c r="C11375" s="428">
        <v>0.18</v>
      </c>
      <c r="D11375" s="251" t="s">
        <v>400</v>
      </c>
      <c r="K11375" s="225">
        <v>43473.893750025731</v>
      </c>
      <c r="L11375" s="424">
        <v>0</v>
      </c>
      <c r="M11375" s="237" t="s">
        <v>412</v>
      </c>
    </row>
    <row r="11376" spans="2:13">
      <c r="B11376" s="225">
        <v>43473.894444470177</v>
      </c>
      <c r="C11376" s="428">
        <v>0.16</v>
      </c>
      <c r="D11376" s="251" t="s">
        <v>400</v>
      </c>
      <c r="K11376" s="225">
        <v>43473.894444470177</v>
      </c>
      <c r="L11376" s="424">
        <v>0</v>
      </c>
      <c r="M11376" s="237" t="s">
        <v>412</v>
      </c>
    </row>
    <row r="11377" spans="2:13">
      <c r="B11377" s="225">
        <v>43473.895138914624</v>
      </c>
      <c r="C11377" s="428">
        <v>0.15</v>
      </c>
      <c r="D11377" s="251" t="s">
        <v>400</v>
      </c>
      <c r="K11377" s="225">
        <v>43473.895138914624</v>
      </c>
      <c r="L11377" s="424">
        <v>0</v>
      </c>
      <c r="M11377" s="237" t="s">
        <v>412</v>
      </c>
    </row>
    <row r="11378" spans="2:13">
      <c r="B11378" s="225">
        <v>43473.895833359071</v>
      </c>
      <c r="C11378" s="428">
        <v>0.13</v>
      </c>
      <c r="D11378" s="251" t="s">
        <v>400</v>
      </c>
      <c r="K11378" s="225">
        <v>43473.895833359071</v>
      </c>
      <c r="L11378" s="424">
        <v>0</v>
      </c>
      <c r="M11378" s="237" t="s">
        <v>412</v>
      </c>
    </row>
    <row r="11379" spans="2:13">
      <c r="B11379" s="225">
        <v>43473.896527803518</v>
      </c>
      <c r="C11379" s="428">
        <v>0.12</v>
      </c>
      <c r="D11379" s="251" t="s">
        <v>400</v>
      </c>
      <c r="K11379" s="225">
        <v>43473.896527803518</v>
      </c>
      <c r="L11379" s="424">
        <v>0</v>
      </c>
      <c r="M11379" s="237" t="s">
        <v>412</v>
      </c>
    </row>
    <row r="11380" spans="2:13">
      <c r="B11380" s="225">
        <v>43473.897222247964</v>
      </c>
      <c r="C11380" s="428">
        <v>0.15</v>
      </c>
      <c r="D11380" s="251" t="s">
        <v>400</v>
      </c>
      <c r="K11380" s="225">
        <v>43473.897222247964</v>
      </c>
      <c r="L11380" s="424">
        <v>0</v>
      </c>
      <c r="M11380" s="237" t="s">
        <v>412</v>
      </c>
    </row>
    <row r="11381" spans="2:13">
      <c r="B11381" s="225">
        <v>43473.897916692411</v>
      </c>
      <c r="C11381" s="428">
        <v>0.15</v>
      </c>
      <c r="D11381" s="251" t="s">
        <v>400</v>
      </c>
      <c r="K11381" s="225">
        <v>43473.897916692411</v>
      </c>
      <c r="L11381" s="424">
        <v>0</v>
      </c>
      <c r="M11381" s="237" t="s">
        <v>412</v>
      </c>
    </row>
    <row r="11382" spans="2:13">
      <c r="B11382" s="225">
        <v>43473.898611136858</v>
      </c>
      <c r="C11382" s="428">
        <v>0.14000000000000001</v>
      </c>
      <c r="D11382" s="251" t="s">
        <v>400</v>
      </c>
      <c r="K11382" s="225">
        <v>43473.898611136858</v>
      </c>
      <c r="L11382" s="424">
        <v>0</v>
      </c>
      <c r="M11382" s="237" t="s">
        <v>412</v>
      </c>
    </row>
    <row r="11383" spans="2:13">
      <c r="B11383" s="225">
        <v>43473.899305581304</v>
      </c>
      <c r="C11383" s="428">
        <v>0.19</v>
      </c>
      <c r="D11383" s="251" t="s">
        <v>400</v>
      </c>
      <c r="K11383" s="225">
        <v>43473.899305581304</v>
      </c>
      <c r="L11383" s="424">
        <v>0</v>
      </c>
      <c r="M11383" s="237" t="s">
        <v>412</v>
      </c>
    </row>
    <row r="11384" spans="2:13">
      <c r="B11384" s="225">
        <v>43473.900000025751</v>
      </c>
      <c r="C11384" s="428">
        <v>0.16</v>
      </c>
      <c r="D11384" s="251" t="s">
        <v>400</v>
      </c>
      <c r="K11384" s="225">
        <v>43473.900000025751</v>
      </c>
      <c r="L11384" s="424">
        <v>0</v>
      </c>
      <c r="M11384" s="237" t="s">
        <v>412</v>
      </c>
    </row>
    <row r="11385" spans="2:13">
      <c r="B11385" s="225">
        <v>43473.900694470198</v>
      </c>
      <c r="C11385" s="428">
        <v>0.15</v>
      </c>
      <c r="D11385" s="251" t="s">
        <v>400</v>
      </c>
      <c r="K11385" s="225">
        <v>43473.900694470198</v>
      </c>
      <c r="L11385" s="424">
        <v>0</v>
      </c>
      <c r="M11385" s="237" t="s">
        <v>412</v>
      </c>
    </row>
    <row r="11386" spans="2:13">
      <c r="B11386" s="225">
        <v>43473.901388914644</v>
      </c>
      <c r="C11386" s="428">
        <v>0.16</v>
      </c>
      <c r="D11386" s="251" t="s">
        <v>400</v>
      </c>
      <c r="K11386" s="225">
        <v>43473.901388914644</v>
      </c>
      <c r="L11386" s="424">
        <v>0</v>
      </c>
      <c r="M11386" s="237" t="s">
        <v>412</v>
      </c>
    </row>
    <row r="11387" spans="2:13">
      <c r="B11387" s="225">
        <v>43473.902083359091</v>
      </c>
      <c r="C11387" s="428">
        <v>0.16</v>
      </c>
      <c r="D11387" s="251" t="s">
        <v>400</v>
      </c>
      <c r="K11387" s="225">
        <v>43473.902083359091</v>
      </c>
      <c r="L11387" s="424">
        <v>0</v>
      </c>
      <c r="M11387" s="237" t="s">
        <v>412</v>
      </c>
    </row>
    <row r="11388" spans="2:13">
      <c r="B11388" s="225">
        <v>43473.902777803538</v>
      </c>
      <c r="C11388" s="428">
        <v>0.21</v>
      </c>
      <c r="D11388" s="251" t="s">
        <v>400</v>
      </c>
      <c r="K11388" s="225">
        <v>43473.902777803538</v>
      </c>
      <c r="L11388" s="424">
        <v>0</v>
      </c>
      <c r="M11388" s="237" t="s">
        <v>412</v>
      </c>
    </row>
    <row r="11389" spans="2:13">
      <c r="B11389" s="225">
        <v>43473.903472247985</v>
      </c>
      <c r="C11389" s="428">
        <v>0.21</v>
      </c>
      <c r="D11389" s="251" t="s">
        <v>400</v>
      </c>
      <c r="K11389" s="225">
        <v>43473.903472247985</v>
      </c>
      <c r="L11389" s="424">
        <v>0</v>
      </c>
      <c r="M11389" s="237" t="s">
        <v>412</v>
      </c>
    </row>
    <row r="11390" spans="2:13">
      <c r="B11390" s="225">
        <v>43473.904166692431</v>
      </c>
      <c r="C11390" s="428">
        <v>0.22</v>
      </c>
      <c r="D11390" s="251" t="s">
        <v>400</v>
      </c>
      <c r="K11390" s="225">
        <v>43473.904166692431</v>
      </c>
      <c r="L11390" s="424">
        <v>0</v>
      </c>
      <c r="M11390" s="237" t="s">
        <v>412</v>
      </c>
    </row>
    <row r="11391" spans="2:13">
      <c r="B11391" s="225">
        <v>43473.904861136878</v>
      </c>
      <c r="C11391" s="428">
        <v>0.21</v>
      </c>
      <c r="D11391" s="251" t="s">
        <v>400</v>
      </c>
      <c r="K11391" s="225">
        <v>43473.904861136878</v>
      </c>
      <c r="L11391" s="424">
        <v>0</v>
      </c>
      <c r="M11391" s="237" t="s">
        <v>412</v>
      </c>
    </row>
    <row r="11392" spans="2:13">
      <c r="B11392" s="225">
        <v>43473.905555581325</v>
      </c>
      <c r="C11392" s="428">
        <v>0.22</v>
      </c>
      <c r="D11392" s="251" t="s">
        <v>400</v>
      </c>
      <c r="K11392" s="225">
        <v>43473.905555581325</v>
      </c>
      <c r="L11392" s="424">
        <v>0</v>
      </c>
      <c r="M11392" s="237" t="s">
        <v>412</v>
      </c>
    </row>
    <row r="11393" spans="2:13">
      <c r="B11393" s="225">
        <v>43473.906250025771</v>
      </c>
      <c r="C11393" s="428">
        <v>0.23</v>
      </c>
      <c r="D11393" s="251" t="s">
        <v>400</v>
      </c>
      <c r="K11393" s="225">
        <v>43473.906250025771</v>
      </c>
      <c r="L11393" s="424">
        <v>0</v>
      </c>
      <c r="M11393" s="237" t="s">
        <v>412</v>
      </c>
    </row>
    <row r="11394" spans="2:13">
      <c r="B11394" s="225">
        <v>43473.906944470218</v>
      </c>
      <c r="C11394" s="428">
        <v>0.24</v>
      </c>
      <c r="D11394" s="251" t="s">
        <v>400</v>
      </c>
      <c r="K11394" s="225">
        <v>43473.906944470218</v>
      </c>
      <c r="L11394" s="424">
        <v>0</v>
      </c>
      <c r="M11394" s="237" t="s">
        <v>412</v>
      </c>
    </row>
    <row r="11395" spans="2:13">
      <c r="B11395" s="225">
        <v>43473.907638914665</v>
      </c>
      <c r="C11395" s="428">
        <v>0.25</v>
      </c>
      <c r="D11395" s="251" t="s">
        <v>400</v>
      </c>
      <c r="K11395" s="225">
        <v>43473.907638914665</v>
      </c>
      <c r="L11395" s="424">
        <v>0</v>
      </c>
      <c r="M11395" s="237" t="s">
        <v>412</v>
      </c>
    </row>
    <row r="11396" spans="2:13">
      <c r="B11396" s="225">
        <v>43473.908333359112</v>
      </c>
      <c r="C11396" s="428">
        <v>0.24</v>
      </c>
      <c r="D11396" s="251" t="s">
        <v>400</v>
      </c>
      <c r="K11396" s="225">
        <v>43473.908333359112</v>
      </c>
      <c r="L11396" s="424">
        <v>0</v>
      </c>
      <c r="M11396" s="237" t="s">
        <v>412</v>
      </c>
    </row>
    <row r="11397" spans="2:13">
      <c r="B11397" s="225">
        <v>43473.909027803558</v>
      </c>
      <c r="C11397" s="428">
        <v>0.22</v>
      </c>
      <c r="D11397" s="251" t="s">
        <v>400</v>
      </c>
      <c r="K11397" s="225">
        <v>43473.909027803558</v>
      </c>
      <c r="L11397" s="424">
        <v>0</v>
      </c>
      <c r="M11397" s="237" t="s">
        <v>412</v>
      </c>
    </row>
    <row r="11398" spans="2:13">
      <c r="B11398" s="225">
        <v>43473.909722248005</v>
      </c>
      <c r="C11398" s="428">
        <v>0.19</v>
      </c>
      <c r="D11398" s="251" t="s">
        <v>400</v>
      </c>
      <c r="K11398" s="225">
        <v>43473.909722248005</v>
      </c>
      <c r="L11398" s="424">
        <v>0</v>
      </c>
      <c r="M11398" s="237" t="s">
        <v>412</v>
      </c>
    </row>
    <row r="11399" spans="2:13">
      <c r="B11399" s="225">
        <v>43473.910416692452</v>
      </c>
      <c r="C11399" s="428">
        <v>0.21</v>
      </c>
      <c r="D11399" s="251" t="s">
        <v>400</v>
      </c>
      <c r="K11399" s="225">
        <v>43473.910416692452</v>
      </c>
      <c r="L11399" s="424">
        <v>0</v>
      </c>
      <c r="M11399" s="237" t="s">
        <v>412</v>
      </c>
    </row>
    <row r="11400" spans="2:13">
      <c r="B11400" s="225">
        <v>43473.911111136898</v>
      </c>
      <c r="C11400" s="428">
        <v>0.25</v>
      </c>
      <c r="D11400" s="251" t="s">
        <v>400</v>
      </c>
      <c r="K11400" s="225">
        <v>43473.911111136898</v>
      </c>
      <c r="L11400" s="424">
        <v>0</v>
      </c>
      <c r="M11400" s="237" t="s">
        <v>412</v>
      </c>
    </row>
    <row r="11401" spans="2:13">
      <c r="B11401" s="225">
        <v>43473.911805581345</v>
      </c>
      <c r="C11401" s="428">
        <v>0.27</v>
      </c>
      <c r="D11401" s="251" t="s">
        <v>400</v>
      </c>
      <c r="K11401" s="225">
        <v>43473.911805581345</v>
      </c>
      <c r="L11401" s="424">
        <v>0</v>
      </c>
      <c r="M11401" s="237" t="s">
        <v>412</v>
      </c>
    </row>
    <row r="11402" spans="2:13">
      <c r="B11402" s="225">
        <v>43473.912500025792</v>
      </c>
      <c r="C11402" s="428">
        <v>0.22</v>
      </c>
      <c r="D11402" s="251" t="s">
        <v>400</v>
      </c>
      <c r="K11402" s="225">
        <v>43473.912500025792</v>
      </c>
      <c r="L11402" s="424">
        <v>0</v>
      </c>
      <c r="M11402" s="237" t="s">
        <v>412</v>
      </c>
    </row>
    <row r="11403" spans="2:13">
      <c r="B11403" s="225">
        <v>43473.913194470239</v>
      </c>
      <c r="C11403" s="428">
        <v>0.27</v>
      </c>
      <c r="D11403" s="251" t="s">
        <v>400</v>
      </c>
      <c r="K11403" s="225">
        <v>43473.913194470239</v>
      </c>
      <c r="L11403" s="424">
        <v>0</v>
      </c>
      <c r="M11403" s="237" t="s">
        <v>412</v>
      </c>
    </row>
    <row r="11404" spans="2:13">
      <c r="B11404" s="225">
        <v>43473.913888914685</v>
      </c>
      <c r="C11404" s="428">
        <v>0.25</v>
      </c>
      <c r="D11404" s="251" t="s">
        <v>400</v>
      </c>
      <c r="K11404" s="225">
        <v>43473.913888914685</v>
      </c>
      <c r="L11404" s="424">
        <v>0</v>
      </c>
      <c r="M11404" s="237" t="s">
        <v>412</v>
      </c>
    </row>
    <row r="11405" spans="2:13">
      <c r="B11405" s="225">
        <v>43473.914583359132</v>
      </c>
      <c r="C11405" s="428">
        <v>0.27</v>
      </c>
      <c r="D11405" s="251" t="s">
        <v>400</v>
      </c>
      <c r="K11405" s="225">
        <v>43473.914583359132</v>
      </c>
      <c r="L11405" s="424">
        <v>0</v>
      </c>
      <c r="M11405" s="237" t="s">
        <v>412</v>
      </c>
    </row>
    <row r="11406" spans="2:13">
      <c r="B11406" s="225">
        <v>43473.915277803579</v>
      </c>
      <c r="C11406" s="428">
        <v>0.31</v>
      </c>
      <c r="D11406" s="251" t="s">
        <v>400</v>
      </c>
      <c r="K11406" s="225">
        <v>43473.915277803579</v>
      </c>
      <c r="L11406" s="424">
        <v>0</v>
      </c>
      <c r="M11406" s="237" t="s">
        <v>412</v>
      </c>
    </row>
    <row r="11407" spans="2:13">
      <c r="B11407" s="225">
        <v>43473.915972248025</v>
      </c>
      <c r="C11407" s="428">
        <v>0.31</v>
      </c>
      <c r="D11407" s="251" t="s">
        <v>400</v>
      </c>
      <c r="K11407" s="225">
        <v>43473.915972248025</v>
      </c>
      <c r="L11407" s="424">
        <v>0</v>
      </c>
      <c r="M11407" s="237" t="s">
        <v>412</v>
      </c>
    </row>
    <row r="11408" spans="2:13">
      <c r="B11408" s="225">
        <v>43473.916666692472</v>
      </c>
      <c r="C11408" s="428">
        <v>0.27</v>
      </c>
      <c r="D11408" s="251" t="s">
        <v>400</v>
      </c>
      <c r="K11408" s="225">
        <v>43473.916666692472</v>
      </c>
      <c r="L11408" s="424">
        <v>0</v>
      </c>
      <c r="M11408" s="237" t="s">
        <v>412</v>
      </c>
    </row>
    <row r="11409" spans="2:13">
      <c r="B11409" s="225">
        <v>43473.917361136919</v>
      </c>
      <c r="C11409" s="428">
        <v>0.24</v>
      </c>
      <c r="D11409" s="251" t="s">
        <v>400</v>
      </c>
      <c r="K11409" s="225">
        <v>43473.917361136919</v>
      </c>
      <c r="L11409" s="424">
        <v>0</v>
      </c>
      <c r="M11409" s="237" t="s">
        <v>412</v>
      </c>
    </row>
    <row r="11410" spans="2:13">
      <c r="B11410" s="225">
        <v>43473.918055581365</v>
      </c>
      <c r="C11410" s="428">
        <v>0.28000000000000003</v>
      </c>
      <c r="D11410" s="251" t="s">
        <v>400</v>
      </c>
      <c r="K11410" s="225">
        <v>43473.918055581365</v>
      </c>
      <c r="L11410" s="424">
        <v>0</v>
      </c>
      <c r="M11410" s="237" t="s">
        <v>412</v>
      </c>
    </row>
    <row r="11411" spans="2:13">
      <c r="B11411" s="225">
        <v>43473.918750025812</v>
      </c>
      <c r="C11411" s="428">
        <v>0.33</v>
      </c>
      <c r="D11411" s="251" t="s">
        <v>400</v>
      </c>
      <c r="K11411" s="225">
        <v>43473.918750025812</v>
      </c>
      <c r="L11411" s="424">
        <v>0</v>
      </c>
      <c r="M11411" s="237" t="s">
        <v>412</v>
      </c>
    </row>
    <row r="11412" spans="2:13">
      <c r="B11412" s="225">
        <v>43473.919444470259</v>
      </c>
      <c r="C11412" s="428">
        <v>0.35</v>
      </c>
      <c r="D11412" s="251" t="s">
        <v>400</v>
      </c>
      <c r="K11412" s="225">
        <v>43473.919444470259</v>
      </c>
      <c r="L11412" s="424">
        <v>0</v>
      </c>
      <c r="M11412" s="237" t="s">
        <v>412</v>
      </c>
    </row>
    <row r="11413" spans="2:13">
      <c r="B11413" s="225">
        <v>43473.920138914706</v>
      </c>
      <c r="C11413" s="428">
        <v>0.36</v>
      </c>
      <c r="D11413" s="251" t="s">
        <v>400</v>
      </c>
      <c r="K11413" s="225">
        <v>43473.920138914706</v>
      </c>
      <c r="L11413" s="424">
        <v>0</v>
      </c>
      <c r="M11413" s="237" t="s">
        <v>412</v>
      </c>
    </row>
    <row r="11414" spans="2:13">
      <c r="B11414" s="225">
        <v>43473.920833359152</v>
      </c>
      <c r="C11414" s="428">
        <v>0.36</v>
      </c>
      <c r="D11414" s="251" t="s">
        <v>400</v>
      </c>
      <c r="K11414" s="225">
        <v>43473.920833359152</v>
      </c>
      <c r="L11414" s="424">
        <v>0</v>
      </c>
      <c r="M11414" s="237" t="s">
        <v>412</v>
      </c>
    </row>
    <row r="11415" spans="2:13">
      <c r="B11415" s="225">
        <v>43473.921527803599</v>
      </c>
      <c r="C11415" s="428">
        <v>0.32</v>
      </c>
      <c r="D11415" s="251" t="s">
        <v>400</v>
      </c>
      <c r="K11415" s="225">
        <v>43473.921527803599</v>
      </c>
      <c r="L11415" s="424">
        <v>0</v>
      </c>
      <c r="M11415" s="237" t="s">
        <v>412</v>
      </c>
    </row>
    <row r="11416" spans="2:13">
      <c r="B11416" s="225">
        <v>43473.922222248046</v>
      </c>
      <c r="C11416" s="428">
        <v>0.28000000000000003</v>
      </c>
      <c r="D11416" s="251" t="s">
        <v>400</v>
      </c>
      <c r="K11416" s="225">
        <v>43473.922222248046</v>
      </c>
      <c r="L11416" s="424">
        <v>0</v>
      </c>
      <c r="M11416" s="237" t="s">
        <v>412</v>
      </c>
    </row>
    <row r="11417" spans="2:13">
      <c r="B11417" s="225">
        <v>43473.922916692492</v>
      </c>
      <c r="C11417" s="428">
        <v>0.24</v>
      </c>
      <c r="D11417" s="251" t="s">
        <v>400</v>
      </c>
      <c r="K11417" s="225">
        <v>43473.922916692492</v>
      </c>
      <c r="L11417" s="424">
        <v>0</v>
      </c>
      <c r="M11417" s="237" t="s">
        <v>412</v>
      </c>
    </row>
    <row r="11418" spans="2:13">
      <c r="B11418" s="225">
        <v>43473.923611136939</v>
      </c>
      <c r="C11418" s="428">
        <v>0.22</v>
      </c>
      <c r="D11418" s="251" t="s">
        <v>400</v>
      </c>
      <c r="K11418" s="225">
        <v>43473.923611136939</v>
      </c>
      <c r="L11418" s="424">
        <v>0</v>
      </c>
      <c r="M11418" s="237" t="s">
        <v>412</v>
      </c>
    </row>
    <row r="11419" spans="2:13">
      <c r="B11419" s="225">
        <v>43473.924305581386</v>
      </c>
      <c r="C11419" s="428">
        <v>0.16</v>
      </c>
      <c r="D11419" s="251" t="s">
        <v>400</v>
      </c>
      <c r="K11419" s="225">
        <v>43473.924305581386</v>
      </c>
      <c r="L11419" s="424">
        <v>0</v>
      </c>
      <c r="M11419" s="237" t="s">
        <v>412</v>
      </c>
    </row>
    <row r="11420" spans="2:13">
      <c r="B11420" s="225">
        <v>43473.925000025833</v>
      </c>
      <c r="C11420" s="428">
        <v>0.14000000000000001</v>
      </c>
      <c r="D11420" s="251" t="s">
        <v>400</v>
      </c>
      <c r="K11420" s="225">
        <v>43473.925000025833</v>
      </c>
      <c r="L11420" s="424">
        <v>0</v>
      </c>
      <c r="M11420" s="237" t="s">
        <v>412</v>
      </c>
    </row>
    <row r="11421" spans="2:13">
      <c r="B11421" s="225">
        <v>43473.925694470279</v>
      </c>
      <c r="C11421" s="428">
        <v>0.14000000000000001</v>
      </c>
      <c r="D11421" s="251" t="s">
        <v>400</v>
      </c>
      <c r="K11421" s="225">
        <v>43473.925694470279</v>
      </c>
      <c r="L11421" s="424">
        <v>0</v>
      </c>
      <c r="M11421" s="237" t="s">
        <v>412</v>
      </c>
    </row>
    <row r="11422" spans="2:13">
      <c r="B11422" s="225">
        <v>43473.926388914726</v>
      </c>
      <c r="C11422" s="428">
        <v>0.12</v>
      </c>
      <c r="D11422" s="251" t="s">
        <v>400</v>
      </c>
      <c r="K11422" s="225">
        <v>43473.926388914726</v>
      </c>
      <c r="L11422" s="424">
        <v>0</v>
      </c>
      <c r="M11422" s="237" t="s">
        <v>412</v>
      </c>
    </row>
    <row r="11423" spans="2:13">
      <c r="B11423" s="225">
        <v>43473.927083359173</v>
      </c>
      <c r="C11423" s="428">
        <v>0.19</v>
      </c>
      <c r="D11423" s="251" t="s">
        <v>400</v>
      </c>
      <c r="K11423" s="225">
        <v>43473.927083359173</v>
      </c>
      <c r="L11423" s="424">
        <v>0</v>
      </c>
      <c r="M11423" s="237" t="s">
        <v>412</v>
      </c>
    </row>
    <row r="11424" spans="2:13">
      <c r="B11424" s="225">
        <v>43473.927777803619</v>
      </c>
      <c r="C11424" s="428">
        <v>0.2</v>
      </c>
      <c r="D11424" s="251" t="s">
        <v>400</v>
      </c>
      <c r="K11424" s="225">
        <v>43473.927777803619</v>
      </c>
      <c r="L11424" s="424">
        <v>0</v>
      </c>
      <c r="M11424" s="237" t="s">
        <v>412</v>
      </c>
    </row>
    <row r="11425" spans="2:13">
      <c r="B11425" s="225">
        <v>43473.928472248066</v>
      </c>
      <c r="C11425" s="428">
        <v>0.17</v>
      </c>
      <c r="D11425" s="251" t="s">
        <v>400</v>
      </c>
      <c r="K11425" s="225">
        <v>43473.928472248066</v>
      </c>
      <c r="L11425" s="424">
        <v>0</v>
      </c>
      <c r="M11425" s="237" t="s">
        <v>412</v>
      </c>
    </row>
    <row r="11426" spans="2:13">
      <c r="B11426" s="225">
        <v>43473.929166692513</v>
      </c>
      <c r="C11426" s="428">
        <v>0.17</v>
      </c>
      <c r="D11426" s="251" t="s">
        <v>400</v>
      </c>
      <c r="K11426" s="225">
        <v>43473.929166692513</v>
      </c>
      <c r="L11426" s="424">
        <v>0</v>
      </c>
      <c r="M11426" s="237" t="s">
        <v>412</v>
      </c>
    </row>
    <row r="11427" spans="2:13">
      <c r="B11427" s="225">
        <v>43473.92986113696</v>
      </c>
      <c r="C11427" s="428">
        <v>0.15</v>
      </c>
      <c r="D11427" s="251" t="s">
        <v>400</v>
      </c>
      <c r="K11427" s="225">
        <v>43473.92986113696</v>
      </c>
      <c r="L11427" s="424">
        <v>0</v>
      </c>
      <c r="M11427" s="237" t="s">
        <v>412</v>
      </c>
    </row>
    <row r="11428" spans="2:13">
      <c r="B11428" s="225">
        <v>43473.930555581406</v>
      </c>
      <c r="C11428" s="428">
        <v>0.17</v>
      </c>
      <c r="D11428" s="251" t="s">
        <v>400</v>
      </c>
      <c r="K11428" s="225">
        <v>43473.930555581406</v>
      </c>
      <c r="L11428" s="424">
        <v>0</v>
      </c>
      <c r="M11428" s="237" t="s">
        <v>412</v>
      </c>
    </row>
    <row r="11429" spans="2:13">
      <c r="B11429" s="225">
        <v>43473.931250025853</v>
      </c>
      <c r="C11429" s="428">
        <v>0.18</v>
      </c>
      <c r="D11429" s="251" t="s">
        <v>400</v>
      </c>
      <c r="K11429" s="225">
        <v>43473.931250025853</v>
      </c>
      <c r="L11429" s="424">
        <v>0</v>
      </c>
      <c r="M11429" s="237" t="s">
        <v>412</v>
      </c>
    </row>
    <row r="11430" spans="2:13">
      <c r="B11430" s="225">
        <v>43473.9319444703</v>
      </c>
      <c r="C11430" s="428">
        <v>0.2</v>
      </c>
      <c r="D11430" s="251" t="s">
        <v>400</v>
      </c>
      <c r="K11430" s="225">
        <v>43473.9319444703</v>
      </c>
      <c r="L11430" s="424">
        <v>0</v>
      </c>
      <c r="M11430" s="237" t="s">
        <v>412</v>
      </c>
    </row>
    <row r="11431" spans="2:13">
      <c r="B11431" s="225">
        <v>43473.932638914746</v>
      </c>
      <c r="C11431" s="428">
        <v>0.17</v>
      </c>
      <c r="D11431" s="251" t="s">
        <v>400</v>
      </c>
      <c r="K11431" s="225">
        <v>43473.932638914746</v>
      </c>
      <c r="L11431" s="424">
        <v>0</v>
      </c>
      <c r="M11431" s="237" t="s">
        <v>412</v>
      </c>
    </row>
    <row r="11432" spans="2:13">
      <c r="B11432" s="225">
        <v>43473.933333359193</v>
      </c>
      <c r="C11432" s="428">
        <v>0.11</v>
      </c>
      <c r="D11432" s="251" t="s">
        <v>400</v>
      </c>
      <c r="K11432" s="225">
        <v>43473.933333359193</v>
      </c>
      <c r="L11432" s="424">
        <v>0</v>
      </c>
      <c r="M11432" s="237" t="s">
        <v>412</v>
      </c>
    </row>
    <row r="11433" spans="2:13">
      <c r="B11433" s="225">
        <v>43473.93402780364</v>
      </c>
      <c r="C11433" s="428">
        <v>0.11</v>
      </c>
      <c r="D11433" s="251" t="s">
        <v>400</v>
      </c>
      <c r="K11433" s="225">
        <v>43473.93402780364</v>
      </c>
      <c r="L11433" s="424">
        <v>0</v>
      </c>
      <c r="M11433" s="237" t="s">
        <v>412</v>
      </c>
    </row>
    <row r="11434" spans="2:13">
      <c r="B11434" s="225">
        <v>43473.934722248086</v>
      </c>
      <c r="C11434" s="428">
        <v>0.13</v>
      </c>
      <c r="D11434" s="251" t="s">
        <v>400</v>
      </c>
      <c r="K11434" s="225">
        <v>43473.934722248086</v>
      </c>
      <c r="L11434" s="424">
        <v>0</v>
      </c>
      <c r="M11434" s="237" t="s">
        <v>412</v>
      </c>
    </row>
    <row r="11435" spans="2:13">
      <c r="B11435" s="225">
        <v>43473.935416692533</v>
      </c>
      <c r="C11435" s="428">
        <v>0.19</v>
      </c>
      <c r="D11435" s="251" t="s">
        <v>400</v>
      </c>
      <c r="K11435" s="225">
        <v>43473.935416692533</v>
      </c>
      <c r="L11435" s="424">
        <v>0</v>
      </c>
      <c r="M11435" s="237" t="s">
        <v>412</v>
      </c>
    </row>
    <row r="11436" spans="2:13">
      <c r="B11436" s="225">
        <v>43473.93611113698</v>
      </c>
      <c r="C11436" s="428">
        <v>0.22</v>
      </c>
      <c r="D11436" s="251" t="s">
        <v>400</v>
      </c>
      <c r="K11436" s="225">
        <v>43473.93611113698</v>
      </c>
      <c r="L11436" s="424">
        <v>0</v>
      </c>
      <c r="M11436" s="237" t="s">
        <v>412</v>
      </c>
    </row>
    <row r="11437" spans="2:13">
      <c r="B11437" s="225">
        <v>43473.936805581427</v>
      </c>
      <c r="C11437" s="428">
        <v>0.15</v>
      </c>
      <c r="D11437" s="251" t="s">
        <v>400</v>
      </c>
      <c r="K11437" s="225">
        <v>43473.936805581427</v>
      </c>
      <c r="L11437" s="424">
        <v>0</v>
      </c>
      <c r="M11437" s="237" t="s">
        <v>412</v>
      </c>
    </row>
    <row r="11438" spans="2:13">
      <c r="B11438" s="225">
        <v>43473.937500025873</v>
      </c>
      <c r="C11438" s="428">
        <v>0.11</v>
      </c>
      <c r="D11438" s="251" t="s">
        <v>400</v>
      </c>
      <c r="K11438" s="225">
        <v>43473.937500025873</v>
      </c>
      <c r="L11438" s="424">
        <v>0</v>
      </c>
      <c r="M11438" s="237" t="s">
        <v>412</v>
      </c>
    </row>
    <row r="11439" spans="2:13">
      <c r="B11439" s="225">
        <v>43473.93819447032</v>
      </c>
      <c r="C11439" s="428">
        <v>0.1</v>
      </c>
      <c r="D11439" s="251" t="s">
        <v>400</v>
      </c>
      <c r="K11439" s="225">
        <v>43473.93819447032</v>
      </c>
      <c r="L11439" s="424">
        <v>0</v>
      </c>
      <c r="M11439" s="237" t="s">
        <v>412</v>
      </c>
    </row>
    <row r="11440" spans="2:13">
      <c r="B11440" s="225">
        <v>43473.938888914767</v>
      </c>
      <c r="C11440" s="428">
        <v>0.09</v>
      </c>
      <c r="D11440" s="251" t="s">
        <v>400</v>
      </c>
      <c r="K11440" s="225">
        <v>43473.938888914767</v>
      </c>
      <c r="L11440" s="424">
        <v>0</v>
      </c>
      <c r="M11440" s="237" t="s">
        <v>412</v>
      </c>
    </row>
    <row r="11441" spans="2:13">
      <c r="B11441" s="225">
        <v>43473.939583359213</v>
      </c>
      <c r="C11441" s="428">
        <v>0.11</v>
      </c>
      <c r="D11441" s="251" t="s">
        <v>400</v>
      </c>
      <c r="K11441" s="225">
        <v>43473.939583359213</v>
      </c>
      <c r="L11441" s="424">
        <v>0</v>
      </c>
      <c r="M11441" s="237" t="s">
        <v>412</v>
      </c>
    </row>
    <row r="11442" spans="2:13">
      <c r="B11442" s="225">
        <v>43473.94027780366</v>
      </c>
      <c r="C11442" s="428">
        <v>0.12</v>
      </c>
      <c r="D11442" s="251" t="s">
        <v>400</v>
      </c>
      <c r="K11442" s="225">
        <v>43473.94027780366</v>
      </c>
      <c r="L11442" s="424">
        <v>0</v>
      </c>
      <c r="M11442" s="237" t="s">
        <v>412</v>
      </c>
    </row>
    <row r="11443" spans="2:13">
      <c r="B11443" s="225">
        <v>43473.940972248107</v>
      </c>
      <c r="C11443" s="428">
        <v>0.08</v>
      </c>
      <c r="D11443" s="251" t="s">
        <v>400</v>
      </c>
      <c r="K11443" s="225">
        <v>43473.940972248107</v>
      </c>
      <c r="L11443" s="424">
        <v>0</v>
      </c>
      <c r="M11443" s="237" t="s">
        <v>412</v>
      </c>
    </row>
    <row r="11444" spans="2:13">
      <c r="B11444" s="225">
        <v>43473.941666692554</v>
      </c>
      <c r="C11444" s="428">
        <v>0.08</v>
      </c>
      <c r="D11444" s="251" t="s">
        <v>400</v>
      </c>
      <c r="K11444" s="225">
        <v>43473.941666692554</v>
      </c>
      <c r="L11444" s="424">
        <v>0</v>
      </c>
      <c r="M11444" s="237" t="s">
        <v>412</v>
      </c>
    </row>
    <row r="11445" spans="2:13">
      <c r="B11445" s="225">
        <v>43473.942361137</v>
      </c>
      <c r="C11445" s="428">
        <v>0.08</v>
      </c>
      <c r="D11445" s="251" t="s">
        <v>400</v>
      </c>
      <c r="K11445" s="225">
        <v>43473.942361137</v>
      </c>
      <c r="L11445" s="424">
        <v>0</v>
      </c>
      <c r="M11445" s="237" t="s">
        <v>412</v>
      </c>
    </row>
    <row r="11446" spans="2:13">
      <c r="B11446" s="225">
        <v>43473.943055581447</v>
      </c>
      <c r="C11446" s="428">
        <v>0.11</v>
      </c>
      <c r="D11446" s="251" t="s">
        <v>400</v>
      </c>
      <c r="K11446" s="225">
        <v>43473.943055581447</v>
      </c>
      <c r="L11446" s="424">
        <v>0.24</v>
      </c>
      <c r="M11446" s="237" t="s">
        <v>412</v>
      </c>
    </row>
    <row r="11447" spans="2:13">
      <c r="B11447" s="225">
        <v>43473.943750025894</v>
      </c>
      <c r="C11447" s="428">
        <v>0.11</v>
      </c>
      <c r="D11447" s="251" t="s">
        <v>400</v>
      </c>
      <c r="K11447" s="225">
        <v>43473.943750025894</v>
      </c>
      <c r="L11447" s="424">
        <v>0.7</v>
      </c>
      <c r="M11447" s="237" t="s">
        <v>412</v>
      </c>
    </row>
    <row r="11448" spans="2:13">
      <c r="B11448" s="225">
        <v>43473.94444447034</v>
      </c>
      <c r="C11448" s="428">
        <v>0.1</v>
      </c>
      <c r="D11448" s="251" t="s">
        <v>400</v>
      </c>
      <c r="K11448" s="225">
        <v>43473.94444447034</v>
      </c>
      <c r="L11448" s="424">
        <v>1.08</v>
      </c>
      <c r="M11448" s="237" t="s">
        <v>412</v>
      </c>
    </row>
    <row r="11449" spans="2:13">
      <c r="B11449" s="225">
        <v>43473.945138914787</v>
      </c>
      <c r="C11449" s="428">
        <v>0.08</v>
      </c>
      <c r="D11449" s="251" t="s">
        <v>400</v>
      </c>
      <c r="K11449" s="225">
        <v>43473.945138914787</v>
      </c>
      <c r="L11449" s="424">
        <v>1.45</v>
      </c>
      <c r="M11449" s="237" t="s">
        <v>412</v>
      </c>
    </row>
    <row r="11450" spans="2:13">
      <c r="B11450" s="225">
        <v>43473.945833359234</v>
      </c>
      <c r="C11450" s="428">
        <v>0.04</v>
      </c>
      <c r="D11450" s="251" t="s">
        <v>400</v>
      </c>
      <c r="K11450" s="225">
        <v>43473.945833359234</v>
      </c>
      <c r="L11450" s="424">
        <v>1.87</v>
      </c>
      <c r="M11450" s="237" t="s">
        <v>412</v>
      </c>
    </row>
    <row r="11451" spans="2:13">
      <c r="B11451" s="225">
        <v>43473.946527803681</v>
      </c>
      <c r="C11451" s="428">
        <v>0.05</v>
      </c>
      <c r="D11451" s="251" t="s">
        <v>400</v>
      </c>
      <c r="K11451" s="225">
        <v>43473.946527803681</v>
      </c>
      <c r="L11451" s="424">
        <v>2.2799999999999998</v>
      </c>
      <c r="M11451" s="237" t="s">
        <v>412</v>
      </c>
    </row>
    <row r="11452" spans="2:13">
      <c r="B11452" s="225">
        <v>43473.947222248127</v>
      </c>
      <c r="C11452" s="428">
        <v>0.09</v>
      </c>
      <c r="D11452" s="251" t="s">
        <v>400</v>
      </c>
      <c r="K11452" s="225">
        <v>43473.947222248127</v>
      </c>
      <c r="L11452" s="424">
        <v>2.5499999999999998</v>
      </c>
      <c r="M11452" s="237" t="s">
        <v>412</v>
      </c>
    </row>
    <row r="11453" spans="2:13">
      <c r="B11453" s="225">
        <v>43473.947916692574</v>
      </c>
      <c r="C11453" s="428">
        <v>0.09</v>
      </c>
      <c r="D11453" s="251" t="s">
        <v>400</v>
      </c>
      <c r="K11453" s="225">
        <v>43473.947916692574</v>
      </c>
      <c r="L11453" s="424">
        <v>2.74</v>
      </c>
      <c r="M11453" s="237" t="s">
        <v>412</v>
      </c>
    </row>
    <row r="11454" spans="2:13">
      <c r="B11454" s="225">
        <v>43473.948611137021</v>
      </c>
      <c r="C11454" s="428">
        <v>0.11</v>
      </c>
      <c r="D11454" s="251" t="s">
        <v>400</v>
      </c>
      <c r="K11454" s="225">
        <v>43473.948611137021</v>
      </c>
      <c r="L11454" s="424">
        <v>2.85</v>
      </c>
      <c r="M11454" s="237" t="s">
        <v>412</v>
      </c>
    </row>
    <row r="11455" spans="2:13">
      <c r="B11455" s="225">
        <v>43473.949305581467</v>
      </c>
      <c r="C11455" s="428">
        <v>0.11</v>
      </c>
      <c r="D11455" s="251" t="s">
        <v>400</v>
      </c>
      <c r="K11455" s="225">
        <v>43473.949305581467</v>
      </c>
      <c r="L11455" s="424">
        <v>3</v>
      </c>
      <c r="M11455" s="237" t="s">
        <v>412</v>
      </c>
    </row>
    <row r="11456" spans="2:13">
      <c r="B11456" s="225">
        <v>43473.950000025914</v>
      </c>
      <c r="C11456" s="428">
        <v>0.09</v>
      </c>
      <c r="D11456" s="251" t="s">
        <v>400</v>
      </c>
      <c r="K11456" s="225">
        <v>43473.950000025914</v>
      </c>
      <c r="L11456" s="424">
        <v>3.22</v>
      </c>
      <c r="M11456" s="237" t="s">
        <v>412</v>
      </c>
    </row>
    <row r="11457" spans="2:13">
      <c r="B11457" s="225">
        <v>43473.950694470361</v>
      </c>
      <c r="C11457" s="428">
        <v>0.12</v>
      </c>
      <c r="D11457" s="251" t="s">
        <v>400</v>
      </c>
      <c r="K11457" s="225">
        <v>43473.950694470361</v>
      </c>
      <c r="L11457" s="424">
        <v>3.43</v>
      </c>
      <c r="M11457" s="237" t="s">
        <v>412</v>
      </c>
    </row>
    <row r="11458" spans="2:13">
      <c r="B11458" s="225">
        <v>43473.951388914807</v>
      </c>
      <c r="C11458" s="428">
        <v>0.15</v>
      </c>
      <c r="D11458" s="251" t="s">
        <v>400</v>
      </c>
      <c r="K11458" s="225">
        <v>43473.951388914807</v>
      </c>
      <c r="L11458" s="424">
        <v>3.53</v>
      </c>
      <c r="M11458" s="237" t="s">
        <v>412</v>
      </c>
    </row>
    <row r="11459" spans="2:13">
      <c r="B11459" s="225">
        <v>43473.952083359254</v>
      </c>
      <c r="C11459" s="428">
        <v>0.17</v>
      </c>
      <c r="D11459" s="251" t="s">
        <v>400</v>
      </c>
      <c r="K11459" s="225">
        <v>43473.952083359254</v>
      </c>
      <c r="L11459" s="424">
        <v>3.52</v>
      </c>
      <c r="M11459" s="237" t="s">
        <v>412</v>
      </c>
    </row>
    <row r="11460" spans="2:13">
      <c r="B11460" s="225">
        <v>43473.952777803701</v>
      </c>
      <c r="C11460" s="428">
        <v>0.15</v>
      </c>
      <c r="D11460" s="251" t="s">
        <v>400</v>
      </c>
      <c r="K11460" s="225">
        <v>43473.952777803701</v>
      </c>
      <c r="L11460" s="424">
        <v>3.5</v>
      </c>
      <c r="M11460" s="237" t="s">
        <v>412</v>
      </c>
    </row>
    <row r="11461" spans="2:13">
      <c r="B11461" s="225">
        <v>43473.953472248148</v>
      </c>
      <c r="C11461" s="428">
        <v>0.14000000000000001</v>
      </c>
      <c r="D11461" s="251" t="s">
        <v>400</v>
      </c>
      <c r="K11461" s="225">
        <v>43473.953472248148</v>
      </c>
      <c r="L11461" s="424">
        <v>3.46</v>
      </c>
      <c r="M11461" s="237" t="s">
        <v>412</v>
      </c>
    </row>
    <row r="11462" spans="2:13">
      <c r="B11462" s="225">
        <v>43473.954166692594</v>
      </c>
      <c r="C11462" s="428">
        <v>0.1</v>
      </c>
      <c r="D11462" s="251" t="s">
        <v>400</v>
      </c>
      <c r="K11462" s="225">
        <v>43473.954166692594</v>
      </c>
      <c r="L11462" s="424">
        <v>3.61</v>
      </c>
      <c r="M11462" s="237" t="s">
        <v>412</v>
      </c>
    </row>
    <row r="11463" spans="2:13">
      <c r="B11463" s="225">
        <v>43473.954861137041</v>
      </c>
      <c r="C11463" s="428">
        <v>0.12</v>
      </c>
      <c r="D11463" s="251" t="s">
        <v>400</v>
      </c>
      <c r="K11463" s="225">
        <v>43473.954861137041</v>
      </c>
      <c r="L11463" s="424">
        <v>3.73</v>
      </c>
      <c r="M11463" s="237" t="s">
        <v>412</v>
      </c>
    </row>
    <row r="11464" spans="2:13">
      <c r="B11464" s="225">
        <v>43473.955555581488</v>
      </c>
      <c r="C11464" s="428">
        <v>0.14000000000000001</v>
      </c>
      <c r="D11464" s="251" t="s">
        <v>400</v>
      </c>
      <c r="K11464" s="225">
        <v>43473.955555581488</v>
      </c>
      <c r="L11464" s="424">
        <v>3.83</v>
      </c>
      <c r="M11464" s="237" t="s">
        <v>412</v>
      </c>
    </row>
    <row r="11465" spans="2:13">
      <c r="B11465" s="225">
        <v>43473.956250025934</v>
      </c>
      <c r="C11465" s="428">
        <v>0.15</v>
      </c>
      <c r="D11465" s="251" t="s">
        <v>400</v>
      </c>
      <c r="K11465" s="225">
        <v>43473.956250025934</v>
      </c>
      <c r="L11465" s="424">
        <v>3.92</v>
      </c>
      <c r="M11465" s="237" t="s">
        <v>412</v>
      </c>
    </row>
    <row r="11466" spans="2:13">
      <c r="B11466" s="225">
        <v>43473.956944470381</v>
      </c>
      <c r="C11466" s="428">
        <v>0.1</v>
      </c>
      <c r="D11466" s="251" t="s">
        <v>400</v>
      </c>
      <c r="K11466" s="225">
        <v>43473.956944470381</v>
      </c>
      <c r="L11466" s="424">
        <v>3.96</v>
      </c>
      <c r="M11466" s="237" t="s">
        <v>412</v>
      </c>
    </row>
    <row r="11467" spans="2:13">
      <c r="B11467" s="225">
        <v>43473.957638914828</v>
      </c>
      <c r="C11467" s="428">
        <v>0.12</v>
      </c>
      <c r="D11467" s="251" t="s">
        <v>400</v>
      </c>
      <c r="K11467" s="225">
        <v>43473.957638914828</v>
      </c>
      <c r="L11467" s="424">
        <v>3.99</v>
      </c>
      <c r="M11467" s="237" t="s">
        <v>412</v>
      </c>
    </row>
    <row r="11468" spans="2:13">
      <c r="B11468" s="225">
        <v>43473.958333359275</v>
      </c>
      <c r="C11468" s="428">
        <v>0.06</v>
      </c>
      <c r="D11468" s="251" t="s">
        <v>400</v>
      </c>
      <c r="K11468" s="225">
        <v>43473.958333359275</v>
      </c>
      <c r="L11468" s="424">
        <v>4.08</v>
      </c>
      <c r="M11468" s="237" t="s">
        <v>412</v>
      </c>
    </row>
    <row r="11469" spans="2:13">
      <c r="B11469" s="225">
        <v>43473.959027803721</v>
      </c>
      <c r="C11469" s="428">
        <v>0.09</v>
      </c>
      <c r="D11469" s="251" t="s">
        <v>400</v>
      </c>
      <c r="K11469" s="225">
        <v>43473.959027803721</v>
      </c>
      <c r="L11469" s="424">
        <v>4.21</v>
      </c>
      <c r="M11469" s="237" t="s">
        <v>412</v>
      </c>
    </row>
    <row r="11470" spans="2:13">
      <c r="B11470" s="225">
        <v>43473.959722248168</v>
      </c>
      <c r="C11470" s="428">
        <v>0.1</v>
      </c>
      <c r="D11470" s="251" t="s">
        <v>400</v>
      </c>
      <c r="K11470" s="225">
        <v>43473.959722248168</v>
      </c>
      <c r="L11470" s="424">
        <v>4.28</v>
      </c>
      <c r="M11470" s="237" t="s">
        <v>412</v>
      </c>
    </row>
    <row r="11471" spans="2:13">
      <c r="B11471" s="225">
        <v>43473.960416692615</v>
      </c>
      <c r="C11471" s="428">
        <v>0.11</v>
      </c>
      <c r="D11471" s="251" t="s">
        <v>400</v>
      </c>
      <c r="K11471" s="225">
        <v>43473.960416692615</v>
      </c>
      <c r="L11471" s="424">
        <v>4.3</v>
      </c>
      <c r="M11471" s="237" t="s">
        <v>412</v>
      </c>
    </row>
    <row r="11472" spans="2:13">
      <c r="B11472" s="225">
        <v>43473.961111137061</v>
      </c>
      <c r="C11472" s="428">
        <v>0.1</v>
      </c>
      <c r="D11472" s="251" t="s">
        <v>400</v>
      </c>
      <c r="K11472" s="225">
        <v>43473.961111137061</v>
      </c>
      <c r="L11472" s="424">
        <v>4.32</v>
      </c>
      <c r="M11472" s="237" t="s">
        <v>412</v>
      </c>
    </row>
    <row r="11473" spans="2:13">
      <c r="B11473" s="225">
        <v>43473.961805581508</v>
      </c>
      <c r="C11473" s="428">
        <v>0.09</v>
      </c>
      <c r="D11473" s="251" t="s">
        <v>400</v>
      </c>
      <c r="K11473" s="225">
        <v>43473.961805581508</v>
      </c>
      <c r="L11473" s="424">
        <v>4.38</v>
      </c>
      <c r="M11473" s="237" t="s">
        <v>412</v>
      </c>
    </row>
    <row r="11474" spans="2:13">
      <c r="B11474" s="225">
        <v>43473.962500025955</v>
      </c>
      <c r="C11474" s="428">
        <v>0.09</v>
      </c>
      <c r="D11474" s="251" t="s">
        <v>400</v>
      </c>
      <c r="K11474" s="225">
        <v>43473.962500025955</v>
      </c>
      <c r="L11474" s="424">
        <v>4.3499999999999996</v>
      </c>
      <c r="M11474" s="237" t="s">
        <v>412</v>
      </c>
    </row>
    <row r="11475" spans="2:13">
      <c r="B11475" s="225">
        <v>43473.963194470402</v>
      </c>
      <c r="C11475" s="428">
        <v>0.09</v>
      </c>
      <c r="D11475" s="251" t="s">
        <v>400</v>
      </c>
      <c r="K11475" s="225">
        <v>43473.963194470402</v>
      </c>
      <c r="L11475" s="424">
        <v>4.4800000000000004</v>
      </c>
      <c r="M11475" s="237" t="s">
        <v>412</v>
      </c>
    </row>
    <row r="11476" spans="2:13">
      <c r="B11476" s="225">
        <v>43473.963888914848</v>
      </c>
      <c r="C11476" s="428">
        <v>0.13</v>
      </c>
      <c r="D11476" s="251" t="s">
        <v>400</v>
      </c>
      <c r="K11476" s="225">
        <v>43473.963888914848</v>
      </c>
      <c r="L11476" s="424">
        <v>4.74</v>
      </c>
      <c r="M11476" s="237" t="s">
        <v>412</v>
      </c>
    </row>
    <row r="11477" spans="2:13">
      <c r="B11477" s="225">
        <v>43473.964583359295</v>
      </c>
      <c r="C11477" s="428">
        <v>0.12</v>
      </c>
      <c r="D11477" s="251" t="s">
        <v>400</v>
      </c>
      <c r="K11477" s="225">
        <v>43473.964583359295</v>
      </c>
      <c r="L11477" s="424">
        <v>4.59</v>
      </c>
      <c r="M11477" s="237" t="s">
        <v>412</v>
      </c>
    </row>
    <row r="11478" spans="2:13">
      <c r="B11478" s="225">
        <v>43473.965277803742</v>
      </c>
      <c r="C11478" s="428">
        <v>0.08</v>
      </c>
      <c r="D11478" s="251" t="s">
        <v>400</v>
      </c>
      <c r="K11478" s="225">
        <v>43473.965277803742</v>
      </c>
      <c r="L11478" s="424">
        <v>4.42</v>
      </c>
      <c r="M11478" s="237" t="s">
        <v>412</v>
      </c>
    </row>
    <row r="11479" spans="2:13">
      <c r="B11479" s="225">
        <v>43473.965972248188</v>
      </c>
      <c r="C11479" s="428">
        <v>0.1</v>
      </c>
      <c r="D11479" s="251" t="s">
        <v>400</v>
      </c>
      <c r="K11479" s="225">
        <v>43473.965972248188</v>
      </c>
      <c r="L11479" s="424">
        <v>4.22</v>
      </c>
      <c r="M11479" s="237" t="s">
        <v>412</v>
      </c>
    </row>
    <row r="11480" spans="2:13">
      <c r="B11480" s="225">
        <v>43473.966666692635</v>
      </c>
      <c r="C11480" s="428">
        <v>7.0000000000000007E-2</v>
      </c>
      <c r="D11480" s="251" t="s">
        <v>400</v>
      </c>
      <c r="K11480" s="225">
        <v>43473.966666692635</v>
      </c>
      <c r="L11480" s="424">
        <v>3.87</v>
      </c>
      <c r="M11480" s="237" t="s">
        <v>412</v>
      </c>
    </row>
    <row r="11481" spans="2:13">
      <c r="B11481" s="225">
        <v>43473.967361137082</v>
      </c>
      <c r="C11481" s="428">
        <v>0.1</v>
      </c>
      <c r="D11481" s="251" t="s">
        <v>400</v>
      </c>
      <c r="K11481" s="225">
        <v>43473.967361137082</v>
      </c>
      <c r="L11481" s="424">
        <v>3.56</v>
      </c>
      <c r="M11481" s="237" t="s">
        <v>412</v>
      </c>
    </row>
    <row r="11482" spans="2:13">
      <c r="B11482" s="225">
        <v>43473.968055581528</v>
      </c>
      <c r="C11482" s="428">
        <v>0.09</v>
      </c>
      <c r="D11482" s="251" t="s">
        <v>400</v>
      </c>
      <c r="K11482" s="225">
        <v>43473.968055581528</v>
      </c>
      <c r="L11482" s="424">
        <v>3.43</v>
      </c>
      <c r="M11482" s="237" t="s">
        <v>412</v>
      </c>
    </row>
    <row r="11483" spans="2:13">
      <c r="B11483" s="225">
        <v>43473.968750025975</v>
      </c>
      <c r="C11483" s="428">
        <v>0.1</v>
      </c>
      <c r="D11483" s="251" t="s">
        <v>400</v>
      </c>
      <c r="K11483" s="225">
        <v>43473.968750025975</v>
      </c>
      <c r="L11483" s="424">
        <v>3.27</v>
      </c>
      <c r="M11483" s="237" t="s">
        <v>412</v>
      </c>
    </row>
    <row r="11484" spans="2:13">
      <c r="B11484" s="225">
        <v>43473.969444470422</v>
      </c>
      <c r="C11484" s="428">
        <v>0.1</v>
      </c>
      <c r="D11484" s="251" t="s">
        <v>400</v>
      </c>
      <c r="K11484" s="225">
        <v>43473.969444470422</v>
      </c>
      <c r="L11484" s="424">
        <v>3.19</v>
      </c>
      <c r="M11484" s="237" t="s">
        <v>412</v>
      </c>
    </row>
    <row r="11485" spans="2:13">
      <c r="B11485" s="225">
        <v>43473.970138914869</v>
      </c>
      <c r="C11485" s="428">
        <v>0.09</v>
      </c>
      <c r="D11485" s="251" t="s">
        <v>400</v>
      </c>
      <c r="K11485" s="225">
        <v>43473.970138914869</v>
      </c>
      <c r="L11485" s="424">
        <v>3.38</v>
      </c>
      <c r="M11485" s="237" t="s">
        <v>412</v>
      </c>
    </row>
    <row r="11486" spans="2:13">
      <c r="B11486" s="225">
        <v>43473.970833359315</v>
      </c>
      <c r="C11486" s="428">
        <v>0.12</v>
      </c>
      <c r="D11486" s="251" t="s">
        <v>400</v>
      </c>
      <c r="K11486" s="225">
        <v>43473.970833359315</v>
      </c>
      <c r="L11486" s="424">
        <v>3.81</v>
      </c>
      <c r="M11486" s="237" t="s">
        <v>412</v>
      </c>
    </row>
    <row r="11487" spans="2:13">
      <c r="B11487" s="225">
        <v>43473.971527803762</v>
      </c>
      <c r="C11487" s="428">
        <v>0.08</v>
      </c>
      <c r="D11487" s="251" t="s">
        <v>400</v>
      </c>
      <c r="K11487" s="225">
        <v>43473.971527803762</v>
      </c>
      <c r="L11487" s="424">
        <v>4.2300000000000004</v>
      </c>
      <c r="M11487" s="237" t="s">
        <v>412</v>
      </c>
    </row>
    <row r="11488" spans="2:13">
      <c r="B11488" s="225">
        <v>43473.972222248209</v>
      </c>
      <c r="C11488" s="428">
        <v>0.09</v>
      </c>
      <c r="D11488" s="251" t="s">
        <v>400</v>
      </c>
      <c r="K11488" s="225">
        <v>43473.972222248209</v>
      </c>
      <c r="L11488" s="424">
        <v>5.05</v>
      </c>
      <c r="M11488" s="237" t="s">
        <v>412</v>
      </c>
    </row>
    <row r="11489" spans="2:13">
      <c r="B11489" s="225">
        <v>43473.972916692655</v>
      </c>
      <c r="C11489" s="428">
        <v>0.1</v>
      </c>
      <c r="D11489" s="251" t="s">
        <v>400</v>
      </c>
      <c r="K11489" s="225">
        <v>43473.972916692655</v>
      </c>
      <c r="L11489" s="424">
        <v>5.28</v>
      </c>
      <c r="M11489" s="237" t="s">
        <v>412</v>
      </c>
    </row>
    <row r="11490" spans="2:13">
      <c r="B11490" s="225">
        <v>43473.973611137102</v>
      </c>
      <c r="C11490" s="428">
        <v>0.11</v>
      </c>
      <c r="D11490" s="251" t="s">
        <v>400</v>
      </c>
      <c r="K11490" s="225">
        <v>43473.973611137102</v>
      </c>
      <c r="L11490" s="424">
        <v>5.16</v>
      </c>
      <c r="M11490" s="237" t="s">
        <v>412</v>
      </c>
    </row>
    <row r="11491" spans="2:13">
      <c r="B11491" s="225">
        <v>43473.974305581549</v>
      </c>
      <c r="C11491" s="428">
        <v>0.11</v>
      </c>
      <c r="D11491" s="251" t="s">
        <v>400</v>
      </c>
      <c r="K11491" s="225">
        <v>43473.974305581549</v>
      </c>
      <c r="L11491" s="424">
        <v>5.05</v>
      </c>
      <c r="M11491" s="237" t="s">
        <v>412</v>
      </c>
    </row>
    <row r="11492" spans="2:13">
      <c r="B11492" s="225">
        <v>43473.975000025996</v>
      </c>
      <c r="C11492" s="428">
        <v>0.16</v>
      </c>
      <c r="D11492" s="251" t="s">
        <v>400</v>
      </c>
      <c r="K11492" s="225">
        <v>43473.975000025996</v>
      </c>
      <c r="L11492" s="424">
        <v>4.9000000000000004</v>
      </c>
      <c r="M11492" s="237" t="s">
        <v>412</v>
      </c>
    </row>
    <row r="11493" spans="2:13">
      <c r="B11493" s="225">
        <v>43473.975694470442</v>
      </c>
      <c r="C11493" s="428">
        <v>0.18</v>
      </c>
      <c r="D11493" s="251" t="s">
        <v>400</v>
      </c>
      <c r="K11493" s="225">
        <v>43473.975694470442</v>
      </c>
      <c r="L11493" s="424">
        <v>5.22</v>
      </c>
      <c r="M11493" s="237" t="s">
        <v>412</v>
      </c>
    </row>
    <row r="11494" spans="2:13">
      <c r="B11494" s="225">
        <v>43473.976388914889</v>
      </c>
      <c r="C11494" s="428">
        <v>0.21</v>
      </c>
      <c r="D11494" s="251" t="s">
        <v>400</v>
      </c>
      <c r="K11494" s="225">
        <v>43473.976388914889</v>
      </c>
      <c r="L11494" s="424">
        <v>5.48</v>
      </c>
      <c r="M11494" s="237" t="s">
        <v>412</v>
      </c>
    </row>
    <row r="11495" spans="2:13">
      <c r="B11495" s="225">
        <v>43473.977083359336</v>
      </c>
      <c r="C11495" s="428">
        <v>0.23</v>
      </c>
      <c r="D11495" s="251" t="s">
        <v>400</v>
      </c>
      <c r="K11495" s="225">
        <v>43473.977083359336</v>
      </c>
      <c r="L11495" s="424">
        <v>5.54</v>
      </c>
      <c r="M11495" s="237" t="s">
        <v>412</v>
      </c>
    </row>
    <row r="11496" spans="2:13">
      <c r="B11496" s="225">
        <v>43473.977777803782</v>
      </c>
      <c r="C11496" s="428">
        <v>0.18</v>
      </c>
      <c r="D11496" s="251" t="s">
        <v>400</v>
      </c>
      <c r="K11496" s="225">
        <v>43473.977777803782</v>
      </c>
      <c r="L11496" s="424">
        <v>5.63</v>
      </c>
      <c r="M11496" s="237" t="s">
        <v>412</v>
      </c>
    </row>
    <row r="11497" spans="2:13">
      <c r="B11497" s="225">
        <v>43473.978472248229</v>
      </c>
      <c r="C11497" s="428">
        <v>0.13</v>
      </c>
      <c r="D11497" s="251" t="s">
        <v>400</v>
      </c>
      <c r="K11497" s="225">
        <v>43473.978472248229</v>
      </c>
      <c r="L11497" s="424">
        <v>4.9800000000000004</v>
      </c>
      <c r="M11497" s="237" t="s">
        <v>412</v>
      </c>
    </row>
    <row r="11498" spans="2:13">
      <c r="B11498" s="225">
        <v>43473.979166692676</v>
      </c>
      <c r="C11498" s="428">
        <v>0.08</v>
      </c>
      <c r="D11498" s="251" t="s">
        <v>400</v>
      </c>
      <c r="K11498" s="225">
        <v>43473.979166692676</v>
      </c>
      <c r="L11498" s="424">
        <v>4.3899999999999997</v>
      </c>
      <c r="M11498" s="237" t="s">
        <v>412</v>
      </c>
    </row>
    <row r="11499" spans="2:13">
      <c r="B11499" s="225">
        <v>43473.979861137122</v>
      </c>
      <c r="C11499" s="428">
        <v>0.14000000000000001</v>
      </c>
      <c r="D11499" s="251" t="s">
        <v>400</v>
      </c>
      <c r="K11499" s="225">
        <v>43473.979861137122</v>
      </c>
      <c r="L11499" s="424">
        <v>4</v>
      </c>
      <c r="M11499" s="237" t="s">
        <v>412</v>
      </c>
    </row>
    <row r="11500" spans="2:13">
      <c r="B11500" s="225">
        <v>43473.980555581569</v>
      </c>
      <c r="C11500" s="428">
        <v>0.15</v>
      </c>
      <c r="D11500" s="251" t="s">
        <v>400</v>
      </c>
      <c r="K11500" s="225">
        <v>43473.980555581569</v>
      </c>
      <c r="L11500" s="424">
        <v>3.91</v>
      </c>
      <c r="M11500" s="237" t="s">
        <v>412</v>
      </c>
    </row>
    <row r="11501" spans="2:13">
      <c r="B11501" s="225">
        <v>43473.981250026016</v>
      </c>
      <c r="C11501" s="428">
        <v>0.23</v>
      </c>
      <c r="D11501" s="251" t="s">
        <v>400</v>
      </c>
      <c r="K11501" s="225">
        <v>43473.981250026016</v>
      </c>
      <c r="L11501" s="424">
        <v>3.86</v>
      </c>
      <c r="M11501" s="237" t="s">
        <v>412</v>
      </c>
    </row>
    <row r="11502" spans="2:13">
      <c r="B11502" s="225">
        <v>43473.981944470463</v>
      </c>
      <c r="C11502" s="428">
        <v>0.19</v>
      </c>
      <c r="D11502" s="251" t="s">
        <v>400</v>
      </c>
      <c r="K11502" s="225">
        <v>43473.981944470463</v>
      </c>
      <c r="L11502" s="424">
        <v>3.83</v>
      </c>
      <c r="M11502" s="237" t="s">
        <v>412</v>
      </c>
    </row>
    <row r="11503" spans="2:13">
      <c r="B11503" s="225">
        <v>43473.982638914909</v>
      </c>
      <c r="C11503" s="428">
        <v>0.18</v>
      </c>
      <c r="D11503" s="251" t="s">
        <v>400</v>
      </c>
      <c r="K11503" s="225">
        <v>43473.982638914909</v>
      </c>
      <c r="L11503" s="424">
        <v>3.73</v>
      </c>
      <c r="M11503" s="237" t="s">
        <v>412</v>
      </c>
    </row>
    <row r="11504" spans="2:13">
      <c r="B11504" s="225">
        <v>43473.983333359356</v>
      </c>
      <c r="C11504" s="428">
        <v>0.16</v>
      </c>
      <c r="D11504" s="251" t="s">
        <v>400</v>
      </c>
      <c r="K11504" s="225">
        <v>43473.983333359356</v>
      </c>
      <c r="L11504" s="424">
        <v>3.53</v>
      </c>
      <c r="M11504" s="237" t="s">
        <v>412</v>
      </c>
    </row>
    <row r="11505" spans="2:13">
      <c r="B11505" s="225">
        <v>43473.984027803803</v>
      </c>
      <c r="C11505" s="428">
        <v>0.15</v>
      </c>
      <c r="D11505" s="251" t="s">
        <v>400</v>
      </c>
      <c r="K11505" s="225">
        <v>43473.984027803803</v>
      </c>
      <c r="L11505" s="424">
        <v>3.34</v>
      </c>
      <c r="M11505" s="237" t="s">
        <v>412</v>
      </c>
    </row>
    <row r="11506" spans="2:13">
      <c r="B11506" s="225">
        <v>43473.984722248249</v>
      </c>
      <c r="C11506" s="428">
        <v>0.18</v>
      </c>
      <c r="D11506" s="251" t="s">
        <v>400</v>
      </c>
      <c r="K11506" s="225">
        <v>43473.984722248249</v>
      </c>
      <c r="L11506" s="424">
        <v>3.18</v>
      </c>
      <c r="M11506" s="237" t="s">
        <v>412</v>
      </c>
    </row>
    <row r="11507" spans="2:13">
      <c r="B11507" s="225">
        <v>43473.985416692696</v>
      </c>
      <c r="C11507" s="428">
        <v>0.21</v>
      </c>
      <c r="D11507" s="251" t="s">
        <v>400</v>
      </c>
      <c r="K11507" s="225">
        <v>43473.985416692696</v>
      </c>
      <c r="L11507" s="424">
        <v>3.08</v>
      </c>
      <c r="M11507" s="237" t="s">
        <v>412</v>
      </c>
    </row>
    <row r="11508" spans="2:13">
      <c r="B11508" s="225">
        <v>43473.986111137143</v>
      </c>
      <c r="C11508" s="428">
        <v>0.21</v>
      </c>
      <c r="D11508" s="251" t="s">
        <v>400</v>
      </c>
      <c r="K11508" s="225">
        <v>43473.986111137143</v>
      </c>
      <c r="L11508" s="424">
        <v>3</v>
      </c>
      <c r="M11508" s="237" t="s">
        <v>412</v>
      </c>
    </row>
    <row r="11509" spans="2:13">
      <c r="B11509" s="225">
        <v>43473.98680558159</v>
      </c>
      <c r="C11509" s="428">
        <v>0.16</v>
      </c>
      <c r="D11509" s="251" t="s">
        <v>400</v>
      </c>
      <c r="K11509" s="225">
        <v>43473.98680558159</v>
      </c>
      <c r="L11509" s="424">
        <v>2.93</v>
      </c>
      <c r="M11509" s="237" t="s">
        <v>412</v>
      </c>
    </row>
    <row r="11510" spans="2:13">
      <c r="B11510" s="225">
        <v>43473.987500026036</v>
      </c>
      <c r="C11510" s="428">
        <v>0.15</v>
      </c>
      <c r="D11510" s="251" t="s">
        <v>400</v>
      </c>
      <c r="K11510" s="225">
        <v>43473.987500026036</v>
      </c>
      <c r="L11510" s="424">
        <v>2.99</v>
      </c>
      <c r="M11510" s="237" t="s">
        <v>412</v>
      </c>
    </row>
    <row r="11511" spans="2:13">
      <c r="B11511" s="225">
        <v>43473.988194470483</v>
      </c>
      <c r="C11511" s="428">
        <v>0.12</v>
      </c>
      <c r="D11511" s="251" t="s">
        <v>400</v>
      </c>
      <c r="K11511" s="225">
        <v>43473.988194470483</v>
      </c>
      <c r="L11511" s="424">
        <v>3.03</v>
      </c>
      <c r="M11511" s="237" t="s">
        <v>412</v>
      </c>
    </row>
    <row r="11512" spans="2:13">
      <c r="B11512" s="225">
        <v>43473.98888891493</v>
      </c>
      <c r="C11512" s="428">
        <v>0.14000000000000001</v>
      </c>
      <c r="D11512" s="251" t="s">
        <v>400</v>
      </c>
      <c r="K11512" s="225">
        <v>43473.98888891493</v>
      </c>
      <c r="L11512" s="424">
        <v>3.16</v>
      </c>
      <c r="M11512" s="237" t="s">
        <v>412</v>
      </c>
    </row>
    <row r="11513" spans="2:13">
      <c r="B11513" s="225">
        <v>43473.989583359376</v>
      </c>
      <c r="C11513" s="428">
        <v>0.13</v>
      </c>
      <c r="D11513" s="251" t="s">
        <v>400</v>
      </c>
      <c r="K11513" s="225">
        <v>43473.989583359376</v>
      </c>
      <c r="L11513" s="424">
        <v>3.4</v>
      </c>
      <c r="M11513" s="237" t="s">
        <v>412</v>
      </c>
    </row>
    <row r="11514" spans="2:13">
      <c r="B11514" s="225">
        <v>43473.990277803823</v>
      </c>
      <c r="C11514" s="428">
        <v>0.11</v>
      </c>
      <c r="D11514" s="251" t="s">
        <v>400</v>
      </c>
      <c r="K11514" s="225">
        <v>43473.990277803823</v>
      </c>
      <c r="L11514" s="424">
        <v>3.84</v>
      </c>
      <c r="M11514" s="237" t="s">
        <v>412</v>
      </c>
    </row>
    <row r="11515" spans="2:13">
      <c r="B11515" s="225">
        <v>43473.99097224827</v>
      </c>
      <c r="C11515" s="428">
        <v>0.13</v>
      </c>
      <c r="D11515" s="251" t="s">
        <v>400</v>
      </c>
      <c r="K11515" s="225">
        <v>43473.99097224827</v>
      </c>
      <c r="L11515" s="424">
        <v>4.2699999999999996</v>
      </c>
      <c r="M11515" s="237" t="s">
        <v>412</v>
      </c>
    </row>
    <row r="11516" spans="2:13">
      <c r="B11516" s="225">
        <v>43473.991666692717</v>
      </c>
      <c r="C11516" s="428">
        <v>0.12</v>
      </c>
      <c r="D11516" s="251" t="s">
        <v>400</v>
      </c>
      <c r="K11516" s="225">
        <v>43473.991666692717</v>
      </c>
      <c r="L11516" s="424">
        <v>4.63</v>
      </c>
      <c r="M11516" s="237" t="s">
        <v>412</v>
      </c>
    </row>
    <row r="11517" spans="2:13">
      <c r="B11517" s="225">
        <v>43473.992361137163</v>
      </c>
      <c r="C11517" s="428">
        <v>0.11</v>
      </c>
      <c r="D11517" s="251" t="s">
        <v>400</v>
      </c>
      <c r="K11517" s="225">
        <v>43473.992361137163</v>
      </c>
      <c r="L11517" s="424">
        <v>4.51</v>
      </c>
      <c r="M11517" s="237" t="s">
        <v>412</v>
      </c>
    </row>
    <row r="11518" spans="2:13">
      <c r="B11518" s="225">
        <v>43473.99305558161</v>
      </c>
      <c r="C11518" s="428">
        <v>0.16</v>
      </c>
      <c r="D11518" s="251" t="s">
        <v>400</v>
      </c>
      <c r="K11518" s="225">
        <v>43473.99305558161</v>
      </c>
      <c r="L11518" s="424">
        <v>4</v>
      </c>
      <c r="M11518" s="237" t="s">
        <v>412</v>
      </c>
    </row>
    <row r="11519" spans="2:13">
      <c r="B11519" s="225">
        <v>43473.993750026057</v>
      </c>
      <c r="C11519" s="428">
        <v>0.19</v>
      </c>
      <c r="D11519" s="251" t="s">
        <v>400</v>
      </c>
      <c r="K11519" s="225">
        <v>43473.993750026057</v>
      </c>
      <c r="L11519" s="424">
        <v>3.28</v>
      </c>
      <c r="M11519" s="237" t="s">
        <v>412</v>
      </c>
    </row>
    <row r="11520" spans="2:13">
      <c r="B11520" s="225">
        <v>43473.994444470503</v>
      </c>
      <c r="C11520" s="428">
        <v>0.17</v>
      </c>
      <c r="D11520" s="251" t="s">
        <v>400</v>
      </c>
      <c r="K11520" s="225">
        <v>43473.994444470503</v>
      </c>
      <c r="L11520" s="424">
        <v>2.5</v>
      </c>
      <c r="M11520" s="237" t="s">
        <v>412</v>
      </c>
    </row>
    <row r="11521" spans="2:13">
      <c r="B11521" s="225">
        <v>43473.99513891495</v>
      </c>
      <c r="C11521" s="428">
        <v>0.1</v>
      </c>
      <c r="D11521" s="251" t="s">
        <v>400</v>
      </c>
      <c r="K11521" s="225">
        <v>43473.99513891495</v>
      </c>
      <c r="L11521" s="424">
        <v>2</v>
      </c>
      <c r="M11521" s="237" t="s">
        <v>412</v>
      </c>
    </row>
    <row r="11522" spans="2:13">
      <c r="B11522" s="225">
        <v>43473.995833359397</v>
      </c>
      <c r="C11522" s="428">
        <v>0.1</v>
      </c>
      <c r="D11522" s="251" t="s">
        <v>400</v>
      </c>
      <c r="K11522" s="225">
        <v>43473.995833359397</v>
      </c>
      <c r="L11522" s="424">
        <v>1.87</v>
      </c>
      <c r="M11522" s="237" t="s">
        <v>412</v>
      </c>
    </row>
    <row r="11523" spans="2:13">
      <c r="B11523" s="225">
        <v>43473.996527803843</v>
      </c>
      <c r="C11523" s="428">
        <v>0.13</v>
      </c>
      <c r="D11523" s="251" t="s">
        <v>400</v>
      </c>
      <c r="K11523" s="225">
        <v>43473.996527803843</v>
      </c>
      <c r="L11523" s="424">
        <v>1.94</v>
      </c>
      <c r="M11523" s="237" t="s">
        <v>412</v>
      </c>
    </row>
    <row r="11524" spans="2:13">
      <c r="B11524" s="225">
        <v>43473.99722224829</v>
      </c>
      <c r="C11524" s="428">
        <v>0.2</v>
      </c>
      <c r="D11524" s="251" t="s">
        <v>400</v>
      </c>
      <c r="K11524" s="225">
        <v>43473.99722224829</v>
      </c>
      <c r="L11524" s="424">
        <v>2.2400000000000002</v>
      </c>
      <c r="M11524" s="237" t="s">
        <v>412</v>
      </c>
    </row>
    <row r="11525" spans="2:13">
      <c r="B11525" s="225">
        <v>43473.997916692737</v>
      </c>
      <c r="C11525" s="428">
        <v>0.18</v>
      </c>
      <c r="D11525" s="251" t="s">
        <v>400</v>
      </c>
      <c r="K11525" s="225">
        <v>43473.997916692737</v>
      </c>
      <c r="L11525" s="424">
        <v>2.64</v>
      </c>
      <c r="M11525" s="237" t="s">
        <v>412</v>
      </c>
    </row>
    <row r="11526" spans="2:13">
      <c r="B11526" s="225">
        <v>43473.998611137184</v>
      </c>
      <c r="C11526" s="428">
        <v>0.15</v>
      </c>
      <c r="D11526" s="251" t="s">
        <v>400</v>
      </c>
      <c r="K11526" s="225">
        <v>43473.998611137184</v>
      </c>
      <c r="L11526" s="424">
        <v>2.9</v>
      </c>
      <c r="M11526" s="237" t="s">
        <v>412</v>
      </c>
    </row>
    <row r="11527" spans="2:13">
      <c r="B11527" s="225">
        <v>43473.99930558163</v>
      </c>
      <c r="C11527" s="428">
        <v>0.11</v>
      </c>
      <c r="D11527" s="251" t="s">
        <v>400</v>
      </c>
      <c r="K11527" s="225">
        <v>43473.99930558163</v>
      </c>
      <c r="L11527" s="424">
        <v>2.9</v>
      </c>
      <c r="M11527" s="237" t="s">
        <v>412</v>
      </c>
    </row>
    <row r="11528" spans="2:13">
      <c r="B11528" s="225">
        <v>43474.000000026077</v>
      </c>
      <c r="C11528" s="428">
        <v>0.09</v>
      </c>
      <c r="D11528" s="251" t="s">
        <v>400</v>
      </c>
      <c r="K11528" s="225">
        <v>43474.000000026077</v>
      </c>
      <c r="L11528" s="424">
        <v>2.72</v>
      </c>
      <c r="M11528" s="237" t="s">
        <v>412</v>
      </c>
    </row>
    <row r="11529" spans="2:13">
      <c r="B11529" s="225">
        <v>43474.000694470524</v>
      </c>
      <c r="C11529" s="428">
        <v>0.11</v>
      </c>
      <c r="D11529" s="251" t="s">
        <v>400</v>
      </c>
      <c r="K11529" s="225">
        <v>43474.000694470524</v>
      </c>
      <c r="L11529" s="424">
        <v>2.4300000000000002</v>
      </c>
      <c r="M11529" s="237" t="s">
        <v>412</v>
      </c>
    </row>
    <row r="11530" spans="2:13">
      <c r="B11530" s="225">
        <v>43474.00138891497</v>
      </c>
      <c r="C11530" s="428">
        <v>0.16</v>
      </c>
      <c r="D11530" s="251" t="s">
        <v>400</v>
      </c>
      <c r="K11530" s="225">
        <v>43474.00138891497</v>
      </c>
      <c r="L11530" s="424">
        <v>2.0299999999999998</v>
      </c>
      <c r="M11530" s="237" t="s">
        <v>412</v>
      </c>
    </row>
    <row r="11531" spans="2:13">
      <c r="B11531" s="225">
        <v>43474.002083359417</v>
      </c>
      <c r="C11531" s="428">
        <v>0.19</v>
      </c>
      <c r="D11531" s="251" t="s">
        <v>400</v>
      </c>
      <c r="K11531" s="225">
        <v>43474.002083359417</v>
      </c>
      <c r="L11531" s="424">
        <v>1.74</v>
      </c>
      <c r="M11531" s="237" t="s">
        <v>412</v>
      </c>
    </row>
    <row r="11532" spans="2:13">
      <c r="B11532" s="225">
        <v>43474.002777803864</v>
      </c>
      <c r="C11532" s="428">
        <v>0.18</v>
      </c>
      <c r="D11532" s="251" t="s">
        <v>400</v>
      </c>
      <c r="K11532" s="225">
        <v>43474.002777803864</v>
      </c>
      <c r="L11532" s="424">
        <v>1.64</v>
      </c>
      <c r="M11532" s="237" t="s">
        <v>412</v>
      </c>
    </row>
    <row r="11533" spans="2:13">
      <c r="B11533" s="225">
        <v>43474.003472248311</v>
      </c>
      <c r="C11533" s="428">
        <v>0.14000000000000001</v>
      </c>
      <c r="D11533" s="251" t="s">
        <v>400</v>
      </c>
      <c r="K11533" s="225">
        <v>43474.003472248311</v>
      </c>
      <c r="L11533" s="424">
        <v>1.76</v>
      </c>
      <c r="M11533" s="237" t="s">
        <v>412</v>
      </c>
    </row>
    <row r="11534" spans="2:13">
      <c r="B11534" s="225">
        <v>43474.004166692757</v>
      </c>
      <c r="C11534" s="428">
        <v>0.09</v>
      </c>
      <c r="D11534" s="251" t="s">
        <v>400</v>
      </c>
      <c r="K11534" s="225">
        <v>43474.004166692757</v>
      </c>
      <c r="L11534" s="424">
        <v>2.13</v>
      </c>
      <c r="M11534" s="237" t="s">
        <v>412</v>
      </c>
    </row>
    <row r="11535" spans="2:13">
      <c r="B11535" s="225">
        <v>43474.004861137204</v>
      </c>
      <c r="C11535" s="428">
        <v>0.1</v>
      </c>
      <c r="D11535" s="251" t="s">
        <v>400</v>
      </c>
      <c r="K11535" s="225">
        <v>43474.004861137204</v>
      </c>
      <c r="L11535" s="424">
        <v>2.59</v>
      </c>
      <c r="M11535" s="237" t="s">
        <v>412</v>
      </c>
    </row>
    <row r="11536" spans="2:13">
      <c r="B11536" s="225">
        <v>43474.005555581651</v>
      </c>
      <c r="C11536" s="428">
        <v>0.12</v>
      </c>
      <c r="D11536" s="251" t="s">
        <v>400</v>
      </c>
      <c r="K11536" s="225">
        <v>43474.005555581651</v>
      </c>
      <c r="L11536" s="424">
        <v>3.02</v>
      </c>
      <c r="M11536" s="237" t="s">
        <v>412</v>
      </c>
    </row>
    <row r="11537" spans="2:13">
      <c r="B11537" s="225">
        <v>43474.006250026097</v>
      </c>
      <c r="C11537" s="428">
        <v>0.14000000000000001</v>
      </c>
      <c r="D11537" s="251" t="s">
        <v>400</v>
      </c>
      <c r="K11537" s="225">
        <v>43474.006250026097</v>
      </c>
      <c r="L11537" s="424">
        <v>3.42</v>
      </c>
      <c r="M11537" s="237" t="s">
        <v>412</v>
      </c>
    </row>
    <row r="11538" spans="2:13">
      <c r="B11538" s="225">
        <v>43474.006944470544</v>
      </c>
      <c r="C11538" s="428">
        <v>0.08</v>
      </c>
      <c r="D11538" s="251" t="s">
        <v>400</v>
      </c>
      <c r="K11538" s="225">
        <v>43474.006944470544</v>
      </c>
      <c r="L11538" s="424">
        <v>3.85</v>
      </c>
      <c r="M11538" s="237" t="s">
        <v>412</v>
      </c>
    </row>
    <row r="11539" spans="2:13">
      <c r="B11539" s="225">
        <v>43474.007638914991</v>
      </c>
      <c r="C11539" s="428">
        <v>0.05</v>
      </c>
      <c r="D11539" s="251" t="s">
        <v>400</v>
      </c>
      <c r="K11539" s="225">
        <v>43474.007638914991</v>
      </c>
      <c r="L11539" s="424">
        <v>4.3899999999999997</v>
      </c>
      <c r="M11539" s="237" t="s">
        <v>412</v>
      </c>
    </row>
    <row r="11540" spans="2:13">
      <c r="B11540" s="225">
        <v>43474.008333359438</v>
      </c>
      <c r="C11540" s="428">
        <v>0.05</v>
      </c>
      <c r="D11540" s="251" t="s">
        <v>400</v>
      </c>
      <c r="K11540" s="225">
        <v>43474.008333359438</v>
      </c>
      <c r="L11540" s="424">
        <v>4.91</v>
      </c>
      <c r="M11540" s="237" t="s">
        <v>412</v>
      </c>
    </row>
    <row r="11541" spans="2:13">
      <c r="B11541" s="225">
        <v>43474.009027803884</v>
      </c>
      <c r="C11541" s="428">
        <v>0.1</v>
      </c>
      <c r="D11541" s="251" t="s">
        <v>400</v>
      </c>
      <c r="K11541" s="225">
        <v>43474.009027803884</v>
      </c>
      <c r="L11541" s="424">
        <v>5.58</v>
      </c>
      <c r="M11541" s="237" t="s">
        <v>412</v>
      </c>
    </row>
    <row r="11542" spans="2:13">
      <c r="B11542" s="225">
        <v>43474.009722248331</v>
      </c>
      <c r="C11542" s="428">
        <v>0.22</v>
      </c>
      <c r="D11542" s="251" t="s">
        <v>400</v>
      </c>
      <c r="K11542" s="225">
        <v>43474.009722248331</v>
      </c>
      <c r="L11542" s="424">
        <v>6.12</v>
      </c>
      <c r="M11542" s="237" t="s">
        <v>412</v>
      </c>
    </row>
    <row r="11543" spans="2:13">
      <c r="B11543" s="225">
        <v>43474.010416692778</v>
      </c>
      <c r="C11543" s="428">
        <v>0.25</v>
      </c>
      <c r="D11543" s="251" t="s">
        <v>400</v>
      </c>
      <c r="K11543" s="225">
        <v>43474.010416692778</v>
      </c>
      <c r="L11543" s="424">
        <v>6.21</v>
      </c>
      <c r="M11543" s="237" t="s">
        <v>412</v>
      </c>
    </row>
    <row r="11544" spans="2:13">
      <c r="B11544" s="225">
        <v>43474.011111137224</v>
      </c>
      <c r="C11544" s="428">
        <v>0.15</v>
      </c>
      <c r="D11544" s="251" t="s">
        <v>400</v>
      </c>
      <c r="K11544" s="225">
        <v>43474.011111137224</v>
      </c>
      <c r="L11544" s="424">
        <v>6.1</v>
      </c>
      <c r="M11544" s="237" t="s">
        <v>412</v>
      </c>
    </row>
    <row r="11545" spans="2:13">
      <c r="B11545" s="225">
        <v>43474.011805581671</v>
      </c>
      <c r="C11545" s="428">
        <v>0.11</v>
      </c>
      <c r="D11545" s="251" t="s">
        <v>400</v>
      </c>
      <c r="K11545" s="225">
        <v>43474.011805581671</v>
      </c>
      <c r="L11545" s="424">
        <v>5.95</v>
      </c>
      <c r="M11545" s="237" t="s">
        <v>412</v>
      </c>
    </row>
    <row r="11546" spans="2:13">
      <c r="B11546" s="225">
        <v>43474.012500026118</v>
      </c>
      <c r="C11546" s="428">
        <v>0.11</v>
      </c>
      <c r="D11546" s="251" t="s">
        <v>400</v>
      </c>
      <c r="K11546" s="225">
        <v>43474.012500026118</v>
      </c>
      <c r="L11546" s="424">
        <v>5.79</v>
      </c>
      <c r="M11546" s="237" t="s">
        <v>412</v>
      </c>
    </row>
    <row r="11547" spans="2:13">
      <c r="B11547" s="225">
        <v>43474.013194470564</v>
      </c>
      <c r="C11547" s="428">
        <v>0.14000000000000001</v>
      </c>
      <c r="D11547" s="251" t="s">
        <v>400</v>
      </c>
      <c r="K11547" s="225">
        <v>43474.013194470564</v>
      </c>
      <c r="L11547" s="424">
        <v>5.52</v>
      </c>
      <c r="M11547" s="237" t="s">
        <v>412</v>
      </c>
    </row>
    <row r="11548" spans="2:13">
      <c r="B11548" s="225">
        <v>43474.013888915011</v>
      </c>
      <c r="C11548" s="428">
        <v>0.15</v>
      </c>
      <c r="D11548" s="251" t="s">
        <v>400</v>
      </c>
      <c r="K11548" s="225">
        <v>43474.013888915011</v>
      </c>
      <c r="L11548" s="424">
        <v>5.27</v>
      </c>
      <c r="M11548" s="237" t="s">
        <v>412</v>
      </c>
    </row>
    <row r="11549" spans="2:13">
      <c r="B11549" s="225">
        <v>43474.014583359458</v>
      </c>
      <c r="C11549" s="428">
        <v>0.16</v>
      </c>
      <c r="D11549" s="251" t="s">
        <v>400</v>
      </c>
      <c r="K11549" s="225">
        <v>43474.014583359458</v>
      </c>
      <c r="L11549" s="424">
        <v>5.34</v>
      </c>
      <c r="M11549" s="237" t="s">
        <v>412</v>
      </c>
    </row>
    <row r="11550" spans="2:13">
      <c r="B11550" s="225">
        <v>43474.015277803905</v>
      </c>
      <c r="C11550" s="428">
        <v>0.12</v>
      </c>
      <c r="D11550" s="251" t="s">
        <v>400</v>
      </c>
      <c r="K11550" s="225">
        <v>43474.015277803905</v>
      </c>
      <c r="L11550" s="424">
        <v>5.03</v>
      </c>
      <c r="M11550" s="237" t="s">
        <v>412</v>
      </c>
    </row>
    <row r="11551" spans="2:13">
      <c r="B11551" s="225">
        <v>43474.015972248351</v>
      </c>
      <c r="C11551" s="428">
        <v>0.08</v>
      </c>
      <c r="D11551" s="251" t="s">
        <v>400</v>
      </c>
      <c r="K11551" s="225">
        <v>43474.015972248351</v>
      </c>
      <c r="L11551" s="424">
        <v>4.62</v>
      </c>
      <c r="M11551" s="237" t="s">
        <v>412</v>
      </c>
    </row>
    <row r="11552" spans="2:13">
      <c r="B11552" s="225">
        <v>43474.016666692798</v>
      </c>
      <c r="C11552" s="428">
        <v>0.09</v>
      </c>
      <c r="D11552" s="251" t="s">
        <v>400</v>
      </c>
      <c r="K11552" s="225">
        <v>43474.016666692798</v>
      </c>
      <c r="L11552" s="424">
        <v>4.53</v>
      </c>
      <c r="M11552" s="237" t="s">
        <v>412</v>
      </c>
    </row>
    <row r="11553" spans="2:13">
      <c r="B11553" s="225">
        <v>43474.017361137245</v>
      </c>
      <c r="C11553" s="428">
        <v>0.11</v>
      </c>
      <c r="D11553" s="251" t="s">
        <v>400</v>
      </c>
      <c r="K11553" s="225">
        <v>43474.017361137245</v>
      </c>
      <c r="L11553" s="424">
        <v>4.78</v>
      </c>
      <c r="M11553" s="237" t="s">
        <v>412</v>
      </c>
    </row>
    <row r="11554" spans="2:13">
      <c r="B11554" s="225">
        <v>43474.018055581691</v>
      </c>
      <c r="C11554" s="428">
        <v>0.1</v>
      </c>
      <c r="D11554" s="251" t="s">
        <v>400</v>
      </c>
      <c r="K11554" s="225">
        <v>43474.018055581691</v>
      </c>
      <c r="L11554" s="424">
        <v>4.99</v>
      </c>
      <c r="M11554" s="237" t="s">
        <v>412</v>
      </c>
    </row>
    <row r="11555" spans="2:13">
      <c r="B11555" s="225">
        <v>43474.018750026138</v>
      </c>
      <c r="C11555" s="428">
        <v>0.11</v>
      </c>
      <c r="D11555" s="251" t="s">
        <v>400</v>
      </c>
      <c r="K11555" s="225">
        <v>43474.018750026138</v>
      </c>
      <c r="L11555" s="424">
        <v>5.28</v>
      </c>
      <c r="M11555" s="237" t="s">
        <v>412</v>
      </c>
    </row>
    <row r="11556" spans="2:13">
      <c r="B11556" s="225">
        <v>43474.019444470585</v>
      </c>
      <c r="C11556" s="428">
        <v>0.1</v>
      </c>
      <c r="D11556" s="251" t="s">
        <v>400</v>
      </c>
      <c r="K11556" s="225">
        <v>43474.019444470585</v>
      </c>
      <c r="L11556" s="424">
        <v>5.64</v>
      </c>
      <c r="M11556" s="237" t="s">
        <v>412</v>
      </c>
    </row>
    <row r="11557" spans="2:13">
      <c r="B11557" s="225">
        <v>43474.020138915032</v>
      </c>
      <c r="C11557" s="428">
        <v>0.06</v>
      </c>
      <c r="D11557" s="251" t="s">
        <v>400</v>
      </c>
      <c r="K11557" s="225">
        <v>43474.020138915032</v>
      </c>
      <c r="L11557" s="424">
        <v>5.73</v>
      </c>
      <c r="M11557" s="237" t="s">
        <v>412</v>
      </c>
    </row>
    <row r="11558" spans="2:13">
      <c r="B11558" s="225">
        <v>43474.020833359478</v>
      </c>
      <c r="C11558" s="428">
        <v>0.05</v>
      </c>
      <c r="D11558" s="251" t="s">
        <v>400</v>
      </c>
      <c r="K11558" s="225">
        <v>43474.020833359478</v>
      </c>
      <c r="L11558" s="424">
        <v>5.98</v>
      </c>
      <c r="M11558" s="237" t="s">
        <v>412</v>
      </c>
    </row>
    <row r="11559" spans="2:13">
      <c r="B11559" s="225">
        <v>43474.021527803925</v>
      </c>
      <c r="C11559" s="428">
        <v>0.08</v>
      </c>
      <c r="D11559" s="251" t="s">
        <v>400</v>
      </c>
      <c r="K11559" s="225">
        <v>43474.021527803925</v>
      </c>
      <c r="L11559" s="424">
        <v>6.48</v>
      </c>
      <c r="M11559" s="237" t="s">
        <v>412</v>
      </c>
    </row>
    <row r="11560" spans="2:13">
      <c r="B11560" s="225">
        <v>43474.022222248372</v>
      </c>
      <c r="C11560" s="428">
        <v>0.1</v>
      </c>
      <c r="D11560" s="251" t="s">
        <v>400</v>
      </c>
      <c r="K11560" s="225">
        <v>43474.022222248372</v>
      </c>
      <c r="L11560" s="424">
        <v>6.94</v>
      </c>
      <c r="M11560" s="237" t="s">
        <v>412</v>
      </c>
    </row>
    <row r="11561" spans="2:13">
      <c r="B11561" s="225">
        <v>43474.022916692818</v>
      </c>
      <c r="C11561" s="428">
        <v>7.0000000000000007E-2</v>
      </c>
      <c r="D11561" s="251" t="s">
        <v>400</v>
      </c>
      <c r="K11561" s="225">
        <v>43474.022916692818</v>
      </c>
      <c r="L11561" s="424">
        <v>7.53</v>
      </c>
      <c r="M11561" s="237" t="s">
        <v>412</v>
      </c>
    </row>
    <row r="11562" spans="2:13">
      <c r="B11562" s="225">
        <v>43474.023611137265</v>
      </c>
      <c r="C11562" s="428">
        <v>0.08</v>
      </c>
      <c r="D11562" s="251" t="s">
        <v>400</v>
      </c>
      <c r="K11562" s="225">
        <v>43474.023611137265</v>
      </c>
      <c r="L11562" s="424">
        <v>8.64</v>
      </c>
      <c r="M11562" s="237" t="s">
        <v>412</v>
      </c>
    </row>
    <row r="11563" spans="2:13">
      <c r="B11563" s="225">
        <v>43474.024305581712</v>
      </c>
      <c r="C11563" s="428">
        <v>0.06</v>
      </c>
      <c r="D11563" s="251" t="s">
        <v>400</v>
      </c>
      <c r="K11563" s="225">
        <v>43474.024305581712</v>
      </c>
      <c r="L11563" s="424">
        <v>8.76</v>
      </c>
      <c r="M11563" s="237" t="s">
        <v>412</v>
      </c>
    </row>
    <row r="11564" spans="2:13">
      <c r="B11564" s="225">
        <v>43474.025000026159</v>
      </c>
      <c r="C11564" s="428">
        <v>0.06</v>
      </c>
      <c r="D11564" s="251" t="s">
        <v>400</v>
      </c>
      <c r="K11564" s="225">
        <v>43474.025000026159</v>
      </c>
      <c r="L11564" s="424">
        <v>9.01</v>
      </c>
      <c r="M11564" s="237" t="s">
        <v>412</v>
      </c>
    </row>
    <row r="11565" spans="2:13">
      <c r="B11565" s="225">
        <v>43474.025694470605</v>
      </c>
      <c r="C11565" s="428">
        <v>0.09</v>
      </c>
      <c r="D11565" s="251" t="s">
        <v>400</v>
      </c>
      <c r="K11565" s="225">
        <v>43474.025694470605</v>
      </c>
      <c r="L11565" s="424">
        <v>8.8000000000000007</v>
      </c>
      <c r="M11565" s="237" t="s">
        <v>412</v>
      </c>
    </row>
    <row r="11566" spans="2:13">
      <c r="B11566" s="225">
        <v>43474.026388915052</v>
      </c>
      <c r="C11566" s="428">
        <v>0.1</v>
      </c>
      <c r="D11566" s="251" t="s">
        <v>400</v>
      </c>
      <c r="K11566" s="225">
        <v>43474.026388915052</v>
      </c>
      <c r="L11566" s="424">
        <v>8.7799999999999994</v>
      </c>
      <c r="M11566" s="237" t="s">
        <v>412</v>
      </c>
    </row>
    <row r="11567" spans="2:13">
      <c r="B11567" s="225">
        <v>43474.027083359499</v>
      </c>
      <c r="C11567" s="428">
        <v>0.09</v>
      </c>
      <c r="D11567" s="251" t="s">
        <v>400</v>
      </c>
      <c r="K11567" s="225">
        <v>43474.027083359499</v>
      </c>
      <c r="L11567" s="424">
        <v>8.98</v>
      </c>
      <c r="M11567" s="237" t="s">
        <v>412</v>
      </c>
    </row>
    <row r="11568" spans="2:13">
      <c r="B11568" s="225">
        <v>43474.027777803945</v>
      </c>
      <c r="C11568" s="428">
        <v>0.08</v>
      </c>
      <c r="D11568" s="251" t="s">
        <v>400</v>
      </c>
      <c r="K11568" s="225">
        <v>43474.027777803945</v>
      </c>
      <c r="L11568" s="424">
        <v>9.0399999999999991</v>
      </c>
      <c r="M11568" s="237" t="s">
        <v>412</v>
      </c>
    </row>
    <row r="11569" spans="2:13">
      <c r="B11569" s="225">
        <v>43474.028472248392</v>
      </c>
      <c r="C11569" s="428">
        <v>0.09</v>
      </c>
      <c r="D11569" s="251" t="s">
        <v>400</v>
      </c>
      <c r="K11569" s="225">
        <v>43474.028472248392</v>
      </c>
      <c r="L11569" s="424">
        <v>9.33</v>
      </c>
      <c r="M11569" s="237" t="s">
        <v>412</v>
      </c>
    </row>
    <row r="11570" spans="2:13">
      <c r="B11570" s="225">
        <v>43474.029166692839</v>
      </c>
      <c r="C11570" s="428">
        <v>0.06</v>
      </c>
      <c r="D11570" s="251" t="s">
        <v>400</v>
      </c>
      <c r="K11570" s="225">
        <v>43474.029166692839</v>
      </c>
      <c r="L11570" s="424">
        <v>9.6300000000000008</v>
      </c>
      <c r="M11570" s="237" t="s">
        <v>412</v>
      </c>
    </row>
    <row r="11571" spans="2:13">
      <c r="B11571" s="225">
        <v>43474.029861137285</v>
      </c>
      <c r="C11571" s="428">
        <v>0.1</v>
      </c>
      <c r="D11571" s="251" t="s">
        <v>400</v>
      </c>
      <c r="K11571" s="225">
        <v>43474.029861137285</v>
      </c>
      <c r="L11571" s="424">
        <v>9.5500000000000007</v>
      </c>
      <c r="M11571" s="237" t="s">
        <v>412</v>
      </c>
    </row>
    <row r="11572" spans="2:13">
      <c r="B11572" s="225">
        <v>43474.030555581732</v>
      </c>
      <c r="C11572" s="428">
        <v>0.09</v>
      </c>
      <c r="D11572" s="251" t="s">
        <v>400</v>
      </c>
      <c r="K11572" s="225">
        <v>43474.030555581732</v>
      </c>
      <c r="L11572" s="424">
        <v>9.14</v>
      </c>
      <c r="M11572" s="237" t="s">
        <v>412</v>
      </c>
    </row>
    <row r="11573" spans="2:13">
      <c r="B11573" s="225">
        <v>43474.031250026179</v>
      </c>
      <c r="C11573" s="428">
        <v>0.1</v>
      </c>
      <c r="D11573" s="251" t="s">
        <v>400</v>
      </c>
      <c r="K11573" s="225">
        <v>43474.031250026179</v>
      </c>
      <c r="L11573" s="424">
        <v>8.84</v>
      </c>
      <c r="M11573" s="237" t="s">
        <v>412</v>
      </c>
    </row>
    <row r="11574" spans="2:13">
      <c r="B11574" s="225">
        <v>43474.031944470626</v>
      </c>
      <c r="C11574" s="428">
        <v>0.08</v>
      </c>
      <c r="D11574" s="251" t="s">
        <v>400</v>
      </c>
      <c r="K11574" s="225">
        <v>43474.031944470626</v>
      </c>
      <c r="L11574" s="424">
        <v>8.7899999999999991</v>
      </c>
      <c r="M11574" s="237" t="s">
        <v>412</v>
      </c>
    </row>
    <row r="11575" spans="2:13">
      <c r="B11575" s="225">
        <v>43474.032638915072</v>
      </c>
      <c r="C11575" s="428">
        <v>0.08</v>
      </c>
      <c r="D11575" s="251" t="s">
        <v>400</v>
      </c>
      <c r="K11575" s="225">
        <v>43474.032638915072</v>
      </c>
      <c r="L11575" s="424">
        <v>8.92</v>
      </c>
      <c r="M11575" s="237" t="s">
        <v>412</v>
      </c>
    </row>
    <row r="11576" spans="2:13">
      <c r="B11576" s="225">
        <v>43474.033333359519</v>
      </c>
      <c r="C11576" s="428">
        <v>0.1</v>
      </c>
      <c r="D11576" s="251" t="s">
        <v>400</v>
      </c>
      <c r="K11576" s="225">
        <v>43474.033333359519</v>
      </c>
      <c r="L11576" s="424">
        <v>9.2100000000000009</v>
      </c>
      <c r="M11576" s="237" t="s">
        <v>412</v>
      </c>
    </row>
    <row r="11577" spans="2:13">
      <c r="B11577" s="225">
        <v>43474.034027803966</v>
      </c>
      <c r="C11577" s="428">
        <v>0.09</v>
      </c>
      <c r="D11577" s="251" t="s">
        <v>400</v>
      </c>
      <c r="K11577" s="225">
        <v>43474.034027803966</v>
      </c>
      <c r="L11577" s="424">
        <v>9.5</v>
      </c>
      <c r="M11577" s="237" t="s">
        <v>412</v>
      </c>
    </row>
    <row r="11578" spans="2:13">
      <c r="B11578" s="225">
        <v>43474.034722248412</v>
      </c>
      <c r="C11578" s="428">
        <v>0.1</v>
      </c>
      <c r="D11578" s="251" t="s">
        <v>400</v>
      </c>
      <c r="K11578" s="225">
        <v>43474.034722248412</v>
      </c>
      <c r="L11578" s="424">
        <v>9.76</v>
      </c>
      <c r="M11578" s="237" t="s">
        <v>412</v>
      </c>
    </row>
    <row r="11579" spans="2:13">
      <c r="B11579" s="225">
        <v>43474.035416692859</v>
      </c>
      <c r="C11579" s="428">
        <v>7.0000000000000007E-2</v>
      </c>
      <c r="D11579" s="251" t="s">
        <v>400</v>
      </c>
      <c r="K11579" s="225">
        <v>43474.035416692859</v>
      </c>
      <c r="L11579" s="424">
        <v>10</v>
      </c>
      <c r="M11579" s="237" t="s">
        <v>412</v>
      </c>
    </row>
    <row r="11580" spans="2:13">
      <c r="B11580" s="225">
        <v>43474.036111137306</v>
      </c>
      <c r="C11580" s="428">
        <v>0.08</v>
      </c>
      <c r="D11580" s="251" t="s">
        <v>400</v>
      </c>
      <c r="K11580" s="225">
        <v>43474.036111137306</v>
      </c>
      <c r="L11580" s="424">
        <v>10.210000000000001</v>
      </c>
      <c r="M11580" s="237" t="s">
        <v>412</v>
      </c>
    </row>
    <row r="11581" spans="2:13">
      <c r="B11581" s="225">
        <v>43474.036805581753</v>
      </c>
      <c r="C11581" s="428">
        <v>0.13</v>
      </c>
      <c r="D11581" s="251" t="s">
        <v>400</v>
      </c>
      <c r="K11581" s="225">
        <v>43474.036805581753</v>
      </c>
      <c r="L11581" s="424">
        <v>10.43</v>
      </c>
      <c r="M11581" s="237" t="s">
        <v>412</v>
      </c>
    </row>
    <row r="11582" spans="2:13">
      <c r="B11582" s="225">
        <v>43474.037500026199</v>
      </c>
      <c r="C11582" s="428">
        <v>0.2</v>
      </c>
      <c r="D11582" s="251" t="s">
        <v>400</v>
      </c>
      <c r="K11582" s="225">
        <v>43474.037500026199</v>
      </c>
      <c r="L11582" s="424">
        <v>10.48</v>
      </c>
      <c r="M11582" s="237" t="s">
        <v>412</v>
      </c>
    </row>
    <row r="11583" spans="2:13">
      <c r="B11583" s="225">
        <v>43474.038194470646</v>
      </c>
      <c r="C11583" s="428">
        <v>0.2</v>
      </c>
      <c r="D11583" s="251" t="s">
        <v>400</v>
      </c>
      <c r="K11583" s="225">
        <v>43474.038194470646</v>
      </c>
      <c r="L11583" s="424">
        <v>10.18</v>
      </c>
      <c r="M11583" s="237" t="s">
        <v>412</v>
      </c>
    </row>
    <row r="11584" spans="2:13">
      <c r="B11584" s="225">
        <v>43474.038888915093</v>
      </c>
      <c r="C11584" s="428">
        <v>0.17</v>
      </c>
      <c r="D11584" s="251" t="s">
        <v>400</v>
      </c>
      <c r="K11584" s="225">
        <v>43474.038888915093</v>
      </c>
      <c r="L11584" s="424">
        <v>9.66</v>
      </c>
      <c r="M11584" s="237" t="s">
        <v>412</v>
      </c>
    </row>
    <row r="11585" spans="2:13">
      <c r="B11585" s="225">
        <v>43474.039583359539</v>
      </c>
      <c r="C11585" s="428">
        <v>0.17</v>
      </c>
      <c r="D11585" s="251" t="s">
        <v>400</v>
      </c>
      <c r="K11585" s="225">
        <v>43474.039583359539</v>
      </c>
      <c r="L11585" s="424">
        <v>8.98</v>
      </c>
      <c r="M11585" s="237" t="s">
        <v>412</v>
      </c>
    </row>
    <row r="11586" spans="2:13">
      <c r="B11586" s="225">
        <v>43474.040277803986</v>
      </c>
      <c r="C11586" s="428">
        <v>0.17</v>
      </c>
      <c r="D11586" s="251" t="s">
        <v>400</v>
      </c>
      <c r="K11586" s="225">
        <v>43474.040277803986</v>
      </c>
      <c r="L11586" s="424">
        <v>8.3000000000000007</v>
      </c>
      <c r="M11586" s="237" t="s">
        <v>412</v>
      </c>
    </row>
    <row r="11587" spans="2:13">
      <c r="B11587" s="225">
        <v>43474.040972248433</v>
      </c>
      <c r="C11587" s="428">
        <v>0.11</v>
      </c>
      <c r="D11587" s="251" t="s">
        <v>400</v>
      </c>
      <c r="K11587" s="225">
        <v>43474.040972248433</v>
      </c>
      <c r="L11587" s="424">
        <v>7.96</v>
      </c>
      <c r="M11587" s="237" t="s">
        <v>412</v>
      </c>
    </row>
    <row r="11588" spans="2:13">
      <c r="B11588" s="225">
        <v>43474.04166669288</v>
      </c>
      <c r="C11588" s="428">
        <v>0.08</v>
      </c>
      <c r="D11588" s="251" t="s">
        <v>400</v>
      </c>
      <c r="K11588" s="225">
        <v>43474.04166669288</v>
      </c>
      <c r="L11588" s="424">
        <v>7.71</v>
      </c>
      <c r="M11588" s="237" t="s">
        <v>412</v>
      </c>
    </row>
    <row r="11589" spans="2:13">
      <c r="B11589" s="225">
        <v>43474.042361137326</v>
      </c>
      <c r="C11589" s="428">
        <v>0.1</v>
      </c>
      <c r="D11589" s="251" t="s">
        <v>400</v>
      </c>
      <c r="K11589" s="225">
        <v>43474.042361137326</v>
      </c>
      <c r="L11589" s="424">
        <v>7.73</v>
      </c>
      <c r="M11589" s="237" t="s">
        <v>412</v>
      </c>
    </row>
    <row r="11590" spans="2:13">
      <c r="B11590" s="225">
        <v>43474.043055581773</v>
      </c>
      <c r="C11590" s="428">
        <v>0.12</v>
      </c>
      <c r="D11590" s="251" t="s">
        <v>400</v>
      </c>
      <c r="K11590" s="225">
        <v>43474.043055581773</v>
      </c>
      <c r="L11590" s="424">
        <v>7.92</v>
      </c>
      <c r="M11590" s="237" t="s">
        <v>412</v>
      </c>
    </row>
    <row r="11591" spans="2:13">
      <c r="B11591" s="225">
        <v>43474.04375002622</v>
      </c>
      <c r="C11591" s="428">
        <v>0.15</v>
      </c>
      <c r="D11591" s="251" t="s">
        <v>400</v>
      </c>
      <c r="K11591" s="225">
        <v>43474.04375002622</v>
      </c>
      <c r="L11591" s="424">
        <v>8.2100000000000009</v>
      </c>
      <c r="M11591" s="237" t="s">
        <v>412</v>
      </c>
    </row>
    <row r="11592" spans="2:13">
      <c r="B11592" s="225">
        <v>43474.044444470666</v>
      </c>
      <c r="C11592" s="428">
        <v>0.14000000000000001</v>
      </c>
      <c r="D11592" s="251" t="s">
        <v>400</v>
      </c>
      <c r="K11592" s="225">
        <v>43474.044444470666</v>
      </c>
      <c r="L11592" s="424">
        <v>8.4600000000000009</v>
      </c>
      <c r="M11592" s="237" t="s">
        <v>412</v>
      </c>
    </row>
    <row r="11593" spans="2:13">
      <c r="B11593" s="225">
        <v>43474.045138915113</v>
      </c>
      <c r="C11593" s="428">
        <v>0.1</v>
      </c>
      <c r="D11593" s="251" t="s">
        <v>400</v>
      </c>
      <c r="K11593" s="225">
        <v>43474.045138915113</v>
      </c>
      <c r="L11593" s="424">
        <v>8.64</v>
      </c>
      <c r="M11593" s="237" t="s">
        <v>412</v>
      </c>
    </row>
    <row r="11594" spans="2:13">
      <c r="B11594" s="225">
        <v>43474.04583335956</v>
      </c>
      <c r="C11594" s="428">
        <v>0.09</v>
      </c>
      <c r="D11594" s="251" t="s">
        <v>400</v>
      </c>
      <c r="K11594" s="225">
        <v>43474.04583335956</v>
      </c>
      <c r="L11594" s="424">
        <v>8.81</v>
      </c>
      <c r="M11594" s="237" t="s">
        <v>412</v>
      </c>
    </row>
    <row r="11595" spans="2:13">
      <c r="B11595" s="225">
        <v>43474.046527804006</v>
      </c>
      <c r="C11595" s="428">
        <v>0.08</v>
      </c>
      <c r="D11595" s="251" t="s">
        <v>400</v>
      </c>
      <c r="K11595" s="225">
        <v>43474.046527804006</v>
      </c>
      <c r="L11595" s="424">
        <v>9.0500000000000007</v>
      </c>
      <c r="M11595" s="237" t="s">
        <v>412</v>
      </c>
    </row>
    <row r="11596" spans="2:13">
      <c r="B11596" s="225">
        <v>43474.047222248453</v>
      </c>
      <c r="C11596" s="428">
        <v>0.1</v>
      </c>
      <c r="D11596" s="251" t="s">
        <v>400</v>
      </c>
      <c r="K11596" s="225">
        <v>43474.047222248453</v>
      </c>
      <c r="L11596" s="424">
        <v>9.44</v>
      </c>
      <c r="M11596" s="237" t="s">
        <v>412</v>
      </c>
    </row>
    <row r="11597" spans="2:13">
      <c r="B11597" s="225">
        <v>43474.0479166929</v>
      </c>
      <c r="C11597" s="428">
        <v>0.13</v>
      </c>
      <c r="D11597" s="251" t="s">
        <v>400</v>
      </c>
      <c r="K11597" s="225">
        <v>43474.0479166929</v>
      </c>
      <c r="L11597" s="424">
        <v>9.68</v>
      </c>
      <c r="M11597" s="237" t="s">
        <v>412</v>
      </c>
    </row>
    <row r="11598" spans="2:13">
      <c r="B11598" s="225">
        <v>43474.048611137347</v>
      </c>
      <c r="C11598" s="428">
        <v>0.08</v>
      </c>
      <c r="D11598" s="251" t="s">
        <v>400</v>
      </c>
      <c r="K11598" s="225">
        <v>43474.048611137347</v>
      </c>
      <c r="L11598" s="424">
        <v>9.85</v>
      </c>
      <c r="M11598" s="237" t="s">
        <v>412</v>
      </c>
    </row>
    <row r="11599" spans="2:13">
      <c r="B11599" s="225">
        <v>43474.049305581793</v>
      </c>
      <c r="C11599" s="428">
        <v>7.0000000000000007E-2</v>
      </c>
      <c r="D11599" s="251" t="s">
        <v>400</v>
      </c>
      <c r="K11599" s="225">
        <v>43474.049305581793</v>
      </c>
      <c r="L11599" s="424">
        <v>9.9600000000000009</v>
      </c>
      <c r="M11599" s="237" t="s">
        <v>412</v>
      </c>
    </row>
    <row r="11600" spans="2:13">
      <c r="B11600" s="225">
        <v>43474.05000002624</v>
      </c>
      <c r="C11600" s="428">
        <v>0.06</v>
      </c>
      <c r="D11600" s="251" t="s">
        <v>400</v>
      </c>
      <c r="K11600" s="225">
        <v>43474.05000002624</v>
      </c>
      <c r="L11600" s="424">
        <v>9.9700000000000006</v>
      </c>
      <c r="M11600" s="237" t="s">
        <v>412</v>
      </c>
    </row>
    <row r="11601" spans="2:13">
      <c r="B11601" s="225">
        <v>43474.050694470687</v>
      </c>
      <c r="C11601" s="428">
        <v>0.1</v>
      </c>
      <c r="D11601" s="251" t="s">
        <v>400</v>
      </c>
      <c r="K11601" s="225">
        <v>43474.050694470687</v>
      </c>
      <c r="L11601" s="424">
        <v>10.06</v>
      </c>
      <c r="M11601" s="237" t="s">
        <v>412</v>
      </c>
    </row>
    <row r="11602" spans="2:13">
      <c r="B11602" s="225">
        <v>43474.051388915133</v>
      </c>
      <c r="C11602" s="428">
        <v>0.1</v>
      </c>
      <c r="D11602" s="251" t="s">
        <v>400</v>
      </c>
      <c r="K11602" s="225">
        <v>43474.051388915133</v>
      </c>
      <c r="L11602" s="424">
        <v>10.31</v>
      </c>
      <c r="M11602" s="237" t="s">
        <v>412</v>
      </c>
    </row>
    <row r="11603" spans="2:13">
      <c r="B11603" s="225">
        <v>43474.05208335958</v>
      </c>
      <c r="C11603" s="428">
        <v>0.09</v>
      </c>
      <c r="D11603" s="251" t="s">
        <v>400</v>
      </c>
      <c r="K11603" s="225">
        <v>43474.05208335958</v>
      </c>
      <c r="L11603" s="424">
        <v>10.41</v>
      </c>
      <c r="M11603" s="237" t="s">
        <v>412</v>
      </c>
    </row>
    <row r="11604" spans="2:13">
      <c r="B11604" s="225">
        <v>43474.052777804027</v>
      </c>
      <c r="C11604" s="428">
        <v>0.11</v>
      </c>
      <c r="D11604" s="251" t="s">
        <v>400</v>
      </c>
      <c r="K11604" s="225">
        <v>43474.052777804027</v>
      </c>
      <c r="L11604" s="424">
        <v>10.76</v>
      </c>
      <c r="M11604" s="237" t="s">
        <v>412</v>
      </c>
    </row>
    <row r="11605" spans="2:13">
      <c r="B11605" s="225">
        <v>43474.053472248474</v>
      </c>
      <c r="C11605" s="428">
        <v>0.09</v>
      </c>
      <c r="D11605" s="251" t="s">
        <v>400</v>
      </c>
      <c r="K11605" s="225">
        <v>43474.053472248474</v>
      </c>
      <c r="L11605" s="424">
        <v>11.31</v>
      </c>
      <c r="M11605" s="237" t="s">
        <v>412</v>
      </c>
    </row>
    <row r="11606" spans="2:13">
      <c r="B11606" s="225">
        <v>43474.05416669292</v>
      </c>
      <c r="C11606" s="428">
        <v>0.08</v>
      </c>
      <c r="D11606" s="251" t="s">
        <v>400</v>
      </c>
      <c r="K11606" s="225">
        <v>43474.05416669292</v>
      </c>
      <c r="L11606" s="424">
        <v>12.01</v>
      </c>
      <c r="M11606" s="237" t="s">
        <v>412</v>
      </c>
    </row>
    <row r="11607" spans="2:13">
      <c r="B11607" s="225">
        <v>43474.054861137367</v>
      </c>
      <c r="C11607" s="428">
        <v>0.09</v>
      </c>
      <c r="D11607" s="251" t="s">
        <v>400</v>
      </c>
      <c r="K11607" s="225">
        <v>43474.054861137367</v>
      </c>
      <c r="L11607" s="424">
        <v>12.46</v>
      </c>
      <c r="M11607" s="237" t="s">
        <v>412</v>
      </c>
    </row>
    <row r="11608" spans="2:13">
      <c r="B11608" s="225">
        <v>43474.055555581814</v>
      </c>
      <c r="C11608" s="428">
        <v>0.09</v>
      </c>
      <c r="D11608" s="251" t="s">
        <v>400</v>
      </c>
      <c r="K11608" s="225">
        <v>43474.055555581814</v>
      </c>
      <c r="L11608" s="424">
        <v>12.78</v>
      </c>
      <c r="M11608" s="237" t="s">
        <v>412</v>
      </c>
    </row>
    <row r="11609" spans="2:13">
      <c r="B11609" s="225">
        <v>43474.05625002626</v>
      </c>
      <c r="C11609" s="428">
        <v>0.11</v>
      </c>
      <c r="D11609" s="251" t="s">
        <v>400</v>
      </c>
      <c r="K11609" s="225">
        <v>43474.05625002626</v>
      </c>
      <c r="L11609" s="424">
        <v>13.54</v>
      </c>
      <c r="M11609" s="237" t="s">
        <v>412</v>
      </c>
    </row>
    <row r="11610" spans="2:13">
      <c r="B11610" s="225">
        <v>43474.056944470707</v>
      </c>
      <c r="C11610" s="428">
        <v>0.09</v>
      </c>
      <c r="D11610" s="251" t="s">
        <v>400</v>
      </c>
      <c r="K11610" s="225">
        <v>43474.056944470707</v>
      </c>
      <c r="L11610" s="424">
        <v>13.63</v>
      </c>
      <c r="M11610" s="237" t="s">
        <v>412</v>
      </c>
    </row>
    <row r="11611" spans="2:13">
      <c r="B11611" s="225">
        <v>43474.057638915154</v>
      </c>
      <c r="C11611" s="428">
        <v>0.06</v>
      </c>
      <c r="D11611" s="251" t="s">
        <v>400</v>
      </c>
      <c r="K11611" s="225">
        <v>43474.057638915154</v>
      </c>
      <c r="L11611" s="424">
        <v>12.78</v>
      </c>
      <c r="M11611" s="237" t="s">
        <v>412</v>
      </c>
    </row>
    <row r="11612" spans="2:13">
      <c r="B11612" s="225">
        <v>43474.058333359601</v>
      </c>
      <c r="C11612" s="428">
        <v>7.0000000000000007E-2</v>
      </c>
      <c r="D11612" s="251" t="s">
        <v>400</v>
      </c>
      <c r="K11612" s="225">
        <v>43474.058333359601</v>
      </c>
      <c r="L11612" s="424">
        <v>12.71</v>
      </c>
      <c r="M11612" s="237" t="s">
        <v>412</v>
      </c>
    </row>
    <row r="11613" spans="2:13">
      <c r="B11613" s="225">
        <v>43474.059027804047</v>
      </c>
      <c r="C11613" s="428">
        <v>0.08</v>
      </c>
      <c r="D11613" s="251" t="s">
        <v>400</v>
      </c>
      <c r="K11613" s="225">
        <v>43474.059027804047</v>
      </c>
      <c r="L11613" s="424">
        <v>13.5</v>
      </c>
      <c r="M11613" s="237" t="s">
        <v>412</v>
      </c>
    </row>
    <row r="11614" spans="2:13">
      <c r="B11614" s="225">
        <v>43474.059722248494</v>
      </c>
      <c r="C11614" s="428">
        <v>0.08</v>
      </c>
      <c r="D11614" s="251" t="s">
        <v>400</v>
      </c>
      <c r="K11614" s="225">
        <v>43474.059722248494</v>
      </c>
      <c r="L11614" s="424">
        <v>14.1</v>
      </c>
      <c r="M11614" s="237" t="s">
        <v>412</v>
      </c>
    </row>
    <row r="11615" spans="2:13">
      <c r="B11615" s="225">
        <v>43474.060416692941</v>
      </c>
      <c r="C11615" s="428">
        <v>0.08</v>
      </c>
      <c r="D11615" s="251" t="s">
        <v>400</v>
      </c>
      <c r="K11615" s="225">
        <v>43474.060416692941</v>
      </c>
      <c r="L11615" s="424">
        <v>14.65</v>
      </c>
      <c r="M11615" s="237" t="s">
        <v>412</v>
      </c>
    </row>
    <row r="11616" spans="2:13">
      <c r="B11616" s="225">
        <v>43474.061111137387</v>
      </c>
      <c r="C11616" s="428">
        <v>0.08</v>
      </c>
      <c r="D11616" s="251" t="s">
        <v>400</v>
      </c>
      <c r="K11616" s="225">
        <v>43474.061111137387</v>
      </c>
      <c r="L11616" s="424">
        <v>15.26</v>
      </c>
      <c r="M11616" s="237" t="s">
        <v>412</v>
      </c>
    </row>
    <row r="11617" spans="2:13">
      <c r="B11617" s="225">
        <v>43474.061805581834</v>
      </c>
      <c r="C11617" s="428">
        <v>0.09</v>
      </c>
      <c r="D11617" s="251" t="s">
        <v>400</v>
      </c>
      <c r="K11617" s="225">
        <v>43474.061805581834</v>
      </c>
      <c r="L11617" s="424">
        <v>15.25</v>
      </c>
      <c r="M11617" s="237" t="s">
        <v>412</v>
      </c>
    </row>
    <row r="11618" spans="2:13">
      <c r="B11618" s="225">
        <v>43474.062500026281</v>
      </c>
      <c r="C11618" s="428">
        <v>0.08</v>
      </c>
      <c r="D11618" s="251" t="s">
        <v>400</v>
      </c>
      <c r="K11618" s="225">
        <v>43474.062500026281</v>
      </c>
      <c r="L11618" s="424">
        <v>15.2</v>
      </c>
      <c r="M11618" s="237" t="s">
        <v>412</v>
      </c>
    </row>
    <row r="11619" spans="2:13">
      <c r="B11619" s="225">
        <v>43474.063194470727</v>
      </c>
      <c r="C11619" s="428">
        <v>7.0000000000000007E-2</v>
      </c>
      <c r="D11619" s="251" t="s">
        <v>400</v>
      </c>
      <c r="K11619" s="225">
        <v>43474.063194470727</v>
      </c>
      <c r="L11619" s="424">
        <v>15.81</v>
      </c>
      <c r="M11619" s="237" t="s">
        <v>412</v>
      </c>
    </row>
    <row r="11620" spans="2:13">
      <c r="B11620" s="225">
        <v>43474.063888915174</v>
      </c>
      <c r="C11620" s="428">
        <v>0.09</v>
      </c>
      <c r="D11620" s="251" t="s">
        <v>400</v>
      </c>
      <c r="K11620" s="225">
        <v>43474.063888915174</v>
      </c>
      <c r="L11620" s="424">
        <v>16.079999999999998</v>
      </c>
      <c r="M11620" s="237" t="s">
        <v>412</v>
      </c>
    </row>
    <row r="11621" spans="2:13">
      <c r="B11621" s="225">
        <v>43474.064583359621</v>
      </c>
      <c r="C11621" s="428">
        <v>0.09</v>
      </c>
      <c r="D11621" s="251" t="s">
        <v>400</v>
      </c>
      <c r="K11621" s="225">
        <v>43474.064583359621</v>
      </c>
      <c r="L11621" s="424">
        <v>16.41</v>
      </c>
      <c r="M11621" s="237" t="s">
        <v>412</v>
      </c>
    </row>
    <row r="11622" spans="2:13">
      <c r="B11622" s="225">
        <v>43474.065277804068</v>
      </c>
      <c r="C11622" s="428">
        <v>0.09</v>
      </c>
      <c r="D11622" s="251" t="s">
        <v>400</v>
      </c>
      <c r="K11622" s="225">
        <v>43474.065277804068</v>
      </c>
      <c r="L11622" s="424">
        <v>17.52</v>
      </c>
      <c r="M11622" s="237" t="s">
        <v>412</v>
      </c>
    </row>
    <row r="11623" spans="2:13">
      <c r="B11623" s="225">
        <v>43474.065972248514</v>
      </c>
      <c r="C11623" s="428">
        <v>0.11</v>
      </c>
      <c r="D11623" s="251" t="s">
        <v>400</v>
      </c>
      <c r="K11623" s="225">
        <v>43474.065972248514</v>
      </c>
      <c r="L11623" s="424">
        <v>16.940000000000001</v>
      </c>
      <c r="M11623" s="237" t="s">
        <v>412</v>
      </c>
    </row>
    <row r="11624" spans="2:13">
      <c r="B11624" s="225">
        <v>43474.066666692961</v>
      </c>
      <c r="C11624" s="428">
        <v>0.08</v>
      </c>
      <c r="D11624" s="251" t="s">
        <v>400</v>
      </c>
      <c r="K11624" s="225">
        <v>43474.066666692961</v>
      </c>
      <c r="L11624" s="424">
        <v>16.64</v>
      </c>
      <c r="M11624" s="237" t="s">
        <v>412</v>
      </c>
    </row>
    <row r="11625" spans="2:13">
      <c r="B11625" s="225">
        <v>43474.067361137408</v>
      </c>
      <c r="C11625" s="428">
        <v>0.09</v>
      </c>
      <c r="D11625" s="251" t="s">
        <v>400</v>
      </c>
      <c r="K11625" s="225">
        <v>43474.067361137408</v>
      </c>
      <c r="L11625" s="424">
        <v>15.75</v>
      </c>
      <c r="M11625" s="237" t="s">
        <v>412</v>
      </c>
    </row>
    <row r="11626" spans="2:13">
      <c r="B11626" s="225">
        <v>43474.068055581854</v>
      </c>
      <c r="C11626" s="428">
        <v>0.12</v>
      </c>
      <c r="D11626" s="251" t="s">
        <v>400</v>
      </c>
      <c r="K11626" s="225">
        <v>43474.068055581854</v>
      </c>
      <c r="L11626" s="424">
        <v>15.72</v>
      </c>
      <c r="M11626" s="237" t="s">
        <v>412</v>
      </c>
    </row>
    <row r="11627" spans="2:13">
      <c r="B11627" s="225">
        <v>43474.068750026301</v>
      </c>
      <c r="C11627" s="428">
        <v>0.09</v>
      </c>
      <c r="D11627" s="251" t="s">
        <v>400</v>
      </c>
      <c r="K11627" s="225">
        <v>43474.068750026301</v>
      </c>
      <c r="L11627" s="424">
        <v>16.47</v>
      </c>
      <c r="M11627" s="237" t="s">
        <v>412</v>
      </c>
    </row>
    <row r="11628" spans="2:13">
      <c r="B11628" s="225">
        <v>43474.069444470748</v>
      </c>
      <c r="C11628" s="428">
        <v>0.11</v>
      </c>
      <c r="D11628" s="251" t="s">
        <v>400</v>
      </c>
      <c r="K11628" s="225">
        <v>43474.069444470748</v>
      </c>
      <c r="L11628" s="424">
        <v>17.23</v>
      </c>
      <c r="M11628" s="237" t="s">
        <v>412</v>
      </c>
    </row>
    <row r="11629" spans="2:13">
      <c r="B11629" s="225">
        <v>43474.070138915195</v>
      </c>
      <c r="C11629" s="428">
        <v>7.0000000000000007E-2</v>
      </c>
      <c r="D11629" s="251" t="s">
        <v>400</v>
      </c>
      <c r="K11629" s="225">
        <v>43474.070138915195</v>
      </c>
      <c r="L11629" s="424">
        <v>18.32</v>
      </c>
      <c r="M11629" s="237" t="s">
        <v>412</v>
      </c>
    </row>
    <row r="11630" spans="2:13">
      <c r="B11630" s="225">
        <v>43474.070833359641</v>
      </c>
      <c r="C11630" s="428">
        <v>0.08</v>
      </c>
      <c r="D11630" s="251" t="s">
        <v>400</v>
      </c>
      <c r="K11630" s="225">
        <v>43474.070833359641</v>
      </c>
      <c r="L11630" s="424">
        <v>18.93</v>
      </c>
      <c r="M11630" s="237" t="s">
        <v>412</v>
      </c>
    </row>
    <row r="11631" spans="2:13">
      <c r="B11631" s="225">
        <v>43474.071527804088</v>
      </c>
      <c r="C11631" s="428">
        <v>0.09</v>
      </c>
      <c r="D11631" s="251" t="s">
        <v>400</v>
      </c>
      <c r="K11631" s="225">
        <v>43474.071527804088</v>
      </c>
      <c r="L11631" s="424">
        <v>19.170000000000002</v>
      </c>
      <c r="M11631" s="237" t="s">
        <v>412</v>
      </c>
    </row>
    <row r="11632" spans="2:13">
      <c r="B11632" s="225">
        <v>43474.072222248535</v>
      </c>
      <c r="C11632" s="428">
        <v>0.08</v>
      </c>
      <c r="D11632" s="251" t="s">
        <v>400</v>
      </c>
      <c r="K11632" s="225">
        <v>43474.072222248535</v>
      </c>
      <c r="L11632" s="424">
        <v>18.329999999999998</v>
      </c>
      <c r="M11632" s="237" t="s">
        <v>412</v>
      </c>
    </row>
    <row r="11633" spans="2:13">
      <c r="B11633" s="225">
        <v>43474.072916692981</v>
      </c>
      <c r="C11633" s="428">
        <v>0.11</v>
      </c>
      <c r="D11633" s="251" t="s">
        <v>400</v>
      </c>
      <c r="K11633" s="225">
        <v>43474.072916692981</v>
      </c>
      <c r="L11633" s="424">
        <v>17.91</v>
      </c>
      <c r="M11633" s="237" t="s">
        <v>412</v>
      </c>
    </row>
    <row r="11634" spans="2:13">
      <c r="B11634" s="225">
        <v>43474.073611137428</v>
      </c>
      <c r="C11634" s="428">
        <v>0.08</v>
      </c>
      <c r="D11634" s="251" t="s">
        <v>400</v>
      </c>
      <c r="K11634" s="225">
        <v>43474.073611137428</v>
      </c>
      <c r="L11634" s="424">
        <v>17.88</v>
      </c>
      <c r="M11634" s="237" t="s">
        <v>412</v>
      </c>
    </row>
    <row r="11635" spans="2:13">
      <c r="B11635" s="225">
        <v>43474.074305581875</v>
      </c>
      <c r="C11635" s="428">
        <v>0.1</v>
      </c>
      <c r="D11635" s="251" t="s">
        <v>400</v>
      </c>
      <c r="K11635" s="225">
        <v>43474.074305581875</v>
      </c>
      <c r="L11635" s="424">
        <v>18.11</v>
      </c>
      <c r="M11635" s="237" t="s">
        <v>412</v>
      </c>
    </row>
    <row r="11636" spans="2:13">
      <c r="B11636" s="225">
        <v>43474.075000026322</v>
      </c>
      <c r="C11636" s="428">
        <v>0.08</v>
      </c>
      <c r="D11636" s="251" t="s">
        <v>400</v>
      </c>
      <c r="K11636" s="225">
        <v>43474.075000026322</v>
      </c>
      <c r="L11636" s="424">
        <v>18.239999999999998</v>
      </c>
      <c r="M11636" s="237" t="s">
        <v>412</v>
      </c>
    </row>
    <row r="11637" spans="2:13">
      <c r="B11637" s="225">
        <v>43474.075694470768</v>
      </c>
      <c r="C11637" s="428">
        <v>7.0000000000000007E-2</v>
      </c>
      <c r="D11637" s="251" t="s">
        <v>400</v>
      </c>
      <c r="K11637" s="225">
        <v>43474.075694470768</v>
      </c>
      <c r="L11637" s="424">
        <v>18.079999999999998</v>
      </c>
      <c r="M11637" s="237" t="s">
        <v>412</v>
      </c>
    </row>
    <row r="11638" spans="2:13">
      <c r="B11638" s="225">
        <v>43474.076388915215</v>
      </c>
      <c r="C11638" s="428">
        <v>0.1</v>
      </c>
      <c r="D11638" s="251" t="s">
        <v>400</v>
      </c>
      <c r="K11638" s="225">
        <v>43474.076388915215</v>
      </c>
      <c r="L11638" s="424">
        <v>17.850000000000001</v>
      </c>
      <c r="M11638" s="237" t="s">
        <v>412</v>
      </c>
    </row>
    <row r="11639" spans="2:13">
      <c r="B11639" s="225">
        <v>43474.077083359662</v>
      </c>
      <c r="C11639" s="428">
        <v>7.0000000000000007E-2</v>
      </c>
      <c r="D11639" s="251" t="s">
        <v>400</v>
      </c>
      <c r="K11639" s="225">
        <v>43474.077083359662</v>
      </c>
      <c r="L11639" s="424">
        <v>17.62</v>
      </c>
      <c r="M11639" s="237" t="s">
        <v>412</v>
      </c>
    </row>
    <row r="11640" spans="2:13">
      <c r="B11640" s="225">
        <v>43474.077777804108</v>
      </c>
      <c r="C11640" s="428">
        <v>0.13</v>
      </c>
      <c r="D11640" s="251" t="s">
        <v>400</v>
      </c>
      <c r="K11640" s="225">
        <v>43474.077777804108</v>
      </c>
      <c r="L11640" s="424">
        <v>17.54</v>
      </c>
      <c r="M11640" s="237" t="s">
        <v>412</v>
      </c>
    </row>
    <row r="11641" spans="2:13">
      <c r="B11641" s="225">
        <v>43474.078472248555</v>
      </c>
      <c r="C11641" s="428">
        <v>0.11</v>
      </c>
      <c r="D11641" s="251" t="s">
        <v>400</v>
      </c>
      <c r="K11641" s="225">
        <v>43474.078472248555</v>
      </c>
      <c r="L11641" s="424">
        <v>17.64</v>
      </c>
      <c r="M11641" s="237" t="s">
        <v>412</v>
      </c>
    </row>
    <row r="11642" spans="2:13">
      <c r="B11642" s="225">
        <v>43474.079166693002</v>
      </c>
      <c r="C11642" s="428">
        <v>0.11</v>
      </c>
      <c r="D11642" s="251" t="s">
        <v>400</v>
      </c>
      <c r="K11642" s="225">
        <v>43474.079166693002</v>
      </c>
      <c r="L11642" s="424">
        <v>17.760000000000002</v>
      </c>
      <c r="M11642" s="237" t="s">
        <v>412</v>
      </c>
    </row>
    <row r="11643" spans="2:13">
      <c r="B11643" s="225">
        <v>43474.079861137448</v>
      </c>
      <c r="C11643" s="428">
        <v>0.13</v>
      </c>
      <c r="D11643" s="251" t="s">
        <v>400</v>
      </c>
      <c r="K11643" s="225">
        <v>43474.079861137448</v>
      </c>
      <c r="L11643" s="424">
        <v>17.91</v>
      </c>
      <c r="M11643" s="237" t="s">
        <v>412</v>
      </c>
    </row>
    <row r="11644" spans="2:13">
      <c r="B11644" s="225">
        <v>43474.080555581895</v>
      </c>
      <c r="C11644" s="428">
        <v>0.11</v>
      </c>
      <c r="D11644" s="251" t="s">
        <v>400</v>
      </c>
      <c r="K11644" s="225">
        <v>43474.080555581895</v>
      </c>
      <c r="L11644" s="424">
        <v>17.78</v>
      </c>
      <c r="M11644" s="237" t="s">
        <v>412</v>
      </c>
    </row>
    <row r="11645" spans="2:13">
      <c r="B11645" s="225">
        <v>43474.081250026342</v>
      </c>
      <c r="C11645" s="428">
        <v>0.09</v>
      </c>
      <c r="D11645" s="251" t="s">
        <v>400</v>
      </c>
      <c r="K11645" s="225">
        <v>43474.081250026342</v>
      </c>
      <c r="L11645" s="424">
        <v>17.72</v>
      </c>
      <c r="M11645" s="237" t="s">
        <v>412</v>
      </c>
    </row>
    <row r="11646" spans="2:13">
      <c r="B11646" s="225">
        <v>43474.081944470789</v>
      </c>
      <c r="C11646" s="428">
        <v>0.11</v>
      </c>
      <c r="D11646" s="251" t="s">
        <v>400</v>
      </c>
      <c r="K11646" s="225">
        <v>43474.081944470789</v>
      </c>
      <c r="L11646" s="424">
        <v>17.670000000000002</v>
      </c>
      <c r="M11646" s="237" t="s">
        <v>412</v>
      </c>
    </row>
    <row r="11647" spans="2:13">
      <c r="B11647" s="225">
        <v>43474.082638915235</v>
      </c>
      <c r="C11647" s="428">
        <v>0.12</v>
      </c>
      <c r="D11647" s="251" t="s">
        <v>400</v>
      </c>
      <c r="K11647" s="225">
        <v>43474.082638915235</v>
      </c>
      <c r="L11647" s="424">
        <v>17.68</v>
      </c>
      <c r="M11647" s="237" t="s">
        <v>412</v>
      </c>
    </row>
    <row r="11648" spans="2:13">
      <c r="B11648" s="225">
        <v>43474.083333359682</v>
      </c>
      <c r="C11648" s="428">
        <v>0.11</v>
      </c>
      <c r="D11648" s="251" t="s">
        <v>400</v>
      </c>
      <c r="K11648" s="225">
        <v>43474.083333359682</v>
      </c>
      <c r="L11648" s="424">
        <v>17.46</v>
      </c>
      <c r="M11648" s="237" t="s">
        <v>412</v>
      </c>
    </row>
    <row r="11649" spans="2:13">
      <c r="B11649" s="225">
        <v>43474.084027804129</v>
      </c>
      <c r="C11649" s="428">
        <v>0.11</v>
      </c>
      <c r="D11649" s="251" t="s">
        <v>400</v>
      </c>
      <c r="K11649" s="225">
        <v>43474.084027804129</v>
      </c>
      <c r="L11649" s="424">
        <v>17</v>
      </c>
      <c r="M11649" s="237" t="s">
        <v>412</v>
      </c>
    </row>
    <row r="11650" spans="2:13">
      <c r="B11650" s="225">
        <v>43474.084722248575</v>
      </c>
      <c r="C11650" s="428">
        <v>0.11</v>
      </c>
      <c r="D11650" s="251" t="s">
        <v>400</v>
      </c>
      <c r="K11650" s="225">
        <v>43474.084722248575</v>
      </c>
      <c r="L11650" s="424">
        <v>16.28</v>
      </c>
      <c r="M11650" s="237" t="s">
        <v>412</v>
      </c>
    </row>
    <row r="11651" spans="2:13">
      <c r="B11651" s="225">
        <v>43474.085416693022</v>
      </c>
      <c r="C11651" s="428">
        <v>0.13</v>
      </c>
      <c r="D11651" s="251" t="s">
        <v>400</v>
      </c>
      <c r="K11651" s="225">
        <v>43474.085416693022</v>
      </c>
      <c r="L11651" s="424">
        <v>14.98</v>
      </c>
      <c r="M11651" s="237" t="s">
        <v>412</v>
      </c>
    </row>
    <row r="11652" spans="2:13">
      <c r="B11652" s="225">
        <v>43474.086111137469</v>
      </c>
      <c r="C11652" s="428">
        <v>0.18</v>
      </c>
      <c r="D11652" s="251" t="s">
        <v>400</v>
      </c>
      <c r="K11652" s="225">
        <v>43474.086111137469</v>
      </c>
      <c r="L11652" s="424">
        <v>13.09</v>
      </c>
      <c r="M11652" s="237" t="s">
        <v>412</v>
      </c>
    </row>
    <row r="11653" spans="2:13">
      <c r="B11653" s="225">
        <v>43474.086805581916</v>
      </c>
      <c r="C11653" s="428">
        <v>0.21</v>
      </c>
      <c r="D11653" s="251" t="s">
        <v>400</v>
      </c>
      <c r="K11653" s="225">
        <v>43474.086805581916</v>
      </c>
      <c r="L11653" s="424">
        <v>11.43</v>
      </c>
      <c r="M11653" s="237" t="s">
        <v>412</v>
      </c>
    </row>
    <row r="11654" spans="2:13">
      <c r="B11654" s="225">
        <v>43474.087500026362</v>
      </c>
      <c r="C11654" s="428">
        <v>0.2</v>
      </c>
      <c r="D11654" s="251" t="s">
        <v>400</v>
      </c>
      <c r="K11654" s="225">
        <v>43474.087500026362</v>
      </c>
      <c r="L11654" s="424">
        <v>9.83</v>
      </c>
      <c r="M11654" s="237" t="s">
        <v>412</v>
      </c>
    </row>
    <row r="11655" spans="2:13">
      <c r="B11655" s="225">
        <v>43474.088194470809</v>
      </c>
      <c r="C11655" s="428">
        <v>0.25</v>
      </c>
      <c r="D11655" s="251" t="s">
        <v>400</v>
      </c>
      <c r="K11655" s="225">
        <v>43474.088194470809</v>
      </c>
      <c r="L11655" s="424">
        <v>8.44</v>
      </c>
      <c r="M11655" s="237" t="s">
        <v>412</v>
      </c>
    </row>
    <row r="11656" spans="2:13">
      <c r="B11656" s="225">
        <v>43474.088888915256</v>
      </c>
      <c r="C11656" s="428">
        <v>0.17</v>
      </c>
      <c r="D11656" s="251" t="s">
        <v>400</v>
      </c>
      <c r="K11656" s="225">
        <v>43474.088888915256</v>
      </c>
      <c r="L11656" s="424">
        <v>7.01</v>
      </c>
      <c r="M11656" s="237" t="s">
        <v>412</v>
      </c>
    </row>
    <row r="11657" spans="2:13">
      <c r="B11657" s="225">
        <v>43474.089583359702</v>
      </c>
      <c r="C11657" s="428">
        <v>0.2</v>
      </c>
      <c r="D11657" s="251" t="s">
        <v>400</v>
      </c>
      <c r="K11657" s="225">
        <v>43474.089583359702</v>
      </c>
      <c r="L11657" s="424">
        <v>5.95</v>
      </c>
      <c r="M11657" s="237" t="s">
        <v>412</v>
      </c>
    </row>
    <row r="11658" spans="2:13">
      <c r="B11658" s="225">
        <v>43474.090277804149</v>
      </c>
      <c r="C11658" s="428">
        <v>0.23</v>
      </c>
      <c r="D11658" s="251" t="s">
        <v>400</v>
      </c>
      <c r="K11658" s="225">
        <v>43474.090277804149</v>
      </c>
      <c r="L11658" s="424">
        <v>5.04</v>
      </c>
      <c r="M11658" s="237" t="s">
        <v>412</v>
      </c>
    </row>
    <row r="11659" spans="2:13">
      <c r="B11659" s="225">
        <v>43474.090972248596</v>
      </c>
      <c r="C11659" s="428">
        <v>0.23</v>
      </c>
      <c r="D11659" s="251" t="s">
        <v>400</v>
      </c>
      <c r="K11659" s="225">
        <v>43474.090972248596</v>
      </c>
      <c r="L11659" s="424">
        <v>4.1900000000000004</v>
      </c>
      <c r="M11659" s="237" t="s">
        <v>412</v>
      </c>
    </row>
    <row r="11660" spans="2:13">
      <c r="B11660" s="225">
        <v>43474.091666693042</v>
      </c>
      <c r="C11660" s="428">
        <v>0.22</v>
      </c>
      <c r="D11660" s="251" t="s">
        <v>400</v>
      </c>
      <c r="K11660" s="225">
        <v>43474.091666693042</v>
      </c>
      <c r="L11660" s="424">
        <v>3.43</v>
      </c>
      <c r="M11660" s="237" t="s">
        <v>412</v>
      </c>
    </row>
    <row r="11661" spans="2:13">
      <c r="B11661" s="225">
        <v>43474.092361137489</v>
      </c>
      <c r="C11661" s="428">
        <v>0.18</v>
      </c>
      <c r="D11661" s="251" t="s">
        <v>400</v>
      </c>
      <c r="K11661" s="225">
        <v>43474.092361137489</v>
      </c>
      <c r="L11661" s="424">
        <v>2.84</v>
      </c>
      <c r="M11661" s="237" t="s">
        <v>412</v>
      </c>
    </row>
    <row r="11662" spans="2:13">
      <c r="B11662" s="225">
        <v>43474.093055581936</v>
      </c>
      <c r="C11662" s="428">
        <v>0.18</v>
      </c>
      <c r="D11662" s="251" t="s">
        <v>400</v>
      </c>
      <c r="K11662" s="225">
        <v>43474.093055581936</v>
      </c>
      <c r="L11662" s="424">
        <v>2.35</v>
      </c>
      <c r="M11662" s="237" t="s">
        <v>412</v>
      </c>
    </row>
    <row r="11663" spans="2:13">
      <c r="B11663" s="225">
        <v>43474.093750026383</v>
      </c>
      <c r="C11663" s="428">
        <v>0.16</v>
      </c>
      <c r="D11663" s="251" t="s">
        <v>400</v>
      </c>
      <c r="K11663" s="225">
        <v>43474.093750026383</v>
      </c>
      <c r="L11663" s="424">
        <v>2.02</v>
      </c>
      <c r="M11663" s="237" t="s">
        <v>412</v>
      </c>
    </row>
    <row r="11664" spans="2:13">
      <c r="B11664" s="225">
        <v>43474.094444470829</v>
      </c>
      <c r="C11664" s="428">
        <v>0.19</v>
      </c>
      <c r="D11664" s="251" t="s">
        <v>400</v>
      </c>
      <c r="K11664" s="225">
        <v>43474.094444470829</v>
      </c>
      <c r="L11664" s="424">
        <v>1.7</v>
      </c>
      <c r="M11664" s="237" t="s">
        <v>412</v>
      </c>
    </row>
    <row r="11665" spans="2:13">
      <c r="B11665" s="225">
        <v>43474.095138915276</v>
      </c>
      <c r="C11665" s="428">
        <v>0.18</v>
      </c>
      <c r="D11665" s="251" t="s">
        <v>400</v>
      </c>
      <c r="K11665" s="225">
        <v>43474.095138915276</v>
      </c>
      <c r="L11665" s="424">
        <v>1.33</v>
      </c>
      <c r="M11665" s="237" t="s">
        <v>412</v>
      </c>
    </row>
    <row r="11666" spans="2:13">
      <c r="B11666" s="225">
        <v>43474.095833359723</v>
      </c>
      <c r="C11666" s="428">
        <v>0.18</v>
      </c>
      <c r="D11666" s="251" t="s">
        <v>400</v>
      </c>
      <c r="K11666" s="225">
        <v>43474.095833359723</v>
      </c>
      <c r="L11666" s="424">
        <v>1.05</v>
      </c>
      <c r="M11666" s="237" t="s">
        <v>412</v>
      </c>
    </row>
    <row r="11667" spans="2:13">
      <c r="B11667" s="225">
        <v>43474.096527804169</v>
      </c>
      <c r="C11667" s="428">
        <v>0.2</v>
      </c>
      <c r="D11667" s="251" t="s">
        <v>400</v>
      </c>
      <c r="K11667" s="225">
        <v>43474.096527804169</v>
      </c>
      <c r="L11667" s="424">
        <v>0.76</v>
      </c>
      <c r="M11667" s="237" t="s">
        <v>412</v>
      </c>
    </row>
    <row r="11668" spans="2:13">
      <c r="B11668" s="225">
        <v>43474.097222248616</v>
      </c>
      <c r="C11668" s="428">
        <v>0.18</v>
      </c>
      <c r="D11668" s="251" t="s">
        <v>400</v>
      </c>
      <c r="K11668" s="225">
        <v>43474.097222248616</v>
      </c>
      <c r="L11668" s="424">
        <v>0.56000000000000005</v>
      </c>
      <c r="M11668" s="237" t="s">
        <v>412</v>
      </c>
    </row>
    <row r="11669" spans="2:13">
      <c r="B11669" s="225">
        <v>43474.097916693063</v>
      </c>
      <c r="C11669" s="428">
        <v>0.17</v>
      </c>
      <c r="D11669" s="251" t="s">
        <v>400</v>
      </c>
      <c r="K11669" s="225">
        <v>43474.097916693063</v>
      </c>
      <c r="L11669" s="424">
        <v>0.41</v>
      </c>
      <c r="M11669" s="237" t="s">
        <v>412</v>
      </c>
    </row>
    <row r="11670" spans="2:13">
      <c r="B11670" s="225">
        <v>43474.09861113751</v>
      </c>
      <c r="C11670" s="428">
        <v>0.19</v>
      </c>
      <c r="D11670" s="251" t="s">
        <v>400</v>
      </c>
      <c r="K11670" s="225">
        <v>43474.09861113751</v>
      </c>
      <c r="L11670" s="424">
        <v>0.36</v>
      </c>
      <c r="M11670" s="237" t="s">
        <v>412</v>
      </c>
    </row>
    <row r="11671" spans="2:13">
      <c r="B11671" s="225">
        <v>43474.099305581956</v>
      </c>
      <c r="C11671" s="428">
        <v>0.17</v>
      </c>
      <c r="D11671" s="251" t="s">
        <v>400</v>
      </c>
      <c r="K11671" s="225">
        <v>43474.099305581956</v>
      </c>
      <c r="L11671" s="424">
        <v>0.39</v>
      </c>
      <c r="M11671" s="237" t="s">
        <v>412</v>
      </c>
    </row>
    <row r="11672" spans="2:13">
      <c r="B11672" s="225">
        <v>43474.100000026403</v>
      </c>
      <c r="C11672" s="428">
        <v>0.19</v>
      </c>
      <c r="D11672" s="251" t="s">
        <v>400</v>
      </c>
      <c r="K11672" s="225">
        <v>43474.100000026403</v>
      </c>
      <c r="L11672" s="424">
        <v>0.46</v>
      </c>
      <c r="M11672" s="237" t="s">
        <v>412</v>
      </c>
    </row>
    <row r="11673" spans="2:13">
      <c r="B11673" s="225">
        <v>43474.10069447085</v>
      </c>
      <c r="C11673" s="428">
        <v>0.15</v>
      </c>
      <c r="D11673" s="251" t="s">
        <v>400</v>
      </c>
      <c r="K11673" s="225">
        <v>43474.10069447085</v>
      </c>
      <c r="L11673" s="424">
        <v>0.43</v>
      </c>
      <c r="M11673" s="237" t="s">
        <v>412</v>
      </c>
    </row>
    <row r="11674" spans="2:13">
      <c r="B11674" s="225">
        <v>43474.101388915296</v>
      </c>
      <c r="C11674" s="428">
        <v>0.13</v>
      </c>
      <c r="D11674" s="251" t="s">
        <v>400</v>
      </c>
      <c r="K11674" s="225">
        <v>43474.101388915296</v>
      </c>
      <c r="L11674" s="424">
        <v>0.42</v>
      </c>
      <c r="M11674" s="237" t="s">
        <v>412</v>
      </c>
    </row>
    <row r="11675" spans="2:13">
      <c r="B11675" s="225">
        <v>43474.102083359743</v>
      </c>
      <c r="C11675" s="428">
        <v>0.15</v>
      </c>
      <c r="D11675" s="251" t="s">
        <v>400</v>
      </c>
      <c r="K11675" s="225">
        <v>43474.102083359743</v>
      </c>
      <c r="L11675" s="424">
        <v>0.38</v>
      </c>
      <c r="M11675" s="237" t="s">
        <v>412</v>
      </c>
    </row>
    <row r="11676" spans="2:13">
      <c r="B11676" s="225">
        <v>43474.10277780419</v>
      </c>
      <c r="C11676" s="428">
        <v>0.15</v>
      </c>
      <c r="D11676" s="251" t="s">
        <v>400</v>
      </c>
      <c r="K11676" s="225">
        <v>43474.10277780419</v>
      </c>
      <c r="L11676" s="424">
        <v>0.41</v>
      </c>
      <c r="M11676" s="237" t="s">
        <v>412</v>
      </c>
    </row>
    <row r="11677" spans="2:13">
      <c r="B11677" s="225">
        <v>43474.103472248637</v>
      </c>
      <c r="C11677" s="428">
        <v>0.14000000000000001</v>
      </c>
      <c r="D11677" s="251" t="s">
        <v>400</v>
      </c>
      <c r="K11677" s="225">
        <v>43474.103472248637</v>
      </c>
      <c r="L11677" s="424">
        <v>0.42</v>
      </c>
      <c r="M11677" s="237" t="s">
        <v>412</v>
      </c>
    </row>
    <row r="11678" spans="2:13">
      <c r="B11678" s="225">
        <v>43474.104166693083</v>
      </c>
      <c r="C11678" s="428">
        <v>0.12</v>
      </c>
      <c r="D11678" s="251" t="s">
        <v>400</v>
      </c>
      <c r="K11678" s="225">
        <v>43474.104166693083</v>
      </c>
      <c r="L11678" s="424">
        <v>0.53</v>
      </c>
      <c r="M11678" s="237" t="s">
        <v>412</v>
      </c>
    </row>
    <row r="11679" spans="2:13">
      <c r="B11679" s="225">
        <v>43474.10486113753</v>
      </c>
      <c r="C11679" s="428">
        <v>0.12</v>
      </c>
      <c r="D11679" s="251" t="s">
        <v>400</v>
      </c>
      <c r="K11679" s="225">
        <v>43474.10486113753</v>
      </c>
      <c r="L11679" s="424">
        <v>0.56000000000000005</v>
      </c>
      <c r="M11679" s="237" t="s">
        <v>412</v>
      </c>
    </row>
    <row r="11680" spans="2:13">
      <c r="B11680" s="225">
        <v>43474.105555581977</v>
      </c>
      <c r="C11680" s="428">
        <v>0.17</v>
      </c>
      <c r="D11680" s="251" t="s">
        <v>400</v>
      </c>
      <c r="K11680" s="225">
        <v>43474.105555581977</v>
      </c>
      <c r="L11680" s="424">
        <v>0.45</v>
      </c>
      <c r="M11680" s="237" t="s">
        <v>412</v>
      </c>
    </row>
    <row r="11681" spans="2:13">
      <c r="B11681" s="225">
        <v>43474.106250026423</v>
      </c>
      <c r="C11681" s="428">
        <v>0.17</v>
      </c>
      <c r="D11681" s="251" t="s">
        <v>400</v>
      </c>
      <c r="K11681" s="225">
        <v>43474.106250026423</v>
      </c>
      <c r="L11681" s="424">
        <v>0.15</v>
      </c>
      <c r="M11681" s="237" t="s">
        <v>412</v>
      </c>
    </row>
    <row r="11682" spans="2:13">
      <c r="B11682" s="225">
        <v>43474.10694447087</v>
      </c>
      <c r="C11682" s="428">
        <v>0.19</v>
      </c>
      <c r="D11682" s="251" t="s">
        <v>400</v>
      </c>
      <c r="K11682" s="225">
        <v>43474.10694447087</v>
      </c>
      <c r="L11682" s="424">
        <v>0</v>
      </c>
      <c r="M11682" s="237" t="s">
        <v>412</v>
      </c>
    </row>
    <row r="11683" spans="2:13">
      <c r="B11683" s="225">
        <v>43474.107638915317</v>
      </c>
      <c r="C11683" s="428">
        <v>0.19</v>
      </c>
      <c r="D11683" s="251" t="s">
        <v>400</v>
      </c>
      <c r="K11683" s="225">
        <v>43474.107638915317</v>
      </c>
      <c r="L11683" s="424">
        <v>0</v>
      </c>
      <c r="M11683" s="237" t="s">
        <v>412</v>
      </c>
    </row>
    <row r="11684" spans="2:13">
      <c r="B11684" s="225">
        <v>43474.108333359763</v>
      </c>
      <c r="C11684" s="428">
        <v>0.18</v>
      </c>
      <c r="D11684" s="251" t="s">
        <v>400</v>
      </c>
      <c r="K11684" s="225">
        <v>43474.108333359763</v>
      </c>
      <c r="L11684" s="424">
        <v>0</v>
      </c>
      <c r="M11684" s="237" t="s">
        <v>412</v>
      </c>
    </row>
    <row r="11685" spans="2:13">
      <c r="B11685" s="225">
        <v>43474.10902780421</v>
      </c>
      <c r="C11685" s="428">
        <v>0.16</v>
      </c>
      <c r="D11685" s="251" t="s">
        <v>400</v>
      </c>
      <c r="K11685" s="225">
        <v>43474.10902780421</v>
      </c>
      <c r="L11685" s="424">
        <v>0</v>
      </c>
      <c r="M11685" s="237" t="s">
        <v>412</v>
      </c>
    </row>
    <row r="11686" spans="2:13">
      <c r="B11686" s="225">
        <v>43474.109722248657</v>
      </c>
      <c r="C11686" s="428">
        <v>0.16</v>
      </c>
      <c r="D11686" s="251" t="s">
        <v>400</v>
      </c>
      <c r="K11686" s="225">
        <v>43474.109722248657</v>
      </c>
      <c r="L11686" s="424">
        <v>0</v>
      </c>
      <c r="M11686" s="237" t="s">
        <v>412</v>
      </c>
    </row>
    <row r="11687" spans="2:13">
      <c r="B11687" s="225">
        <v>43474.110416693104</v>
      </c>
      <c r="C11687" s="428">
        <v>0.16</v>
      </c>
      <c r="D11687" s="251" t="s">
        <v>400</v>
      </c>
      <c r="K11687" s="225">
        <v>43474.110416693104</v>
      </c>
      <c r="L11687" s="424">
        <v>0</v>
      </c>
      <c r="M11687" s="237" t="s">
        <v>412</v>
      </c>
    </row>
    <row r="11688" spans="2:13">
      <c r="B11688" s="225">
        <v>43474.11111113755</v>
      </c>
      <c r="C11688" s="428">
        <v>0.16</v>
      </c>
      <c r="D11688" s="251" t="s">
        <v>400</v>
      </c>
      <c r="K11688" s="225">
        <v>43474.11111113755</v>
      </c>
      <c r="L11688" s="424">
        <v>0</v>
      </c>
      <c r="M11688" s="237" t="s">
        <v>412</v>
      </c>
    </row>
    <row r="11689" spans="2:13">
      <c r="B11689" s="225">
        <v>43474.111805581997</v>
      </c>
      <c r="C11689" s="428">
        <v>0.12</v>
      </c>
      <c r="D11689" s="251" t="s">
        <v>400</v>
      </c>
      <c r="K11689" s="225">
        <v>43474.111805581997</v>
      </c>
      <c r="L11689" s="424">
        <v>0.36</v>
      </c>
      <c r="M11689" s="237" t="s">
        <v>412</v>
      </c>
    </row>
    <row r="11690" spans="2:13">
      <c r="B11690" s="225">
        <v>43474.112500026444</v>
      </c>
      <c r="C11690" s="428">
        <v>7.0000000000000007E-2</v>
      </c>
      <c r="D11690" s="251" t="s">
        <v>400</v>
      </c>
      <c r="K11690" s="225">
        <v>43474.112500026444</v>
      </c>
      <c r="L11690" s="424">
        <v>0.96</v>
      </c>
      <c r="M11690" s="237" t="s">
        <v>412</v>
      </c>
    </row>
    <row r="11691" spans="2:13">
      <c r="B11691" s="225">
        <v>43474.11319447089</v>
      </c>
      <c r="C11691" s="428">
        <v>7.0000000000000007E-2</v>
      </c>
      <c r="D11691" s="251" t="s">
        <v>400</v>
      </c>
      <c r="K11691" s="225">
        <v>43474.11319447089</v>
      </c>
      <c r="L11691" s="424">
        <v>1.75</v>
      </c>
      <c r="M11691" s="237" t="s">
        <v>412</v>
      </c>
    </row>
    <row r="11692" spans="2:13">
      <c r="B11692" s="225">
        <v>43474.113888915337</v>
      </c>
      <c r="C11692" s="428">
        <v>7.0000000000000007E-2</v>
      </c>
      <c r="D11692" s="251" t="s">
        <v>400</v>
      </c>
      <c r="K11692" s="225">
        <v>43474.113888915337</v>
      </c>
      <c r="L11692" s="424">
        <v>2.77</v>
      </c>
      <c r="M11692" s="237" t="s">
        <v>412</v>
      </c>
    </row>
    <row r="11693" spans="2:13">
      <c r="B11693" s="225">
        <v>43474.114583359784</v>
      </c>
      <c r="C11693" s="428">
        <v>0.08</v>
      </c>
      <c r="D11693" s="251" t="s">
        <v>400</v>
      </c>
      <c r="K11693" s="225">
        <v>43474.114583359784</v>
      </c>
      <c r="L11693" s="424">
        <v>4.09</v>
      </c>
      <c r="M11693" s="237" t="s">
        <v>412</v>
      </c>
    </row>
    <row r="11694" spans="2:13">
      <c r="B11694" s="225">
        <v>43474.115277804231</v>
      </c>
      <c r="C11694" s="428">
        <v>7.0000000000000007E-2</v>
      </c>
      <c r="D11694" s="251" t="s">
        <v>400</v>
      </c>
      <c r="K11694" s="225">
        <v>43474.115277804231</v>
      </c>
      <c r="L11694" s="424">
        <v>5.66</v>
      </c>
      <c r="M11694" s="237" t="s">
        <v>412</v>
      </c>
    </row>
    <row r="11695" spans="2:13">
      <c r="B11695" s="225">
        <v>43474.115972248677</v>
      </c>
      <c r="C11695" s="428">
        <v>0.08</v>
      </c>
      <c r="D11695" s="251" t="s">
        <v>400</v>
      </c>
      <c r="K11695" s="225">
        <v>43474.115972248677</v>
      </c>
      <c r="L11695" s="424">
        <v>7.74</v>
      </c>
      <c r="M11695" s="237" t="s">
        <v>412</v>
      </c>
    </row>
    <row r="11696" spans="2:13">
      <c r="B11696" s="225">
        <v>43474.116666693124</v>
      </c>
      <c r="C11696" s="428">
        <v>0.09</v>
      </c>
      <c r="D11696" s="251" t="s">
        <v>400</v>
      </c>
      <c r="K11696" s="225">
        <v>43474.116666693124</v>
      </c>
      <c r="L11696" s="424">
        <v>9.35</v>
      </c>
      <c r="M11696" s="237" t="s">
        <v>412</v>
      </c>
    </row>
    <row r="11697" spans="2:13">
      <c r="B11697" s="225">
        <v>43474.117361137571</v>
      </c>
      <c r="C11697" s="428">
        <v>7.0000000000000007E-2</v>
      </c>
      <c r="D11697" s="251" t="s">
        <v>400</v>
      </c>
      <c r="K11697" s="225">
        <v>43474.117361137571</v>
      </c>
      <c r="L11697" s="424">
        <v>10.51</v>
      </c>
      <c r="M11697" s="237" t="s">
        <v>412</v>
      </c>
    </row>
    <row r="11698" spans="2:13">
      <c r="B11698" s="225">
        <v>43474.118055582017</v>
      </c>
      <c r="C11698" s="428">
        <v>7.0000000000000007E-2</v>
      </c>
      <c r="D11698" s="251" t="s">
        <v>400</v>
      </c>
      <c r="K11698" s="225">
        <v>43474.118055582017</v>
      </c>
      <c r="L11698" s="424">
        <v>11.64</v>
      </c>
      <c r="M11698" s="237" t="s">
        <v>412</v>
      </c>
    </row>
    <row r="11699" spans="2:13">
      <c r="B11699" s="225">
        <v>43474.118750026464</v>
      </c>
      <c r="C11699" s="428">
        <v>0.09</v>
      </c>
      <c r="D11699" s="251" t="s">
        <v>400</v>
      </c>
      <c r="K11699" s="225">
        <v>43474.118750026464</v>
      </c>
      <c r="L11699" s="424">
        <v>11.91</v>
      </c>
      <c r="M11699" s="237" t="s">
        <v>412</v>
      </c>
    </row>
    <row r="11700" spans="2:13">
      <c r="B11700" s="225">
        <v>43474.119444470911</v>
      </c>
      <c r="C11700" s="428">
        <v>0.09</v>
      </c>
      <c r="D11700" s="251" t="s">
        <v>400</v>
      </c>
      <c r="K11700" s="225">
        <v>43474.119444470911</v>
      </c>
      <c r="L11700" s="424">
        <v>12.64</v>
      </c>
      <c r="M11700" s="237" t="s">
        <v>412</v>
      </c>
    </row>
    <row r="11701" spans="2:13">
      <c r="B11701" s="225">
        <v>43474.120138915358</v>
      </c>
      <c r="C11701" s="428">
        <v>0.06</v>
      </c>
      <c r="D11701" s="251" t="s">
        <v>400</v>
      </c>
      <c r="K11701" s="225">
        <v>43474.120138915358</v>
      </c>
      <c r="L11701" s="424">
        <v>13.48</v>
      </c>
      <c r="M11701" s="237" t="s">
        <v>412</v>
      </c>
    </row>
    <row r="11702" spans="2:13">
      <c r="B11702" s="225">
        <v>43474.120833359804</v>
      </c>
      <c r="C11702" s="428">
        <v>0.04</v>
      </c>
      <c r="D11702" s="251" t="s">
        <v>400</v>
      </c>
      <c r="K11702" s="225">
        <v>43474.120833359804</v>
      </c>
      <c r="L11702" s="424">
        <v>13.99</v>
      </c>
      <c r="M11702" s="237" t="s">
        <v>412</v>
      </c>
    </row>
    <row r="11703" spans="2:13">
      <c r="B11703" s="225">
        <v>43474.121527804251</v>
      </c>
      <c r="C11703" s="428">
        <v>0.05</v>
      </c>
      <c r="D11703" s="251" t="s">
        <v>400</v>
      </c>
      <c r="K11703" s="225">
        <v>43474.121527804251</v>
      </c>
      <c r="L11703" s="424">
        <v>14.91</v>
      </c>
      <c r="M11703" s="237" t="s">
        <v>412</v>
      </c>
    </row>
    <row r="11704" spans="2:13">
      <c r="B11704" s="225">
        <v>43474.122222248698</v>
      </c>
      <c r="C11704" s="428">
        <v>7.0000000000000007E-2</v>
      </c>
      <c r="D11704" s="251" t="s">
        <v>400</v>
      </c>
      <c r="K11704" s="225">
        <v>43474.122222248698</v>
      </c>
      <c r="L11704" s="424">
        <v>15.81</v>
      </c>
      <c r="M11704" s="237" t="s">
        <v>412</v>
      </c>
    </row>
    <row r="11705" spans="2:13">
      <c r="B11705" s="225">
        <v>43474.122916693144</v>
      </c>
      <c r="C11705" s="428">
        <v>0.09</v>
      </c>
      <c r="D11705" s="251" t="s">
        <v>400</v>
      </c>
      <c r="K11705" s="225">
        <v>43474.122916693144</v>
      </c>
      <c r="L11705" s="424">
        <v>16.5</v>
      </c>
      <c r="M11705" s="237" t="s">
        <v>412</v>
      </c>
    </row>
    <row r="11706" spans="2:13">
      <c r="B11706" s="225">
        <v>43474.123611137591</v>
      </c>
      <c r="C11706" s="428">
        <v>0.06</v>
      </c>
      <c r="D11706" s="251" t="s">
        <v>400</v>
      </c>
      <c r="K11706" s="225">
        <v>43474.123611137591</v>
      </c>
      <c r="L11706" s="424">
        <v>16.64</v>
      </c>
      <c r="M11706" s="237" t="s">
        <v>412</v>
      </c>
    </row>
    <row r="11707" spans="2:13">
      <c r="B11707" s="225">
        <v>43474.124305582038</v>
      </c>
      <c r="C11707" s="428">
        <v>0.03</v>
      </c>
      <c r="D11707" s="251" t="s">
        <v>400</v>
      </c>
      <c r="K11707" s="225">
        <v>43474.124305582038</v>
      </c>
      <c r="L11707" s="424">
        <v>17.12</v>
      </c>
      <c r="M11707" s="237" t="s">
        <v>412</v>
      </c>
    </row>
    <row r="11708" spans="2:13">
      <c r="B11708" s="225">
        <v>43474.125000026484</v>
      </c>
      <c r="C11708" s="428">
        <v>0.06</v>
      </c>
      <c r="D11708" s="251" t="s">
        <v>400</v>
      </c>
      <c r="K11708" s="225">
        <v>43474.125000026484</v>
      </c>
      <c r="L11708" s="424">
        <v>17.84</v>
      </c>
      <c r="M11708" s="237" t="s">
        <v>412</v>
      </c>
    </row>
    <row r="11709" spans="2:13">
      <c r="B11709" s="225">
        <v>43474.125694470931</v>
      </c>
      <c r="C11709" s="428">
        <v>0.06</v>
      </c>
      <c r="D11709" s="251" t="s">
        <v>400</v>
      </c>
      <c r="K11709" s="225">
        <v>43474.125694470931</v>
      </c>
      <c r="L11709" s="424">
        <v>18.489999999999998</v>
      </c>
      <c r="M11709" s="237" t="s">
        <v>412</v>
      </c>
    </row>
    <row r="11710" spans="2:13">
      <c r="B11710" s="225">
        <v>43474.126388915378</v>
      </c>
      <c r="C11710" s="428">
        <v>0.09</v>
      </c>
      <c r="D11710" s="251" t="s">
        <v>400</v>
      </c>
      <c r="K11710" s="225">
        <v>43474.126388915378</v>
      </c>
      <c r="L11710" s="424">
        <v>19.309999999999999</v>
      </c>
      <c r="M11710" s="237" t="s">
        <v>412</v>
      </c>
    </row>
    <row r="11711" spans="2:13">
      <c r="B11711" s="225">
        <v>43474.127083359825</v>
      </c>
      <c r="C11711" s="428">
        <v>0.1</v>
      </c>
      <c r="D11711" s="251" t="s">
        <v>400</v>
      </c>
      <c r="K11711" s="225">
        <v>43474.127083359825</v>
      </c>
      <c r="L11711" s="424">
        <v>20.22</v>
      </c>
      <c r="M11711" s="237" t="s">
        <v>412</v>
      </c>
    </row>
    <row r="11712" spans="2:13">
      <c r="B11712" s="225">
        <v>43474.127777804271</v>
      </c>
      <c r="C11712" s="428">
        <v>0.09</v>
      </c>
      <c r="D11712" s="251" t="s">
        <v>400</v>
      </c>
      <c r="K11712" s="225">
        <v>43474.127777804271</v>
      </c>
      <c r="L11712" s="424">
        <v>20.81</v>
      </c>
      <c r="M11712" s="237" t="s">
        <v>412</v>
      </c>
    </row>
    <row r="11713" spans="2:13">
      <c r="B11713" s="225">
        <v>43474.128472248718</v>
      </c>
      <c r="C11713" s="428">
        <v>0.09</v>
      </c>
      <c r="D11713" s="251" t="s">
        <v>400</v>
      </c>
      <c r="K11713" s="225">
        <v>43474.128472248718</v>
      </c>
      <c r="L11713" s="424">
        <v>20.93</v>
      </c>
      <c r="M11713" s="237" t="s">
        <v>412</v>
      </c>
    </row>
    <row r="11714" spans="2:13">
      <c r="B11714" s="225">
        <v>43474.129166693165</v>
      </c>
      <c r="C11714" s="428">
        <v>0.08</v>
      </c>
      <c r="D11714" s="251" t="s">
        <v>400</v>
      </c>
      <c r="K11714" s="225">
        <v>43474.129166693165</v>
      </c>
      <c r="L11714" s="424">
        <v>21.13</v>
      </c>
      <c r="M11714" s="237" t="s">
        <v>412</v>
      </c>
    </row>
    <row r="11715" spans="2:13">
      <c r="B11715" s="225">
        <v>43474.129861137611</v>
      </c>
      <c r="C11715" s="428">
        <v>0.09</v>
      </c>
      <c r="D11715" s="251" t="s">
        <v>400</v>
      </c>
      <c r="K11715" s="225">
        <v>43474.129861137611</v>
      </c>
      <c r="L11715" s="424">
        <v>21.7</v>
      </c>
      <c r="M11715" s="237" t="s">
        <v>412</v>
      </c>
    </row>
    <row r="11716" spans="2:13">
      <c r="B11716" s="225">
        <v>43474.130555582058</v>
      </c>
      <c r="C11716" s="428">
        <v>7.0000000000000007E-2</v>
      </c>
      <c r="D11716" s="251" t="s">
        <v>400</v>
      </c>
      <c r="K11716" s="225">
        <v>43474.130555582058</v>
      </c>
      <c r="L11716" s="424">
        <v>22.32</v>
      </c>
      <c r="M11716" s="237" t="s">
        <v>412</v>
      </c>
    </row>
    <row r="11717" spans="2:13">
      <c r="B11717" s="225">
        <v>43474.131250026505</v>
      </c>
      <c r="C11717" s="428">
        <v>0.09</v>
      </c>
      <c r="D11717" s="251" t="s">
        <v>400</v>
      </c>
      <c r="K11717" s="225">
        <v>43474.131250026505</v>
      </c>
      <c r="L11717" s="424">
        <v>23.12</v>
      </c>
      <c r="M11717" s="237" t="s">
        <v>412</v>
      </c>
    </row>
    <row r="11718" spans="2:13">
      <c r="B11718" s="225">
        <v>43474.131944470952</v>
      </c>
      <c r="C11718" s="428">
        <v>0.08</v>
      </c>
      <c r="D11718" s="251" t="s">
        <v>400</v>
      </c>
      <c r="K11718" s="225">
        <v>43474.131944470952</v>
      </c>
      <c r="L11718" s="424">
        <v>23.74</v>
      </c>
      <c r="M11718" s="237" t="s">
        <v>412</v>
      </c>
    </row>
    <row r="11719" spans="2:13">
      <c r="B11719" s="225">
        <v>43474.132638915398</v>
      </c>
      <c r="C11719" s="428">
        <v>7.0000000000000007E-2</v>
      </c>
      <c r="D11719" s="251" t="s">
        <v>400</v>
      </c>
      <c r="K11719" s="225">
        <v>43474.132638915398</v>
      </c>
      <c r="L11719" s="424">
        <v>24.36</v>
      </c>
      <c r="M11719" s="237" t="s">
        <v>412</v>
      </c>
    </row>
    <row r="11720" spans="2:13">
      <c r="B11720" s="225">
        <v>43474.133333359845</v>
      </c>
      <c r="C11720" s="428">
        <v>7.0000000000000007E-2</v>
      </c>
      <c r="D11720" s="251" t="s">
        <v>400</v>
      </c>
      <c r="K11720" s="225">
        <v>43474.133333359845</v>
      </c>
      <c r="L11720" s="424">
        <v>24.56</v>
      </c>
      <c r="M11720" s="237" t="s">
        <v>412</v>
      </c>
    </row>
    <row r="11721" spans="2:13">
      <c r="B11721" s="225">
        <v>43474.134027804292</v>
      </c>
      <c r="C11721" s="428">
        <v>0.05</v>
      </c>
      <c r="D11721" s="251" t="s">
        <v>400</v>
      </c>
      <c r="K11721" s="225">
        <v>43474.134027804292</v>
      </c>
      <c r="L11721" s="424">
        <v>24.6</v>
      </c>
      <c r="M11721" s="237" t="s">
        <v>412</v>
      </c>
    </row>
    <row r="11722" spans="2:13">
      <c r="B11722" s="225">
        <v>43474.134722248738</v>
      </c>
      <c r="C11722" s="428">
        <v>7.0000000000000007E-2</v>
      </c>
      <c r="D11722" s="251" t="s">
        <v>400</v>
      </c>
      <c r="K11722" s="225">
        <v>43474.134722248738</v>
      </c>
      <c r="L11722" s="424">
        <v>24.61</v>
      </c>
      <c r="M11722" s="237" t="s">
        <v>412</v>
      </c>
    </row>
    <row r="11723" spans="2:13">
      <c r="B11723" s="225">
        <v>43474.135416693185</v>
      </c>
      <c r="C11723" s="428">
        <v>0.08</v>
      </c>
      <c r="D11723" s="251" t="s">
        <v>400</v>
      </c>
      <c r="K11723" s="225">
        <v>43474.135416693185</v>
      </c>
      <c r="L11723" s="424">
        <v>25.02</v>
      </c>
      <c r="M11723" s="237" t="s">
        <v>412</v>
      </c>
    </row>
    <row r="11724" spans="2:13">
      <c r="B11724" s="225">
        <v>43474.136111137632</v>
      </c>
      <c r="C11724" s="428">
        <v>7.0000000000000007E-2</v>
      </c>
      <c r="D11724" s="251" t="s">
        <v>400</v>
      </c>
      <c r="K11724" s="225">
        <v>43474.136111137632</v>
      </c>
      <c r="L11724" s="424">
        <v>25.57</v>
      </c>
      <c r="M11724" s="237" t="s">
        <v>412</v>
      </c>
    </row>
    <row r="11725" spans="2:13">
      <c r="B11725" s="225">
        <v>43474.136805582079</v>
      </c>
      <c r="C11725" s="428">
        <v>7.0000000000000007E-2</v>
      </c>
      <c r="D11725" s="251" t="s">
        <v>400</v>
      </c>
      <c r="K11725" s="225">
        <v>43474.136805582079</v>
      </c>
      <c r="L11725" s="424">
        <v>25.62</v>
      </c>
      <c r="M11725" s="237" t="s">
        <v>412</v>
      </c>
    </row>
    <row r="11726" spans="2:13">
      <c r="B11726" s="225">
        <v>43474.137500026525</v>
      </c>
      <c r="C11726" s="428">
        <v>0.08</v>
      </c>
      <c r="D11726" s="251" t="s">
        <v>400</v>
      </c>
      <c r="K11726" s="225">
        <v>43474.137500026525</v>
      </c>
      <c r="L11726" s="424">
        <v>25.49</v>
      </c>
      <c r="M11726" s="237" t="s">
        <v>412</v>
      </c>
    </row>
    <row r="11727" spans="2:13">
      <c r="B11727" s="225">
        <v>43474.138194470972</v>
      </c>
      <c r="C11727" s="428">
        <v>0.08</v>
      </c>
      <c r="D11727" s="251" t="s">
        <v>400</v>
      </c>
      <c r="K11727" s="225">
        <v>43474.138194470972</v>
      </c>
      <c r="L11727" s="424">
        <v>25.63</v>
      </c>
      <c r="M11727" s="237" t="s">
        <v>412</v>
      </c>
    </row>
    <row r="11728" spans="2:13">
      <c r="B11728" s="225">
        <v>43474.138888915419</v>
      </c>
      <c r="C11728" s="428">
        <v>0.08</v>
      </c>
      <c r="D11728" s="251" t="s">
        <v>400</v>
      </c>
      <c r="K11728" s="225">
        <v>43474.138888915419</v>
      </c>
      <c r="L11728" s="424">
        <v>26.16</v>
      </c>
      <c r="M11728" s="237" t="s">
        <v>412</v>
      </c>
    </row>
    <row r="11729" spans="2:13">
      <c r="B11729" s="225">
        <v>43474.139583359865</v>
      </c>
      <c r="C11729" s="428">
        <v>0.1</v>
      </c>
      <c r="D11729" s="251" t="s">
        <v>400</v>
      </c>
      <c r="K11729" s="225">
        <v>43474.139583359865</v>
      </c>
      <c r="L11729" s="424">
        <v>26.46</v>
      </c>
      <c r="M11729" s="237" t="s">
        <v>412</v>
      </c>
    </row>
    <row r="11730" spans="2:13">
      <c r="B11730" s="225">
        <v>43474.140277804312</v>
      </c>
      <c r="C11730" s="428">
        <v>7.0000000000000007E-2</v>
      </c>
      <c r="D11730" s="251" t="s">
        <v>400</v>
      </c>
      <c r="K11730" s="225">
        <v>43474.140277804312</v>
      </c>
      <c r="L11730" s="424">
        <v>27.13</v>
      </c>
      <c r="M11730" s="237" t="s">
        <v>412</v>
      </c>
    </row>
    <row r="11731" spans="2:13">
      <c r="B11731" s="225">
        <v>43474.140972248759</v>
      </c>
      <c r="C11731" s="428">
        <v>0.08</v>
      </c>
      <c r="D11731" s="251" t="s">
        <v>400</v>
      </c>
      <c r="K11731" s="225">
        <v>43474.140972248759</v>
      </c>
      <c r="L11731" s="424">
        <v>27.9</v>
      </c>
      <c r="M11731" s="237" t="s">
        <v>412</v>
      </c>
    </row>
    <row r="11732" spans="2:13">
      <c r="B11732" s="225">
        <v>43474.141666693205</v>
      </c>
      <c r="C11732" s="428">
        <v>0.1</v>
      </c>
      <c r="D11732" s="251" t="s">
        <v>400</v>
      </c>
      <c r="K11732" s="225">
        <v>43474.141666693205</v>
      </c>
      <c r="L11732" s="424">
        <v>27.93</v>
      </c>
      <c r="M11732" s="237" t="s">
        <v>412</v>
      </c>
    </row>
    <row r="11733" spans="2:13">
      <c r="B11733" s="225">
        <v>43474.142361137652</v>
      </c>
      <c r="C11733" s="428">
        <v>0.11</v>
      </c>
      <c r="D11733" s="251" t="s">
        <v>400</v>
      </c>
      <c r="K11733" s="225">
        <v>43474.142361137652</v>
      </c>
      <c r="L11733" s="424">
        <v>28.01</v>
      </c>
      <c r="M11733" s="237" t="s">
        <v>412</v>
      </c>
    </row>
    <row r="11734" spans="2:13">
      <c r="B11734" s="225">
        <v>43474.143055582099</v>
      </c>
      <c r="C11734" s="428">
        <v>0.11</v>
      </c>
      <c r="D11734" s="251" t="s">
        <v>400</v>
      </c>
      <c r="K11734" s="225">
        <v>43474.143055582099</v>
      </c>
      <c r="L11734" s="424">
        <v>27.74</v>
      </c>
      <c r="M11734" s="237" t="s">
        <v>412</v>
      </c>
    </row>
    <row r="11735" spans="2:13">
      <c r="B11735" s="225">
        <v>43474.143750026546</v>
      </c>
      <c r="C11735" s="428">
        <v>0.13</v>
      </c>
      <c r="D11735" s="251" t="s">
        <v>400</v>
      </c>
      <c r="K11735" s="225">
        <v>43474.143750026546</v>
      </c>
      <c r="L11735" s="424">
        <v>27.36</v>
      </c>
      <c r="M11735" s="237" t="s">
        <v>412</v>
      </c>
    </row>
    <row r="11736" spans="2:13">
      <c r="B11736" s="225">
        <v>43474.144444470992</v>
      </c>
      <c r="C11736" s="428">
        <v>0.1</v>
      </c>
      <c r="D11736" s="251" t="s">
        <v>400</v>
      </c>
      <c r="K11736" s="225">
        <v>43474.144444470992</v>
      </c>
      <c r="L11736" s="424">
        <v>27.18</v>
      </c>
      <c r="M11736" s="237" t="s">
        <v>412</v>
      </c>
    </row>
    <row r="11737" spans="2:13">
      <c r="B11737" s="225">
        <v>43474.145138915439</v>
      </c>
      <c r="C11737" s="428">
        <v>0.1</v>
      </c>
      <c r="D11737" s="251" t="s">
        <v>400</v>
      </c>
      <c r="K11737" s="225">
        <v>43474.145138915439</v>
      </c>
      <c r="L11737" s="424">
        <v>26.81</v>
      </c>
      <c r="M11737" s="237" t="s">
        <v>412</v>
      </c>
    </row>
    <row r="11738" spans="2:13">
      <c r="B11738" s="225">
        <v>43474.145833359886</v>
      </c>
      <c r="C11738" s="428">
        <v>0.09</v>
      </c>
      <c r="D11738" s="251" t="s">
        <v>400</v>
      </c>
      <c r="K11738" s="225">
        <v>43474.145833359886</v>
      </c>
      <c r="L11738" s="424">
        <v>26.86</v>
      </c>
      <c r="M11738" s="237" t="s">
        <v>412</v>
      </c>
    </row>
    <row r="11739" spans="2:13">
      <c r="B11739" s="225">
        <v>43474.146527804332</v>
      </c>
      <c r="C11739" s="428">
        <v>0.06</v>
      </c>
      <c r="D11739" s="251" t="s">
        <v>400</v>
      </c>
      <c r="K11739" s="225">
        <v>43474.146527804332</v>
      </c>
      <c r="L11739" s="424">
        <v>26.93</v>
      </c>
      <c r="M11739" s="237" t="s">
        <v>412</v>
      </c>
    </row>
    <row r="11740" spans="2:13">
      <c r="B11740" s="225">
        <v>43474.147222248779</v>
      </c>
      <c r="C11740" s="428">
        <v>0.09</v>
      </c>
      <c r="D11740" s="251" t="s">
        <v>400</v>
      </c>
      <c r="K11740" s="225">
        <v>43474.147222248779</v>
      </c>
      <c r="L11740" s="424">
        <v>26.85</v>
      </c>
      <c r="M11740" s="237" t="s">
        <v>412</v>
      </c>
    </row>
    <row r="11741" spans="2:13">
      <c r="B11741" s="225">
        <v>43474.147916693226</v>
      </c>
      <c r="C11741" s="428">
        <v>0.09</v>
      </c>
      <c r="D11741" s="251" t="s">
        <v>400</v>
      </c>
      <c r="K11741" s="225">
        <v>43474.147916693226</v>
      </c>
      <c r="L11741" s="424">
        <v>26.97</v>
      </c>
      <c r="M11741" s="237" t="s">
        <v>412</v>
      </c>
    </row>
    <row r="11742" spans="2:13">
      <c r="B11742" s="225">
        <v>43474.148611137673</v>
      </c>
      <c r="C11742" s="428">
        <v>0.05</v>
      </c>
      <c r="D11742" s="251" t="s">
        <v>400</v>
      </c>
      <c r="K11742" s="225">
        <v>43474.148611137673</v>
      </c>
      <c r="L11742" s="424">
        <v>27.09</v>
      </c>
      <c r="M11742" s="237" t="s">
        <v>412</v>
      </c>
    </row>
    <row r="11743" spans="2:13">
      <c r="B11743" s="225">
        <v>43474.149305582119</v>
      </c>
      <c r="C11743" s="428">
        <v>0.03</v>
      </c>
      <c r="D11743" s="251" t="s">
        <v>400</v>
      </c>
      <c r="K11743" s="225">
        <v>43474.149305582119</v>
      </c>
      <c r="L11743" s="424">
        <v>26.93</v>
      </c>
      <c r="M11743" s="237" t="s">
        <v>412</v>
      </c>
    </row>
    <row r="11744" spans="2:13">
      <c r="B11744" s="225">
        <v>43474.150000026566</v>
      </c>
      <c r="C11744" s="428">
        <v>0.02</v>
      </c>
      <c r="D11744" s="251" t="s">
        <v>400</v>
      </c>
      <c r="K11744" s="225">
        <v>43474.150000026566</v>
      </c>
      <c r="L11744" s="424">
        <v>27.18</v>
      </c>
      <c r="M11744" s="237" t="s">
        <v>412</v>
      </c>
    </row>
    <row r="11745" spans="2:13">
      <c r="B11745" s="225">
        <v>43474.150694471013</v>
      </c>
      <c r="C11745" s="428">
        <v>0.04</v>
      </c>
      <c r="D11745" s="251" t="s">
        <v>400</v>
      </c>
      <c r="K11745" s="225">
        <v>43474.150694471013</v>
      </c>
      <c r="L11745" s="424">
        <v>28.25</v>
      </c>
      <c r="M11745" s="237" t="s">
        <v>412</v>
      </c>
    </row>
    <row r="11746" spans="2:13">
      <c r="B11746" s="225">
        <v>43474.151388915459</v>
      </c>
      <c r="C11746" s="428">
        <v>0.05</v>
      </c>
      <c r="D11746" s="251" t="s">
        <v>400</v>
      </c>
      <c r="K11746" s="225">
        <v>43474.151388915459</v>
      </c>
      <c r="L11746" s="424">
        <v>28.87</v>
      </c>
      <c r="M11746" s="237" t="s">
        <v>412</v>
      </c>
    </row>
    <row r="11747" spans="2:13">
      <c r="B11747" s="225">
        <v>43474.152083359906</v>
      </c>
      <c r="C11747" s="428">
        <v>0.04</v>
      </c>
      <c r="D11747" s="251" t="s">
        <v>400</v>
      </c>
      <c r="K11747" s="225">
        <v>43474.152083359906</v>
      </c>
      <c r="L11747" s="424">
        <v>29.88</v>
      </c>
      <c r="M11747" s="237" t="s">
        <v>412</v>
      </c>
    </row>
    <row r="11748" spans="2:13">
      <c r="B11748" s="225">
        <v>43474.152777804353</v>
      </c>
      <c r="C11748" s="428">
        <v>0.04</v>
      </c>
      <c r="D11748" s="251" t="s">
        <v>400</v>
      </c>
      <c r="K11748" s="225">
        <v>43474.152777804353</v>
      </c>
      <c r="L11748" s="424">
        <v>30.92</v>
      </c>
      <c r="M11748" s="237" t="s">
        <v>412</v>
      </c>
    </row>
    <row r="11749" spans="2:13">
      <c r="B11749" s="225">
        <v>43474.1534722488</v>
      </c>
      <c r="C11749" s="428">
        <v>0.03</v>
      </c>
      <c r="D11749" s="251" t="s">
        <v>400</v>
      </c>
      <c r="K11749" s="225">
        <v>43474.1534722488</v>
      </c>
      <c r="L11749" s="424">
        <v>33.36</v>
      </c>
      <c r="M11749" s="237" t="s">
        <v>412</v>
      </c>
    </row>
    <row r="11750" spans="2:13">
      <c r="B11750" s="225">
        <v>43474.154166693246</v>
      </c>
      <c r="C11750" s="428">
        <v>0.03</v>
      </c>
      <c r="D11750" s="251" t="s">
        <v>400</v>
      </c>
      <c r="K11750" s="225">
        <v>43474.154166693246</v>
      </c>
      <c r="L11750" s="424">
        <v>34.97</v>
      </c>
      <c r="M11750" s="237" t="s">
        <v>412</v>
      </c>
    </row>
    <row r="11751" spans="2:13">
      <c r="B11751" s="225">
        <v>43474.154861137693</v>
      </c>
      <c r="C11751" s="428">
        <v>0.04</v>
      </c>
      <c r="D11751" s="251" t="s">
        <v>400</v>
      </c>
      <c r="K11751" s="225">
        <v>43474.154861137693</v>
      </c>
      <c r="L11751" s="424">
        <v>34.25</v>
      </c>
      <c r="M11751" s="237" t="s">
        <v>412</v>
      </c>
    </row>
    <row r="11752" spans="2:13">
      <c r="B11752" s="225">
        <v>43474.15555558214</v>
      </c>
      <c r="C11752" s="428">
        <v>0.04</v>
      </c>
      <c r="D11752" s="251" t="s">
        <v>400</v>
      </c>
      <c r="K11752" s="225">
        <v>43474.15555558214</v>
      </c>
      <c r="L11752" s="424">
        <v>34.840000000000003</v>
      </c>
      <c r="M11752" s="237" t="s">
        <v>412</v>
      </c>
    </row>
    <row r="11753" spans="2:13">
      <c r="B11753" s="225">
        <v>43474.156250026586</v>
      </c>
      <c r="C11753" s="428">
        <v>0.04</v>
      </c>
      <c r="D11753" s="251" t="s">
        <v>400</v>
      </c>
      <c r="K11753" s="225">
        <v>43474.156250026586</v>
      </c>
      <c r="L11753" s="424">
        <v>35.89</v>
      </c>
      <c r="M11753" s="237" t="s">
        <v>412</v>
      </c>
    </row>
    <row r="11754" spans="2:13">
      <c r="B11754" s="225">
        <v>43474.156944471033</v>
      </c>
      <c r="C11754" s="428">
        <v>0.04</v>
      </c>
      <c r="D11754" s="251" t="s">
        <v>400</v>
      </c>
      <c r="K11754" s="225">
        <v>43474.156944471033</v>
      </c>
      <c r="L11754" s="424">
        <v>37.22</v>
      </c>
      <c r="M11754" s="237" t="s">
        <v>412</v>
      </c>
    </row>
    <row r="11755" spans="2:13">
      <c r="B11755" s="225">
        <v>43474.15763891548</v>
      </c>
      <c r="C11755" s="428">
        <v>0.04</v>
      </c>
      <c r="D11755" s="251" t="s">
        <v>400</v>
      </c>
      <c r="K11755" s="225">
        <v>43474.15763891548</v>
      </c>
      <c r="L11755" s="424">
        <v>38.33</v>
      </c>
      <c r="M11755" s="237" t="s">
        <v>412</v>
      </c>
    </row>
    <row r="11756" spans="2:13">
      <c r="B11756" s="225">
        <v>43474.158333359926</v>
      </c>
      <c r="C11756" s="428">
        <v>0.04</v>
      </c>
      <c r="D11756" s="251" t="s">
        <v>400</v>
      </c>
      <c r="K11756" s="225">
        <v>43474.158333359926</v>
      </c>
      <c r="L11756" s="424">
        <v>39.46</v>
      </c>
      <c r="M11756" s="237" t="s">
        <v>412</v>
      </c>
    </row>
    <row r="11757" spans="2:13">
      <c r="B11757" s="225">
        <v>43474.159027804373</v>
      </c>
      <c r="C11757" s="428">
        <v>0.05</v>
      </c>
      <c r="D11757" s="251" t="s">
        <v>400</v>
      </c>
      <c r="K11757" s="225">
        <v>43474.159027804373</v>
      </c>
      <c r="L11757" s="424">
        <v>38.99</v>
      </c>
      <c r="M11757" s="237" t="s">
        <v>412</v>
      </c>
    </row>
    <row r="11758" spans="2:13">
      <c r="B11758" s="225">
        <v>43474.15972224882</v>
      </c>
      <c r="C11758" s="428">
        <v>0.04</v>
      </c>
      <c r="D11758" s="251" t="s">
        <v>400</v>
      </c>
      <c r="K11758" s="225">
        <v>43474.15972224882</v>
      </c>
      <c r="L11758" s="424">
        <v>38.1</v>
      </c>
      <c r="M11758" s="237" t="s">
        <v>412</v>
      </c>
    </row>
    <row r="11759" spans="2:13">
      <c r="B11759" s="225">
        <v>43474.160416693267</v>
      </c>
      <c r="C11759" s="428">
        <v>0.04</v>
      </c>
      <c r="D11759" s="251" t="s">
        <v>400</v>
      </c>
      <c r="K11759" s="225">
        <v>43474.160416693267</v>
      </c>
      <c r="L11759" s="424">
        <v>38.83</v>
      </c>
      <c r="M11759" s="237" t="s">
        <v>412</v>
      </c>
    </row>
    <row r="11760" spans="2:13">
      <c r="B11760" s="225">
        <v>43474.161111137713</v>
      </c>
      <c r="C11760" s="428">
        <v>0.04</v>
      </c>
      <c r="D11760" s="251" t="s">
        <v>400</v>
      </c>
      <c r="K11760" s="225">
        <v>43474.161111137713</v>
      </c>
      <c r="L11760" s="424">
        <v>39.44</v>
      </c>
      <c r="M11760" s="237" t="s">
        <v>412</v>
      </c>
    </row>
    <row r="11761" spans="2:13">
      <c r="B11761" s="225">
        <v>43474.16180558216</v>
      </c>
      <c r="C11761" s="428">
        <v>0.03</v>
      </c>
      <c r="D11761" s="251" t="s">
        <v>400</v>
      </c>
      <c r="K11761" s="225">
        <v>43474.16180558216</v>
      </c>
      <c r="L11761" s="424">
        <v>40.479999999999997</v>
      </c>
      <c r="M11761" s="237" t="s">
        <v>412</v>
      </c>
    </row>
    <row r="11762" spans="2:13">
      <c r="B11762" s="225">
        <v>43474.162500026607</v>
      </c>
      <c r="C11762" s="428">
        <v>0.04</v>
      </c>
      <c r="D11762" s="251" t="s">
        <v>400</v>
      </c>
      <c r="K11762" s="225">
        <v>43474.162500026607</v>
      </c>
      <c r="L11762" s="424">
        <v>43.72</v>
      </c>
      <c r="M11762" s="237" t="s">
        <v>412</v>
      </c>
    </row>
    <row r="11763" spans="2:13">
      <c r="B11763" s="225">
        <v>43474.163194471053</v>
      </c>
      <c r="C11763" s="428">
        <v>0.06</v>
      </c>
      <c r="D11763" s="251" t="s">
        <v>400</v>
      </c>
      <c r="K11763" s="225">
        <v>43474.163194471053</v>
      </c>
      <c r="L11763" s="424">
        <v>42.75</v>
      </c>
      <c r="M11763" s="237" t="s">
        <v>412</v>
      </c>
    </row>
    <row r="11764" spans="2:13">
      <c r="B11764" s="225">
        <v>43474.1638889155</v>
      </c>
      <c r="C11764" s="428">
        <v>0.08</v>
      </c>
      <c r="D11764" s="251" t="s">
        <v>400</v>
      </c>
      <c r="K11764" s="225">
        <v>43474.1638889155</v>
      </c>
      <c r="L11764" s="424">
        <v>42</v>
      </c>
      <c r="M11764" s="237" t="s">
        <v>412</v>
      </c>
    </row>
    <row r="11765" spans="2:13">
      <c r="B11765" s="225">
        <v>43474.164583359947</v>
      </c>
      <c r="C11765" s="428">
        <v>7.0000000000000007E-2</v>
      </c>
      <c r="D11765" s="251" t="s">
        <v>400</v>
      </c>
      <c r="K11765" s="225">
        <v>43474.164583359947</v>
      </c>
      <c r="L11765" s="424">
        <v>40.5</v>
      </c>
      <c r="M11765" s="237" t="s">
        <v>412</v>
      </c>
    </row>
    <row r="11766" spans="2:13">
      <c r="B11766" s="225">
        <v>43474.165277804394</v>
      </c>
      <c r="C11766" s="428">
        <v>0.05</v>
      </c>
      <c r="D11766" s="251" t="s">
        <v>400</v>
      </c>
      <c r="K11766" s="225">
        <v>43474.165277804394</v>
      </c>
      <c r="L11766" s="424">
        <v>39.770000000000003</v>
      </c>
      <c r="M11766" s="237" t="s">
        <v>412</v>
      </c>
    </row>
    <row r="11767" spans="2:13">
      <c r="B11767" s="225">
        <v>43474.16597224884</v>
      </c>
      <c r="C11767" s="428">
        <v>7.0000000000000007E-2</v>
      </c>
      <c r="D11767" s="251" t="s">
        <v>400</v>
      </c>
      <c r="K11767" s="225">
        <v>43474.16597224884</v>
      </c>
      <c r="L11767" s="424">
        <v>40.96</v>
      </c>
      <c r="M11767" s="237" t="s">
        <v>412</v>
      </c>
    </row>
    <row r="11768" spans="2:13">
      <c r="B11768" s="225">
        <v>43474.166666693287</v>
      </c>
      <c r="C11768" s="428">
        <v>0.06</v>
      </c>
      <c r="D11768" s="251" t="s">
        <v>400</v>
      </c>
      <c r="K11768" s="225">
        <v>43474.166666693287</v>
      </c>
      <c r="L11768" s="424">
        <v>41.93</v>
      </c>
      <c r="M11768" s="237" t="s">
        <v>412</v>
      </c>
    </row>
    <row r="11769" spans="2:13">
      <c r="B11769" s="225">
        <v>43474.167361137734</v>
      </c>
      <c r="C11769" s="428">
        <v>0.06</v>
      </c>
      <c r="D11769" s="251" t="s">
        <v>400</v>
      </c>
      <c r="K11769" s="225">
        <v>43474.167361137734</v>
      </c>
      <c r="L11769" s="424">
        <v>42.54</v>
      </c>
      <c r="M11769" s="237" t="s">
        <v>412</v>
      </c>
    </row>
    <row r="11770" spans="2:13">
      <c r="B11770" s="225">
        <v>43474.16805558218</v>
      </c>
      <c r="C11770" s="428">
        <v>7.0000000000000007E-2</v>
      </c>
      <c r="D11770" s="251" t="s">
        <v>400</v>
      </c>
      <c r="K11770" s="225">
        <v>43474.16805558218</v>
      </c>
      <c r="L11770" s="424">
        <v>43.17</v>
      </c>
      <c r="M11770" s="237" t="s">
        <v>412</v>
      </c>
    </row>
    <row r="11771" spans="2:13">
      <c r="B11771" s="225">
        <v>43474.168750026627</v>
      </c>
      <c r="C11771" s="428">
        <v>0.06</v>
      </c>
      <c r="D11771" s="251" t="s">
        <v>400</v>
      </c>
      <c r="K11771" s="225">
        <v>43474.168750026627</v>
      </c>
      <c r="L11771" s="424">
        <v>42.91</v>
      </c>
      <c r="M11771" s="237" t="s">
        <v>412</v>
      </c>
    </row>
    <row r="11772" spans="2:13">
      <c r="B11772" s="225">
        <v>43474.169444471074</v>
      </c>
      <c r="C11772" s="428">
        <v>0.08</v>
      </c>
      <c r="D11772" s="251" t="s">
        <v>400</v>
      </c>
      <c r="K11772" s="225">
        <v>43474.169444471074</v>
      </c>
      <c r="L11772" s="424">
        <v>41.98</v>
      </c>
      <c r="M11772" s="237" t="s">
        <v>412</v>
      </c>
    </row>
    <row r="11773" spans="2:13">
      <c r="B11773" s="225">
        <v>43474.170138915521</v>
      </c>
      <c r="C11773" s="428">
        <v>7.0000000000000007E-2</v>
      </c>
      <c r="D11773" s="251" t="s">
        <v>400</v>
      </c>
      <c r="K11773" s="225">
        <v>43474.170138915521</v>
      </c>
      <c r="L11773" s="424">
        <v>41.74</v>
      </c>
      <c r="M11773" s="237" t="s">
        <v>412</v>
      </c>
    </row>
    <row r="11774" spans="2:13">
      <c r="B11774" s="225">
        <v>43474.170833359967</v>
      </c>
      <c r="C11774" s="428">
        <v>0.05</v>
      </c>
      <c r="D11774" s="251" t="s">
        <v>400</v>
      </c>
      <c r="K11774" s="225">
        <v>43474.170833359967</v>
      </c>
      <c r="L11774" s="424">
        <v>42.18</v>
      </c>
      <c r="M11774" s="237" t="s">
        <v>412</v>
      </c>
    </row>
    <row r="11775" spans="2:13">
      <c r="B11775" s="225">
        <v>43474.171527804414</v>
      </c>
      <c r="C11775" s="428">
        <v>0.04</v>
      </c>
      <c r="D11775" s="251" t="s">
        <v>400</v>
      </c>
      <c r="K11775" s="225">
        <v>43474.171527804414</v>
      </c>
      <c r="L11775" s="424">
        <v>42.87</v>
      </c>
      <c r="M11775" s="237" t="s">
        <v>412</v>
      </c>
    </row>
    <row r="11776" spans="2:13">
      <c r="B11776" s="225">
        <v>43474.172222248861</v>
      </c>
      <c r="C11776" s="428">
        <v>0.04</v>
      </c>
      <c r="D11776" s="251" t="s">
        <v>400</v>
      </c>
      <c r="K11776" s="225">
        <v>43474.172222248861</v>
      </c>
      <c r="L11776" s="424">
        <v>43.43</v>
      </c>
      <c r="M11776" s="237" t="s">
        <v>412</v>
      </c>
    </row>
    <row r="11777" spans="2:13">
      <c r="B11777" s="225">
        <v>43474.172916693307</v>
      </c>
      <c r="C11777" s="428">
        <v>0.05</v>
      </c>
      <c r="D11777" s="251" t="s">
        <v>400</v>
      </c>
      <c r="K11777" s="225">
        <v>43474.172916693307</v>
      </c>
      <c r="L11777" s="424">
        <v>43.91</v>
      </c>
      <c r="M11777" s="237" t="s">
        <v>412</v>
      </c>
    </row>
    <row r="11778" spans="2:13">
      <c r="B11778" s="225">
        <v>43474.173611137754</v>
      </c>
      <c r="C11778" s="428">
        <v>0.04</v>
      </c>
      <c r="D11778" s="251" t="s">
        <v>400</v>
      </c>
      <c r="K11778" s="225">
        <v>43474.173611137754</v>
      </c>
      <c r="L11778" s="424">
        <v>44.53</v>
      </c>
      <c r="M11778" s="237" t="s">
        <v>412</v>
      </c>
    </row>
    <row r="11779" spans="2:13">
      <c r="B11779" s="225">
        <v>43474.174305582201</v>
      </c>
      <c r="C11779" s="428">
        <v>0.06</v>
      </c>
      <c r="D11779" s="251" t="s">
        <v>400</v>
      </c>
      <c r="K11779" s="225">
        <v>43474.174305582201</v>
      </c>
      <c r="L11779" s="424">
        <v>45.53</v>
      </c>
      <c r="M11779" s="237" t="s">
        <v>412</v>
      </c>
    </row>
    <row r="11780" spans="2:13">
      <c r="B11780" s="225">
        <v>43474.175000026647</v>
      </c>
      <c r="C11780" s="428">
        <v>0.04</v>
      </c>
      <c r="D11780" s="251" t="s">
        <v>400</v>
      </c>
      <c r="K11780" s="225">
        <v>43474.175000026647</v>
      </c>
      <c r="L11780" s="424">
        <v>46.37</v>
      </c>
      <c r="M11780" s="237" t="s">
        <v>412</v>
      </c>
    </row>
    <row r="11781" spans="2:13">
      <c r="B11781" s="225">
        <v>43474.175694471094</v>
      </c>
      <c r="C11781" s="428">
        <v>0.04</v>
      </c>
      <c r="D11781" s="251" t="s">
        <v>400</v>
      </c>
      <c r="K11781" s="225">
        <v>43474.175694471094</v>
      </c>
      <c r="L11781" s="424">
        <v>47.04</v>
      </c>
      <c r="M11781" s="237" t="s">
        <v>412</v>
      </c>
    </row>
    <row r="11782" spans="2:13">
      <c r="B11782" s="225">
        <v>43474.176388915541</v>
      </c>
      <c r="C11782" s="428">
        <v>0.04</v>
      </c>
      <c r="D11782" s="251" t="s">
        <v>400</v>
      </c>
      <c r="K11782" s="225">
        <v>43474.176388915541</v>
      </c>
      <c r="L11782" s="424">
        <v>47.44</v>
      </c>
      <c r="M11782" s="237" t="s">
        <v>412</v>
      </c>
    </row>
    <row r="11783" spans="2:13">
      <c r="B11783" s="225">
        <v>43474.177083359988</v>
      </c>
      <c r="C11783" s="428">
        <v>0.06</v>
      </c>
      <c r="D11783" s="251" t="s">
        <v>400</v>
      </c>
      <c r="K11783" s="225">
        <v>43474.177083359988</v>
      </c>
      <c r="L11783" s="424">
        <v>47.51</v>
      </c>
      <c r="M11783" s="237" t="s">
        <v>412</v>
      </c>
    </row>
    <row r="11784" spans="2:13">
      <c r="B11784" s="225">
        <v>43474.177777804434</v>
      </c>
      <c r="C11784" s="428">
        <v>0.09</v>
      </c>
      <c r="D11784" s="251" t="s">
        <v>400</v>
      </c>
      <c r="K11784" s="225">
        <v>43474.177777804434</v>
      </c>
      <c r="L11784" s="424">
        <v>48.64</v>
      </c>
      <c r="M11784" s="237" t="s">
        <v>412</v>
      </c>
    </row>
    <row r="11785" spans="2:13">
      <c r="B11785" s="225">
        <v>43474.178472248881</v>
      </c>
      <c r="C11785" s="428">
        <v>0.08</v>
      </c>
      <c r="D11785" s="251" t="s">
        <v>400</v>
      </c>
      <c r="K11785" s="225">
        <v>43474.178472248881</v>
      </c>
      <c r="L11785" s="424">
        <v>49.32</v>
      </c>
      <c r="M11785" s="237" t="s">
        <v>412</v>
      </c>
    </row>
    <row r="11786" spans="2:13">
      <c r="B11786" s="225">
        <v>43474.179166693328</v>
      </c>
      <c r="C11786" s="428">
        <v>0.06</v>
      </c>
      <c r="D11786" s="251" t="s">
        <v>400</v>
      </c>
      <c r="K11786" s="225">
        <v>43474.179166693328</v>
      </c>
      <c r="L11786" s="424">
        <v>49.3</v>
      </c>
      <c r="M11786" s="237" t="s">
        <v>412</v>
      </c>
    </row>
    <row r="11787" spans="2:13">
      <c r="B11787" s="225">
        <v>43474.179861137774</v>
      </c>
      <c r="C11787" s="428">
        <v>0.05</v>
      </c>
      <c r="D11787" s="251" t="s">
        <v>400</v>
      </c>
      <c r="K11787" s="225">
        <v>43474.179861137774</v>
      </c>
      <c r="L11787" s="424">
        <v>50.02</v>
      </c>
      <c r="M11787" s="237" t="s">
        <v>412</v>
      </c>
    </row>
    <row r="11788" spans="2:13">
      <c r="B11788" s="225">
        <v>43474.180555582221</v>
      </c>
      <c r="C11788" s="428">
        <v>7.0000000000000007E-2</v>
      </c>
      <c r="D11788" s="251" t="s">
        <v>400</v>
      </c>
      <c r="K11788" s="225">
        <v>43474.180555582221</v>
      </c>
      <c r="L11788" s="424">
        <v>50.2</v>
      </c>
      <c r="M11788" s="237" t="s">
        <v>412</v>
      </c>
    </row>
    <row r="11789" spans="2:13">
      <c r="B11789" s="225">
        <v>43474.181250026668</v>
      </c>
      <c r="C11789" s="428">
        <v>0.09</v>
      </c>
      <c r="D11789" s="251" t="s">
        <v>400</v>
      </c>
      <c r="K11789" s="225">
        <v>43474.181250026668</v>
      </c>
      <c r="L11789" s="424">
        <v>50.03</v>
      </c>
      <c r="M11789" s="237" t="s">
        <v>412</v>
      </c>
    </row>
    <row r="11790" spans="2:13">
      <c r="B11790" s="225">
        <v>43474.181944471115</v>
      </c>
      <c r="C11790" s="428">
        <v>0.09</v>
      </c>
      <c r="D11790" s="251" t="s">
        <v>400</v>
      </c>
      <c r="K11790" s="225">
        <v>43474.181944471115</v>
      </c>
      <c r="L11790" s="424">
        <v>50.6</v>
      </c>
      <c r="M11790" s="237" t="s">
        <v>412</v>
      </c>
    </row>
    <row r="11791" spans="2:13">
      <c r="B11791" s="225">
        <v>43474.182638915561</v>
      </c>
      <c r="C11791" s="428">
        <v>0.09</v>
      </c>
      <c r="D11791" s="251" t="s">
        <v>400</v>
      </c>
      <c r="K11791" s="225">
        <v>43474.182638915561</v>
      </c>
      <c r="L11791" s="424">
        <v>51.24</v>
      </c>
      <c r="M11791" s="237" t="s">
        <v>412</v>
      </c>
    </row>
    <row r="11792" spans="2:13">
      <c r="B11792" s="225">
        <v>43474.183333360008</v>
      </c>
      <c r="C11792" s="428">
        <v>0.05</v>
      </c>
      <c r="D11792" s="251" t="s">
        <v>400</v>
      </c>
      <c r="K11792" s="225">
        <v>43474.183333360008</v>
      </c>
      <c r="L11792" s="424">
        <v>51.35</v>
      </c>
      <c r="M11792" s="237" t="s">
        <v>412</v>
      </c>
    </row>
    <row r="11793" spans="2:13">
      <c r="B11793" s="225">
        <v>43474.184027804455</v>
      </c>
      <c r="C11793" s="428">
        <v>0.05</v>
      </c>
      <c r="D11793" s="251" t="s">
        <v>400</v>
      </c>
      <c r="K11793" s="225">
        <v>43474.184027804455</v>
      </c>
      <c r="L11793" s="424">
        <v>52.68</v>
      </c>
      <c r="M11793" s="237" t="s">
        <v>412</v>
      </c>
    </row>
    <row r="11794" spans="2:13">
      <c r="B11794" s="225">
        <v>43474.184722248901</v>
      </c>
      <c r="C11794" s="428">
        <v>0.03</v>
      </c>
      <c r="D11794" s="251" t="s">
        <v>400</v>
      </c>
      <c r="K11794" s="225">
        <v>43474.184722248901</v>
      </c>
      <c r="L11794" s="424">
        <v>53.25</v>
      </c>
      <c r="M11794" s="237" t="s">
        <v>412</v>
      </c>
    </row>
    <row r="11795" spans="2:13">
      <c r="B11795" s="225">
        <v>43474.185416693348</v>
      </c>
      <c r="C11795" s="428">
        <v>0.06</v>
      </c>
      <c r="D11795" s="251" t="s">
        <v>400</v>
      </c>
      <c r="K11795" s="225">
        <v>43474.185416693348</v>
      </c>
      <c r="L11795" s="424">
        <v>53.94</v>
      </c>
      <c r="M11795" s="237" t="s">
        <v>412</v>
      </c>
    </row>
    <row r="11796" spans="2:13">
      <c r="B11796" s="225">
        <v>43474.186111137795</v>
      </c>
      <c r="C11796" s="428">
        <v>0.09</v>
      </c>
      <c r="D11796" s="251" t="s">
        <v>400</v>
      </c>
      <c r="K11796" s="225">
        <v>43474.186111137795</v>
      </c>
      <c r="L11796" s="424">
        <v>54.38</v>
      </c>
      <c r="M11796" s="237" t="s">
        <v>412</v>
      </c>
    </row>
    <row r="11797" spans="2:13">
      <c r="B11797" s="225">
        <v>43474.186805582242</v>
      </c>
      <c r="C11797" s="428">
        <v>0.09</v>
      </c>
      <c r="D11797" s="251" t="s">
        <v>400</v>
      </c>
      <c r="K11797" s="225">
        <v>43474.186805582242</v>
      </c>
      <c r="L11797" s="424">
        <v>54.71</v>
      </c>
      <c r="M11797" s="237" t="s">
        <v>412</v>
      </c>
    </row>
    <row r="11798" spans="2:13">
      <c r="B11798" s="225">
        <v>43474.187500026688</v>
      </c>
      <c r="C11798" s="428">
        <v>0.04</v>
      </c>
      <c r="D11798" s="251" t="s">
        <v>400</v>
      </c>
      <c r="K11798" s="225">
        <v>43474.187500026688</v>
      </c>
      <c r="L11798" s="424">
        <v>55.37</v>
      </c>
      <c r="M11798" s="237" t="s">
        <v>412</v>
      </c>
    </row>
    <row r="11799" spans="2:13">
      <c r="B11799" s="225">
        <v>43474.188194471135</v>
      </c>
      <c r="C11799" s="428">
        <v>0.05</v>
      </c>
      <c r="D11799" s="251" t="s">
        <v>400</v>
      </c>
      <c r="K11799" s="225">
        <v>43474.188194471135</v>
      </c>
      <c r="L11799" s="424">
        <v>55.97</v>
      </c>
      <c r="M11799" s="237" t="s">
        <v>412</v>
      </c>
    </row>
    <row r="11800" spans="2:13">
      <c r="B11800" s="225">
        <v>43474.188888915582</v>
      </c>
      <c r="C11800" s="428">
        <v>0.04</v>
      </c>
      <c r="D11800" s="251" t="s">
        <v>400</v>
      </c>
      <c r="K11800" s="225">
        <v>43474.188888915582</v>
      </c>
      <c r="L11800" s="424">
        <v>56.81</v>
      </c>
      <c r="M11800" s="237" t="s">
        <v>412</v>
      </c>
    </row>
    <row r="11801" spans="2:13">
      <c r="B11801" s="225">
        <v>43474.189583360028</v>
      </c>
      <c r="C11801" s="428">
        <v>0.05</v>
      </c>
      <c r="D11801" s="251" t="s">
        <v>400</v>
      </c>
      <c r="K11801" s="225">
        <v>43474.189583360028</v>
      </c>
      <c r="L11801" s="424">
        <v>57.7</v>
      </c>
      <c r="M11801" s="237" t="s">
        <v>412</v>
      </c>
    </row>
    <row r="11802" spans="2:13">
      <c r="B11802" s="225">
        <v>43474.190277804475</v>
      </c>
      <c r="C11802" s="428">
        <v>0.09</v>
      </c>
      <c r="D11802" s="251" t="s">
        <v>400</v>
      </c>
      <c r="K11802" s="225">
        <v>43474.190277804475</v>
      </c>
      <c r="L11802" s="424">
        <v>58.03</v>
      </c>
      <c r="M11802" s="237" t="s">
        <v>412</v>
      </c>
    </row>
    <row r="11803" spans="2:13">
      <c r="B11803" s="225">
        <v>43474.190972248922</v>
      </c>
      <c r="C11803" s="428">
        <v>0.15</v>
      </c>
      <c r="D11803" s="251" t="s">
        <v>400</v>
      </c>
      <c r="K11803" s="225">
        <v>43474.190972248922</v>
      </c>
      <c r="L11803" s="424">
        <v>57.2</v>
      </c>
      <c r="M11803" s="237" t="s">
        <v>412</v>
      </c>
    </row>
    <row r="11804" spans="2:13">
      <c r="B11804" s="225">
        <v>43474.191666693368</v>
      </c>
      <c r="C11804" s="428">
        <v>0.19</v>
      </c>
      <c r="D11804" s="251" t="s">
        <v>400</v>
      </c>
      <c r="K11804" s="225">
        <v>43474.191666693368</v>
      </c>
      <c r="L11804" s="424">
        <v>53.86</v>
      </c>
      <c r="M11804" s="237" t="s">
        <v>412</v>
      </c>
    </row>
    <row r="11805" spans="2:13">
      <c r="B11805" s="225">
        <v>43474.192361137815</v>
      </c>
      <c r="C11805" s="428">
        <v>0.18</v>
      </c>
      <c r="D11805" s="251" t="s">
        <v>400</v>
      </c>
      <c r="K11805" s="225">
        <v>43474.192361137815</v>
      </c>
      <c r="L11805" s="424">
        <v>48.46</v>
      </c>
      <c r="M11805" s="237" t="s">
        <v>412</v>
      </c>
    </row>
    <row r="11806" spans="2:13">
      <c r="B11806" s="225">
        <v>43474.193055582262</v>
      </c>
      <c r="C11806" s="428">
        <v>0.19</v>
      </c>
      <c r="D11806" s="251" t="s">
        <v>400</v>
      </c>
      <c r="K11806" s="225">
        <v>43474.193055582262</v>
      </c>
      <c r="L11806" s="424">
        <v>41.23</v>
      </c>
      <c r="M11806" s="237" t="s">
        <v>412</v>
      </c>
    </row>
    <row r="11807" spans="2:13">
      <c r="B11807" s="225">
        <v>43474.193750026709</v>
      </c>
      <c r="C11807" s="428">
        <v>0.2</v>
      </c>
      <c r="D11807" s="251" t="s">
        <v>400</v>
      </c>
      <c r="K11807" s="225">
        <v>43474.193750026709</v>
      </c>
      <c r="L11807" s="424">
        <v>32.78</v>
      </c>
      <c r="M11807" s="237" t="s">
        <v>412</v>
      </c>
    </row>
    <row r="11808" spans="2:13">
      <c r="B11808" s="225">
        <v>43474.194444471155</v>
      </c>
      <c r="C11808" s="428">
        <v>0.14000000000000001</v>
      </c>
      <c r="D11808" s="251" t="s">
        <v>400</v>
      </c>
      <c r="K11808" s="225">
        <v>43474.194444471155</v>
      </c>
      <c r="L11808" s="424">
        <v>25.09</v>
      </c>
      <c r="M11808" s="237" t="s">
        <v>412</v>
      </c>
    </row>
    <row r="11809" spans="2:13">
      <c r="B11809" s="225">
        <v>43474.195138915602</v>
      </c>
      <c r="C11809" s="428">
        <v>0.12</v>
      </c>
      <c r="D11809" s="251" t="s">
        <v>400</v>
      </c>
      <c r="K11809" s="225">
        <v>43474.195138915602</v>
      </c>
      <c r="L11809" s="424">
        <v>18.48</v>
      </c>
      <c r="M11809" s="237" t="s">
        <v>412</v>
      </c>
    </row>
    <row r="11810" spans="2:13">
      <c r="B11810" s="225">
        <v>43474.195833360049</v>
      </c>
      <c r="C11810" s="428">
        <v>0.14000000000000001</v>
      </c>
      <c r="D11810" s="251" t="s">
        <v>400</v>
      </c>
      <c r="K11810" s="225">
        <v>43474.195833360049</v>
      </c>
      <c r="L11810" s="424">
        <v>13.08</v>
      </c>
      <c r="M11810" s="237" t="s">
        <v>412</v>
      </c>
    </row>
    <row r="11811" spans="2:13">
      <c r="B11811" s="225">
        <v>43474.196527804495</v>
      </c>
      <c r="C11811" s="428">
        <v>0.06</v>
      </c>
      <c r="D11811" s="251" t="s">
        <v>400</v>
      </c>
      <c r="K11811" s="225">
        <v>43474.196527804495</v>
      </c>
      <c r="L11811" s="424">
        <v>8.82</v>
      </c>
      <c r="M11811" s="237" t="s">
        <v>412</v>
      </c>
    </row>
    <row r="11812" spans="2:13">
      <c r="B11812" s="225">
        <v>43474.197222248942</v>
      </c>
      <c r="C11812" s="428">
        <v>7.0000000000000007E-2</v>
      </c>
      <c r="D11812" s="251" t="s">
        <v>400</v>
      </c>
      <c r="K11812" s="225">
        <v>43474.197222248942</v>
      </c>
      <c r="L11812" s="424">
        <v>5.88</v>
      </c>
      <c r="M11812" s="237" t="s">
        <v>412</v>
      </c>
    </row>
    <row r="11813" spans="2:13">
      <c r="B11813" s="225">
        <v>43474.197916693389</v>
      </c>
      <c r="C11813" s="428">
        <v>0.03</v>
      </c>
      <c r="D11813" s="251" t="s">
        <v>400</v>
      </c>
      <c r="K11813" s="225">
        <v>43474.197916693389</v>
      </c>
      <c r="L11813" s="424">
        <v>3.96</v>
      </c>
      <c r="M11813" s="237" t="s">
        <v>412</v>
      </c>
    </row>
    <row r="11814" spans="2:13">
      <c r="B11814" s="225">
        <v>43474.198611137836</v>
      </c>
      <c r="C11814" s="428">
        <v>0.09</v>
      </c>
      <c r="D11814" s="251" t="s">
        <v>400</v>
      </c>
      <c r="K11814" s="225">
        <v>43474.198611137836</v>
      </c>
      <c r="L11814" s="424">
        <v>2.71</v>
      </c>
      <c r="M11814" s="237" t="s">
        <v>412</v>
      </c>
    </row>
    <row r="11815" spans="2:13">
      <c r="B11815" s="225">
        <v>43474.199305582282</v>
      </c>
      <c r="C11815" s="428">
        <v>0.09</v>
      </c>
      <c r="D11815" s="251" t="s">
        <v>400</v>
      </c>
      <c r="K11815" s="225">
        <v>43474.199305582282</v>
      </c>
      <c r="L11815" s="424">
        <v>1.97</v>
      </c>
      <c r="M11815" s="237" t="s">
        <v>412</v>
      </c>
    </row>
    <row r="11816" spans="2:13">
      <c r="B11816" s="225">
        <v>43474.200000026729</v>
      </c>
      <c r="C11816" s="428">
        <v>0.09</v>
      </c>
      <c r="D11816" s="251" t="s">
        <v>400</v>
      </c>
      <c r="K11816" s="225">
        <v>43474.200000026729</v>
      </c>
      <c r="L11816" s="424">
        <v>1.73</v>
      </c>
      <c r="M11816" s="237" t="s">
        <v>412</v>
      </c>
    </row>
    <row r="11817" spans="2:13">
      <c r="B11817" s="225">
        <v>43474.200694471176</v>
      </c>
      <c r="C11817" s="428">
        <v>0.05</v>
      </c>
      <c r="D11817" s="251" t="s">
        <v>400</v>
      </c>
      <c r="K11817" s="225">
        <v>43474.200694471176</v>
      </c>
      <c r="L11817" s="424">
        <v>1.98</v>
      </c>
      <c r="M11817" s="237" t="s">
        <v>412</v>
      </c>
    </row>
    <row r="11818" spans="2:13">
      <c r="B11818" s="225">
        <v>43474.201388915622</v>
      </c>
      <c r="C11818" s="428">
        <v>0.05</v>
      </c>
      <c r="D11818" s="251" t="s">
        <v>400</v>
      </c>
      <c r="K11818" s="225">
        <v>43474.201388915622</v>
      </c>
      <c r="L11818" s="424">
        <v>2.78</v>
      </c>
      <c r="M11818" s="237" t="s">
        <v>412</v>
      </c>
    </row>
    <row r="11819" spans="2:13">
      <c r="B11819" s="225">
        <v>43474.202083360069</v>
      </c>
      <c r="C11819" s="428">
        <v>0.08</v>
      </c>
      <c r="D11819" s="251" t="s">
        <v>400</v>
      </c>
      <c r="K11819" s="225">
        <v>43474.202083360069</v>
      </c>
      <c r="L11819" s="424">
        <v>4.3600000000000003</v>
      </c>
      <c r="M11819" s="237" t="s">
        <v>412</v>
      </c>
    </row>
    <row r="11820" spans="2:13">
      <c r="B11820" s="225">
        <v>43474.202777804516</v>
      </c>
      <c r="C11820" s="428">
        <v>0.08</v>
      </c>
      <c r="D11820" s="251" t="s">
        <v>400</v>
      </c>
      <c r="K11820" s="225">
        <v>43474.202777804516</v>
      </c>
      <c r="L11820" s="424">
        <v>6.45</v>
      </c>
      <c r="M11820" s="237" t="s">
        <v>412</v>
      </c>
    </row>
    <row r="11821" spans="2:13">
      <c r="B11821" s="225">
        <v>43474.203472248962</v>
      </c>
      <c r="C11821" s="428">
        <v>0.09</v>
      </c>
      <c r="D11821" s="251" t="s">
        <v>400</v>
      </c>
      <c r="K11821" s="225">
        <v>43474.203472248962</v>
      </c>
      <c r="L11821" s="424">
        <v>8.8800000000000008</v>
      </c>
      <c r="M11821" s="237" t="s">
        <v>412</v>
      </c>
    </row>
    <row r="11822" spans="2:13">
      <c r="B11822" s="225">
        <v>43474.204166693409</v>
      </c>
      <c r="C11822" s="428">
        <v>0.09</v>
      </c>
      <c r="D11822" s="251" t="s">
        <v>400</v>
      </c>
      <c r="K11822" s="225">
        <v>43474.204166693409</v>
      </c>
      <c r="L11822" s="424">
        <v>12.26</v>
      </c>
      <c r="M11822" s="237" t="s">
        <v>412</v>
      </c>
    </row>
    <row r="11823" spans="2:13">
      <c r="B11823" s="225">
        <v>43474.204861137856</v>
      </c>
      <c r="C11823" s="428">
        <v>7.0000000000000007E-2</v>
      </c>
      <c r="D11823" s="251" t="s">
        <v>400</v>
      </c>
      <c r="K11823" s="225">
        <v>43474.204861137856</v>
      </c>
      <c r="L11823" s="424">
        <v>15.1</v>
      </c>
      <c r="M11823" s="237" t="s">
        <v>412</v>
      </c>
    </row>
    <row r="11824" spans="2:13">
      <c r="B11824" s="225">
        <v>43474.205555582303</v>
      </c>
      <c r="C11824" s="428">
        <v>7.0000000000000007E-2</v>
      </c>
      <c r="D11824" s="251" t="s">
        <v>400</v>
      </c>
      <c r="K11824" s="225">
        <v>43474.205555582303</v>
      </c>
      <c r="L11824" s="424">
        <v>18.350000000000001</v>
      </c>
      <c r="M11824" s="237" t="s">
        <v>412</v>
      </c>
    </row>
    <row r="11825" spans="2:13">
      <c r="B11825" s="225">
        <v>43474.206250026749</v>
      </c>
      <c r="C11825" s="428">
        <v>7.0000000000000007E-2</v>
      </c>
      <c r="D11825" s="251" t="s">
        <v>400</v>
      </c>
      <c r="K11825" s="225">
        <v>43474.206250026749</v>
      </c>
      <c r="L11825" s="424">
        <v>21.39</v>
      </c>
      <c r="M11825" s="237" t="s">
        <v>412</v>
      </c>
    </row>
    <row r="11826" spans="2:13">
      <c r="B11826" s="225">
        <v>43474.206944471196</v>
      </c>
      <c r="C11826" s="428">
        <v>0.1</v>
      </c>
      <c r="D11826" s="251" t="s">
        <v>400</v>
      </c>
      <c r="K11826" s="225">
        <v>43474.206944471196</v>
      </c>
      <c r="L11826" s="424">
        <v>24.68</v>
      </c>
      <c r="M11826" s="237" t="s">
        <v>412</v>
      </c>
    </row>
    <row r="11827" spans="2:13">
      <c r="B11827" s="225">
        <v>43474.207638915643</v>
      </c>
      <c r="C11827" s="428">
        <v>0.13</v>
      </c>
      <c r="D11827" s="251" t="s">
        <v>400</v>
      </c>
      <c r="K11827" s="225">
        <v>43474.207638915643</v>
      </c>
      <c r="L11827" s="424">
        <v>28.91</v>
      </c>
      <c r="M11827" s="237" t="s">
        <v>412</v>
      </c>
    </row>
    <row r="11828" spans="2:13">
      <c r="B11828" s="225">
        <v>43474.208333360089</v>
      </c>
      <c r="C11828" s="428">
        <v>0.12</v>
      </c>
      <c r="D11828" s="251" t="s">
        <v>400</v>
      </c>
      <c r="K11828" s="225">
        <v>43474.208333360089</v>
      </c>
      <c r="L11828" s="424">
        <v>32.32</v>
      </c>
      <c r="M11828" s="237" t="s">
        <v>412</v>
      </c>
    </row>
    <row r="11829" spans="2:13">
      <c r="B11829" s="225">
        <v>43474.209027804536</v>
      </c>
      <c r="C11829" s="428">
        <v>7.0000000000000007E-2</v>
      </c>
      <c r="D11829" s="251" t="s">
        <v>400</v>
      </c>
      <c r="K11829" s="225">
        <v>43474.209027804536</v>
      </c>
      <c r="L11829" s="424">
        <v>34.979999999999997</v>
      </c>
      <c r="M11829" s="237" t="s">
        <v>412</v>
      </c>
    </row>
    <row r="11830" spans="2:13">
      <c r="B11830" s="225">
        <v>43474.209722248983</v>
      </c>
      <c r="C11830" s="428">
        <v>7.0000000000000007E-2</v>
      </c>
      <c r="D11830" s="251" t="s">
        <v>400</v>
      </c>
      <c r="K11830" s="225">
        <v>43474.209722248983</v>
      </c>
      <c r="L11830" s="424">
        <v>36.94</v>
      </c>
      <c r="M11830" s="237" t="s">
        <v>412</v>
      </c>
    </row>
    <row r="11831" spans="2:13">
      <c r="B11831" s="225">
        <v>43474.21041669343</v>
      </c>
      <c r="C11831" s="428">
        <v>7.0000000000000007E-2</v>
      </c>
      <c r="D11831" s="251" t="s">
        <v>400</v>
      </c>
      <c r="K11831" s="225">
        <v>43474.21041669343</v>
      </c>
      <c r="L11831" s="424">
        <v>36.57</v>
      </c>
      <c r="M11831" s="237" t="s">
        <v>412</v>
      </c>
    </row>
    <row r="11832" spans="2:13">
      <c r="B11832" s="225">
        <v>43474.211111137876</v>
      </c>
      <c r="C11832" s="428">
        <v>0.08</v>
      </c>
      <c r="D11832" s="251" t="s">
        <v>400</v>
      </c>
      <c r="K11832" s="225">
        <v>43474.211111137876</v>
      </c>
      <c r="L11832" s="424">
        <v>35.94</v>
      </c>
      <c r="M11832" s="237" t="s">
        <v>412</v>
      </c>
    </row>
    <row r="11833" spans="2:13">
      <c r="B11833" s="225">
        <v>43474.211805582323</v>
      </c>
      <c r="C11833" s="428">
        <v>0.09</v>
      </c>
      <c r="D11833" s="251" t="s">
        <v>400</v>
      </c>
      <c r="K11833" s="225">
        <v>43474.211805582323</v>
      </c>
      <c r="L11833" s="424">
        <v>35.4</v>
      </c>
      <c r="M11833" s="237" t="s">
        <v>412</v>
      </c>
    </row>
    <row r="11834" spans="2:13">
      <c r="B11834" s="225">
        <v>43474.21250002677</v>
      </c>
      <c r="C11834" s="428">
        <v>0.08</v>
      </c>
      <c r="D11834" s="251" t="s">
        <v>400</v>
      </c>
      <c r="K11834" s="225">
        <v>43474.21250002677</v>
      </c>
      <c r="L11834" s="424">
        <v>35.450000000000003</v>
      </c>
      <c r="M11834" s="237" t="s">
        <v>412</v>
      </c>
    </row>
    <row r="11835" spans="2:13">
      <c r="B11835" s="225">
        <v>43474.213194471216</v>
      </c>
      <c r="C11835" s="428">
        <v>7.0000000000000007E-2</v>
      </c>
      <c r="D11835" s="251" t="s">
        <v>400</v>
      </c>
      <c r="K11835" s="225">
        <v>43474.213194471216</v>
      </c>
      <c r="L11835" s="424">
        <v>36.26</v>
      </c>
      <c r="M11835" s="237" t="s">
        <v>412</v>
      </c>
    </row>
    <row r="11836" spans="2:13">
      <c r="B11836" s="225">
        <v>43474.213888915663</v>
      </c>
      <c r="C11836" s="428">
        <v>0.04</v>
      </c>
      <c r="D11836" s="251" t="s">
        <v>400</v>
      </c>
      <c r="K11836" s="225">
        <v>43474.213888915663</v>
      </c>
      <c r="L11836" s="424">
        <v>37.479999999999997</v>
      </c>
      <c r="M11836" s="237" t="s">
        <v>412</v>
      </c>
    </row>
    <row r="11837" spans="2:13">
      <c r="B11837" s="225">
        <v>43474.21458336011</v>
      </c>
      <c r="C11837" s="428">
        <v>0.03</v>
      </c>
      <c r="D11837" s="251" t="s">
        <v>400</v>
      </c>
      <c r="K11837" s="225">
        <v>43474.21458336011</v>
      </c>
      <c r="L11837" s="424">
        <v>38.53</v>
      </c>
      <c r="M11837" s="237" t="s">
        <v>412</v>
      </c>
    </row>
    <row r="11838" spans="2:13">
      <c r="B11838" s="225">
        <v>43474.215277804557</v>
      </c>
      <c r="C11838" s="428">
        <v>0.06</v>
      </c>
      <c r="D11838" s="251" t="s">
        <v>400</v>
      </c>
      <c r="K11838" s="225">
        <v>43474.215277804557</v>
      </c>
      <c r="L11838" s="424">
        <v>39.68</v>
      </c>
      <c r="M11838" s="237" t="s">
        <v>412</v>
      </c>
    </row>
    <row r="11839" spans="2:13">
      <c r="B11839" s="225">
        <v>43474.215972249003</v>
      </c>
      <c r="C11839" s="428">
        <v>0.08</v>
      </c>
      <c r="D11839" s="251" t="s">
        <v>400</v>
      </c>
      <c r="K11839" s="225">
        <v>43474.215972249003</v>
      </c>
      <c r="L11839" s="424">
        <v>40.89</v>
      </c>
      <c r="M11839" s="237" t="s">
        <v>412</v>
      </c>
    </row>
    <row r="11840" spans="2:13">
      <c r="B11840" s="225">
        <v>43474.21666669345</v>
      </c>
      <c r="C11840" s="428">
        <v>0.06</v>
      </c>
      <c r="D11840" s="251" t="s">
        <v>400</v>
      </c>
      <c r="K11840" s="225">
        <v>43474.21666669345</v>
      </c>
      <c r="L11840" s="424">
        <v>41.24</v>
      </c>
      <c r="M11840" s="237" t="s">
        <v>412</v>
      </c>
    </row>
    <row r="11841" spans="2:13">
      <c r="B11841" s="225">
        <v>43474.217361137897</v>
      </c>
      <c r="C11841" s="428">
        <v>0.05</v>
      </c>
      <c r="D11841" s="251" t="s">
        <v>400</v>
      </c>
      <c r="K11841" s="225">
        <v>43474.217361137897</v>
      </c>
      <c r="L11841" s="424">
        <v>40.85</v>
      </c>
      <c r="M11841" s="237" t="s">
        <v>412</v>
      </c>
    </row>
    <row r="11842" spans="2:13">
      <c r="B11842" s="225">
        <v>43474.218055582343</v>
      </c>
      <c r="C11842" s="428">
        <v>0.06</v>
      </c>
      <c r="D11842" s="251" t="s">
        <v>400</v>
      </c>
      <c r="K11842" s="225">
        <v>43474.218055582343</v>
      </c>
      <c r="L11842" s="424">
        <v>40.14</v>
      </c>
      <c r="M11842" s="237" t="s">
        <v>412</v>
      </c>
    </row>
    <row r="11843" spans="2:13">
      <c r="B11843" s="225">
        <v>43474.21875002679</v>
      </c>
      <c r="C11843" s="428">
        <v>7.0000000000000007E-2</v>
      </c>
      <c r="D11843" s="251" t="s">
        <v>400</v>
      </c>
      <c r="K11843" s="225">
        <v>43474.21875002679</v>
      </c>
      <c r="L11843" s="424">
        <v>39.4</v>
      </c>
      <c r="M11843" s="237" t="s">
        <v>412</v>
      </c>
    </row>
    <row r="11844" spans="2:13">
      <c r="B11844" s="225">
        <v>43474.219444471237</v>
      </c>
      <c r="C11844" s="428">
        <v>0.09</v>
      </c>
      <c r="D11844" s="251" t="s">
        <v>400</v>
      </c>
      <c r="K11844" s="225">
        <v>43474.219444471237</v>
      </c>
      <c r="L11844" s="424">
        <v>39.1</v>
      </c>
      <c r="M11844" s="237" t="s">
        <v>412</v>
      </c>
    </row>
    <row r="11845" spans="2:13">
      <c r="B11845" s="225">
        <v>43474.220138915683</v>
      </c>
      <c r="C11845" s="428">
        <v>7.0000000000000007E-2</v>
      </c>
      <c r="D11845" s="251" t="s">
        <v>400</v>
      </c>
      <c r="K11845" s="225">
        <v>43474.220138915683</v>
      </c>
      <c r="L11845" s="424">
        <v>39.42</v>
      </c>
      <c r="M11845" s="237" t="s">
        <v>412</v>
      </c>
    </row>
    <row r="11846" spans="2:13">
      <c r="B11846" s="225">
        <v>43474.22083336013</v>
      </c>
      <c r="C11846" s="428">
        <v>0.08</v>
      </c>
      <c r="D11846" s="251" t="s">
        <v>400</v>
      </c>
      <c r="K11846" s="225">
        <v>43474.22083336013</v>
      </c>
      <c r="L11846" s="424">
        <v>40.22</v>
      </c>
      <c r="M11846" s="237" t="s">
        <v>412</v>
      </c>
    </row>
    <row r="11847" spans="2:13">
      <c r="B11847" s="225">
        <v>43474.221527804577</v>
      </c>
      <c r="C11847" s="428">
        <v>0.06</v>
      </c>
      <c r="D11847" s="251" t="s">
        <v>400</v>
      </c>
      <c r="K11847" s="225">
        <v>43474.221527804577</v>
      </c>
      <c r="L11847" s="424">
        <v>41.16</v>
      </c>
      <c r="M11847" s="237" t="s">
        <v>412</v>
      </c>
    </row>
    <row r="11848" spans="2:13">
      <c r="B11848" s="225">
        <v>43474.222222249024</v>
      </c>
      <c r="C11848" s="428">
        <v>7.0000000000000007E-2</v>
      </c>
      <c r="D11848" s="251" t="s">
        <v>400</v>
      </c>
      <c r="K11848" s="225">
        <v>43474.222222249024</v>
      </c>
      <c r="L11848" s="424">
        <v>41.99</v>
      </c>
      <c r="M11848" s="237" t="s">
        <v>412</v>
      </c>
    </row>
    <row r="11849" spans="2:13">
      <c r="B11849" s="225">
        <v>43474.22291669347</v>
      </c>
      <c r="C11849" s="428">
        <v>7.0000000000000007E-2</v>
      </c>
      <c r="D11849" s="251" t="s">
        <v>400</v>
      </c>
      <c r="K11849" s="225">
        <v>43474.22291669347</v>
      </c>
      <c r="L11849" s="424">
        <v>42.23</v>
      </c>
      <c r="M11849" s="237" t="s">
        <v>412</v>
      </c>
    </row>
    <row r="11850" spans="2:13">
      <c r="B11850" s="225">
        <v>43474.223611137917</v>
      </c>
      <c r="C11850" s="428">
        <v>0.11</v>
      </c>
      <c r="D11850" s="251" t="s">
        <v>400</v>
      </c>
      <c r="K11850" s="225">
        <v>43474.223611137917</v>
      </c>
      <c r="L11850" s="424">
        <v>42.73</v>
      </c>
      <c r="M11850" s="237" t="s">
        <v>412</v>
      </c>
    </row>
    <row r="11851" spans="2:13">
      <c r="B11851" s="225">
        <v>43474.224305582364</v>
      </c>
      <c r="C11851" s="428">
        <v>0.09</v>
      </c>
      <c r="D11851" s="251" t="s">
        <v>400</v>
      </c>
      <c r="K11851" s="225">
        <v>43474.224305582364</v>
      </c>
      <c r="L11851" s="424">
        <v>43.46</v>
      </c>
      <c r="M11851" s="237" t="s">
        <v>412</v>
      </c>
    </row>
    <row r="11852" spans="2:13">
      <c r="B11852" s="225">
        <v>43474.22500002681</v>
      </c>
      <c r="C11852" s="428">
        <v>0.09</v>
      </c>
      <c r="D11852" s="251" t="s">
        <v>400</v>
      </c>
      <c r="K11852" s="225">
        <v>43474.22500002681</v>
      </c>
      <c r="L11852" s="424">
        <v>44.48</v>
      </c>
      <c r="M11852" s="237" t="s">
        <v>412</v>
      </c>
    </row>
    <row r="11853" spans="2:13">
      <c r="B11853" s="225">
        <v>43474.225694471257</v>
      </c>
      <c r="C11853" s="428">
        <v>0.04</v>
      </c>
      <c r="D11853" s="251" t="s">
        <v>400</v>
      </c>
      <c r="K11853" s="225">
        <v>43474.225694471257</v>
      </c>
      <c r="L11853" s="424">
        <v>45.67</v>
      </c>
      <c r="M11853" s="237" t="s">
        <v>412</v>
      </c>
    </row>
    <row r="11854" spans="2:13">
      <c r="B11854" s="225">
        <v>43474.226388915704</v>
      </c>
      <c r="C11854" s="428">
        <v>0.06</v>
      </c>
      <c r="D11854" s="251" t="s">
        <v>400</v>
      </c>
      <c r="K11854" s="225">
        <v>43474.226388915704</v>
      </c>
      <c r="L11854" s="424">
        <v>47.15</v>
      </c>
      <c r="M11854" s="237" t="s">
        <v>412</v>
      </c>
    </row>
    <row r="11855" spans="2:13">
      <c r="B11855" s="225">
        <v>43474.227083360151</v>
      </c>
      <c r="C11855" s="428">
        <v>0.05</v>
      </c>
      <c r="D11855" s="251" t="s">
        <v>400</v>
      </c>
      <c r="K11855" s="225">
        <v>43474.227083360151</v>
      </c>
      <c r="L11855" s="424">
        <v>48.31</v>
      </c>
      <c r="M11855" s="237" t="s">
        <v>412</v>
      </c>
    </row>
    <row r="11856" spans="2:13">
      <c r="B11856" s="225">
        <v>43474.227777804597</v>
      </c>
      <c r="C11856" s="428">
        <v>0.09</v>
      </c>
      <c r="D11856" s="251" t="s">
        <v>400</v>
      </c>
      <c r="K11856" s="225">
        <v>43474.227777804597</v>
      </c>
      <c r="L11856" s="424">
        <v>48.21</v>
      </c>
      <c r="M11856" s="237" t="s">
        <v>412</v>
      </c>
    </row>
    <row r="11857" spans="2:13">
      <c r="B11857" s="225">
        <v>43474.228472249044</v>
      </c>
      <c r="C11857" s="428">
        <v>0.08</v>
      </c>
      <c r="D11857" s="251" t="s">
        <v>400</v>
      </c>
      <c r="K11857" s="225">
        <v>43474.228472249044</v>
      </c>
      <c r="L11857" s="424">
        <v>47.05</v>
      </c>
      <c r="M11857" s="237" t="s">
        <v>412</v>
      </c>
    </row>
    <row r="11858" spans="2:13">
      <c r="B11858" s="225">
        <v>43474.229166693491</v>
      </c>
      <c r="C11858" s="428">
        <v>0.09</v>
      </c>
      <c r="D11858" s="251" t="s">
        <v>400</v>
      </c>
      <c r="K11858" s="225">
        <v>43474.229166693491</v>
      </c>
      <c r="L11858" s="424">
        <v>45.59</v>
      </c>
      <c r="M11858" s="237" t="s">
        <v>412</v>
      </c>
    </row>
    <row r="11859" spans="2:13">
      <c r="B11859" s="225">
        <v>43474.229861137937</v>
      </c>
      <c r="C11859" s="428">
        <v>0.1</v>
      </c>
      <c r="D11859" s="251" t="s">
        <v>400</v>
      </c>
      <c r="K11859" s="225">
        <v>43474.229861137937</v>
      </c>
      <c r="L11859" s="424">
        <v>44.48</v>
      </c>
      <c r="M11859" s="237" t="s">
        <v>412</v>
      </c>
    </row>
    <row r="11860" spans="2:13">
      <c r="B11860" s="225">
        <v>43474.230555582384</v>
      </c>
      <c r="C11860" s="428">
        <v>0.11</v>
      </c>
      <c r="D11860" s="251" t="s">
        <v>400</v>
      </c>
      <c r="K11860" s="225">
        <v>43474.230555582384</v>
      </c>
      <c r="L11860" s="424">
        <v>43.53</v>
      </c>
      <c r="M11860" s="237" t="s">
        <v>412</v>
      </c>
    </row>
    <row r="11861" spans="2:13">
      <c r="B11861" s="225">
        <v>43474.231250026831</v>
      </c>
      <c r="C11861" s="428">
        <v>0.09</v>
      </c>
      <c r="D11861" s="251" t="s">
        <v>400</v>
      </c>
      <c r="K11861" s="225">
        <v>43474.231250026831</v>
      </c>
      <c r="L11861" s="424">
        <v>44.1</v>
      </c>
      <c r="M11861" s="237" t="s">
        <v>412</v>
      </c>
    </row>
    <row r="11862" spans="2:13">
      <c r="B11862" s="225">
        <v>43474.231944471278</v>
      </c>
      <c r="C11862" s="428">
        <v>0.1</v>
      </c>
      <c r="D11862" s="251" t="s">
        <v>400</v>
      </c>
      <c r="K11862" s="225">
        <v>43474.231944471278</v>
      </c>
      <c r="L11862" s="424">
        <v>45.79</v>
      </c>
      <c r="M11862" s="237" t="s">
        <v>412</v>
      </c>
    </row>
    <row r="11863" spans="2:13">
      <c r="B11863" s="225">
        <v>43474.232638915724</v>
      </c>
      <c r="C11863" s="428">
        <v>7.0000000000000007E-2</v>
      </c>
      <c r="D11863" s="251" t="s">
        <v>400</v>
      </c>
      <c r="K11863" s="225">
        <v>43474.232638915724</v>
      </c>
      <c r="L11863" s="424">
        <v>48.65</v>
      </c>
      <c r="M11863" s="237" t="s">
        <v>412</v>
      </c>
    </row>
    <row r="11864" spans="2:13">
      <c r="B11864" s="225">
        <v>43474.233333360171</v>
      </c>
      <c r="C11864" s="428">
        <v>0.08</v>
      </c>
      <c r="D11864" s="251" t="s">
        <v>400</v>
      </c>
      <c r="K11864" s="225">
        <v>43474.233333360171</v>
      </c>
      <c r="L11864" s="424">
        <v>52.98</v>
      </c>
      <c r="M11864" s="237" t="s">
        <v>412</v>
      </c>
    </row>
    <row r="11865" spans="2:13">
      <c r="B11865" s="225">
        <v>43474.234027804618</v>
      </c>
      <c r="C11865" s="428">
        <v>0.09</v>
      </c>
      <c r="D11865" s="251" t="s">
        <v>400</v>
      </c>
      <c r="K11865" s="225">
        <v>43474.234027804618</v>
      </c>
      <c r="L11865" s="424">
        <v>57.65</v>
      </c>
      <c r="M11865" s="237" t="s">
        <v>412</v>
      </c>
    </row>
    <row r="11866" spans="2:13">
      <c r="B11866" s="225">
        <v>43474.234722249064</v>
      </c>
      <c r="C11866" s="428">
        <v>0.08</v>
      </c>
      <c r="D11866" s="251" t="s">
        <v>400</v>
      </c>
      <c r="K11866" s="225">
        <v>43474.234722249064</v>
      </c>
      <c r="L11866" s="424">
        <v>62.2</v>
      </c>
      <c r="M11866" s="237" t="s">
        <v>412</v>
      </c>
    </row>
    <row r="11867" spans="2:13">
      <c r="B11867" s="225">
        <v>43474.235416693511</v>
      </c>
      <c r="C11867" s="428">
        <v>0.09</v>
      </c>
      <c r="D11867" s="251" t="s">
        <v>400</v>
      </c>
      <c r="K11867" s="225">
        <v>43474.235416693511</v>
      </c>
      <c r="L11867" s="424">
        <v>65.03</v>
      </c>
      <c r="M11867" s="237" t="s">
        <v>412</v>
      </c>
    </row>
    <row r="11868" spans="2:13">
      <c r="B11868" s="225">
        <v>43474.236111137958</v>
      </c>
      <c r="C11868" s="428">
        <v>0.06</v>
      </c>
      <c r="D11868" s="251" t="s">
        <v>400</v>
      </c>
      <c r="K11868" s="225">
        <v>43474.236111137958</v>
      </c>
      <c r="L11868" s="424">
        <v>65.75</v>
      </c>
      <c r="M11868" s="237" t="s">
        <v>412</v>
      </c>
    </row>
    <row r="11869" spans="2:13">
      <c r="B11869" s="225">
        <v>43474.236805582404</v>
      </c>
      <c r="C11869" s="428">
        <v>0.08</v>
      </c>
      <c r="D11869" s="251" t="s">
        <v>400</v>
      </c>
      <c r="K11869" s="225">
        <v>43474.236805582404</v>
      </c>
      <c r="L11869" s="424">
        <v>66.23</v>
      </c>
      <c r="M11869" s="237" t="s">
        <v>412</v>
      </c>
    </row>
    <row r="11870" spans="2:13">
      <c r="B11870" s="225">
        <v>43474.237500026851</v>
      </c>
      <c r="C11870" s="428">
        <v>0.08</v>
      </c>
      <c r="D11870" s="251" t="s">
        <v>400</v>
      </c>
      <c r="K11870" s="225">
        <v>43474.237500026851</v>
      </c>
      <c r="L11870" s="424">
        <v>66.64</v>
      </c>
      <c r="M11870" s="237" t="s">
        <v>412</v>
      </c>
    </row>
    <row r="11871" spans="2:13">
      <c r="B11871" s="225">
        <v>43474.238194471298</v>
      </c>
      <c r="C11871" s="428">
        <v>0.12</v>
      </c>
      <c r="D11871" s="251" t="s">
        <v>400</v>
      </c>
      <c r="K11871" s="225">
        <v>43474.238194471298</v>
      </c>
      <c r="L11871" s="424">
        <v>66.13</v>
      </c>
      <c r="M11871" s="237" t="s">
        <v>412</v>
      </c>
    </row>
    <row r="11872" spans="2:13">
      <c r="B11872" s="225">
        <v>43474.238888915745</v>
      </c>
      <c r="C11872" s="428">
        <v>0.11</v>
      </c>
      <c r="D11872" s="251" t="s">
        <v>400</v>
      </c>
      <c r="K11872" s="225">
        <v>43474.238888915745</v>
      </c>
      <c r="L11872" s="424">
        <v>63.92</v>
      </c>
      <c r="M11872" s="237" t="s">
        <v>412</v>
      </c>
    </row>
    <row r="11873" spans="2:13">
      <c r="B11873" s="225">
        <v>43474.239583360191</v>
      </c>
      <c r="C11873" s="428">
        <v>0.11</v>
      </c>
      <c r="D11873" s="251" t="s">
        <v>400</v>
      </c>
      <c r="K11873" s="225">
        <v>43474.239583360191</v>
      </c>
      <c r="L11873" s="424">
        <v>60.67</v>
      </c>
      <c r="M11873" s="237" t="s">
        <v>412</v>
      </c>
    </row>
    <row r="11874" spans="2:13">
      <c r="B11874" s="225">
        <v>43474.240277804638</v>
      </c>
      <c r="C11874" s="428">
        <v>0.08</v>
      </c>
      <c r="D11874" s="251" t="s">
        <v>400</v>
      </c>
      <c r="K11874" s="225">
        <v>43474.240277804638</v>
      </c>
      <c r="L11874" s="424">
        <v>56.79</v>
      </c>
      <c r="M11874" s="237" t="s">
        <v>412</v>
      </c>
    </row>
    <row r="11875" spans="2:13">
      <c r="B11875" s="225">
        <v>43474.240972249085</v>
      </c>
      <c r="C11875" s="428">
        <v>0.09</v>
      </c>
      <c r="D11875" s="251" t="s">
        <v>400</v>
      </c>
      <c r="K11875" s="225">
        <v>43474.240972249085</v>
      </c>
      <c r="L11875" s="424">
        <v>53.26</v>
      </c>
      <c r="M11875" s="237" t="s">
        <v>412</v>
      </c>
    </row>
    <row r="11876" spans="2:13">
      <c r="B11876" s="225">
        <v>43474.241666693531</v>
      </c>
      <c r="C11876" s="428">
        <v>0.09</v>
      </c>
      <c r="D11876" s="251" t="s">
        <v>400</v>
      </c>
      <c r="K11876" s="225">
        <v>43474.241666693531</v>
      </c>
      <c r="L11876" s="424">
        <v>49.66</v>
      </c>
      <c r="M11876" s="237" t="s">
        <v>412</v>
      </c>
    </row>
    <row r="11877" spans="2:13">
      <c r="B11877" s="225">
        <v>43474.242361137978</v>
      </c>
      <c r="C11877" s="428">
        <v>0.1</v>
      </c>
      <c r="D11877" s="251" t="s">
        <v>400</v>
      </c>
      <c r="K11877" s="225">
        <v>43474.242361137978</v>
      </c>
      <c r="L11877" s="424">
        <v>44.93</v>
      </c>
      <c r="M11877" s="237" t="s">
        <v>412</v>
      </c>
    </row>
    <row r="11878" spans="2:13">
      <c r="B11878" s="225">
        <v>43474.243055582425</v>
      </c>
      <c r="C11878" s="428">
        <v>0.12</v>
      </c>
      <c r="D11878" s="251" t="s">
        <v>400</v>
      </c>
      <c r="K11878" s="225">
        <v>43474.243055582425</v>
      </c>
      <c r="L11878" s="424">
        <v>40.18</v>
      </c>
      <c r="M11878" s="237" t="s">
        <v>412</v>
      </c>
    </row>
    <row r="11879" spans="2:13">
      <c r="B11879" s="225">
        <v>43474.243750026872</v>
      </c>
      <c r="C11879" s="428">
        <v>0.12</v>
      </c>
      <c r="D11879" s="251" t="s">
        <v>400</v>
      </c>
      <c r="K11879" s="225">
        <v>43474.243750026872</v>
      </c>
      <c r="L11879" s="424">
        <v>36.46</v>
      </c>
      <c r="M11879" s="237" t="s">
        <v>412</v>
      </c>
    </row>
    <row r="11880" spans="2:13">
      <c r="B11880" s="225">
        <v>43474.244444471318</v>
      </c>
      <c r="C11880" s="428">
        <v>0.12</v>
      </c>
      <c r="D11880" s="251" t="s">
        <v>400</v>
      </c>
      <c r="K11880" s="225">
        <v>43474.244444471318</v>
      </c>
      <c r="L11880" s="424">
        <v>33.659999999999997</v>
      </c>
      <c r="M11880" s="237" t="s">
        <v>412</v>
      </c>
    </row>
    <row r="11881" spans="2:13">
      <c r="B11881" s="225">
        <v>43474.245138915765</v>
      </c>
      <c r="C11881" s="428">
        <v>0.11</v>
      </c>
      <c r="D11881" s="251" t="s">
        <v>400</v>
      </c>
      <c r="K11881" s="225">
        <v>43474.245138915765</v>
      </c>
      <c r="L11881" s="424">
        <v>31.59</v>
      </c>
      <c r="M11881" s="237" t="s">
        <v>412</v>
      </c>
    </row>
    <row r="11882" spans="2:13">
      <c r="B11882" s="225">
        <v>43474.245833360212</v>
      </c>
      <c r="C11882" s="428">
        <v>0.1</v>
      </c>
      <c r="D11882" s="251" t="s">
        <v>400</v>
      </c>
      <c r="K11882" s="225">
        <v>43474.245833360212</v>
      </c>
      <c r="L11882" s="424">
        <v>31.56</v>
      </c>
      <c r="M11882" s="237" t="s">
        <v>412</v>
      </c>
    </row>
    <row r="11883" spans="2:13">
      <c r="B11883" s="225">
        <v>43474.246527804658</v>
      </c>
      <c r="C11883" s="428">
        <v>0.11</v>
      </c>
      <c r="D11883" s="251" t="s">
        <v>400</v>
      </c>
      <c r="K11883" s="225">
        <v>43474.246527804658</v>
      </c>
      <c r="L11883" s="424">
        <v>32.590000000000003</v>
      </c>
      <c r="M11883" s="237" t="s">
        <v>412</v>
      </c>
    </row>
    <row r="11884" spans="2:13">
      <c r="B11884" s="225">
        <v>43474.247222249105</v>
      </c>
      <c r="C11884" s="428">
        <v>0.13</v>
      </c>
      <c r="D11884" s="251" t="s">
        <v>400</v>
      </c>
      <c r="K11884" s="225">
        <v>43474.247222249105</v>
      </c>
      <c r="L11884" s="424">
        <v>32.11</v>
      </c>
      <c r="M11884" s="237" t="s">
        <v>412</v>
      </c>
    </row>
    <row r="11885" spans="2:13">
      <c r="B11885" s="225">
        <v>43474.247916693552</v>
      </c>
      <c r="C11885" s="428">
        <v>0.14000000000000001</v>
      </c>
      <c r="D11885" s="251" t="s">
        <v>400</v>
      </c>
      <c r="K11885" s="225">
        <v>43474.247916693552</v>
      </c>
      <c r="L11885" s="424">
        <v>30.95</v>
      </c>
      <c r="M11885" s="237" t="s">
        <v>412</v>
      </c>
    </row>
    <row r="11886" spans="2:13">
      <c r="B11886" s="225">
        <v>43474.248611137999</v>
      </c>
      <c r="C11886" s="428">
        <v>0.12</v>
      </c>
      <c r="D11886" s="251" t="s">
        <v>400</v>
      </c>
      <c r="K11886" s="225">
        <v>43474.248611137999</v>
      </c>
      <c r="L11886" s="424">
        <v>30.92</v>
      </c>
      <c r="M11886" s="237" t="s">
        <v>412</v>
      </c>
    </row>
    <row r="11887" spans="2:13">
      <c r="B11887" s="225">
        <v>43474.249305582445</v>
      </c>
      <c r="C11887" s="428">
        <v>0.11</v>
      </c>
      <c r="D11887" s="251" t="s">
        <v>400</v>
      </c>
      <c r="K11887" s="225">
        <v>43474.249305582445</v>
      </c>
      <c r="L11887" s="424">
        <v>31.43</v>
      </c>
      <c r="M11887" s="237" t="s">
        <v>412</v>
      </c>
    </row>
    <row r="11888" spans="2:13">
      <c r="B11888" s="225">
        <v>43474.250000026892</v>
      </c>
      <c r="C11888" s="428">
        <v>0.08</v>
      </c>
      <c r="D11888" s="251" t="s">
        <v>400</v>
      </c>
      <c r="K11888" s="225">
        <v>43474.250000026892</v>
      </c>
      <c r="L11888" s="424">
        <v>31.84</v>
      </c>
      <c r="M11888" s="237" t="s">
        <v>412</v>
      </c>
    </row>
    <row r="11889" spans="2:13">
      <c r="B11889" s="225">
        <v>43474.250694471339</v>
      </c>
      <c r="C11889" s="428">
        <v>0.09</v>
      </c>
      <c r="D11889" s="251" t="s">
        <v>400</v>
      </c>
      <c r="K11889" s="225">
        <v>43474.250694471339</v>
      </c>
      <c r="L11889" s="424">
        <v>32.68</v>
      </c>
      <c r="M11889" s="237" t="s">
        <v>412</v>
      </c>
    </row>
    <row r="11890" spans="2:13">
      <c r="B11890" s="225">
        <v>43474.251388915785</v>
      </c>
      <c r="C11890" s="428">
        <v>0.11</v>
      </c>
      <c r="D11890" s="251" t="s">
        <v>400</v>
      </c>
      <c r="K11890" s="225">
        <v>43474.251388915785</v>
      </c>
      <c r="L11890" s="424">
        <v>34.44</v>
      </c>
      <c r="M11890" s="237" t="s">
        <v>412</v>
      </c>
    </row>
    <row r="11891" spans="2:13">
      <c r="B11891" s="225">
        <v>43474.252083360232</v>
      </c>
      <c r="C11891" s="428">
        <v>0.11</v>
      </c>
      <c r="D11891" s="251" t="s">
        <v>400</v>
      </c>
      <c r="K11891" s="225">
        <v>43474.252083360232</v>
      </c>
      <c r="L11891" s="424">
        <v>34.630000000000003</v>
      </c>
      <c r="M11891" s="237" t="s">
        <v>412</v>
      </c>
    </row>
    <row r="11892" spans="2:13">
      <c r="B11892" s="225">
        <v>43474.252777804679</v>
      </c>
      <c r="C11892" s="428">
        <v>0.12</v>
      </c>
      <c r="D11892" s="251" t="s">
        <v>400</v>
      </c>
      <c r="K11892" s="225">
        <v>43474.252777804679</v>
      </c>
      <c r="L11892" s="424">
        <v>33.92</v>
      </c>
      <c r="M11892" s="237" t="s">
        <v>412</v>
      </c>
    </row>
    <row r="11893" spans="2:13">
      <c r="B11893" s="225">
        <v>43474.253472249125</v>
      </c>
      <c r="C11893" s="428">
        <v>0.13</v>
      </c>
      <c r="D11893" s="251" t="s">
        <v>400</v>
      </c>
      <c r="K11893" s="225">
        <v>43474.253472249125</v>
      </c>
      <c r="L11893" s="424">
        <v>32.700000000000003</v>
      </c>
      <c r="M11893" s="237" t="s">
        <v>412</v>
      </c>
    </row>
    <row r="11894" spans="2:13">
      <c r="B11894" s="225">
        <v>43474.254166693572</v>
      </c>
      <c r="C11894" s="428">
        <v>0.12</v>
      </c>
      <c r="D11894" s="251" t="s">
        <v>400</v>
      </c>
      <c r="K11894" s="225">
        <v>43474.254166693572</v>
      </c>
      <c r="L11894" s="424">
        <v>31.42</v>
      </c>
      <c r="M11894" s="237" t="s">
        <v>412</v>
      </c>
    </row>
    <row r="11895" spans="2:13">
      <c r="B11895" s="225">
        <v>43474.254861138019</v>
      </c>
      <c r="C11895" s="428">
        <v>0.1</v>
      </c>
      <c r="D11895" s="251" t="s">
        <v>400</v>
      </c>
      <c r="K11895" s="225">
        <v>43474.254861138019</v>
      </c>
      <c r="L11895" s="424">
        <v>30.33</v>
      </c>
      <c r="M11895" s="237" t="s">
        <v>412</v>
      </c>
    </row>
    <row r="11896" spans="2:13">
      <c r="B11896" s="225">
        <v>43474.255555582466</v>
      </c>
      <c r="C11896" s="428">
        <v>0.15</v>
      </c>
      <c r="D11896" s="251" t="s">
        <v>400</v>
      </c>
      <c r="K11896" s="225">
        <v>43474.255555582466</v>
      </c>
      <c r="L11896" s="424">
        <v>29.33</v>
      </c>
      <c r="M11896" s="237" t="s">
        <v>412</v>
      </c>
    </row>
    <row r="11897" spans="2:13">
      <c r="B11897" s="225">
        <v>43474.256250026912</v>
      </c>
      <c r="C11897" s="428">
        <v>0.15</v>
      </c>
      <c r="D11897" s="251" t="s">
        <v>400</v>
      </c>
      <c r="K11897" s="225">
        <v>43474.256250026912</v>
      </c>
      <c r="L11897" s="424">
        <v>27.97</v>
      </c>
      <c r="M11897" s="237" t="s">
        <v>412</v>
      </c>
    </row>
    <row r="11898" spans="2:13">
      <c r="B11898" s="225">
        <v>43474.256944471359</v>
      </c>
      <c r="C11898" s="428">
        <v>0.16</v>
      </c>
      <c r="D11898" s="251" t="s">
        <v>400</v>
      </c>
      <c r="K11898" s="225">
        <v>43474.256944471359</v>
      </c>
      <c r="L11898" s="424">
        <v>26.52</v>
      </c>
      <c r="M11898" s="237" t="s">
        <v>412</v>
      </c>
    </row>
    <row r="11899" spans="2:13">
      <c r="B11899" s="225">
        <v>43474.257638915806</v>
      </c>
      <c r="C11899" s="428">
        <v>0.16</v>
      </c>
      <c r="D11899" s="251" t="s">
        <v>400</v>
      </c>
      <c r="K11899" s="225">
        <v>43474.257638915806</v>
      </c>
      <c r="L11899" s="424">
        <v>24.97</v>
      </c>
      <c r="M11899" s="237" t="s">
        <v>412</v>
      </c>
    </row>
    <row r="11900" spans="2:13">
      <c r="B11900" s="225">
        <v>43474.258333360252</v>
      </c>
      <c r="C11900" s="428">
        <v>0.21</v>
      </c>
      <c r="D11900" s="251" t="s">
        <v>400</v>
      </c>
      <c r="K11900" s="225">
        <v>43474.258333360252</v>
      </c>
      <c r="L11900" s="424">
        <v>24.04</v>
      </c>
      <c r="M11900" s="237" t="s">
        <v>412</v>
      </c>
    </row>
    <row r="11901" spans="2:13">
      <c r="B11901" s="225">
        <v>43474.259027804699</v>
      </c>
      <c r="C11901" s="428">
        <v>0.2</v>
      </c>
      <c r="D11901" s="251" t="s">
        <v>400</v>
      </c>
      <c r="K11901" s="225">
        <v>43474.259027804699</v>
      </c>
      <c r="L11901" s="424">
        <v>24.09</v>
      </c>
      <c r="M11901" s="237" t="s">
        <v>412</v>
      </c>
    </row>
    <row r="11902" spans="2:13">
      <c r="B11902" s="225">
        <v>43474.259722249146</v>
      </c>
      <c r="C11902" s="428">
        <v>0.26</v>
      </c>
      <c r="D11902" s="251" t="s">
        <v>400</v>
      </c>
      <c r="K11902" s="225">
        <v>43474.259722249146</v>
      </c>
      <c r="L11902" s="424">
        <v>24.71</v>
      </c>
      <c r="M11902" s="237" t="s">
        <v>412</v>
      </c>
    </row>
    <row r="11903" spans="2:13">
      <c r="B11903" s="225">
        <v>43474.260416693593</v>
      </c>
      <c r="C11903" s="428">
        <v>0.2</v>
      </c>
      <c r="D11903" s="251" t="s">
        <v>400</v>
      </c>
      <c r="K11903" s="225">
        <v>43474.260416693593</v>
      </c>
      <c r="L11903" s="424">
        <v>25.51</v>
      </c>
      <c r="M11903" s="237" t="s">
        <v>412</v>
      </c>
    </row>
    <row r="11904" spans="2:13">
      <c r="B11904" s="225">
        <v>43474.261111138039</v>
      </c>
      <c r="C11904" s="428">
        <v>0.17</v>
      </c>
      <c r="D11904" s="251" t="s">
        <v>400</v>
      </c>
      <c r="K11904" s="225">
        <v>43474.261111138039</v>
      </c>
      <c r="L11904" s="424">
        <v>26.69</v>
      </c>
      <c r="M11904" s="237" t="s">
        <v>412</v>
      </c>
    </row>
    <row r="11905" spans="2:13">
      <c r="B11905" s="225">
        <v>43474.261805582486</v>
      </c>
      <c r="C11905" s="428">
        <v>0.1</v>
      </c>
      <c r="D11905" s="251" t="s">
        <v>400</v>
      </c>
      <c r="K11905" s="225">
        <v>43474.261805582486</v>
      </c>
      <c r="L11905" s="424">
        <v>28.16</v>
      </c>
      <c r="M11905" s="237" t="s">
        <v>412</v>
      </c>
    </row>
    <row r="11906" spans="2:13">
      <c r="B11906" s="225">
        <v>43474.262500026933</v>
      </c>
      <c r="C11906" s="428">
        <v>0.09</v>
      </c>
      <c r="D11906" s="251" t="s">
        <v>400</v>
      </c>
      <c r="K11906" s="225">
        <v>43474.262500026933</v>
      </c>
      <c r="L11906" s="424">
        <v>29.9</v>
      </c>
      <c r="M11906" s="237" t="s">
        <v>412</v>
      </c>
    </row>
    <row r="11907" spans="2:13">
      <c r="B11907" s="225">
        <v>43474.263194471379</v>
      </c>
      <c r="C11907" s="428">
        <v>0.08</v>
      </c>
      <c r="D11907" s="251" t="s">
        <v>400</v>
      </c>
      <c r="K11907" s="225">
        <v>43474.263194471379</v>
      </c>
      <c r="L11907" s="424">
        <v>31.87</v>
      </c>
      <c r="M11907" s="237" t="s">
        <v>412</v>
      </c>
    </row>
    <row r="11908" spans="2:13">
      <c r="B11908" s="225">
        <v>43474.263888915826</v>
      </c>
      <c r="C11908" s="428">
        <v>0.05</v>
      </c>
      <c r="D11908" s="251" t="s">
        <v>400</v>
      </c>
      <c r="K11908" s="225">
        <v>43474.263888915826</v>
      </c>
      <c r="L11908" s="424">
        <v>34.29</v>
      </c>
      <c r="M11908" s="237" t="s">
        <v>412</v>
      </c>
    </row>
    <row r="11909" spans="2:13">
      <c r="B11909" s="225">
        <v>43474.264583360273</v>
      </c>
      <c r="C11909" s="428">
        <v>0.1</v>
      </c>
      <c r="D11909" s="251" t="s">
        <v>400</v>
      </c>
      <c r="K11909" s="225">
        <v>43474.264583360273</v>
      </c>
      <c r="L11909" s="424">
        <v>37.520000000000003</v>
      </c>
      <c r="M11909" s="237" t="s">
        <v>412</v>
      </c>
    </row>
    <row r="11910" spans="2:13">
      <c r="B11910" s="225">
        <v>43474.26527780472</v>
      </c>
      <c r="C11910" s="428">
        <v>0.12</v>
      </c>
      <c r="D11910" s="251" t="s">
        <v>400</v>
      </c>
      <c r="K11910" s="225">
        <v>43474.26527780472</v>
      </c>
      <c r="L11910" s="424">
        <v>40.86</v>
      </c>
      <c r="M11910" s="237" t="s">
        <v>412</v>
      </c>
    </row>
    <row r="11911" spans="2:13">
      <c r="B11911" s="225">
        <v>43474.265972249166</v>
      </c>
      <c r="C11911" s="428">
        <v>0.1</v>
      </c>
      <c r="D11911" s="251" t="s">
        <v>400</v>
      </c>
      <c r="K11911" s="225">
        <v>43474.265972249166</v>
      </c>
      <c r="L11911" s="424">
        <v>44.23</v>
      </c>
      <c r="M11911" s="237" t="s">
        <v>412</v>
      </c>
    </row>
    <row r="11912" spans="2:13">
      <c r="B11912" s="225">
        <v>43474.266666693613</v>
      </c>
      <c r="C11912" s="428">
        <v>0.1</v>
      </c>
      <c r="D11912" s="251" t="s">
        <v>400</v>
      </c>
      <c r="K11912" s="225">
        <v>43474.266666693613</v>
      </c>
      <c r="L11912" s="424">
        <v>46.88</v>
      </c>
      <c r="M11912" s="237" t="s">
        <v>412</v>
      </c>
    </row>
    <row r="11913" spans="2:13">
      <c r="B11913" s="225">
        <v>43474.26736113806</v>
      </c>
      <c r="C11913" s="428">
        <v>0.09</v>
      </c>
      <c r="D11913" s="251" t="s">
        <v>400</v>
      </c>
      <c r="K11913" s="225">
        <v>43474.26736113806</v>
      </c>
      <c r="L11913" s="424">
        <v>48.49</v>
      </c>
      <c r="M11913" s="237" t="s">
        <v>412</v>
      </c>
    </row>
    <row r="11914" spans="2:13">
      <c r="B11914" s="225">
        <v>43474.268055582506</v>
      </c>
      <c r="C11914" s="428">
        <v>0.09</v>
      </c>
      <c r="D11914" s="251" t="s">
        <v>400</v>
      </c>
      <c r="K11914" s="225">
        <v>43474.268055582506</v>
      </c>
      <c r="L11914" s="424">
        <v>49.99</v>
      </c>
      <c r="M11914" s="237" t="s">
        <v>412</v>
      </c>
    </row>
    <row r="11915" spans="2:13">
      <c r="B11915" s="225">
        <v>43474.268750026953</v>
      </c>
      <c r="C11915" s="428">
        <v>0.09</v>
      </c>
      <c r="D11915" s="251" t="s">
        <v>400</v>
      </c>
      <c r="K11915" s="225">
        <v>43474.268750026953</v>
      </c>
      <c r="L11915" s="424">
        <v>50.64</v>
      </c>
      <c r="M11915" s="237" t="s">
        <v>412</v>
      </c>
    </row>
    <row r="11916" spans="2:13">
      <c r="B11916" s="225">
        <v>43474.2694444714</v>
      </c>
      <c r="C11916" s="428">
        <v>0.13</v>
      </c>
      <c r="D11916" s="251" t="s">
        <v>400</v>
      </c>
      <c r="K11916" s="225">
        <v>43474.2694444714</v>
      </c>
      <c r="L11916" s="424">
        <v>50.25</v>
      </c>
      <c r="M11916" s="237" t="s">
        <v>412</v>
      </c>
    </row>
    <row r="11917" spans="2:13">
      <c r="B11917" s="225">
        <v>43474.270138915846</v>
      </c>
      <c r="C11917" s="428">
        <v>0.11</v>
      </c>
      <c r="D11917" s="251" t="s">
        <v>400</v>
      </c>
      <c r="K11917" s="225">
        <v>43474.270138915846</v>
      </c>
      <c r="L11917" s="424">
        <v>49.56</v>
      </c>
      <c r="M11917" s="237" t="s">
        <v>412</v>
      </c>
    </row>
    <row r="11918" spans="2:13">
      <c r="B11918" s="225">
        <v>43474.270833360293</v>
      </c>
      <c r="C11918" s="428">
        <v>0.11</v>
      </c>
      <c r="D11918" s="251" t="s">
        <v>400</v>
      </c>
      <c r="K11918" s="225">
        <v>43474.270833360293</v>
      </c>
      <c r="L11918" s="424">
        <v>48.54</v>
      </c>
      <c r="M11918" s="237" t="s">
        <v>412</v>
      </c>
    </row>
    <row r="11919" spans="2:13">
      <c r="B11919" s="225">
        <v>43474.27152780474</v>
      </c>
      <c r="C11919" s="428">
        <v>0.06</v>
      </c>
      <c r="D11919" s="251" t="s">
        <v>400</v>
      </c>
      <c r="K11919" s="225">
        <v>43474.27152780474</v>
      </c>
      <c r="L11919" s="424">
        <v>47.17</v>
      </c>
      <c r="M11919" s="237" t="s">
        <v>412</v>
      </c>
    </row>
    <row r="11920" spans="2:13">
      <c r="B11920" s="225">
        <v>43474.272222249187</v>
      </c>
      <c r="C11920" s="428">
        <v>0.1</v>
      </c>
      <c r="D11920" s="251" t="s">
        <v>400</v>
      </c>
      <c r="K11920" s="225">
        <v>43474.272222249187</v>
      </c>
      <c r="L11920" s="424">
        <v>46.21</v>
      </c>
      <c r="M11920" s="237" t="s">
        <v>412</v>
      </c>
    </row>
    <row r="11921" spans="2:13">
      <c r="B11921" s="225">
        <v>43474.272916693633</v>
      </c>
      <c r="C11921" s="428">
        <v>0.09</v>
      </c>
      <c r="D11921" s="251" t="s">
        <v>400</v>
      </c>
      <c r="K11921" s="225">
        <v>43474.272916693633</v>
      </c>
      <c r="L11921" s="424">
        <v>45.32</v>
      </c>
      <c r="M11921" s="237" t="s">
        <v>412</v>
      </c>
    </row>
    <row r="11922" spans="2:13">
      <c r="B11922" s="225">
        <v>43474.27361113808</v>
      </c>
      <c r="C11922" s="428">
        <v>0.09</v>
      </c>
      <c r="D11922" s="251" t="s">
        <v>400</v>
      </c>
      <c r="K11922" s="225">
        <v>43474.27361113808</v>
      </c>
      <c r="L11922" s="424">
        <v>44.67</v>
      </c>
      <c r="M11922" s="237" t="s">
        <v>412</v>
      </c>
    </row>
    <row r="11923" spans="2:13">
      <c r="B11923" s="225">
        <v>43474.274305582527</v>
      </c>
      <c r="C11923" s="428">
        <v>0.08</v>
      </c>
      <c r="D11923" s="251" t="s">
        <v>400</v>
      </c>
      <c r="K11923" s="225">
        <v>43474.274305582527</v>
      </c>
      <c r="L11923" s="424">
        <v>44.05</v>
      </c>
      <c r="M11923" s="237" t="s">
        <v>412</v>
      </c>
    </row>
    <row r="11924" spans="2:13">
      <c r="B11924" s="225">
        <v>43474.275000026973</v>
      </c>
      <c r="C11924" s="428">
        <v>7.0000000000000007E-2</v>
      </c>
      <c r="D11924" s="251" t="s">
        <v>400</v>
      </c>
      <c r="K11924" s="225">
        <v>43474.275000026973</v>
      </c>
      <c r="L11924" s="424">
        <v>43.91</v>
      </c>
      <c r="M11924" s="237" t="s">
        <v>412</v>
      </c>
    </row>
    <row r="11925" spans="2:13">
      <c r="B11925" s="225">
        <v>43474.27569447142</v>
      </c>
      <c r="C11925" s="428">
        <v>0.09</v>
      </c>
      <c r="D11925" s="251" t="s">
        <v>400</v>
      </c>
      <c r="K11925" s="225">
        <v>43474.27569447142</v>
      </c>
      <c r="L11925" s="424">
        <v>43.61</v>
      </c>
      <c r="M11925" s="237" t="s">
        <v>412</v>
      </c>
    </row>
    <row r="11926" spans="2:13">
      <c r="B11926" s="225">
        <v>43474.276388915867</v>
      </c>
      <c r="C11926" s="428">
        <v>7.0000000000000007E-2</v>
      </c>
      <c r="D11926" s="251" t="s">
        <v>400</v>
      </c>
      <c r="K11926" s="225">
        <v>43474.276388915867</v>
      </c>
      <c r="L11926" s="424">
        <v>43.83</v>
      </c>
      <c r="M11926" s="237" t="s">
        <v>412</v>
      </c>
    </row>
    <row r="11927" spans="2:13">
      <c r="B11927" s="225">
        <v>43474.277083360314</v>
      </c>
      <c r="C11927" s="428">
        <v>0.09</v>
      </c>
      <c r="D11927" s="251" t="s">
        <v>400</v>
      </c>
      <c r="K11927" s="225">
        <v>43474.277083360314</v>
      </c>
      <c r="L11927" s="424">
        <v>44.24</v>
      </c>
      <c r="M11927" s="237" t="s">
        <v>412</v>
      </c>
    </row>
    <row r="11928" spans="2:13">
      <c r="B11928" s="225">
        <v>43474.27777780476</v>
      </c>
      <c r="C11928" s="428">
        <v>0.08</v>
      </c>
      <c r="D11928" s="251" t="s">
        <v>400</v>
      </c>
      <c r="K11928" s="225">
        <v>43474.27777780476</v>
      </c>
      <c r="L11928" s="424">
        <v>44.65</v>
      </c>
      <c r="M11928" s="237" t="s">
        <v>412</v>
      </c>
    </row>
    <row r="11929" spans="2:13">
      <c r="B11929" s="225">
        <v>43474.278472249207</v>
      </c>
      <c r="C11929" s="428">
        <v>0.09</v>
      </c>
      <c r="D11929" s="251" t="s">
        <v>400</v>
      </c>
      <c r="K11929" s="225">
        <v>43474.278472249207</v>
      </c>
      <c r="L11929" s="424">
        <v>44.92</v>
      </c>
      <c r="M11929" s="237" t="s">
        <v>412</v>
      </c>
    </row>
    <row r="11930" spans="2:13">
      <c r="B11930" s="225">
        <v>43474.279166693654</v>
      </c>
      <c r="C11930" s="428">
        <v>0.09</v>
      </c>
      <c r="D11930" s="251" t="s">
        <v>400</v>
      </c>
      <c r="K11930" s="225">
        <v>43474.279166693654</v>
      </c>
      <c r="L11930" s="424">
        <v>45.41</v>
      </c>
      <c r="M11930" s="237" t="s">
        <v>412</v>
      </c>
    </row>
    <row r="11931" spans="2:13">
      <c r="B11931" s="225">
        <v>43474.2798611381</v>
      </c>
      <c r="C11931" s="428">
        <v>0.1</v>
      </c>
      <c r="D11931" s="251" t="s">
        <v>400</v>
      </c>
      <c r="K11931" s="225">
        <v>43474.2798611381</v>
      </c>
      <c r="L11931" s="424">
        <v>46.05</v>
      </c>
      <c r="M11931" s="237" t="s">
        <v>412</v>
      </c>
    </row>
    <row r="11932" spans="2:13">
      <c r="B11932" s="225">
        <v>43474.280555582547</v>
      </c>
      <c r="C11932" s="428">
        <v>0.09</v>
      </c>
      <c r="D11932" s="251" t="s">
        <v>400</v>
      </c>
      <c r="K11932" s="225">
        <v>43474.280555582547</v>
      </c>
      <c r="L11932" s="424">
        <v>46.4</v>
      </c>
      <c r="M11932" s="237" t="s">
        <v>412</v>
      </c>
    </row>
    <row r="11933" spans="2:13">
      <c r="B11933" s="225">
        <v>43474.281250026994</v>
      </c>
      <c r="C11933" s="428">
        <v>7.0000000000000007E-2</v>
      </c>
      <c r="D11933" s="251" t="s">
        <v>400</v>
      </c>
      <c r="K11933" s="225">
        <v>43474.281250026994</v>
      </c>
      <c r="L11933" s="424">
        <v>46.77</v>
      </c>
      <c r="M11933" s="237" t="s">
        <v>412</v>
      </c>
    </row>
    <row r="11934" spans="2:13">
      <c r="B11934" s="225">
        <v>43474.281944471441</v>
      </c>
      <c r="C11934" s="428">
        <v>0.1</v>
      </c>
      <c r="D11934" s="251" t="s">
        <v>400</v>
      </c>
      <c r="K11934" s="225">
        <v>43474.281944471441</v>
      </c>
      <c r="L11934" s="424">
        <v>47.25</v>
      </c>
      <c r="M11934" s="237" t="s">
        <v>412</v>
      </c>
    </row>
    <row r="11935" spans="2:13">
      <c r="B11935" s="225">
        <v>43474.282638915887</v>
      </c>
      <c r="C11935" s="428">
        <v>0.08</v>
      </c>
      <c r="D11935" s="251" t="s">
        <v>400</v>
      </c>
      <c r="K11935" s="225">
        <v>43474.282638915887</v>
      </c>
      <c r="L11935" s="424">
        <v>47.59</v>
      </c>
      <c r="M11935" s="237" t="s">
        <v>412</v>
      </c>
    </row>
    <row r="11936" spans="2:13">
      <c r="B11936" s="225">
        <v>43474.283333360334</v>
      </c>
      <c r="C11936" s="428">
        <v>0.09</v>
      </c>
      <c r="D11936" s="251" t="s">
        <v>400</v>
      </c>
      <c r="K11936" s="225">
        <v>43474.283333360334</v>
      </c>
      <c r="L11936" s="424">
        <v>48.51</v>
      </c>
      <c r="M11936" s="237" t="s">
        <v>412</v>
      </c>
    </row>
    <row r="11937" spans="2:13">
      <c r="B11937" s="225">
        <v>43474.284027804781</v>
      </c>
      <c r="C11937" s="428">
        <v>0.09</v>
      </c>
      <c r="D11937" s="251" t="s">
        <v>400</v>
      </c>
      <c r="K11937" s="225">
        <v>43474.284027804781</v>
      </c>
      <c r="L11937" s="424">
        <v>49.64</v>
      </c>
      <c r="M11937" s="237" t="s">
        <v>412</v>
      </c>
    </row>
    <row r="11938" spans="2:13">
      <c r="B11938" s="225">
        <v>43474.284722249227</v>
      </c>
      <c r="C11938" s="428">
        <v>7.0000000000000007E-2</v>
      </c>
      <c r="D11938" s="251" t="s">
        <v>400</v>
      </c>
      <c r="K11938" s="225">
        <v>43474.284722249227</v>
      </c>
      <c r="L11938" s="424">
        <v>50.85</v>
      </c>
      <c r="M11938" s="237" t="s">
        <v>412</v>
      </c>
    </row>
    <row r="11939" spans="2:13">
      <c r="B11939" s="225">
        <v>43474.285416693674</v>
      </c>
      <c r="C11939" s="428">
        <v>0.08</v>
      </c>
      <c r="D11939" s="251" t="s">
        <v>400</v>
      </c>
      <c r="K11939" s="225">
        <v>43474.285416693674</v>
      </c>
      <c r="L11939" s="424">
        <v>52.53</v>
      </c>
      <c r="M11939" s="237" t="s">
        <v>412</v>
      </c>
    </row>
    <row r="11940" spans="2:13">
      <c r="B11940" s="225">
        <v>43474.286111138121</v>
      </c>
      <c r="C11940" s="428">
        <v>0.08</v>
      </c>
      <c r="D11940" s="251" t="s">
        <v>400</v>
      </c>
      <c r="K11940" s="225">
        <v>43474.286111138121</v>
      </c>
      <c r="L11940" s="424">
        <v>53.1</v>
      </c>
      <c r="M11940" s="237" t="s">
        <v>412</v>
      </c>
    </row>
    <row r="11941" spans="2:13">
      <c r="B11941" s="225">
        <v>43474.286805582567</v>
      </c>
      <c r="C11941" s="428">
        <v>0.08</v>
      </c>
      <c r="D11941" s="251" t="s">
        <v>400</v>
      </c>
      <c r="K11941" s="225">
        <v>43474.286805582567</v>
      </c>
      <c r="L11941" s="424">
        <v>50.81</v>
      </c>
      <c r="M11941" s="237" t="s">
        <v>412</v>
      </c>
    </row>
    <row r="11942" spans="2:13">
      <c r="B11942" s="225">
        <v>43474.287500027014</v>
      </c>
      <c r="C11942" s="428">
        <v>0.11</v>
      </c>
      <c r="D11942" s="251" t="s">
        <v>400</v>
      </c>
      <c r="K11942" s="225">
        <v>43474.287500027014</v>
      </c>
      <c r="L11942" s="424">
        <v>46.17</v>
      </c>
      <c r="M11942" s="237" t="s">
        <v>412</v>
      </c>
    </row>
    <row r="11943" spans="2:13">
      <c r="B11943" s="225">
        <v>43474.288194471461</v>
      </c>
      <c r="C11943" s="428">
        <v>0.08</v>
      </c>
      <c r="D11943" s="251" t="s">
        <v>400</v>
      </c>
      <c r="K11943" s="225">
        <v>43474.288194471461</v>
      </c>
      <c r="L11943" s="424">
        <v>40.46</v>
      </c>
      <c r="M11943" s="237" t="s">
        <v>412</v>
      </c>
    </row>
    <row r="11944" spans="2:13">
      <c r="B11944" s="225">
        <v>43474.288888915908</v>
      </c>
      <c r="C11944" s="428">
        <v>0.08</v>
      </c>
      <c r="D11944" s="251" t="s">
        <v>400</v>
      </c>
      <c r="K11944" s="225">
        <v>43474.288888915908</v>
      </c>
      <c r="L11944" s="424">
        <v>34.78</v>
      </c>
      <c r="M11944" s="237" t="s">
        <v>412</v>
      </c>
    </row>
    <row r="11945" spans="2:13">
      <c r="B11945" s="225">
        <v>43474.289583360354</v>
      </c>
      <c r="C11945" s="428">
        <v>0.1</v>
      </c>
      <c r="D11945" s="251" t="s">
        <v>400</v>
      </c>
      <c r="K11945" s="225">
        <v>43474.289583360354</v>
      </c>
      <c r="L11945" s="424">
        <v>29.99</v>
      </c>
      <c r="M11945" s="237" t="s">
        <v>412</v>
      </c>
    </row>
    <row r="11946" spans="2:13">
      <c r="B11946" s="225">
        <v>43474.290277804801</v>
      </c>
      <c r="C11946" s="428">
        <v>0.08</v>
      </c>
      <c r="D11946" s="251" t="s">
        <v>400</v>
      </c>
      <c r="K11946" s="225">
        <v>43474.290277804801</v>
      </c>
      <c r="L11946" s="424">
        <v>26.97</v>
      </c>
      <c r="M11946" s="237" t="s">
        <v>412</v>
      </c>
    </row>
    <row r="11947" spans="2:13">
      <c r="B11947" s="225">
        <v>43474.290972249248</v>
      </c>
      <c r="C11947" s="428">
        <v>0.08</v>
      </c>
      <c r="D11947" s="251" t="s">
        <v>400</v>
      </c>
      <c r="K11947" s="225">
        <v>43474.290972249248</v>
      </c>
      <c r="L11947" s="424">
        <v>25.6</v>
      </c>
      <c r="M11947" s="237" t="s">
        <v>412</v>
      </c>
    </row>
    <row r="11948" spans="2:13">
      <c r="B11948" s="225">
        <v>43474.291666693694</v>
      </c>
      <c r="C11948" s="428">
        <v>0.08</v>
      </c>
      <c r="D11948" s="251" t="s">
        <v>400</v>
      </c>
      <c r="K11948" s="225">
        <v>43474.291666693694</v>
      </c>
      <c r="L11948" s="424">
        <v>25.8</v>
      </c>
      <c r="M11948" s="237" t="s">
        <v>412</v>
      </c>
    </row>
    <row r="11949" spans="2:13">
      <c r="B11949" s="225">
        <v>43474.292361138141</v>
      </c>
      <c r="C11949" s="428">
        <v>0.09</v>
      </c>
      <c r="D11949" s="251" t="s">
        <v>400</v>
      </c>
      <c r="K11949" s="225">
        <v>43474.292361138141</v>
      </c>
      <c r="L11949" s="424">
        <v>27.22</v>
      </c>
      <c r="M11949" s="237" t="s">
        <v>412</v>
      </c>
    </row>
    <row r="11950" spans="2:13">
      <c r="B11950" s="225">
        <v>43474.293055582588</v>
      </c>
      <c r="C11950" s="428">
        <v>0.09</v>
      </c>
      <c r="D11950" s="251" t="s">
        <v>400</v>
      </c>
      <c r="K11950" s="225">
        <v>43474.293055582588</v>
      </c>
      <c r="L11950" s="424">
        <v>29.64</v>
      </c>
      <c r="M11950" s="237" t="s">
        <v>412</v>
      </c>
    </row>
    <row r="11951" spans="2:13">
      <c r="B11951" s="225">
        <v>43474.293750027035</v>
      </c>
      <c r="C11951" s="428">
        <v>0.09</v>
      </c>
      <c r="D11951" s="251" t="s">
        <v>400</v>
      </c>
      <c r="K11951" s="225">
        <v>43474.293750027035</v>
      </c>
      <c r="L11951" s="424">
        <v>32.200000000000003</v>
      </c>
      <c r="M11951" s="237" t="s">
        <v>412</v>
      </c>
    </row>
    <row r="11952" spans="2:13">
      <c r="B11952" s="225">
        <v>43474.294444471481</v>
      </c>
      <c r="C11952" s="428">
        <v>0.08</v>
      </c>
      <c r="D11952" s="251" t="s">
        <v>400</v>
      </c>
      <c r="K11952" s="225">
        <v>43474.294444471481</v>
      </c>
      <c r="L11952" s="424">
        <v>36.04</v>
      </c>
      <c r="M11952" s="237" t="s">
        <v>412</v>
      </c>
    </row>
    <row r="11953" spans="2:13">
      <c r="B11953" s="225">
        <v>43474.295138915928</v>
      </c>
      <c r="C11953" s="428">
        <v>0.09</v>
      </c>
      <c r="D11953" s="251" t="s">
        <v>400</v>
      </c>
      <c r="K11953" s="225">
        <v>43474.295138915928</v>
      </c>
      <c r="L11953" s="424">
        <v>40.200000000000003</v>
      </c>
      <c r="M11953" s="237" t="s">
        <v>412</v>
      </c>
    </row>
    <row r="11954" spans="2:13">
      <c r="B11954" s="225">
        <v>43474.295833360375</v>
      </c>
      <c r="C11954" s="428">
        <v>0.08</v>
      </c>
      <c r="D11954" s="251" t="s">
        <v>400</v>
      </c>
      <c r="K11954" s="225">
        <v>43474.295833360375</v>
      </c>
      <c r="L11954" s="424">
        <v>44.05</v>
      </c>
      <c r="M11954" s="237" t="s">
        <v>412</v>
      </c>
    </row>
    <row r="11955" spans="2:13">
      <c r="B11955" s="225">
        <v>43474.296527804821</v>
      </c>
      <c r="C11955" s="428">
        <v>0.08</v>
      </c>
      <c r="D11955" s="251" t="s">
        <v>400</v>
      </c>
      <c r="K11955" s="225">
        <v>43474.296527804821</v>
      </c>
      <c r="L11955" s="424">
        <v>47.57</v>
      </c>
      <c r="M11955" s="237" t="s">
        <v>412</v>
      </c>
    </row>
    <row r="11956" spans="2:13">
      <c r="B11956" s="225">
        <v>43474.297222249268</v>
      </c>
      <c r="C11956" s="428">
        <v>0.09</v>
      </c>
      <c r="D11956" s="251" t="s">
        <v>400</v>
      </c>
      <c r="K11956" s="225">
        <v>43474.297222249268</v>
      </c>
      <c r="L11956" s="424">
        <v>51.2</v>
      </c>
      <c r="M11956" s="237" t="s">
        <v>412</v>
      </c>
    </row>
    <row r="11957" spans="2:13">
      <c r="B11957" s="225">
        <v>43474.297916693715</v>
      </c>
      <c r="C11957" s="428">
        <v>0.08</v>
      </c>
      <c r="D11957" s="251" t="s">
        <v>400</v>
      </c>
      <c r="K11957" s="225">
        <v>43474.297916693715</v>
      </c>
      <c r="L11957" s="424">
        <v>53.97</v>
      </c>
      <c r="M11957" s="237" t="s">
        <v>412</v>
      </c>
    </row>
    <row r="11958" spans="2:13">
      <c r="B11958" s="225">
        <v>43474.298611138162</v>
      </c>
      <c r="C11958" s="428">
        <v>0.13</v>
      </c>
      <c r="D11958" s="251" t="s">
        <v>400</v>
      </c>
      <c r="K11958" s="225">
        <v>43474.298611138162</v>
      </c>
      <c r="L11958" s="424">
        <v>56.18</v>
      </c>
      <c r="M11958" s="237" t="s">
        <v>412</v>
      </c>
    </row>
    <row r="11959" spans="2:13">
      <c r="B11959" s="225">
        <v>43474.299305582608</v>
      </c>
      <c r="C11959" s="428">
        <v>0.11</v>
      </c>
      <c r="D11959" s="251" t="s">
        <v>400</v>
      </c>
      <c r="K11959" s="225">
        <v>43474.299305582608</v>
      </c>
      <c r="L11959" s="424">
        <v>59.23</v>
      </c>
      <c r="M11959" s="237" t="s">
        <v>412</v>
      </c>
    </row>
    <row r="11960" spans="2:13">
      <c r="B11960" s="225">
        <v>43474.300000027055</v>
      </c>
      <c r="C11960" s="428">
        <v>0.09</v>
      </c>
      <c r="D11960" s="251" t="s">
        <v>400</v>
      </c>
      <c r="K11960" s="225">
        <v>43474.300000027055</v>
      </c>
      <c r="L11960" s="424">
        <v>61.04</v>
      </c>
      <c r="M11960" s="237" t="s">
        <v>412</v>
      </c>
    </row>
    <row r="11961" spans="2:13">
      <c r="B11961" s="225">
        <v>43474.300694471502</v>
      </c>
      <c r="C11961" s="428">
        <v>0.1</v>
      </c>
      <c r="D11961" s="251" t="s">
        <v>400</v>
      </c>
      <c r="K11961" s="225">
        <v>43474.300694471502</v>
      </c>
      <c r="L11961" s="424">
        <v>61.77</v>
      </c>
      <c r="M11961" s="237" t="s">
        <v>412</v>
      </c>
    </row>
    <row r="11962" spans="2:13">
      <c r="B11962" s="225">
        <v>43474.301388915948</v>
      </c>
      <c r="C11962" s="428">
        <v>7.0000000000000007E-2</v>
      </c>
      <c r="D11962" s="251" t="s">
        <v>400</v>
      </c>
      <c r="K11962" s="225">
        <v>43474.301388915948</v>
      </c>
      <c r="L11962" s="424">
        <v>61.62</v>
      </c>
      <c r="M11962" s="237" t="s">
        <v>412</v>
      </c>
    </row>
    <row r="11963" spans="2:13">
      <c r="B11963" s="225">
        <v>43474.302083360395</v>
      </c>
      <c r="C11963" s="428">
        <v>0.09</v>
      </c>
      <c r="D11963" s="251" t="s">
        <v>400</v>
      </c>
      <c r="K11963" s="225">
        <v>43474.302083360395</v>
      </c>
      <c r="L11963" s="424">
        <v>61.4</v>
      </c>
      <c r="M11963" s="237" t="s">
        <v>412</v>
      </c>
    </row>
    <row r="11964" spans="2:13">
      <c r="B11964" s="225">
        <v>43474.302777804842</v>
      </c>
      <c r="C11964" s="428">
        <v>7.0000000000000007E-2</v>
      </c>
      <c r="D11964" s="251" t="s">
        <v>400</v>
      </c>
      <c r="K11964" s="225">
        <v>43474.302777804842</v>
      </c>
      <c r="L11964" s="424">
        <v>60.58</v>
      </c>
      <c r="M11964" s="237" t="s">
        <v>412</v>
      </c>
    </row>
    <row r="11965" spans="2:13">
      <c r="B11965" s="225">
        <v>43474.303472249288</v>
      </c>
      <c r="C11965" s="428">
        <v>0.08</v>
      </c>
      <c r="D11965" s="251" t="s">
        <v>400</v>
      </c>
      <c r="K11965" s="225">
        <v>43474.303472249288</v>
      </c>
      <c r="L11965" s="424">
        <v>58.5</v>
      </c>
      <c r="M11965" s="237" t="s">
        <v>412</v>
      </c>
    </row>
    <row r="11966" spans="2:13">
      <c r="B11966" s="225">
        <v>43474.304166693735</v>
      </c>
      <c r="C11966" s="428">
        <v>0.09</v>
      </c>
      <c r="D11966" s="251" t="s">
        <v>400</v>
      </c>
      <c r="K11966" s="225">
        <v>43474.304166693735</v>
      </c>
      <c r="L11966" s="424">
        <v>56.85</v>
      </c>
      <c r="M11966" s="237" t="s">
        <v>412</v>
      </c>
    </row>
    <row r="11967" spans="2:13">
      <c r="B11967" s="225">
        <v>43474.304861138182</v>
      </c>
      <c r="C11967" s="428">
        <v>0.09</v>
      </c>
      <c r="D11967" s="251" t="s">
        <v>400</v>
      </c>
      <c r="K11967" s="225">
        <v>43474.304861138182</v>
      </c>
      <c r="L11967" s="424">
        <v>55.17</v>
      </c>
      <c r="M11967" s="237" t="s">
        <v>412</v>
      </c>
    </row>
    <row r="11968" spans="2:13">
      <c r="B11968" s="225">
        <v>43474.305555582629</v>
      </c>
      <c r="C11968" s="428">
        <v>0.08</v>
      </c>
      <c r="D11968" s="251" t="s">
        <v>400</v>
      </c>
      <c r="K11968" s="225">
        <v>43474.305555582629</v>
      </c>
      <c r="L11968" s="424">
        <v>52.42</v>
      </c>
      <c r="M11968" s="237" t="s">
        <v>412</v>
      </c>
    </row>
    <row r="11969" spans="2:13">
      <c r="B11969" s="225">
        <v>43474.306250027075</v>
      </c>
      <c r="C11969" s="428">
        <v>0.08</v>
      </c>
      <c r="D11969" s="251" t="s">
        <v>400</v>
      </c>
      <c r="K11969" s="225">
        <v>43474.306250027075</v>
      </c>
      <c r="L11969" s="424">
        <v>50.62</v>
      </c>
      <c r="M11969" s="237" t="s">
        <v>412</v>
      </c>
    </row>
    <row r="11970" spans="2:13">
      <c r="B11970" s="225">
        <v>43474.306944471522</v>
      </c>
      <c r="C11970" s="428">
        <v>7.0000000000000007E-2</v>
      </c>
      <c r="D11970" s="251" t="s">
        <v>400</v>
      </c>
      <c r="K11970" s="225">
        <v>43474.306944471522</v>
      </c>
      <c r="L11970" s="424">
        <v>49.28</v>
      </c>
      <c r="M11970" s="237" t="s">
        <v>412</v>
      </c>
    </row>
    <row r="11971" spans="2:13">
      <c r="B11971" s="225">
        <v>43474.307638915969</v>
      </c>
      <c r="C11971" s="428">
        <v>0.1</v>
      </c>
      <c r="D11971" s="251" t="s">
        <v>400</v>
      </c>
      <c r="K11971" s="225">
        <v>43474.307638915969</v>
      </c>
      <c r="L11971" s="424">
        <v>47.7</v>
      </c>
      <c r="M11971" s="237" t="s">
        <v>412</v>
      </c>
    </row>
    <row r="11972" spans="2:13">
      <c r="B11972" s="225">
        <v>43474.308333360415</v>
      </c>
      <c r="C11972" s="428">
        <v>0.09</v>
      </c>
      <c r="D11972" s="251" t="s">
        <v>400</v>
      </c>
      <c r="K11972" s="225">
        <v>43474.308333360415</v>
      </c>
      <c r="L11972" s="424">
        <v>47.61</v>
      </c>
      <c r="M11972" s="237" t="s">
        <v>412</v>
      </c>
    </row>
    <row r="11973" spans="2:13">
      <c r="B11973" s="225">
        <v>43474.309027804862</v>
      </c>
      <c r="C11973" s="428">
        <v>0.08</v>
      </c>
      <c r="D11973" s="251" t="s">
        <v>400</v>
      </c>
      <c r="K11973" s="225">
        <v>43474.309027804862</v>
      </c>
      <c r="L11973" s="424">
        <v>48.84</v>
      </c>
      <c r="M11973" s="237" t="s">
        <v>412</v>
      </c>
    </row>
    <row r="11974" spans="2:13">
      <c r="B11974" s="225">
        <v>43474.309722249309</v>
      </c>
      <c r="C11974" s="428">
        <v>0.08</v>
      </c>
      <c r="D11974" s="251" t="s">
        <v>400</v>
      </c>
      <c r="K11974" s="225">
        <v>43474.309722249309</v>
      </c>
      <c r="L11974" s="424">
        <v>49.57</v>
      </c>
      <c r="M11974" s="237" t="s">
        <v>412</v>
      </c>
    </row>
    <row r="11975" spans="2:13">
      <c r="B11975" s="225">
        <v>43474.310416693756</v>
      </c>
      <c r="C11975" s="428">
        <v>7.0000000000000007E-2</v>
      </c>
      <c r="D11975" s="251" t="s">
        <v>400</v>
      </c>
      <c r="K11975" s="225">
        <v>43474.310416693756</v>
      </c>
      <c r="L11975" s="424">
        <v>49.26</v>
      </c>
      <c r="M11975" s="237" t="s">
        <v>412</v>
      </c>
    </row>
    <row r="11976" spans="2:13">
      <c r="B11976" s="225">
        <v>43474.311111138202</v>
      </c>
      <c r="C11976" s="428">
        <v>0.08</v>
      </c>
      <c r="D11976" s="251" t="s">
        <v>400</v>
      </c>
      <c r="K11976" s="225">
        <v>43474.311111138202</v>
      </c>
      <c r="L11976" s="424">
        <v>50.28</v>
      </c>
      <c r="M11976" s="237" t="s">
        <v>412</v>
      </c>
    </row>
    <row r="11977" spans="2:13">
      <c r="B11977" s="225">
        <v>43474.311805582649</v>
      </c>
      <c r="C11977" s="428">
        <v>0.08</v>
      </c>
      <c r="D11977" s="251" t="s">
        <v>400</v>
      </c>
      <c r="K11977" s="225">
        <v>43474.311805582649</v>
      </c>
      <c r="L11977" s="424">
        <v>46.71</v>
      </c>
      <c r="M11977" s="237" t="s">
        <v>412</v>
      </c>
    </row>
    <row r="11978" spans="2:13">
      <c r="B11978" s="225">
        <v>43474.312500027096</v>
      </c>
      <c r="C11978" s="428">
        <v>0.09</v>
      </c>
      <c r="D11978" s="251" t="s">
        <v>400</v>
      </c>
      <c r="K11978" s="225">
        <v>43474.312500027096</v>
      </c>
      <c r="L11978" s="424">
        <v>43.61</v>
      </c>
      <c r="M11978" s="237" t="s">
        <v>412</v>
      </c>
    </row>
    <row r="11979" spans="2:13">
      <c r="B11979" s="225">
        <v>43474.313194471542</v>
      </c>
      <c r="C11979" s="428">
        <v>0.1</v>
      </c>
      <c r="D11979" s="251" t="s">
        <v>400</v>
      </c>
      <c r="K11979" s="225">
        <v>43474.313194471542</v>
      </c>
      <c r="L11979" s="424">
        <v>40.32</v>
      </c>
      <c r="M11979" s="237" t="s">
        <v>412</v>
      </c>
    </row>
    <row r="11980" spans="2:13">
      <c r="B11980" s="225">
        <v>43474.313888915989</v>
      </c>
      <c r="C11980" s="428">
        <v>0.11</v>
      </c>
      <c r="D11980" s="251" t="s">
        <v>400</v>
      </c>
      <c r="K11980" s="225">
        <v>43474.313888915989</v>
      </c>
      <c r="L11980" s="424">
        <v>39.33</v>
      </c>
      <c r="M11980" s="237" t="s">
        <v>412</v>
      </c>
    </row>
    <row r="11981" spans="2:13">
      <c r="B11981" s="225">
        <v>43474.314583360436</v>
      </c>
      <c r="C11981" s="428">
        <v>0.11</v>
      </c>
      <c r="D11981" s="251" t="s">
        <v>400</v>
      </c>
      <c r="K11981" s="225">
        <v>43474.314583360436</v>
      </c>
      <c r="L11981" s="424">
        <v>40.229999999999997</v>
      </c>
      <c r="M11981" s="237" t="s">
        <v>412</v>
      </c>
    </row>
    <row r="11982" spans="2:13">
      <c r="B11982" s="225">
        <v>43474.315277804882</v>
      </c>
      <c r="C11982" s="428">
        <v>0.14000000000000001</v>
      </c>
      <c r="D11982" s="251" t="s">
        <v>400</v>
      </c>
      <c r="K11982" s="225">
        <v>43474.315277804882</v>
      </c>
      <c r="L11982" s="424">
        <v>41.43</v>
      </c>
      <c r="M11982" s="237" t="s">
        <v>412</v>
      </c>
    </row>
    <row r="11983" spans="2:13">
      <c r="B11983" s="225">
        <v>43474.315972249329</v>
      </c>
      <c r="C11983" s="428">
        <v>0.1</v>
      </c>
      <c r="D11983" s="251" t="s">
        <v>400</v>
      </c>
      <c r="K11983" s="225">
        <v>43474.315972249329</v>
      </c>
      <c r="L11983" s="424">
        <v>43.86</v>
      </c>
      <c r="M11983" s="237" t="s">
        <v>412</v>
      </c>
    </row>
    <row r="11984" spans="2:13">
      <c r="B11984" s="225">
        <v>43474.316666693776</v>
      </c>
      <c r="C11984" s="428">
        <v>0.09</v>
      </c>
      <c r="D11984" s="251" t="s">
        <v>400</v>
      </c>
      <c r="K11984" s="225">
        <v>43474.316666693776</v>
      </c>
      <c r="L11984" s="424">
        <v>45.24</v>
      </c>
      <c r="M11984" s="237" t="s">
        <v>412</v>
      </c>
    </row>
    <row r="11985" spans="2:13">
      <c r="B11985" s="225">
        <v>43474.317361138223</v>
      </c>
      <c r="C11985" s="428">
        <v>0.09</v>
      </c>
      <c r="D11985" s="251" t="s">
        <v>400</v>
      </c>
      <c r="K11985" s="225">
        <v>43474.317361138223</v>
      </c>
      <c r="L11985" s="424">
        <v>45.04</v>
      </c>
      <c r="M11985" s="237" t="s">
        <v>412</v>
      </c>
    </row>
    <row r="11986" spans="2:13">
      <c r="B11986" s="225">
        <v>43474.318055582669</v>
      </c>
      <c r="C11986" s="428">
        <v>0.09</v>
      </c>
      <c r="D11986" s="251" t="s">
        <v>400</v>
      </c>
      <c r="K11986" s="225">
        <v>43474.318055582669</v>
      </c>
      <c r="L11986" s="424">
        <v>45.8</v>
      </c>
      <c r="M11986" s="237" t="s">
        <v>412</v>
      </c>
    </row>
    <row r="11987" spans="2:13">
      <c r="B11987" s="225">
        <v>43474.318750027116</v>
      </c>
      <c r="C11987" s="428">
        <v>7.0000000000000007E-2</v>
      </c>
      <c r="D11987" s="251" t="s">
        <v>400</v>
      </c>
      <c r="K11987" s="225">
        <v>43474.318750027116</v>
      </c>
      <c r="L11987" s="424">
        <v>47.09</v>
      </c>
      <c r="M11987" s="237" t="s">
        <v>412</v>
      </c>
    </row>
    <row r="11988" spans="2:13">
      <c r="B11988" s="225">
        <v>43474.319444471563</v>
      </c>
      <c r="C11988" s="428">
        <v>0.08</v>
      </c>
      <c r="D11988" s="251" t="s">
        <v>400</v>
      </c>
      <c r="K11988" s="225">
        <v>43474.319444471563</v>
      </c>
      <c r="L11988" s="424">
        <v>48.32</v>
      </c>
      <c r="M11988" s="237" t="s">
        <v>412</v>
      </c>
    </row>
    <row r="11989" spans="2:13">
      <c r="B11989" s="225">
        <v>43474.320138916009</v>
      </c>
      <c r="C11989" s="428">
        <v>0.08</v>
      </c>
      <c r="D11989" s="251" t="s">
        <v>400</v>
      </c>
      <c r="K11989" s="225">
        <v>43474.320138916009</v>
      </c>
      <c r="L11989" s="424">
        <v>50.73</v>
      </c>
      <c r="M11989" s="237" t="s">
        <v>412</v>
      </c>
    </row>
    <row r="11990" spans="2:13">
      <c r="B11990" s="225">
        <v>43474.320833360456</v>
      </c>
      <c r="C11990" s="428">
        <v>0.09</v>
      </c>
      <c r="D11990" s="251" t="s">
        <v>400</v>
      </c>
      <c r="K11990" s="225">
        <v>43474.320833360456</v>
      </c>
      <c r="L11990" s="424">
        <v>53.58</v>
      </c>
      <c r="M11990" s="237" t="s">
        <v>412</v>
      </c>
    </row>
    <row r="11991" spans="2:13">
      <c r="B11991" s="225">
        <v>43474.321527804903</v>
      </c>
      <c r="C11991" s="428">
        <v>0.06</v>
      </c>
      <c r="D11991" s="251" t="s">
        <v>400</v>
      </c>
      <c r="K11991" s="225">
        <v>43474.321527804903</v>
      </c>
      <c r="L11991" s="424">
        <v>56.1</v>
      </c>
      <c r="M11991" s="237" t="s">
        <v>412</v>
      </c>
    </row>
    <row r="11992" spans="2:13">
      <c r="B11992" s="225">
        <v>43474.32222224935</v>
      </c>
      <c r="C11992" s="428">
        <v>7.0000000000000007E-2</v>
      </c>
      <c r="D11992" s="251" t="s">
        <v>400</v>
      </c>
      <c r="K11992" s="225">
        <v>43474.32222224935</v>
      </c>
      <c r="L11992" s="424">
        <v>57.74</v>
      </c>
      <c r="M11992" s="237" t="s">
        <v>412</v>
      </c>
    </row>
    <row r="11993" spans="2:13">
      <c r="B11993" s="225">
        <v>43474.322916693796</v>
      </c>
      <c r="C11993" s="428">
        <v>0.08</v>
      </c>
      <c r="D11993" s="251" t="s">
        <v>400</v>
      </c>
      <c r="K11993" s="225">
        <v>43474.322916693796</v>
      </c>
      <c r="L11993" s="424">
        <v>59.3</v>
      </c>
      <c r="M11993" s="237" t="s">
        <v>412</v>
      </c>
    </row>
    <row r="11994" spans="2:13">
      <c r="B11994" s="225">
        <v>43474.323611138243</v>
      </c>
      <c r="C11994" s="428">
        <v>0.09</v>
      </c>
      <c r="D11994" s="251" t="s">
        <v>400</v>
      </c>
      <c r="K11994" s="225">
        <v>43474.323611138243</v>
      </c>
      <c r="L11994" s="424">
        <v>60.08</v>
      </c>
      <c r="M11994" s="237" t="s">
        <v>412</v>
      </c>
    </row>
    <row r="11995" spans="2:13">
      <c r="B11995" s="225">
        <v>43474.32430558269</v>
      </c>
      <c r="C11995" s="428">
        <v>0.1</v>
      </c>
      <c r="D11995" s="251" t="s">
        <v>400</v>
      </c>
      <c r="K11995" s="225">
        <v>43474.32430558269</v>
      </c>
      <c r="L11995" s="424">
        <v>60.55</v>
      </c>
      <c r="M11995" s="237" t="s">
        <v>412</v>
      </c>
    </row>
    <row r="11996" spans="2:13">
      <c r="B11996" s="225">
        <v>43474.325000027136</v>
      </c>
      <c r="C11996" s="428">
        <v>7.0000000000000007E-2</v>
      </c>
      <c r="D11996" s="251" t="s">
        <v>400</v>
      </c>
      <c r="K11996" s="225">
        <v>43474.325000027136</v>
      </c>
      <c r="L11996" s="424">
        <v>61.66</v>
      </c>
      <c r="M11996" s="237" t="s">
        <v>412</v>
      </c>
    </row>
    <row r="11997" spans="2:13">
      <c r="B11997" s="225">
        <v>43474.325694471583</v>
      </c>
      <c r="C11997" s="428">
        <v>7.0000000000000007E-2</v>
      </c>
      <c r="D11997" s="251" t="s">
        <v>400</v>
      </c>
      <c r="K11997" s="225">
        <v>43474.325694471583</v>
      </c>
      <c r="L11997" s="424">
        <v>62.74</v>
      </c>
      <c r="M11997" s="237" t="s">
        <v>412</v>
      </c>
    </row>
    <row r="11998" spans="2:13">
      <c r="B11998" s="225">
        <v>43474.32638891603</v>
      </c>
      <c r="C11998" s="428">
        <v>0.08</v>
      </c>
      <c r="D11998" s="251" t="s">
        <v>400</v>
      </c>
      <c r="K11998" s="225">
        <v>43474.32638891603</v>
      </c>
      <c r="L11998" s="424">
        <v>63.85</v>
      </c>
      <c r="M11998" s="237" t="s">
        <v>412</v>
      </c>
    </row>
    <row r="11999" spans="2:13">
      <c r="B11999" s="225">
        <v>43474.327083360477</v>
      </c>
      <c r="C11999" s="428">
        <v>0.09</v>
      </c>
      <c r="D11999" s="251" t="s">
        <v>400</v>
      </c>
      <c r="K11999" s="225">
        <v>43474.327083360477</v>
      </c>
      <c r="L11999" s="424">
        <v>64.03</v>
      </c>
      <c r="M11999" s="237" t="s">
        <v>412</v>
      </c>
    </row>
    <row r="12000" spans="2:13">
      <c r="B12000" s="225">
        <v>43474.327777804923</v>
      </c>
      <c r="C12000" s="428">
        <v>0.09</v>
      </c>
      <c r="D12000" s="251" t="s">
        <v>400</v>
      </c>
      <c r="K12000" s="225">
        <v>43474.327777804923</v>
      </c>
      <c r="L12000" s="424">
        <v>64.98</v>
      </c>
      <c r="M12000" s="237" t="s">
        <v>412</v>
      </c>
    </row>
    <row r="12001" spans="2:13">
      <c r="B12001" s="225">
        <v>43474.32847224937</v>
      </c>
      <c r="C12001" s="428">
        <v>0.06</v>
      </c>
      <c r="D12001" s="251" t="s">
        <v>400</v>
      </c>
      <c r="K12001" s="225">
        <v>43474.32847224937</v>
      </c>
      <c r="L12001" s="424">
        <v>65.97</v>
      </c>
      <c r="M12001" s="237" t="s">
        <v>412</v>
      </c>
    </row>
    <row r="12002" spans="2:13">
      <c r="B12002" s="225">
        <v>43474.329166693817</v>
      </c>
      <c r="C12002" s="428">
        <v>0.09</v>
      </c>
      <c r="D12002" s="251" t="s">
        <v>400</v>
      </c>
      <c r="K12002" s="225">
        <v>43474.329166693817</v>
      </c>
      <c r="L12002" s="424">
        <v>67.14</v>
      </c>
      <c r="M12002" s="237" t="s">
        <v>412</v>
      </c>
    </row>
    <row r="12003" spans="2:13">
      <c r="B12003" s="225">
        <v>43474.329861138263</v>
      </c>
      <c r="C12003" s="428">
        <v>0.08</v>
      </c>
      <c r="D12003" s="251" t="s">
        <v>400</v>
      </c>
      <c r="K12003" s="225">
        <v>43474.329861138263</v>
      </c>
      <c r="L12003" s="424">
        <v>68.97</v>
      </c>
      <c r="M12003" s="237" t="s">
        <v>412</v>
      </c>
    </row>
    <row r="12004" spans="2:13">
      <c r="B12004" s="225">
        <v>43474.33055558271</v>
      </c>
      <c r="C12004" s="428">
        <v>0.09</v>
      </c>
      <c r="D12004" s="251" t="s">
        <v>400</v>
      </c>
      <c r="K12004" s="225">
        <v>43474.33055558271</v>
      </c>
      <c r="L12004" s="424">
        <v>71.52</v>
      </c>
      <c r="M12004" s="237" t="s">
        <v>412</v>
      </c>
    </row>
    <row r="12005" spans="2:13">
      <c r="B12005" s="225">
        <v>43474.331250027157</v>
      </c>
      <c r="C12005" s="428">
        <v>0.08</v>
      </c>
      <c r="D12005" s="251" t="s">
        <v>400</v>
      </c>
      <c r="K12005" s="225">
        <v>43474.331250027157</v>
      </c>
      <c r="L12005" s="424">
        <v>73.290000000000006</v>
      </c>
      <c r="M12005" s="237" t="s">
        <v>412</v>
      </c>
    </row>
    <row r="12006" spans="2:13">
      <c r="B12006" s="225">
        <v>43474.331944471603</v>
      </c>
      <c r="C12006" s="428">
        <v>0.09</v>
      </c>
      <c r="D12006" s="251" t="s">
        <v>400</v>
      </c>
      <c r="K12006" s="225">
        <v>43474.331944471603</v>
      </c>
      <c r="L12006" s="424">
        <v>74.430000000000007</v>
      </c>
      <c r="M12006" s="237" t="s">
        <v>412</v>
      </c>
    </row>
    <row r="12007" spans="2:13">
      <c r="B12007" s="225">
        <v>43474.33263891605</v>
      </c>
      <c r="C12007" s="428">
        <v>0.08</v>
      </c>
      <c r="D12007" s="251" t="s">
        <v>400</v>
      </c>
      <c r="K12007" s="225">
        <v>43474.33263891605</v>
      </c>
      <c r="L12007" s="424">
        <v>75.489999999999995</v>
      </c>
      <c r="M12007" s="237" t="s">
        <v>412</v>
      </c>
    </row>
    <row r="12008" spans="2:13">
      <c r="B12008" s="225">
        <v>43474.333333360497</v>
      </c>
      <c r="C12008" s="428">
        <v>0.04</v>
      </c>
      <c r="D12008" s="251" t="s">
        <v>400</v>
      </c>
      <c r="K12008" s="225">
        <v>43474.333333360497</v>
      </c>
      <c r="L12008" s="424">
        <v>76.61</v>
      </c>
      <c r="M12008" s="237" t="s">
        <v>412</v>
      </c>
    </row>
    <row r="12009" spans="2:13">
      <c r="B12009" s="225">
        <v>43474.334027804944</v>
      </c>
      <c r="C12009" s="428">
        <v>0.06</v>
      </c>
      <c r="D12009" s="251" t="s">
        <v>400</v>
      </c>
      <c r="K12009" s="225">
        <v>43474.334027804944</v>
      </c>
      <c r="L12009" s="424">
        <v>78.42</v>
      </c>
      <c r="M12009" s="237" t="s">
        <v>412</v>
      </c>
    </row>
    <row r="12010" spans="2:13">
      <c r="B12010" s="225">
        <v>43474.33472224939</v>
      </c>
      <c r="C12010" s="428">
        <v>0.06</v>
      </c>
      <c r="D12010" s="251" t="s">
        <v>400</v>
      </c>
      <c r="K12010" s="225">
        <v>43474.33472224939</v>
      </c>
      <c r="L12010" s="424">
        <v>79.83</v>
      </c>
      <c r="M12010" s="237" t="s">
        <v>412</v>
      </c>
    </row>
    <row r="12011" spans="2:13">
      <c r="B12011" s="225">
        <v>43474.335416693837</v>
      </c>
      <c r="C12011" s="428">
        <v>0.06</v>
      </c>
      <c r="D12011" s="251" t="s">
        <v>400</v>
      </c>
      <c r="K12011" s="225">
        <v>43474.335416693837</v>
      </c>
      <c r="L12011" s="424">
        <v>80.38</v>
      </c>
      <c r="M12011" s="237" t="s">
        <v>412</v>
      </c>
    </row>
    <row r="12012" spans="2:13">
      <c r="B12012" s="225">
        <v>43474.336111138284</v>
      </c>
      <c r="C12012" s="428">
        <v>0.08</v>
      </c>
      <c r="D12012" s="251" t="s">
        <v>400</v>
      </c>
      <c r="K12012" s="225">
        <v>43474.336111138284</v>
      </c>
      <c r="L12012" s="424">
        <v>80.599999999999994</v>
      </c>
      <c r="M12012" s="237" t="s">
        <v>412</v>
      </c>
    </row>
    <row r="12013" spans="2:13">
      <c r="B12013" s="225">
        <v>43474.33680558273</v>
      </c>
      <c r="C12013" s="428">
        <v>0.1</v>
      </c>
      <c r="D12013" s="251" t="s">
        <v>400</v>
      </c>
      <c r="K12013" s="225">
        <v>43474.33680558273</v>
      </c>
      <c r="L12013" s="424">
        <v>81.42</v>
      </c>
      <c r="M12013" s="237" t="s">
        <v>412</v>
      </c>
    </row>
    <row r="12014" spans="2:13">
      <c r="B12014" s="225">
        <v>43474.337500027177</v>
      </c>
      <c r="C12014" s="428">
        <v>0.06</v>
      </c>
      <c r="D12014" s="251" t="s">
        <v>400</v>
      </c>
      <c r="K12014" s="225">
        <v>43474.337500027177</v>
      </c>
      <c r="L12014" s="424">
        <v>82.28</v>
      </c>
      <c r="M12014" s="237" t="s">
        <v>412</v>
      </c>
    </row>
    <row r="12015" spans="2:13">
      <c r="B12015" s="225">
        <v>43474.338194471624</v>
      </c>
      <c r="C12015" s="428">
        <v>7.0000000000000007E-2</v>
      </c>
      <c r="D12015" s="251" t="s">
        <v>400</v>
      </c>
      <c r="K12015" s="225">
        <v>43474.338194471624</v>
      </c>
      <c r="L12015" s="424">
        <v>82.8</v>
      </c>
      <c r="M12015" s="237" t="s">
        <v>412</v>
      </c>
    </row>
    <row r="12016" spans="2:13">
      <c r="B12016" s="225">
        <v>43474.338888916071</v>
      </c>
      <c r="C12016" s="428">
        <v>0.08</v>
      </c>
      <c r="D12016" s="251" t="s">
        <v>400</v>
      </c>
      <c r="K12016" s="225">
        <v>43474.338888916071</v>
      </c>
      <c r="L12016" s="424">
        <v>83.92</v>
      </c>
      <c r="M12016" s="237" t="s">
        <v>412</v>
      </c>
    </row>
    <row r="12017" spans="2:13">
      <c r="B12017" s="225">
        <v>43474.339583360517</v>
      </c>
      <c r="C12017" s="428">
        <v>0.11</v>
      </c>
      <c r="D12017" s="251" t="s">
        <v>400</v>
      </c>
      <c r="K12017" s="225">
        <v>43474.339583360517</v>
      </c>
      <c r="L12017" s="424">
        <v>85.79</v>
      </c>
      <c r="M12017" s="237" t="s">
        <v>412</v>
      </c>
    </row>
    <row r="12018" spans="2:13">
      <c r="B12018" s="225">
        <v>43474.340277804964</v>
      </c>
      <c r="C12018" s="428">
        <v>0.18</v>
      </c>
      <c r="D12018" s="251" t="s">
        <v>400</v>
      </c>
      <c r="K12018" s="225">
        <v>43474.340277804964</v>
      </c>
      <c r="L12018" s="424">
        <v>86.15</v>
      </c>
      <c r="M12018" s="237" t="s">
        <v>412</v>
      </c>
    </row>
    <row r="12019" spans="2:13">
      <c r="B12019" s="225">
        <v>43474.340972249411</v>
      </c>
      <c r="C12019" s="428">
        <v>0.24</v>
      </c>
      <c r="D12019" s="251" t="s">
        <v>400</v>
      </c>
      <c r="K12019" s="225">
        <v>43474.340972249411</v>
      </c>
      <c r="L12019" s="424">
        <v>85.22</v>
      </c>
      <c r="M12019" s="237" t="s">
        <v>412</v>
      </c>
    </row>
    <row r="12020" spans="2:13">
      <c r="B12020" s="225">
        <v>43474.341666693857</v>
      </c>
      <c r="C12020" s="428">
        <v>0.25</v>
      </c>
      <c r="D12020" s="251" t="s">
        <v>400</v>
      </c>
      <c r="K12020" s="225">
        <v>43474.341666693857</v>
      </c>
      <c r="L12020" s="424">
        <v>82.88</v>
      </c>
      <c r="M12020" s="237" t="s">
        <v>412</v>
      </c>
    </row>
    <row r="12021" spans="2:13">
      <c r="B12021" s="225">
        <v>43474.342361138304</v>
      </c>
      <c r="C12021" s="428">
        <v>0.23</v>
      </c>
      <c r="D12021" s="251" t="s">
        <v>400</v>
      </c>
      <c r="K12021" s="225">
        <v>43474.342361138304</v>
      </c>
      <c r="L12021" s="424">
        <v>78.209999999999994</v>
      </c>
      <c r="M12021" s="237" t="s">
        <v>412</v>
      </c>
    </row>
    <row r="12022" spans="2:13">
      <c r="B12022" s="225">
        <v>43474.343055582751</v>
      </c>
      <c r="C12022" s="428">
        <v>0.22</v>
      </c>
      <c r="D12022" s="251" t="s">
        <v>400</v>
      </c>
      <c r="K12022" s="225">
        <v>43474.343055582751</v>
      </c>
      <c r="L12022" s="424">
        <v>71.19</v>
      </c>
      <c r="M12022" s="237" t="s">
        <v>412</v>
      </c>
    </row>
    <row r="12023" spans="2:13">
      <c r="B12023" s="225">
        <v>43474.343750027198</v>
      </c>
      <c r="C12023" s="428">
        <v>0.24</v>
      </c>
      <c r="D12023" s="251" t="s">
        <v>400</v>
      </c>
      <c r="K12023" s="225">
        <v>43474.343750027198</v>
      </c>
      <c r="L12023" s="424">
        <v>65.53</v>
      </c>
      <c r="M12023" s="237" t="s">
        <v>412</v>
      </c>
    </row>
    <row r="12024" spans="2:13">
      <c r="B12024" s="225">
        <v>43474.344444471644</v>
      </c>
      <c r="C12024" s="428">
        <v>0.22</v>
      </c>
      <c r="D12024" s="251" t="s">
        <v>400</v>
      </c>
      <c r="K12024" s="225">
        <v>43474.344444471644</v>
      </c>
      <c r="L12024" s="424">
        <v>61.47</v>
      </c>
      <c r="M12024" s="237" t="s">
        <v>412</v>
      </c>
    </row>
    <row r="12025" spans="2:13">
      <c r="B12025" s="225">
        <v>43474.345138916091</v>
      </c>
      <c r="C12025" s="428">
        <v>0.23</v>
      </c>
      <c r="D12025" s="251" t="s">
        <v>400</v>
      </c>
      <c r="K12025" s="225">
        <v>43474.345138916091</v>
      </c>
      <c r="L12025" s="424">
        <v>58.43</v>
      </c>
      <c r="M12025" s="237" t="s">
        <v>412</v>
      </c>
    </row>
    <row r="12026" spans="2:13">
      <c r="B12026" s="225">
        <v>43474.345833360538</v>
      </c>
      <c r="C12026" s="428">
        <v>0.23</v>
      </c>
      <c r="D12026" s="251" t="s">
        <v>400</v>
      </c>
      <c r="K12026" s="225">
        <v>43474.345833360538</v>
      </c>
      <c r="L12026" s="424">
        <v>57.44</v>
      </c>
      <c r="M12026" s="237" t="s">
        <v>412</v>
      </c>
    </row>
    <row r="12027" spans="2:13">
      <c r="B12027" s="225">
        <v>43474.346527804984</v>
      </c>
      <c r="C12027" s="428">
        <v>0.22</v>
      </c>
      <c r="D12027" s="251" t="s">
        <v>400</v>
      </c>
      <c r="K12027" s="225">
        <v>43474.346527804984</v>
      </c>
      <c r="L12027" s="424">
        <v>58.07</v>
      </c>
      <c r="M12027" s="237" t="s">
        <v>412</v>
      </c>
    </row>
    <row r="12028" spans="2:13">
      <c r="B12028" s="225">
        <v>43474.347222249431</v>
      </c>
      <c r="C12028" s="428">
        <v>0.23</v>
      </c>
      <c r="D12028" s="251" t="s">
        <v>400</v>
      </c>
      <c r="K12028" s="225">
        <v>43474.347222249431</v>
      </c>
      <c r="L12028" s="424">
        <v>59.81</v>
      </c>
      <c r="M12028" s="237" t="s">
        <v>412</v>
      </c>
    </row>
    <row r="12029" spans="2:13">
      <c r="B12029" s="225">
        <v>43474.347916693878</v>
      </c>
      <c r="C12029" s="428">
        <v>0.23</v>
      </c>
      <c r="D12029" s="251" t="s">
        <v>400</v>
      </c>
      <c r="K12029" s="225">
        <v>43474.347916693878</v>
      </c>
      <c r="L12029" s="424">
        <v>62.54</v>
      </c>
      <c r="M12029" s="237" t="s">
        <v>412</v>
      </c>
    </row>
    <row r="12030" spans="2:13">
      <c r="B12030" s="225">
        <v>43474.348611138324</v>
      </c>
      <c r="C12030" s="428">
        <v>0.26</v>
      </c>
      <c r="D12030" s="251" t="s">
        <v>400</v>
      </c>
      <c r="K12030" s="225">
        <v>43474.348611138324</v>
      </c>
      <c r="L12030" s="424">
        <v>68.44</v>
      </c>
      <c r="M12030" s="237" t="s">
        <v>412</v>
      </c>
    </row>
    <row r="12031" spans="2:13">
      <c r="B12031" s="225">
        <v>43474.349305582771</v>
      </c>
      <c r="C12031" s="428">
        <v>0.24</v>
      </c>
      <c r="D12031" s="251" t="s">
        <v>400</v>
      </c>
      <c r="K12031" s="225">
        <v>43474.349305582771</v>
      </c>
      <c r="L12031" s="424">
        <v>72.09</v>
      </c>
      <c r="M12031" s="237" t="s">
        <v>412</v>
      </c>
    </row>
    <row r="12032" spans="2:13">
      <c r="B12032" s="225">
        <v>43474.350000027218</v>
      </c>
      <c r="C12032" s="428">
        <v>0.25</v>
      </c>
      <c r="D12032" s="251" t="s">
        <v>400</v>
      </c>
      <c r="K12032" s="225">
        <v>43474.350000027218</v>
      </c>
      <c r="L12032" s="424">
        <v>72.97</v>
      </c>
      <c r="M12032" s="237" t="s">
        <v>412</v>
      </c>
    </row>
    <row r="12033" spans="2:13">
      <c r="B12033" s="225">
        <v>43474.350694471665</v>
      </c>
      <c r="C12033" s="428">
        <v>0.23</v>
      </c>
      <c r="D12033" s="251" t="s">
        <v>400</v>
      </c>
      <c r="K12033" s="225">
        <v>43474.350694471665</v>
      </c>
      <c r="L12033" s="424">
        <v>75.150000000000006</v>
      </c>
      <c r="M12033" s="237" t="s">
        <v>412</v>
      </c>
    </row>
    <row r="12034" spans="2:13">
      <c r="B12034" s="225">
        <v>43474.351388916111</v>
      </c>
      <c r="C12034" s="428">
        <v>0.25</v>
      </c>
      <c r="D12034" s="251" t="s">
        <v>400</v>
      </c>
      <c r="K12034" s="225">
        <v>43474.351388916111</v>
      </c>
      <c r="L12034" s="424">
        <v>77.47</v>
      </c>
      <c r="M12034" s="237" t="s">
        <v>412</v>
      </c>
    </row>
    <row r="12035" spans="2:13">
      <c r="B12035" s="225">
        <v>43474.352083360558</v>
      </c>
      <c r="C12035" s="428">
        <v>0.26</v>
      </c>
      <c r="D12035" s="251" t="s">
        <v>400</v>
      </c>
      <c r="K12035" s="225">
        <v>43474.352083360558</v>
      </c>
      <c r="L12035" s="424">
        <v>80.010000000000005</v>
      </c>
      <c r="M12035" s="237" t="s">
        <v>412</v>
      </c>
    </row>
    <row r="12036" spans="2:13">
      <c r="B12036" s="225">
        <v>43474.352777805005</v>
      </c>
      <c r="C12036" s="428">
        <v>0.26</v>
      </c>
      <c r="D12036" s="251" t="s">
        <v>400</v>
      </c>
      <c r="K12036" s="225">
        <v>43474.352777805005</v>
      </c>
      <c r="L12036" s="424">
        <v>84.28</v>
      </c>
      <c r="M12036" s="237" t="s">
        <v>412</v>
      </c>
    </row>
    <row r="12037" spans="2:13">
      <c r="B12037" s="225">
        <v>43474.353472249451</v>
      </c>
      <c r="C12037" s="428">
        <v>0.23</v>
      </c>
      <c r="D12037" s="251" t="s">
        <v>400</v>
      </c>
      <c r="K12037" s="225">
        <v>43474.353472249451</v>
      </c>
      <c r="L12037" s="424">
        <v>87.57</v>
      </c>
      <c r="M12037" s="237" t="s">
        <v>412</v>
      </c>
    </row>
    <row r="12038" spans="2:13">
      <c r="B12038" s="225">
        <v>43474.354166693898</v>
      </c>
      <c r="C12038" s="428">
        <v>0.23</v>
      </c>
      <c r="D12038" s="251" t="s">
        <v>400</v>
      </c>
      <c r="K12038" s="225">
        <v>43474.354166693898</v>
      </c>
      <c r="L12038" s="424">
        <v>87.97</v>
      </c>
      <c r="M12038" s="237" t="s">
        <v>412</v>
      </c>
    </row>
    <row r="12039" spans="2:13">
      <c r="B12039" s="225">
        <v>43474.354861138345</v>
      </c>
      <c r="C12039" s="428">
        <v>0.22</v>
      </c>
      <c r="D12039" s="251" t="s">
        <v>400</v>
      </c>
      <c r="K12039" s="225">
        <v>43474.354861138345</v>
      </c>
      <c r="L12039" s="424">
        <v>88.35</v>
      </c>
      <c r="M12039" s="237" t="s">
        <v>412</v>
      </c>
    </row>
    <row r="12040" spans="2:13">
      <c r="B12040" s="225">
        <v>43474.355555582792</v>
      </c>
      <c r="C12040" s="428">
        <v>0.25</v>
      </c>
      <c r="D12040" s="251" t="s">
        <v>400</v>
      </c>
      <c r="K12040" s="225">
        <v>43474.355555582792</v>
      </c>
      <c r="L12040" s="424">
        <v>87.92</v>
      </c>
      <c r="M12040" s="237" t="s">
        <v>412</v>
      </c>
    </row>
    <row r="12041" spans="2:13">
      <c r="B12041" s="225">
        <v>43474.356250027238</v>
      </c>
      <c r="C12041" s="428">
        <v>0.25</v>
      </c>
      <c r="D12041" s="251" t="s">
        <v>400</v>
      </c>
      <c r="K12041" s="225">
        <v>43474.356250027238</v>
      </c>
      <c r="L12041" s="424">
        <v>85.07</v>
      </c>
      <c r="M12041" s="237" t="s">
        <v>412</v>
      </c>
    </row>
    <row r="12042" spans="2:13">
      <c r="B12042" s="225">
        <v>43474.356944471685</v>
      </c>
      <c r="C12042" s="428">
        <v>0.27</v>
      </c>
      <c r="D12042" s="251" t="s">
        <v>400</v>
      </c>
      <c r="K12042" s="225">
        <v>43474.356944471685</v>
      </c>
      <c r="L12042" s="424">
        <v>79.930000000000007</v>
      </c>
      <c r="M12042" s="237" t="s">
        <v>412</v>
      </c>
    </row>
    <row r="12043" spans="2:13">
      <c r="B12043" s="225">
        <v>43474.357638916132</v>
      </c>
      <c r="C12043" s="428">
        <v>0.27</v>
      </c>
      <c r="D12043" s="251" t="s">
        <v>400</v>
      </c>
      <c r="K12043" s="225">
        <v>43474.357638916132</v>
      </c>
      <c r="L12043" s="424">
        <v>74.59</v>
      </c>
      <c r="M12043" s="237" t="s">
        <v>412</v>
      </c>
    </row>
    <row r="12044" spans="2:13">
      <c r="B12044" s="225">
        <v>43474.358333360578</v>
      </c>
      <c r="C12044" s="428">
        <v>0.25</v>
      </c>
      <c r="D12044" s="251" t="s">
        <v>400</v>
      </c>
      <c r="K12044" s="225">
        <v>43474.358333360578</v>
      </c>
      <c r="L12044" s="424">
        <v>64.260000000000005</v>
      </c>
      <c r="M12044" s="237" t="s">
        <v>412</v>
      </c>
    </row>
    <row r="12045" spans="2:13">
      <c r="B12045" s="225">
        <v>43474.359027805025</v>
      </c>
      <c r="C12045" s="428">
        <v>0.25</v>
      </c>
      <c r="D12045" s="251" t="s">
        <v>400</v>
      </c>
      <c r="K12045" s="225">
        <v>43474.359027805025</v>
      </c>
      <c r="L12045" s="424">
        <v>53.32</v>
      </c>
      <c r="M12045" s="237" t="s">
        <v>412</v>
      </c>
    </row>
    <row r="12046" spans="2:13">
      <c r="B12046" s="225">
        <v>43474.359722249472</v>
      </c>
      <c r="C12046" s="428">
        <v>0.24</v>
      </c>
      <c r="D12046" s="251" t="s">
        <v>400</v>
      </c>
      <c r="K12046" s="225">
        <v>43474.359722249472</v>
      </c>
      <c r="L12046" s="424">
        <v>42.9</v>
      </c>
      <c r="M12046" s="237" t="s">
        <v>412</v>
      </c>
    </row>
    <row r="12047" spans="2:13">
      <c r="B12047" s="225">
        <v>43474.360416693919</v>
      </c>
      <c r="C12047" s="428">
        <v>0.2</v>
      </c>
      <c r="D12047" s="251" t="s">
        <v>400</v>
      </c>
      <c r="K12047" s="225">
        <v>43474.360416693919</v>
      </c>
      <c r="L12047" s="424">
        <v>34.94</v>
      </c>
      <c r="M12047" s="237" t="s">
        <v>412</v>
      </c>
    </row>
    <row r="12048" spans="2:13">
      <c r="B12048" s="225">
        <v>43474.361111138365</v>
      </c>
      <c r="C12048" s="428">
        <v>0.25</v>
      </c>
      <c r="D12048" s="251" t="s">
        <v>400</v>
      </c>
      <c r="K12048" s="225">
        <v>43474.361111138365</v>
      </c>
      <c r="L12048" s="424">
        <v>27.77</v>
      </c>
      <c r="M12048" s="237" t="s">
        <v>412</v>
      </c>
    </row>
    <row r="12049" spans="2:13">
      <c r="B12049" s="225">
        <v>43474.361805582812</v>
      </c>
      <c r="C12049" s="428">
        <v>0.27</v>
      </c>
      <c r="D12049" s="251" t="s">
        <v>400</v>
      </c>
      <c r="K12049" s="225">
        <v>43474.361805582812</v>
      </c>
      <c r="L12049" s="424">
        <v>21.71</v>
      </c>
      <c r="M12049" s="237" t="s">
        <v>412</v>
      </c>
    </row>
    <row r="12050" spans="2:13">
      <c r="B12050" s="225">
        <v>43474.362500027259</v>
      </c>
      <c r="C12050" s="428">
        <v>0.23</v>
      </c>
      <c r="D12050" s="251" t="s">
        <v>400</v>
      </c>
      <c r="K12050" s="225">
        <v>43474.362500027259</v>
      </c>
      <c r="L12050" s="424">
        <v>17.18</v>
      </c>
      <c r="M12050" s="237" t="s">
        <v>412</v>
      </c>
    </row>
    <row r="12051" spans="2:13">
      <c r="B12051" s="225">
        <v>43474.363194471705</v>
      </c>
      <c r="C12051" s="428">
        <v>0.23</v>
      </c>
      <c r="D12051" s="251" t="s">
        <v>400</v>
      </c>
      <c r="K12051" s="225">
        <v>43474.363194471705</v>
      </c>
      <c r="L12051" s="424">
        <v>13.49</v>
      </c>
      <c r="M12051" s="237" t="s">
        <v>412</v>
      </c>
    </row>
    <row r="12052" spans="2:13">
      <c r="B12052" s="225">
        <v>43474.363888916152</v>
      </c>
      <c r="C12052" s="428">
        <v>0.25</v>
      </c>
      <c r="D12052" s="251" t="s">
        <v>400</v>
      </c>
      <c r="K12052" s="225">
        <v>43474.363888916152</v>
      </c>
      <c r="L12052" s="424">
        <v>10.48</v>
      </c>
      <c r="M12052" s="237" t="s">
        <v>412</v>
      </c>
    </row>
    <row r="12053" spans="2:13">
      <c r="B12053" s="225">
        <v>43474.364583360599</v>
      </c>
      <c r="C12053" s="428">
        <v>0.28999999999999998</v>
      </c>
      <c r="D12053" s="251" t="s">
        <v>400</v>
      </c>
      <c r="K12053" s="225">
        <v>43474.364583360599</v>
      </c>
      <c r="L12053" s="424">
        <v>8.35</v>
      </c>
      <c r="M12053" s="237" t="s">
        <v>412</v>
      </c>
    </row>
    <row r="12054" spans="2:13">
      <c r="B12054" s="225">
        <v>43474.365277805045</v>
      </c>
      <c r="C12054" s="428">
        <v>0.34</v>
      </c>
      <c r="D12054" s="251" t="s">
        <v>400</v>
      </c>
      <c r="K12054" s="225">
        <v>43474.365277805045</v>
      </c>
      <c r="L12054" s="424">
        <v>6.69</v>
      </c>
      <c r="M12054" s="237" t="s">
        <v>412</v>
      </c>
    </row>
    <row r="12055" spans="2:13">
      <c r="B12055" s="225">
        <v>43474.365972249492</v>
      </c>
      <c r="C12055" s="428">
        <v>0.34</v>
      </c>
      <c r="D12055" s="251" t="s">
        <v>400</v>
      </c>
      <c r="K12055" s="225">
        <v>43474.365972249492</v>
      </c>
      <c r="L12055" s="424">
        <v>5.51</v>
      </c>
      <c r="M12055" s="237" t="s">
        <v>412</v>
      </c>
    </row>
    <row r="12056" spans="2:13">
      <c r="B12056" s="225">
        <v>43474.366666693939</v>
      </c>
      <c r="C12056" s="428">
        <v>0.42</v>
      </c>
      <c r="D12056" s="251" t="s">
        <v>400</v>
      </c>
      <c r="K12056" s="225">
        <v>43474.366666693939</v>
      </c>
      <c r="L12056" s="424">
        <v>4.6399999999999997</v>
      </c>
      <c r="M12056" s="237" t="s">
        <v>412</v>
      </c>
    </row>
    <row r="12057" spans="2:13">
      <c r="B12057" s="225">
        <v>43474.367361138386</v>
      </c>
      <c r="C12057" s="428">
        <v>0.44</v>
      </c>
      <c r="D12057" s="251" t="s">
        <v>400</v>
      </c>
      <c r="K12057" s="225">
        <v>43474.367361138386</v>
      </c>
      <c r="L12057" s="424">
        <v>4.05</v>
      </c>
      <c r="M12057" s="237" t="s">
        <v>412</v>
      </c>
    </row>
    <row r="12058" spans="2:13">
      <c r="B12058" s="225">
        <v>43474.368055582832</v>
      </c>
      <c r="C12058" s="428">
        <v>0.48</v>
      </c>
      <c r="D12058" s="251" t="s">
        <v>400</v>
      </c>
      <c r="K12058" s="225">
        <v>43474.368055582832</v>
      </c>
      <c r="L12058" s="424">
        <v>3.65</v>
      </c>
      <c r="M12058" s="237" t="s">
        <v>412</v>
      </c>
    </row>
    <row r="12059" spans="2:13">
      <c r="B12059" s="225">
        <v>43474.368750027279</v>
      </c>
      <c r="C12059" s="428">
        <v>0.54</v>
      </c>
      <c r="D12059" s="251" t="s">
        <v>400</v>
      </c>
      <c r="K12059" s="225">
        <v>43474.368750027279</v>
      </c>
      <c r="L12059" s="424">
        <v>3.24</v>
      </c>
      <c r="M12059" s="237" t="s">
        <v>412</v>
      </c>
    </row>
    <row r="12060" spans="2:13">
      <c r="B12060" s="225">
        <v>43474.369444471726</v>
      </c>
      <c r="C12060" s="428">
        <v>0.56999999999999995</v>
      </c>
      <c r="D12060" s="251" t="s">
        <v>400</v>
      </c>
      <c r="K12060" s="225">
        <v>43474.369444471726</v>
      </c>
      <c r="L12060" s="424">
        <v>2.73</v>
      </c>
      <c r="M12060" s="237" t="s">
        <v>412</v>
      </c>
    </row>
    <row r="12061" spans="2:13">
      <c r="B12061" s="225">
        <v>43474.370138916172</v>
      </c>
      <c r="C12061" s="428">
        <v>0.66</v>
      </c>
      <c r="D12061" s="251" t="s">
        <v>400</v>
      </c>
      <c r="K12061" s="225">
        <v>43474.370138916172</v>
      </c>
      <c r="L12061" s="424">
        <v>2.2000000000000002</v>
      </c>
      <c r="M12061" s="237" t="s">
        <v>412</v>
      </c>
    </row>
    <row r="12062" spans="2:13">
      <c r="B12062" s="225">
        <v>43474.370833360619</v>
      </c>
      <c r="C12062" s="428">
        <v>0.71</v>
      </c>
      <c r="D12062" s="251" t="s">
        <v>400</v>
      </c>
      <c r="K12062" s="225">
        <v>43474.370833360619</v>
      </c>
      <c r="L12062" s="424">
        <v>1.62</v>
      </c>
      <c r="M12062" s="237" t="s">
        <v>412</v>
      </c>
    </row>
    <row r="12063" spans="2:13">
      <c r="B12063" s="225">
        <v>43474.371527805066</v>
      </c>
      <c r="C12063" s="428">
        <v>0.84</v>
      </c>
      <c r="D12063" s="251" t="s">
        <v>400</v>
      </c>
      <c r="K12063" s="225">
        <v>43474.371527805066</v>
      </c>
      <c r="L12063" s="424">
        <v>1.2</v>
      </c>
      <c r="M12063" s="237" t="s">
        <v>412</v>
      </c>
    </row>
    <row r="12064" spans="2:13">
      <c r="B12064" s="225">
        <v>43474.372222249513</v>
      </c>
      <c r="C12064" s="428">
        <v>1.01</v>
      </c>
      <c r="D12064" s="251" t="s">
        <v>400</v>
      </c>
      <c r="K12064" s="225">
        <v>43474.372222249513</v>
      </c>
      <c r="L12064" s="424">
        <v>0.94</v>
      </c>
      <c r="M12064" s="237" t="s">
        <v>412</v>
      </c>
    </row>
    <row r="12065" spans="2:13">
      <c r="B12065" s="225">
        <v>43474.372916693959</v>
      </c>
      <c r="C12065" s="428">
        <v>1.1200000000000001</v>
      </c>
      <c r="D12065" s="251" t="s">
        <v>400</v>
      </c>
      <c r="K12065" s="225">
        <v>43474.372916693959</v>
      </c>
      <c r="L12065" s="424">
        <v>0.65</v>
      </c>
      <c r="M12065" s="237" t="s">
        <v>412</v>
      </c>
    </row>
    <row r="12066" spans="2:13">
      <c r="B12066" s="225">
        <v>43474.373611138406</v>
      </c>
      <c r="C12066" s="428">
        <v>1.22</v>
      </c>
      <c r="D12066" s="251" t="s">
        <v>400</v>
      </c>
      <c r="K12066" s="225">
        <v>43474.373611138406</v>
      </c>
      <c r="L12066" s="424">
        <v>0.28999999999999998</v>
      </c>
      <c r="M12066" s="237" t="s">
        <v>412</v>
      </c>
    </row>
    <row r="12067" spans="2:13">
      <c r="B12067" s="225">
        <v>43474.374305582853</v>
      </c>
      <c r="C12067" s="428">
        <v>1.32</v>
      </c>
      <c r="D12067" s="251" t="s">
        <v>400</v>
      </c>
      <c r="K12067" s="225">
        <v>43474.374305582853</v>
      </c>
      <c r="L12067" s="424">
        <v>0.03</v>
      </c>
      <c r="M12067" s="237" t="s">
        <v>412</v>
      </c>
    </row>
    <row r="12068" spans="2:13">
      <c r="B12068" s="225">
        <v>43474.375000027299</v>
      </c>
      <c r="C12068" s="428">
        <v>1.39</v>
      </c>
      <c r="D12068" s="251" t="s">
        <v>400</v>
      </c>
      <c r="K12068" s="225">
        <v>43474.375000027299</v>
      </c>
      <c r="L12068" s="424">
        <v>0</v>
      </c>
      <c r="M12068" s="237" t="s">
        <v>412</v>
      </c>
    </row>
    <row r="12069" spans="2:13">
      <c r="B12069" s="225">
        <v>43474.375694471746</v>
      </c>
      <c r="C12069" s="428">
        <v>1.43</v>
      </c>
      <c r="D12069" s="251" t="s">
        <v>400</v>
      </c>
      <c r="K12069" s="225">
        <v>43474.375694471746</v>
      </c>
      <c r="L12069" s="424">
        <v>0</v>
      </c>
      <c r="M12069" s="237" t="s">
        <v>412</v>
      </c>
    </row>
    <row r="12070" spans="2:13">
      <c r="B12070" s="225">
        <v>43474.376388916193</v>
      </c>
      <c r="C12070" s="428">
        <v>1.48</v>
      </c>
      <c r="D12070" s="251" t="s">
        <v>400</v>
      </c>
      <c r="K12070" s="225">
        <v>43474.376388916193</v>
      </c>
      <c r="L12070" s="424">
        <v>0</v>
      </c>
      <c r="M12070" s="237" t="s">
        <v>412</v>
      </c>
    </row>
    <row r="12071" spans="2:13">
      <c r="B12071" s="225">
        <v>43474.37708336064</v>
      </c>
      <c r="C12071" s="428">
        <v>1.5</v>
      </c>
      <c r="D12071" s="251" t="s">
        <v>400</v>
      </c>
      <c r="K12071" s="225">
        <v>43474.37708336064</v>
      </c>
      <c r="L12071" s="424">
        <v>0</v>
      </c>
      <c r="M12071" s="237" t="s">
        <v>412</v>
      </c>
    </row>
    <row r="12072" spans="2:13">
      <c r="B12072" s="225">
        <v>43474.377777805086</v>
      </c>
      <c r="C12072" s="428">
        <v>1.51</v>
      </c>
      <c r="D12072" s="251" t="s">
        <v>400</v>
      </c>
      <c r="K12072" s="225">
        <v>43474.377777805086</v>
      </c>
      <c r="L12072" s="424">
        <v>0.04</v>
      </c>
      <c r="M12072" s="237" t="s">
        <v>412</v>
      </c>
    </row>
    <row r="12073" spans="2:13">
      <c r="B12073" s="225">
        <v>43474.378472249533</v>
      </c>
      <c r="C12073" s="428">
        <v>1.56</v>
      </c>
      <c r="D12073" s="251" t="s">
        <v>400</v>
      </c>
      <c r="K12073" s="225">
        <v>43474.378472249533</v>
      </c>
      <c r="L12073" s="424">
        <v>0.35</v>
      </c>
      <c r="M12073" s="237" t="s">
        <v>412</v>
      </c>
    </row>
    <row r="12074" spans="2:13">
      <c r="B12074" s="225">
        <v>43474.37916669398</v>
      </c>
      <c r="C12074" s="428">
        <v>1.62</v>
      </c>
      <c r="D12074" s="251" t="s">
        <v>400</v>
      </c>
      <c r="K12074" s="225">
        <v>43474.37916669398</v>
      </c>
      <c r="L12074" s="424">
        <v>0.96</v>
      </c>
      <c r="M12074" s="237" t="s">
        <v>412</v>
      </c>
    </row>
    <row r="12075" spans="2:13">
      <c r="B12075" s="225">
        <v>43474.379861138426</v>
      </c>
      <c r="C12075" s="428">
        <v>1.63</v>
      </c>
      <c r="D12075" s="251" t="s">
        <v>400</v>
      </c>
      <c r="K12075" s="225">
        <v>43474.379861138426</v>
      </c>
      <c r="L12075" s="424">
        <v>1.92</v>
      </c>
      <c r="M12075" s="237" t="s">
        <v>412</v>
      </c>
    </row>
    <row r="12076" spans="2:13">
      <c r="B12076" s="225">
        <v>43474.380555582873</v>
      </c>
      <c r="C12076" s="428">
        <v>1.64</v>
      </c>
      <c r="D12076" s="251" t="s">
        <v>400</v>
      </c>
      <c r="K12076" s="225">
        <v>43474.380555582873</v>
      </c>
      <c r="L12076" s="424">
        <v>3.11</v>
      </c>
      <c r="M12076" s="237" t="s">
        <v>412</v>
      </c>
    </row>
    <row r="12077" spans="2:13">
      <c r="B12077" s="225">
        <v>43474.38125002732</v>
      </c>
      <c r="C12077" s="428">
        <v>1.64</v>
      </c>
      <c r="D12077" s="251" t="s">
        <v>400</v>
      </c>
      <c r="K12077" s="225">
        <v>43474.38125002732</v>
      </c>
      <c r="L12077" s="424">
        <v>4.63</v>
      </c>
      <c r="M12077" s="237" t="s">
        <v>412</v>
      </c>
    </row>
    <row r="12078" spans="2:13">
      <c r="B12078" s="225">
        <v>43474.381944471766</v>
      </c>
      <c r="C12078" s="428">
        <v>1.63</v>
      </c>
      <c r="D12078" s="251" t="s">
        <v>400</v>
      </c>
      <c r="K12078" s="225">
        <v>43474.381944471766</v>
      </c>
      <c r="L12078" s="424">
        <v>6.59</v>
      </c>
      <c r="M12078" s="237" t="s">
        <v>412</v>
      </c>
    </row>
    <row r="12079" spans="2:13">
      <c r="B12079" s="225">
        <v>43474.382638916213</v>
      </c>
      <c r="C12079" s="428">
        <v>1.65</v>
      </c>
      <c r="D12079" s="251" t="s">
        <v>400</v>
      </c>
      <c r="K12079" s="225">
        <v>43474.382638916213</v>
      </c>
      <c r="L12079" s="424">
        <v>8.98</v>
      </c>
      <c r="M12079" s="237" t="s">
        <v>412</v>
      </c>
    </row>
    <row r="12080" spans="2:13">
      <c r="B12080" s="225">
        <v>43474.38333336066</v>
      </c>
      <c r="C12080" s="428">
        <v>1.63</v>
      </c>
      <c r="D12080" s="251" t="s">
        <v>400</v>
      </c>
      <c r="K12080" s="225">
        <v>43474.38333336066</v>
      </c>
      <c r="L12080" s="424">
        <v>11.74</v>
      </c>
      <c r="M12080" s="237" t="s">
        <v>412</v>
      </c>
    </row>
    <row r="12081" spans="2:13">
      <c r="B12081" s="225">
        <v>43474.384027805107</v>
      </c>
      <c r="C12081" s="428">
        <v>1.66</v>
      </c>
      <c r="D12081" s="251" t="s">
        <v>400</v>
      </c>
      <c r="K12081" s="225">
        <v>43474.384027805107</v>
      </c>
      <c r="L12081" s="424">
        <v>14.74</v>
      </c>
      <c r="M12081" s="237" t="s">
        <v>412</v>
      </c>
    </row>
    <row r="12082" spans="2:13">
      <c r="B12082" s="225">
        <v>43474.384722249553</v>
      </c>
      <c r="C12082" s="428">
        <v>1.77</v>
      </c>
      <c r="D12082" s="251" t="s">
        <v>400</v>
      </c>
      <c r="K12082" s="225">
        <v>43474.384722249553</v>
      </c>
      <c r="L12082" s="424">
        <v>17.690000000000001</v>
      </c>
      <c r="M12082" s="237" t="s">
        <v>412</v>
      </c>
    </row>
    <row r="12083" spans="2:13">
      <c r="B12083" s="225">
        <v>43474.385416694</v>
      </c>
      <c r="C12083" s="428">
        <v>1.75</v>
      </c>
      <c r="D12083" s="251" t="s">
        <v>400</v>
      </c>
      <c r="K12083" s="225">
        <v>43474.385416694</v>
      </c>
      <c r="L12083" s="424">
        <v>21.75</v>
      </c>
      <c r="M12083" s="237" t="s">
        <v>412</v>
      </c>
    </row>
    <row r="12084" spans="2:13">
      <c r="B12084" s="225">
        <v>43474.386111138447</v>
      </c>
      <c r="C12084" s="428">
        <v>1.68</v>
      </c>
      <c r="D12084" s="251" t="s">
        <v>400</v>
      </c>
      <c r="K12084" s="225">
        <v>43474.386111138447</v>
      </c>
      <c r="L12084" s="424">
        <v>27.59</v>
      </c>
      <c r="M12084" s="237" t="s">
        <v>412</v>
      </c>
    </row>
    <row r="12085" spans="2:13">
      <c r="B12085" s="225">
        <v>43474.386805582893</v>
      </c>
      <c r="C12085" s="428">
        <v>1.55</v>
      </c>
      <c r="D12085" s="251" t="s">
        <v>400</v>
      </c>
      <c r="K12085" s="225">
        <v>43474.386805582893</v>
      </c>
      <c r="L12085" s="424">
        <v>34.47</v>
      </c>
      <c r="M12085" s="237" t="s">
        <v>412</v>
      </c>
    </row>
    <row r="12086" spans="2:13">
      <c r="B12086" s="225">
        <v>43474.38750002734</v>
      </c>
      <c r="C12086" s="428">
        <v>1.44</v>
      </c>
      <c r="D12086" s="251" t="s">
        <v>400</v>
      </c>
      <c r="K12086" s="225">
        <v>43474.38750002734</v>
      </c>
      <c r="L12086" s="424">
        <v>42.29</v>
      </c>
      <c r="M12086" s="237" t="s">
        <v>412</v>
      </c>
    </row>
    <row r="12087" spans="2:13">
      <c r="B12087" s="225">
        <v>43474.388194471787</v>
      </c>
      <c r="C12087" s="428">
        <v>1.34</v>
      </c>
      <c r="D12087" s="251" t="s">
        <v>400</v>
      </c>
      <c r="K12087" s="225">
        <v>43474.388194471787</v>
      </c>
      <c r="L12087" s="424">
        <v>50.16</v>
      </c>
      <c r="M12087" s="237" t="s">
        <v>412</v>
      </c>
    </row>
    <row r="12088" spans="2:13">
      <c r="B12088" s="225">
        <v>43474.388888916234</v>
      </c>
      <c r="C12088" s="428">
        <v>1.17</v>
      </c>
      <c r="D12088" s="251" t="s">
        <v>400</v>
      </c>
      <c r="K12088" s="225">
        <v>43474.388888916234</v>
      </c>
      <c r="L12088" s="424">
        <v>56.6</v>
      </c>
      <c r="M12088" s="237" t="s">
        <v>412</v>
      </c>
    </row>
    <row r="12089" spans="2:13">
      <c r="B12089" s="225">
        <v>43474.38958336068</v>
      </c>
      <c r="C12089" s="428">
        <v>1.01</v>
      </c>
      <c r="D12089" s="251" t="s">
        <v>400</v>
      </c>
      <c r="K12089" s="225">
        <v>43474.38958336068</v>
      </c>
      <c r="L12089" s="424">
        <v>62.34</v>
      </c>
      <c r="M12089" s="237" t="s">
        <v>412</v>
      </c>
    </row>
    <row r="12090" spans="2:13">
      <c r="B12090" s="225">
        <v>43474.390277805127</v>
      </c>
      <c r="C12090" s="428">
        <v>0.89</v>
      </c>
      <c r="D12090" s="251" t="s">
        <v>400</v>
      </c>
      <c r="K12090" s="225">
        <v>43474.390277805127</v>
      </c>
      <c r="L12090" s="424">
        <v>69.3</v>
      </c>
      <c r="M12090" s="237" t="s">
        <v>412</v>
      </c>
    </row>
    <row r="12091" spans="2:13">
      <c r="B12091" s="225">
        <v>43474.390972249574</v>
      </c>
      <c r="C12091" s="428">
        <v>0.84</v>
      </c>
      <c r="D12091" s="251" t="s">
        <v>400</v>
      </c>
      <c r="K12091" s="225">
        <v>43474.390972249574</v>
      </c>
      <c r="L12091" s="424">
        <v>77.48</v>
      </c>
      <c r="M12091" s="237" t="s">
        <v>412</v>
      </c>
    </row>
    <row r="12092" spans="2:13">
      <c r="B12092" s="225">
        <v>43474.39166669402</v>
      </c>
      <c r="C12092" s="428">
        <v>0.8</v>
      </c>
      <c r="D12092" s="251" t="s">
        <v>400</v>
      </c>
      <c r="K12092" s="225">
        <v>43474.39166669402</v>
      </c>
      <c r="L12092" s="424">
        <v>84.43</v>
      </c>
      <c r="M12092" s="237" t="s">
        <v>412</v>
      </c>
    </row>
    <row r="12093" spans="2:13">
      <c r="B12093" s="225">
        <v>43474.392361138467</v>
      </c>
      <c r="C12093" s="428">
        <v>0.74</v>
      </c>
      <c r="D12093" s="251" t="s">
        <v>400</v>
      </c>
      <c r="K12093" s="225">
        <v>43474.392361138467</v>
      </c>
      <c r="L12093" s="424">
        <v>92.29</v>
      </c>
      <c r="M12093" s="237" t="s">
        <v>412</v>
      </c>
    </row>
    <row r="12094" spans="2:13">
      <c r="B12094" s="225">
        <v>43474.393055582914</v>
      </c>
      <c r="C12094" s="428">
        <v>0.72</v>
      </c>
      <c r="D12094" s="251" t="s">
        <v>400</v>
      </c>
      <c r="K12094" s="225">
        <v>43474.393055582914</v>
      </c>
      <c r="L12094" s="424">
        <v>100.29</v>
      </c>
      <c r="M12094" s="237" t="s">
        <v>412</v>
      </c>
    </row>
    <row r="12095" spans="2:13">
      <c r="B12095" s="225">
        <v>43474.393750027361</v>
      </c>
      <c r="C12095" s="428">
        <v>0.7</v>
      </c>
      <c r="D12095" s="251" t="s">
        <v>400</v>
      </c>
      <c r="K12095" s="225">
        <v>43474.393750027361</v>
      </c>
      <c r="L12095" s="424">
        <v>108.27</v>
      </c>
      <c r="M12095" s="237" t="s">
        <v>412</v>
      </c>
    </row>
    <row r="12096" spans="2:13">
      <c r="B12096" s="225">
        <v>43474.394444471807</v>
      </c>
      <c r="C12096" s="428">
        <v>0.7</v>
      </c>
      <c r="D12096" s="251" t="s">
        <v>400</v>
      </c>
      <c r="K12096" s="225">
        <v>43474.394444471807</v>
      </c>
      <c r="L12096" s="424">
        <v>117.63</v>
      </c>
      <c r="M12096" s="237" t="s">
        <v>412</v>
      </c>
    </row>
    <row r="12097" spans="2:13">
      <c r="B12097" s="225">
        <v>43474.395138916254</v>
      </c>
      <c r="C12097" s="428">
        <v>0.69</v>
      </c>
      <c r="D12097" s="251" t="s">
        <v>400</v>
      </c>
      <c r="K12097" s="225">
        <v>43474.395138916254</v>
      </c>
      <c r="L12097" s="424">
        <v>128.19</v>
      </c>
      <c r="M12097" s="237" t="s">
        <v>412</v>
      </c>
    </row>
    <row r="12098" spans="2:13">
      <c r="B12098" s="225">
        <v>43474.395833360701</v>
      </c>
      <c r="C12098" s="428">
        <v>0.7</v>
      </c>
      <c r="D12098" s="251" t="s">
        <v>400</v>
      </c>
      <c r="K12098" s="225">
        <v>43474.395833360701</v>
      </c>
      <c r="L12098" s="424">
        <v>136.56</v>
      </c>
      <c r="M12098" s="237" t="s">
        <v>412</v>
      </c>
    </row>
    <row r="12099" spans="2:13">
      <c r="B12099" s="225">
        <v>43474.396527805147</v>
      </c>
      <c r="C12099" s="428">
        <v>0.78</v>
      </c>
      <c r="D12099" s="251" t="s">
        <v>400</v>
      </c>
      <c r="K12099" s="225">
        <v>43474.396527805147</v>
      </c>
      <c r="L12099" s="424">
        <v>146.79</v>
      </c>
      <c r="M12099" s="237" t="s">
        <v>412</v>
      </c>
    </row>
    <row r="12100" spans="2:13">
      <c r="B12100" s="225">
        <v>43474.397222249594</v>
      </c>
      <c r="C12100" s="428">
        <v>0.82</v>
      </c>
      <c r="D12100" s="251" t="s">
        <v>400</v>
      </c>
      <c r="K12100" s="225">
        <v>43474.397222249594</v>
      </c>
      <c r="L12100" s="424">
        <v>155.63999999999999</v>
      </c>
      <c r="M12100" s="237" t="s">
        <v>412</v>
      </c>
    </row>
    <row r="12101" spans="2:13">
      <c r="B12101" s="225">
        <v>43474.397916694041</v>
      </c>
      <c r="C12101" s="428">
        <v>0.83</v>
      </c>
      <c r="D12101" s="251" t="s">
        <v>400</v>
      </c>
      <c r="K12101" s="225">
        <v>43474.397916694041</v>
      </c>
      <c r="L12101" s="424">
        <v>163.13999999999999</v>
      </c>
      <c r="M12101" s="237" t="s">
        <v>412</v>
      </c>
    </row>
    <row r="12102" spans="2:13">
      <c r="B12102" s="225">
        <v>43474.398611138487</v>
      </c>
      <c r="C12102" s="428">
        <v>0.81</v>
      </c>
      <c r="D12102" s="251" t="s">
        <v>400</v>
      </c>
      <c r="K12102" s="225">
        <v>43474.398611138487</v>
      </c>
      <c r="L12102" s="424">
        <v>173.3</v>
      </c>
      <c r="M12102" s="237" t="s">
        <v>412</v>
      </c>
    </row>
    <row r="12103" spans="2:13">
      <c r="B12103" s="225">
        <v>43474.399305582934</v>
      </c>
      <c r="C12103" s="428">
        <v>0.77</v>
      </c>
      <c r="D12103" s="251" t="s">
        <v>400</v>
      </c>
      <c r="K12103" s="225">
        <v>43474.399305582934</v>
      </c>
      <c r="L12103" s="424">
        <v>185.91</v>
      </c>
      <c r="M12103" s="237" t="s">
        <v>412</v>
      </c>
    </row>
    <row r="12104" spans="2:13">
      <c r="B12104" s="225">
        <v>43474.400000027381</v>
      </c>
      <c r="C12104" s="428">
        <v>0.75</v>
      </c>
      <c r="D12104" s="251" t="s">
        <v>400</v>
      </c>
      <c r="K12104" s="225">
        <v>43474.400000027381</v>
      </c>
      <c r="L12104" s="424">
        <v>202.18</v>
      </c>
      <c r="M12104" s="237" t="s">
        <v>412</v>
      </c>
    </row>
    <row r="12105" spans="2:13">
      <c r="B12105" s="225">
        <v>43474.400694471828</v>
      </c>
      <c r="C12105" s="428">
        <v>0.79</v>
      </c>
      <c r="D12105" s="251" t="s">
        <v>400</v>
      </c>
      <c r="K12105" s="225">
        <v>43474.400694471828</v>
      </c>
      <c r="L12105" s="424">
        <v>220.89</v>
      </c>
      <c r="M12105" s="237" t="s">
        <v>412</v>
      </c>
    </row>
    <row r="12106" spans="2:13">
      <c r="B12106" s="225">
        <v>43474.401388916274</v>
      </c>
      <c r="C12106" s="428">
        <v>0.78</v>
      </c>
      <c r="D12106" s="251" t="s">
        <v>400</v>
      </c>
      <c r="K12106" s="225">
        <v>43474.401388916274</v>
      </c>
      <c r="L12106" s="424">
        <v>236.74</v>
      </c>
      <c r="M12106" s="237" t="s">
        <v>412</v>
      </c>
    </row>
    <row r="12107" spans="2:13">
      <c r="B12107" s="225">
        <v>43474.402083360721</v>
      </c>
      <c r="C12107" s="428">
        <v>0.77</v>
      </c>
      <c r="D12107" s="251" t="s">
        <v>400</v>
      </c>
      <c r="K12107" s="225">
        <v>43474.402083360721</v>
      </c>
      <c r="L12107" s="424">
        <v>251.97</v>
      </c>
      <c r="M12107" s="237" t="s">
        <v>412</v>
      </c>
    </row>
    <row r="12108" spans="2:13">
      <c r="B12108" s="225">
        <v>43474.402777805168</v>
      </c>
      <c r="C12108" s="428">
        <v>0.76</v>
      </c>
      <c r="D12108" s="251" t="s">
        <v>400</v>
      </c>
      <c r="K12108" s="225">
        <v>43474.402777805168</v>
      </c>
      <c r="L12108" s="424">
        <v>263.01</v>
      </c>
      <c r="M12108" s="237" t="s">
        <v>412</v>
      </c>
    </row>
    <row r="12109" spans="2:13">
      <c r="B12109" s="225">
        <v>43474.403472249614</v>
      </c>
      <c r="C12109" s="428">
        <v>0.73</v>
      </c>
      <c r="D12109" s="251" t="s">
        <v>400</v>
      </c>
      <c r="K12109" s="225">
        <v>43474.403472249614</v>
      </c>
      <c r="L12109" s="424">
        <v>275.23</v>
      </c>
      <c r="M12109" s="237" t="s">
        <v>412</v>
      </c>
    </row>
    <row r="12110" spans="2:13">
      <c r="B12110" s="225">
        <v>43474.404166694061</v>
      </c>
      <c r="C12110" s="428">
        <v>0.72</v>
      </c>
      <c r="D12110" s="251" t="s">
        <v>400</v>
      </c>
      <c r="K12110" s="225">
        <v>43474.404166694061</v>
      </c>
      <c r="L12110" s="424">
        <v>288.91000000000003</v>
      </c>
      <c r="M12110" s="237" t="s">
        <v>412</v>
      </c>
    </row>
    <row r="12111" spans="2:13">
      <c r="B12111" s="225">
        <v>43474.404861138508</v>
      </c>
      <c r="C12111" s="428">
        <v>0.69</v>
      </c>
      <c r="D12111" s="251" t="s">
        <v>400</v>
      </c>
      <c r="K12111" s="225">
        <v>43474.404861138508</v>
      </c>
      <c r="L12111" s="424">
        <v>297.55</v>
      </c>
      <c r="M12111" s="237" t="s">
        <v>412</v>
      </c>
    </row>
    <row r="12112" spans="2:13">
      <c r="B12112" s="225">
        <v>43474.405555582955</v>
      </c>
      <c r="C12112" s="428">
        <v>0.74</v>
      </c>
      <c r="D12112" s="251" t="s">
        <v>400</v>
      </c>
      <c r="K12112" s="225">
        <v>43474.405555582955</v>
      </c>
      <c r="L12112" s="424">
        <v>305.37</v>
      </c>
      <c r="M12112" s="237" t="s">
        <v>412</v>
      </c>
    </row>
    <row r="12113" spans="2:13">
      <c r="B12113" s="225">
        <v>43474.406250027401</v>
      </c>
      <c r="C12113" s="428">
        <v>0.72</v>
      </c>
      <c r="D12113" s="251" t="s">
        <v>400</v>
      </c>
      <c r="K12113" s="225">
        <v>43474.406250027401</v>
      </c>
      <c r="L12113" s="424">
        <v>315.81</v>
      </c>
      <c r="M12113" s="237" t="s">
        <v>412</v>
      </c>
    </row>
    <row r="12114" spans="2:13">
      <c r="B12114" s="225">
        <v>43474.406944471848</v>
      </c>
      <c r="C12114" s="428">
        <v>0.71</v>
      </c>
      <c r="D12114" s="251" t="s">
        <v>400</v>
      </c>
      <c r="K12114" s="225">
        <v>43474.406944471848</v>
      </c>
      <c r="L12114" s="424">
        <v>316.95999999999998</v>
      </c>
      <c r="M12114" s="237" t="s">
        <v>412</v>
      </c>
    </row>
    <row r="12115" spans="2:13">
      <c r="B12115" s="225">
        <v>43474.407638916295</v>
      </c>
      <c r="C12115" s="428">
        <v>0.73</v>
      </c>
      <c r="D12115" s="251" t="s">
        <v>400</v>
      </c>
      <c r="K12115" s="225">
        <v>43474.407638916295</v>
      </c>
      <c r="L12115" s="424">
        <v>307.22000000000003</v>
      </c>
      <c r="M12115" s="237" t="s">
        <v>412</v>
      </c>
    </row>
    <row r="12116" spans="2:13">
      <c r="B12116" s="225">
        <v>43474.408333360741</v>
      </c>
      <c r="C12116" s="428">
        <v>0.8</v>
      </c>
      <c r="D12116" s="251" t="s">
        <v>400</v>
      </c>
      <c r="K12116" s="225">
        <v>43474.408333360741</v>
      </c>
      <c r="L12116" s="424">
        <v>295.62</v>
      </c>
      <c r="M12116" s="237" t="s">
        <v>412</v>
      </c>
    </row>
    <row r="12117" spans="2:13">
      <c r="B12117" s="225">
        <v>43474.409027805188</v>
      </c>
      <c r="C12117" s="428">
        <v>0.84</v>
      </c>
      <c r="D12117" s="251" t="s">
        <v>400</v>
      </c>
      <c r="K12117" s="225">
        <v>43474.409027805188</v>
      </c>
      <c r="L12117" s="424">
        <v>272.81</v>
      </c>
      <c r="M12117" s="237" t="s">
        <v>412</v>
      </c>
    </row>
    <row r="12118" spans="2:13">
      <c r="B12118" s="225">
        <v>43474.409722249635</v>
      </c>
      <c r="C12118" s="428">
        <v>0.88</v>
      </c>
      <c r="D12118" s="251" t="s">
        <v>400</v>
      </c>
      <c r="K12118" s="225">
        <v>43474.409722249635</v>
      </c>
      <c r="L12118" s="424">
        <v>251.7</v>
      </c>
      <c r="M12118" s="237" t="s">
        <v>412</v>
      </c>
    </row>
    <row r="12119" spans="2:13">
      <c r="B12119" s="225">
        <v>43474.410416694082</v>
      </c>
      <c r="C12119" s="428">
        <v>1.0900000000000001</v>
      </c>
      <c r="D12119" s="251" t="s">
        <v>400</v>
      </c>
      <c r="K12119" s="225">
        <v>43474.410416694082</v>
      </c>
      <c r="L12119" s="424">
        <v>240.47</v>
      </c>
      <c r="M12119" s="237" t="s">
        <v>412</v>
      </c>
    </row>
    <row r="12120" spans="2:13">
      <c r="B12120" s="225">
        <v>43474.411111138528</v>
      </c>
      <c r="C12120" s="428">
        <v>1.29</v>
      </c>
      <c r="D12120" s="251" t="s">
        <v>400</v>
      </c>
      <c r="K12120" s="225">
        <v>43474.411111138528</v>
      </c>
      <c r="L12120" s="424">
        <v>238.21</v>
      </c>
      <c r="M12120" s="237" t="s">
        <v>412</v>
      </c>
    </row>
    <row r="12121" spans="2:13">
      <c r="B12121" s="225">
        <v>43474.411805582975</v>
      </c>
      <c r="C12121" s="428">
        <v>1.41</v>
      </c>
      <c r="D12121" s="251" t="s">
        <v>400</v>
      </c>
      <c r="K12121" s="225">
        <v>43474.411805582975</v>
      </c>
      <c r="L12121" s="424">
        <v>233.02</v>
      </c>
      <c r="M12121" s="237" t="s">
        <v>412</v>
      </c>
    </row>
    <row r="12122" spans="2:13">
      <c r="B12122" s="225">
        <v>43474.412500027422</v>
      </c>
      <c r="C12122" s="428">
        <v>1.64</v>
      </c>
      <c r="D12122" s="251" t="s">
        <v>400</v>
      </c>
      <c r="K12122" s="225">
        <v>43474.412500027422</v>
      </c>
      <c r="L12122" s="424">
        <v>220.11</v>
      </c>
      <c r="M12122" s="237" t="s">
        <v>412</v>
      </c>
    </row>
    <row r="12123" spans="2:13">
      <c r="B12123" s="225">
        <v>43474.413194471868</v>
      </c>
      <c r="C12123" s="428">
        <v>1.97</v>
      </c>
      <c r="D12123" s="251" t="s">
        <v>400</v>
      </c>
      <c r="K12123" s="225">
        <v>43474.413194471868</v>
      </c>
      <c r="L12123" s="424">
        <v>207.67</v>
      </c>
      <c r="M12123" s="237" t="s">
        <v>412</v>
      </c>
    </row>
    <row r="12124" spans="2:13">
      <c r="B12124" s="225">
        <v>43474.413888916315</v>
      </c>
      <c r="C12124" s="428">
        <v>2.34</v>
      </c>
      <c r="D12124" s="251" t="s">
        <v>400</v>
      </c>
      <c r="K12124" s="225">
        <v>43474.413888916315</v>
      </c>
      <c r="L12124" s="424">
        <v>198.14</v>
      </c>
      <c r="M12124" s="237" t="s">
        <v>412</v>
      </c>
    </row>
    <row r="12125" spans="2:13">
      <c r="B12125" s="225">
        <v>43474.414583360762</v>
      </c>
      <c r="C12125" s="428">
        <v>2.5299999999999998</v>
      </c>
      <c r="D12125" s="251" t="s">
        <v>400</v>
      </c>
      <c r="K12125" s="225">
        <v>43474.414583360762</v>
      </c>
      <c r="L12125" s="424">
        <v>193.2</v>
      </c>
      <c r="M12125" s="237" t="s">
        <v>412</v>
      </c>
    </row>
    <row r="12126" spans="2:13">
      <c r="B12126" s="225">
        <v>43474.415277805208</v>
      </c>
      <c r="C12126" s="428">
        <v>2.52</v>
      </c>
      <c r="D12126" s="251" t="s">
        <v>400</v>
      </c>
      <c r="K12126" s="225">
        <v>43474.415277805208</v>
      </c>
      <c r="L12126" s="424">
        <v>193.8</v>
      </c>
      <c r="M12126" s="237" t="s">
        <v>412</v>
      </c>
    </row>
    <row r="12127" spans="2:13">
      <c r="B12127" s="225">
        <v>43474.415972249655</v>
      </c>
      <c r="C12127" s="428">
        <v>3.04</v>
      </c>
      <c r="D12127" s="251" t="s">
        <v>400</v>
      </c>
      <c r="K12127" s="225">
        <v>43474.415972249655</v>
      </c>
      <c r="L12127" s="424">
        <v>199.91</v>
      </c>
      <c r="M12127" s="237" t="s">
        <v>412</v>
      </c>
    </row>
    <row r="12128" spans="2:13">
      <c r="B12128" s="225">
        <v>43474.416666694102</v>
      </c>
      <c r="C12128" s="428">
        <v>3.76</v>
      </c>
      <c r="D12128" s="251" t="s">
        <v>400</v>
      </c>
      <c r="K12128" s="225">
        <v>43474.416666694102</v>
      </c>
      <c r="L12128" s="424">
        <v>207.06</v>
      </c>
      <c r="M12128" s="237" t="s">
        <v>412</v>
      </c>
    </row>
    <row r="12129" spans="2:13">
      <c r="B12129" s="225">
        <v>43474.417361138549</v>
      </c>
      <c r="C12129" s="428">
        <v>3.72</v>
      </c>
      <c r="D12129" s="251" t="s">
        <v>400</v>
      </c>
      <c r="K12129" s="225">
        <v>43474.417361138549</v>
      </c>
      <c r="L12129" s="424">
        <v>214.13</v>
      </c>
      <c r="M12129" s="237" t="s">
        <v>412</v>
      </c>
    </row>
    <row r="12130" spans="2:13">
      <c r="B12130" s="225">
        <v>43474.418055582995</v>
      </c>
      <c r="C12130" s="428">
        <v>3.99</v>
      </c>
      <c r="D12130" s="251" t="s">
        <v>400</v>
      </c>
      <c r="K12130" s="225">
        <v>43474.418055582995</v>
      </c>
      <c r="L12130" s="424">
        <v>221.11</v>
      </c>
      <c r="M12130" s="237" t="s">
        <v>412</v>
      </c>
    </row>
    <row r="12131" spans="2:13">
      <c r="B12131" s="225">
        <v>43474.418750027442</v>
      </c>
      <c r="C12131" s="428">
        <v>4.22</v>
      </c>
      <c r="D12131" s="251" t="s">
        <v>400</v>
      </c>
      <c r="K12131" s="225">
        <v>43474.418750027442</v>
      </c>
      <c r="L12131" s="424">
        <v>224.9</v>
      </c>
      <c r="M12131" s="237" t="s">
        <v>412</v>
      </c>
    </row>
    <row r="12132" spans="2:13">
      <c r="B12132" s="225">
        <v>43474.419444471889</v>
      </c>
      <c r="C12132" s="428">
        <v>4.79</v>
      </c>
      <c r="D12132" s="251" t="s">
        <v>400</v>
      </c>
      <c r="K12132" s="225">
        <v>43474.419444471889</v>
      </c>
      <c r="L12132" s="424">
        <v>226.05</v>
      </c>
      <c r="M12132" s="237" t="s">
        <v>412</v>
      </c>
    </row>
    <row r="12133" spans="2:13">
      <c r="B12133" s="225">
        <v>43474.420138916335</v>
      </c>
      <c r="C12133" s="428">
        <v>5.42</v>
      </c>
      <c r="D12133" s="251" t="s">
        <v>400</v>
      </c>
      <c r="K12133" s="225">
        <v>43474.420138916335</v>
      </c>
      <c r="L12133" s="424">
        <v>227.22</v>
      </c>
      <c r="M12133" s="237" t="s">
        <v>412</v>
      </c>
    </row>
    <row r="12134" spans="2:13">
      <c r="B12134" s="225">
        <v>43474.420833360782</v>
      </c>
      <c r="C12134" s="428">
        <v>5.33</v>
      </c>
      <c r="D12134" s="251" t="s">
        <v>400</v>
      </c>
      <c r="K12134" s="225">
        <v>43474.420833360782</v>
      </c>
      <c r="L12134" s="424">
        <v>226.91</v>
      </c>
      <c r="M12134" s="237" t="s">
        <v>412</v>
      </c>
    </row>
    <row r="12135" spans="2:13">
      <c r="B12135" s="225">
        <v>43474.421527805229</v>
      </c>
      <c r="C12135" s="428">
        <v>5.36</v>
      </c>
      <c r="D12135" s="251" t="s">
        <v>400</v>
      </c>
      <c r="K12135" s="225">
        <v>43474.421527805229</v>
      </c>
      <c r="L12135" s="424">
        <v>225.69</v>
      </c>
      <c r="M12135" s="237" t="s">
        <v>412</v>
      </c>
    </row>
    <row r="12136" spans="2:13">
      <c r="B12136" s="225">
        <v>43474.422222249676</v>
      </c>
      <c r="C12136" s="428">
        <v>5.87</v>
      </c>
      <c r="D12136" s="251" t="s">
        <v>400</v>
      </c>
      <c r="K12136" s="225">
        <v>43474.422222249676</v>
      </c>
      <c r="L12136" s="424">
        <v>225.4</v>
      </c>
      <c r="M12136" s="237" t="s">
        <v>412</v>
      </c>
    </row>
    <row r="12137" spans="2:13">
      <c r="B12137" s="225">
        <v>43474.422916694122</v>
      </c>
      <c r="C12137" s="428">
        <v>6.3</v>
      </c>
      <c r="D12137" s="251" t="s">
        <v>400</v>
      </c>
      <c r="K12137" s="225">
        <v>43474.422916694122</v>
      </c>
      <c r="L12137" s="424">
        <v>225</v>
      </c>
      <c r="M12137" s="237" t="s">
        <v>412</v>
      </c>
    </row>
    <row r="12138" spans="2:13">
      <c r="B12138" s="225">
        <v>43474.423611138569</v>
      </c>
      <c r="C12138" s="428">
        <v>6.78</v>
      </c>
      <c r="D12138" s="251" t="s">
        <v>400</v>
      </c>
      <c r="K12138" s="225">
        <v>43474.423611138569</v>
      </c>
      <c r="L12138" s="424">
        <v>222.36</v>
      </c>
      <c r="M12138" s="237" t="s">
        <v>412</v>
      </c>
    </row>
    <row r="12139" spans="2:13">
      <c r="B12139" s="225">
        <v>43474.424305583016</v>
      </c>
      <c r="C12139" s="428">
        <v>7.51</v>
      </c>
      <c r="D12139" s="251" t="s">
        <v>400</v>
      </c>
      <c r="K12139" s="225">
        <v>43474.424305583016</v>
      </c>
      <c r="L12139" s="424">
        <v>215.69</v>
      </c>
      <c r="M12139" s="237" t="s">
        <v>412</v>
      </c>
    </row>
    <row r="12140" spans="2:13">
      <c r="B12140" s="225">
        <v>43474.425000027462</v>
      </c>
      <c r="C12140" s="428">
        <v>7.05</v>
      </c>
      <c r="D12140" s="251" t="s">
        <v>400</v>
      </c>
      <c r="K12140" s="225">
        <v>43474.425000027462</v>
      </c>
      <c r="L12140" s="424">
        <v>209.5</v>
      </c>
      <c r="M12140" s="237" t="s">
        <v>412</v>
      </c>
    </row>
    <row r="12141" spans="2:13">
      <c r="B12141" s="225">
        <v>43474.425694471909</v>
      </c>
      <c r="C12141" s="428">
        <v>6.25</v>
      </c>
      <c r="D12141" s="251" t="s">
        <v>400</v>
      </c>
      <c r="K12141" s="225">
        <v>43474.425694471909</v>
      </c>
      <c r="L12141" s="424">
        <v>204.26</v>
      </c>
      <c r="M12141" s="237" t="s">
        <v>412</v>
      </c>
    </row>
    <row r="12142" spans="2:13">
      <c r="B12142" s="225">
        <v>43474.426388916356</v>
      </c>
      <c r="C12142" s="428">
        <v>7.05</v>
      </c>
      <c r="D12142" s="251" t="s">
        <v>400</v>
      </c>
      <c r="K12142" s="225">
        <v>43474.426388916356</v>
      </c>
      <c r="L12142" s="424">
        <v>199.32</v>
      </c>
      <c r="M12142" s="237" t="s">
        <v>412</v>
      </c>
    </row>
    <row r="12143" spans="2:13">
      <c r="B12143" s="225">
        <v>43474.427083360802</v>
      </c>
      <c r="C12143" s="428">
        <v>7.67</v>
      </c>
      <c r="D12143" s="251" t="s">
        <v>400</v>
      </c>
      <c r="K12143" s="225">
        <v>43474.427083360802</v>
      </c>
      <c r="L12143" s="424">
        <v>193.85</v>
      </c>
      <c r="M12143" s="237" t="s">
        <v>412</v>
      </c>
    </row>
    <row r="12144" spans="2:13">
      <c r="B12144" s="225">
        <v>43474.427777805249</v>
      </c>
      <c r="C12144" s="428">
        <v>8.23</v>
      </c>
      <c r="D12144" s="251" t="s">
        <v>400</v>
      </c>
      <c r="K12144" s="225">
        <v>43474.427777805249</v>
      </c>
      <c r="L12144" s="424">
        <v>188.43</v>
      </c>
      <c r="M12144" s="237" t="s">
        <v>412</v>
      </c>
    </row>
    <row r="12145" spans="2:13">
      <c r="B12145" s="225">
        <v>43474.428472249696</v>
      </c>
      <c r="C12145" s="428">
        <v>7.96</v>
      </c>
      <c r="D12145" s="251" t="s">
        <v>400</v>
      </c>
      <c r="K12145" s="225">
        <v>43474.428472249696</v>
      </c>
      <c r="L12145" s="424">
        <v>182.03</v>
      </c>
      <c r="M12145" s="237" t="s">
        <v>412</v>
      </c>
    </row>
    <row r="12146" spans="2:13">
      <c r="B12146" s="225">
        <v>43474.429166694143</v>
      </c>
      <c r="C12146" s="428">
        <v>9.07</v>
      </c>
      <c r="D12146" s="251" t="s">
        <v>400</v>
      </c>
      <c r="K12146" s="225">
        <v>43474.429166694143</v>
      </c>
      <c r="L12146" s="424">
        <v>175.26</v>
      </c>
      <c r="M12146" s="237" t="s">
        <v>412</v>
      </c>
    </row>
    <row r="12147" spans="2:13">
      <c r="B12147" s="225">
        <v>43474.429861138589</v>
      </c>
      <c r="C12147" s="428">
        <v>9.9499999999999993</v>
      </c>
      <c r="D12147" s="251" t="s">
        <v>400</v>
      </c>
      <c r="K12147" s="225">
        <v>43474.429861138589</v>
      </c>
      <c r="L12147" s="424">
        <v>168.66</v>
      </c>
      <c r="M12147" s="237" t="s">
        <v>412</v>
      </c>
    </row>
    <row r="12148" spans="2:13">
      <c r="B12148" s="225">
        <v>43474.430555583036</v>
      </c>
      <c r="C12148" s="428">
        <v>9.98</v>
      </c>
      <c r="D12148" s="251" t="s">
        <v>400</v>
      </c>
      <c r="K12148" s="225">
        <v>43474.430555583036</v>
      </c>
      <c r="L12148" s="424">
        <v>163.03</v>
      </c>
      <c r="M12148" s="237" t="s">
        <v>412</v>
      </c>
    </row>
    <row r="12149" spans="2:13">
      <c r="B12149" s="225">
        <v>43474.431250027483</v>
      </c>
      <c r="C12149" s="428">
        <v>9.02</v>
      </c>
      <c r="D12149" s="251" t="s">
        <v>400</v>
      </c>
      <c r="K12149" s="225">
        <v>43474.431250027483</v>
      </c>
      <c r="L12149" s="424">
        <v>156.44999999999999</v>
      </c>
      <c r="M12149" s="237" t="s">
        <v>412</v>
      </c>
    </row>
    <row r="12150" spans="2:13">
      <c r="B12150" s="225">
        <v>43474.431944471929</v>
      </c>
      <c r="C12150" s="428">
        <v>9.16</v>
      </c>
      <c r="D12150" s="251" t="s">
        <v>400</v>
      </c>
      <c r="K12150" s="225">
        <v>43474.431944471929</v>
      </c>
      <c r="L12150" s="424">
        <v>148.24</v>
      </c>
      <c r="M12150" s="237" t="s">
        <v>412</v>
      </c>
    </row>
    <row r="12151" spans="2:13">
      <c r="B12151" s="225">
        <v>43474.432638916376</v>
      </c>
      <c r="C12151" s="428">
        <v>12.31</v>
      </c>
      <c r="D12151" s="251" t="s">
        <v>400</v>
      </c>
      <c r="K12151" s="225">
        <v>43474.432638916376</v>
      </c>
      <c r="L12151" s="424">
        <v>136.76</v>
      </c>
      <c r="M12151" s="237" t="s">
        <v>412</v>
      </c>
    </row>
    <row r="12152" spans="2:13">
      <c r="B12152" s="225">
        <v>43474.433333360823</v>
      </c>
      <c r="C12152" s="428">
        <v>12.67</v>
      </c>
      <c r="D12152" s="251" t="s">
        <v>400</v>
      </c>
      <c r="K12152" s="225">
        <v>43474.433333360823</v>
      </c>
      <c r="L12152" s="424">
        <v>124.98</v>
      </c>
      <c r="M12152" s="237" t="s">
        <v>412</v>
      </c>
    </row>
    <row r="12153" spans="2:13">
      <c r="B12153" s="225">
        <v>43474.43402780527</v>
      </c>
      <c r="C12153" s="428">
        <v>11.67</v>
      </c>
      <c r="D12153" s="251" t="s">
        <v>400</v>
      </c>
      <c r="K12153" s="225">
        <v>43474.43402780527</v>
      </c>
      <c r="L12153" s="424">
        <v>115.81</v>
      </c>
      <c r="M12153" s="237" t="s">
        <v>412</v>
      </c>
    </row>
    <row r="12154" spans="2:13">
      <c r="B12154" s="225">
        <v>43474.434722249716</v>
      </c>
      <c r="C12154" s="428">
        <v>10.78</v>
      </c>
      <c r="D12154" s="251" t="s">
        <v>400</v>
      </c>
      <c r="K12154" s="225">
        <v>43474.434722249716</v>
      </c>
      <c r="L12154" s="424">
        <v>110.18</v>
      </c>
      <c r="M12154" s="237" t="s">
        <v>412</v>
      </c>
    </row>
    <row r="12155" spans="2:13">
      <c r="B12155" s="225">
        <v>43474.435416694163</v>
      </c>
      <c r="C12155" s="428">
        <v>10.71</v>
      </c>
      <c r="D12155" s="251" t="s">
        <v>400</v>
      </c>
      <c r="K12155" s="225">
        <v>43474.435416694163</v>
      </c>
      <c r="L12155" s="424">
        <v>107.04</v>
      </c>
      <c r="M12155" s="237" t="s">
        <v>412</v>
      </c>
    </row>
    <row r="12156" spans="2:13">
      <c r="B12156" s="225">
        <v>43474.43611113861</v>
      </c>
      <c r="C12156" s="428">
        <v>10.85</v>
      </c>
      <c r="D12156" s="251" t="s">
        <v>400</v>
      </c>
      <c r="K12156" s="225">
        <v>43474.43611113861</v>
      </c>
      <c r="L12156" s="424">
        <v>103.95</v>
      </c>
      <c r="M12156" s="237" t="s">
        <v>412</v>
      </c>
    </row>
    <row r="12157" spans="2:13">
      <c r="B12157" s="225">
        <v>43474.436805583056</v>
      </c>
      <c r="C12157" s="428">
        <v>9.99</v>
      </c>
      <c r="D12157" s="251" t="s">
        <v>400</v>
      </c>
      <c r="K12157" s="225">
        <v>43474.436805583056</v>
      </c>
      <c r="L12157" s="424">
        <v>99.57</v>
      </c>
      <c r="M12157" s="237" t="s">
        <v>412</v>
      </c>
    </row>
    <row r="12158" spans="2:13">
      <c r="B12158" s="225">
        <v>43474.437500027503</v>
      </c>
      <c r="C12158" s="428">
        <v>10.25</v>
      </c>
      <c r="D12158" s="251" t="s">
        <v>400</v>
      </c>
      <c r="K12158" s="225">
        <v>43474.437500027503</v>
      </c>
      <c r="L12158" s="424">
        <v>92.57</v>
      </c>
      <c r="M12158" s="237" t="s">
        <v>412</v>
      </c>
    </row>
    <row r="12159" spans="2:13">
      <c r="B12159" s="225">
        <v>43474.43819447195</v>
      </c>
      <c r="C12159" s="428">
        <v>10.33</v>
      </c>
      <c r="D12159" s="251" t="s">
        <v>400</v>
      </c>
      <c r="K12159" s="225">
        <v>43474.43819447195</v>
      </c>
      <c r="L12159" s="424">
        <v>85.31</v>
      </c>
      <c r="M12159" s="237" t="s">
        <v>412</v>
      </c>
    </row>
    <row r="12160" spans="2:13">
      <c r="B12160" s="225">
        <v>43474.438888916397</v>
      </c>
      <c r="C12160" s="428">
        <v>9.35</v>
      </c>
      <c r="D12160" s="251" t="s">
        <v>400</v>
      </c>
      <c r="K12160" s="225">
        <v>43474.438888916397</v>
      </c>
      <c r="L12160" s="424">
        <v>78.44</v>
      </c>
      <c r="M12160" s="237" t="s">
        <v>412</v>
      </c>
    </row>
    <row r="12161" spans="2:13">
      <c r="B12161" s="225">
        <v>43474.439583360843</v>
      </c>
      <c r="C12161" s="428">
        <v>7.91</v>
      </c>
      <c r="D12161" s="251" t="s">
        <v>400</v>
      </c>
      <c r="K12161" s="225">
        <v>43474.439583360843</v>
      </c>
      <c r="L12161" s="424">
        <v>71.72</v>
      </c>
      <c r="M12161" s="237" t="s">
        <v>412</v>
      </c>
    </row>
    <row r="12162" spans="2:13">
      <c r="B12162" s="225">
        <v>43474.44027780529</v>
      </c>
      <c r="C12162" s="428">
        <v>7.13</v>
      </c>
      <c r="D12162" s="251" t="s">
        <v>400</v>
      </c>
      <c r="K12162" s="225">
        <v>43474.44027780529</v>
      </c>
      <c r="L12162" s="424">
        <v>65.59</v>
      </c>
      <c r="M12162" s="237" t="s">
        <v>412</v>
      </c>
    </row>
    <row r="12163" spans="2:13">
      <c r="B12163" s="225">
        <v>43474.440972249737</v>
      </c>
      <c r="C12163" s="428">
        <v>7.41</v>
      </c>
      <c r="D12163" s="251" t="s">
        <v>400</v>
      </c>
      <c r="K12163" s="225">
        <v>43474.440972249737</v>
      </c>
      <c r="L12163" s="424">
        <v>61.05</v>
      </c>
      <c r="M12163" s="237" t="s">
        <v>412</v>
      </c>
    </row>
    <row r="12164" spans="2:13">
      <c r="B12164" s="225">
        <v>43474.441666694183</v>
      </c>
      <c r="C12164" s="428">
        <v>6.83</v>
      </c>
      <c r="D12164" s="251" t="s">
        <v>400</v>
      </c>
      <c r="K12164" s="225">
        <v>43474.441666694183</v>
      </c>
      <c r="L12164" s="424">
        <v>58.04</v>
      </c>
      <c r="M12164" s="237" t="s">
        <v>412</v>
      </c>
    </row>
    <row r="12165" spans="2:13">
      <c r="B12165" s="225">
        <v>43474.44236113863</v>
      </c>
      <c r="C12165" s="428">
        <v>5.88</v>
      </c>
      <c r="D12165" s="251" t="s">
        <v>400</v>
      </c>
      <c r="K12165" s="225">
        <v>43474.44236113863</v>
      </c>
      <c r="L12165" s="424">
        <v>54.72</v>
      </c>
      <c r="M12165" s="237" t="s">
        <v>412</v>
      </c>
    </row>
    <row r="12166" spans="2:13">
      <c r="B12166" s="225">
        <v>43474.443055583077</v>
      </c>
      <c r="C12166" s="428">
        <v>5.39</v>
      </c>
      <c r="D12166" s="251" t="s">
        <v>400</v>
      </c>
      <c r="K12166" s="225">
        <v>43474.443055583077</v>
      </c>
      <c r="L12166" s="424">
        <v>52.29</v>
      </c>
      <c r="M12166" s="237" t="s">
        <v>412</v>
      </c>
    </row>
    <row r="12167" spans="2:13">
      <c r="B12167" s="225">
        <v>43474.443750027523</v>
      </c>
      <c r="C12167" s="428">
        <v>5.83</v>
      </c>
      <c r="D12167" s="251" t="s">
        <v>400</v>
      </c>
      <c r="K12167" s="225">
        <v>43474.443750027523</v>
      </c>
      <c r="L12167" s="424">
        <v>50.75</v>
      </c>
      <c r="M12167" s="237" t="s">
        <v>412</v>
      </c>
    </row>
    <row r="12168" spans="2:13">
      <c r="B12168" s="225">
        <v>43474.44444447197</v>
      </c>
      <c r="C12168" s="428">
        <v>5.0199999999999996</v>
      </c>
      <c r="D12168" s="251" t="s">
        <v>400</v>
      </c>
      <c r="K12168" s="225">
        <v>43474.44444447197</v>
      </c>
      <c r="L12168" s="424">
        <v>49.99</v>
      </c>
      <c r="M12168" s="237" t="s">
        <v>412</v>
      </c>
    </row>
    <row r="12169" spans="2:13">
      <c r="B12169" s="225">
        <v>43474.445138916417</v>
      </c>
      <c r="C12169" s="428">
        <v>5.29</v>
      </c>
      <c r="D12169" s="251" t="s">
        <v>400</v>
      </c>
      <c r="K12169" s="225">
        <v>43474.445138916417</v>
      </c>
      <c r="L12169" s="424">
        <v>50.4</v>
      </c>
      <c r="M12169" s="237" t="s">
        <v>412</v>
      </c>
    </row>
    <row r="12170" spans="2:13">
      <c r="B12170" s="225">
        <v>43474.445833360864</v>
      </c>
      <c r="C12170" s="428">
        <v>4.9400000000000004</v>
      </c>
      <c r="D12170" s="251" t="s">
        <v>400</v>
      </c>
      <c r="K12170" s="225">
        <v>43474.445833360864</v>
      </c>
      <c r="L12170" s="424">
        <v>50.36</v>
      </c>
      <c r="M12170" s="237" t="s">
        <v>412</v>
      </c>
    </row>
    <row r="12171" spans="2:13">
      <c r="B12171" s="225">
        <v>43474.44652780531</v>
      </c>
      <c r="C12171" s="428">
        <v>4.76</v>
      </c>
      <c r="D12171" s="251" t="s">
        <v>400</v>
      </c>
      <c r="K12171" s="225">
        <v>43474.44652780531</v>
      </c>
      <c r="L12171" s="424">
        <v>46.82</v>
      </c>
      <c r="M12171" s="237" t="s">
        <v>412</v>
      </c>
    </row>
    <row r="12172" spans="2:13">
      <c r="B12172" s="225">
        <v>43474.447222249757</v>
      </c>
      <c r="C12172" s="428">
        <v>4.8600000000000003</v>
      </c>
      <c r="D12172" s="251" t="s">
        <v>400</v>
      </c>
      <c r="K12172" s="225">
        <v>43474.447222249757</v>
      </c>
      <c r="L12172" s="424">
        <v>40.74</v>
      </c>
      <c r="M12172" s="237" t="s">
        <v>412</v>
      </c>
    </row>
    <row r="12173" spans="2:13">
      <c r="B12173" s="225">
        <v>43474.447916694204</v>
      </c>
      <c r="C12173" s="428">
        <v>5.91</v>
      </c>
      <c r="D12173" s="251" t="s">
        <v>400</v>
      </c>
      <c r="K12173" s="225">
        <v>43474.447916694204</v>
      </c>
      <c r="L12173" s="424">
        <v>35.159999999999997</v>
      </c>
      <c r="M12173" s="237" t="s">
        <v>412</v>
      </c>
    </row>
    <row r="12174" spans="2:13">
      <c r="B12174" s="225">
        <v>43474.44861113865</v>
      </c>
      <c r="C12174" s="428">
        <v>5.62</v>
      </c>
      <c r="D12174" s="251" t="s">
        <v>400</v>
      </c>
      <c r="K12174" s="225">
        <v>43474.44861113865</v>
      </c>
      <c r="L12174" s="424">
        <v>30.96</v>
      </c>
      <c r="M12174" s="237" t="s">
        <v>412</v>
      </c>
    </row>
    <row r="12175" spans="2:13">
      <c r="B12175" s="225">
        <v>43474.449305583097</v>
      </c>
      <c r="C12175" s="428">
        <v>5.57</v>
      </c>
      <c r="D12175" s="251" t="s">
        <v>400</v>
      </c>
      <c r="K12175" s="225">
        <v>43474.449305583097</v>
      </c>
      <c r="L12175" s="424">
        <v>28.59</v>
      </c>
      <c r="M12175" s="237" t="s">
        <v>412</v>
      </c>
    </row>
    <row r="12176" spans="2:13">
      <c r="B12176" s="225">
        <v>43474.450000027544</v>
      </c>
      <c r="C12176" s="428">
        <v>5.3</v>
      </c>
      <c r="D12176" s="251" t="s">
        <v>400</v>
      </c>
      <c r="K12176" s="225">
        <v>43474.450000027544</v>
      </c>
      <c r="L12176" s="424">
        <v>28.7</v>
      </c>
      <c r="M12176" s="237" t="s">
        <v>412</v>
      </c>
    </row>
    <row r="12177" spans="2:13">
      <c r="B12177" s="225">
        <v>43474.450694471991</v>
      </c>
      <c r="C12177" s="428">
        <v>5.15</v>
      </c>
      <c r="D12177" s="251" t="s">
        <v>400</v>
      </c>
      <c r="K12177" s="225">
        <v>43474.450694471991</v>
      </c>
      <c r="L12177" s="424">
        <v>30.41</v>
      </c>
      <c r="M12177" s="237" t="s">
        <v>412</v>
      </c>
    </row>
    <row r="12178" spans="2:13">
      <c r="B12178" s="225">
        <v>43474.451388916437</v>
      </c>
      <c r="C12178" s="428">
        <v>5.0199999999999996</v>
      </c>
      <c r="D12178" s="251" t="s">
        <v>400</v>
      </c>
      <c r="K12178" s="225">
        <v>43474.451388916437</v>
      </c>
      <c r="L12178" s="424">
        <v>32.1</v>
      </c>
      <c r="M12178" s="237" t="s">
        <v>412</v>
      </c>
    </row>
    <row r="12179" spans="2:13">
      <c r="B12179" s="225">
        <v>43474.452083360884</v>
      </c>
      <c r="C12179" s="428">
        <v>4.8600000000000003</v>
      </c>
      <c r="D12179" s="251" t="s">
        <v>400</v>
      </c>
      <c r="K12179" s="225">
        <v>43474.452083360884</v>
      </c>
      <c r="L12179" s="424">
        <v>33.79</v>
      </c>
      <c r="M12179" s="237" t="s">
        <v>412</v>
      </c>
    </row>
    <row r="12180" spans="2:13">
      <c r="B12180" s="225">
        <v>43474.452777805331</v>
      </c>
      <c r="C12180" s="428">
        <v>4.54</v>
      </c>
      <c r="D12180" s="251" t="s">
        <v>400</v>
      </c>
      <c r="K12180" s="225">
        <v>43474.452777805331</v>
      </c>
      <c r="L12180" s="424">
        <v>35.61</v>
      </c>
      <c r="M12180" s="237" t="s">
        <v>412</v>
      </c>
    </row>
    <row r="12181" spans="2:13">
      <c r="B12181" s="225">
        <v>43474.453472249777</v>
      </c>
      <c r="C12181" s="428">
        <v>4.08</v>
      </c>
      <c r="D12181" s="251" t="s">
        <v>400</v>
      </c>
      <c r="K12181" s="225">
        <v>43474.453472249777</v>
      </c>
      <c r="L12181" s="424">
        <v>39.450000000000003</v>
      </c>
      <c r="M12181" s="237" t="s">
        <v>412</v>
      </c>
    </row>
    <row r="12182" spans="2:13">
      <c r="B12182" s="225">
        <v>43474.454166694224</v>
      </c>
      <c r="C12182" s="428">
        <v>3.81</v>
      </c>
      <c r="D12182" s="251" t="s">
        <v>400</v>
      </c>
      <c r="K12182" s="225">
        <v>43474.454166694224</v>
      </c>
      <c r="L12182" s="424">
        <v>43.82</v>
      </c>
      <c r="M12182" s="237" t="s">
        <v>412</v>
      </c>
    </row>
    <row r="12183" spans="2:13">
      <c r="B12183" s="225">
        <v>43474.454861138671</v>
      </c>
      <c r="C12183" s="428">
        <v>3.82</v>
      </c>
      <c r="D12183" s="251" t="s">
        <v>400</v>
      </c>
      <c r="K12183" s="225">
        <v>43474.454861138671</v>
      </c>
      <c r="L12183" s="424">
        <v>48.78</v>
      </c>
      <c r="M12183" s="237" t="s">
        <v>412</v>
      </c>
    </row>
    <row r="12184" spans="2:13">
      <c r="B12184" s="225">
        <v>43474.455555583118</v>
      </c>
      <c r="C12184" s="428">
        <v>4.03</v>
      </c>
      <c r="D12184" s="251" t="s">
        <v>400</v>
      </c>
      <c r="K12184" s="225">
        <v>43474.455555583118</v>
      </c>
      <c r="L12184" s="424">
        <v>53.59</v>
      </c>
      <c r="M12184" s="237" t="s">
        <v>412</v>
      </c>
    </row>
    <row r="12185" spans="2:13">
      <c r="B12185" s="225">
        <v>43474.456250027564</v>
      </c>
      <c r="C12185" s="428">
        <v>3.63</v>
      </c>
      <c r="D12185" s="251" t="s">
        <v>400</v>
      </c>
      <c r="K12185" s="225">
        <v>43474.456250027564</v>
      </c>
      <c r="L12185" s="424">
        <v>55.9</v>
      </c>
      <c r="M12185" s="237" t="s">
        <v>412</v>
      </c>
    </row>
    <row r="12186" spans="2:13">
      <c r="B12186" s="225">
        <v>43474.456944472011</v>
      </c>
      <c r="C12186" s="428">
        <v>3.66</v>
      </c>
      <c r="D12186" s="251" t="s">
        <v>400</v>
      </c>
      <c r="K12186" s="225">
        <v>43474.456944472011</v>
      </c>
      <c r="L12186" s="424">
        <v>57.51</v>
      </c>
      <c r="M12186" s="237" t="s">
        <v>412</v>
      </c>
    </row>
    <row r="12187" spans="2:13">
      <c r="B12187" s="225">
        <v>43474.457638916458</v>
      </c>
      <c r="C12187" s="428">
        <v>3.58</v>
      </c>
      <c r="D12187" s="251" t="s">
        <v>400</v>
      </c>
      <c r="K12187" s="225">
        <v>43474.457638916458</v>
      </c>
      <c r="L12187" s="424">
        <v>61.18</v>
      </c>
      <c r="M12187" s="237" t="s">
        <v>412</v>
      </c>
    </row>
    <row r="12188" spans="2:13">
      <c r="B12188" s="225">
        <v>43474.458333360904</v>
      </c>
      <c r="C12188" s="428">
        <v>3.48</v>
      </c>
      <c r="D12188" s="251" t="s">
        <v>400</v>
      </c>
      <c r="K12188" s="225">
        <v>43474.458333360904</v>
      </c>
      <c r="L12188" s="424">
        <v>65.14</v>
      </c>
      <c r="M12188" s="237" t="s">
        <v>412</v>
      </c>
    </row>
    <row r="12189" spans="2:13">
      <c r="B12189" s="225">
        <v>43474.459027805351</v>
      </c>
      <c r="C12189" s="428">
        <v>3.72</v>
      </c>
      <c r="D12189" s="251" t="s">
        <v>400</v>
      </c>
      <c r="K12189" s="225">
        <v>43474.459027805351</v>
      </c>
      <c r="L12189" s="424">
        <v>68.430000000000007</v>
      </c>
      <c r="M12189" s="237" t="s">
        <v>412</v>
      </c>
    </row>
    <row r="12190" spans="2:13">
      <c r="B12190" s="225">
        <v>43474.459722249798</v>
      </c>
      <c r="C12190" s="428">
        <v>3.66</v>
      </c>
      <c r="D12190" s="251" t="s">
        <v>400</v>
      </c>
      <c r="K12190" s="225">
        <v>43474.459722249798</v>
      </c>
      <c r="L12190" s="424">
        <v>71.48</v>
      </c>
      <c r="M12190" s="237" t="s">
        <v>412</v>
      </c>
    </row>
    <row r="12191" spans="2:13">
      <c r="B12191" s="225">
        <v>43474.460416694244</v>
      </c>
      <c r="C12191" s="428">
        <v>3.65</v>
      </c>
      <c r="D12191" s="251" t="s">
        <v>400</v>
      </c>
      <c r="K12191" s="225">
        <v>43474.460416694244</v>
      </c>
      <c r="L12191" s="424">
        <v>74.22</v>
      </c>
      <c r="M12191" s="237" t="s">
        <v>412</v>
      </c>
    </row>
    <row r="12192" spans="2:13">
      <c r="B12192" s="225">
        <v>43474.461111138691</v>
      </c>
      <c r="C12192" s="428">
        <v>3.86</v>
      </c>
      <c r="D12192" s="251" t="s">
        <v>400</v>
      </c>
      <c r="K12192" s="225">
        <v>43474.461111138691</v>
      </c>
      <c r="L12192" s="424">
        <v>76.63</v>
      </c>
      <c r="M12192" s="237" t="s">
        <v>412</v>
      </c>
    </row>
    <row r="12193" spans="2:13">
      <c r="B12193" s="225">
        <v>43474.461805583138</v>
      </c>
      <c r="C12193" s="428">
        <v>3.77</v>
      </c>
      <c r="D12193" s="251" t="s">
        <v>400</v>
      </c>
      <c r="K12193" s="225">
        <v>43474.461805583138</v>
      </c>
      <c r="L12193" s="424">
        <v>79.16</v>
      </c>
      <c r="M12193" s="237" t="s">
        <v>412</v>
      </c>
    </row>
    <row r="12194" spans="2:13">
      <c r="B12194" s="225">
        <v>43474.462500027585</v>
      </c>
      <c r="C12194" s="428">
        <v>3.95</v>
      </c>
      <c r="D12194" s="251" t="s">
        <v>400</v>
      </c>
      <c r="K12194" s="225">
        <v>43474.462500027585</v>
      </c>
      <c r="L12194" s="424">
        <v>81.599999999999994</v>
      </c>
      <c r="M12194" s="237" t="s">
        <v>412</v>
      </c>
    </row>
    <row r="12195" spans="2:13">
      <c r="B12195" s="225">
        <v>43474.463194472031</v>
      </c>
      <c r="C12195" s="428">
        <v>3.76</v>
      </c>
      <c r="D12195" s="251" t="s">
        <v>400</v>
      </c>
      <c r="K12195" s="225">
        <v>43474.463194472031</v>
      </c>
      <c r="L12195" s="424">
        <v>83.8</v>
      </c>
      <c r="M12195" s="237" t="s">
        <v>412</v>
      </c>
    </row>
    <row r="12196" spans="2:13">
      <c r="B12196" s="225">
        <v>43474.463888916478</v>
      </c>
      <c r="C12196" s="428">
        <v>3.72</v>
      </c>
      <c r="D12196" s="251" t="s">
        <v>400</v>
      </c>
      <c r="K12196" s="225">
        <v>43474.463888916478</v>
      </c>
      <c r="L12196" s="424">
        <v>86.3</v>
      </c>
      <c r="M12196" s="237" t="s">
        <v>412</v>
      </c>
    </row>
    <row r="12197" spans="2:13">
      <c r="B12197" s="225">
        <v>43474.464583360925</v>
      </c>
      <c r="C12197" s="428">
        <v>3.34</v>
      </c>
      <c r="D12197" s="251" t="s">
        <v>400</v>
      </c>
      <c r="K12197" s="225">
        <v>43474.464583360925</v>
      </c>
      <c r="L12197" s="424">
        <v>89.6</v>
      </c>
      <c r="M12197" s="237" t="s">
        <v>412</v>
      </c>
    </row>
    <row r="12198" spans="2:13">
      <c r="B12198" s="225">
        <v>43474.465277805371</v>
      </c>
      <c r="C12198" s="428">
        <v>3.4</v>
      </c>
      <c r="D12198" s="251" t="s">
        <v>400</v>
      </c>
      <c r="K12198" s="225">
        <v>43474.465277805371</v>
      </c>
      <c r="L12198" s="424">
        <v>93.49</v>
      </c>
      <c r="M12198" s="237" t="s">
        <v>412</v>
      </c>
    </row>
    <row r="12199" spans="2:13">
      <c r="B12199" s="225">
        <v>43474.465972249818</v>
      </c>
      <c r="C12199" s="428">
        <v>3.46</v>
      </c>
      <c r="D12199" s="251" t="s">
        <v>400</v>
      </c>
      <c r="K12199" s="225">
        <v>43474.465972249818</v>
      </c>
      <c r="L12199" s="424">
        <v>96.42</v>
      </c>
      <c r="M12199" s="237" t="s">
        <v>412</v>
      </c>
    </row>
    <row r="12200" spans="2:13">
      <c r="B12200" s="225">
        <v>43474.466666694265</v>
      </c>
      <c r="C12200" s="428">
        <v>3.27</v>
      </c>
      <c r="D12200" s="251" t="s">
        <v>400</v>
      </c>
      <c r="K12200" s="225">
        <v>43474.466666694265</v>
      </c>
      <c r="L12200" s="424">
        <v>95.17</v>
      </c>
      <c r="M12200" s="237" t="s">
        <v>412</v>
      </c>
    </row>
    <row r="12201" spans="2:13">
      <c r="B12201" s="225">
        <v>43474.467361138712</v>
      </c>
      <c r="C12201" s="428">
        <v>2.93</v>
      </c>
      <c r="D12201" s="251" t="s">
        <v>400</v>
      </c>
      <c r="K12201" s="225">
        <v>43474.467361138712</v>
      </c>
      <c r="L12201" s="424">
        <v>88.44</v>
      </c>
      <c r="M12201" s="237" t="s">
        <v>412</v>
      </c>
    </row>
    <row r="12202" spans="2:13">
      <c r="B12202" s="225">
        <v>43474.468055583158</v>
      </c>
      <c r="C12202" s="428">
        <v>2.77</v>
      </c>
      <c r="D12202" s="251" t="s">
        <v>400</v>
      </c>
      <c r="K12202" s="225">
        <v>43474.468055583158</v>
      </c>
      <c r="L12202" s="424">
        <v>78.459999999999994</v>
      </c>
      <c r="M12202" s="237" t="s">
        <v>412</v>
      </c>
    </row>
    <row r="12203" spans="2:13">
      <c r="B12203" s="225">
        <v>43474.468750027605</v>
      </c>
      <c r="C12203" s="428">
        <v>2.56</v>
      </c>
      <c r="D12203" s="251" t="s">
        <v>400</v>
      </c>
      <c r="K12203" s="225">
        <v>43474.468750027605</v>
      </c>
      <c r="L12203" s="424">
        <v>69.44</v>
      </c>
      <c r="M12203" s="237" t="s">
        <v>412</v>
      </c>
    </row>
    <row r="12204" spans="2:13">
      <c r="B12204" s="225">
        <v>43474.469444472052</v>
      </c>
      <c r="C12204" s="428">
        <v>2.97</v>
      </c>
      <c r="D12204" s="251" t="s">
        <v>400</v>
      </c>
      <c r="K12204" s="225">
        <v>43474.469444472052</v>
      </c>
      <c r="L12204" s="424">
        <v>61.73</v>
      </c>
      <c r="M12204" s="237" t="s">
        <v>412</v>
      </c>
    </row>
    <row r="12205" spans="2:13">
      <c r="B12205" s="225">
        <v>43474.470138916498</v>
      </c>
      <c r="C12205" s="428">
        <v>3.47</v>
      </c>
      <c r="D12205" s="251" t="s">
        <v>400</v>
      </c>
      <c r="K12205" s="225">
        <v>43474.470138916498</v>
      </c>
      <c r="L12205" s="424">
        <v>55.47</v>
      </c>
      <c r="M12205" s="237" t="s">
        <v>412</v>
      </c>
    </row>
    <row r="12206" spans="2:13">
      <c r="B12206" s="225">
        <v>43474.470833360945</v>
      </c>
      <c r="C12206" s="428">
        <v>3.42</v>
      </c>
      <c r="D12206" s="251" t="s">
        <v>400</v>
      </c>
      <c r="K12206" s="225">
        <v>43474.470833360945</v>
      </c>
      <c r="L12206" s="424">
        <v>49.97</v>
      </c>
      <c r="M12206" s="237" t="s">
        <v>412</v>
      </c>
    </row>
    <row r="12207" spans="2:13">
      <c r="B12207" s="225">
        <v>43474.471527805392</v>
      </c>
      <c r="C12207" s="428">
        <v>3.33</v>
      </c>
      <c r="D12207" s="251" t="s">
        <v>400</v>
      </c>
      <c r="K12207" s="225">
        <v>43474.471527805392</v>
      </c>
      <c r="L12207" s="424">
        <v>45.78</v>
      </c>
      <c r="M12207" s="237" t="s">
        <v>412</v>
      </c>
    </row>
    <row r="12208" spans="2:13">
      <c r="B12208" s="225">
        <v>43474.472222249839</v>
      </c>
      <c r="C12208" s="428">
        <v>3.24</v>
      </c>
      <c r="D12208" s="251" t="s">
        <v>400</v>
      </c>
      <c r="K12208" s="225">
        <v>43474.472222249839</v>
      </c>
      <c r="L12208" s="424">
        <v>42.56</v>
      </c>
      <c r="M12208" s="237" t="s">
        <v>412</v>
      </c>
    </row>
    <row r="12209" spans="2:13">
      <c r="B12209" s="225">
        <v>43474.472916694285</v>
      </c>
      <c r="C12209" s="428">
        <v>3.25</v>
      </c>
      <c r="D12209" s="251" t="s">
        <v>400</v>
      </c>
      <c r="K12209" s="225">
        <v>43474.472916694285</v>
      </c>
      <c r="L12209" s="424">
        <v>40.01</v>
      </c>
      <c r="M12209" s="237" t="s">
        <v>412</v>
      </c>
    </row>
    <row r="12210" spans="2:13">
      <c r="B12210" s="225">
        <v>43474.473611138732</v>
      </c>
      <c r="C12210" s="428">
        <v>3.47</v>
      </c>
      <c r="D12210" s="251" t="s">
        <v>400</v>
      </c>
      <c r="K12210" s="225">
        <v>43474.473611138732</v>
      </c>
      <c r="L12210" s="424">
        <v>38.369999999999997</v>
      </c>
      <c r="M12210" s="237" t="s">
        <v>412</v>
      </c>
    </row>
    <row r="12211" spans="2:13">
      <c r="B12211" s="225">
        <v>43474.474305583179</v>
      </c>
      <c r="C12211" s="428">
        <v>3.28</v>
      </c>
      <c r="D12211" s="251" t="s">
        <v>400</v>
      </c>
      <c r="K12211" s="225">
        <v>43474.474305583179</v>
      </c>
      <c r="L12211" s="424">
        <v>36.71</v>
      </c>
      <c r="M12211" s="237" t="s">
        <v>412</v>
      </c>
    </row>
    <row r="12212" spans="2:13">
      <c r="B12212" s="225">
        <v>43474.475000027625</v>
      </c>
      <c r="C12212" s="428">
        <v>3.04</v>
      </c>
      <c r="D12212" s="251" t="s">
        <v>400</v>
      </c>
      <c r="K12212" s="225">
        <v>43474.475000027625</v>
      </c>
      <c r="L12212" s="424">
        <v>35.36</v>
      </c>
      <c r="M12212" s="237" t="s">
        <v>412</v>
      </c>
    </row>
    <row r="12213" spans="2:13">
      <c r="B12213" s="225">
        <v>43474.475694472072</v>
      </c>
      <c r="C12213" s="428">
        <v>2.91</v>
      </c>
      <c r="D12213" s="251" t="s">
        <v>400</v>
      </c>
      <c r="K12213" s="225">
        <v>43474.475694472072</v>
      </c>
      <c r="L12213" s="424">
        <v>34.770000000000003</v>
      </c>
      <c r="M12213" s="237" t="s">
        <v>412</v>
      </c>
    </row>
    <row r="12214" spans="2:13">
      <c r="B12214" s="225">
        <v>43474.476388916519</v>
      </c>
      <c r="C12214" s="428">
        <v>2.75</v>
      </c>
      <c r="D12214" s="251" t="s">
        <v>400</v>
      </c>
      <c r="K12214" s="225">
        <v>43474.476388916519</v>
      </c>
      <c r="L12214" s="424">
        <v>35.01</v>
      </c>
      <c r="M12214" s="237" t="s">
        <v>412</v>
      </c>
    </row>
    <row r="12215" spans="2:13">
      <c r="B12215" s="225">
        <v>43474.477083360965</v>
      </c>
      <c r="C12215" s="428">
        <v>3.18</v>
      </c>
      <c r="D12215" s="251" t="s">
        <v>400</v>
      </c>
      <c r="K12215" s="225">
        <v>43474.477083360965</v>
      </c>
      <c r="L12215" s="424">
        <v>35.72</v>
      </c>
      <c r="M12215" s="237" t="s">
        <v>412</v>
      </c>
    </row>
    <row r="12216" spans="2:13">
      <c r="B12216" s="225">
        <v>43474.477777805412</v>
      </c>
      <c r="C12216" s="428">
        <v>3.39</v>
      </c>
      <c r="D12216" s="251" t="s">
        <v>400</v>
      </c>
      <c r="K12216" s="225">
        <v>43474.477777805412</v>
      </c>
      <c r="L12216" s="424">
        <v>36.590000000000003</v>
      </c>
      <c r="M12216" s="237" t="s">
        <v>412</v>
      </c>
    </row>
    <row r="12217" spans="2:13">
      <c r="B12217" s="225">
        <v>43474.478472249859</v>
      </c>
      <c r="C12217" s="428">
        <v>3.57</v>
      </c>
      <c r="D12217" s="251" t="s">
        <v>400</v>
      </c>
      <c r="K12217" s="225">
        <v>43474.478472249859</v>
      </c>
      <c r="L12217" s="424">
        <v>37.47</v>
      </c>
      <c r="M12217" s="237" t="s">
        <v>412</v>
      </c>
    </row>
    <row r="12218" spans="2:13">
      <c r="B12218" s="225">
        <v>43474.479166694306</v>
      </c>
      <c r="C12218" s="428">
        <v>3.92</v>
      </c>
      <c r="D12218" s="251" t="s">
        <v>400</v>
      </c>
      <c r="K12218" s="225">
        <v>43474.479166694306</v>
      </c>
      <c r="L12218" s="424">
        <v>39.200000000000003</v>
      </c>
      <c r="M12218" s="237" t="s">
        <v>412</v>
      </c>
    </row>
    <row r="12219" spans="2:13">
      <c r="B12219" s="225">
        <v>43474.479861138752</v>
      </c>
      <c r="C12219" s="428">
        <v>3.71</v>
      </c>
      <c r="D12219" s="251" t="s">
        <v>400</v>
      </c>
      <c r="K12219" s="225">
        <v>43474.479861138752</v>
      </c>
      <c r="L12219" s="424">
        <v>41.38</v>
      </c>
      <c r="M12219" s="237" t="s">
        <v>412</v>
      </c>
    </row>
    <row r="12220" spans="2:13">
      <c r="B12220" s="225">
        <v>43474.480555583199</v>
      </c>
      <c r="C12220" s="428">
        <v>3.95</v>
      </c>
      <c r="D12220" s="251" t="s">
        <v>400</v>
      </c>
      <c r="K12220" s="225">
        <v>43474.480555583199</v>
      </c>
      <c r="L12220" s="424">
        <v>44.28</v>
      </c>
      <c r="M12220" s="237" t="s">
        <v>412</v>
      </c>
    </row>
    <row r="12221" spans="2:13">
      <c r="B12221" s="225">
        <v>43474.481250027646</v>
      </c>
      <c r="C12221" s="428">
        <v>4.54</v>
      </c>
      <c r="D12221" s="251" t="s">
        <v>400</v>
      </c>
      <c r="K12221" s="225">
        <v>43474.481250027646</v>
      </c>
      <c r="L12221" s="424">
        <v>47.59</v>
      </c>
      <c r="M12221" s="237" t="s">
        <v>412</v>
      </c>
    </row>
    <row r="12222" spans="2:13">
      <c r="B12222" s="225">
        <v>43474.481944472092</v>
      </c>
      <c r="C12222" s="428">
        <v>4.59</v>
      </c>
      <c r="D12222" s="251" t="s">
        <v>400</v>
      </c>
      <c r="K12222" s="225">
        <v>43474.481944472092</v>
      </c>
      <c r="L12222" s="424">
        <v>50.84</v>
      </c>
      <c r="M12222" s="237" t="s">
        <v>412</v>
      </c>
    </row>
    <row r="12223" spans="2:13">
      <c r="B12223" s="225">
        <v>43474.482638916539</v>
      </c>
      <c r="C12223" s="428">
        <v>5.17</v>
      </c>
      <c r="D12223" s="251" t="s">
        <v>400</v>
      </c>
      <c r="K12223" s="225">
        <v>43474.482638916539</v>
      </c>
      <c r="L12223" s="424">
        <v>54.28</v>
      </c>
      <c r="M12223" s="237" t="s">
        <v>412</v>
      </c>
    </row>
    <row r="12224" spans="2:13">
      <c r="B12224" s="225">
        <v>43474.483333360986</v>
      </c>
      <c r="C12224" s="428">
        <v>4.9000000000000004</v>
      </c>
      <c r="D12224" s="251" t="s">
        <v>400</v>
      </c>
      <c r="K12224" s="225">
        <v>43474.483333360986</v>
      </c>
      <c r="L12224" s="424">
        <v>58.54</v>
      </c>
      <c r="M12224" s="237" t="s">
        <v>412</v>
      </c>
    </row>
    <row r="12225" spans="2:13">
      <c r="B12225" s="225">
        <v>43474.484027805433</v>
      </c>
      <c r="C12225" s="428">
        <v>4.5</v>
      </c>
      <c r="D12225" s="251" t="s">
        <v>400</v>
      </c>
      <c r="K12225" s="225">
        <v>43474.484027805433</v>
      </c>
      <c r="L12225" s="424">
        <v>63.04</v>
      </c>
      <c r="M12225" s="237" t="s">
        <v>412</v>
      </c>
    </row>
    <row r="12226" spans="2:13">
      <c r="B12226" s="225">
        <v>43474.484722249879</v>
      </c>
      <c r="C12226" s="428">
        <v>4.38</v>
      </c>
      <c r="D12226" s="251" t="s">
        <v>400</v>
      </c>
      <c r="K12226" s="225">
        <v>43474.484722249879</v>
      </c>
      <c r="L12226" s="424">
        <v>67.59</v>
      </c>
      <c r="M12226" s="237" t="s">
        <v>412</v>
      </c>
    </row>
    <row r="12227" spans="2:13">
      <c r="B12227" s="225">
        <v>43474.485416694326</v>
      </c>
      <c r="C12227" s="428">
        <v>5.9</v>
      </c>
      <c r="D12227" s="251" t="s">
        <v>400</v>
      </c>
      <c r="K12227" s="225">
        <v>43474.485416694326</v>
      </c>
      <c r="L12227" s="424">
        <v>72.790000000000006</v>
      </c>
      <c r="M12227" s="237" t="s">
        <v>412</v>
      </c>
    </row>
    <row r="12228" spans="2:13">
      <c r="B12228" s="225">
        <v>43474.486111138773</v>
      </c>
      <c r="C12228" s="428">
        <v>7.53</v>
      </c>
      <c r="D12228" s="251" t="s">
        <v>400</v>
      </c>
      <c r="K12228" s="225">
        <v>43474.486111138773</v>
      </c>
      <c r="L12228" s="424">
        <v>76.900000000000006</v>
      </c>
      <c r="M12228" s="237" t="s">
        <v>412</v>
      </c>
    </row>
    <row r="12229" spans="2:13">
      <c r="B12229" s="225">
        <v>43474.486805583219</v>
      </c>
      <c r="C12229" s="428">
        <v>7.41</v>
      </c>
      <c r="D12229" s="251" t="s">
        <v>400</v>
      </c>
      <c r="K12229" s="225">
        <v>43474.486805583219</v>
      </c>
      <c r="L12229" s="424">
        <v>82.35</v>
      </c>
      <c r="M12229" s="237" t="s">
        <v>412</v>
      </c>
    </row>
    <row r="12230" spans="2:13">
      <c r="B12230" s="225">
        <v>43474.487500027666</v>
      </c>
      <c r="C12230" s="428">
        <v>6.55</v>
      </c>
      <c r="D12230" s="251" t="s">
        <v>400</v>
      </c>
      <c r="K12230" s="225">
        <v>43474.487500027666</v>
      </c>
      <c r="L12230" s="424">
        <v>89.97</v>
      </c>
      <c r="M12230" s="237" t="s">
        <v>412</v>
      </c>
    </row>
    <row r="12231" spans="2:13">
      <c r="B12231" s="225">
        <v>43474.488194472113</v>
      </c>
      <c r="C12231" s="428">
        <v>7.75</v>
      </c>
      <c r="D12231" s="251" t="s">
        <v>400</v>
      </c>
      <c r="K12231" s="225">
        <v>43474.488194472113</v>
      </c>
      <c r="L12231" s="424">
        <v>98.86</v>
      </c>
      <c r="M12231" s="237" t="s">
        <v>412</v>
      </c>
    </row>
    <row r="12232" spans="2:13">
      <c r="B12232" s="225">
        <v>43474.48888891656</v>
      </c>
      <c r="C12232" s="428">
        <v>7.64</v>
      </c>
      <c r="D12232" s="251" t="s">
        <v>400</v>
      </c>
      <c r="K12232" s="225">
        <v>43474.48888891656</v>
      </c>
      <c r="L12232" s="424">
        <v>106.88</v>
      </c>
      <c r="M12232" s="237" t="s">
        <v>412</v>
      </c>
    </row>
    <row r="12233" spans="2:13">
      <c r="B12233" s="225">
        <v>43474.489583361006</v>
      </c>
      <c r="C12233" s="428">
        <v>6.06</v>
      </c>
      <c r="D12233" s="251" t="s">
        <v>400</v>
      </c>
      <c r="K12233" s="225">
        <v>43474.489583361006</v>
      </c>
      <c r="L12233" s="424">
        <v>114.83</v>
      </c>
      <c r="M12233" s="237" t="s">
        <v>412</v>
      </c>
    </row>
    <row r="12234" spans="2:13">
      <c r="B12234" s="225">
        <v>43474.490277805453</v>
      </c>
      <c r="C12234" s="428">
        <v>5.44</v>
      </c>
      <c r="D12234" s="251" t="s">
        <v>400</v>
      </c>
      <c r="K12234" s="225">
        <v>43474.490277805453</v>
      </c>
      <c r="L12234" s="424">
        <v>122.84</v>
      </c>
      <c r="M12234" s="237" t="s">
        <v>412</v>
      </c>
    </row>
    <row r="12235" spans="2:13">
      <c r="B12235" s="225">
        <v>43474.4909722499</v>
      </c>
      <c r="C12235" s="428">
        <v>5.93</v>
      </c>
      <c r="D12235" s="251" t="s">
        <v>400</v>
      </c>
      <c r="K12235" s="225">
        <v>43474.4909722499</v>
      </c>
      <c r="L12235" s="424">
        <v>130.97</v>
      </c>
      <c r="M12235" s="237" t="s">
        <v>412</v>
      </c>
    </row>
    <row r="12236" spans="2:13">
      <c r="B12236" s="225">
        <v>43474.491666694346</v>
      </c>
      <c r="C12236" s="428">
        <v>6.6</v>
      </c>
      <c r="D12236" s="251" t="s">
        <v>400</v>
      </c>
      <c r="K12236" s="225">
        <v>43474.491666694346</v>
      </c>
      <c r="L12236" s="424">
        <v>141.19999999999999</v>
      </c>
      <c r="M12236" s="237" t="s">
        <v>412</v>
      </c>
    </row>
    <row r="12237" spans="2:13">
      <c r="B12237" s="225">
        <v>43474.492361138793</v>
      </c>
      <c r="C12237" s="428">
        <v>6.15</v>
      </c>
      <c r="D12237" s="251" t="s">
        <v>400</v>
      </c>
      <c r="K12237" s="225">
        <v>43474.492361138793</v>
      </c>
      <c r="L12237" s="424">
        <v>153.27000000000001</v>
      </c>
      <c r="M12237" s="237" t="s">
        <v>412</v>
      </c>
    </row>
    <row r="12238" spans="2:13">
      <c r="B12238" s="225">
        <v>43474.49305558324</v>
      </c>
      <c r="C12238" s="428">
        <v>7.03</v>
      </c>
      <c r="D12238" s="251" t="s">
        <v>400</v>
      </c>
      <c r="K12238" s="225">
        <v>43474.49305558324</v>
      </c>
      <c r="L12238" s="424">
        <v>158.38</v>
      </c>
      <c r="M12238" s="237" t="s">
        <v>412</v>
      </c>
    </row>
    <row r="12239" spans="2:13">
      <c r="B12239" s="225">
        <v>43474.493750027686</v>
      </c>
      <c r="C12239" s="428">
        <v>7.65</v>
      </c>
      <c r="D12239" s="251" t="s">
        <v>400</v>
      </c>
      <c r="K12239" s="225">
        <v>43474.493750027686</v>
      </c>
      <c r="L12239" s="424">
        <v>160.19999999999999</v>
      </c>
      <c r="M12239" s="237" t="s">
        <v>412</v>
      </c>
    </row>
    <row r="12240" spans="2:13">
      <c r="B12240" s="225">
        <v>43474.494444472133</v>
      </c>
      <c r="C12240" s="428">
        <v>7.25</v>
      </c>
      <c r="D12240" s="251" t="s">
        <v>400</v>
      </c>
      <c r="K12240" s="225">
        <v>43474.494444472133</v>
      </c>
      <c r="L12240" s="424">
        <v>165.52</v>
      </c>
      <c r="M12240" s="237" t="s">
        <v>412</v>
      </c>
    </row>
    <row r="12241" spans="2:13">
      <c r="B12241" s="225">
        <v>43474.49513891658</v>
      </c>
      <c r="C12241" s="428">
        <v>7.87</v>
      </c>
      <c r="D12241" s="251" t="s">
        <v>400</v>
      </c>
      <c r="K12241" s="225">
        <v>43474.49513891658</v>
      </c>
      <c r="L12241" s="424">
        <v>171.29</v>
      </c>
      <c r="M12241" s="237" t="s">
        <v>412</v>
      </c>
    </row>
    <row r="12242" spans="2:13">
      <c r="B12242" s="225">
        <v>43474.495833361027</v>
      </c>
      <c r="C12242" s="428">
        <v>8.26</v>
      </c>
      <c r="D12242" s="251" t="s">
        <v>400</v>
      </c>
      <c r="K12242" s="225">
        <v>43474.495833361027</v>
      </c>
      <c r="L12242" s="424">
        <v>174.9</v>
      </c>
      <c r="M12242" s="237" t="s">
        <v>412</v>
      </c>
    </row>
    <row r="12243" spans="2:13">
      <c r="B12243" s="225">
        <v>43474.496527805473</v>
      </c>
      <c r="C12243" s="428">
        <v>8.5500000000000007</v>
      </c>
      <c r="D12243" s="251" t="s">
        <v>400</v>
      </c>
      <c r="K12243" s="225">
        <v>43474.496527805473</v>
      </c>
      <c r="L12243" s="424">
        <v>181.54</v>
      </c>
      <c r="M12243" s="237" t="s">
        <v>412</v>
      </c>
    </row>
    <row r="12244" spans="2:13">
      <c r="B12244" s="225">
        <v>43474.49722224992</v>
      </c>
      <c r="C12244" s="428">
        <v>11.31</v>
      </c>
      <c r="D12244" s="251" t="s">
        <v>400</v>
      </c>
      <c r="K12244" s="225">
        <v>43474.49722224992</v>
      </c>
      <c r="L12244" s="424">
        <v>185.55</v>
      </c>
      <c r="M12244" s="237" t="s">
        <v>412</v>
      </c>
    </row>
    <row r="12245" spans="2:13">
      <c r="B12245" s="225">
        <v>43474.497916694367</v>
      </c>
      <c r="C12245" s="428">
        <v>10.67</v>
      </c>
      <c r="D12245" s="251" t="s">
        <v>400</v>
      </c>
      <c r="K12245" s="225">
        <v>43474.497916694367</v>
      </c>
      <c r="L12245" s="424">
        <v>183.54</v>
      </c>
      <c r="M12245" s="237" t="s">
        <v>412</v>
      </c>
    </row>
    <row r="12246" spans="2:13">
      <c r="B12246" s="225">
        <v>43474.498611138813</v>
      </c>
      <c r="C12246" s="428">
        <v>10.08</v>
      </c>
      <c r="D12246" s="251" t="s">
        <v>400</v>
      </c>
      <c r="K12246" s="225">
        <v>43474.498611138813</v>
      </c>
      <c r="L12246" s="424">
        <v>181.28</v>
      </c>
      <c r="M12246" s="237" t="s">
        <v>412</v>
      </c>
    </row>
    <row r="12247" spans="2:13">
      <c r="B12247" s="225">
        <v>43474.49930558326</v>
      </c>
      <c r="C12247" s="428">
        <v>9.58</v>
      </c>
      <c r="D12247" s="251" t="s">
        <v>400</v>
      </c>
      <c r="K12247" s="225">
        <v>43474.49930558326</v>
      </c>
      <c r="L12247" s="424">
        <v>183.2</v>
      </c>
      <c r="M12247" s="237" t="s">
        <v>412</v>
      </c>
    </row>
    <row r="12248" spans="2:13">
      <c r="B12248" s="225">
        <v>43474.500000027707</v>
      </c>
      <c r="C12248" s="428">
        <v>8.34</v>
      </c>
      <c r="D12248" s="251" t="s">
        <v>400</v>
      </c>
      <c r="K12248" s="225">
        <v>43474.500000027707</v>
      </c>
      <c r="L12248" s="424">
        <v>184.88</v>
      </c>
      <c r="M12248" s="237" t="s">
        <v>412</v>
      </c>
    </row>
    <row r="12249" spans="2:13">
      <c r="B12249" s="225">
        <v>43474.500694472154</v>
      </c>
      <c r="C12249" s="428">
        <v>10.06</v>
      </c>
      <c r="D12249" s="251" t="s">
        <v>400</v>
      </c>
      <c r="K12249" s="225">
        <v>43474.500694472154</v>
      </c>
      <c r="L12249" s="424">
        <v>186.69</v>
      </c>
      <c r="M12249" s="237" t="s">
        <v>412</v>
      </c>
    </row>
    <row r="12250" spans="2:13">
      <c r="B12250" s="225">
        <v>43474.5013889166</v>
      </c>
      <c r="C12250" s="428">
        <v>10.77</v>
      </c>
      <c r="D12250" s="251" t="s">
        <v>400</v>
      </c>
      <c r="K12250" s="225">
        <v>43474.5013889166</v>
      </c>
      <c r="L12250" s="424">
        <v>189.36</v>
      </c>
      <c r="M12250" s="237" t="s">
        <v>412</v>
      </c>
    </row>
    <row r="12251" spans="2:13">
      <c r="B12251" s="225">
        <v>43474.502083361047</v>
      </c>
      <c r="C12251" s="428">
        <v>10.039999999999999</v>
      </c>
      <c r="D12251" s="251" t="s">
        <v>400</v>
      </c>
      <c r="K12251" s="225">
        <v>43474.502083361047</v>
      </c>
      <c r="L12251" s="424">
        <v>193.04</v>
      </c>
      <c r="M12251" s="237" t="s">
        <v>412</v>
      </c>
    </row>
    <row r="12252" spans="2:13">
      <c r="B12252" s="225">
        <v>43474.502777805494</v>
      </c>
      <c r="C12252" s="428">
        <v>8.8699999999999992</v>
      </c>
      <c r="D12252" s="251" t="s">
        <v>400</v>
      </c>
      <c r="K12252" s="225">
        <v>43474.502777805494</v>
      </c>
      <c r="L12252" s="424">
        <v>193.3</v>
      </c>
      <c r="M12252" s="237" t="s">
        <v>412</v>
      </c>
    </row>
    <row r="12253" spans="2:13">
      <c r="B12253" s="225">
        <v>43474.50347224994</v>
      </c>
      <c r="C12253" s="428">
        <v>8.26</v>
      </c>
      <c r="D12253" s="251" t="s">
        <v>400</v>
      </c>
      <c r="K12253" s="225">
        <v>43474.50347224994</v>
      </c>
      <c r="L12253" s="424">
        <v>193.14</v>
      </c>
      <c r="M12253" s="237" t="s">
        <v>412</v>
      </c>
    </row>
    <row r="12254" spans="2:13">
      <c r="B12254" s="225">
        <v>43474.504166694387</v>
      </c>
      <c r="C12254" s="428">
        <v>8.26</v>
      </c>
      <c r="D12254" s="251" t="s">
        <v>400</v>
      </c>
      <c r="K12254" s="225">
        <v>43474.504166694387</v>
      </c>
      <c r="L12254" s="424">
        <v>194.92</v>
      </c>
      <c r="M12254" s="237" t="s">
        <v>412</v>
      </c>
    </row>
    <row r="12255" spans="2:13">
      <c r="B12255" s="225">
        <v>43474.504861138834</v>
      </c>
      <c r="C12255" s="428">
        <v>8.43</v>
      </c>
      <c r="D12255" s="251" t="s">
        <v>400</v>
      </c>
      <c r="K12255" s="225">
        <v>43474.504861138834</v>
      </c>
      <c r="L12255" s="424">
        <v>197.24</v>
      </c>
      <c r="M12255" s="237" t="s">
        <v>412</v>
      </c>
    </row>
    <row r="12256" spans="2:13">
      <c r="B12256" s="225">
        <v>43474.505555583281</v>
      </c>
      <c r="C12256" s="428">
        <v>10.02</v>
      </c>
      <c r="D12256" s="251" t="s">
        <v>400</v>
      </c>
      <c r="K12256" s="225">
        <v>43474.505555583281</v>
      </c>
      <c r="L12256" s="424">
        <v>199.77</v>
      </c>
      <c r="M12256" s="237" t="s">
        <v>412</v>
      </c>
    </row>
    <row r="12257" spans="2:13">
      <c r="B12257" s="225">
        <v>43474.506250027727</v>
      </c>
      <c r="C12257" s="428">
        <v>9.16</v>
      </c>
      <c r="D12257" s="251" t="s">
        <v>400</v>
      </c>
      <c r="K12257" s="225">
        <v>43474.506250027727</v>
      </c>
      <c r="L12257" s="424">
        <v>204.04</v>
      </c>
      <c r="M12257" s="237" t="s">
        <v>412</v>
      </c>
    </row>
    <row r="12258" spans="2:13">
      <c r="B12258" s="225">
        <v>43474.506944472174</v>
      </c>
      <c r="C12258" s="428">
        <v>9.11</v>
      </c>
      <c r="D12258" s="251" t="s">
        <v>400</v>
      </c>
      <c r="K12258" s="225">
        <v>43474.506944472174</v>
      </c>
      <c r="L12258" s="424">
        <v>207.25</v>
      </c>
      <c r="M12258" s="237" t="s">
        <v>412</v>
      </c>
    </row>
    <row r="12259" spans="2:13">
      <c r="B12259" s="225">
        <v>43474.507638916621</v>
      </c>
      <c r="C12259" s="428">
        <v>8.15</v>
      </c>
      <c r="D12259" s="251" t="s">
        <v>400</v>
      </c>
      <c r="K12259" s="225">
        <v>43474.507638916621</v>
      </c>
      <c r="L12259" s="424">
        <v>207.72</v>
      </c>
      <c r="M12259" s="237" t="s">
        <v>412</v>
      </c>
    </row>
    <row r="12260" spans="2:13">
      <c r="B12260" s="225">
        <v>43474.508333361067</v>
      </c>
      <c r="C12260" s="428">
        <v>7.33</v>
      </c>
      <c r="D12260" s="251" t="s">
        <v>400</v>
      </c>
      <c r="K12260" s="225">
        <v>43474.508333361067</v>
      </c>
      <c r="L12260" s="424">
        <v>210.08</v>
      </c>
      <c r="M12260" s="237" t="s">
        <v>412</v>
      </c>
    </row>
    <row r="12261" spans="2:13">
      <c r="B12261" s="225">
        <v>43474.509027805514</v>
      </c>
      <c r="C12261" s="428">
        <v>7.48</v>
      </c>
      <c r="D12261" s="251" t="s">
        <v>400</v>
      </c>
      <c r="K12261" s="225">
        <v>43474.509027805514</v>
      </c>
      <c r="L12261" s="424">
        <v>212.44</v>
      </c>
      <c r="M12261" s="237" t="s">
        <v>412</v>
      </c>
    </row>
    <row r="12262" spans="2:13">
      <c r="B12262" s="225">
        <v>43474.509722249961</v>
      </c>
      <c r="C12262" s="428">
        <v>8.6199999999999992</v>
      </c>
      <c r="D12262" s="251" t="s">
        <v>400</v>
      </c>
      <c r="K12262" s="225">
        <v>43474.509722249961</v>
      </c>
      <c r="L12262" s="424">
        <v>213.72</v>
      </c>
      <c r="M12262" s="237" t="s">
        <v>412</v>
      </c>
    </row>
    <row r="12263" spans="2:13">
      <c r="B12263" s="225">
        <v>43474.510416694407</v>
      </c>
      <c r="C12263" s="428">
        <v>9.4</v>
      </c>
      <c r="D12263" s="251" t="s">
        <v>400</v>
      </c>
      <c r="K12263" s="225">
        <v>43474.510416694407</v>
      </c>
      <c r="L12263" s="424">
        <v>216.41</v>
      </c>
      <c r="M12263" s="237" t="s">
        <v>412</v>
      </c>
    </row>
    <row r="12264" spans="2:13">
      <c r="B12264" s="225">
        <v>43474.511111138854</v>
      </c>
      <c r="C12264" s="428">
        <v>8.64</v>
      </c>
      <c r="D12264" s="251" t="s">
        <v>400</v>
      </c>
      <c r="K12264" s="225">
        <v>43474.511111138854</v>
      </c>
      <c r="L12264" s="424">
        <v>219.4</v>
      </c>
      <c r="M12264" s="237" t="s">
        <v>412</v>
      </c>
    </row>
    <row r="12265" spans="2:13">
      <c r="B12265" s="225">
        <v>43474.511805583301</v>
      </c>
      <c r="C12265" s="428">
        <v>8.19</v>
      </c>
      <c r="D12265" s="251" t="s">
        <v>400</v>
      </c>
      <c r="K12265" s="225">
        <v>43474.511805583301</v>
      </c>
      <c r="L12265" s="424">
        <v>221.95</v>
      </c>
      <c r="M12265" s="237" t="s">
        <v>412</v>
      </c>
    </row>
    <row r="12266" spans="2:13">
      <c r="B12266" s="225">
        <v>43474.512500027748</v>
      </c>
      <c r="C12266" s="428">
        <v>9.65</v>
      </c>
      <c r="D12266" s="251" t="s">
        <v>400</v>
      </c>
      <c r="K12266" s="225">
        <v>43474.512500027748</v>
      </c>
      <c r="L12266" s="424">
        <v>222.25</v>
      </c>
      <c r="M12266" s="237" t="s">
        <v>412</v>
      </c>
    </row>
    <row r="12267" spans="2:13">
      <c r="B12267" s="225">
        <v>43474.513194472194</v>
      </c>
      <c r="C12267" s="428">
        <v>9.2100000000000009</v>
      </c>
      <c r="D12267" s="251" t="s">
        <v>400</v>
      </c>
      <c r="K12267" s="225">
        <v>43474.513194472194</v>
      </c>
      <c r="L12267" s="424">
        <v>223.59</v>
      </c>
      <c r="M12267" s="237" t="s">
        <v>412</v>
      </c>
    </row>
    <row r="12268" spans="2:13">
      <c r="B12268" s="225">
        <v>43474.513888916641</v>
      </c>
      <c r="C12268" s="428">
        <v>11.66</v>
      </c>
      <c r="D12268" s="251" t="s">
        <v>400</v>
      </c>
      <c r="K12268" s="225">
        <v>43474.513888916641</v>
      </c>
      <c r="L12268" s="424">
        <v>225.05</v>
      </c>
      <c r="M12268" s="237" t="s">
        <v>412</v>
      </c>
    </row>
    <row r="12269" spans="2:13">
      <c r="B12269" s="225">
        <v>43474.514583361088</v>
      </c>
      <c r="C12269" s="428">
        <v>12.31</v>
      </c>
      <c r="D12269" s="251" t="s">
        <v>400</v>
      </c>
      <c r="K12269" s="225">
        <v>43474.514583361088</v>
      </c>
      <c r="L12269" s="424">
        <v>223.84</v>
      </c>
      <c r="M12269" s="237" t="s">
        <v>412</v>
      </c>
    </row>
    <row r="12270" spans="2:13">
      <c r="B12270" s="225">
        <v>43474.515277805534</v>
      </c>
      <c r="C12270" s="428">
        <v>13.11</v>
      </c>
      <c r="D12270" s="251" t="s">
        <v>400</v>
      </c>
      <c r="K12270" s="225">
        <v>43474.515277805534</v>
      </c>
      <c r="L12270" s="424">
        <v>224.93</v>
      </c>
      <c r="M12270" s="237" t="s">
        <v>412</v>
      </c>
    </row>
    <row r="12271" spans="2:13">
      <c r="B12271" s="225">
        <v>43474.515972249981</v>
      </c>
      <c r="C12271" s="428">
        <v>12.01</v>
      </c>
      <c r="D12271" s="251" t="s">
        <v>400</v>
      </c>
      <c r="K12271" s="225">
        <v>43474.515972249981</v>
      </c>
      <c r="L12271" s="424">
        <v>226.89</v>
      </c>
      <c r="M12271" s="237" t="s">
        <v>412</v>
      </c>
    </row>
    <row r="12272" spans="2:13">
      <c r="B12272" s="225">
        <v>43474.516666694428</v>
      </c>
      <c r="C12272" s="428">
        <v>11.92</v>
      </c>
      <c r="D12272" s="251" t="s">
        <v>400</v>
      </c>
      <c r="K12272" s="225">
        <v>43474.516666694428</v>
      </c>
      <c r="L12272" s="424">
        <v>227.33</v>
      </c>
      <c r="M12272" s="237" t="s">
        <v>412</v>
      </c>
    </row>
    <row r="12273" spans="2:13">
      <c r="B12273" s="225">
        <v>43474.517361138875</v>
      </c>
      <c r="C12273" s="428">
        <v>11.15</v>
      </c>
      <c r="D12273" s="251" t="s">
        <v>400</v>
      </c>
      <c r="K12273" s="225">
        <v>43474.517361138875</v>
      </c>
      <c r="L12273" s="424">
        <v>227.51</v>
      </c>
      <c r="M12273" s="237" t="s">
        <v>412</v>
      </c>
    </row>
    <row r="12274" spans="2:13">
      <c r="B12274" s="225">
        <v>43474.518055583321</v>
      </c>
      <c r="C12274" s="428">
        <v>12.25</v>
      </c>
      <c r="D12274" s="251" t="s">
        <v>400</v>
      </c>
      <c r="K12274" s="225">
        <v>43474.518055583321</v>
      </c>
      <c r="L12274" s="424">
        <v>227.32</v>
      </c>
      <c r="M12274" s="237" t="s">
        <v>412</v>
      </c>
    </row>
    <row r="12275" spans="2:13">
      <c r="B12275" s="225">
        <v>43474.518750027768</v>
      </c>
      <c r="C12275" s="428">
        <v>10.48</v>
      </c>
      <c r="D12275" s="251" t="s">
        <v>400</v>
      </c>
      <c r="K12275" s="225">
        <v>43474.518750027768</v>
      </c>
      <c r="L12275" s="424">
        <v>227.04</v>
      </c>
      <c r="M12275" s="237" t="s">
        <v>412</v>
      </c>
    </row>
    <row r="12276" spans="2:13">
      <c r="B12276" s="225">
        <v>43474.519444472215</v>
      </c>
      <c r="C12276" s="428">
        <v>9.98</v>
      </c>
      <c r="D12276" s="251" t="s">
        <v>400</v>
      </c>
      <c r="K12276" s="225">
        <v>43474.519444472215</v>
      </c>
      <c r="L12276" s="424">
        <v>227.73</v>
      </c>
      <c r="M12276" s="237" t="s">
        <v>412</v>
      </c>
    </row>
    <row r="12277" spans="2:13">
      <c r="B12277" s="225">
        <v>43474.520138916661</v>
      </c>
      <c r="C12277" s="428">
        <v>10.57</v>
      </c>
      <c r="D12277" s="251" t="s">
        <v>400</v>
      </c>
      <c r="K12277" s="225">
        <v>43474.520138916661</v>
      </c>
      <c r="L12277" s="424">
        <v>230.16</v>
      </c>
      <c r="M12277" s="237" t="s">
        <v>412</v>
      </c>
    </row>
    <row r="12278" spans="2:13">
      <c r="B12278" s="225">
        <v>43474.520833361108</v>
      </c>
      <c r="C12278" s="428">
        <v>9.16</v>
      </c>
      <c r="D12278" s="251" t="s">
        <v>400</v>
      </c>
      <c r="K12278" s="225">
        <v>43474.520833361108</v>
      </c>
      <c r="L12278" s="424">
        <v>231.04</v>
      </c>
      <c r="M12278" s="237" t="s">
        <v>412</v>
      </c>
    </row>
    <row r="12279" spans="2:13">
      <c r="B12279" s="225">
        <v>43474.521527805555</v>
      </c>
      <c r="C12279" s="428">
        <v>10.42</v>
      </c>
      <c r="D12279" s="251" t="s">
        <v>400</v>
      </c>
      <c r="K12279" s="225">
        <v>43474.521527805555</v>
      </c>
      <c r="L12279" s="424">
        <v>230.93</v>
      </c>
      <c r="M12279" s="237" t="s">
        <v>412</v>
      </c>
    </row>
    <row r="12280" spans="2:13">
      <c r="B12280" s="225">
        <v>43474.522222250002</v>
      </c>
      <c r="C12280" s="428">
        <v>8.91</v>
      </c>
      <c r="D12280" s="251" t="s">
        <v>400</v>
      </c>
      <c r="K12280" s="225">
        <v>43474.522222250002</v>
      </c>
      <c r="L12280" s="424">
        <v>230.69</v>
      </c>
      <c r="M12280" s="237" t="s">
        <v>412</v>
      </c>
    </row>
    <row r="12281" spans="2:13">
      <c r="B12281" s="225">
        <v>43474.522916694448</v>
      </c>
      <c r="C12281" s="428">
        <v>9.36</v>
      </c>
      <c r="D12281" s="251" t="s">
        <v>400</v>
      </c>
      <c r="K12281" s="225">
        <v>43474.522916694448</v>
      </c>
      <c r="L12281" s="424">
        <v>229.59</v>
      </c>
      <c r="M12281" s="237" t="s">
        <v>412</v>
      </c>
    </row>
    <row r="12282" spans="2:13">
      <c r="B12282" s="225">
        <v>43474.523611138895</v>
      </c>
      <c r="C12282" s="428">
        <v>10</v>
      </c>
      <c r="D12282" s="251" t="s">
        <v>400</v>
      </c>
      <c r="K12282" s="225">
        <v>43474.523611138895</v>
      </c>
      <c r="L12282" s="424">
        <v>228.01</v>
      </c>
      <c r="M12282" s="237" t="s">
        <v>412</v>
      </c>
    </row>
    <row r="12283" spans="2:13">
      <c r="B12283" s="225">
        <v>43474.524305583342</v>
      </c>
      <c r="C12283" s="428">
        <v>9.49</v>
      </c>
      <c r="D12283" s="251" t="s">
        <v>400</v>
      </c>
      <c r="K12283" s="225">
        <v>43474.524305583342</v>
      </c>
      <c r="L12283" s="424">
        <v>225.86</v>
      </c>
      <c r="M12283" s="237" t="s">
        <v>412</v>
      </c>
    </row>
    <row r="12284" spans="2:13">
      <c r="B12284" s="225">
        <v>43474.525000027788</v>
      </c>
      <c r="C12284" s="428">
        <v>8.92</v>
      </c>
      <c r="D12284" s="251" t="s">
        <v>400</v>
      </c>
      <c r="K12284" s="225">
        <v>43474.525000027788</v>
      </c>
      <c r="L12284" s="424">
        <v>225.63</v>
      </c>
      <c r="M12284" s="237" t="s">
        <v>412</v>
      </c>
    </row>
    <row r="12285" spans="2:13">
      <c r="B12285" s="225">
        <v>43474.525694472235</v>
      </c>
      <c r="C12285" s="428">
        <v>8.33</v>
      </c>
      <c r="D12285" s="251" t="s">
        <v>400</v>
      </c>
      <c r="K12285" s="225">
        <v>43474.525694472235</v>
      </c>
      <c r="L12285" s="424">
        <v>224.4</v>
      </c>
      <c r="M12285" s="237" t="s">
        <v>412</v>
      </c>
    </row>
    <row r="12286" spans="2:13">
      <c r="B12286" s="225">
        <v>43474.526388916682</v>
      </c>
      <c r="C12286" s="428">
        <v>7.33</v>
      </c>
      <c r="D12286" s="251" t="s">
        <v>400</v>
      </c>
      <c r="K12286" s="225">
        <v>43474.526388916682</v>
      </c>
      <c r="L12286" s="424">
        <v>221.29</v>
      </c>
      <c r="M12286" s="237" t="s">
        <v>412</v>
      </c>
    </row>
    <row r="12287" spans="2:13">
      <c r="B12287" s="225">
        <v>43474.527083361128</v>
      </c>
      <c r="C12287" s="428">
        <v>7.47</v>
      </c>
      <c r="D12287" s="251" t="s">
        <v>400</v>
      </c>
      <c r="K12287" s="225">
        <v>43474.527083361128</v>
      </c>
      <c r="L12287" s="424">
        <v>220.09</v>
      </c>
      <c r="M12287" s="237" t="s">
        <v>412</v>
      </c>
    </row>
    <row r="12288" spans="2:13">
      <c r="B12288" s="225">
        <v>43474.527777805575</v>
      </c>
      <c r="C12288" s="428">
        <v>7.59</v>
      </c>
      <c r="D12288" s="251" t="s">
        <v>400</v>
      </c>
      <c r="K12288" s="225">
        <v>43474.527777805575</v>
      </c>
      <c r="L12288" s="424">
        <v>216.87</v>
      </c>
      <c r="M12288" s="237" t="s">
        <v>412</v>
      </c>
    </row>
    <row r="12289" spans="2:13">
      <c r="B12289" s="225">
        <v>43474.528472250022</v>
      </c>
      <c r="C12289" s="428">
        <v>8.39</v>
      </c>
      <c r="D12289" s="251" t="s">
        <v>400</v>
      </c>
      <c r="K12289" s="225">
        <v>43474.528472250022</v>
      </c>
      <c r="L12289" s="424">
        <v>212.4</v>
      </c>
      <c r="M12289" s="237" t="s">
        <v>412</v>
      </c>
    </row>
    <row r="12290" spans="2:13">
      <c r="B12290" s="225">
        <v>43474.529166694469</v>
      </c>
      <c r="C12290" s="428">
        <v>7.82</v>
      </c>
      <c r="D12290" s="251" t="s">
        <v>400</v>
      </c>
      <c r="K12290" s="225">
        <v>43474.529166694469</v>
      </c>
      <c r="L12290" s="424">
        <v>207.47</v>
      </c>
      <c r="M12290" s="237" t="s">
        <v>412</v>
      </c>
    </row>
    <row r="12291" spans="2:13">
      <c r="B12291" s="225">
        <v>43474.529861138915</v>
      </c>
      <c r="C12291" s="428">
        <v>8.43</v>
      </c>
      <c r="D12291" s="251" t="s">
        <v>400</v>
      </c>
      <c r="K12291" s="225">
        <v>43474.529861138915</v>
      </c>
      <c r="L12291" s="424">
        <v>203.95</v>
      </c>
      <c r="M12291" s="237" t="s">
        <v>412</v>
      </c>
    </row>
    <row r="12292" spans="2:13">
      <c r="B12292" s="225">
        <v>43474.530555583362</v>
      </c>
      <c r="C12292" s="428">
        <v>10.19</v>
      </c>
      <c r="D12292" s="251" t="s">
        <v>400</v>
      </c>
      <c r="K12292" s="225">
        <v>43474.530555583362</v>
      </c>
      <c r="L12292" s="424">
        <v>198.79</v>
      </c>
      <c r="M12292" s="237" t="s">
        <v>412</v>
      </c>
    </row>
    <row r="12293" spans="2:13">
      <c r="B12293" s="225">
        <v>43474.531250027809</v>
      </c>
      <c r="C12293" s="428">
        <v>9.2100000000000009</v>
      </c>
      <c r="D12293" s="251" t="s">
        <v>400</v>
      </c>
      <c r="K12293" s="225">
        <v>43474.531250027809</v>
      </c>
      <c r="L12293" s="424">
        <v>193.74</v>
      </c>
      <c r="M12293" s="237" t="s">
        <v>412</v>
      </c>
    </row>
    <row r="12294" spans="2:13">
      <c r="B12294" s="225">
        <v>43474.531944472255</v>
      </c>
      <c r="C12294" s="428">
        <v>10.24</v>
      </c>
      <c r="D12294" s="251" t="s">
        <v>400</v>
      </c>
      <c r="K12294" s="225">
        <v>43474.531944472255</v>
      </c>
      <c r="L12294" s="424">
        <v>189.3</v>
      </c>
      <c r="M12294" s="237" t="s">
        <v>412</v>
      </c>
    </row>
    <row r="12295" spans="2:13">
      <c r="B12295" s="225">
        <v>43474.532638916702</v>
      </c>
      <c r="C12295" s="428">
        <v>9.36</v>
      </c>
      <c r="D12295" s="251" t="s">
        <v>400</v>
      </c>
      <c r="K12295" s="225">
        <v>43474.532638916702</v>
      </c>
      <c r="L12295" s="424">
        <v>181.76</v>
      </c>
      <c r="M12295" s="237" t="s">
        <v>412</v>
      </c>
    </row>
    <row r="12296" spans="2:13">
      <c r="B12296" s="225">
        <v>43474.533333361149</v>
      </c>
      <c r="C12296" s="428">
        <v>8.0500000000000007</v>
      </c>
      <c r="D12296" s="251" t="s">
        <v>400</v>
      </c>
      <c r="K12296" s="225">
        <v>43474.533333361149</v>
      </c>
      <c r="L12296" s="424">
        <v>173.38</v>
      </c>
      <c r="M12296" s="237" t="s">
        <v>412</v>
      </c>
    </row>
    <row r="12297" spans="2:13">
      <c r="B12297" s="225">
        <v>43474.534027805596</v>
      </c>
      <c r="C12297" s="428">
        <v>8.86</v>
      </c>
      <c r="D12297" s="251" t="s">
        <v>400</v>
      </c>
      <c r="K12297" s="225">
        <v>43474.534027805596</v>
      </c>
      <c r="L12297" s="424">
        <v>167.05</v>
      </c>
      <c r="M12297" s="237" t="s">
        <v>412</v>
      </c>
    </row>
    <row r="12298" spans="2:13">
      <c r="B12298" s="225">
        <v>43474.534722250042</v>
      </c>
      <c r="C12298" s="428">
        <v>9.32</v>
      </c>
      <c r="D12298" s="251" t="s">
        <v>400</v>
      </c>
      <c r="K12298" s="225">
        <v>43474.534722250042</v>
      </c>
      <c r="L12298" s="424">
        <v>157.06</v>
      </c>
      <c r="M12298" s="237" t="s">
        <v>412</v>
      </c>
    </row>
    <row r="12299" spans="2:13">
      <c r="B12299" s="225">
        <v>43474.535416694489</v>
      </c>
      <c r="C12299" s="428">
        <v>8.52</v>
      </c>
      <c r="D12299" s="251" t="s">
        <v>400</v>
      </c>
      <c r="K12299" s="225">
        <v>43474.535416694489</v>
      </c>
      <c r="L12299" s="424">
        <v>140.59</v>
      </c>
      <c r="M12299" s="237" t="s">
        <v>412</v>
      </c>
    </row>
    <row r="12300" spans="2:13">
      <c r="B12300" s="225">
        <v>43474.536111138936</v>
      </c>
      <c r="C12300" s="428">
        <v>10.17</v>
      </c>
      <c r="D12300" s="251" t="s">
        <v>400</v>
      </c>
      <c r="K12300" s="225">
        <v>43474.536111138936</v>
      </c>
      <c r="L12300" s="424">
        <v>124.8</v>
      </c>
      <c r="M12300" s="237" t="s">
        <v>412</v>
      </c>
    </row>
    <row r="12301" spans="2:13">
      <c r="B12301" s="225">
        <v>43474.536805583382</v>
      </c>
      <c r="C12301" s="428">
        <v>10.25</v>
      </c>
      <c r="D12301" s="251" t="s">
        <v>400</v>
      </c>
      <c r="K12301" s="225">
        <v>43474.536805583382</v>
      </c>
      <c r="L12301" s="424">
        <v>107.91</v>
      </c>
      <c r="M12301" s="237" t="s">
        <v>412</v>
      </c>
    </row>
    <row r="12302" spans="2:13">
      <c r="B12302" s="225">
        <v>43474.537500027829</v>
      </c>
      <c r="C12302" s="428">
        <v>10.74</v>
      </c>
      <c r="D12302" s="251" t="s">
        <v>400</v>
      </c>
      <c r="K12302" s="225">
        <v>43474.537500027829</v>
      </c>
      <c r="L12302" s="424">
        <v>88.33</v>
      </c>
      <c r="M12302" s="237" t="s">
        <v>412</v>
      </c>
    </row>
    <row r="12303" spans="2:13">
      <c r="B12303" s="225">
        <v>43474.538194472276</v>
      </c>
      <c r="C12303" s="428">
        <v>9.81</v>
      </c>
      <c r="D12303" s="251" t="s">
        <v>400</v>
      </c>
      <c r="K12303" s="225">
        <v>43474.538194472276</v>
      </c>
      <c r="L12303" s="424">
        <v>68.25</v>
      </c>
      <c r="M12303" s="237" t="s">
        <v>412</v>
      </c>
    </row>
    <row r="12304" spans="2:13">
      <c r="B12304" s="225">
        <v>43474.538888916722</v>
      </c>
      <c r="C12304" s="428">
        <v>10.57</v>
      </c>
      <c r="D12304" s="251" t="s">
        <v>400</v>
      </c>
      <c r="K12304" s="225">
        <v>43474.538888916722</v>
      </c>
      <c r="L12304" s="424">
        <v>50.94</v>
      </c>
      <c r="M12304" s="237" t="s">
        <v>412</v>
      </c>
    </row>
    <row r="12305" spans="2:13">
      <c r="B12305" s="225">
        <v>43474.539583361169</v>
      </c>
      <c r="C12305" s="428">
        <v>11.8</v>
      </c>
      <c r="D12305" s="251" t="s">
        <v>400</v>
      </c>
      <c r="K12305" s="225">
        <v>43474.539583361169</v>
      </c>
      <c r="L12305" s="424">
        <v>35.94</v>
      </c>
      <c r="M12305" s="237" t="s">
        <v>412</v>
      </c>
    </row>
    <row r="12306" spans="2:13">
      <c r="B12306" s="225">
        <v>43474.540277805616</v>
      </c>
      <c r="C12306" s="428">
        <v>11.86</v>
      </c>
      <c r="D12306" s="251" t="s">
        <v>400</v>
      </c>
      <c r="K12306" s="225">
        <v>43474.540277805616</v>
      </c>
      <c r="L12306" s="424">
        <v>24.45</v>
      </c>
      <c r="M12306" s="237" t="s">
        <v>412</v>
      </c>
    </row>
    <row r="12307" spans="2:13">
      <c r="B12307" s="225">
        <v>43474.540972250063</v>
      </c>
      <c r="C12307" s="428">
        <v>11.38</v>
      </c>
      <c r="D12307" s="251" t="s">
        <v>400</v>
      </c>
      <c r="K12307" s="225">
        <v>43474.540972250063</v>
      </c>
      <c r="L12307" s="424">
        <v>17.079999999999998</v>
      </c>
      <c r="M12307" s="237" t="s">
        <v>412</v>
      </c>
    </row>
    <row r="12308" spans="2:13">
      <c r="B12308" s="225">
        <v>43474.541666694509</v>
      </c>
      <c r="C12308" s="428">
        <v>11.87</v>
      </c>
      <c r="D12308" s="251" t="s">
        <v>400</v>
      </c>
      <c r="K12308" s="225">
        <v>43474.541666694509</v>
      </c>
      <c r="L12308" s="424">
        <v>12.43</v>
      </c>
      <c r="M12308" s="237" t="s">
        <v>412</v>
      </c>
    </row>
    <row r="12309" spans="2:13">
      <c r="B12309" s="225">
        <v>43474.542361138956</v>
      </c>
      <c r="C12309" s="428">
        <v>12.27</v>
      </c>
      <c r="D12309" s="251" t="s">
        <v>400</v>
      </c>
      <c r="K12309" s="225">
        <v>43474.542361138956</v>
      </c>
      <c r="L12309" s="424">
        <v>9.32</v>
      </c>
      <c r="M12309" s="237" t="s">
        <v>412</v>
      </c>
    </row>
    <row r="12310" spans="2:13">
      <c r="B12310" s="225">
        <v>43474.543055583403</v>
      </c>
      <c r="C12310" s="428">
        <v>10.92</v>
      </c>
      <c r="D12310" s="251" t="s">
        <v>400</v>
      </c>
      <c r="K12310" s="225">
        <v>43474.543055583403</v>
      </c>
      <c r="L12310" s="424">
        <v>7</v>
      </c>
      <c r="M12310" s="237" t="s">
        <v>412</v>
      </c>
    </row>
    <row r="12311" spans="2:13">
      <c r="B12311" s="225">
        <v>43474.543750027849</v>
      </c>
      <c r="C12311" s="428">
        <v>12.65</v>
      </c>
      <c r="D12311" s="251" t="s">
        <v>400</v>
      </c>
      <c r="K12311" s="225">
        <v>43474.543750027849</v>
      </c>
      <c r="L12311" s="424">
        <v>5.68</v>
      </c>
      <c r="M12311" s="237" t="s">
        <v>412</v>
      </c>
    </row>
    <row r="12312" spans="2:13">
      <c r="B12312" s="225">
        <v>43474.544444472296</v>
      </c>
      <c r="C12312" s="428">
        <v>12.85</v>
      </c>
      <c r="D12312" s="251" t="s">
        <v>400</v>
      </c>
      <c r="K12312" s="225">
        <v>43474.544444472296</v>
      </c>
      <c r="L12312" s="424">
        <v>4.37</v>
      </c>
      <c r="M12312" s="237" t="s">
        <v>412</v>
      </c>
    </row>
    <row r="12313" spans="2:13">
      <c r="B12313" s="225">
        <v>43474.545138916743</v>
      </c>
      <c r="C12313" s="428">
        <v>10.25</v>
      </c>
      <c r="D12313" s="251" t="s">
        <v>400</v>
      </c>
      <c r="K12313" s="225">
        <v>43474.545138916743</v>
      </c>
      <c r="L12313" s="424">
        <v>3.15</v>
      </c>
      <c r="M12313" s="237" t="s">
        <v>412</v>
      </c>
    </row>
    <row r="12314" spans="2:13">
      <c r="B12314" s="225">
        <v>43474.54583336119</v>
      </c>
      <c r="C12314" s="428">
        <v>9.6</v>
      </c>
      <c r="D12314" s="251" t="s">
        <v>400</v>
      </c>
      <c r="K12314" s="225">
        <v>43474.54583336119</v>
      </c>
      <c r="L12314" s="424">
        <v>2.29</v>
      </c>
      <c r="M12314" s="237" t="s">
        <v>412</v>
      </c>
    </row>
    <row r="12315" spans="2:13">
      <c r="B12315" s="225">
        <v>43474.546527805636</v>
      </c>
      <c r="C12315" s="428">
        <v>10.039999999999999</v>
      </c>
      <c r="D12315" s="251" t="s">
        <v>400</v>
      </c>
      <c r="K12315" s="225">
        <v>43474.546527805636</v>
      </c>
      <c r="L12315" s="424">
        <v>1.48</v>
      </c>
      <c r="M12315" s="237" t="s">
        <v>412</v>
      </c>
    </row>
    <row r="12316" spans="2:13">
      <c r="B12316" s="225">
        <v>43474.547222250083</v>
      </c>
      <c r="C12316" s="428">
        <v>11.92</v>
      </c>
      <c r="D12316" s="251" t="s">
        <v>400</v>
      </c>
      <c r="K12316" s="225">
        <v>43474.547222250083</v>
      </c>
      <c r="L12316" s="424">
        <v>0.68</v>
      </c>
      <c r="M12316" s="237" t="s">
        <v>412</v>
      </c>
    </row>
    <row r="12317" spans="2:13">
      <c r="B12317" s="225">
        <v>43474.54791669453</v>
      </c>
      <c r="C12317" s="428">
        <v>12.24</v>
      </c>
      <c r="D12317" s="251" t="s">
        <v>400</v>
      </c>
      <c r="K12317" s="225">
        <v>43474.54791669453</v>
      </c>
      <c r="L12317" s="424">
        <v>0.18</v>
      </c>
      <c r="M12317" s="237" t="s">
        <v>412</v>
      </c>
    </row>
    <row r="12318" spans="2:13">
      <c r="B12318" s="225">
        <v>43474.548611138976</v>
      </c>
      <c r="C12318" s="428">
        <v>11.92</v>
      </c>
      <c r="D12318" s="251" t="s">
        <v>400</v>
      </c>
      <c r="K12318" s="225">
        <v>43474.548611138976</v>
      </c>
      <c r="L12318" s="424">
        <v>0.01</v>
      </c>
      <c r="M12318" s="237" t="s">
        <v>412</v>
      </c>
    </row>
    <row r="12319" spans="2:13">
      <c r="B12319" s="225">
        <v>43474.549305583423</v>
      </c>
      <c r="C12319" s="428">
        <v>10.58</v>
      </c>
      <c r="D12319" s="251" t="s">
        <v>400</v>
      </c>
      <c r="K12319" s="225">
        <v>43474.549305583423</v>
      </c>
      <c r="L12319" s="424">
        <v>0</v>
      </c>
      <c r="M12319" s="237" t="s">
        <v>412</v>
      </c>
    </row>
    <row r="12320" spans="2:13">
      <c r="B12320" s="225">
        <v>43474.55000002787</v>
      </c>
      <c r="C12320" s="428">
        <v>10.64</v>
      </c>
      <c r="D12320" s="251" t="s">
        <v>400</v>
      </c>
      <c r="K12320" s="225">
        <v>43474.55000002787</v>
      </c>
      <c r="L12320" s="424">
        <v>0</v>
      </c>
      <c r="M12320" s="237" t="s">
        <v>412</v>
      </c>
    </row>
    <row r="12321" spans="2:13">
      <c r="B12321" s="225">
        <v>43474.550694472317</v>
      </c>
      <c r="C12321" s="428">
        <v>12.72</v>
      </c>
      <c r="D12321" s="251" t="s">
        <v>400</v>
      </c>
      <c r="K12321" s="225">
        <v>43474.550694472317</v>
      </c>
      <c r="L12321" s="424">
        <v>0</v>
      </c>
      <c r="M12321" s="237" t="s">
        <v>412</v>
      </c>
    </row>
    <row r="12322" spans="2:13">
      <c r="B12322" s="225">
        <v>43474.551388916763</v>
      </c>
      <c r="C12322" s="428">
        <v>13.08</v>
      </c>
      <c r="D12322" s="251" t="s">
        <v>400</v>
      </c>
      <c r="K12322" s="225">
        <v>43474.551388916763</v>
      </c>
      <c r="L12322" s="424">
        <v>0</v>
      </c>
      <c r="M12322" s="237" t="s">
        <v>412</v>
      </c>
    </row>
    <row r="12323" spans="2:13">
      <c r="B12323" s="225">
        <v>43474.55208336121</v>
      </c>
      <c r="C12323" s="428">
        <v>12.55</v>
      </c>
      <c r="D12323" s="251" t="s">
        <v>400</v>
      </c>
      <c r="K12323" s="225">
        <v>43474.55208336121</v>
      </c>
      <c r="L12323" s="424">
        <v>0</v>
      </c>
      <c r="M12323" s="237" t="s">
        <v>412</v>
      </c>
    </row>
    <row r="12324" spans="2:13">
      <c r="B12324" s="225">
        <v>43474.552777805657</v>
      </c>
      <c r="C12324" s="428">
        <v>12.45</v>
      </c>
      <c r="D12324" s="251" t="s">
        <v>400</v>
      </c>
      <c r="K12324" s="225">
        <v>43474.552777805657</v>
      </c>
      <c r="L12324" s="424">
        <v>0</v>
      </c>
      <c r="M12324" s="237" t="s">
        <v>412</v>
      </c>
    </row>
    <row r="12325" spans="2:13">
      <c r="B12325" s="225">
        <v>43474.553472250103</v>
      </c>
      <c r="C12325" s="428">
        <v>10.69</v>
      </c>
      <c r="D12325" s="251" t="s">
        <v>400</v>
      </c>
      <c r="K12325" s="225">
        <v>43474.553472250103</v>
      </c>
      <c r="L12325" s="424">
        <v>0</v>
      </c>
      <c r="M12325" s="237" t="s">
        <v>412</v>
      </c>
    </row>
    <row r="12326" spans="2:13">
      <c r="B12326" s="225">
        <v>43474.55416669455</v>
      </c>
      <c r="C12326" s="428">
        <v>10.73</v>
      </c>
      <c r="D12326" s="251" t="s">
        <v>400</v>
      </c>
      <c r="K12326" s="225">
        <v>43474.55416669455</v>
      </c>
      <c r="L12326" s="424">
        <v>0</v>
      </c>
      <c r="M12326" s="237" t="s">
        <v>412</v>
      </c>
    </row>
    <row r="12327" spans="2:13">
      <c r="B12327" s="225">
        <v>43474.554861138997</v>
      </c>
      <c r="C12327" s="428">
        <v>12.34</v>
      </c>
      <c r="D12327" s="251" t="s">
        <v>400</v>
      </c>
      <c r="K12327" s="225">
        <v>43474.554861138997</v>
      </c>
      <c r="L12327" s="424">
        <v>0</v>
      </c>
      <c r="M12327" s="237" t="s">
        <v>412</v>
      </c>
    </row>
    <row r="12328" spans="2:13">
      <c r="B12328" s="225">
        <v>43474.555555583443</v>
      </c>
      <c r="C12328" s="428">
        <v>11.55</v>
      </c>
      <c r="D12328" s="251" t="s">
        <v>400</v>
      </c>
      <c r="K12328" s="225">
        <v>43474.555555583443</v>
      </c>
      <c r="L12328" s="424">
        <v>0</v>
      </c>
      <c r="M12328" s="237" t="s">
        <v>412</v>
      </c>
    </row>
    <row r="12329" spans="2:13">
      <c r="B12329" s="225">
        <v>43474.55625002789</v>
      </c>
      <c r="C12329" s="428">
        <v>10.58</v>
      </c>
      <c r="D12329" s="251" t="s">
        <v>400</v>
      </c>
      <c r="K12329" s="225">
        <v>43474.55625002789</v>
      </c>
      <c r="L12329" s="424">
        <v>0</v>
      </c>
      <c r="M12329" s="237" t="s">
        <v>412</v>
      </c>
    </row>
    <row r="12330" spans="2:13">
      <c r="B12330" s="225">
        <v>43474.556944472337</v>
      </c>
      <c r="C12330" s="428">
        <v>9.02</v>
      </c>
      <c r="D12330" s="251" t="s">
        <v>400</v>
      </c>
      <c r="K12330" s="225">
        <v>43474.556944472337</v>
      </c>
      <c r="L12330" s="424">
        <v>0</v>
      </c>
      <c r="M12330" s="237" t="s">
        <v>412</v>
      </c>
    </row>
    <row r="12331" spans="2:13">
      <c r="B12331" s="225">
        <v>43474.557638916784</v>
      </c>
      <c r="C12331" s="428">
        <v>8.31</v>
      </c>
      <c r="D12331" s="251" t="s">
        <v>400</v>
      </c>
      <c r="K12331" s="225">
        <v>43474.557638916784</v>
      </c>
      <c r="L12331" s="424">
        <v>0</v>
      </c>
      <c r="M12331" s="237" t="s">
        <v>412</v>
      </c>
    </row>
    <row r="12332" spans="2:13">
      <c r="B12332" s="225">
        <v>43474.55833336123</v>
      </c>
      <c r="C12332" s="428">
        <v>7.98</v>
      </c>
      <c r="D12332" s="251" t="s">
        <v>400</v>
      </c>
      <c r="K12332" s="225">
        <v>43474.55833336123</v>
      </c>
      <c r="L12332" s="424">
        <v>0</v>
      </c>
      <c r="M12332" s="237" t="s">
        <v>412</v>
      </c>
    </row>
    <row r="12333" spans="2:13">
      <c r="B12333" s="225">
        <v>43474.559027805677</v>
      </c>
      <c r="C12333" s="428">
        <v>9.16</v>
      </c>
      <c r="D12333" s="251" t="s">
        <v>400</v>
      </c>
      <c r="K12333" s="225">
        <v>43474.559027805677</v>
      </c>
      <c r="L12333" s="424">
        <v>0</v>
      </c>
      <c r="M12333" s="237" t="s">
        <v>412</v>
      </c>
    </row>
    <row r="12334" spans="2:13">
      <c r="B12334" s="225">
        <v>43474.559722250124</v>
      </c>
      <c r="C12334" s="428">
        <v>10.06</v>
      </c>
      <c r="D12334" s="251" t="s">
        <v>400</v>
      </c>
      <c r="K12334" s="225">
        <v>43474.559722250124</v>
      </c>
      <c r="L12334" s="424">
        <v>0</v>
      </c>
      <c r="M12334" s="237" t="s">
        <v>412</v>
      </c>
    </row>
    <row r="12335" spans="2:13">
      <c r="B12335" s="225">
        <v>43474.56041669457</v>
      </c>
      <c r="C12335" s="428">
        <v>10.61</v>
      </c>
      <c r="D12335" s="251" t="s">
        <v>400</v>
      </c>
      <c r="K12335" s="225">
        <v>43474.56041669457</v>
      </c>
      <c r="L12335" s="424">
        <v>0</v>
      </c>
      <c r="M12335" s="237" t="s">
        <v>412</v>
      </c>
    </row>
    <row r="12336" spans="2:13">
      <c r="B12336" s="225">
        <v>43474.561111139017</v>
      </c>
      <c r="C12336" s="428">
        <v>10.84</v>
      </c>
      <c r="D12336" s="251" t="s">
        <v>400</v>
      </c>
      <c r="K12336" s="225">
        <v>43474.561111139017</v>
      </c>
      <c r="L12336" s="424">
        <v>0</v>
      </c>
      <c r="M12336" s="237" t="s">
        <v>412</v>
      </c>
    </row>
    <row r="12337" spans="2:13">
      <c r="B12337" s="225">
        <v>43474.561805583464</v>
      </c>
      <c r="C12337" s="428">
        <v>12.77</v>
      </c>
      <c r="D12337" s="251" t="s">
        <v>400</v>
      </c>
      <c r="K12337" s="225">
        <v>43474.561805583464</v>
      </c>
      <c r="L12337" s="424">
        <v>17.760000000000002</v>
      </c>
      <c r="M12337" s="237" t="s">
        <v>402</v>
      </c>
    </row>
    <row r="12338" spans="2:13">
      <c r="B12338" s="225">
        <v>43474.562500027911</v>
      </c>
      <c r="C12338" s="428">
        <v>13.53</v>
      </c>
      <c r="D12338" s="251" t="s">
        <v>400</v>
      </c>
      <c r="K12338" s="225">
        <v>43474.562500027911</v>
      </c>
      <c r="L12338" s="424">
        <v>402.63</v>
      </c>
      <c r="M12338" s="237" t="s">
        <v>402</v>
      </c>
    </row>
    <row r="12339" spans="2:13">
      <c r="B12339" s="225">
        <v>43474.563194472357</v>
      </c>
      <c r="C12339" s="428">
        <v>11.09</v>
      </c>
      <c r="D12339" s="251" t="s">
        <v>400</v>
      </c>
      <c r="K12339" s="225">
        <v>43474.563194472357</v>
      </c>
      <c r="L12339" s="424">
        <v>468.11</v>
      </c>
      <c r="M12339" s="237" t="s">
        <v>402</v>
      </c>
    </row>
    <row r="12340" spans="2:13">
      <c r="B12340" s="225">
        <v>43474.563888916804</v>
      </c>
      <c r="C12340" s="428">
        <v>9.17</v>
      </c>
      <c r="D12340" s="251" t="s">
        <v>400</v>
      </c>
      <c r="K12340" s="225">
        <v>43474.563888916804</v>
      </c>
      <c r="L12340" s="424">
        <v>480.46</v>
      </c>
      <c r="M12340" s="237" t="s">
        <v>402</v>
      </c>
    </row>
    <row r="12341" spans="2:13">
      <c r="B12341" s="225">
        <v>43474.564583361251</v>
      </c>
      <c r="C12341" s="428">
        <v>8.51</v>
      </c>
      <c r="D12341" s="251" t="s">
        <v>400</v>
      </c>
      <c r="K12341" s="225">
        <v>43474.564583361251</v>
      </c>
      <c r="L12341" s="424">
        <v>485.3</v>
      </c>
      <c r="M12341" s="237" t="s">
        <v>402</v>
      </c>
    </row>
    <row r="12342" spans="2:13">
      <c r="B12342" s="225">
        <v>43474.565277805697</v>
      </c>
      <c r="C12342" s="428">
        <v>8.26</v>
      </c>
      <c r="D12342" s="251" t="s">
        <v>400</v>
      </c>
      <c r="K12342" s="225">
        <v>43474.565277805697</v>
      </c>
      <c r="L12342" s="424">
        <v>487.91</v>
      </c>
      <c r="M12342" s="237" t="s">
        <v>402</v>
      </c>
    </row>
    <row r="12343" spans="2:13">
      <c r="B12343" s="225">
        <v>43474.565972250144</v>
      </c>
      <c r="C12343" s="428">
        <v>7.66</v>
      </c>
      <c r="D12343" s="251" t="s">
        <v>400</v>
      </c>
      <c r="K12343" s="225">
        <v>43474.565972250144</v>
      </c>
      <c r="L12343" s="424">
        <v>489.81</v>
      </c>
      <c r="M12343" s="237" t="s">
        <v>402</v>
      </c>
    </row>
    <row r="12344" spans="2:13">
      <c r="B12344" s="225">
        <v>43474.566666694591</v>
      </c>
      <c r="C12344" s="428">
        <v>7.38</v>
      </c>
      <c r="D12344" s="251" t="s">
        <v>400</v>
      </c>
      <c r="K12344" s="225">
        <v>43474.566666694591</v>
      </c>
      <c r="L12344" s="424">
        <v>491.57</v>
      </c>
      <c r="M12344" s="237" t="s">
        <v>402</v>
      </c>
    </row>
    <row r="12345" spans="2:13">
      <c r="B12345" s="225">
        <v>43474.567361139038</v>
      </c>
      <c r="C12345" s="428">
        <v>9.6300000000000008</v>
      </c>
      <c r="D12345" s="251" t="s">
        <v>400</v>
      </c>
      <c r="K12345" s="225">
        <v>43474.567361139038</v>
      </c>
      <c r="L12345" s="424">
        <v>471.17</v>
      </c>
      <c r="M12345" s="237" t="s">
        <v>402</v>
      </c>
    </row>
    <row r="12346" spans="2:13">
      <c r="B12346" s="225">
        <v>43474.568055583484</v>
      </c>
      <c r="C12346" s="428">
        <v>11.97</v>
      </c>
      <c r="D12346" s="251" t="s">
        <v>400</v>
      </c>
      <c r="K12346" s="225">
        <v>43474.568055583484</v>
      </c>
      <c r="L12346" s="424">
        <v>88.92</v>
      </c>
      <c r="M12346" s="237" t="s">
        <v>402</v>
      </c>
    </row>
    <row r="12347" spans="2:13">
      <c r="B12347" s="225">
        <v>43474.568750027931</v>
      </c>
      <c r="C12347" s="428">
        <v>11.62</v>
      </c>
      <c r="D12347" s="251" t="s">
        <v>400</v>
      </c>
      <c r="K12347" s="225">
        <v>43474.568750027931</v>
      </c>
      <c r="L12347" s="424">
        <v>26.01</v>
      </c>
      <c r="M12347" s="237" t="s">
        <v>401</v>
      </c>
    </row>
    <row r="12348" spans="2:13">
      <c r="B12348" s="225">
        <v>43474.569444472378</v>
      </c>
      <c r="C12348" s="428">
        <v>10.050000000000001</v>
      </c>
      <c r="D12348" s="251" t="s">
        <v>400</v>
      </c>
      <c r="K12348" s="225">
        <v>43474.569444472378</v>
      </c>
      <c r="L12348" s="424">
        <v>13.25</v>
      </c>
      <c r="M12348" s="237" t="s">
        <v>401</v>
      </c>
    </row>
    <row r="12349" spans="2:13">
      <c r="B12349" s="225">
        <v>43474.570138916824</v>
      </c>
      <c r="C12349" s="428">
        <v>10.63</v>
      </c>
      <c r="D12349" s="251" t="s">
        <v>400</v>
      </c>
      <c r="K12349" s="225">
        <v>43474.570138916824</v>
      </c>
      <c r="L12349" s="424">
        <v>7.71</v>
      </c>
      <c r="M12349" s="237" t="s">
        <v>401</v>
      </c>
    </row>
    <row r="12350" spans="2:13">
      <c r="B12350" s="225">
        <v>43474.570833361271</v>
      </c>
      <c r="C12350" s="428">
        <v>11.86</v>
      </c>
      <c r="D12350" s="251" t="s">
        <v>400</v>
      </c>
      <c r="K12350" s="225">
        <v>43474.570833361271</v>
      </c>
      <c r="L12350" s="424">
        <v>4.6100000000000003</v>
      </c>
      <c r="M12350" s="237" t="s">
        <v>401</v>
      </c>
    </row>
    <row r="12351" spans="2:13">
      <c r="B12351" s="225">
        <v>43474.571527805718</v>
      </c>
      <c r="C12351" s="428">
        <v>10.82</v>
      </c>
      <c r="D12351" s="251" t="s">
        <v>400</v>
      </c>
      <c r="K12351" s="225">
        <v>43474.571527805718</v>
      </c>
      <c r="L12351" s="424">
        <v>2.63</v>
      </c>
      <c r="M12351" s="237" t="s">
        <v>401</v>
      </c>
    </row>
    <row r="12352" spans="2:13">
      <c r="B12352" s="225">
        <v>43474.572222250164</v>
      </c>
      <c r="C12352" s="428">
        <v>11.34</v>
      </c>
      <c r="D12352" s="251" t="s">
        <v>400</v>
      </c>
      <c r="K12352" s="225">
        <v>43474.572222250164</v>
      </c>
      <c r="L12352" s="424">
        <v>1.31</v>
      </c>
      <c r="M12352" s="237" t="s">
        <v>401</v>
      </c>
    </row>
    <row r="12353" spans="2:13">
      <c r="B12353" s="225">
        <v>43474.572916694611</v>
      </c>
      <c r="C12353" s="428">
        <v>11.02</v>
      </c>
      <c r="D12353" s="251" t="s">
        <v>400</v>
      </c>
      <c r="K12353" s="225">
        <v>43474.572916694611</v>
      </c>
      <c r="L12353" s="424">
        <v>0.37</v>
      </c>
      <c r="M12353" s="237" t="s">
        <v>401</v>
      </c>
    </row>
    <row r="12354" spans="2:13">
      <c r="B12354" s="225">
        <v>43474.573611139058</v>
      </c>
      <c r="C12354" s="428">
        <v>9.5399999999999991</v>
      </c>
      <c r="D12354" s="251" t="s">
        <v>400</v>
      </c>
      <c r="K12354" s="225">
        <v>43474.573611139058</v>
      </c>
      <c r="L12354" s="424">
        <v>0.06</v>
      </c>
      <c r="M12354" s="237" t="s">
        <v>401</v>
      </c>
    </row>
    <row r="12355" spans="2:13">
      <c r="B12355" s="225">
        <v>43474.574305583505</v>
      </c>
      <c r="C12355" s="428">
        <v>10.59</v>
      </c>
      <c r="D12355" s="251" t="s">
        <v>400</v>
      </c>
      <c r="K12355" s="225">
        <v>43474.574305583505</v>
      </c>
      <c r="L12355" s="424">
        <v>1.4</v>
      </c>
      <c r="M12355" s="237" t="s">
        <v>401</v>
      </c>
    </row>
    <row r="12356" spans="2:13">
      <c r="B12356" s="225">
        <v>43474.575000027951</v>
      </c>
      <c r="C12356" s="428">
        <v>10.63</v>
      </c>
      <c r="D12356" s="251" t="s">
        <v>400</v>
      </c>
      <c r="K12356" s="225">
        <v>43474.575000027951</v>
      </c>
      <c r="L12356" s="424">
        <v>1.62</v>
      </c>
      <c r="M12356" s="237" t="s">
        <v>401</v>
      </c>
    </row>
    <row r="12357" spans="2:13">
      <c r="B12357" s="225">
        <v>43474.575694472398</v>
      </c>
      <c r="C12357" s="428">
        <v>9.7799999999999994</v>
      </c>
      <c r="D12357" s="251" t="s">
        <v>400</v>
      </c>
      <c r="K12357" s="225">
        <v>43474.575694472398</v>
      </c>
      <c r="L12357" s="424">
        <v>1.17</v>
      </c>
      <c r="M12357" s="237" t="s">
        <v>412</v>
      </c>
    </row>
    <row r="12358" spans="2:13">
      <c r="B12358" s="225">
        <v>43474.576388916845</v>
      </c>
      <c r="C12358" s="428">
        <v>10.7</v>
      </c>
      <c r="D12358" s="251" t="s">
        <v>400</v>
      </c>
      <c r="K12358" s="225">
        <v>43474.576388916845</v>
      </c>
      <c r="L12358" s="424">
        <v>0.76</v>
      </c>
      <c r="M12358" s="237" t="s">
        <v>412</v>
      </c>
    </row>
    <row r="12359" spans="2:13">
      <c r="B12359" s="225">
        <v>43474.577083361291</v>
      </c>
      <c r="C12359" s="428">
        <v>9.66</v>
      </c>
      <c r="D12359" s="251" t="s">
        <v>400</v>
      </c>
      <c r="K12359" s="225">
        <v>43474.577083361291</v>
      </c>
      <c r="L12359" s="424">
        <v>0.28999999999999998</v>
      </c>
      <c r="M12359" s="237" t="s">
        <v>412</v>
      </c>
    </row>
    <row r="12360" spans="2:13">
      <c r="B12360" s="225">
        <v>43474.577777805738</v>
      </c>
      <c r="C12360" s="428">
        <v>8.02</v>
      </c>
      <c r="D12360" s="251" t="s">
        <v>400</v>
      </c>
      <c r="K12360" s="225">
        <v>43474.577777805738</v>
      </c>
      <c r="L12360" s="424">
        <v>0.05</v>
      </c>
      <c r="M12360" s="237" t="s">
        <v>412</v>
      </c>
    </row>
    <row r="12361" spans="2:13">
      <c r="B12361" s="225">
        <v>43474.578472250185</v>
      </c>
      <c r="C12361" s="428">
        <v>8.73</v>
      </c>
      <c r="D12361" s="251" t="s">
        <v>400</v>
      </c>
      <c r="K12361" s="225">
        <v>43474.578472250185</v>
      </c>
      <c r="L12361" s="424">
        <v>0</v>
      </c>
      <c r="M12361" s="237" t="s">
        <v>412</v>
      </c>
    </row>
    <row r="12362" spans="2:13">
      <c r="B12362" s="225">
        <v>43474.579166694632</v>
      </c>
      <c r="C12362" s="428">
        <v>10.06</v>
      </c>
      <c r="D12362" s="251" t="s">
        <v>400</v>
      </c>
      <c r="K12362" s="225">
        <v>43474.579166694632</v>
      </c>
      <c r="L12362" s="424">
        <v>0</v>
      </c>
      <c r="M12362" s="237" t="s">
        <v>412</v>
      </c>
    </row>
    <row r="12363" spans="2:13">
      <c r="B12363" s="225">
        <v>43474.579861139078</v>
      </c>
      <c r="C12363" s="428">
        <v>9.5500000000000007</v>
      </c>
      <c r="D12363" s="251" t="s">
        <v>400</v>
      </c>
      <c r="K12363" s="225">
        <v>43474.579861139078</v>
      </c>
      <c r="L12363" s="424">
        <v>0</v>
      </c>
      <c r="M12363" s="237" t="s">
        <v>412</v>
      </c>
    </row>
    <row r="12364" spans="2:13">
      <c r="B12364" s="225">
        <v>43474.580555583525</v>
      </c>
      <c r="C12364" s="428">
        <v>8.2899999999999991</v>
      </c>
      <c r="D12364" s="251" t="s">
        <v>400</v>
      </c>
      <c r="K12364" s="225">
        <v>43474.580555583525</v>
      </c>
      <c r="L12364" s="424">
        <v>0</v>
      </c>
      <c r="M12364" s="237" t="s">
        <v>412</v>
      </c>
    </row>
    <row r="12365" spans="2:13">
      <c r="B12365" s="225">
        <v>43474.581250027972</v>
      </c>
      <c r="C12365" s="428">
        <v>9.99</v>
      </c>
      <c r="D12365" s="251" t="s">
        <v>400</v>
      </c>
      <c r="K12365" s="225">
        <v>43474.581250027972</v>
      </c>
      <c r="L12365" s="424">
        <v>0</v>
      </c>
      <c r="M12365" s="237" t="s">
        <v>412</v>
      </c>
    </row>
    <row r="12366" spans="2:13">
      <c r="B12366" s="225">
        <v>43474.581944472418</v>
      </c>
      <c r="C12366" s="428">
        <v>8.9600000000000009</v>
      </c>
      <c r="D12366" s="251" t="s">
        <v>400</v>
      </c>
      <c r="K12366" s="225">
        <v>43474.581944472418</v>
      </c>
      <c r="L12366" s="424">
        <v>0</v>
      </c>
      <c r="M12366" s="237" t="s">
        <v>412</v>
      </c>
    </row>
    <row r="12367" spans="2:13">
      <c r="B12367" s="225">
        <v>43474.582638916865</v>
      </c>
      <c r="C12367" s="428">
        <v>9.83</v>
      </c>
      <c r="D12367" s="251" t="s">
        <v>400</v>
      </c>
      <c r="K12367" s="225">
        <v>43474.582638916865</v>
      </c>
      <c r="L12367" s="424">
        <v>0</v>
      </c>
      <c r="M12367" s="237" t="s">
        <v>412</v>
      </c>
    </row>
    <row r="12368" spans="2:13">
      <c r="B12368" s="225">
        <v>43474.583333361312</v>
      </c>
      <c r="C12368" s="428">
        <v>10.36</v>
      </c>
      <c r="D12368" s="251" t="s">
        <v>400</v>
      </c>
      <c r="K12368" s="225">
        <v>43474.583333361312</v>
      </c>
      <c r="L12368" s="424">
        <v>0</v>
      </c>
      <c r="M12368" s="237" t="s">
        <v>412</v>
      </c>
    </row>
    <row r="12369" spans="2:13">
      <c r="B12369" s="225">
        <v>43474.584027805759</v>
      </c>
      <c r="C12369" s="428">
        <v>8.67</v>
      </c>
      <c r="D12369" s="251" t="s">
        <v>400</v>
      </c>
      <c r="K12369" s="225">
        <v>43474.584027805759</v>
      </c>
      <c r="L12369" s="424">
        <v>0</v>
      </c>
      <c r="M12369" s="237" t="s">
        <v>412</v>
      </c>
    </row>
    <row r="12370" spans="2:13">
      <c r="B12370" s="225">
        <v>43474.584722250205</v>
      </c>
      <c r="C12370" s="428">
        <v>8.2200000000000006</v>
      </c>
      <c r="D12370" s="251" t="s">
        <v>400</v>
      </c>
      <c r="K12370" s="225">
        <v>43474.584722250205</v>
      </c>
      <c r="L12370" s="424">
        <v>0</v>
      </c>
      <c r="M12370" s="237" t="s">
        <v>412</v>
      </c>
    </row>
    <row r="12371" spans="2:13">
      <c r="B12371" s="225">
        <v>43474.585416694652</v>
      </c>
      <c r="C12371" s="428">
        <v>7.17</v>
      </c>
      <c r="D12371" s="251" t="s">
        <v>400</v>
      </c>
      <c r="K12371" s="225">
        <v>43474.585416694652</v>
      </c>
      <c r="L12371" s="424">
        <v>0</v>
      </c>
      <c r="M12371" s="237" t="s">
        <v>412</v>
      </c>
    </row>
    <row r="12372" spans="2:13">
      <c r="B12372" s="225">
        <v>43474.586111139099</v>
      </c>
      <c r="C12372" s="428">
        <v>6.36</v>
      </c>
      <c r="D12372" s="251" t="s">
        <v>400</v>
      </c>
      <c r="K12372" s="225">
        <v>43474.586111139099</v>
      </c>
      <c r="L12372" s="424">
        <v>0</v>
      </c>
      <c r="M12372" s="237" t="s">
        <v>412</v>
      </c>
    </row>
    <row r="12373" spans="2:13">
      <c r="B12373" s="225">
        <v>43474.586805583545</v>
      </c>
      <c r="C12373" s="428">
        <v>6.62</v>
      </c>
      <c r="D12373" s="251" t="s">
        <v>400</v>
      </c>
      <c r="K12373" s="225">
        <v>43474.586805583545</v>
      </c>
      <c r="L12373" s="424">
        <v>0</v>
      </c>
      <c r="M12373" s="237" t="s">
        <v>412</v>
      </c>
    </row>
    <row r="12374" spans="2:13">
      <c r="B12374" s="225">
        <v>43474.587500027992</v>
      </c>
      <c r="C12374" s="428">
        <v>5.84</v>
      </c>
      <c r="D12374" s="251" t="s">
        <v>400</v>
      </c>
      <c r="K12374" s="225">
        <v>43474.587500027992</v>
      </c>
      <c r="L12374" s="424">
        <v>0</v>
      </c>
      <c r="M12374" s="237" t="s">
        <v>412</v>
      </c>
    </row>
    <row r="12375" spans="2:13">
      <c r="B12375" s="225">
        <v>43474.588194472439</v>
      </c>
      <c r="C12375" s="428">
        <v>5.39</v>
      </c>
      <c r="D12375" s="251" t="s">
        <v>400</v>
      </c>
      <c r="K12375" s="225">
        <v>43474.588194472439</v>
      </c>
      <c r="L12375" s="424">
        <v>0</v>
      </c>
      <c r="M12375" s="237" t="s">
        <v>412</v>
      </c>
    </row>
    <row r="12376" spans="2:13">
      <c r="B12376" s="225">
        <v>43474.588888916885</v>
      </c>
      <c r="C12376" s="428">
        <v>5.56</v>
      </c>
      <c r="D12376" s="251" t="s">
        <v>400</v>
      </c>
      <c r="K12376" s="225">
        <v>43474.588888916885</v>
      </c>
      <c r="L12376" s="424">
        <v>0</v>
      </c>
      <c r="M12376" s="237" t="s">
        <v>412</v>
      </c>
    </row>
    <row r="12377" spans="2:13">
      <c r="B12377" s="225">
        <v>43474.589583361332</v>
      </c>
      <c r="C12377" s="428">
        <v>6.01</v>
      </c>
      <c r="D12377" s="251" t="s">
        <v>400</v>
      </c>
      <c r="K12377" s="225">
        <v>43474.589583361332</v>
      </c>
      <c r="L12377" s="424">
        <v>0</v>
      </c>
      <c r="M12377" s="237" t="s">
        <v>412</v>
      </c>
    </row>
    <row r="12378" spans="2:13">
      <c r="B12378" s="225">
        <v>43474.590277805779</v>
      </c>
      <c r="C12378" s="428">
        <v>6.68</v>
      </c>
      <c r="D12378" s="251" t="s">
        <v>400</v>
      </c>
      <c r="K12378" s="225">
        <v>43474.590277805779</v>
      </c>
      <c r="L12378" s="424">
        <v>0</v>
      </c>
      <c r="M12378" s="237" t="s">
        <v>412</v>
      </c>
    </row>
    <row r="12379" spans="2:13">
      <c r="B12379" s="225">
        <v>43474.590972250226</v>
      </c>
      <c r="C12379" s="428">
        <v>7.28</v>
      </c>
      <c r="D12379" s="251" t="s">
        <v>400</v>
      </c>
      <c r="K12379" s="225">
        <v>43474.590972250226</v>
      </c>
      <c r="L12379" s="424">
        <v>0</v>
      </c>
      <c r="M12379" s="237" t="s">
        <v>412</v>
      </c>
    </row>
    <row r="12380" spans="2:13">
      <c r="B12380" s="225">
        <v>43474.591666694672</v>
      </c>
      <c r="C12380" s="428">
        <v>7.57</v>
      </c>
      <c r="D12380" s="251" t="s">
        <v>400</v>
      </c>
      <c r="K12380" s="225">
        <v>43474.591666694672</v>
      </c>
      <c r="L12380" s="424">
        <v>0</v>
      </c>
      <c r="M12380" s="237" t="s">
        <v>412</v>
      </c>
    </row>
    <row r="12381" spans="2:13">
      <c r="B12381" s="225">
        <v>43474.592361139119</v>
      </c>
      <c r="C12381" s="428">
        <v>7.58</v>
      </c>
      <c r="D12381" s="251" t="s">
        <v>400</v>
      </c>
      <c r="K12381" s="225">
        <v>43474.592361139119</v>
      </c>
      <c r="L12381" s="424">
        <v>0</v>
      </c>
      <c r="M12381" s="237" t="s">
        <v>412</v>
      </c>
    </row>
    <row r="12382" spans="2:13">
      <c r="B12382" s="225">
        <v>43474.593055583566</v>
      </c>
      <c r="C12382" s="428">
        <v>8.59</v>
      </c>
      <c r="D12382" s="251" t="s">
        <v>400</v>
      </c>
      <c r="K12382" s="225">
        <v>43474.593055583566</v>
      </c>
      <c r="L12382" s="424">
        <v>0</v>
      </c>
      <c r="M12382" s="237" t="s">
        <v>412</v>
      </c>
    </row>
    <row r="12383" spans="2:13">
      <c r="B12383" s="225">
        <v>43474.593750028012</v>
      </c>
      <c r="C12383" s="428">
        <v>8.61</v>
      </c>
      <c r="D12383" s="251" t="s">
        <v>400</v>
      </c>
      <c r="K12383" s="225">
        <v>43474.593750028012</v>
      </c>
      <c r="L12383" s="424">
        <v>0</v>
      </c>
      <c r="M12383" s="237" t="s">
        <v>412</v>
      </c>
    </row>
    <row r="12384" spans="2:13">
      <c r="B12384" s="225">
        <v>43474.594444472459</v>
      </c>
      <c r="C12384" s="428">
        <v>7.83</v>
      </c>
      <c r="D12384" s="251" t="s">
        <v>400</v>
      </c>
      <c r="K12384" s="225">
        <v>43474.594444472459</v>
      </c>
      <c r="L12384" s="424">
        <v>0</v>
      </c>
      <c r="M12384" s="237" t="s">
        <v>412</v>
      </c>
    </row>
    <row r="12385" spans="2:13">
      <c r="B12385" s="225">
        <v>43474.595138916906</v>
      </c>
      <c r="C12385" s="428">
        <v>7.42</v>
      </c>
      <c r="D12385" s="251" t="s">
        <v>400</v>
      </c>
      <c r="K12385" s="225">
        <v>43474.595138916906</v>
      </c>
      <c r="L12385" s="424">
        <v>0</v>
      </c>
      <c r="M12385" s="237" t="s">
        <v>412</v>
      </c>
    </row>
    <row r="12386" spans="2:13">
      <c r="B12386" s="225">
        <v>43474.595833361353</v>
      </c>
      <c r="C12386" s="428">
        <v>9.08</v>
      </c>
      <c r="D12386" s="251" t="s">
        <v>400</v>
      </c>
      <c r="K12386" s="225">
        <v>43474.595833361353</v>
      </c>
      <c r="L12386" s="424">
        <v>0</v>
      </c>
      <c r="M12386" s="237" t="s">
        <v>412</v>
      </c>
    </row>
    <row r="12387" spans="2:13">
      <c r="B12387" s="225">
        <v>43474.596527805799</v>
      </c>
      <c r="C12387" s="428">
        <v>7.82</v>
      </c>
      <c r="D12387" s="251" t="s">
        <v>400</v>
      </c>
      <c r="K12387" s="225">
        <v>43474.596527805799</v>
      </c>
      <c r="L12387" s="424">
        <v>0</v>
      </c>
      <c r="M12387" s="237" t="s">
        <v>412</v>
      </c>
    </row>
    <row r="12388" spans="2:13">
      <c r="B12388" s="225">
        <v>43474.597222250246</v>
      </c>
      <c r="C12388" s="428">
        <v>9.07</v>
      </c>
      <c r="D12388" s="251" t="s">
        <v>400</v>
      </c>
      <c r="K12388" s="225">
        <v>43474.597222250246</v>
      </c>
      <c r="L12388" s="424">
        <v>0</v>
      </c>
      <c r="M12388" s="237" t="s">
        <v>412</v>
      </c>
    </row>
    <row r="12389" spans="2:13">
      <c r="B12389" s="225">
        <v>43474.597916694693</v>
      </c>
      <c r="C12389" s="428">
        <v>8.17</v>
      </c>
      <c r="D12389" s="251" t="s">
        <v>400</v>
      </c>
      <c r="K12389" s="225">
        <v>43474.597916694693</v>
      </c>
      <c r="L12389" s="424">
        <v>0</v>
      </c>
      <c r="M12389" s="237" t="s">
        <v>412</v>
      </c>
    </row>
    <row r="12390" spans="2:13">
      <c r="B12390" s="225">
        <v>43474.598611139139</v>
      </c>
      <c r="C12390" s="428">
        <v>7.48</v>
      </c>
      <c r="D12390" s="251" t="s">
        <v>400</v>
      </c>
      <c r="K12390" s="225">
        <v>43474.598611139139</v>
      </c>
      <c r="L12390" s="424">
        <v>0</v>
      </c>
      <c r="M12390" s="237" t="s">
        <v>412</v>
      </c>
    </row>
    <row r="12391" spans="2:13">
      <c r="B12391" s="225">
        <v>43474.599305583586</v>
      </c>
      <c r="C12391" s="428">
        <v>7.14</v>
      </c>
      <c r="D12391" s="251" t="s">
        <v>400</v>
      </c>
      <c r="K12391" s="225">
        <v>43474.599305583586</v>
      </c>
      <c r="L12391" s="424">
        <v>0</v>
      </c>
      <c r="M12391" s="237" t="s">
        <v>412</v>
      </c>
    </row>
    <row r="12392" spans="2:13">
      <c r="B12392" s="225">
        <v>43474.600000028033</v>
      </c>
      <c r="C12392" s="428">
        <v>8.8800000000000008</v>
      </c>
      <c r="D12392" s="251" t="s">
        <v>400</v>
      </c>
      <c r="K12392" s="225">
        <v>43474.600000028033</v>
      </c>
      <c r="L12392" s="424">
        <v>0</v>
      </c>
      <c r="M12392" s="237" t="s">
        <v>412</v>
      </c>
    </row>
    <row r="12393" spans="2:13">
      <c r="B12393" s="225">
        <v>43474.60069447248</v>
      </c>
      <c r="C12393" s="428">
        <v>9.39</v>
      </c>
      <c r="D12393" s="251" t="s">
        <v>400</v>
      </c>
      <c r="K12393" s="225">
        <v>43474.60069447248</v>
      </c>
      <c r="L12393" s="424">
        <v>0</v>
      </c>
      <c r="M12393" s="237" t="s">
        <v>412</v>
      </c>
    </row>
    <row r="12394" spans="2:13">
      <c r="B12394" s="225">
        <v>43474.601388916926</v>
      </c>
      <c r="C12394" s="428">
        <v>9.99</v>
      </c>
      <c r="D12394" s="251" t="s">
        <v>400</v>
      </c>
      <c r="K12394" s="225">
        <v>43474.601388916926</v>
      </c>
      <c r="L12394" s="424">
        <v>0</v>
      </c>
      <c r="M12394" s="237" t="s">
        <v>412</v>
      </c>
    </row>
    <row r="12395" spans="2:13">
      <c r="B12395" s="225">
        <v>43474.602083361373</v>
      </c>
      <c r="C12395" s="428">
        <v>12.36</v>
      </c>
      <c r="D12395" s="251" t="s">
        <v>400</v>
      </c>
      <c r="K12395" s="225">
        <v>43474.602083361373</v>
      </c>
      <c r="L12395" s="424">
        <v>0</v>
      </c>
      <c r="M12395" s="237" t="s">
        <v>412</v>
      </c>
    </row>
    <row r="12396" spans="2:13">
      <c r="B12396" s="225">
        <v>43474.60277780582</v>
      </c>
      <c r="C12396" s="428">
        <v>13.62</v>
      </c>
      <c r="D12396" s="251" t="s">
        <v>400</v>
      </c>
      <c r="K12396" s="225">
        <v>43474.60277780582</v>
      </c>
      <c r="L12396" s="424">
        <v>0</v>
      </c>
      <c r="M12396" s="237" t="s">
        <v>412</v>
      </c>
    </row>
    <row r="12397" spans="2:13">
      <c r="B12397" s="225">
        <v>43474.603472250266</v>
      </c>
      <c r="C12397" s="428">
        <v>13.23</v>
      </c>
      <c r="D12397" s="251" t="s">
        <v>400</v>
      </c>
      <c r="K12397" s="225">
        <v>43474.603472250266</v>
      </c>
      <c r="L12397" s="424">
        <v>0</v>
      </c>
      <c r="M12397" s="237" t="s">
        <v>412</v>
      </c>
    </row>
    <row r="12398" spans="2:13">
      <c r="B12398" s="225">
        <v>43474.604166694713</v>
      </c>
      <c r="C12398" s="428">
        <v>10.99</v>
      </c>
      <c r="D12398" s="251" t="s">
        <v>400</v>
      </c>
      <c r="K12398" s="225">
        <v>43474.604166694713</v>
      </c>
      <c r="L12398" s="424">
        <v>0</v>
      </c>
      <c r="M12398" s="237" t="s">
        <v>412</v>
      </c>
    </row>
    <row r="12399" spans="2:13">
      <c r="B12399" s="225">
        <v>43474.60486113916</v>
      </c>
      <c r="C12399" s="428">
        <v>12.71</v>
      </c>
      <c r="D12399" s="251" t="s">
        <v>400</v>
      </c>
      <c r="K12399" s="225">
        <v>43474.60486113916</v>
      </c>
      <c r="L12399" s="424">
        <v>0</v>
      </c>
      <c r="M12399" s="237" t="s">
        <v>412</v>
      </c>
    </row>
    <row r="12400" spans="2:13">
      <c r="B12400" s="225">
        <v>43474.605555583606</v>
      </c>
      <c r="C12400" s="428">
        <v>13.35</v>
      </c>
      <c r="D12400" s="251" t="s">
        <v>400</v>
      </c>
      <c r="K12400" s="225">
        <v>43474.605555583606</v>
      </c>
      <c r="L12400" s="424">
        <v>0</v>
      </c>
      <c r="M12400" s="237" t="s">
        <v>412</v>
      </c>
    </row>
    <row r="12401" spans="2:13">
      <c r="B12401" s="225">
        <v>43474.606250028053</v>
      </c>
      <c r="C12401" s="428">
        <v>12.5</v>
      </c>
      <c r="D12401" s="251" t="s">
        <v>400</v>
      </c>
      <c r="K12401" s="225">
        <v>43474.606250028053</v>
      </c>
      <c r="L12401" s="424">
        <v>0</v>
      </c>
      <c r="M12401" s="237" t="s">
        <v>412</v>
      </c>
    </row>
    <row r="12402" spans="2:13">
      <c r="B12402" s="225">
        <v>43474.6069444725</v>
      </c>
      <c r="C12402" s="428">
        <v>9.64</v>
      </c>
      <c r="D12402" s="251" t="s">
        <v>400</v>
      </c>
      <c r="K12402" s="225">
        <v>43474.6069444725</v>
      </c>
      <c r="L12402" s="424">
        <v>0</v>
      </c>
      <c r="M12402" s="237" t="s">
        <v>412</v>
      </c>
    </row>
    <row r="12403" spans="2:13">
      <c r="B12403" s="225">
        <v>43474.607638916947</v>
      </c>
      <c r="C12403" s="428">
        <v>10.64</v>
      </c>
      <c r="D12403" s="251" t="s">
        <v>400</v>
      </c>
      <c r="K12403" s="225">
        <v>43474.607638916947</v>
      </c>
      <c r="L12403" s="424">
        <v>0</v>
      </c>
      <c r="M12403" s="237" t="s">
        <v>412</v>
      </c>
    </row>
    <row r="12404" spans="2:13">
      <c r="B12404" s="225">
        <v>43474.608333361393</v>
      </c>
      <c r="C12404" s="428">
        <v>12.42</v>
      </c>
      <c r="D12404" s="251" t="s">
        <v>400</v>
      </c>
      <c r="K12404" s="225">
        <v>43474.608333361393</v>
      </c>
      <c r="L12404" s="424">
        <v>0</v>
      </c>
      <c r="M12404" s="237" t="s">
        <v>412</v>
      </c>
    </row>
    <row r="12405" spans="2:13">
      <c r="B12405" s="225">
        <v>43474.60902780584</v>
      </c>
      <c r="C12405" s="428">
        <v>12.94</v>
      </c>
      <c r="D12405" s="251" t="s">
        <v>400</v>
      </c>
      <c r="K12405" s="225">
        <v>43474.60902780584</v>
      </c>
      <c r="L12405" s="424">
        <v>0</v>
      </c>
      <c r="M12405" s="237" t="s">
        <v>412</v>
      </c>
    </row>
    <row r="12406" spans="2:13">
      <c r="B12406" s="225">
        <v>43474.609722250287</v>
      </c>
      <c r="C12406" s="428">
        <v>12.25</v>
      </c>
      <c r="D12406" s="251" t="s">
        <v>400</v>
      </c>
      <c r="K12406" s="225">
        <v>43474.609722250287</v>
      </c>
      <c r="L12406" s="424">
        <v>0</v>
      </c>
      <c r="M12406" s="237" t="s">
        <v>412</v>
      </c>
    </row>
    <row r="12407" spans="2:13">
      <c r="B12407" s="225">
        <v>43474.610416694733</v>
      </c>
      <c r="C12407" s="428">
        <v>9.94</v>
      </c>
      <c r="D12407" s="251" t="s">
        <v>400</v>
      </c>
      <c r="K12407" s="225">
        <v>43474.610416694733</v>
      </c>
      <c r="L12407" s="424">
        <v>0</v>
      </c>
      <c r="M12407" s="237" t="s">
        <v>412</v>
      </c>
    </row>
    <row r="12408" spans="2:13">
      <c r="B12408" s="225">
        <v>43474.61111113918</v>
      </c>
      <c r="C12408" s="428">
        <v>8.9</v>
      </c>
      <c r="D12408" s="251" t="s">
        <v>400</v>
      </c>
      <c r="K12408" s="225">
        <v>43474.61111113918</v>
      </c>
      <c r="L12408" s="424">
        <v>0</v>
      </c>
      <c r="M12408" s="237" t="s">
        <v>412</v>
      </c>
    </row>
    <row r="12409" spans="2:13">
      <c r="B12409" s="225">
        <v>43474.611805583627</v>
      </c>
      <c r="C12409" s="428">
        <v>9.2899999999999991</v>
      </c>
      <c r="D12409" s="251" t="s">
        <v>400</v>
      </c>
      <c r="K12409" s="225">
        <v>43474.611805583627</v>
      </c>
      <c r="L12409" s="424">
        <v>0</v>
      </c>
      <c r="M12409" s="237" t="s">
        <v>412</v>
      </c>
    </row>
    <row r="12410" spans="2:13">
      <c r="B12410" s="225">
        <v>43474.612500028074</v>
      </c>
      <c r="C12410" s="428">
        <v>8.31</v>
      </c>
      <c r="D12410" s="251" t="s">
        <v>400</v>
      </c>
      <c r="K12410" s="225">
        <v>43474.612500028074</v>
      </c>
      <c r="L12410" s="424">
        <v>0</v>
      </c>
      <c r="M12410" s="237" t="s">
        <v>412</v>
      </c>
    </row>
    <row r="12411" spans="2:13">
      <c r="B12411" s="225">
        <v>43474.61319447252</v>
      </c>
      <c r="C12411" s="428">
        <v>8.1999999999999993</v>
      </c>
      <c r="D12411" s="251" t="s">
        <v>400</v>
      </c>
      <c r="K12411" s="225">
        <v>43474.61319447252</v>
      </c>
      <c r="L12411" s="424">
        <v>0</v>
      </c>
      <c r="M12411" s="237" t="s">
        <v>412</v>
      </c>
    </row>
    <row r="12412" spans="2:13">
      <c r="B12412" s="225">
        <v>43474.613888916967</v>
      </c>
      <c r="C12412" s="428">
        <v>10.31</v>
      </c>
      <c r="D12412" s="251" t="s">
        <v>400</v>
      </c>
      <c r="K12412" s="225">
        <v>43474.613888916967</v>
      </c>
      <c r="L12412" s="424">
        <v>0</v>
      </c>
      <c r="M12412" s="237" t="s">
        <v>412</v>
      </c>
    </row>
    <row r="12413" spans="2:13">
      <c r="B12413" s="225">
        <v>43474.614583361414</v>
      </c>
      <c r="C12413" s="428">
        <v>10.36</v>
      </c>
      <c r="D12413" s="251" t="s">
        <v>400</v>
      </c>
      <c r="K12413" s="225">
        <v>43474.614583361414</v>
      </c>
      <c r="L12413" s="424">
        <v>0</v>
      </c>
      <c r="M12413" s="237" t="s">
        <v>412</v>
      </c>
    </row>
    <row r="12414" spans="2:13">
      <c r="B12414" s="225">
        <v>43474.61527780586</v>
      </c>
      <c r="C12414" s="428">
        <v>9.64</v>
      </c>
      <c r="D12414" s="251" t="s">
        <v>400</v>
      </c>
      <c r="K12414" s="225">
        <v>43474.61527780586</v>
      </c>
      <c r="L12414" s="424">
        <v>0</v>
      </c>
      <c r="M12414" s="237" t="s">
        <v>412</v>
      </c>
    </row>
    <row r="12415" spans="2:13">
      <c r="B12415" s="225">
        <v>43474.615972250307</v>
      </c>
      <c r="C12415" s="428">
        <v>9.61</v>
      </c>
      <c r="D12415" s="251" t="s">
        <v>400</v>
      </c>
      <c r="K12415" s="225">
        <v>43474.615972250307</v>
      </c>
      <c r="L12415" s="424">
        <v>0</v>
      </c>
      <c r="M12415" s="237" t="s">
        <v>412</v>
      </c>
    </row>
    <row r="12416" spans="2:13">
      <c r="B12416" s="225">
        <v>43474.616666694754</v>
      </c>
      <c r="C12416" s="428">
        <v>8.67</v>
      </c>
      <c r="D12416" s="251" t="s">
        <v>400</v>
      </c>
      <c r="K12416" s="225">
        <v>43474.616666694754</v>
      </c>
      <c r="L12416" s="424">
        <v>0</v>
      </c>
      <c r="M12416" s="237" t="s">
        <v>412</v>
      </c>
    </row>
    <row r="12417" spans="2:13">
      <c r="B12417" s="225">
        <v>43474.617361139201</v>
      </c>
      <c r="C12417" s="428">
        <v>7.84</v>
      </c>
      <c r="D12417" s="251" t="s">
        <v>400</v>
      </c>
      <c r="K12417" s="225">
        <v>43474.617361139201</v>
      </c>
      <c r="L12417" s="424">
        <v>0</v>
      </c>
      <c r="M12417" s="237" t="s">
        <v>412</v>
      </c>
    </row>
    <row r="12418" spans="2:13">
      <c r="B12418" s="225">
        <v>43474.618055583647</v>
      </c>
      <c r="C12418" s="428">
        <v>8.57</v>
      </c>
      <c r="D12418" s="251" t="s">
        <v>400</v>
      </c>
      <c r="K12418" s="225">
        <v>43474.618055583647</v>
      </c>
      <c r="L12418" s="424">
        <v>0</v>
      </c>
      <c r="M12418" s="237" t="s">
        <v>412</v>
      </c>
    </row>
    <row r="12419" spans="2:13">
      <c r="B12419" s="225">
        <v>43474.618750028094</v>
      </c>
      <c r="C12419" s="428">
        <v>8.81</v>
      </c>
      <c r="D12419" s="251" t="s">
        <v>400</v>
      </c>
      <c r="K12419" s="225">
        <v>43474.618750028094</v>
      </c>
      <c r="L12419" s="424">
        <v>0</v>
      </c>
      <c r="M12419" s="237" t="s">
        <v>412</v>
      </c>
    </row>
    <row r="12420" spans="2:13">
      <c r="B12420" s="225">
        <v>43474.619444472541</v>
      </c>
      <c r="C12420" s="428">
        <v>8.9600000000000009</v>
      </c>
      <c r="D12420" s="251" t="s">
        <v>400</v>
      </c>
      <c r="K12420" s="225">
        <v>43474.619444472541</v>
      </c>
      <c r="L12420" s="424">
        <v>0</v>
      </c>
      <c r="M12420" s="237" t="s">
        <v>412</v>
      </c>
    </row>
    <row r="12421" spans="2:13">
      <c r="B12421" s="225">
        <v>43474.620138916987</v>
      </c>
      <c r="C12421" s="428">
        <v>8.2899999999999991</v>
      </c>
      <c r="D12421" s="251" t="s">
        <v>400</v>
      </c>
      <c r="K12421" s="225">
        <v>43474.620138916987</v>
      </c>
      <c r="L12421" s="424">
        <v>0</v>
      </c>
      <c r="M12421" s="237" t="s">
        <v>412</v>
      </c>
    </row>
    <row r="12422" spans="2:13">
      <c r="B12422" s="225">
        <v>43474.620833361434</v>
      </c>
      <c r="C12422" s="428">
        <v>7.27</v>
      </c>
      <c r="D12422" s="251" t="s">
        <v>400</v>
      </c>
      <c r="K12422" s="225">
        <v>43474.620833361434</v>
      </c>
      <c r="L12422" s="424">
        <v>0</v>
      </c>
      <c r="M12422" s="237" t="s">
        <v>412</v>
      </c>
    </row>
    <row r="12423" spans="2:13">
      <c r="B12423" s="225">
        <v>43474.621527805881</v>
      </c>
      <c r="C12423" s="428">
        <v>6.5</v>
      </c>
      <c r="D12423" s="251" t="s">
        <v>400</v>
      </c>
      <c r="K12423" s="225">
        <v>43474.621527805881</v>
      </c>
      <c r="L12423" s="424">
        <v>0</v>
      </c>
      <c r="M12423" s="237" t="s">
        <v>412</v>
      </c>
    </row>
    <row r="12424" spans="2:13">
      <c r="B12424" s="225">
        <v>43474.622222250327</v>
      </c>
      <c r="C12424" s="428">
        <v>6.1</v>
      </c>
      <c r="D12424" s="251" t="s">
        <v>400</v>
      </c>
      <c r="K12424" s="225">
        <v>43474.622222250327</v>
      </c>
      <c r="L12424" s="424">
        <v>0</v>
      </c>
      <c r="M12424" s="237" t="s">
        <v>412</v>
      </c>
    </row>
    <row r="12425" spans="2:13">
      <c r="B12425" s="225">
        <v>43474.622916694774</v>
      </c>
      <c r="C12425" s="428">
        <v>6.23</v>
      </c>
      <c r="D12425" s="251" t="s">
        <v>400</v>
      </c>
      <c r="K12425" s="225">
        <v>43474.622916694774</v>
      </c>
      <c r="L12425" s="424">
        <v>0</v>
      </c>
      <c r="M12425" s="237" t="s">
        <v>412</v>
      </c>
    </row>
    <row r="12426" spans="2:13">
      <c r="B12426" s="225">
        <v>43474.623611139221</v>
      </c>
      <c r="C12426" s="428">
        <v>6.15</v>
      </c>
      <c r="D12426" s="251" t="s">
        <v>400</v>
      </c>
      <c r="K12426" s="225">
        <v>43474.623611139221</v>
      </c>
      <c r="L12426" s="424">
        <v>0</v>
      </c>
      <c r="M12426" s="237" t="s">
        <v>412</v>
      </c>
    </row>
    <row r="12427" spans="2:13">
      <c r="B12427" s="225">
        <v>43474.624305583668</v>
      </c>
      <c r="C12427" s="428">
        <v>7.39</v>
      </c>
      <c r="D12427" s="251" t="s">
        <v>400</v>
      </c>
      <c r="K12427" s="225">
        <v>43474.624305583668</v>
      </c>
      <c r="L12427" s="424">
        <v>0</v>
      </c>
      <c r="M12427" s="237" t="s">
        <v>412</v>
      </c>
    </row>
    <row r="12428" spans="2:13">
      <c r="B12428" s="225">
        <v>43474.625000028114</v>
      </c>
      <c r="C12428" s="428">
        <v>7</v>
      </c>
      <c r="D12428" s="251" t="s">
        <v>400</v>
      </c>
      <c r="K12428" s="225">
        <v>43474.625000028114</v>
      </c>
      <c r="L12428" s="424">
        <v>0</v>
      </c>
      <c r="M12428" s="237" t="s">
        <v>412</v>
      </c>
    </row>
    <row r="12429" spans="2:13">
      <c r="B12429" s="225">
        <v>43474.625694472561</v>
      </c>
      <c r="C12429" s="428">
        <v>6.71</v>
      </c>
      <c r="D12429" s="251" t="s">
        <v>400</v>
      </c>
      <c r="K12429" s="225">
        <v>43474.625694472561</v>
      </c>
      <c r="L12429" s="424">
        <v>0</v>
      </c>
      <c r="M12429" s="237" t="s">
        <v>412</v>
      </c>
    </row>
    <row r="12430" spans="2:13">
      <c r="B12430" s="225">
        <v>43474.626388917008</v>
      </c>
      <c r="C12430" s="428">
        <v>6.37</v>
      </c>
      <c r="D12430" s="251" t="s">
        <v>400</v>
      </c>
      <c r="K12430" s="225">
        <v>43474.626388917008</v>
      </c>
      <c r="L12430" s="424">
        <v>0</v>
      </c>
      <c r="M12430" s="237" t="s">
        <v>412</v>
      </c>
    </row>
    <row r="12431" spans="2:13">
      <c r="B12431" s="225">
        <v>43474.627083361454</v>
      </c>
      <c r="C12431" s="428">
        <v>6.47</v>
      </c>
      <c r="D12431" s="251" t="s">
        <v>400</v>
      </c>
      <c r="K12431" s="225">
        <v>43474.627083361454</v>
      </c>
      <c r="L12431" s="424">
        <v>0</v>
      </c>
      <c r="M12431" s="237" t="s">
        <v>412</v>
      </c>
    </row>
    <row r="12432" spans="2:13">
      <c r="B12432" s="225">
        <v>43474.627777805901</v>
      </c>
      <c r="C12432" s="428">
        <v>6.02</v>
      </c>
      <c r="D12432" s="251" t="s">
        <v>400</v>
      </c>
      <c r="K12432" s="225">
        <v>43474.627777805901</v>
      </c>
      <c r="L12432" s="424">
        <v>0</v>
      </c>
      <c r="M12432" s="237" t="s">
        <v>412</v>
      </c>
    </row>
    <row r="12433" spans="2:13">
      <c r="B12433" s="225">
        <v>43474.628472250348</v>
      </c>
      <c r="C12433" s="428">
        <v>5.89</v>
      </c>
      <c r="D12433" s="251" t="s">
        <v>400</v>
      </c>
      <c r="K12433" s="225">
        <v>43474.628472250348</v>
      </c>
      <c r="L12433" s="424">
        <v>0</v>
      </c>
      <c r="M12433" s="237" t="s">
        <v>412</v>
      </c>
    </row>
    <row r="12434" spans="2:13">
      <c r="B12434" s="225">
        <v>43474.629166694795</v>
      </c>
      <c r="C12434" s="428">
        <v>6.57</v>
      </c>
      <c r="D12434" s="251" t="s">
        <v>400</v>
      </c>
      <c r="K12434" s="225">
        <v>43474.629166694795</v>
      </c>
      <c r="L12434" s="424">
        <v>0</v>
      </c>
      <c r="M12434" s="237" t="s">
        <v>412</v>
      </c>
    </row>
    <row r="12435" spans="2:13">
      <c r="B12435" s="225">
        <v>43474.629861139241</v>
      </c>
      <c r="C12435" s="428">
        <v>6.52</v>
      </c>
      <c r="D12435" s="251" t="s">
        <v>400</v>
      </c>
      <c r="K12435" s="225">
        <v>43474.629861139241</v>
      </c>
      <c r="L12435" s="424">
        <v>0</v>
      </c>
      <c r="M12435" s="237" t="s">
        <v>412</v>
      </c>
    </row>
    <row r="12436" spans="2:13">
      <c r="B12436" s="225">
        <v>43474.630555583688</v>
      </c>
      <c r="C12436" s="428">
        <v>6.21</v>
      </c>
      <c r="D12436" s="251" t="s">
        <v>400</v>
      </c>
      <c r="K12436" s="225">
        <v>43474.630555583688</v>
      </c>
      <c r="L12436" s="424">
        <v>0</v>
      </c>
      <c r="M12436" s="237" t="s">
        <v>412</v>
      </c>
    </row>
    <row r="12437" spans="2:13">
      <c r="B12437" s="225">
        <v>43474.631250028135</v>
      </c>
      <c r="C12437" s="428">
        <v>5.72</v>
      </c>
      <c r="D12437" s="251" t="s">
        <v>400</v>
      </c>
      <c r="K12437" s="225">
        <v>43474.631250028135</v>
      </c>
      <c r="L12437" s="424">
        <v>0</v>
      </c>
      <c r="M12437" s="237" t="s">
        <v>412</v>
      </c>
    </row>
    <row r="12438" spans="2:13">
      <c r="B12438" s="225">
        <v>43474.631944472581</v>
      </c>
      <c r="C12438" s="428">
        <v>5.68</v>
      </c>
      <c r="D12438" s="251" t="s">
        <v>400</v>
      </c>
      <c r="K12438" s="225">
        <v>43474.631944472581</v>
      </c>
      <c r="L12438" s="424">
        <v>0</v>
      </c>
      <c r="M12438" s="237" t="s">
        <v>412</v>
      </c>
    </row>
    <row r="12439" spans="2:13">
      <c r="B12439" s="225">
        <v>43474.632638917028</v>
      </c>
      <c r="C12439" s="428">
        <v>6.04</v>
      </c>
      <c r="D12439" s="251" t="s">
        <v>400</v>
      </c>
      <c r="K12439" s="225">
        <v>43474.632638917028</v>
      </c>
      <c r="L12439" s="424">
        <v>0</v>
      </c>
      <c r="M12439" s="237" t="s">
        <v>412</v>
      </c>
    </row>
    <row r="12440" spans="2:13">
      <c r="B12440" s="225">
        <v>43474.633333361475</v>
      </c>
      <c r="C12440" s="428">
        <v>5.29</v>
      </c>
      <c r="D12440" s="251" t="s">
        <v>400</v>
      </c>
      <c r="K12440" s="225">
        <v>43474.633333361475</v>
      </c>
      <c r="L12440" s="424">
        <v>0</v>
      </c>
      <c r="M12440" s="237" t="s">
        <v>412</v>
      </c>
    </row>
    <row r="12441" spans="2:13">
      <c r="B12441" s="225">
        <v>43474.634027805922</v>
      </c>
      <c r="C12441" s="428">
        <v>5</v>
      </c>
      <c r="D12441" s="251" t="s">
        <v>400</v>
      </c>
      <c r="K12441" s="225">
        <v>43474.634027805922</v>
      </c>
      <c r="L12441" s="424">
        <v>0</v>
      </c>
      <c r="M12441" s="237" t="s">
        <v>412</v>
      </c>
    </row>
    <row r="12442" spans="2:13">
      <c r="B12442" s="225">
        <v>43474.634722250368</v>
      </c>
      <c r="C12442" s="428">
        <v>5.32</v>
      </c>
      <c r="D12442" s="251" t="s">
        <v>400</v>
      </c>
      <c r="K12442" s="225">
        <v>43474.634722250368</v>
      </c>
      <c r="L12442" s="424">
        <v>0</v>
      </c>
      <c r="M12442" s="237" t="s">
        <v>412</v>
      </c>
    </row>
    <row r="12443" spans="2:13">
      <c r="B12443" s="225">
        <v>43474.635416694815</v>
      </c>
      <c r="C12443" s="428">
        <v>4.9800000000000004</v>
      </c>
      <c r="D12443" s="251" t="s">
        <v>400</v>
      </c>
      <c r="K12443" s="225">
        <v>43474.635416694815</v>
      </c>
      <c r="L12443" s="424">
        <v>0</v>
      </c>
      <c r="M12443" s="237" t="s">
        <v>412</v>
      </c>
    </row>
    <row r="12444" spans="2:13">
      <c r="B12444" s="225">
        <v>43474.636111139262</v>
      </c>
      <c r="C12444" s="428">
        <v>5.4</v>
      </c>
      <c r="D12444" s="251" t="s">
        <v>400</v>
      </c>
      <c r="K12444" s="225">
        <v>43474.636111139262</v>
      </c>
      <c r="L12444" s="424">
        <v>0</v>
      </c>
      <c r="M12444" s="237" t="s">
        <v>412</v>
      </c>
    </row>
    <row r="12445" spans="2:13">
      <c r="B12445" s="225">
        <v>43474.636805583708</v>
      </c>
      <c r="C12445" s="428">
        <v>5.66</v>
      </c>
      <c r="D12445" s="251" t="s">
        <v>400</v>
      </c>
      <c r="K12445" s="225">
        <v>43474.636805583708</v>
      </c>
      <c r="L12445" s="424">
        <v>0</v>
      </c>
      <c r="M12445" s="237" t="s">
        <v>412</v>
      </c>
    </row>
    <row r="12446" spans="2:13">
      <c r="B12446" s="225">
        <v>43474.637500028155</v>
      </c>
      <c r="C12446" s="428">
        <v>5.2</v>
      </c>
      <c r="D12446" s="251" t="s">
        <v>400</v>
      </c>
      <c r="K12446" s="225">
        <v>43474.637500028155</v>
      </c>
      <c r="L12446" s="424">
        <v>0</v>
      </c>
      <c r="M12446" s="237" t="s">
        <v>412</v>
      </c>
    </row>
    <row r="12447" spans="2:13">
      <c r="B12447" s="225">
        <v>43474.638194472602</v>
      </c>
      <c r="C12447" s="428">
        <v>5.05</v>
      </c>
      <c r="D12447" s="251" t="s">
        <v>400</v>
      </c>
      <c r="K12447" s="225">
        <v>43474.638194472602</v>
      </c>
      <c r="L12447" s="424">
        <v>0</v>
      </c>
      <c r="M12447" s="237" t="s">
        <v>412</v>
      </c>
    </row>
    <row r="12448" spans="2:13">
      <c r="B12448" s="225">
        <v>43474.638888917048</v>
      </c>
      <c r="C12448" s="428">
        <v>5.43</v>
      </c>
      <c r="D12448" s="251" t="s">
        <v>400</v>
      </c>
      <c r="K12448" s="225">
        <v>43474.638888917048</v>
      </c>
      <c r="L12448" s="424">
        <v>0</v>
      </c>
      <c r="M12448" s="237" t="s">
        <v>412</v>
      </c>
    </row>
    <row r="12449" spans="2:13">
      <c r="B12449" s="225">
        <v>43474.639583361495</v>
      </c>
      <c r="C12449" s="428">
        <v>4.8600000000000003</v>
      </c>
      <c r="D12449" s="251" t="s">
        <v>400</v>
      </c>
      <c r="K12449" s="225">
        <v>43474.639583361495</v>
      </c>
      <c r="L12449" s="424">
        <v>0</v>
      </c>
      <c r="M12449" s="237" t="s">
        <v>412</v>
      </c>
    </row>
    <row r="12450" spans="2:13">
      <c r="B12450" s="225">
        <v>43474.640277805942</v>
      </c>
      <c r="C12450" s="428">
        <v>4.9800000000000004</v>
      </c>
      <c r="D12450" s="251" t="s">
        <v>400</v>
      </c>
      <c r="K12450" s="225">
        <v>43474.640277805942</v>
      </c>
      <c r="L12450" s="424">
        <v>0</v>
      </c>
      <c r="M12450" s="237" t="s">
        <v>412</v>
      </c>
    </row>
    <row r="12451" spans="2:13">
      <c r="B12451" s="225">
        <v>43474.640972250389</v>
      </c>
      <c r="C12451" s="428">
        <v>5.21</v>
      </c>
      <c r="D12451" s="251" t="s">
        <v>400</v>
      </c>
      <c r="K12451" s="225">
        <v>43474.640972250389</v>
      </c>
      <c r="L12451" s="424">
        <v>0</v>
      </c>
      <c r="M12451" s="237" t="s">
        <v>412</v>
      </c>
    </row>
    <row r="12452" spans="2:13">
      <c r="B12452" s="225">
        <v>43474.641666694835</v>
      </c>
      <c r="C12452" s="428">
        <v>6.32</v>
      </c>
      <c r="D12452" s="251" t="s">
        <v>400</v>
      </c>
      <c r="K12452" s="225">
        <v>43474.641666694835</v>
      </c>
      <c r="L12452" s="424">
        <v>0</v>
      </c>
      <c r="M12452" s="237" t="s">
        <v>412</v>
      </c>
    </row>
    <row r="12453" spans="2:13">
      <c r="B12453" s="225">
        <v>43474.642361139282</v>
      </c>
      <c r="C12453" s="428">
        <v>6.43</v>
      </c>
      <c r="D12453" s="251" t="s">
        <v>400</v>
      </c>
      <c r="K12453" s="225">
        <v>43474.642361139282</v>
      </c>
      <c r="L12453" s="424">
        <v>0</v>
      </c>
      <c r="M12453" s="237" t="s">
        <v>412</v>
      </c>
    </row>
    <row r="12454" spans="2:13">
      <c r="B12454" s="225">
        <v>43474.643055583729</v>
      </c>
      <c r="C12454" s="428">
        <v>6.86</v>
      </c>
      <c r="D12454" s="251" t="s">
        <v>400</v>
      </c>
      <c r="K12454" s="225">
        <v>43474.643055583729</v>
      </c>
      <c r="L12454" s="424">
        <v>0</v>
      </c>
      <c r="M12454" s="237" t="s">
        <v>412</v>
      </c>
    </row>
    <row r="12455" spans="2:13">
      <c r="B12455" s="225">
        <v>43474.643750028175</v>
      </c>
      <c r="C12455" s="428">
        <v>6.17</v>
      </c>
      <c r="D12455" s="251" t="s">
        <v>400</v>
      </c>
      <c r="K12455" s="225">
        <v>43474.643750028175</v>
      </c>
      <c r="L12455" s="424">
        <v>0</v>
      </c>
      <c r="M12455" s="237" t="s">
        <v>412</v>
      </c>
    </row>
    <row r="12456" spans="2:13">
      <c r="B12456" s="225">
        <v>43474.644444472622</v>
      </c>
      <c r="C12456" s="428">
        <v>5.85</v>
      </c>
      <c r="D12456" s="251" t="s">
        <v>400</v>
      </c>
      <c r="K12456" s="225">
        <v>43474.644444472622</v>
      </c>
      <c r="L12456" s="424">
        <v>0</v>
      </c>
      <c r="M12456" s="237" t="s">
        <v>412</v>
      </c>
    </row>
    <row r="12457" spans="2:13">
      <c r="B12457" s="225">
        <v>43474.645138917069</v>
      </c>
      <c r="C12457" s="428">
        <v>5.52</v>
      </c>
      <c r="D12457" s="251" t="s">
        <v>400</v>
      </c>
      <c r="K12457" s="225">
        <v>43474.645138917069</v>
      </c>
      <c r="L12457" s="424">
        <v>0</v>
      </c>
      <c r="M12457" s="237" t="s">
        <v>412</v>
      </c>
    </row>
    <row r="12458" spans="2:13">
      <c r="B12458" s="225">
        <v>43474.645833361516</v>
      </c>
      <c r="C12458" s="428">
        <v>5.0999999999999996</v>
      </c>
      <c r="D12458" s="251" t="s">
        <v>400</v>
      </c>
      <c r="K12458" s="225">
        <v>43474.645833361516</v>
      </c>
      <c r="L12458" s="424">
        <v>0</v>
      </c>
      <c r="M12458" s="237" t="s">
        <v>412</v>
      </c>
    </row>
    <row r="12459" spans="2:13">
      <c r="B12459" s="225">
        <v>43474.646527805962</v>
      </c>
      <c r="C12459" s="428">
        <v>5.01</v>
      </c>
      <c r="D12459" s="251" t="s">
        <v>400</v>
      </c>
      <c r="K12459" s="225">
        <v>43474.646527805962</v>
      </c>
      <c r="L12459" s="424">
        <v>0</v>
      </c>
      <c r="M12459" s="237" t="s">
        <v>412</v>
      </c>
    </row>
    <row r="12460" spans="2:13">
      <c r="B12460" s="225">
        <v>43474.647222250409</v>
      </c>
      <c r="C12460" s="428">
        <v>6.15</v>
      </c>
      <c r="D12460" s="251" t="s">
        <v>400</v>
      </c>
      <c r="K12460" s="225">
        <v>43474.647222250409</v>
      </c>
      <c r="L12460" s="424">
        <v>0</v>
      </c>
      <c r="M12460" s="237" t="s">
        <v>412</v>
      </c>
    </row>
    <row r="12461" spans="2:13">
      <c r="B12461" s="225">
        <v>43474.647916694856</v>
      </c>
      <c r="C12461" s="428">
        <v>6.55</v>
      </c>
      <c r="D12461" s="251" t="s">
        <v>400</v>
      </c>
      <c r="K12461" s="225">
        <v>43474.647916694856</v>
      </c>
      <c r="L12461" s="424">
        <v>0</v>
      </c>
      <c r="M12461" s="237" t="s">
        <v>412</v>
      </c>
    </row>
    <row r="12462" spans="2:13">
      <c r="B12462" s="225">
        <v>43474.648611139302</v>
      </c>
      <c r="C12462" s="428">
        <v>6.29</v>
      </c>
      <c r="D12462" s="251" t="s">
        <v>400</v>
      </c>
      <c r="K12462" s="225">
        <v>43474.648611139302</v>
      </c>
      <c r="L12462" s="424">
        <v>0</v>
      </c>
      <c r="M12462" s="237" t="s">
        <v>412</v>
      </c>
    </row>
    <row r="12463" spans="2:13">
      <c r="B12463" s="225">
        <v>43474.649305583749</v>
      </c>
      <c r="C12463" s="428">
        <v>5.96</v>
      </c>
      <c r="D12463" s="251" t="s">
        <v>400</v>
      </c>
      <c r="K12463" s="225">
        <v>43474.649305583749</v>
      </c>
      <c r="L12463" s="424">
        <v>0</v>
      </c>
      <c r="M12463" s="237" t="s">
        <v>412</v>
      </c>
    </row>
    <row r="12464" spans="2:13">
      <c r="B12464" s="225">
        <v>43474.650000028196</v>
      </c>
      <c r="C12464" s="428">
        <v>5</v>
      </c>
      <c r="D12464" s="251" t="s">
        <v>400</v>
      </c>
      <c r="K12464" s="225">
        <v>43474.650000028196</v>
      </c>
      <c r="L12464" s="424">
        <v>0</v>
      </c>
      <c r="M12464" s="237" t="s">
        <v>412</v>
      </c>
    </row>
    <row r="12465" spans="2:13">
      <c r="B12465" s="225">
        <v>43474.650694472642</v>
      </c>
      <c r="C12465" s="428">
        <v>4.8499999999999996</v>
      </c>
      <c r="D12465" s="251" t="s">
        <v>400</v>
      </c>
      <c r="K12465" s="225">
        <v>43474.650694472642</v>
      </c>
      <c r="L12465" s="424">
        <v>0</v>
      </c>
      <c r="M12465" s="237" t="s">
        <v>412</v>
      </c>
    </row>
    <row r="12466" spans="2:13">
      <c r="B12466" s="225">
        <v>43474.651388917089</v>
      </c>
      <c r="C12466" s="428">
        <v>5.07</v>
      </c>
      <c r="D12466" s="251" t="s">
        <v>400</v>
      </c>
      <c r="K12466" s="225">
        <v>43474.651388917089</v>
      </c>
      <c r="L12466" s="424">
        <v>0</v>
      </c>
      <c r="M12466" s="237" t="s">
        <v>412</v>
      </c>
    </row>
    <row r="12467" spans="2:13">
      <c r="B12467" s="225">
        <v>43474.652083361536</v>
      </c>
      <c r="C12467" s="428">
        <v>5.17</v>
      </c>
      <c r="D12467" s="251" t="s">
        <v>400</v>
      </c>
      <c r="K12467" s="225">
        <v>43474.652083361536</v>
      </c>
      <c r="L12467" s="424">
        <v>0</v>
      </c>
      <c r="M12467" s="237" t="s">
        <v>412</v>
      </c>
    </row>
    <row r="12468" spans="2:13">
      <c r="B12468" s="225">
        <v>43474.652777805983</v>
      </c>
      <c r="C12468" s="428">
        <v>5.28</v>
      </c>
      <c r="D12468" s="251" t="s">
        <v>400</v>
      </c>
      <c r="K12468" s="225">
        <v>43474.652777805983</v>
      </c>
      <c r="L12468" s="424">
        <v>0</v>
      </c>
      <c r="M12468" s="237" t="s">
        <v>412</v>
      </c>
    </row>
    <row r="12469" spans="2:13">
      <c r="B12469" s="225">
        <v>43474.653472250429</v>
      </c>
      <c r="C12469" s="428">
        <v>4.87</v>
      </c>
      <c r="D12469" s="251" t="s">
        <v>400</v>
      </c>
      <c r="K12469" s="225">
        <v>43474.653472250429</v>
      </c>
      <c r="L12469" s="424">
        <v>0</v>
      </c>
      <c r="M12469" s="237" t="s">
        <v>412</v>
      </c>
    </row>
    <row r="12470" spans="2:13">
      <c r="B12470" s="225">
        <v>43474.654166694876</v>
      </c>
      <c r="C12470" s="428">
        <v>4.6399999999999997</v>
      </c>
      <c r="D12470" s="251" t="s">
        <v>400</v>
      </c>
      <c r="K12470" s="225">
        <v>43474.654166694876</v>
      </c>
      <c r="L12470" s="424">
        <v>0</v>
      </c>
      <c r="M12470" s="237" t="s">
        <v>412</v>
      </c>
    </row>
    <row r="12471" spans="2:13">
      <c r="B12471" s="225">
        <v>43474.654861139323</v>
      </c>
      <c r="C12471" s="428">
        <v>4.41</v>
      </c>
      <c r="D12471" s="251" t="s">
        <v>400</v>
      </c>
      <c r="K12471" s="225">
        <v>43474.654861139323</v>
      </c>
      <c r="L12471" s="424">
        <v>0</v>
      </c>
      <c r="M12471" s="237" t="s">
        <v>412</v>
      </c>
    </row>
    <row r="12472" spans="2:13">
      <c r="B12472" s="225">
        <v>43474.655555583769</v>
      </c>
      <c r="C12472" s="428">
        <v>3.64</v>
      </c>
      <c r="D12472" s="251" t="s">
        <v>400</v>
      </c>
      <c r="K12472" s="225">
        <v>43474.655555583769</v>
      </c>
      <c r="L12472" s="424">
        <v>0</v>
      </c>
      <c r="M12472" s="237" t="s">
        <v>412</v>
      </c>
    </row>
    <row r="12473" spans="2:13">
      <c r="B12473" s="225">
        <v>43474.656250028216</v>
      </c>
      <c r="C12473" s="428">
        <v>3.73</v>
      </c>
      <c r="D12473" s="251" t="s">
        <v>400</v>
      </c>
      <c r="K12473" s="225">
        <v>43474.656250028216</v>
      </c>
      <c r="L12473" s="424">
        <v>0</v>
      </c>
      <c r="M12473" s="237" t="s">
        <v>412</v>
      </c>
    </row>
    <row r="12474" spans="2:13">
      <c r="B12474" s="225">
        <v>43474.656944472663</v>
      </c>
      <c r="C12474" s="428">
        <v>3.93</v>
      </c>
      <c r="D12474" s="251" t="s">
        <v>400</v>
      </c>
      <c r="K12474" s="225">
        <v>43474.656944472663</v>
      </c>
      <c r="L12474" s="424">
        <v>0</v>
      </c>
      <c r="M12474" s="237" t="s">
        <v>412</v>
      </c>
    </row>
    <row r="12475" spans="2:13">
      <c r="B12475" s="225">
        <v>43474.65763891711</v>
      </c>
      <c r="C12475" s="428">
        <v>4.12</v>
      </c>
      <c r="D12475" s="251" t="s">
        <v>400</v>
      </c>
      <c r="K12475" s="225">
        <v>43474.65763891711</v>
      </c>
      <c r="L12475" s="424">
        <v>0</v>
      </c>
      <c r="M12475" s="237" t="s">
        <v>412</v>
      </c>
    </row>
    <row r="12476" spans="2:13">
      <c r="B12476" s="225">
        <v>43474.658333361556</v>
      </c>
      <c r="C12476" s="428">
        <v>4.51</v>
      </c>
      <c r="D12476" s="251" t="s">
        <v>400</v>
      </c>
      <c r="K12476" s="225">
        <v>43474.658333361556</v>
      </c>
      <c r="L12476" s="424">
        <v>0</v>
      </c>
      <c r="M12476" s="237" t="s">
        <v>412</v>
      </c>
    </row>
    <row r="12477" spans="2:13">
      <c r="B12477" s="225">
        <v>43474.659027806003</v>
      </c>
      <c r="C12477" s="428">
        <v>4.25</v>
      </c>
      <c r="D12477" s="251" t="s">
        <v>400</v>
      </c>
      <c r="K12477" s="225">
        <v>43474.659027806003</v>
      </c>
      <c r="L12477" s="424">
        <v>0</v>
      </c>
      <c r="M12477" s="237" t="s">
        <v>412</v>
      </c>
    </row>
    <row r="12478" spans="2:13">
      <c r="B12478" s="225">
        <v>43474.65972225045</v>
      </c>
      <c r="C12478" s="428">
        <v>4.46</v>
      </c>
      <c r="D12478" s="251" t="s">
        <v>400</v>
      </c>
      <c r="K12478" s="225">
        <v>43474.65972225045</v>
      </c>
      <c r="L12478" s="424">
        <v>0</v>
      </c>
      <c r="M12478" s="237" t="s">
        <v>412</v>
      </c>
    </row>
    <row r="12479" spans="2:13">
      <c r="B12479" s="225">
        <v>43474.660416694896</v>
      </c>
      <c r="C12479" s="428">
        <v>4.7300000000000004</v>
      </c>
      <c r="D12479" s="251" t="s">
        <v>400</v>
      </c>
      <c r="K12479" s="225">
        <v>43474.660416694896</v>
      </c>
      <c r="L12479" s="424">
        <v>0</v>
      </c>
      <c r="M12479" s="237" t="s">
        <v>412</v>
      </c>
    </row>
    <row r="12480" spans="2:13">
      <c r="B12480" s="225">
        <v>43474.661111139343</v>
      </c>
      <c r="C12480" s="428">
        <v>5.57</v>
      </c>
      <c r="D12480" s="251" t="s">
        <v>400</v>
      </c>
      <c r="K12480" s="225">
        <v>43474.661111139343</v>
      </c>
      <c r="L12480" s="424">
        <v>0</v>
      </c>
      <c r="M12480" s="237" t="s">
        <v>412</v>
      </c>
    </row>
    <row r="12481" spans="2:13">
      <c r="B12481" s="225">
        <v>43474.66180558379</v>
      </c>
      <c r="C12481" s="428">
        <v>5.75</v>
      </c>
      <c r="D12481" s="251" t="s">
        <v>400</v>
      </c>
      <c r="K12481" s="225">
        <v>43474.66180558379</v>
      </c>
      <c r="L12481" s="424">
        <v>0</v>
      </c>
      <c r="M12481" s="237" t="s">
        <v>412</v>
      </c>
    </row>
    <row r="12482" spans="2:13">
      <c r="B12482" s="225">
        <v>43474.662500028237</v>
      </c>
      <c r="C12482" s="428">
        <v>5.56</v>
      </c>
      <c r="D12482" s="251" t="s">
        <v>400</v>
      </c>
      <c r="K12482" s="225">
        <v>43474.662500028237</v>
      </c>
      <c r="L12482" s="424">
        <v>0</v>
      </c>
      <c r="M12482" s="237" t="s">
        <v>412</v>
      </c>
    </row>
    <row r="12483" spans="2:13">
      <c r="B12483" s="225">
        <v>43474.663194472683</v>
      </c>
      <c r="C12483" s="428">
        <v>6.63</v>
      </c>
      <c r="D12483" s="251" t="s">
        <v>400</v>
      </c>
      <c r="K12483" s="225">
        <v>43474.663194472683</v>
      </c>
      <c r="L12483" s="424">
        <v>0</v>
      </c>
      <c r="M12483" s="237" t="s">
        <v>412</v>
      </c>
    </row>
    <row r="12484" spans="2:13">
      <c r="B12484" s="225">
        <v>43474.66388891713</v>
      </c>
      <c r="C12484" s="428">
        <v>7.13</v>
      </c>
      <c r="D12484" s="251" t="s">
        <v>400</v>
      </c>
      <c r="K12484" s="225">
        <v>43474.66388891713</v>
      </c>
      <c r="L12484" s="424">
        <v>0</v>
      </c>
      <c r="M12484" s="237" t="s">
        <v>412</v>
      </c>
    </row>
    <row r="12485" spans="2:13">
      <c r="B12485" s="225">
        <v>43474.664583361577</v>
      </c>
      <c r="C12485" s="428">
        <v>6.6</v>
      </c>
      <c r="D12485" s="251" t="s">
        <v>400</v>
      </c>
      <c r="K12485" s="225">
        <v>43474.664583361577</v>
      </c>
      <c r="L12485" s="424">
        <v>0</v>
      </c>
      <c r="M12485" s="237" t="s">
        <v>412</v>
      </c>
    </row>
    <row r="12486" spans="2:13">
      <c r="B12486" s="225">
        <v>43474.665277806023</v>
      </c>
      <c r="C12486" s="428">
        <v>6.12</v>
      </c>
      <c r="D12486" s="251" t="s">
        <v>400</v>
      </c>
      <c r="K12486" s="225">
        <v>43474.665277806023</v>
      </c>
      <c r="L12486" s="424">
        <v>0</v>
      </c>
      <c r="M12486" s="237" t="s">
        <v>412</v>
      </c>
    </row>
    <row r="12487" spans="2:13">
      <c r="B12487" s="225">
        <v>43474.66597225047</v>
      </c>
      <c r="C12487" s="428">
        <v>5.78</v>
      </c>
      <c r="D12487" s="251" t="s">
        <v>400</v>
      </c>
      <c r="K12487" s="225">
        <v>43474.66597225047</v>
      </c>
      <c r="L12487" s="424">
        <v>0</v>
      </c>
      <c r="M12487" s="237" t="s">
        <v>412</v>
      </c>
    </row>
    <row r="12488" spans="2:13">
      <c r="B12488" s="225">
        <v>43474.666666694917</v>
      </c>
      <c r="C12488" s="428">
        <v>6.11</v>
      </c>
      <c r="D12488" s="251" t="s">
        <v>400</v>
      </c>
      <c r="K12488" s="225">
        <v>43474.666666694917</v>
      </c>
      <c r="L12488" s="424">
        <v>0</v>
      </c>
      <c r="M12488" s="237" t="s">
        <v>412</v>
      </c>
    </row>
    <row r="12489" spans="2:13">
      <c r="B12489" s="225">
        <v>43474.667361139363</v>
      </c>
      <c r="C12489" s="428">
        <v>6.25</v>
      </c>
      <c r="D12489" s="251" t="s">
        <v>400</v>
      </c>
      <c r="K12489" s="225">
        <v>43474.667361139363</v>
      </c>
      <c r="L12489" s="424">
        <v>0</v>
      </c>
      <c r="M12489" s="237" t="s">
        <v>412</v>
      </c>
    </row>
    <row r="12490" spans="2:13">
      <c r="B12490" s="225">
        <v>43474.66805558381</v>
      </c>
      <c r="C12490" s="428">
        <v>6.38</v>
      </c>
      <c r="D12490" s="251" t="s">
        <v>400</v>
      </c>
      <c r="K12490" s="225">
        <v>43474.66805558381</v>
      </c>
      <c r="L12490" s="424">
        <v>0</v>
      </c>
      <c r="M12490" s="237" t="s">
        <v>412</v>
      </c>
    </row>
    <row r="12491" spans="2:13">
      <c r="B12491" s="225">
        <v>43474.668750028257</v>
      </c>
      <c r="C12491" s="428">
        <v>6.04</v>
      </c>
      <c r="D12491" s="251" t="s">
        <v>400</v>
      </c>
      <c r="K12491" s="225">
        <v>43474.668750028257</v>
      </c>
      <c r="L12491" s="424">
        <v>0</v>
      </c>
      <c r="M12491" s="237" t="s">
        <v>412</v>
      </c>
    </row>
    <row r="12492" spans="2:13">
      <c r="B12492" s="225">
        <v>43474.669444472704</v>
      </c>
      <c r="C12492" s="428">
        <v>6.44</v>
      </c>
      <c r="D12492" s="251" t="s">
        <v>400</v>
      </c>
      <c r="K12492" s="225">
        <v>43474.669444472704</v>
      </c>
      <c r="L12492" s="424">
        <v>0</v>
      </c>
      <c r="M12492" s="237" t="s">
        <v>412</v>
      </c>
    </row>
    <row r="12493" spans="2:13">
      <c r="B12493" s="225">
        <v>43474.67013891715</v>
      </c>
      <c r="C12493" s="428">
        <v>6.17</v>
      </c>
      <c r="D12493" s="251" t="s">
        <v>400</v>
      </c>
      <c r="K12493" s="225">
        <v>43474.67013891715</v>
      </c>
      <c r="L12493" s="424">
        <v>0</v>
      </c>
      <c r="M12493" s="237" t="s">
        <v>412</v>
      </c>
    </row>
    <row r="12494" spans="2:13">
      <c r="B12494" s="225">
        <v>43474.670833361597</v>
      </c>
      <c r="C12494" s="428">
        <v>6.19</v>
      </c>
      <c r="D12494" s="251" t="s">
        <v>400</v>
      </c>
      <c r="K12494" s="225">
        <v>43474.670833361597</v>
      </c>
      <c r="L12494" s="424">
        <v>0</v>
      </c>
      <c r="M12494" s="237" t="s">
        <v>412</v>
      </c>
    </row>
    <row r="12495" spans="2:13">
      <c r="B12495" s="225">
        <v>43474.671527806044</v>
      </c>
      <c r="C12495" s="428">
        <v>6.69</v>
      </c>
      <c r="D12495" s="251" t="s">
        <v>400</v>
      </c>
      <c r="K12495" s="225">
        <v>43474.671527806044</v>
      </c>
      <c r="L12495" s="424">
        <v>0</v>
      </c>
      <c r="M12495" s="237" t="s">
        <v>412</v>
      </c>
    </row>
    <row r="12496" spans="2:13">
      <c r="B12496" s="225">
        <v>43474.67222225049</v>
      </c>
      <c r="C12496" s="428">
        <v>6.33</v>
      </c>
      <c r="D12496" s="251" t="s">
        <v>400</v>
      </c>
      <c r="K12496" s="225">
        <v>43474.67222225049</v>
      </c>
      <c r="L12496" s="424">
        <v>0</v>
      </c>
      <c r="M12496" s="237" t="s">
        <v>412</v>
      </c>
    </row>
    <row r="12497" spans="2:13">
      <c r="B12497" s="225">
        <v>43474.672916694937</v>
      </c>
      <c r="C12497" s="428">
        <v>5.84</v>
      </c>
      <c r="D12497" s="251" t="s">
        <v>400</v>
      </c>
      <c r="K12497" s="225">
        <v>43474.672916694937</v>
      </c>
      <c r="L12497" s="424">
        <v>0</v>
      </c>
      <c r="M12497" s="237" t="s">
        <v>412</v>
      </c>
    </row>
    <row r="12498" spans="2:13">
      <c r="B12498" s="225">
        <v>43474.673611139384</v>
      </c>
      <c r="C12498" s="428">
        <v>6.38</v>
      </c>
      <c r="D12498" s="251" t="s">
        <v>400</v>
      </c>
      <c r="K12498" s="225">
        <v>43474.673611139384</v>
      </c>
      <c r="L12498" s="424">
        <v>0</v>
      </c>
      <c r="M12498" s="237" t="s">
        <v>412</v>
      </c>
    </row>
    <row r="12499" spans="2:13">
      <c r="B12499" s="225">
        <v>43474.674305583831</v>
      </c>
      <c r="C12499" s="428">
        <v>4.92</v>
      </c>
      <c r="D12499" s="251" t="s">
        <v>400</v>
      </c>
      <c r="K12499" s="225">
        <v>43474.674305583831</v>
      </c>
      <c r="L12499" s="424">
        <v>0</v>
      </c>
      <c r="M12499" s="237" t="s">
        <v>412</v>
      </c>
    </row>
    <row r="12500" spans="2:13">
      <c r="B12500" s="225">
        <v>43474.675000028277</v>
      </c>
      <c r="C12500" s="428">
        <v>4.37</v>
      </c>
      <c r="D12500" s="251" t="s">
        <v>400</v>
      </c>
      <c r="K12500" s="225">
        <v>43474.675000028277</v>
      </c>
      <c r="L12500" s="424">
        <v>0</v>
      </c>
      <c r="M12500" s="237" t="s">
        <v>412</v>
      </c>
    </row>
    <row r="12501" spans="2:13">
      <c r="B12501" s="225">
        <v>43474.675694472724</v>
      </c>
      <c r="C12501" s="428">
        <v>5.61</v>
      </c>
      <c r="D12501" s="251" t="s">
        <v>400</v>
      </c>
      <c r="K12501" s="225">
        <v>43474.675694472724</v>
      </c>
      <c r="L12501" s="424">
        <v>0</v>
      </c>
      <c r="M12501" s="237" t="s">
        <v>412</v>
      </c>
    </row>
    <row r="12502" spans="2:13">
      <c r="B12502" s="225">
        <v>43474.676388917171</v>
      </c>
      <c r="C12502" s="428">
        <v>5.22</v>
      </c>
      <c r="D12502" s="251" t="s">
        <v>400</v>
      </c>
      <c r="K12502" s="225">
        <v>43474.676388917171</v>
      </c>
      <c r="L12502" s="424">
        <v>0</v>
      </c>
      <c r="M12502" s="237" t="s">
        <v>412</v>
      </c>
    </row>
    <row r="12503" spans="2:13">
      <c r="B12503" s="225">
        <v>43474.677083361617</v>
      </c>
      <c r="C12503" s="428">
        <v>4.47</v>
      </c>
      <c r="D12503" s="251" t="s">
        <v>400</v>
      </c>
      <c r="K12503" s="225">
        <v>43474.677083361617</v>
      </c>
      <c r="L12503" s="424">
        <v>0</v>
      </c>
      <c r="M12503" s="237" t="s">
        <v>412</v>
      </c>
    </row>
    <row r="12504" spans="2:13">
      <c r="B12504" s="225">
        <v>43474.677777806064</v>
      </c>
      <c r="C12504" s="428">
        <v>4.18</v>
      </c>
      <c r="D12504" s="251" t="s">
        <v>400</v>
      </c>
      <c r="K12504" s="225">
        <v>43474.677777806064</v>
      </c>
      <c r="L12504" s="424">
        <v>0.05</v>
      </c>
      <c r="M12504" s="237" t="s">
        <v>412</v>
      </c>
    </row>
    <row r="12505" spans="2:13">
      <c r="B12505" s="225">
        <v>43474.678472250511</v>
      </c>
      <c r="C12505" s="428">
        <v>4.16</v>
      </c>
      <c r="D12505" s="251" t="s">
        <v>400</v>
      </c>
      <c r="K12505" s="225">
        <v>43474.678472250511</v>
      </c>
      <c r="L12505" s="424">
        <v>0.24</v>
      </c>
      <c r="M12505" s="237" t="s">
        <v>412</v>
      </c>
    </row>
    <row r="12506" spans="2:13">
      <c r="B12506" s="225">
        <v>43474.679166694958</v>
      </c>
      <c r="C12506" s="428">
        <v>4.07</v>
      </c>
      <c r="D12506" s="251" t="s">
        <v>400</v>
      </c>
      <c r="K12506" s="225">
        <v>43474.679166694958</v>
      </c>
      <c r="L12506" s="424">
        <v>0.28000000000000003</v>
      </c>
      <c r="M12506" s="237" t="s">
        <v>412</v>
      </c>
    </row>
    <row r="12507" spans="2:13">
      <c r="B12507" s="225">
        <v>43474.679861139404</v>
      </c>
      <c r="C12507" s="428">
        <v>4.7</v>
      </c>
      <c r="D12507" s="251" t="s">
        <v>400</v>
      </c>
      <c r="K12507" s="225">
        <v>43474.679861139404</v>
      </c>
      <c r="L12507" s="424">
        <v>0.32</v>
      </c>
      <c r="M12507" s="237" t="s">
        <v>412</v>
      </c>
    </row>
    <row r="12508" spans="2:13">
      <c r="B12508" s="225">
        <v>43474.680555583851</v>
      </c>
      <c r="C12508" s="428">
        <v>5.0599999999999996</v>
      </c>
      <c r="D12508" s="251" t="s">
        <v>400</v>
      </c>
      <c r="K12508" s="225">
        <v>43474.680555583851</v>
      </c>
      <c r="L12508" s="424">
        <v>0.22</v>
      </c>
      <c r="M12508" s="237" t="s">
        <v>412</v>
      </c>
    </row>
    <row r="12509" spans="2:13">
      <c r="B12509" s="225">
        <v>43474.681250028298</v>
      </c>
      <c r="C12509" s="428">
        <v>3.75</v>
      </c>
      <c r="D12509" s="251" t="s">
        <v>400</v>
      </c>
      <c r="K12509" s="225">
        <v>43474.681250028298</v>
      </c>
      <c r="L12509" s="424">
        <v>0.08</v>
      </c>
      <c r="M12509" s="237" t="s">
        <v>412</v>
      </c>
    </row>
    <row r="12510" spans="2:13">
      <c r="B12510" s="225">
        <v>43474.681944472744</v>
      </c>
      <c r="C12510" s="428">
        <v>4.07</v>
      </c>
      <c r="D12510" s="251" t="s">
        <v>400</v>
      </c>
      <c r="K12510" s="225">
        <v>43474.681944472744</v>
      </c>
      <c r="L12510" s="424">
        <v>0.01</v>
      </c>
      <c r="M12510" s="237" t="s">
        <v>412</v>
      </c>
    </row>
    <row r="12511" spans="2:13">
      <c r="B12511" s="225">
        <v>43474.682638917191</v>
      </c>
      <c r="C12511" s="428">
        <v>4.75</v>
      </c>
      <c r="D12511" s="251" t="s">
        <v>400</v>
      </c>
      <c r="K12511" s="225">
        <v>43474.682638917191</v>
      </c>
      <c r="L12511" s="424">
        <v>0.02</v>
      </c>
      <c r="M12511" s="237" t="s">
        <v>412</v>
      </c>
    </row>
    <row r="12512" spans="2:13">
      <c r="B12512" s="225">
        <v>43474.683333361638</v>
      </c>
      <c r="C12512" s="428">
        <v>4.33</v>
      </c>
      <c r="D12512" s="251" t="s">
        <v>400</v>
      </c>
      <c r="K12512" s="225">
        <v>43474.683333361638</v>
      </c>
      <c r="L12512" s="424">
        <v>0.11</v>
      </c>
      <c r="M12512" s="237" t="s">
        <v>412</v>
      </c>
    </row>
    <row r="12513" spans="2:13">
      <c r="B12513" s="225">
        <v>43474.684027806084</v>
      </c>
      <c r="C12513" s="428">
        <v>4.45</v>
      </c>
      <c r="D12513" s="251" t="s">
        <v>400</v>
      </c>
      <c r="K12513" s="225">
        <v>43474.684027806084</v>
      </c>
      <c r="L12513" s="424">
        <v>0.25</v>
      </c>
      <c r="M12513" s="237" t="s">
        <v>412</v>
      </c>
    </row>
    <row r="12514" spans="2:13">
      <c r="B12514" s="225">
        <v>43474.684722250531</v>
      </c>
      <c r="C12514" s="428">
        <v>4.54</v>
      </c>
      <c r="D12514" s="251" t="s">
        <v>400</v>
      </c>
      <c r="K12514" s="225">
        <v>43474.684722250531</v>
      </c>
      <c r="L12514" s="424">
        <v>0.28000000000000003</v>
      </c>
      <c r="M12514" s="237" t="s">
        <v>412</v>
      </c>
    </row>
    <row r="12515" spans="2:13">
      <c r="B12515" s="225">
        <v>43474.685416694978</v>
      </c>
      <c r="C12515" s="428">
        <v>4.91</v>
      </c>
      <c r="D12515" s="251" t="s">
        <v>400</v>
      </c>
      <c r="K12515" s="225">
        <v>43474.685416694978</v>
      </c>
      <c r="L12515" s="424">
        <v>0.23</v>
      </c>
      <c r="M12515" s="237" t="s">
        <v>412</v>
      </c>
    </row>
    <row r="12516" spans="2:13">
      <c r="B12516" s="225">
        <v>43474.686111139425</v>
      </c>
      <c r="C12516" s="428">
        <v>4.4000000000000004</v>
      </c>
      <c r="D12516" s="251" t="s">
        <v>400</v>
      </c>
      <c r="K12516" s="225">
        <v>43474.686111139425</v>
      </c>
      <c r="L12516" s="424">
        <v>0.14000000000000001</v>
      </c>
      <c r="M12516" s="237" t="s">
        <v>412</v>
      </c>
    </row>
    <row r="12517" spans="2:13">
      <c r="B12517" s="225">
        <v>43474.686805583871</v>
      </c>
      <c r="C12517" s="428">
        <v>4.08</v>
      </c>
      <c r="D12517" s="251" t="s">
        <v>400</v>
      </c>
      <c r="K12517" s="225">
        <v>43474.686805583871</v>
      </c>
      <c r="L12517" s="424">
        <v>7.0000000000000007E-2</v>
      </c>
      <c r="M12517" s="237" t="s">
        <v>412</v>
      </c>
    </row>
    <row r="12518" spans="2:13">
      <c r="B12518" s="225">
        <v>43474.687500028318</v>
      </c>
      <c r="C12518" s="428">
        <v>3.76</v>
      </c>
      <c r="D12518" s="251" t="s">
        <v>400</v>
      </c>
      <c r="K12518" s="225">
        <v>43474.687500028318</v>
      </c>
      <c r="L12518" s="424">
        <v>7.0000000000000007E-2</v>
      </c>
      <c r="M12518" s="237" t="s">
        <v>412</v>
      </c>
    </row>
    <row r="12519" spans="2:13">
      <c r="B12519" s="225">
        <v>43474.688194472765</v>
      </c>
      <c r="C12519" s="428">
        <v>3.1</v>
      </c>
      <c r="D12519" s="251" t="s">
        <v>400</v>
      </c>
      <c r="K12519" s="225">
        <v>43474.688194472765</v>
      </c>
      <c r="L12519" s="424">
        <v>0.11</v>
      </c>
      <c r="M12519" s="237" t="s">
        <v>412</v>
      </c>
    </row>
    <row r="12520" spans="2:13">
      <c r="B12520" s="225">
        <v>43474.688888917211</v>
      </c>
      <c r="C12520" s="428">
        <v>3.08</v>
      </c>
      <c r="D12520" s="251" t="s">
        <v>400</v>
      </c>
      <c r="K12520" s="225">
        <v>43474.688888917211</v>
      </c>
      <c r="L12520" s="424">
        <v>0.1</v>
      </c>
      <c r="M12520" s="237" t="s">
        <v>412</v>
      </c>
    </row>
    <row r="12521" spans="2:13">
      <c r="B12521" s="225">
        <v>43474.689583361658</v>
      </c>
      <c r="C12521" s="428">
        <v>3.26</v>
      </c>
      <c r="D12521" s="251" t="s">
        <v>400</v>
      </c>
      <c r="K12521" s="225">
        <v>43474.689583361658</v>
      </c>
      <c r="L12521" s="424">
        <v>0.19</v>
      </c>
      <c r="M12521" s="237" t="s">
        <v>412</v>
      </c>
    </row>
    <row r="12522" spans="2:13">
      <c r="B12522" s="225">
        <v>43474.690277806105</v>
      </c>
      <c r="C12522" s="428">
        <v>3.01</v>
      </c>
      <c r="D12522" s="251" t="s">
        <v>400</v>
      </c>
      <c r="K12522" s="225">
        <v>43474.690277806105</v>
      </c>
      <c r="L12522" s="424">
        <v>0.23</v>
      </c>
      <c r="M12522" s="237" t="s">
        <v>412</v>
      </c>
    </row>
    <row r="12523" spans="2:13">
      <c r="B12523" s="225">
        <v>43474.690972250552</v>
      </c>
      <c r="C12523" s="428">
        <v>2.72</v>
      </c>
      <c r="D12523" s="251" t="s">
        <v>400</v>
      </c>
      <c r="K12523" s="225">
        <v>43474.690972250552</v>
      </c>
      <c r="L12523" s="424">
        <v>0.2</v>
      </c>
      <c r="M12523" s="237" t="s">
        <v>412</v>
      </c>
    </row>
    <row r="12524" spans="2:13">
      <c r="B12524" s="225">
        <v>43474.691666694998</v>
      </c>
      <c r="C12524" s="428">
        <v>2.58</v>
      </c>
      <c r="D12524" s="251" t="s">
        <v>400</v>
      </c>
      <c r="K12524" s="225">
        <v>43474.691666694998</v>
      </c>
      <c r="L12524" s="424">
        <v>0.18</v>
      </c>
      <c r="M12524" s="237" t="s">
        <v>412</v>
      </c>
    </row>
    <row r="12525" spans="2:13">
      <c r="B12525" s="225">
        <v>43474.692361139445</v>
      </c>
      <c r="C12525" s="428">
        <v>2.96</v>
      </c>
      <c r="D12525" s="251" t="s">
        <v>400</v>
      </c>
      <c r="K12525" s="225">
        <v>43474.692361139445</v>
      </c>
      <c r="L12525" s="424">
        <v>0.21</v>
      </c>
      <c r="M12525" s="237" t="s">
        <v>412</v>
      </c>
    </row>
    <row r="12526" spans="2:13">
      <c r="B12526" s="225">
        <v>43474.693055583892</v>
      </c>
      <c r="C12526" s="428">
        <v>2.86</v>
      </c>
      <c r="D12526" s="251" t="s">
        <v>400</v>
      </c>
      <c r="K12526" s="225">
        <v>43474.693055583892</v>
      </c>
      <c r="L12526" s="424">
        <v>0.1</v>
      </c>
      <c r="M12526" s="237" t="s">
        <v>412</v>
      </c>
    </row>
    <row r="12527" spans="2:13">
      <c r="B12527" s="225">
        <v>43474.693750028338</v>
      </c>
      <c r="C12527" s="428">
        <v>3.48</v>
      </c>
      <c r="D12527" s="251" t="s">
        <v>400</v>
      </c>
      <c r="K12527" s="225">
        <v>43474.693750028338</v>
      </c>
      <c r="L12527" s="424">
        <v>0.23</v>
      </c>
      <c r="M12527" s="237" t="s">
        <v>412</v>
      </c>
    </row>
    <row r="12528" spans="2:13">
      <c r="B12528" s="225">
        <v>43474.694444472785</v>
      </c>
      <c r="C12528" s="428">
        <v>3.88</v>
      </c>
      <c r="D12528" s="251" t="s">
        <v>400</v>
      </c>
      <c r="K12528" s="225">
        <v>43474.694444472785</v>
      </c>
      <c r="L12528" s="424">
        <v>0.28000000000000003</v>
      </c>
      <c r="M12528" s="237" t="s">
        <v>412</v>
      </c>
    </row>
    <row r="12529" spans="2:13">
      <c r="B12529" s="225">
        <v>43474.695138917232</v>
      </c>
      <c r="C12529" s="428">
        <v>3.92</v>
      </c>
      <c r="D12529" s="251" t="s">
        <v>400</v>
      </c>
      <c r="K12529" s="225">
        <v>43474.695138917232</v>
      </c>
      <c r="L12529" s="424">
        <v>0.26</v>
      </c>
      <c r="M12529" s="237" t="s">
        <v>412</v>
      </c>
    </row>
    <row r="12530" spans="2:13">
      <c r="B12530" s="225">
        <v>43474.695833361679</v>
      </c>
      <c r="C12530" s="428">
        <v>3.68</v>
      </c>
      <c r="D12530" s="251" t="s">
        <v>400</v>
      </c>
      <c r="K12530" s="225">
        <v>43474.695833361679</v>
      </c>
      <c r="L12530" s="424">
        <v>0.26</v>
      </c>
      <c r="M12530" s="237" t="s">
        <v>412</v>
      </c>
    </row>
    <row r="12531" spans="2:13">
      <c r="B12531" s="225">
        <v>43474.696527806125</v>
      </c>
      <c r="C12531" s="428">
        <v>3.93</v>
      </c>
      <c r="D12531" s="251" t="s">
        <v>400</v>
      </c>
      <c r="K12531" s="225">
        <v>43474.696527806125</v>
      </c>
      <c r="L12531" s="424">
        <v>0.2</v>
      </c>
      <c r="M12531" s="237" t="s">
        <v>412</v>
      </c>
    </row>
    <row r="12532" spans="2:13">
      <c r="B12532" s="225">
        <v>43474.697222250572</v>
      </c>
      <c r="C12532" s="428">
        <v>3.83</v>
      </c>
      <c r="D12532" s="251" t="s">
        <v>400</v>
      </c>
      <c r="K12532" s="225">
        <v>43474.697222250572</v>
      </c>
      <c r="L12532" s="424">
        <v>0.32</v>
      </c>
      <c r="M12532" s="237" t="s">
        <v>412</v>
      </c>
    </row>
    <row r="12533" spans="2:13">
      <c r="B12533" s="225">
        <v>43474.697916695019</v>
      </c>
      <c r="C12533" s="428">
        <v>3.39</v>
      </c>
      <c r="D12533" s="251" t="s">
        <v>400</v>
      </c>
      <c r="K12533" s="225">
        <v>43474.697916695019</v>
      </c>
      <c r="L12533" s="424">
        <v>0.3</v>
      </c>
      <c r="M12533" s="237" t="s">
        <v>412</v>
      </c>
    </row>
    <row r="12534" spans="2:13">
      <c r="B12534" s="225">
        <v>43474.698611139465</v>
      </c>
      <c r="C12534" s="428">
        <v>3</v>
      </c>
      <c r="D12534" s="251" t="s">
        <v>400</v>
      </c>
      <c r="K12534" s="225">
        <v>43474.698611139465</v>
      </c>
      <c r="L12534" s="424">
        <v>0.21</v>
      </c>
      <c r="M12534" s="237" t="s">
        <v>412</v>
      </c>
    </row>
    <row r="12535" spans="2:13">
      <c r="B12535" s="225">
        <v>43474.699305583912</v>
      </c>
      <c r="C12535" s="428">
        <v>2.88</v>
      </c>
      <c r="D12535" s="251" t="s">
        <v>400</v>
      </c>
      <c r="K12535" s="225">
        <v>43474.699305583912</v>
      </c>
      <c r="L12535" s="424">
        <v>0.22</v>
      </c>
      <c r="M12535" s="237" t="s">
        <v>412</v>
      </c>
    </row>
    <row r="12536" spans="2:13">
      <c r="B12536" s="225">
        <v>43474.700000028359</v>
      </c>
      <c r="C12536" s="428">
        <v>2.77</v>
      </c>
      <c r="D12536" s="251" t="s">
        <v>400</v>
      </c>
      <c r="K12536" s="225">
        <v>43474.700000028359</v>
      </c>
      <c r="L12536" s="424">
        <v>0.28999999999999998</v>
      </c>
      <c r="M12536" s="237" t="s">
        <v>412</v>
      </c>
    </row>
    <row r="12537" spans="2:13">
      <c r="B12537" s="225">
        <v>43474.700694472805</v>
      </c>
      <c r="C12537" s="428">
        <v>2.71</v>
      </c>
      <c r="D12537" s="251" t="s">
        <v>400</v>
      </c>
      <c r="K12537" s="225">
        <v>43474.700694472805</v>
      </c>
      <c r="L12537" s="424">
        <v>0.28000000000000003</v>
      </c>
      <c r="M12537" s="237" t="s">
        <v>412</v>
      </c>
    </row>
    <row r="12538" spans="2:13">
      <c r="B12538" s="225">
        <v>43474.701388917252</v>
      </c>
      <c r="C12538" s="428">
        <v>3.72</v>
      </c>
      <c r="D12538" s="251" t="s">
        <v>400</v>
      </c>
      <c r="K12538" s="225">
        <v>43474.701388917252</v>
      </c>
      <c r="L12538" s="424">
        <v>0.28000000000000003</v>
      </c>
      <c r="M12538" s="237" t="s">
        <v>412</v>
      </c>
    </row>
    <row r="12539" spans="2:13">
      <c r="B12539" s="225">
        <v>43474.702083361699</v>
      </c>
      <c r="C12539" s="428">
        <v>3.42</v>
      </c>
      <c r="D12539" s="251" t="s">
        <v>400</v>
      </c>
      <c r="K12539" s="225">
        <v>43474.702083361699</v>
      </c>
      <c r="L12539" s="424">
        <v>0.36</v>
      </c>
      <c r="M12539" s="237" t="s">
        <v>412</v>
      </c>
    </row>
    <row r="12540" spans="2:13">
      <c r="B12540" s="225">
        <v>43474.702777806146</v>
      </c>
      <c r="C12540" s="428">
        <v>3.03</v>
      </c>
      <c r="D12540" s="251" t="s">
        <v>400</v>
      </c>
      <c r="K12540" s="225">
        <v>43474.702777806146</v>
      </c>
      <c r="L12540" s="424">
        <v>0.59</v>
      </c>
      <c r="M12540" s="237" t="s">
        <v>412</v>
      </c>
    </row>
    <row r="12541" spans="2:13">
      <c r="B12541" s="225">
        <v>43474.703472250592</v>
      </c>
      <c r="C12541" s="428">
        <v>3.31</v>
      </c>
      <c r="D12541" s="251" t="s">
        <v>400</v>
      </c>
      <c r="K12541" s="225">
        <v>43474.703472250592</v>
      </c>
      <c r="L12541" s="424">
        <v>0.83</v>
      </c>
      <c r="M12541" s="237" t="s">
        <v>412</v>
      </c>
    </row>
    <row r="12542" spans="2:13">
      <c r="B12542" s="225">
        <v>43474.704166695039</v>
      </c>
      <c r="C12542" s="428">
        <v>2.84</v>
      </c>
      <c r="D12542" s="251" t="s">
        <v>400</v>
      </c>
      <c r="K12542" s="225">
        <v>43474.704166695039</v>
      </c>
      <c r="L12542" s="424">
        <v>1.31</v>
      </c>
      <c r="M12542" s="237" t="s">
        <v>412</v>
      </c>
    </row>
    <row r="12543" spans="2:13">
      <c r="B12543" s="225">
        <v>43474.704861139486</v>
      </c>
      <c r="C12543" s="428">
        <v>2.97</v>
      </c>
      <c r="D12543" s="251" t="s">
        <v>400</v>
      </c>
      <c r="K12543" s="225">
        <v>43474.704861139486</v>
      </c>
      <c r="L12543" s="424">
        <v>1.77</v>
      </c>
      <c r="M12543" s="237" t="s">
        <v>412</v>
      </c>
    </row>
    <row r="12544" spans="2:13">
      <c r="B12544" s="225">
        <v>43474.705555583932</v>
      </c>
      <c r="C12544" s="428">
        <v>3.18</v>
      </c>
      <c r="D12544" s="251" t="s">
        <v>400</v>
      </c>
      <c r="K12544" s="225">
        <v>43474.705555583932</v>
      </c>
      <c r="L12544" s="424">
        <v>2.12</v>
      </c>
      <c r="M12544" s="237" t="s">
        <v>412</v>
      </c>
    </row>
    <row r="12545" spans="2:13">
      <c r="B12545" s="225">
        <v>43474.706250028379</v>
      </c>
      <c r="C12545" s="428">
        <v>3.6</v>
      </c>
      <c r="D12545" s="251" t="s">
        <v>400</v>
      </c>
      <c r="K12545" s="225">
        <v>43474.706250028379</v>
      </c>
      <c r="L12545" s="424">
        <v>2.73</v>
      </c>
      <c r="M12545" s="237" t="s">
        <v>412</v>
      </c>
    </row>
    <row r="12546" spans="2:13">
      <c r="B12546" s="225">
        <v>43474.706944472826</v>
      </c>
      <c r="C12546" s="428">
        <v>3.44</v>
      </c>
      <c r="D12546" s="251" t="s">
        <v>400</v>
      </c>
      <c r="K12546" s="225">
        <v>43474.706944472826</v>
      </c>
      <c r="L12546" s="424">
        <v>3.12</v>
      </c>
      <c r="M12546" s="237" t="s">
        <v>412</v>
      </c>
    </row>
    <row r="12547" spans="2:13">
      <c r="B12547" s="225">
        <v>43474.707638917273</v>
      </c>
      <c r="C12547" s="428">
        <v>3.22</v>
      </c>
      <c r="D12547" s="251" t="s">
        <v>400</v>
      </c>
      <c r="K12547" s="225">
        <v>43474.707638917273</v>
      </c>
      <c r="L12547" s="424">
        <v>3.21</v>
      </c>
      <c r="M12547" s="237" t="s">
        <v>412</v>
      </c>
    </row>
    <row r="12548" spans="2:13">
      <c r="B12548" s="225">
        <v>43474.708333361719</v>
      </c>
      <c r="C12548" s="428">
        <v>3.76</v>
      </c>
      <c r="D12548" s="251" t="s">
        <v>400</v>
      </c>
      <c r="K12548" s="225">
        <v>43474.708333361719</v>
      </c>
      <c r="L12548" s="424">
        <v>3.42</v>
      </c>
      <c r="M12548" s="237" t="s">
        <v>412</v>
      </c>
    </row>
    <row r="12549" spans="2:13">
      <c r="B12549" s="225">
        <v>43474.709027806166</v>
      </c>
      <c r="C12549" s="428">
        <v>3.51</v>
      </c>
      <c r="D12549" s="251" t="s">
        <v>400</v>
      </c>
      <c r="K12549" s="225">
        <v>43474.709027806166</v>
      </c>
      <c r="L12549" s="424">
        <v>3.49</v>
      </c>
      <c r="M12549" s="237" t="s">
        <v>412</v>
      </c>
    </row>
    <row r="12550" spans="2:13">
      <c r="B12550" s="225">
        <v>43474.709722250613</v>
      </c>
      <c r="C12550" s="428">
        <v>2.96</v>
      </c>
      <c r="D12550" s="251" t="s">
        <v>400</v>
      </c>
      <c r="K12550" s="225">
        <v>43474.709722250613</v>
      </c>
      <c r="L12550" s="424">
        <v>3.82</v>
      </c>
      <c r="M12550" s="237" t="s">
        <v>412</v>
      </c>
    </row>
    <row r="12551" spans="2:13">
      <c r="B12551" s="225">
        <v>43474.710416695059</v>
      </c>
      <c r="C12551" s="428">
        <v>2.73</v>
      </c>
      <c r="D12551" s="251" t="s">
        <v>400</v>
      </c>
      <c r="K12551" s="225">
        <v>43474.710416695059</v>
      </c>
      <c r="L12551" s="424">
        <v>4.59</v>
      </c>
      <c r="M12551" s="237" t="s">
        <v>412</v>
      </c>
    </row>
    <row r="12552" spans="2:13">
      <c r="B12552" s="225">
        <v>43474.711111139506</v>
      </c>
      <c r="C12552" s="428">
        <v>3.15</v>
      </c>
      <c r="D12552" s="251" t="s">
        <v>400</v>
      </c>
      <c r="K12552" s="225">
        <v>43474.711111139506</v>
      </c>
      <c r="L12552" s="424">
        <v>5.46</v>
      </c>
      <c r="M12552" s="237" t="s">
        <v>412</v>
      </c>
    </row>
    <row r="12553" spans="2:13">
      <c r="B12553" s="225">
        <v>43474.711805583953</v>
      </c>
      <c r="C12553" s="428">
        <v>3.44</v>
      </c>
      <c r="D12553" s="251" t="s">
        <v>400</v>
      </c>
      <c r="K12553" s="225">
        <v>43474.711805583953</v>
      </c>
      <c r="L12553" s="424">
        <v>4.9800000000000004</v>
      </c>
      <c r="M12553" s="237" t="s">
        <v>412</v>
      </c>
    </row>
    <row r="12554" spans="2:13">
      <c r="B12554" s="225">
        <v>43474.7125000284</v>
      </c>
      <c r="C12554" s="428">
        <v>3.79</v>
      </c>
      <c r="D12554" s="251" t="s">
        <v>400</v>
      </c>
      <c r="K12554" s="225">
        <v>43474.7125000284</v>
      </c>
      <c r="L12554" s="424">
        <v>4.2</v>
      </c>
      <c r="M12554" s="237" t="s">
        <v>412</v>
      </c>
    </row>
    <row r="12555" spans="2:13">
      <c r="B12555" s="225">
        <v>43474.713194472846</v>
      </c>
      <c r="C12555" s="428">
        <v>4.87</v>
      </c>
      <c r="D12555" s="251" t="s">
        <v>400</v>
      </c>
      <c r="K12555" s="225">
        <v>43474.713194472846</v>
      </c>
      <c r="L12555" s="424">
        <v>4.09</v>
      </c>
      <c r="M12555" s="237" t="s">
        <v>412</v>
      </c>
    </row>
    <row r="12556" spans="2:13">
      <c r="B12556" s="225">
        <v>43474.713888917293</v>
      </c>
      <c r="C12556" s="428">
        <v>4.5199999999999996</v>
      </c>
      <c r="D12556" s="251" t="s">
        <v>400</v>
      </c>
      <c r="K12556" s="225">
        <v>43474.713888917293</v>
      </c>
      <c r="L12556" s="424">
        <v>4.33</v>
      </c>
      <c r="M12556" s="237" t="s">
        <v>412</v>
      </c>
    </row>
    <row r="12557" spans="2:13">
      <c r="B12557" s="225">
        <v>43474.71458336174</v>
      </c>
      <c r="C12557" s="428">
        <v>5.01</v>
      </c>
      <c r="D12557" s="251" t="s">
        <v>400</v>
      </c>
      <c r="K12557" s="225">
        <v>43474.71458336174</v>
      </c>
      <c r="L12557" s="424">
        <v>4.5599999999999996</v>
      </c>
      <c r="M12557" s="237" t="s">
        <v>412</v>
      </c>
    </row>
    <row r="12558" spans="2:13">
      <c r="B12558" s="225">
        <v>43474.715277806186</v>
      </c>
      <c r="C12558" s="428">
        <v>5.33</v>
      </c>
      <c r="D12558" s="251" t="s">
        <v>400</v>
      </c>
      <c r="K12558" s="225">
        <v>43474.715277806186</v>
      </c>
      <c r="L12558" s="424">
        <v>5.34</v>
      </c>
      <c r="M12558" s="237" t="s">
        <v>412</v>
      </c>
    </row>
    <row r="12559" spans="2:13">
      <c r="B12559" s="225">
        <v>43474.715972250633</v>
      </c>
      <c r="C12559" s="428">
        <v>5.46</v>
      </c>
      <c r="D12559" s="251" t="s">
        <v>400</v>
      </c>
      <c r="K12559" s="225">
        <v>43474.715972250633</v>
      </c>
      <c r="L12559" s="424">
        <v>5.67</v>
      </c>
      <c r="M12559" s="237" t="s">
        <v>412</v>
      </c>
    </row>
    <row r="12560" spans="2:13">
      <c r="B12560" s="225">
        <v>43474.71666669508</v>
      </c>
      <c r="C12560" s="428">
        <v>5.15</v>
      </c>
      <c r="D12560" s="251" t="s">
        <v>400</v>
      </c>
      <c r="K12560" s="225">
        <v>43474.71666669508</v>
      </c>
      <c r="L12560" s="424">
        <v>4.92</v>
      </c>
      <c r="M12560" s="237" t="s">
        <v>412</v>
      </c>
    </row>
    <row r="12561" spans="2:13">
      <c r="B12561" s="225">
        <v>43474.717361139526</v>
      </c>
      <c r="C12561" s="428">
        <v>5.55</v>
      </c>
      <c r="D12561" s="251" t="s">
        <v>400</v>
      </c>
      <c r="K12561" s="225">
        <v>43474.717361139526</v>
      </c>
      <c r="L12561" s="424">
        <v>4.1500000000000004</v>
      </c>
      <c r="M12561" s="237" t="s">
        <v>412</v>
      </c>
    </row>
    <row r="12562" spans="2:13">
      <c r="B12562" s="225">
        <v>43474.718055583973</v>
      </c>
      <c r="C12562" s="428">
        <v>13.35</v>
      </c>
      <c r="D12562" s="251" t="s">
        <v>400</v>
      </c>
      <c r="K12562" s="225">
        <v>43474.718055583973</v>
      </c>
      <c r="L12562" s="424">
        <v>3.98</v>
      </c>
      <c r="M12562" s="237" t="s">
        <v>412</v>
      </c>
    </row>
    <row r="12563" spans="2:13">
      <c r="B12563" s="225">
        <v>43474.71875002842</v>
      </c>
      <c r="C12563" s="428">
        <v>16.079999999999998</v>
      </c>
      <c r="D12563" s="251" t="s">
        <v>400</v>
      </c>
      <c r="K12563" s="225">
        <v>43474.71875002842</v>
      </c>
      <c r="L12563" s="424">
        <v>4.0599999999999996</v>
      </c>
      <c r="M12563" s="237" t="s">
        <v>412</v>
      </c>
    </row>
    <row r="12564" spans="2:13">
      <c r="B12564" s="225">
        <v>43474.719444472867</v>
      </c>
      <c r="C12564" s="428">
        <v>14.29</v>
      </c>
      <c r="D12564" s="251" t="s">
        <v>400</v>
      </c>
      <c r="K12564" s="225">
        <v>43474.719444472867</v>
      </c>
      <c r="L12564" s="424">
        <v>4.55</v>
      </c>
      <c r="M12564" s="237" t="s">
        <v>412</v>
      </c>
    </row>
    <row r="12565" spans="2:13">
      <c r="B12565" s="225">
        <v>43474.720138917313</v>
      </c>
      <c r="C12565" s="428">
        <v>12.3</v>
      </c>
      <c r="D12565" s="251" t="s">
        <v>400</v>
      </c>
      <c r="K12565" s="225">
        <v>43474.720138917313</v>
      </c>
      <c r="L12565" s="424">
        <v>4.92</v>
      </c>
      <c r="M12565" s="237" t="s">
        <v>412</v>
      </c>
    </row>
    <row r="12566" spans="2:13">
      <c r="B12566" s="225">
        <v>43474.72083336176</v>
      </c>
      <c r="C12566" s="428">
        <v>10.6</v>
      </c>
      <c r="D12566" s="251" t="s">
        <v>400</v>
      </c>
      <c r="K12566" s="225">
        <v>43474.72083336176</v>
      </c>
      <c r="L12566" s="424">
        <v>4.7699999999999996</v>
      </c>
      <c r="M12566" s="237" t="s">
        <v>412</v>
      </c>
    </row>
    <row r="12567" spans="2:13">
      <c r="B12567" s="225">
        <v>43474.721527806207</v>
      </c>
      <c r="C12567" s="428">
        <v>9.61</v>
      </c>
      <c r="D12567" s="251" t="s">
        <v>400</v>
      </c>
      <c r="K12567" s="225">
        <v>43474.721527806207</v>
      </c>
      <c r="L12567" s="424">
        <v>4.8</v>
      </c>
      <c r="M12567" s="237" t="s">
        <v>412</v>
      </c>
    </row>
    <row r="12568" spans="2:13">
      <c r="B12568" s="225">
        <v>43474.722222250653</v>
      </c>
      <c r="C12568" s="428">
        <v>8.92</v>
      </c>
      <c r="D12568" s="251" t="s">
        <v>400</v>
      </c>
      <c r="K12568" s="225">
        <v>43474.722222250653</v>
      </c>
      <c r="L12568" s="424">
        <v>4.2699999999999996</v>
      </c>
      <c r="M12568" s="237" t="s">
        <v>412</v>
      </c>
    </row>
    <row r="12569" spans="2:13">
      <c r="B12569" s="225">
        <v>43474.7229166951</v>
      </c>
      <c r="C12569" s="428">
        <v>8.24</v>
      </c>
      <c r="D12569" s="251" t="s">
        <v>400</v>
      </c>
      <c r="K12569" s="225">
        <v>43474.7229166951</v>
      </c>
      <c r="L12569" s="424">
        <v>3.63</v>
      </c>
      <c r="M12569" s="237" t="s">
        <v>412</v>
      </c>
    </row>
    <row r="12570" spans="2:13">
      <c r="B12570" s="225">
        <v>43474.723611139547</v>
      </c>
      <c r="C12570" s="428">
        <v>6.26</v>
      </c>
      <c r="D12570" s="251" t="s">
        <v>400</v>
      </c>
      <c r="K12570" s="225">
        <v>43474.723611139547</v>
      </c>
      <c r="L12570" s="424">
        <v>3.25</v>
      </c>
      <c r="M12570" s="237" t="s">
        <v>412</v>
      </c>
    </row>
    <row r="12571" spans="2:13">
      <c r="B12571" s="225">
        <v>43474.724305583994</v>
      </c>
      <c r="C12571" s="428">
        <v>4.0199999999999996</v>
      </c>
      <c r="D12571" s="251" t="s">
        <v>400</v>
      </c>
      <c r="K12571" s="225">
        <v>43474.724305583994</v>
      </c>
      <c r="L12571" s="424">
        <v>3.26</v>
      </c>
      <c r="M12571" s="237" t="s">
        <v>412</v>
      </c>
    </row>
    <row r="12572" spans="2:13">
      <c r="B12572" s="225">
        <v>43474.72500002844</v>
      </c>
      <c r="C12572" s="428">
        <v>2.71</v>
      </c>
      <c r="D12572" s="251" t="s">
        <v>400</v>
      </c>
      <c r="K12572" s="225">
        <v>43474.72500002844</v>
      </c>
      <c r="L12572" s="424">
        <v>3.55</v>
      </c>
      <c r="M12572" s="237" t="s">
        <v>412</v>
      </c>
    </row>
    <row r="12573" spans="2:13">
      <c r="B12573" s="225">
        <v>43474.725694472887</v>
      </c>
      <c r="C12573" s="428">
        <v>2.27</v>
      </c>
      <c r="D12573" s="251" t="s">
        <v>400</v>
      </c>
      <c r="K12573" s="225">
        <v>43474.725694472887</v>
      </c>
      <c r="L12573" s="424">
        <v>3.44</v>
      </c>
      <c r="M12573" s="237" t="s">
        <v>412</v>
      </c>
    </row>
    <row r="12574" spans="2:13">
      <c r="B12574" s="225">
        <v>43474.726388917334</v>
      </c>
      <c r="C12574" s="428">
        <v>2.19</v>
      </c>
      <c r="D12574" s="251" t="s">
        <v>400</v>
      </c>
      <c r="K12574" s="225">
        <v>43474.726388917334</v>
      </c>
      <c r="L12574" s="424">
        <v>3.21</v>
      </c>
      <c r="M12574" s="237" t="s">
        <v>412</v>
      </c>
    </row>
    <row r="12575" spans="2:13">
      <c r="B12575" s="225">
        <v>43474.72708336178</v>
      </c>
      <c r="C12575" s="428">
        <v>2.2400000000000002</v>
      </c>
      <c r="D12575" s="251" t="s">
        <v>400</v>
      </c>
      <c r="K12575" s="225">
        <v>43474.72708336178</v>
      </c>
      <c r="L12575" s="424">
        <v>3.01</v>
      </c>
      <c r="M12575" s="237" t="s">
        <v>412</v>
      </c>
    </row>
    <row r="12576" spans="2:13">
      <c r="B12576" s="225">
        <v>43474.727777806227</v>
      </c>
      <c r="C12576" s="428">
        <v>2.0499999999999998</v>
      </c>
      <c r="D12576" s="251" t="s">
        <v>400</v>
      </c>
      <c r="K12576" s="225">
        <v>43474.727777806227</v>
      </c>
      <c r="L12576" s="424">
        <v>2.52</v>
      </c>
      <c r="M12576" s="237" t="s">
        <v>412</v>
      </c>
    </row>
    <row r="12577" spans="2:13">
      <c r="B12577" s="225">
        <v>43474.728472250674</v>
      </c>
      <c r="C12577" s="428">
        <v>1.72</v>
      </c>
      <c r="D12577" s="251" t="s">
        <v>400</v>
      </c>
      <c r="K12577" s="225">
        <v>43474.728472250674</v>
      </c>
      <c r="L12577" s="424">
        <v>2.0499999999999998</v>
      </c>
      <c r="M12577" s="237" t="s">
        <v>412</v>
      </c>
    </row>
    <row r="12578" spans="2:13">
      <c r="B12578" s="225">
        <v>43474.729166695121</v>
      </c>
      <c r="C12578" s="428">
        <v>1.38</v>
      </c>
      <c r="D12578" s="251" t="s">
        <v>400</v>
      </c>
      <c r="K12578" s="225">
        <v>43474.729166695121</v>
      </c>
      <c r="L12578" s="424">
        <v>1.76</v>
      </c>
      <c r="M12578" s="237" t="s">
        <v>412</v>
      </c>
    </row>
    <row r="12579" spans="2:13">
      <c r="B12579" s="225">
        <v>43474.729861139567</v>
      </c>
      <c r="C12579" s="428">
        <v>1.17</v>
      </c>
      <c r="D12579" s="251" t="s">
        <v>400</v>
      </c>
      <c r="K12579" s="225">
        <v>43474.729861139567</v>
      </c>
      <c r="L12579" s="424">
        <v>1.7</v>
      </c>
      <c r="M12579" s="237" t="s">
        <v>412</v>
      </c>
    </row>
    <row r="12580" spans="2:13">
      <c r="B12580" s="225">
        <v>43474.730555584014</v>
      </c>
      <c r="C12580" s="428">
        <v>1.1000000000000001</v>
      </c>
      <c r="D12580" s="251" t="s">
        <v>400</v>
      </c>
      <c r="K12580" s="225">
        <v>43474.730555584014</v>
      </c>
      <c r="L12580" s="424">
        <v>1.75</v>
      </c>
      <c r="M12580" s="237" t="s">
        <v>412</v>
      </c>
    </row>
    <row r="12581" spans="2:13">
      <c r="B12581" s="225">
        <v>43474.731250028461</v>
      </c>
      <c r="C12581" s="428">
        <v>1.32</v>
      </c>
      <c r="D12581" s="251" t="s">
        <v>400</v>
      </c>
      <c r="K12581" s="225">
        <v>43474.731250028461</v>
      </c>
      <c r="L12581" s="424">
        <v>1.97</v>
      </c>
      <c r="M12581" s="237" t="s">
        <v>412</v>
      </c>
    </row>
    <row r="12582" spans="2:13">
      <c r="B12582" s="225">
        <v>43474.731944472907</v>
      </c>
      <c r="C12582" s="428">
        <v>1.5</v>
      </c>
      <c r="D12582" s="251" t="s">
        <v>400</v>
      </c>
      <c r="K12582" s="225">
        <v>43474.731944472907</v>
      </c>
      <c r="L12582" s="424">
        <v>2.31</v>
      </c>
      <c r="M12582" s="237" t="s">
        <v>412</v>
      </c>
    </row>
    <row r="12583" spans="2:13">
      <c r="B12583" s="225">
        <v>43474.732638917354</v>
      </c>
      <c r="C12583" s="428">
        <v>1.48</v>
      </c>
      <c r="D12583" s="251" t="s">
        <v>400</v>
      </c>
      <c r="K12583" s="225">
        <v>43474.732638917354</v>
      </c>
      <c r="L12583" s="424">
        <v>2.5499999999999998</v>
      </c>
      <c r="M12583" s="237" t="s">
        <v>412</v>
      </c>
    </row>
    <row r="12584" spans="2:13">
      <c r="B12584" s="225">
        <v>43474.733333361801</v>
      </c>
      <c r="C12584" s="428">
        <v>1.1499999999999999</v>
      </c>
      <c r="D12584" s="251" t="s">
        <v>401</v>
      </c>
      <c r="K12584" s="225">
        <v>43474.733333361801</v>
      </c>
      <c r="L12584" s="424">
        <v>2.58</v>
      </c>
      <c r="M12584" s="237" t="s">
        <v>412</v>
      </c>
    </row>
    <row r="12585" spans="2:13">
      <c r="B12585" s="225">
        <v>43474.734027806247</v>
      </c>
      <c r="C12585" s="428">
        <v>0.86</v>
      </c>
      <c r="D12585" s="251" t="s">
        <v>401</v>
      </c>
      <c r="K12585" s="225">
        <v>43474.734027806247</v>
      </c>
      <c r="L12585" s="424">
        <v>2.63</v>
      </c>
      <c r="M12585" s="237" t="s">
        <v>412</v>
      </c>
    </row>
    <row r="12586" spans="2:13">
      <c r="B12586" s="225">
        <v>43474.734722250694</v>
      </c>
      <c r="C12586" s="428">
        <v>0.71</v>
      </c>
      <c r="D12586" s="251" t="s">
        <v>401</v>
      </c>
      <c r="K12586" s="225">
        <v>43474.734722250694</v>
      </c>
      <c r="L12586" s="424">
        <v>2.66</v>
      </c>
      <c r="M12586" s="237" t="s">
        <v>412</v>
      </c>
    </row>
    <row r="12587" spans="2:13">
      <c r="B12587" s="225">
        <v>43474.735416695141</v>
      </c>
      <c r="C12587" s="428">
        <v>0.65</v>
      </c>
      <c r="D12587" s="251" t="s">
        <v>401</v>
      </c>
      <c r="K12587" s="225">
        <v>43474.735416695141</v>
      </c>
      <c r="L12587" s="424">
        <v>2.81</v>
      </c>
      <c r="M12587" s="237" t="s">
        <v>412</v>
      </c>
    </row>
    <row r="12588" spans="2:13">
      <c r="B12588" s="225">
        <v>43474.736111139588</v>
      </c>
      <c r="C12588" s="428">
        <v>0.86</v>
      </c>
      <c r="D12588" s="251" t="s">
        <v>401</v>
      </c>
      <c r="K12588" s="225">
        <v>43474.736111139588</v>
      </c>
      <c r="L12588" s="424">
        <v>3.01</v>
      </c>
      <c r="M12588" s="237" t="s">
        <v>412</v>
      </c>
    </row>
    <row r="12589" spans="2:13">
      <c r="B12589" s="225">
        <v>43474.736805584034</v>
      </c>
      <c r="C12589" s="428">
        <v>1.0900000000000001</v>
      </c>
      <c r="D12589" s="251" t="s">
        <v>401</v>
      </c>
      <c r="K12589" s="225">
        <v>43474.736805584034</v>
      </c>
      <c r="L12589" s="424">
        <v>3.19</v>
      </c>
      <c r="M12589" s="237" t="s">
        <v>412</v>
      </c>
    </row>
    <row r="12590" spans="2:13">
      <c r="B12590" s="225">
        <v>43474.737500028481</v>
      </c>
      <c r="C12590" s="428">
        <v>181.61</v>
      </c>
      <c r="D12590" s="251" t="s">
        <v>402</v>
      </c>
      <c r="K12590" s="225">
        <v>43474.737500028481</v>
      </c>
      <c r="L12590" s="424">
        <v>3.43</v>
      </c>
      <c r="M12590" s="237" t="s">
        <v>412</v>
      </c>
    </row>
    <row r="12591" spans="2:13">
      <c r="B12591" s="225">
        <v>43474.738194472928</v>
      </c>
      <c r="C12591" s="428">
        <v>529.04</v>
      </c>
      <c r="D12591" s="251" t="s">
        <v>402</v>
      </c>
      <c r="K12591" s="225">
        <v>43474.738194472928</v>
      </c>
      <c r="L12591" s="424">
        <v>3.75</v>
      </c>
      <c r="M12591" s="237" t="s">
        <v>412</v>
      </c>
    </row>
    <row r="12592" spans="2:13">
      <c r="B12592" s="225">
        <v>43474.738888917374</v>
      </c>
      <c r="C12592" s="428">
        <v>558.05999999999995</v>
      </c>
      <c r="D12592" s="251" t="s">
        <v>402</v>
      </c>
      <c r="K12592" s="225">
        <v>43474.738888917374</v>
      </c>
      <c r="L12592" s="424">
        <v>4.1500000000000004</v>
      </c>
      <c r="M12592" s="237" t="s">
        <v>412</v>
      </c>
    </row>
    <row r="12593" spans="2:13">
      <c r="B12593" s="225">
        <v>43474.739583361821</v>
      </c>
      <c r="C12593" s="428">
        <v>562.97</v>
      </c>
      <c r="D12593" s="251" t="s">
        <v>402</v>
      </c>
      <c r="K12593" s="225">
        <v>43474.739583361821</v>
      </c>
      <c r="L12593" s="424">
        <v>4.54</v>
      </c>
      <c r="M12593" s="237" t="s">
        <v>412</v>
      </c>
    </row>
    <row r="12594" spans="2:13">
      <c r="B12594" s="225">
        <v>43474.740277806268</v>
      </c>
      <c r="C12594" s="428">
        <v>565.80999999999995</v>
      </c>
      <c r="D12594" s="251" t="s">
        <v>402</v>
      </c>
      <c r="K12594" s="225">
        <v>43474.740277806268</v>
      </c>
      <c r="L12594" s="424">
        <v>4.9000000000000004</v>
      </c>
      <c r="M12594" s="237" t="s">
        <v>412</v>
      </c>
    </row>
    <row r="12595" spans="2:13">
      <c r="B12595" s="225">
        <v>43474.740972250715</v>
      </c>
      <c r="C12595" s="428">
        <v>567.27</v>
      </c>
      <c r="D12595" s="251" t="s">
        <v>402</v>
      </c>
      <c r="K12595" s="225">
        <v>43474.740972250715</v>
      </c>
      <c r="L12595" s="424">
        <v>5.12</v>
      </c>
      <c r="M12595" s="237" t="s">
        <v>412</v>
      </c>
    </row>
    <row r="12596" spans="2:13">
      <c r="B12596" s="225">
        <v>43474.741666695161</v>
      </c>
      <c r="C12596" s="428">
        <v>364.07</v>
      </c>
      <c r="D12596" s="251" t="s">
        <v>402</v>
      </c>
      <c r="K12596" s="225">
        <v>43474.741666695161</v>
      </c>
      <c r="L12596" s="424">
        <v>5.29</v>
      </c>
      <c r="M12596" s="237" t="s">
        <v>412</v>
      </c>
    </row>
    <row r="12597" spans="2:13">
      <c r="B12597" s="225">
        <v>43474.742361139608</v>
      </c>
      <c r="C12597" s="428">
        <v>19.989999999999998</v>
      </c>
      <c r="D12597" s="251" t="s">
        <v>403</v>
      </c>
      <c r="K12597" s="225">
        <v>43474.742361139608</v>
      </c>
      <c r="L12597" s="424">
        <v>5.37</v>
      </c>
      <c r="M12597" s="237" t="s">
        <v>412</v>
      </c>
    </row>
    <row r="12598" spans="2:13">
      <c r="B12598" s="225">
        <v>43474.743055584055</v>
      </c>
      <c r="C12598" s="428">
        <v>8.39</v>
      </c>
      <c r="D12598" s="251" t="s">
        <v>403</v>
      </c>
      <c r="K12598" s="225">
        <v>43474.743055584055</v>
      </c>
      <c r="L12598" s="424">
        <v>5.47</v>
      </c>
      <c r="M12598" s="237" t="s">
        <v>412</v>
      </c>
    </row>
    <row r="12599" spans="2:13">
      <c r="B12599" s="225">
        <v>43474.743750028501</v>
      </c>
      <c r="C12599" s="428">
        <v>5.14</v>
      </c>
      <c r="D12599" s="251" t="s">
        <v>403</v>
      </c>
      <c r="K12599" s="225">
        <v>43474.743750028501</v>
      </c>
      <c r="L12599" s="424">
        <v>5.66</v>
      </c>
      <c r="M12599" s="237" t="s">
        <v>412</v>
      </c>
    </row>
    <row r="12600" spans="2:13">
      <c r="B12600" s="225">
        <v>43474.744444472948</v>
      </c>
      <c r="C12600" s="428">
        <v>3.64</v>
      </c>
      <c r="D12600" s="251" t="s">
        <v>403</v>
      </c>
      <c r="K12600" s="225">
        <v>43474.744444472948</v>
      </c>
      <c r="L12600" s="424">
        <v>5.38</v>
      </c>
      <c r="M12600" s="237" t="s">
        <v>412</v>
      </c>
    </row>
    <row r="12601" spans="2:13">
      <c r="B12601" s="225">
        <v>43474.745138917395</v>
      </c>
      <c r="C12601" s="428">
        <v>2.71</v>
      </c>
      <c r="D12601" s="251" t="s">
        <v>403</v>
      </c>
      <c r="K12601" s="225">
        <v>43474.745138917395</v>
      </c>
      <c r="L12601" s="424">
        <v>5.13</v>
      </c>
      <c r="M12601" s="237" t="s">
        <v>412</v>
      </c>
    </row>
    <row r="12602" spans="2:13">
      <c r="B12602" s="225">
        <v>43474.745833361842</v>
      </c>
      <c r="C12602" s="428">
        <v>2.08</v>
      </c>
      <c r="D12602" s="251" t="s">
        <v>403</v>
      </c>
      <c r="K12602" s="225">
        <v>43474.745833361842</v>
      </c>
      <c r="L12602" s="424">
        <v>4.92</v>
      </c>
      <c r="M12602" s="237" t="s">
        <v>412</v>
      </c>
    </row>
    <row r="12603" spans="2:13">
      <c r="B12603" s="225">
        <v>43474.746527806288</v>
      </c>
      <c r="C12603" s="428">
        <v>1.59</v>
      </c>
      <c r="D12603" s="251" t="s">
        <v>403</v>
      </c>
      <c r="K12603" s="225">
        <v>43474.746527806288</v>
      </c>
      <c r="L12603" s="424">
        <v>4.88</v>
      </c>
      <c r="M12603" s="237" t="s">
        <v>412</v>
      </c>
    </row>
    <row r="12604" spans="2:13">
      <c r="B12604" s="225">
        <v>43474.747222250735</v>
      </c>
      <c r="C12604" s="428">
        <v>1.24</v>
      </c>
      <c r="D12604" s="251" t="s">
        <v>403</v>
      </c>
      <c r="K12604" s="225">
        <v>43474.747222250735</v>
      </c>
      <c r="L12604" s="424">
        <v>4.8499999999999996</v>
      </c>
      <c r="M12604" s="237" t="s">
        <v>412</v>
      </c>
    </row>
    <row r="12605" spans="2:13">
      <c r="B12605" s="225">
        <v>43474.747916695182</v>
      </c>
      <c r="C12605" s="428">
        <v>1.73</v>
      </c>
      <c r="D12605" s="251" t="s">
        <v>403</v>
      </c>
      <c r="K12605" s="225">
        <v>43474.747916695182</v>
      </c>
      <c r="L12605" s="424">
        <v>4.92</v>
      </c>
      <c r="M12605" s="237" t="s">
        <v>412</v>
      </c>
    </row>
    <row r="12606" spans="2:13">
      <c r="B12606" s="225">
        <v>43474.748611139628</v>
      </c>
      <c r="C12606" s="428">
        <v>4.38</v>
      </c>
      <c r="D12606" s="251" t="s">
        <v>403</v>
      </c>
      <c r="K12606" s="225">
        <v>43474.748611139628</v>
      </c>
      <c r="L12606" s="424">
        <v>5.13</v>
      </c>
      <c r="M12606" s="237" t="s">
        <v>412</v>
      </c>
    </row>
    <row r="12607" spans="2:13">
      <c r="B12607" s="225">
        <v>43474.749305584075</v>
      </c>
      <c r="C12607" s="428">
        <v>4.05</v>
      </c>
      <c r="D12607" s="251" t="s">
        <v>403</v>
      </c>
      <c r="K12607" s="225">
        <v>43474.749305584075</v>
      </c>
      <c r="L12607" s="424">
        <v>5.26</v>
      </c>
      <c r="M12607" s="237" t="s">
        <v>412</v>
      </c>
    </row>
    <row r="12608" spans="2:13">
      <c r="B12608" s="225">
        <v>43474.750000028522</v>
      </c>
      <c r="C12608" s="428">
        <v>2.96</v>
      </c>
      <c r="D12608" s="251" t="s">
        <v>403</v>
      </c>
      <c r="K12608" s="225">
        <v>43474.750000028522</v>
      </c>
      <c r="L12608" s="424">
        <v>5.44</v>
      </c>
      <c r="M12608" s="237" t="s">
        <v>412</v>
      </c>
    </row>
    <row r="12609" spans="2:13">
      <c r="B12609" s="225">
        <v>43474.750694472968</v>
      </c>
      <c r="C12609" s="428">
        <v>2.33</v>
      </c>
      <c r="D12609" s="251" t="s">
        <v>403</v>
      </c>
      <c r="K12609" s="225">
        <v>43474.750694472968</v>
      </c>
      <c r="L12609" s="424">
        <v>5.63</v>
      </c>
      <c r="M12609" s="237" t="s">
        <v>412</v>
      </c>
    </row>
    <row r="12610" spans="2:13">
      <c r="B12610" s="225">
        <v>43474.751388917415</v>
      </c>
      <c r="C12610" s="428">
        <v>2.35</v>
      </c>
      <c r="D12610" s="251" t="s">
        <v>403</v>
      </c>
      <c r="K12610" s="225">
        <v>43474.751388917415</v>
      </c>
      <c r="L12610" s="424">
        <v>5.77</v>
      </c>
      <c r="M12610" s="237" t="s">
        <v>412</v>
      </c>
    </row>
    <row r="12611" spans="2:13">
      <c r="B12611" s="225">
        <v>43474.752083361862</v>
      </c>
      <c r="C12611" s="428">
        <v>2.59</v>
      </c>
      <c r="D12611" s="251" t="s">
        <v>403</v>
      </c>
      <c r="K12611" s="225">
        <v>43474.752083361862</v>
      </c>
      <c r="L12611" s="424">
        <v>5.97</v>
      </c>
      <c r="M12611" s="237" t="s">
        <v>412</v>
      </c>
    </row>
    <row r="12612" spans="2:13">
      <c r="B12612" s="225">
        <v>43474.752777806309</v>
      </c>
      <c r="C12612" s="428">
        <v>2.48</v>
      </c>
      <c r="D12612" s="251" t="s">
        <v>403</v>
      </c>
      <c r="K12612" s="225">
        <v>43474.752777806309</v>
      </c>
      <c r="L12612" s="424">
        <v>6.33</v>
      </c>
      <c r="M12612" s="237" t="s">
        <v>412</v>
      </c>
    </row>
    <row r="12613" spans="2:13">
      <c r="B12613" s="225">
        <v>43474.753472250755</v>
      </c>
      <c r="C12613" s="428">
        <v>1.86</v>
      </c>
      <c r="D12613" s="251" t="s">
        <v>403</v>
      </c>
      <c r="K12613" s="225">
        <v>43474.753472250755</v>
      </c>
      <c r="L12613" s="424">
        <v>6.38</v>
      </c>
      <c r="M12613" s="237" t="s">
        <v>412</v>
      </c>
    </row>
    <row r="12614" spans="2:13">
      <c r="B12614" s="225">
        <v>43474.754166695202</v>
      </c>
      <c r="C12614" s="428">
        <v>1.35</v>
      </c>
      <c r="D12614" s="251" t="s">
        <v>403</v>
      </c>
      <c r="K12614" s="225">
        <v>43474.754166695202</v>
      </c>
      <c r="L12614" s="424">
        <v>6.25</v>
      </c>
      <c r="M12614" s="237" t="s">
        <v>412</v>
      </c>
    </row>
    <row r="12615" spans="2:13">
      <c r="B12615" s="225">
        <v>43474.754861139649</v>
      </c>
      <c r="C12615" s="428">
        <v>1.1200000000000001</v>
      </c>
      <c r="D12615" s="251" t="s">
        <v>403</v>
      </c>
      <c r="K12615" s="225">
        <v>43474.754861139649</v>
      </c>
      <c r="L12615" s="424">
        <v>6.37</v>
      </c>
      <c r="M12615" s="237" t="s">
        <v>412</v>
      </c>
    </row>
    <row r="12616" spans="2:13">
      <c r="B12616" s="225">
        <v>43474.755555584095</v>
      </c>
      <c r="C12616" s="428">
        <v>1.02</v>
      </c>
      <c r="D12616" s="251" t="s">
        <v>403</v>
      </c>
      <c r="K12616" s="225">
        <v>43474.755555584095</v>
      </c>
      <c r="L12616" s="424">
        <v>6.51</v>
      </c>
      <c r="M12616" s="237" t="s">
        <v>412</v>
      </c>
    </row>
    <row r="12617" spans="2:13">
      <c r="B12617" s="225">
        <v>43474.756250028542</v>
      </c>
      <c r="C12617" s="428">
        <v>1.07</v>
      </c>
      <c r="D12617" s="251" t="s">
        <v>403</v>
      </c>
      <c r="K12617" s="225">
        <v>43474.756250028542</v>
      </c>
      <c r="L12617" s="424">
        <v>6.62</v>
      </c>
      <c r="M12617" s="237" t="s">
        <v>412</v>
      </c>
    </row>
    <row r="12618" spans="2:13">
      <c r="B12618" s="225">
        <v>43474.756944472989</v>
      </c>
      <c r="C12618" s="428">
        <v>1.69</v>
      </c>
      <c r="D12618" s="251" t="s">
        <v>403</v>
      </c>
      <c r="K12618" s="225">
        <v>43474.756944472989</v>
      </c>
      <c r="L12618" s="424">
        <v>6.94</v>
      </c>
      <c r="M12618" s="237" t="s">
        <v>412</v>
      </c>
    </row>
    <row r="12619" spans="2:13">
      <c r="B12619" s="225">
        <v>43474.757638917436</v>
      </c>
      <c r="C12619" s="428">
        <v>2.0299999999999998</v>
      </c>
      <c r="D12619" s="251" t="s">
        <v>403</v>
      </c>
      <c r="K12619" s="225">
        <v>43474.757638917436</v>
      </c>
      <c r="L12619" s="424">
        <v>7.56</v>
      </c>
      <c r="M12619" s="237" t="s">
        <v>412</v>
      </c>
    </row>
    <row r="12620" spans="2:13">
      <c r="B12620" s="225">
        <v>43474.758333361882</v>
      </c>
      <c r="C12620" s="428">
        <v>1.91</v>
      </c>
      <c r="D12620" s="251" t="s">
        <v>403</v>
      </c>
      <c r="K12620" s="225">
        <v>43474.758333361882</v>
      </c>
      <c r="L12620" s="424">
        <v>7.14</v>
      </c>
      <c r="M12620" s="237" t="s">
        <v>412</v>
      </c>
    </row>
    <row r="12621" spans="2:13">
      <c r="B12621" s="225">
        <v>43474.759027806329</v>
      </c>
      <c r="C12621" s="428">
        <v>1.27</v>
      </c>
      <c r="D12621" s="251" t="s">
        <v>403</v>
      </c>
      <c r="K12621" s="225">
        <v>43474.759027806329</v>
      </c>
      <c r="L12621" s="424">
        <v>6.71</v>
      </c>
      <c r="M12621" s="237" t="s">
        <v>412</v>
      </c>
    </row>
    <row r="12622" spans="2:13">
      <c r="B12622" s="225">
        <v>43474.759722250776</v>
      </c>
      <c r="C12622" s="428">
        <v>1.02</v>
      </c>
      <c r="D12622" s="251" t="s">
        <v>403</v>
      </c>
      <c r="K12622" s="225">
        <v>43474.759722250776</v>
      </c>
      <c r="L12622" s="424">
        <v>6.85</v>
      </c>
      <c r="M12622" s="237" t="s">
        <v>412</v>
      </c>
    </row>
    <row r="12623" spans="2:13">
      <c r="B12623" s="225">
        <v>43474.760416695222</v>
      </c>
      <c r="C12623" s="428">
        <v>0.86</v>
      </c>
      <c r="D12623" s="251" t="s">
        <v>403</v>
      </c>
      <c r="K12623" s="225">
        <v>43474.760416695222</v>
      </c>
      <c r="L12623" s="424">
        <v>7.02</v>
      </c>
      <c r="M12623" s="237" t="s">
        <v>412</v>
      </c>
    </row>
    <row r="12624" spans="2:13">
      <c r="B12624" s="225">
        <v>43474.761111139669</v>
      </c>
      <c r="C12624" s="428">
        <v>0.77</v>
      </c>
      <c r="D12624" s="251" t="s">
        <v>403</v>
      </c>
      <c r="K12624" s="225">
        <v>43474.761111139669</v>
      </c>
      <c r="L12624" s="424">
        <v>7.25</v>
      </c>
      <c r="M12624" s="237" t="s">
        <v>412</v>
      </c>
    </row>
    <row r="12625" spans="2:13">
      <c r="B12625" s="225">
        <v>43474.761805584116</v>
      </c>
      <c r="C12625" s="428">
        <v>1.02</v>
      </c>
      <c r="D12625" s="251" t="s">
        <v>403</v>
      </c>
      <c r="K12625" s="225">
        <v>43474.761805584116</v>
      </c>
      <c r="L12625" s="424">
        <v>8.42</v>
      </c>
      <c r="M12625" s="237" t="s">
        <v>412</v>
      </c>
    </row>
    <row r="12626" spans="2:13">
      <c r="B12626" s="225">
        <v>43474.762500028562</v>
      </c>
      <c r="C12626" s="428">
        <v>1.5</v>
      </c>
      <c r="D12626" s="251" t="s">
        <v>403</v>
      </c>
      <c r="K12626" s="225">
        <v>43474.762500028562</v>
      </c>
      <c r="L12626" s="424">
        <v>8.2100000000000009</v>
      </c>
      <c r="M12626" s="237" t="s">
        <v>412</v>
      </c>
    </row>
    <row r="12627" spans="2:13">
      <c r="B12627" s="225">
        <v>43474.763194473009</v>
      </c>
      <c r="C12627" s="428">
        <v>1.74</v>
      </c>
      <c r="D12627" s="251" t="s">
        <v>403</v>
      </c>
      <c r="K12627" s="225">
        <v>43474.763194473009</v>
      </c>
      <c r="L12627" s="424">
        <v>7.39</v>
      </c>
      <c r="M12627" s="237" t="s">
        <v>412</v>
      </c>
    </row>
    <row r="12628" spans="2:13">
      <c r="B12628" s="225">
        <v>43474.763888917456</v>
      </c>
      <c r="C12628" s="428">
        <v>1.38</v>
      </c>
      <c r="D12628" s="251" t="s">
        <v>403</v>
      </c>
      <c r="K12628" s="225">
        <v>43474.763888917456</v>
      </c>
      <c r="L12628" s="424">
        <v>6.86</v>
      </c>
      <c r="M12628" s="237" t="s">
        <v>412</v>
      </c>
    </row>
    <row r="12629" spans="2:13">
      <c r="B12629" s="225">
        <v>43474.764583361903</v>
      </c>
      <c r="C12629" s="428">
        <v>0.96</v>
      </c>
      <c r="D12629" s="251" t="s">
        <v>403</v>
      </c>
      <c r="K12629" s="225">
        <v>43474.764583361903</v>
      </c>
      <c r="L12629" s="424">
        <v>6.84</v>
      </c>
      <c r="M12629" s="237" t="s">
        <v>412</v>
      </c>
    </row>
    <row r="12630" spans="2:13">
      <c r="B12630" s="225">
        <v>43474.765277806349</v>
      </c>
      <c r="C12630" s="428">
        <v>0.77</v>
      </c>
      <c r="D12630" s="251" t="s">
        <v>403</v>
      </c>
      <c r="K12630" s="225">
        <v>43474.765277806349</v>
      </c>
      <c r="L12630" s="424">
        <v>7.03</v>
      </c>
      <c r="M12630" s="237" t="s">
        <v>412</v>
      </c>
    </row>
    <row r="12631" spans="2:13">
      <c r="B12631" s="225">
        <v>43474.765972250796</v>
      </c>
      <c r="C12631" s="428">
        <v>0.64</v>
      </c>
      <c r="D12631" s="251" t="s">
        <v>403</v>
      </c>
      <c r="K12631" s="225">
        <v>43474.765972250796</v>
      </c>
      <c r="L12631" s="424">
        <v>7.59</v>
      </c>
      <c r="M12631" s="237" t="s">
        <v>412</v>
      </c>
    </row>
    <row r="12632" spans="2:13">
      <c r="B12632" s="225">
        <v>43474.766666695243</v>
      </c>
      <c r="C12632" s="428">
        <v>0.68</v>
      </c>
      <c r="D12632" s="251" t="s">
        <v>403</v>
      </c>
      <c r="K12632" s="225">
        <v>43474.766666695243</v>
      </c>
      <c r="L12632" s="424">
        <v>8.32</v>
      </c>
      <c r="M12632" s="237" t="s">
        <v>412</v>
      </c>
    </row>
    <row r="12633" spans="2:13">
      <c r="B12633" s="225">
        <v>43474.767361139689</v>
      </c>
      <c r="C12633" s="428">
        <v>1.19</v>
      </c>
      <c r="D12633" s="251" t="s">
        <v>403</v>
      </c>
      <c r="K12633" s="225">
        <v>43474.767361139689</v>
      </c>
      <c r="L12633" s="424">
        <v>7.63</v>
      </c>
      <c r="M12633" s="237" t="s">
        <v>412</v>
      </c>
    </row>
    <row r="12634" spans="2:13">
      <c r="B12634" s="225">
        <v>43474.768055584136</v>
      </c>
      <c r="C12634" s="428">
        <v>1.81</v>
      </c>
      <c r="D12634" s="251" t="s">
        <v>403</v>
      </c>
      <c r="K12634" s="225">
        <v>43474.768055584136</v>
      </c>
      <c r="L12634" s="424">
        <v>6.86</v>
      </c>
      <c r="M12634" s="237" t="s">
        <v>412</v>
      </c>
    </row>
    <row r="12635" spans="2:13">
      <c r="B12635" s="225">
        <v>43474.768750028583</v>
      </c>
      <c r="C12635" s="428">
        <v>1.93</v>
      </c>
      <c r="D12635" s="251" t="s">
        <v>403</v>
      </c>
      <c r="K12635" s="225">
        <v>43474.768750028583</v>
      </c>
      <c r="L12635" s="424">
        <v>6.66</v>
      </c>
      <c r="M12635" s="237" t="s">
        <v>412</v>
      </c>
    </row>
    <row r="12636" spans="2:13">
      <c r="B12636" s="225">
        <v>43474.76944447303</v>
      </c>
      <c r="C12636" s="428">
        <v>1.28</v>
      </c>
      <c r="D12636" s="251" t="s">
        <v>403</v>
      </c>
      <c r="K12636" s="225">
        <v>43474.76944447303</v>
      </c>
      <c r="L12636" s="424">
        <v>6.76</v>
      </c>
      <c r="M12636" s="237" t="s">
        <v>412</v>
      </c>
    </row>
    <row r="12637" spans="2:13">
      <c r="B12637" s="225">
        <v>43474.770138917476</v>
      </c>
      <c r="C12637" s="428">
        <v>0.86</v>
      </c>
      <c r="D12637" s="251" t="s">
        <v>403</v>
      </c>
      <c r="K12637" s="225">
        <v>43474.770138917476</v>
      </c>
      <c r="L12637" s="424">
        <v>7.12</v>
      </c>
      <c r="M12637" s="237" t="s">
        <v>412</v>
      </c>
    </row>
    <row r="12638" spans="2:13">
      <c r="B12638" s="225">
        <v>43474.770833361923</v>
      </c>
      <c r="C12638" s="428">
        <v>0.7</v>
      </c>
      <c r="D12638" s="251" t="s">
        <v>403</v>
      </c>
      <c r="K12638" s="225">
        <v>43474.770833361923</v>
      </c>
      <c r="L12638" s="424">
        <v>8.07</v>
      </c>
      <c r="M12638" s="237" t="s">
        <v>412</v>
      </c>
    </row>
    <row r="12639" spans="2:13">
      <c r="B12639" s="225">
        <v>43474.77152780637</v>
      </c>
      <c r="C12639" s="428">
        <v>0.66</v>
      </c>
      <c r="D12639" s="251" t="s">
        <v>403</v>
      </c>
      <c r="K12639" s="225">
        <v>43474.77152780637</v>
      </c>
      <c r="L12639" s="424">
        <v>7.77</v>
      </c>
      <c r="M12639" s="237" t="s">
        <v>412</v>
      </c>
    </row>
    <row r="12640" spans="2:13">
      <c r="B12640" s="225">
        <v>43474.772222250816</v>
      </c>
      <c r="C12640" s="428">
        <v>0.94</v>
      </c>
      <c r="D12640" s="251" t="s">
        <v>403</v>
      </c>
      <c r="K12640" s="225">
        <v>43474.772222250816</v>
      </c>
      <c r="L12640" s="424">
        <v>7.46</v>
      </c>
      <c r="M12640" s="237" t="s">
        <v>412</v>
      </c>
    </row>
    <row r="12641" spans="2:13">
      <c r="B12641" s="225">
        <v>43474.772916695263</v>
      </c>
      <c r="C12641" s="428">
        <v>1.76</v>
      </c>
      <c r="D12641" s="251" t="s">
        <v>403</v>
      </c>
      <c r="K12641" s="225">
        <v>43474.772916695263</v>
      </c>
      <c r="L12641" s="424">
        <v>6.66</v>
      </c>
      <c r="M12641" s="237" t="s">
        <v>412</v>
      </c>
    </row>
    <row r="12642" spans="2:13">
      <c r="B12642" s="225">
        <v>43474.77361113971</v>
      </c>
      <c r="C12642" s="428">
        <v>2.35</v>
      </c>
      <c r="D12642" s="251" t="s">
        <v>403</v>
      </c>
      <c r="K12642" s="225">
        <v>43474.77361113971</v>
      </c>
      <c r="L12642" s="424">
        <v>5.81</v>
      </c>
      <c r="M12642" s="237" t="s">
        <v>412</v>
      </c>
    </row>
    <row r="12643" spans="2:13">
      <c r="B12643" s="225">
        <v>43474.774305584157</v>
      </c>
      <c r="C12643" s="428">
        <v>2.08</v>
      </c>
      <c r="D12643" s="251" t="s">
        <v>403</v>
      </c>
      <c r="K12643" s="225">
        <v>43474.774305584157</v>
      </c>
      <c r="L12643" s="424">
        <v>5.7</v>
      </c>
      <c r="M12643" s="237" t="s">
        <v>412</v>
      </c>
    </row>
    <row r="12644" spans="2:13">
      <c r="B12644" s="225">
        <v>43474.775000028603</v>
      </c>
      <c r="C12644" s="428">
        <v>1.33</v>
      </c>
      <c r="D12644" s="251" t="s">
        <v>403</v>
      </c>
      <c r="K12644" s="225">
        <v>43474.775000028603</v>
      </c>
      <c r="L12644" s="424">
        <v>5.91</v>
      </c>
      <c r="M12644" s="237" t="s">
        <v>412</v>
      </c>
    </row>
    <row r="12645" spans="2:13">
      <c r="B12645" s="225">
        <v>43474.77569447305</v>
      </c>
      <c r="C12645" s="428">
        <v>0.97</v>
      </c>
      <c r="D12645" s="251" t="s">
        <v>403</v>
      </c>
      <c r="K12645" s="225">
        <v>43474.77569447305</v>
      </c>
      <c r="L12645" s="424">
        <v>6.45</v>
      </c>
      <c r="M12645" s="237" t="s">
        <v>412</v>
      </c>
    </row>
    <row r="12646" spans="2:13">
      <c r="B12646" s="225">
        <v>43474.776388917497</v>
      </c>
      <c r="C12646" s="428">
        <v>0.77</v>
      </c>
      <c r="D12646" s="251" t="s">
        <v>403</v>
      </c>
      <c r="K12646" s="225">
        <v>43474.776388917497</v>
      </c>
      <c r="L12646" s="424">
        <v>6.5</v>
      </c>
      <c r="M12646" s="237" t="s">
        <v>412</v>
      </c>
    </row>
    <row r="12647" spans="2:13">
      <c r="B12647" s="225">
        <v>43474.777083361943</v>
      </c>
      <c r="C12647" s="428">
        <v>0.73</v>
      </c>
      <c r="D12647" s="251" t="s">
        <v>403</v>
      </c>
      <c r="K12647" s="225">
        <v>43474.777083361943</v>
      </c>
      <c r="L12647" s="424">
        <v>6.17</v>
      </c>
      <c r="M12647" s="237" t="s">
        <v>412</v>
      </c>
    </row>
    <row r="12648" spans="2:13">
      <c r="B12648" s="225">
        <v>43474.77777780639</v>
      </c>
      <c r="C12648" s="428">
        <v>1.41</v>
      </c>
      <c r="D12648" s="251" t="s">
        <v>403</v>
      </c>
      <c r="K12648" s="225">
        <v>43474.77777780639</v>
      </c>
      <c r="L12648" s="424">
        <v>5.73</v>
      </c>
      <c r="M12648" s="237" t="s">
        <v>412</v>
      </c>
    </row>
    <row r="12649" spans="2:13">
      <c r="B12649" s="225">
        <v>43474.778472250837</v>
      </c>
      <c r="C12649" s="428">
        <v>2.42</v>
      </c>
      <c r="D12649" s="251" t="s">
        <v>403</v>
      </c>
      <c r="K12649" s="225">
        <v>43474.778472250837</v>
      </c>
      <c r="L12649" s="424">
        <v>5.61</v>
      </c>
      <c r="M12649" s="237" t="s">
        <v>412</v>
      </c>
    </row>
    <row r="12650" spans="2:13">
      <c r="B12650" s="225">
        <v>43474.779166695283</v>
      </c>
      <c r="C12650" s="428">
        <v>2.79</v>
      </c>
      <c r="D12650" s="251" t="s">
        <v>403</v>
      </c>
      <c r="K12650" s="225">
        <v>43474.779166695283</v>
      </c>
      <c r="L12650" s="424">
        <v>5.59</v>
      </c>
      <c r="M12650" s="237" t="s">
        <v>412</v>
      </c>
    </row>
    <row r="12651" spans="2:13">
      <c r="B12651" s="225">
        <v>43474.77986113973</v>
      </c>
      <c r="C12651" s="428">
        <v>1.94</v>
      </c>
      <c r="D12651" s="251" t="s">
        <v>403</v>
      </c>
      <c r="K12651" s="225">
        <v>43474.77986113973</v>
      </c>
      <c r="L12651" s="424">
        <v>5.73</v>
      </c>
      <c r="M12651" s="237" t="s">
        <v>412</v>
      </c>
    </row>
    <row r="12652" spans="2:13">
      <c r="B12652" s="225">
        <v>43474.780555584177</v>
      </c>
      <c r="C12652" s="428">
        <v>1.24</v>
      </c>
      <c r="D12652" s="251" t="s">
        <v>403</v>
      </c>
      <c r="K12652" s="225">
        <v>43474.780555584177</v>
      </c>
      <c r="L12652" s="424">
        <v>5.64</v>
      </c>
      <c r="M12652" s="237" t="s">
        <v>412</v>
      </c>
    </row>
    <row r="12653" spans="2:13">
      <c r="B12653" s="225">
        <v>43474.781250028624</v>
      </c>
      <c r="C12653" s="428">
        <v>0.87</v>
      </c>
      <c r="D12653" s="251" t="s">
        <v>403</v>
      </c>
      <c r="K12653" s="225">
        <v>43474.781250028624</v>
      </c>
      <c r="L12653" s="424">
        <v>5.75</v>
      </c>
      <c r="M12653" s="237" t="s">
        <v>412</v>
      </c>
    </row>
    <row r="12654" spans="2:13">
      <c r="B12654" s="225">
        <v>43474.78194447307</v>
      </c>
      <c r="C12654" s="428">
        <v>0.71</v>
      </c>
      <c r="D12654" s="251" t="s">
        <v>403</v>
      </c>
      <c r="K12654" s="225">
        <v>43474.78194447307</v>
      </c>
      <c r="L12654" s="424">
        <v>5.92</v>
      </c>
      <c r="M12654" s="237" t="s">
        <v>412</v>
      </c>
    </row>
    <row r="12655" spans="2:13">
      <c r="B12655" s="225">
        <v>43474.782638917517</v>
      </c>
      <c r="C12655" s="428">
        <v>1.17</v>
      </c>
      <c r="D12655" s="251" t="s">
        <v>403</v>
      </c>
      <c r="K12655" s="225">
        <v>43474.782638917517</v>
      </c>
      <c r="L12655" s="424">
        <v>6.17</v>
      </c>
      <c r="M12655" s="237" t="s">
        <v>412</v>
      </c>
    </row>
    <row r="12656" spans="2:13">
      <c r="B12656" s="225">
        <v>43474.783333361964</v>
      </c>
      <c r="C12656" s="428">
        <v>2.4500000000000002</v>
      </c>
      <c r="D12656" s="251" t="s">
        <v>403</v>
      </c>
      <c r="K12656" s="225">
        <v>43474.783333361964</v>
      </c>
      <c r="L12656" s="424">
        <v>6.28</v>
      </c>
      <c r="M12656" s="237" t="s">
        <v>412</v>
      </c>
    </row>
    <row r="12657" spans="2:13">
      <c r="B12657" s="225">
        <v>43474.78402780641</v>
      </c>
      <c r="C12657" s="428">
        <v>3.16</v>
      </c>
      <c r="D12657" s="251" t="s">
        <v>403</v>
      </c>
      <c r="K12657" s="225">
        <v>43474.78402780641</v>
      </c>
      <c r="L12657" s="424">
        <v>6.35</v>
      </c>
      <c r="M12657" s="237" t="s">
        <v>412</v>
      </c>
    </row>
    <row r="12658" spans="2:13">
      <c r="B12658" s="225">
        <v>43474.784722250857</v>
      </c>
      <c r="C12658" s="428">
        <v>2.5099999999999998</v>
      </c>
      <c r="D12658" s="251" t="s">
        <v>403</v>
      </c>
      <c r="K12658" s="225">
        <v>43474.784722250857</v>
      </c>
      <c r="L12658" s="424">
        <v>6.46</v>
      </c>
      <c r="M12658" s="237" t="s">
        <v>412</v>
      </c>
    </row>
    <row r="12659" spans="2:13">
      <c r="B12659" s="225">
        <v>43474.785416695304</v>
      </c>
      <c r="C12659" s="428">
        <v>1.43</v>
      </c>
      <c r="D12659" s="251" t="s">
        <v>403</v>
      </c>
      <c r="K12659" s="225">
        <v>43474.785416695304</v>
      </c>
      <c r="L12659" s="424">
        <v>6.55</v>
      </c>
      <c r="M12659" s="237" t="s">
        <v>412</v>
      </c>
    </row>
    <row r="12660" spans="2:13">
      <c r="B12660" s="225">
        <v>43474.786111139751</v>
      </c>
      <c r="C12660" s="428">
        <v>0.96</v>
      </c>
      <c r="D12660" s="251" t="s">
        <v>403</v>
      </c>
      <c r="K12660" s="225">
        <v>43474.786111139751</v>
      </c>
      <c r="L12660" s="424">
        <v>6.63</v>
      </c>
      <c r="M12660" s="237" t="s">
        <v>412</v>
      </c>
    </row>
    <row r="12661" spans="2:13">
      <c r="B12661" s="225">
        <v>43474.786805584197</v>
      </c>
      <c r="C12661" s="428">
        <v>0.76</v>
      </c>
      <c r="D12661" s="251" t="s">
        <v>403</v>
      </c>
      <c r="K12661" s="225">
        <v>43474.786805584197</v>
      </c>
      <c r="L12661" s="424">
        <v>6.95</v>
      </c>
      <c r="M12661" s="237" t="s">
        <v>412</v>
      </c>
    </row>
    <row r="12662" spans="2:13">
      <c r="B12662" s="225">
        <v>43474.787500028644</v>
      </c>
      <c r="C12662" s="428">
        <v>0.84</v>
      </c>
      <c r="D12662" s="251" t="s">
        <v>403</v>
      </c>
      <c r="K12662" s="225">
        <v>43474.787500028644</v>
      </c>
      <c r="L12662" s="424">
        <v>7.01</v>
      </c>
      <c r="M12662" s="237" t="s">
        <v>412</v>
      </c>
    </row>
    <row r="12663" spans="2:13">
      <c r="B12663" s="225">
        <v>43474.788194473091</v>
      </c>
      <c r="C12663" s="428">
        <v>2.11</v>
      </c>
      <c r="D12663" s="251" t="s">
        <v>403</v>
      </c>
      <c r="K12663" s="225">
        <v>43474.788194473091</v>
      </c>
      <c r="L12663" s="424">
        <v>7.02</v>
      </c>
      <c r="M12663" s="237" t="s">
        <v>412</v>
      </c>
    </row>
    <row r="12664" spans="2:13">
      <c r="B12664" s="225">
        <v>43474.788888917537</v>
      </c>
      <c r="C12664" s="428">
        <v>3.15</v>
      </c>
      <c r="D12664" s="251" t="s">
        <v>403</v>
      </c>
      <c r="K12664" s="225">
        <v>43474.788888917537</v>
      </c>
      <c r="L12664" s="424">
        <v>7.04</v>
      </c>
      <c r="M12664" s="237" t="s">
        <v>412</v>
      </c>
    </row>
    <row r="12665" spans="2:13">
      <c r="B12665" s="225">
        <v>43474.789583361984</v>
      </c>
      <c r="C12665" s="428">
        <v>2.94</v>
      </c>
      <c r="D12665" s="251" t="s">
        <v>403</v>
      </c>
      <c r="K12665" s="225">
        <v>43474.789583361984</v>
      </c>
      <c r="L12665" s="424">
        <v>7.08</v>
      </c>
      <c r="M12665" s="237" t="s">
        <v>412</v>
      </c>
    </row>
    <row r="12666" spans="2:13">
      <c r="B12666" s="225">
        <v>43474.790277806431</v>
      </c>
      <c r="C12666" s="428">
        <v>1.65</v>
      </c>
      <c r="D12666" s="251" t="s">
        <v>403</v>
      </c>
      <c r="K12666" s="225">
        <v>43474.790277806431</v>
      </c>
      <c r="L12666" s="424">
        <v>7.1</v>
      </c>
      <c r="M12666" s="237" t="s">
        <v>412</v>
      </c>
    </row>
    <row r="12667" spans="2:13">
      <c r="B12667" s="225">
        <v>43474.790972250878</v>
      </c>
      <c r="C12667" s="428">
        <v>1.0900000000000001</v>
      </c>
      <c r="D12667" s="251" t="s">
        <v>403</v>
      </c>
      <c r="K12667" s="225">
        <v>43474.790972250878</v>
      </c>
      <c r="L12667" s="424">
        <v>7.14</v>
      </c>
      <c r="M12667" s="237" t="s">
        <v>412</v>
      </c>
    </row>
    <row r="12668" spans="2:13">
      <c r="B12668" s="225">
        <v>43474.791666695324</v>
      </c>
      <c r="C12668" s="428">
        <v>0.85</v>
      </c>
      <c r="D12668" s="251" t="s">
        <v>403</v>
      </c>
      <c r="K12668" s="225">
        <v>43474.791666695324</v>
      </c>
      <c r="L12668" s="424">
        <v>7.27</v>
      </c>
      <c r="M12668" s="237" t="s">
        <v>412</v>
      </c>
    </row>
    <row r="12669" spans="2:13">
      <c r="B12669" s="225">
        <v>43474.792361139771</v>
      </c>
      <c r="C12669" s="428">
        <v>0.72</v>
      </c>
      <c r="D12669" s="251" t="s">
        <v>403</v>
      </c>
      <c r="K12669" s="225">
        <v>43474.792361139771</v>
      </c>
      <c r="L12669" s="424">
        <v>7.24</v>
      </c>
      <c r="M12669" s="237" t="s">
        <v>412</v>
      </c>
    </row>
    <row r="12670" spans="2:13">
      <c r="B12670" s="225">
        <v>43474.793055584218</v>
      </c>
      <c r="C12670" s="428">
        <v>1.57</v>
      </c>
      <c r="D12670" s="251" t="s">
        <v>403</v>
      </c>
      <c r="K12670" s="225">
        <v>43474.793055584218</v>
      </c>
      <c r="L12670" s="424">
        <v>7.05</v>
      </c>
      <c r="M12670" s="237" t="s">
        <v>412</v>
      </c>
    </row>
    <row r="12671" spans="2:13">
      <c r="B12671" s="225">
        <v>43474.793750028664</v>
      </c>
      <c r="C12671" s="428">
        <v>3.07</v>
      </c>
      <c r="D12671" s="251" t="s">
        <v>403</v>
      </c>
      <c r="K12671" s="225">
        <v>43474.793750028664</v>
      </c>
      <c r="L12671" s="424">
        <v>6.99</v>
      </c>
      <c r="M12671" s="237" t="s">
        <v>412</v>
      </c>
    </row>
    <row r="12672" spans="2:13">
      <c r="B12672" s="225">
        <v>43474.794444473111</v>
      </c>
      <c r="C12672" s="428">
        <v>3.53</v>
      </c>
      <c r="D12672" s="251" t="s">
        <v>403</v>
      </c>
      <c r="K12672" s="225">
        <v>43474.794444473111</v>
      </c>
      <c r="L12672" s="424">
        <v>7.19</v>
      </c>
      <c r="M12672" s="237" t="s">
        <v>412</v>
      </c>
    </row>
    <row r="12673" spans="2:13">
      <c r="B12673" s="225">
        <v>43474.795138917558</v>
      </c>
      <c r="C12673" s="428">
        <v>2.35</v>
      </c>
      <c r="D12673" s="251" t="s">
        <v>403</v>
      </c>
      <c r="K12673" s="225">
        <v>43474.795138917558</v>
      </c>
      <c r="L12673" s="424">
        <v>7.29</v>
      </c>
      <c r="M12673" s="237" t="s">
        <v>412</v>
      </c>
    </row>
    <row r="12674" spans="2:13">
      <c r="B12674" s="225">
        <v>43474.795833362004</v>
      </c>
      <c r="C12674" s="428">
        <v>1.31</v>
      </c>
      <c r="D12674" s="251" t="s">
        <v>403</v>
      </c>
      <c r="K12674" s="225">
        <v>43474.795833362004</v>
      </c>
      <c r="L12674" s="424">
        <v>7.04</v>
      </c>
      <c r="M12674" s="237" t="s">
        <v>412</v>
      </c>
    </row>
    <row r="12675" spans="2:13">
      <c r="B12675" s="225">
        <v>43474.796527806451</v>
      </c>
      <c r="C12675" s="428">
        <v>0.97</v>
      </c>
      <c r="D12675" s="251" t="s">
        <v>403</v>
      </c>
      <c r="K12675" s="225">
        <v>43474.796527806451</v>
      </c>
      <c r="L12675" s="424">
        <v>6.77</v>
      </c>
      <c r="M12675" s="237" t="s">
        <v>412</v>
      </c>
    </row>
    <row r="12676" spans="2:13">
      <c r="B12676" s="225">
        <v>43474.797222250898</v>
      </c>
      <c r="C12676" s="428">
        <v>0.76</v>
      </c>
      <c r="D12676" s="251" t="s">
        <v>403</v>
      </c>
      <c r="K12676" s="225">
        <v>43474.797222250898</v>
      </c>
      <c r="L12676" s="424">
        <v>6.75</v>
      </c>
      <c r="M12676" s="237" t="s">
        <v>412</v>
      </c>
    </row>
    <row r="12677" spans="2:13">
      <c r="B12677" s="225">
        <v>43474.797916695345</v>
      </c>
      <c r="C12677" s="428">
        <v>0.96</v>
      </c>
      <c r="D12677" s="251" t="s">
        <v>403</v>
      </c>
      <c r="K12677" s="225">
        <v>43474.797916695345</v>
      </c>
      <c r="L12677" s="424">
        <v>6.72</v>
      </c>
      <c r="M12677" s="237" t="s">
        <v>412</v>
      </c>
    </row>
    <row r="12678" spans="2:13">
      <c r="B12678" s="225">
        <v>43474.798611139791</v>
      </c>
      <c r="C12678" s="428">
        <v>2.84</v>
      </c>
      <c r="D12678" s="251" t="s">
        <v>403</v>
      </c>
      <c r="K12678" s="225">
        <v>43474.798611139791</v>
      </c>
      <c r="L12678" s="424">
        <v>6.86</v>
      </c>
      <c r="M12678" s="237" t="s">
        <v>412</v>
      </c>
    </row>
    <row r="12679" spans="2:13">
      <c r="B12679" s="225">
        <v>43474.799305584238</v>
      </c>
      <c r="C12679" s="428">
        <v>4.07</v>
      </c>
      <c r="D12679" s="251" t="s">
        <v>403</v>
      </c>
      <c r="K12679" s="225">
        <v>43474.799305584238</v>
      </c>
      <c r="L12679" s="424">
        <v>7.05</v>
      </c>
      <c r="M12679" s="237" t="s">
        <v>412</v>
      </c>
    </row>
    <row r="12680" spans="2:13">
      <c r="B12680" s="225">
        <v>43474.800000028685</v>
      </c>
      <c r="C12680" s="428">
        <v>3.84</v>
      </c>
      <c r="D12680" s="251" t="s">
        <v>403</v>
      </c>
      <c r="K12680" s="225">
        <v>43474.800000028685</v>
      </c>
      <c r="L12680" s="424">
        <v>6.97</v>
      </c>
      <c r="M12680" s="237" t="s">
        <v>412</v>
      </c>
    </row>
    <row r="12681" spans="2:13">
      <c r="B12681" s="225">
        <v>43474.800694473131</v>
      </c>
      <c r="C12681" s="428">
        <v>1.99</v>
      </c>
      <c r="D12681" s="251" t="s">
        <v>403</v>
      </c>
      <c r="K12681" s="225">
        <v>43474.800694473131</v>
      </c>
      <c r="L12681" s="424">
        <v>6.77</v>
      </c>
      <c r="M12681" s="237" t="s">
        <v>412</v>
      </c>
    </row>
    <row r="12682" spans="2:13">
      <c r="B12682" s="225">
        <v>43474.801388917578</v>
      </c>
      <c r="C12682" s="428">
        <v>1.2</v>
      </c>
      <c r="D12682" s="251" t="s">
        <v>403</v>
      </c>
      <c r="K12682" s="225">
        <v>43474.801388917578</v>
      </c>
      <c r="L12682" s="424">
        <v>6.59</v>
      </c>
      <c r="M12682" s="237" t="s">
        <v>412</v>
      </c>
    </row>
    <row r="12683" spans="2:13">
      <c r="B12683" s="225">
        <v>43474.802083362025</v>
      </c>
      <c r="C12683" s="428">
        <v>0.9</v>
      </c>
      <c r="D12683" s="251" t="s">
        <v>403</v>
      </c>
      <c r="K12683" s="225">
        <v>43474.802083362025</v>
      </c>
      <c r="L12683" s="424">
        <v>6.55</v>
      </c>
      <c r="M12683" s="237" t="s">
        <v>412</v>
      </c>
    </row>
    <row r="12684" spans="2:13">
      <c r="B12684" s="225">
        <v>43474.802777806472</v>
      </c>
      <c r="C12684" s="428">
        <v>0.77</v>
      </c>
      <c r="D12684" s="251" t="s">
        <v>403</v>
      </c>
      <c r="K12684" s="225">
        <v>43474.802777806472</v>
      </c>
      <c r="L12684" s="424">
        <v>6.48</v>
      </c>
      <c r="M12684" s="237" t="s">
        <v>412</v>
      </c>
    </row>
    <row r="12685" spans="2:13">
      <c r="B12685" s="225">
        <v>43474.803472250918</v>
      </c>
      <c r="C12685" s="428">
        <v>1.6</v>
      </c>
      <c r="D12685" s="251" t="s">
        <v>403</v>
      </c>
      <c r="K12685" s="225">
        <v>43474.803472250918</v>
      </c>
      <c r="L12685" s="424">
        <v>6.41</v>
      </c>
      <c r="M12685" s="237" t="s">
        <v>412</v>
      </c>
    </row>
    <row r="12686" spans="2:13">
      <c r="B12686" s="225">
        <v>43474.804166695365</v>
      </c>
      <c r="C12686" s="428">
        <v>3.07</v>
      </c>
      <c r="D12686" s="251" t="s">
        <v>403</v>
      </c>
      <c r="K12686" s="225">
        <v>43474.804166695365</v>
      </c>
      <c r="L12686" s="424">
        <v>6.44</v>
      </c>
      <c r="M12686" s="237" t="s">
        <v>412</v>
      </c>
    </row>
    <row r="12687" spans="2:13">
      <c r="B12687" s="225">
        <v>43474.804861139812</v>
      </c>
      <c r="C12687" s="428">
        <v>3.61</v>
      </c>
      <c r="D12687" s="251" t="s">
        <v>403</v>
      </c>
      <c r="K12687" s="225">
        <v>43474.804861139812</v>
      </c>
      <c r="L12687" s="424">
        <v>6.44</v>
      </c>
      <c r="M12687" s="237" t="s">
        <v>412</v>
      </c>
    </row>
    <row r="12688" spans="2:13">
      <c r="B12688" s="225">
        <v>43474.805555584258</v>
      </c>
      <c r="C12688" s="428">
        <v>2.42</v>
      </c>
      <c r="D12688" s="251" t="s">
        <v>403</v>
      </c>
      <c r="K12688" s="225">
        <v>43474.805555584258</v>
      </c>
      <c r="L12688" s="424">
        <v>6.46</v>
      </c>
      <c r="M12688" s="237" t="s">
        <v>412</v>
      </c>
    </row>
    <row r="12689" spans="2:13">
      <c r="B12689" s="225">
        <v>43474.806250028705</v>
      </c>
      <c r="C12689" s="428">
        <v>1.37</v>
      </c>
      <c r="D12689" s="251" t="s">
        <v>403</v>
      </c>
      <c r="K12689" s="225">
        <v>43474.806250028705</v>
      </c>
      <c r="L12689" s="424">
        <v>6.47</v>
      </c>
      <c r="M12689" s="237" t="s">
        <v>412</v>
      </c>
    </row>
    <row r="12690" spans="2:13">
      <c r="B12690" s="225">
        <v>43474.806944473152</v>
      </c>
      <c r="C12690" s="428">
        <v>0.96</v>
      </c>
      <c r="D12690" s="251" t="s">
        <v>403</v>
      </c>
      <c r="K12690" s="225">
        <v>43474.806944473152</v>
      </c>
      <c r="L12690" s="424">
        <v>6.44</v>
      </c>
      <c r="M12690" s="237" t="s">
        <v>412</v>
      </c>
    </row>
    <row r="12691" spans="2:13">
      <c r="B12691" s="225">
        <v>43474.807638917599</v>
      </c>
      <c r="C12691" s="428">
        <v>0.78</v>
      </c>
      <c r="D12691" s="251" t="s">
        <v>403</v>
      </c>
      <c r="K12691" s="225">
        <v>43474.807638917599</v>
      </c>
      <c r="L12691" s="424">
        <v>6.41</v>
      </c>
      <c r="M12691" s="237" t="s">
        <v>412</v>
      </c>
    </row>
    <row r="12692" spans="2:13">
      <c r="B12692" s="225">
        <v>43474.808333362045</v>
      </c>
      <c r="C12692" s="428">
        <v>0.82</v>
      </c>
      <c r="D12692" s="251" t="s">
        <v>403</v>
      </c>
      <c r="K12692" s="225">
        <v>43474.808333362045</v>
      </c>
      <c r="L12692" s="424">
        <v>6.33</v>
      </c>
      <c r="M12692" s="237" t="s">
        <v>412</v>
      </c>
    </row>
    <row r="12693" spans="2:13">
      <c r="B12693" s="225">
        <v>43474.809027806492</v>
      </c>
      <c r="C12693" s="428">
        <v>2.1800000000000002</v>
      </c>
      <c r="D12693" s="251" t="s">
        <v>403</v>
      </c>
      <c r="K12693" s="225">
        <v>43474.809027806492</v>
      </c>
      <c r="L12693" s="424">
        <v>6.28</v>
      </c>
      <c r="M12693" s="237" t="s">
        <v>412</v>
      </c>
    </row>
    <row r="12694" spans="2:13">
      <c r="B12694" s="225">
        <v>43474.809722250939</v>
      </c>
      <c r="C12694" s="428">
        <v>3.45</v>
      </c>
      <c r="D12694" s="251" t="s">
        <v>403</v>
      </c>
      <c r="K12694" s="225">
        <v>43474.809722250939</v>
      </c>
      <c r="L12694" s="424">
        <v>6.35</v>
      </c>
      <c r="M12694" s="237" t="s">
        <v>412</v>
      </c>
    </row>
    <row r="12695" spans="2:13">
      <c r="B12695" s="225">
        <v>43474.810416695385</v>
      </c>
      <c r="C12695" s="428">
        <v>3.65</v>
      </c>
      <c r="D12695" s="251" t="s">
        <v>403</v>
      </c>
      <c r="K12695" s="225">
        <v>43474.810416695385</v>
      </c>
      <c r="L12695" s="424">
        <v>6.41</v>
      </c>
      <c r="M12695" s="237" t="s">
        <v>412</v>
      </c>
    </row>
    <row r="12696" spans="2:13">
      <c r="B12696" s="225">
        <v>43474.811111139832</v>
      </c>
      <c r="C12696" s="428">
        <v>2.19</v>
      </c>
      <c r="D12696" s="251" t="s">
        <v>403</v>
      </c>
      <c r="K12696" s="225">
        <v>43474.811111139832</v>
      </c>
      <c r="L12696" s="424">
        <v>6.34</v>
      </c>
      <c r="M12696" s="237" t="s">
        <v>412</v>
      </c>
    </row>
    <row r="12697" spans="2:13">
      <c r="B12697" s="225">
        <v>43474.811805584279</v>
      </c>
      <c r="C12697" s="428">
        <v>1.3</v>
      </c>
      <c r="D12697" s="251" t="s">
        <v>403</v>
      </c>
      <c r="K12697" s="225">
        <v>43474.811805584279</v>
      </c>
      <c r="L12697" s="424">
        <v>6.48</v>
      </c>
      <c r="M12697" s="237" t="s">
        <v>412</v>
      </c>
    </row>
    <row r="12698" spans="2:13">
      <c r="B12698" s="225">
        <v>43474.812500028725</v>
      </c>
      <c r="C12698" s="428">
        <v>0.92</v>
      </c>
      <c r="D12698" s="251" t="s">
        <v>403</v>
      </c>
      <c r="K12698" s="225">
        <v>43474.812500028725</v>
      </c>
      <c r="L12698" s="424">
        <v>7.18</v>
      </c>
      <c r="M12698" s="237" t="s">
        <v>412</v>
      </c>
    </row>
    <row r="12699" spans="2:13">
      <c r="B12699" s="225">
        <v>43474.813194473172</v>
      </c>
      <c r="C12699" s="428">
        <v>0.81</v>
      </c>
      <c r="D12699" s="251" t="s">
        <v>403</v>
      </c>
      <c r="K12699" s="225">
        <v>43474.813194473172</v>
      </c>
      <c r="L12699" s="424">
        <v>7.05</v>
      </c>
      <c r="M12699" s="237" t="s">
        <v>412</v>
      </c>
    </row>
    <row r="12700" spans="2:13">
      <c r="B12700" s="225">
        <v>43474.813888917619</v>
      </c>
      <c r="C12700" s="428">
        <v>1.43</v>
      </c>
      <c r="D12700" s="251" t="s">
        <v>403</v>
      </c>
      <c r="K12700" s="225">
        <v>43474.813888917619</v>
      </c>
      <c r="L12700" s="424">
        <v>6.26</v>
      </c>
      <c r="M12700" s="237" t="s">
        <v>412</v>
      </c>
    </row>
    <row r="12701" spans="2:13">
      <c r="B12701" s="225">
        <v>43474.814583362066</v>
      </c>
      <c r="C12701" s="428">
        <v>3.67</v>
      </c>
      <c r="D12701" s="251" t="s">
        <v>403</v>
      </c>
      <c r="K12701" s="225">
        <v>43474.814583362066</v>
      </c>
      <c r="L12701" s="424">
        <v>5.08</v>
      </c>
      <c r="M12701" s="237" t="s">
        <v>412</v>
      </c>
    </row>
    <row r="12702" spans="2:13">
      <c r="B12702" s="225">
        <v>43474.815277806512</v>
      </c>
      <c r="C12702" s="428">
        <v>4.9000000000000004</v>
      </c>
      <c r="D12702" s="251" t="s">
        <v>403</v>
      </c>
      <c r="K12702" s="225">
        <v>43474.815277806512</v>
      </c>
      <c r="L12702" s="424">
        <v>4.3099999999999996</v>
      </c>
      <c r="M12702" s="237" t="s">
        <v>412</v>
      </c>
    </row>
    <row r="12703" spans="2:13">
      <c r="B12703" s="225">
        <v>43474.815972250959</v>
      </c>
      <c r="C12703" s="428">
        <v>3.98</v>
      </c>
      <c r="D12703" s="251" t="s">
        <v>403</v>
      </c>
      <c r="K12703" s="225">
        <v>43474.815972250959</v>
      </c>
      <c r="L12703" s="424">
        <v>3.79</v>
      </c>
      <c r="M12703" s="237" t="s">
        <v>412</v>
      </c>
    </row>
    <row r="12704" spans="2:13">
      <c r="B12704" s="225">
        <v>43474.816666695406</v>
      </c>
      <c r="C12704" s="428">
        <v>2.17</v>
      </c>
      <c r="D12704" s="251" t="s">
        <v>403</v>
      </c>
      <c r="K12704" s="225">
        <v>43474.816666695406</v>
      </c>
      <c r="L12704" s="424">
        <v>3.66</v>
      </c>
      <c r="M12704" s="237" t="s">
        <v>412</v>
      </c>
    </row>
    <row r="12705" spans="2:13">
      <c r="B12705" s="225">
        <v>43474.817361139852</v>
      </c>
      <c r="C12705" s="428">
        <v>1.32</v>
      </c>
      <c r="D12705" s="251" t="s">
        <v>403</v>
      </c>
      <c r="K12705" s="225">
        <v>43474.817361139852</v>
      </c>
      <c r="L12705" s="424">
        <v>3.76</v>
      </c>
      <c r="M12705" s="237" t="s">
        <v>412</v>
      </c>
    </row>
    <row r="12706" spans="2:13">
      <c r="B12706" s="225">
        <v>43474.818055584299</v>
      </c>
      <c r="C12706" s="428">
        <v>0.94</v>
      </c>
      <c r="D12706" s="251" t="s">
        <v>403</v>
      </c>
      <c r="K12706" s="225">
        <v>43474.818055584299</v>
      </c>
      <c r="L12706" s="424">
        <v>3.37</v>
      </c>
      <c r="M12706" s="237" t="s">
        <v>412</v>
      </c>
    </row>
    <row r="12707" spans="2:13">
      <c r="B12707" s="225">
        <v>43474.818750028746</v>
      </c>
      <c r="C12707" s="428">
        <v>0.89</v>
      </c>
      <c r="D12707" s="251" t="s">
        <v>403</v>
      </c>
      <c r="K12707" s="225">
        <v>43474.818750028746</v>
      </c>
      <c r="L12707" s="424">
        <v>2.89</v>
      </c>
      <c r="M12707" s="237" t="s">
        <v>412</v>
      </c>
    </row>
    <row r="12708" spans="2:13">
      <c r="B12708" s="225">
        <v>43474.819444473193</v>
      </c>
      <c r="C12708" s="428">
        <v>2.46</v>
      </c>
      <c r="D12708" s="251" t="s">
        <v>403</v>
      </c>
      <c r="K12708" s="225">
        <v>43474.819444473193</v>
      </c>
      <c r="L12708" s="424">
        <v>2.5299999999999998</v>
      </c>
      <c r="M12708" s="237" t="s">
        <v>412</v>
      </c>
    </row>
    <row r="12709" spans="2:13">
      <c r="B12709" s="225">
        <v>43474.820138917639</v>
      </c>
      <c r="C12709" s="428">
        <v>4.05</v>
      </c>
      <c r="D12709" s="251" t="s">
        <v>403</v>
      </c>
      <c r="K12709" s="225">
        <v>43474.820138917639</v>
      </c>
      <c r="L12709" s="424">
        <v>2.44</v>
      </c>
      <c r="M12709" s="237" t="s">
        <v>412</v>
      </c>
    </row>
    <row r="12710" spans="2:13">
      <c r="B12710" s="225">
        <v>43474.820833362086</v>
      </c>
      <c r="C12710" s="428">
        <v>4.4400000000000004</v>
      </c>
      <c r="D12710" s="251" t="s">
        <v>403</v>
      </c>
      <c r="K12710" s="225">
        <v>43474.820833362086</v>
      </c>
      <c r="L12710" s="424">
        <v>2.64</v>
      </c>
      <c r="M12710" s="237" t="s">
        <v>412</v>
      </c>
    </row>
    <row r="12711" spans="2:13">
      <c r="B12711" s="225">
        <v>43474.821527806533</v>
      </c>
      <c r="C12711" s="428">
        <v>2.78</v>
      </c>
      <c r="D12711" s="251" t="s">
        <v>403</v>
      </c>
      <c r="K12711" s="225">
        <v>43474.821527806533</v>
      </c>
      <c r="L12711" s="424">
        <v>3.55</v>
      </c>
      <c r="M12711" s="237" t="s">
        <v>412</v>
      </c>
    </row>
    <row r="12712" spans="2:13">
      <c r="B12712" s="225">
        <v>43474.822222250979</v>
      </c>
      <c r="C12712" s="428">
        <v>1.64</v>
      </c>
      <c r="D12712" s="251" t="s">
        <v>403</v>
      </c>
      <c r="K12712" s="225">
        <v>43474.822222250979</v>
      </c>
      <c r="L12712" s="424">
        <v>3.81</v>
      </c>
      <c r="M12712" s="237" t="s">
        <v>412</v>
      </c>
    </row>
    <row r="12713" spans="2:13">
      <c r="B12713" s="225">
        <v>43474.822916695426</v>
      </c>
      <c r="C12713" s="428">
        <v>1.1100000000000001</v>
      </c>
      <c r="D12713" s="251" t="s">
        <v>403</v>
      </c>
      <c r="K12713" s="225">
        <v>43474.822916695426</v>
      </c>
      <c r="L12713" s="424">
        <v>3.79</v>
      </c>
      <c r="M12713" s="237" t="s">
        <v>412</v>
      </c>
    </row>
    <row r="12714" spans="2:13">
      <c r="B12714" s="225">
        <v>43474.823611139873</v>
      </c>
      <c r="C12714" s="428">
        <v>0.83</v>
      </c>
      <c r="D12714" s="251" t="s">
        <v>403</v>
      </c>
      <c r="K12714" s="225">
        <v>43474.823611139873</v>
      </c>
      <c r="L12714" s="424">
        <v>3.9</v>
      </c>
      <c r="M12714" s="237" t="s">
        <v>412</v>
      </c>
    </row>
    <row r="12715" spans="2:13">
      <c r="B12715" s="225">
        <v>43474.82430558432</v>
      </c>
      <c r="C12715" s="428">
        <v>1.47</v>
      </c>
      <c r="D12715" s="251" t="s">
        <v>403</v>
      </c>
      <c r="K12715" s="225">
        <v>43474.82430558432</v>
      </c>
      <c r="L12715" s="424">
        <v>3.81</v>
      </c>
      <c r="M12715" s="237" t="s">
        <v>412</v>
      </c>
    </row>
    <row r="12716" spans="2:13">
      <c r="B12716" s="225">
        <v>43474.825000028766</v>
      </c>
      <c r="C12716" s="428">
        <v>3.4</v>
      </c>
      <c r="D12716" s="251" t="s">
        <v>403</v>
      </c>
      <c r="K12716" s="225">
        <v>43474.825000028766</v>
      </c>
      <c r="L12716" s="424">
        <v>3.47</v>
      </c>
      <c r="M12716" s="237" t="s">
        <v>412</v>
      </c>
    </row>
    <row r="12717" spans="2:13">
      <c r="B12717" s="225">
        <v>43474.825694473213</v>
      </c>
      <c r="C12717" s="428">
        <v>4.46</v>
      </c>
      <c r="D12717" s="251" t="s">
        <v>403</v>
      </c>
      <c r="K12717" s="225">
        <v>43474.825694473213</v>
      </c>
      <c r="L12717" s="424">
        <v>3.34</v>
      </c>
      <c r="M12717" s="237" t="s">
        <v>412</v>
      </c>
    </row>
    <row r="12718" spans="2:13">
      <c r="B12718" s="225">
        <v>43474.82638891766</v>
      </c>
      <c r="C12718" s="428">
        <v>3.63</v>
      </c>
      <c r="D12718" s="251" t="s">
        <v>403</v>
      </c>
      <c r="K12718" s="225">
        <v>43474.82638891766</v>
      </c>
      <c r="L12718" s="424">
        <v>3.45</v>
      </c>
      <c r="M12718" s="237" t="s">
        <v>412</v>
      </c>
    </row>
    <row r="12719" spans="2:13">
      <c r="B12719" s="225">
        <v>43474.827083362106</v>
      </c>
      <c r="C12719" s="428">
        <v>2.0299999999999998</v>
      </c>
      <c r="D12719" s="251" t="s">
        <v>403</v>
      </c>
      <c r="K12719" s="225">
        <v>43474.827083362106</v>
      </c>
      <c r="L12719" s="424">
        <v>3.83</v>
      </c>
      <c r="M12719" s="237" t="s">
        <v>412</v>
      </c>
    </row>
    <row r="12720" spans="2:13">
      <c r="B12720" s="225">
        <v>43474.827777806553</v>
      </c>
      <c r="C12720" s="428">
        <v>1.31</v>
      </c>
      <c r="D12720" s="251" t="s">
        <v>403</v>
      </c>
      <c r="K12720" s="225">
        <v>43474.827777806553</v>
      </c>
      <c r="L12720" s="424">
        <v>4.0199999999999996</v>
      </c>
      <c r="M12720" s="237" t="s">
        <v>412</v>
      </c>
    </row>
    <row r="12721" spans="2:13">
      <c r="B12721" s="225">
        <v>43474.828472251</v>
      </c>
      <c r="C12721" s="428">
        <v>0.89</v>
      </c>
      <c r="D12721" s="251" t="s">
        <v>403</v>
      </c>
      <c r="K12721" s="225">
        <v>43474.828472251</v>
      </c>
      <c r="L12721" s="424">
        <v>3.94</v>
      </c>
      <c r="M12721" s="237" t="s">
        <v>412</v>
      </c>
    </row>
    <row r="12722" spans="2:13">
      <c r="B12722" s="225">
        <v>43474.829166695446</v>
      </c>
      <c r="C12722" s="428">
        <v>0.84</v>
      </c>
      <c r="D12722" s="251" t="s">
        <v>403</v>
      </c>
      <c r="K12722" s="225">
        <v>43474.829166695446</v>
      </c>
      <c r="L12722" s="424">
        <v>3.75</v>
      </c>
      <c r="M12722" s="237" t="s">
        <v>412</v>
      </c>
    </row>
    <row r="12723" spans="2:13">
      <c r="B12723" s="225">
        <v>43474.829861139893</v>
      </c>
      <c r="C12723" s="428">
        <v>2.2400000000000002</v>
      </c>
      <c r="D12723" s="251" t="s">
        <v>403</v>
      </c>
      <c r="K12723" s="225">
        <v>43474.829861139893</v>
      </c>
      <c r="L12723" s="424">
        <v>3.6</v>
      </c>
      <c r="M12723" s="237" t="s">
        <v>412</v>
      </c>
    </row>
    <row r="12724" spans="2:13">
      <c r="B12724" s="225">
        <v>43474.83055558434</v>
      </c>
      <c r="C12724" s="428">
        <v>3.87</v>
      </c>
      <c r="D12724" s="251" t="s">
        <v>403</v>
      </c>
      <c r="K12724" s="225">
        <v>43474.83055558434</v>
      </c>
      <c r="L12724" s="424">
        <v>3.34</v>
      </c>
      <c r="M12724" s="237" t="s">
        <v>412</v>
      </c>
    </row>
    <row r="12725" spans="2:13">
      <c r="B12725" s="225">
        <v>43474.831250028787</v>
      </c>
      <c r="C12725" s="428">
        <v>4.2300000000000004</v>
      </c>
      <c r="D12725" s="251" t="s">
        <v>403</v>
      </c>
      <c r="K12725" s="225">
        <v>43474.831250028787</v>
      </c>
      <c r="L12725" s="424">
        <v>3.2</v>
      </c>
      <c r="M12725" s="237" t="s">
        <v>412</v>
      </c>
    </row>
    <row r="12726" spans="2:13">
      <c r="B12726" s="225">
        <v>43474.831944473233</v>
      </c>
      <c r="C12726" s="428">
        <v>2.74</v>
      </c>
      <c r="D12726" s="251" t="s">
        <v>403</v>
      </c>
      <c r="K12726" s="225">
        <v>43474.831944473233</v>
      </c>
      <c r="L12726" s="424">
        <v>3.02</v>
      </c>
      <c r="M12726" s="237" t="s">
        <v>412</v>
      </c>
    </row>
    <row r="12727" spans="2:13">
      <c r="B12727" s="225">
        <v>43474.83263891768</v>
      </c>
      <c r="C12727" s="428">
        <v>1.58</v>
      </c>
      <c r="D12727" s="251" t="s">
        <v>403</v>
      </c>
      <c r="K12727" s="225">
        <v>43474.83263891768</v>
      </c>
      <c r="L12727" s="424">
        <v>2.91</v>
      </c>
      <c r="M12727" s="237" t="s">
        <v>412</v>
      </c>
    </row>
    <row r="12728" spans="2:13">
      <c r="B12728" s="225">
        <v>43474.833333362127</v>
      </c>
      <c r="C12728" s="428">
        <v>1.0900000000000001</v>
      </c>
      <c r="D12728" s="251" t="s">
        <v>403</v>
      </c>
      <c r="K12728" s="225">
        <v>43474.833333362127</v>
      </c>
      <c r="L12728" s="424">
        <v>2.83</v>
      </c>
      <c r="M12728" s="237" t="s">
        <v>412</v>
      </c>
    </row>
    <row r="12729" spans="2:13">
      <c r="B12729" s="225">
        <v>43474.834027806573</v>
      </c>
      <c r="C12729" s="428">
        <v>0.79</v>
      </c>
      <c r="D12729" s="251" t="s">
        <v>403</v>
      </c>
      <c r="K12729" s="225">
        <v>43474.834027806573</v>
      </c>
      <c r="L12729" s="424">
        <v>2.75</v>
      </c>
      <c r="M12729" s="237" t="s">
        <v>412</v>
      </c>
    </row>
    <row r="12730" spans="2:13">
      <c r="B12730" s="225">
        <v>43474.83472225102</v>
      </c>
      <c r="C12730" s="428">
        <v>1.34</v>
      </c>
      <c r="D12730" s="251" t="s">
        <v>403</v>
      </c>
      <c r="K12730" s="225">
        <v>43474.83472225102</v>
      </c>
      <c r="L12730" s="424">
        <v>2.62</v>
      </c>
      <c r="M12730" s="237" t="s">
        <v>412</v>
      </c>
    </row>
    <row r="12731" spans="2:13">
      <c r="B12731" s="225">
        <v>43474.835416695467</v>
      </c>
      <c r="C12731" s="428">
        <v>3.26</v>
      </c>
      <c r="D12731" s="251" t="s">
        <v>403</v>
      </c>
      <c r="K12731" s="225">
        <v>43474.835416695467</v>
      </c>
      <c r="L12731" s="424">
        <v>2.37</v>
      </c>
      <c r="M12731" s="237" t="s">
        <v>412</v>
      </c>
    </row>
    <row r="12732" spans="2:13">
      <c r="B12732" s="225">
        <v>43474.836111139914</v>
      </c>
      <c r="C12732" s="428">
        <v>4.42</v>
      </c>
      <c r="D12732" s="251" t="s">
        <v>403</v>
      </c>
      <c r="K12732" s="225">
        <v>43474.836111139914</v>
      </c>
      <c r="L12732" s="424">
        <v>2.2400000000000002</v>
      </c>
      <c r="M12732" s="237" t="s">
        <v>412</v>
      </c>
    </row>
    <row r="12733" spans="2:13">
      <c r="B12733" s="225">
        <v>43474.83680558436</v>
      </c>
      <c r="C12733" s="428">
        <v>3.74</v>
      </c>
      <c r="D12733" s="251" t="s">
        <v>403</v>
      </c>
      <c r="K12733" s="225">
        <v>43474.83680558436</v>
      </c>
      <c r="L12733" s="424">
        <v>2.15</v>
      </c>
      <c r="M12733" s="237" t="s">
        <v>412</v>
      </c>
    </row>
    <row r="12734" spans="2:13">
      <c r="B12734" s="225">
        <v>43474.837500028807</v>
      </c>
      <c r="C12734" s="428">
        <v>2.09</v>
      </c>
      <c r="D12734" s="251" t="s">
        <v>403</v>
      </c>
      <c r="K12734" s="225">
        <v>43474.837500028807</v>
      </c>
      <c r="L12734" s="424">
        <v>2.0099999999999998</v>
      </c>
      <c r="M12734" s="237" t="s">
        <v>412</v>
      </c>
    </row>
    <row r="12735" spans="2:13">
      <c r="B12735" s="225">
        <v>43474.838194473254</v>
      </c>
      <c r="C12735" s="428">
        <v>1.31</v>
      </c>
      <c r="D12735" s="251" t="s">
        <v>403</v>
      </c>
      <c r="K12735" s="225">
        <v>43474.838194473254</v>
      </c>
      <c r="L12735" s="424">
        <v>1.84</v>
      </c>
      <c r="M12735" s="237" t="s">
        <v>412</v>
      </c>
    </row>
    <row r="12736" spans="2:13">
      <c r="B12736" s="225">
        <v>43474.8388889177</v>
      </c>
      <c r="C12736" s="428">
        <v>0.88</v>
      </c>
      <c r="D12736" s="251" t="s">
        <v>403</v>
      </c>
      <c r="K12736" s="225">
        <v>43474.8388889177</v>
      </c>
      <c r="L12736" s="424">
        <v>1.68</v>
      </c>
      <c r="M12736" s="237" t="s">
        <v>412</v>
      </c>
    </row>
    <row r="12737" spans="2:13">
      <c r="B12737" s="225">
        <v>43474.839583362147</v>
      </c>
      <c r="C12737" s="428">
        <v>0.89</v>
      </c>
      <c r="D12737" s="251" t="s">
        <v>403</v>
      </c>
      <c r="K12737" s="225">
        <v>43474.839583362147</v>
      </c>
      <c r="L12737" s="424">
        <v>1.53</v>
      </c>
      <c r="M12737" s="237" t="s">
        <v>412</v>
      </c>
    </row>
    <row r="12738" spans="2:13">
      <c r="B12738" s="225">
        <v>43474.840277806594</v>
      </c>
      <c r="C12738" s="428">
        <v>2.67</v>
      </c>
      <c r="D12738" s="251" t="s">
        <v>403</v>
      </c>
      <c r="K12738" s="225">
        <v>43474.840277806594</v>
      </c>
      <c r="L12738" s="424">
        <v>1.4</v>
      </c>
      <c r="M12738" s="237" t="s">
        <v>412</v>
      </c>
    </row>
    <row r="12739" spans="2:13">
      <c r="B12739" s="225">
        <v>43474.840972251041</v>
      </c>
      <c r="C12739" s="428">
        <v>4.55</v>
      </c>
      <c r="D12739" s="251" t="s">
        <v>403</v>
      </c>
      <c r="K12739" s="225">
        <v>43474.840972251041</v>
      </c>
      <c r="L12739" s="424">
        <v>1.33</v>
      </c>
      <c r="M12739" s="237" t="s">
        <v>412</v>
      </c>
    </row>
    <row r="12740" spans="2:13">
      <c r="B12740" s="225">
        <v>43474.841666695487</v>
      </c>
      <c r="C12740" s="428">
        <v>4.93</v>
      </c>
      <c r="D12740" s="251" t="s">
        <v>403</v>
      </c>
      <c r="K12740" s="225">
        <v>43474.841666695487</v>
      </c>
      <c r="L12740" s="424">
        <v>1.27</v>
      </c>
      <c r="M12740" s="237" t="s">
        <v>412</v>
      </c>
    </row>
    <row r="12741" spans="2:13">
      <c r="B12741" s="225">
        <v>43474.842361139934</v>
      </c>
      <c r="C12741" s="428">
        <v>3.07</v>
      </c>
      <c r="D12741" s="251" t="s">
        <v>403</v>
      </c>
      <c r="K12741" s="225">
        <v>43474.842361139934</v>
      </c>
      <c r="L12741" s="424">
        <v>1.21</v>
      </c>
      <c r="M12741" s="237" t="s">
        <v>412</v>
      </c>
    </row>
    <row r="12742" spans="2:13">
      <c r="B12742" s="225">
        <v>43474.843055584381</v>
      </c>
      <c r="C12742" s="428">
        <v>1.72</v>
      </c>
      <c r="D12742" s="251" t="s">
        <v>403</v>
      </c>
      <c r="K12742" s="225">
        <v>43474.843055584381</v>
      </c>
      <c r="L12742" s="424">
        <v>1.1599999999999999</v>
      </c>
      <c r="M12742" s="237" t="s">
        <v>412</v>
      </c>
    </row>
    <row r="12743" spans="2:13">
      <c r="B12743" s="225">
        <v>43474.843750028827</v>
      </c>
      <c r="C12743" s="428">
        <v>1.1399999999999999</v>
      </c>
      <c r="D12743" s="251" t="s">
        <v>403</v>
      </c>
      <c r="K12743" s="225">
        <v>43474.843750028827</v>
      </c>
      <c r="L12743" s="424">
        <v>1.05</v>
      </c>
      <c r="M12743" s="237" t="s">
        <v>412</v>
      </c>
    </row>
    <row r="12744" spans="2:13">
      <c r="B12744" s="225">
        <v>43474.844444473274</v>
      </c>
      <c r="C12744" s="428">
        <v>0.84</v>
      </c>
      <c r="D12744" s="251" t="s">
        <v>403</v>
      </c>
      <c r="K12744" s="225">
        <v>43474.844444473274</v>
      </c>
      <c r="L12744" s="424">
        <v>0.91</v>
      </c>
      <c r="M12744" s="237" t="s">
        <v>412</v>
      </c>
    </row>
    <row r="12745" spans="2:13">
      <c r="B12745" s="225">
        <v>43474.845138917721</v>
      </c>
      <c r="C12745" s="428">
        <v>1.62</v>
      </c>
      <c r="D12745" s="251" t="s">
        <v>403</v>
      </c>
      <c r="K12745" s="225">
        <v>43474.845138917721</v>
      </c>
      <c r="L12745" s="424">
        <v>0.81</v>
      </c>
      <c r="M12745" s="237" t="s">
        <v>412</v>
      </c>
    </row>
    <row r="12746" spans="2:13">
      <c r="B12746" s="225">
        <v>43474.845833362167</v>
      </c>
      <c r="C12746" s="428">
        <v>3.73</v>
      </c>
      <c r="D12746" s="251" t="s">
        <v>403</v>
      </c>
      <c r="K12746" s="225">
        <v>43474.845833362167</v>
      </c>
      <c r="L12746" s="424">
        <v>0.66</v>
      </c>
      <c r="M12746" s="237" t="s">
        <v>412</v>
      </c>
    </row>
    <row r="12747" spans="2:13">
      <c r="B12747" s="225">
        <v>43474.846527806614</v>
      </c>
      <c r="C12747" s="428">
        <v>4.63</v>
      </c>
      <c r="D12747" s="251" t="s">
        <v>403</v>
      </c>
      <c r="K12747" s="225">
        <v>43474.846527806614</v>
      </c>
      <c r="L12747" s="424">
        <v>0.5</v>
      </c>
      <c r="M12747" s="237" t="s">
        <v>412</v>
      </c>
    </row>
    <row r="12748" spans="2:13">
      <c r="B12748" s="225">
        <v>43474.847222251061</v>
      </c>
      <c r="C12748" s="428">
        <v>3.4</v>
      </c>
      <c r="D12748" s="251" t="s">
        <v>403</v>
      </c>
      <c r="K12748" s="225">
        <v>43474.847222251061</v>
      </c>
      <c r="L12748" s="424">
        <v>0.33</v>
      </c>
      <c r="M12748" s="237" t="s">
        <v>412</v>
      </c>
    </row>
    <row r="12749" spans="2:13">
      <c r="B12749" s="225">
        <v>43474.847916695508</v>
      </c>
      <c r="C12749" s="428">
        <v>1.78</v>
      </c>
      <c r="D12749" s="251" t="s">
        <v>403</v>
      </c>
      <c r="K12749" s="225">
        <v>43474.847916695508</v>
      </c>
      <c r="L12749" s="424">
        <v>0.19</v>
      </c>
      <c r="M12749" s="237" t="s">
        <v>412</v>
      </c>
    </row>
    <row r="12750" spans="2:13">
      <c r="B12750" s="225">
        <v>43474.848611139954</v>
      </c>
      <c r="C12750" s="428">
        <v>1.17</v>
      </c>
      <c r="D12750" s="251" t="s">
        <v>403</v>
      </c>
      <c r="K12750" s="225">
        <v>43474.848611139954</v>
      </c>
      <c r="L12750" s="424">
        <v>0.04</v>
      </c>
      <c r="M12750" s="237" t="s">
        <v>412</v>
      </c>
    </row>
    <row r="12751" spans="2:13">
      <c r="B12751" s="225">
        <v>43474.849305584401</v>
      </c>
      <c r="C12751" s="428">
        <v>0.87</v>
      </c>
      <c r="D12751" s="251" t="s">
        <v>403</v>
      </c>
      <c r="K12751" s="225">
        <v>43474.849305584401</v>
      </c>
      <c r="L12751" s="424">
        <v>0</v>
      </c>
      <c r="M12751" s="237" t="s">
        <v>412</v>
      </c>
    </row>
    <row r="12752" spans="2:13">
      <c r="B12752" s="225">
        <v>43474.850000028848</v>
      </c>
      <c r="C12752" s="428">
        <v>1.05</v>
      </c>
      <c r="D12752" s="251" t="s">
        <v>403</v>
      </c>
      <c r="K12752" s="225">
        <v>43474.850000028848</v>
      </c>
      <c r="L12752" s="424">
        <v>0</v>
      </c>
      <c r="M12752" s="237" t="s">
        <v>412</v>
      </c>
    </row>
    <row r="12753" spans="2:13">
      <c r="B12753" s="225">
        <v>43474.850694473294</v>
      </c>
      <c r="C12753" s="428">
        <v>3.3</v>
      </c>
      <c r="D12753" s="251" t="s">
        <v>403</v>
      </c>
      <c r="K12753" s="225">
        <v>43474.850694473294</v>
      </c>
      <c r="L12753" s="424">
        <v>0</v>
      </c>
      <c r="M12753" s="237" t="s">
        <v>412</v>
      </c>
    </row>
    <row r="12754" spans="2:13">
      <c r="B12754" s="225">
        <v>43474.851388917741</v>
      </c>
      <c r="C12754" s="428">
        <v>4.53</v>
      </c>
      <c r="D12754" s="251" t="s">
        <v>403</v>
      </c>
      <c r="K12754" s="225">
        <v>43474.851388917741</v>
      </c>
      <c r="L12754" s="424">
        <v>0</v>
      </c>
      <c r="M12754" s="237" t="s">
        <v>412</v>
      </c>
    </row>
    <row r="12755" spans="2:13">
      <c r="B12755" s="225">
        <v>43474.852083362188</v>
      </c>
      <c r="C12755" s="428">
        <v>4.0999999999999996</v>
      </c>
      <c r="D12755" s="251" t="s">
        <v>403</v>
      </c>
      <c r="K12755" s="225">
        <v>43474.852083362188</v>
      </c>
      <c r="L12755" s="424">
        <v>0</v>
      </c>
      <c r="M12755" s="237" t="s">
        <v>412</v>
      </c>
    </row>
    <row r="12756" spans="2:13">
      <c r="B12756" s="225">
        <v>43474.852777806635</v>
      </c>
      <c r="C12756" s="428">
        <v>2.13</v>
      </c>
      <c r="D12756" s="251" t="s">
        <v>403</v>
      </c>
      <c r="K12756" s="225">
        <v>43474.852777806635</v>
      </c>
      <c r="L12756" s="424">
        <v>0</v>
      </c>
      <c r="M12756" s="237" t="s">
        <v>412</v>
      </c>
    </row>
    <row r="12757" spans="2:13">
      <c r="B12757" s="225">
        <v>43474.853472251081</v>
      </c>
      <c r="C12757" s="428">
        <v>1.29</v>
      </c>
      <c r="D12757" s="251" t="s">
        <v>403</v>
      </c>
      <c r="K12757" s="225">
        <v>43474.853472251081</v>
      </c>
      <c r="L12757" s="424">
        <v>0</v>
      </c>
      <c r="M12757" s="237" t="s">
        <v>412</v>
      </c>
    </row>
    <row r="12758" spans="2:13">
      <c r="B12758" s="225">
        <v>43474.854166695528</v>
      </c>
      <c r="C12758" s="428">
        <v>0.95</v>
      </c>
      <c r="D12758" s="251" t="s">
        <v>403</v>
      </c>
      <c r="K12758" s="225">
        <v>43474.854166695528</v>
      </c>
      <c r="L12758" s="424">
        <v>0</v>
      </c>
      <c r="M12758" s="237" t="s">
        <v>412</v>
      </c>
    </row>
    <row r="12759" spans="2:13">
      <c r="B12759" s="225">
        <v>43474.854861139975</v>
      </c>
      <c r="C12759" s="428">
        <v>0.74</v>
      </c>
      <c r="D12759" s="251" t="s">
        <v>403</v>
      </c>
      <c r="K12759" s="225">
        <v>43474.854861139975</v>
      </c>
      <c r="L12759" s="424">
        <v>0</v>
      </c>
      <c r="M12759" s="237" t="s">
        <v>412</v>
      </c>
    </row>
    <row r="12760" spans="2:13">
      <c r="B12760" s="225">
        <v>43474.855555584421</v>
      </c>
      <c r="C12760" s="428">
        <v>2.27</v>
      </c>
      <c r="D12760" s="251" t="s">
        <v>403</v>
      </c>
      <c r="K12760" s="225">
        <v>43474.855555584421</v>
      </c>
      <c r="L12760" s="424">
        <v>0</v>
      </c>
      <c r="M12760" s="237" t="s">
        <v>412</v>
      </c>
    </row>
    <row r="12761" spans="2:13">
      <c r="B12761" s="225">
        <v>43474.856250028868</v>
      </c>
      <c r="C12761" s="428">
        <v>4.4800000000000004</v>
      </c>
      <c r="D12761" s="251" t="s">
        <v>403</v>
      </c>
      <c r="K12761" s="225">
        <v>43474.856250028868</v>
      </c>
      <c r="L12761" s="424">
        <v>0</v>
      </c>
      <c r="M12761" s="237" t="s">
        <v>412</v>
      </c>
    </row>
    <row r="12762" spans="2:13">
      <c r="B12762" s="225">
        <v>43474.856944473315</v>
      </c>
      <c r="C12762" s="428">
        <v>4.9800000000000004</v>
      </c>
      <c r="D12762" s="251" t="s">
        <v>403</v>
      </c>
      <c r="K12762" s="225">
        <v>43474.856944473315</v>
      </c>
      <c r="L12762" s="424">
        <v>0</v>
      </c>
      <c r="M12762" s="237" t="s">
        <v>412</v>
      </c>
    </row>
    <row r="12763" spans="2:13">
      <c r="B12763" s="225">
        <v>43474.857638917762</v>
      </c>
      <c r="C12763" s="428">
        <v>3.09</v>
      </c>
      <c r="D12763" s="251" t="s">
        <v>403</v>
      </c>
      <c r="K12763" s="225">
        <v>43474.857638917762</v>
      </c>
      <c r="L12763" s="424">
        <v>0</v>
      </c>
      <c r="M12763" s="237" t="s">
        <v>412</v>
      </c>
    </row>
    <row r="12764" spans="2:13">
      <c r="B12764" s="225">
        <v>43474.858333362208</v>
      </c>
      <c r="C12764" s="428">
        <v>1.6</v>
      </c>
      <c r="D12764" s="251" t="s">
        <v>403</v>
      </c>
      <c r="K12764" s="225">
        <v>43474.858333362208</v>
      </c>
      <c r="L12764" s="424">
        <v>0</v>
      </c>
      <c r="M12764" s="237" t="s">
        <v>412</v>
      </c>
    </row>
    <row r="12765" spans="2:13">
      <c r="B12765" s="225">
        <v>43474.859027806655</v>
      </c>
      <c r="C12765" s="428">
        <v>1.1000000000000001</v>
      </c>
      <c r="D12765" s="251" t="s">
        <v>403</v>
      </c>
      <c r="K12765" s="225">
        <v>43474.859027806655</v>
      </c>
      <c r="L12765" s="424">
        <v>0</v>
      </c>
      <c r="M12765" s="237" t="s">
        <v>412</v>
      </c>
    </row>
    <row r="12766" spans="2:13">
      <c r="B12766" s="225">
        <v>43474.859722251102</v>
      </c>
      <c r="C12766" s="428">
        <v>0.83</v>
      </c>
      <c r="D12766" s="251" t="s">
        <v>403</v>
      </c>
      <c r="K12766" s="225">
        <v>43474.859722251102</v>
      </c>
      <c r="L12766" s="424">
        <v>0</v>
      </c>
      <c r="M12766" s="237" t="s">
        <v>412</v>
      </c>
    </row>
    <row r="12767" spans="2:13">
      <c r="B12767" s="225">
        <v>43474.860416695548</v>
      </c>
      <c r="C12767" s="428">
        <v>1</v>
      </c>
      <c r="D12767" s="251" t="s">
        <v>403</v>
      </c>
      <c r="K12767" s="225">
        <v>43474.860416695548</v>
      </c>
      <c r="L12767" s="424">
        <v>0</v>
      </c>
      <c r="M12767" s="237" t="s">
        <v>412</v>
      </c>
    </row>
    <row r="12768" spans="2:13">
      <c r="B12768" s="225">
        <v>43474.861111139995</v>
      </c>
      <c r="C12768" s="428">
        <v>3.2</v>
      </c>
      <c r="D12768" s="251" t="s">
        <v>403</v>
      </c>
      <c r="K12768" s="225">
        <v>43474.861111139995</v>
      </c>
      <c r="L12768" s="424">
        <v>0</v>
      </c>
      <c r="M12768" s="237" t="s">
        <v>412</v>
      </c>
    </row>
    <row r="12769" spans="2:13">
      <c r="B12769" s="225">
        <v>43474.861805584442</v>
      </c>
      <c r="C12769" s="428">
        <v>4.43</v>
      </c>
      <c r="D12769" s="251" t="s">
        <v>403</v>
      </c>
      <c r="K12769" s="225">
        <v>43474.861805584442</v>
      </c>
      <c r="L12769" s="424">
        <v>0</v>
      </c>
      <c r="M12769" s="237" t="s">
        <v>412</v>
      </c>
    </row>
    <row r="12770" spans="2:13">
      <c r="B12770" s="225">
        <v>43474.862500028888</v>
      </c>
      <c r="C12770" s="428">
        <v>4.08</v>
      </c>
      <c r="D12770" s="251" t="s">
        <v>403</v>
      </c>
      <c r="K12770" s="225">
        <v>43474.862500028888</v>
      </c>
      <c r="L12770" s="424">
        <v>0</v>
      </c>
      <c r="M12770" s="237" t="s">
        <v>412</v>
      </c>
    </row>
    <row r="12771" spans="2:13">
      <c r="B12771" s="225">
        <v>43474.863194473335</v>
      </c>
      <c r="C12771" s="428">
        <v>2.15</v>
      </c>
      <c r="D12771" s="251" t="s">
        <v>403</v>
      </c>
      <c r="K12771" s="225">
        <v>43474.863194473335</v>
      </c>
      <c r="L12771" s="424">
        <v>0</v>
      </c>
      <c r="M12771" s="237" t="s">
        <v>412</v>
      </c>
    </row>
    <row r="12772" spans="2:13">
      <c r="B12772" s="225">
        <v>43474.863888917782</v>
      </c>
      <c r="C12772" s="428">
        <v>1.36</v>
      </c>
      <c r="D12772" s="251" t="s">
        <v>403</v>
      </c>
      <c r="K12772" s="225">
        <v>43474.863888917782</v>
      </c>
      <c r="L12772" s="424">
        <v>0</v>
      </c>
      <c r="M12772" s="237" t="s">
        <v>412</v>
      </c>
    </row>
    <row r="12773" spans="2:13">
      <c r="B12773" s="225">
        <v>43474.864583362229</v>
      </c>
      <c r="C12773" s="428">
        <v>1.02</v>
      </c>
      <c r="D12773" s="251" t="s">
        <v>403</v>
      </c>
      <c r="K12773" s="225">
        <v>43474.864583362229</v>
      </c>
      <c r="L12773" s="424">
        <v>0</v>
      </c>
      <c r="M12773" s="237" t="s">
        <v>412</v>
      </c>
    </row>
    <row r="12774" spans="2:13">
      <c r="B12774" s="225">
        <v>43474.865277806675</v>
      </c>
      <c r="C12774" s="428">
        <v>0.85</v>
      </c>
      <c r="D12774" s="251" t="s">
        <v>403</v>
      </c>
      <c r="K12774" s="225">
        <v>43474.865277806675</v>
      </c>
      <c r="L12774" s="424">
        <v>0</v>
      </c>
      <c r="M12774" s="237" t="s">
        <v>412</v>
      </c>
    </row>
    <row r="12775" spans="2:13">
      <c r="B12775" s="225">
        <v>43474.865972251122</v>
      </c>
      <c r="C12775" s="428">
        <v>2.0099999999999998</v>
      </c>
      <c r="D12775" s="251" t="s">
        <v>403</v>
      </c>
      <c r="K12775" s="225">
        <v>43474.865972251122</v>
      </c>
      <c r="L12775" s="424">
        <v>0</v>
      </c>
      <c r="M12775" s="237" t="s">
        <v>412</v>
      </c>
    </row>
    <row r="12776" spans="2:13">
      <c r="B12776" s="225">
        <v>43474.866666695569</v>
      </c>
      <c r="C12776" s="428">
        <v>3.74</v>
      </c>
      <c r="D12776" s="251" t="s">
        <v>403</v>
      </c>
      <c r="K12776" s="225">
        <v>43474.866666695569</v>
      </c>
      <c r="L12776" s="424">
        <v>0</v>
      </c>
      <c r="M12776" s="237" t="s">
        <v>412</v>
      </c>
    </row>
    <row r="12777" spans="2:13">
      <c r="B12777" s="225">
        <v>43474.867361140015</v>
      </c>
      <c r="C12777" s="428">
        <v>4.12</v>
      </c>
      <c r="D12777" s="251" t="s">
        <v>403</v>
      </c>
      <c r="K12777" s="225">
        <v>43474.867361140015</v>
      </c>
      <c r="L12777" s="424">
        <v>0</v>
      </c>
      <c r="M12777" s="237" t="s">
        <v>412</v>
      </c>
    </row>
    <row r="12778" spans="2:13">
      <c r="B12778" s="225">
        <v>43474.868055584462</v>
      </c>
      <c r="C12778" s="428">
        <v>2.73</v>
      </c>
      <c r="D12778" s="251" t="s">
        <v>403</v>
      </c>
      <c r="K12778" s="225">
        <v>43474.868055584462</v>
      </c>
      <c r="L12778" s="424">
        <v>0</v>
      </c>
      <c r="M12778" s="237" t="s">
        <v>412</v>
      </c>
    </row>
    <row r="12779" spans="2:13">
      <c r="B12779" s="225">
        <v>43474.868750028909</v>
      </c>
      <c r="C12779" s="428">
        <v>1.49</v>
      </c>
      <c r="D12779" s="251" t="s">
        <v>403</v>
      </c>
      <c r="K12779" s="225">
        <v>43474.868750028909</v>
      </c>
      <c r="L12779" s="424">
        <v>0</v>
      </c>
      <c r="M12779" s="237" t="s">
        <v>412</v>
      </c>
    </row>
    <row r="12780" spans="2:13">
      <c r="B12780" s="225">
        <v>43474.869444473356</v>
      </c>
      <c r="C12780" s="428">
        <v>1.01</v>
      </c>
      <c r="D12780" s="251" t="s">
        <v>403</v>
      </c>
      <c r="K12780" s="225">
        <v>43474.869444473356</v>
      </c>
      <c r="L12780" s="424">
        <v>0</v>
      </c>
      <c r="M12780" s="237" t="s">
        <v>412</v>
      </c>
    </row>
    <row r="12781" spans="2:13">
      <c r="B12781" s="225">
        <v>43474.870138917802</v>
      </c>
      <c r="C12781" s="428">
        <v>0.79</v>
      </c>
      <c r="D12781" s="251" t="s">
        <v>403</v>
      </c>
      <c r="K12781" s="225">
        <v>43474.870138917802</v>
      </c>
      <c r="L12781" s="424">
        <v>0</v>
      </c>
      <c r="M12781" s="237" t="s">
        <v>412</v>
      </c>
    </row>
    <row r="12782" spans="2:13">
      <c r="B12782" s="225">
        <v>43474.870833362249</v>
      </c>
      <c r="C12782" s="428">
        <v>0.8</v>
      </c>
      <c r="D12782" s="251" t="s">
        <v>403</v>
      </c>
      <c r="K12782" s="225">
        <v>43474.870833362249</v>
      </c>
      <c r="L12782" s="424">
        <v>0</v>
      </c>
      <c r="M12782" s="237" t="s">
        <v>412</v>
      </c>
    </row>
    <row r="12783" spans="2:13">
      <c r="B12783" s="225">
        <v>43474.871527806696</v>
      </c>
      <c r="C12783" s="428">
        <v>2.23</v>
      </c>
      <c r="D12783" s="251" t="s">
        <v>403</v>
      </c>
      <c r="K12783" s="225">
        <v>43474.871527806696</v>
      </c>
      <c r="L12783" s="424">
        <v>0</v>
      </c>
      <c r="M12783" s="237" t="s">
        <v>412</v>
      </c>
    </row>
    <row r="12784" spans="2:13">
      <c r="B12784" s="225">
        <v>43474.872222251142</v>
      </c>
      <c r="C12784" s="428">
        <v>3.24</v>
      </c>
      <c r="D12784" s="251" t="s">
        <v>403</v>
      </c>
      <c r="K12784" s="225">
        <v>43474.872222251142</v>
      </c>
      <c r="L12784" s="424">
        <v>0</v>
      </c>
      <c r="M12784" s="237" t="s">
        <v>412</v>
      </c>
    </row>
    <row r="12785" spans="2:13">
      <c r="B12785" s="225">
        <v>43474.872916695589</v>
      </c>
      <c r="C12785" s="428">
        <v>3.34</v>
      </c>
      <c r="D12785" s="251" t="s">
        <v>403</v>
      </c>
      <c r="K12785" s="225">
        <v>43474.872916695589</v>
      </c>
      <c r="L12785" s="424">
        <v>0</v>
      </c>
      <c r="M12785" s="237" t="s">
        <v>412</v>
      </c>
    </row>
    <row r="12786" spans="2:13">
      <c r="B12786" s="225">
        <v>43474.873611140036</v>
      </c>
      <c r="C12786" s="428">
        <v>2.09</v>
      </c>
      <c r="D12786" s="251" t="s">
        <v>403</v>
      </c>
      <c r="K12786" s="225">
        <v>43474.873611140036</v>
      </c>
      <c r="L12786" s="424">
        <v>0</v>
      </c>
      <c r="M12786" s="237" t="s">
        <v>412</v>
      </c>
    </row>
    <row r="12787" spans="2:13">
      <c r="B12787" s="225">
        <v>43474.874305584482</v>
      </c>
      <c r="C12787" s="428">
        <v>1.28</v>
      </c>
      <c r="D12787" s="251" t="s">
        <v>403</v>
      </c>
      <c r="K12787" s="225">
        <v>43474.874305584482</v>
      </c>
      <c r="L12787" s="424">
        <v>0</v>
      </c>
      <c r="M12787" s="237" t="s">
        <v>412</v>
      </c>
    </row>
    <row r="12788" spans="2:13">
      <c r="B12788" s="225">
        <v>43474.875000028929</v>
      </c>
      <c r="C12788" s="428">
        <v>0.86</v>
      </c>
      <c r="D12788" s="251" t="s">
        <v>403</v>
      </c>
      <c r="K12788" s="225">
        <v>43474.875000028929</v>
      </c>
      <c r="L12788" s="424">
        <v>0</v>
      </c>
      <c r="M12788" s="237" t="s">
        <v>412</v>
      </c>
    </row>
    <row r="12789" spans="2:13">
      <c r="B12789" s="225">
        <v>43474.875694473376</v>
      </c>
      <c r="C12789" s="428">
        <v>0.71</v>
      </c>
      <c r="D12789" s="251" t="s">
        <v>403</v>
      </c>
      <c r="K12789" s="225">
        <v>43474.875694473376</v>
      </c>
      <c r="L12789" s="424">
        <v>0</v>
      </c>
      <c r="M12789" s="237" t="s">
        <v>412</v>
      </c>
    </row>
    <row r="12790" spans="2:13">
      <c r="B12790" s="225">
        <v>43474.876388917823</v>
      </c>
      <c r="C12790" s="428">
        <v>1.1399999999999999</v>
      </c>
      <c r="D12790" s="251" t="s">
        <v>403</v>
      </c>
      <c r="K12790" s="225">
        <v>43474.876388917823</v>
      </c>
      <c r="L12790" s="424">
        <v>0</v>
      </c>
      <c r="M12790" s="237" t="s">
        <v>412</v>
      </c>
    </row>
    <row r="12791" spans="2:13">
      <c r="B12791" s="225">
        <v>43474.877083362269</v>
      </c>
      <c r="C12791" s="428">
        <v>2.79</v>
      </c>
      <c r="D12791" s="251" t="s">
        <v>403</v>
      </c>
      <c r="K12791" s="225">
        <v>43474.877083362269</v>
      </c>
      <c r="L12791" s="424">
        <v>0</v>
      </c>
      <c r="M12791" s="237" t="s">
        <v>412</v>
      </c>
    </row>
    <row r="12792" spans="2:13">
      <c r="B12792" s="225">
        <v>43474.877777806716</v>
      </c>
      <c r="C12792" s="428">
        <v>3.83</v>
      </c>
      <c r="D12792" s="251" t="s">
        <v>403</v>
      </c>
      <c r="K12792" s="225">
        <v>43474.877777806716</v>
      </c>
      <c r="L12792" s="424">
        <v>0.33</v>
      </c>
      <c r="M12792" s="237" t="s">
        <v>412</v>
      </c>
    </row>
    <row r="12793" spans="2:13">
      <c r="B12793" s="225">
        <v>43474.878472251163</v>
      </c>
      <c r="C12793" s="428">
        <v>3.19</v>
      </c>
      <c r="D12793" s="251" t="s">
        <v>403</v>
      </c>
      <c r="K12793" s="225">
        <v>43474.878472251163</v>
      </c>
      <c r="L12793" s="424">
        <v>1.1499999999999999</v>
      </c>
      <c r="M12793" s="237" t="s">
        <v>412</v>
      </c>
    </row>
    <row r="12794" spans="2:13">
      <c r="B12794" s="225">
        <v>43474.879166695609</v>
      </c>
      <c r="C12794" s="428">
        <v>1.85</v>
      </c>
      <c r="D12794" s="251" t="s">
        <v>403</v>
      </c>
      <c r="K12794" s="225">
        <v>43474.879166695609</v>
      </c>
      <c r="L12794" s="424">
        <v>1.94</v>
      </c>
      <c r="M12794" s="237" t="s">
        <v>412</v>
      </c>
    </row>
    <row r="12795" spans="2:13">
      <c r="B12795" s="225">
        <v>43474.879861140056</v>
      </c>
      <c r="C12795" s="428">
        <v>1.18</v>
      </c>
      <c r="D12795" s="251" t="s">
        <v>403</v>
      </c>
      <c r="K12795" s="225">
        <v>43474.879861140056</v>
      </c>
      <c r="L12795" s="424">
        <v>2.69</v>
      </c>
      <c r="M12795" s="237" t="s">
        <v>412</v>
      </c>
    </row>
    <row r="12796" spans="2:13">
      <c r="B12796" s="225">
        <v>43474.880555584503</v>
      </c>
      <c r="C12796" s="428">
        <v>0.84</v>
      </c>
      <c r="D12796" s="251" t="s">
        <v>403</v>
      </c>
      <c r="K12796" s="225">
        <v>43474.880555584503</v>
      </c>
      <c r="L12796" s="424">
        <v>3.58</v>
      </c>
      <c r="M12796" s="237" t="s">
        <v>412</v>
      </c>
    </row>
    <row r="12797" spans="2:13">
      <c r="B12797" s="225">
        <v>43474.88125002895</v>
      </c>
      <c r="C12797" s="428">
        <v>0.79</v>
      </c>
      <c r="D12797" s="251" t="s">
        <v>403</v>
      </c>
      <c r="K12797" s="225">
        <v>43474.88125002895</v>
      </c>
      <c r="L12797" s="424">
        <v>4.5</v>
      </c>
      <c r="M12797" s="237" t="s">
        <v>412</v>
      </c>
    </row>
    <row r="12798" spans="2:13">
      <c r="B12798" s="225">
        <v>43474.881944473396</v>
      </c>
      <c r="C12798" s="428">
        <v>2.16</v>
      </c>
      <c r="D12798" s="251" t="s">
        <v>403</v>
      </c>
      <c r="K12798" s="225">
        <v>43474.881944473396</v>
      </c>
      <c r="L12798" s="424">
        <v>5.49</v>
      </c>
      <c r="M12798" s="237" t="s">
        <v>412</v>
      </c>
    </row>
    <row r="12799" spans="2:13">
      <c r="B12799" s="225">
        <v>43474.882638917843</v>
      </c>
      <c r="C12799" s="428">
        <v>3.87</v>
      </c>
      <c r="D12799" s="251" t="s">
        <v>403</v>
      </c>
      <c r="K12799" s="225">
        <v>43474.882638917843</v>
      </c>
      <c r="L12799" s="424">
        <v>6.38</v>
      </c>
      <c r="M12799" s="237" t="s">
        <v>412</v>
      </c>
    </row>
    <row r="12800" spans="2:13">
      <c r="B12800" s="225">
        <v>43474.88333336229</v>
      </c>
      <c r="C12800" s="428">
        <v>4.3499999999999996</v>
      </c>
      <c r="D12800" s="251" t="s">
        <v>403</v>
      </c>
      <c r="K12800" s="225">
        <v>43474.88333336229</v>
      </c>
      <c r="L12800" s="424">
        <v>7.27</v>
      </c>
      <c r="M12800" s="237" t="s">
        <v>412</v>
      </c>
    </row>
    <row r="12801" spans="2:13">
      <c r="B12801" s="225">
        <v>43474.884027806736</v>
      </c>
      <c r="C12801" s="428">
        <v>2.84</v>
      </c>
      <c r="D12801" s="251" t="s">
        <v>403</v>
      </c>
      <c r="K12801" s="225">
        <v>43474.884027806736</v>
      </c>
      <c r="L12801" s="424">
        <v>8.0299999999999994</v>
      </c>
      <c r="M12801" s="237" t="s">
        <v>412</v>
      </c>
    </row>
    <row r="12802" spans="2:13">
      <c r="B12802" s="225">
        <v>43474.884722251183</v>
      </c>
      <c r="C12802" s="428">
        <v>1.59</v>
      </c>
      <c r="D12802" s="251" t="s">
        <v>403</v>
      </c>
      <c r="K12802" s="225">
        <v>43474.884722251183</v>
      </c>
      <c r="L12802" s="424">
        <v>8.7200000000000006</v>
      </c>
      <c r="M12802" s="237" t="s">
        <v>412</v>
      </c>
    </row>
    <row r="12803" spans="2:13">
      <c r="B12803" s="225">
        <v>43474.88541669563</v>
      </c>
      <c r="C12803" s="428">
        <v>1.05</v>
      </c>
      <c r="D12803" s="251" t="s">
        <v>403</v>
      </c>
      <c r="K12803" s="225">
        <v>43474.88541669563</v>
      </c>
      <c r="L12803" s="424">
        <v>9.4</v>
      </c>
      <c r="M12803" s="237" t="s">
        <v>412</v>
      </c>
    </row>
    <row r="12804" spans="2:13">
      <c r="B12804" s="225">
        <v>43474.886111140077</v>
      </c>
      <c r="C12804" s="428">
        <v>0.79</v>
      </c>
      <c r="D12804" s="251" t="s">
        <v>403</v>
      </c>
      <c r="K12804" s="225">
        <v>43474.886111140077</v>
      </c>
      <c r="L12804" s="424">
        <v>10.14</v>
      </c>
      <c r="M12804" s="237" t="s">
        <v>412</v>
      </c>
    </row>
    <row r="12805" spans="2:13">
      <c r="B12805" s="225">
        <v>43474.886805584523</v>
      </c>
      <c r="C12805" s="428">
        <v>1.1399999999999999</v>
      </c>
      <c r="D12805" s="251" t="s">
        <v>403</v>
      </c>
      <c r="K12805" s="225">
        <v>43474.886805584523</v>
      </c>
      <c r="L12805" s="424">
        <v>10.8</v>
      </c>
      <c r="M12805" s="237" t="s">
        <v>412</v>
      </c>
    </row>
    <row r="12806" spans="2:13">
      <c r="B12806" s="225">
        <v>43474.88750002897</v>
      </c>
      <c r="C12806" s="428">
        <v>2.62</v>
      </c>
      <c r="D12806" s="251" t="s">
        <v>403</v>
      </c>
      <c r="K12806" s="225">
        <v>43474.88750002897</v>
      </c>
      <c r="L12806" s="424">
        <v>11.33</v>
      </c>
      <c r="M12806" s="237" t="s">
        <v>412</v>
      </c>
    </row>
    <row r="12807" spans="2:13">
      <c r="B12807" s="225">
        <v>43474.888194473417</v>
      </c>
      <c r="C12807" s="428">
        <v>3.7</v>
      </c>
      <c r="D12807" s="251" t="s">
        <v>403</v>
      </c>
      <c r="K12807" s="225">
        <v>43474.888194473417</v>
      </c>
      <c r="L12807" s="424">
        <v>11.85</v>
      </c>
      <c r="M12807" s="237" t="s">
        <v>412</v>
      </c>
    </row>
    <row r="12808" spans="2:13">
      <c r="B12808" s="225">
        <v>43474.888888917863</v>
      </c>
      <c r="C12808" s="428">
        <v>3.32</v>
      </c>
      <c r="D12808" s="251" t="s">
        <v>403</v>
      </c>
      <c r="K12808" s="225">
        <v>43474.888888917863</v>
      </c>
      <c r="L12808" s="424">
        <v>12.38</v>
      </c>
      <c r="M12808" s="237" t="s">
        <v>412</v>
      </c>
    </row>
    <row r="12809" spans="2:13">
      <c r="B12809" s="225">
        <v>43474.88958336231</v>
      </c>
      <c r="C12809" s="428">
        <v>2.0299999999999998</v>
      </c>
      <c r="D12809" s="251" t="s">
        <v>403</v>
      </c>
      <c r="K12809" s="225">
        <v>43474.88958336231</v>
      </c>
      <c r="L12809" s="424">
        <v>12.77</v>
      </c>
      <c r="M12809" s="237" t="s">
        <v>412</v>
      </c>
    </row>
    <row r="12810" spans="2:13">
      <c r="B12810" s="225">
        <v>43474.890277806757</v>
      </c>
      <c r="C12810" s="428">
        <v>1.28</v>
      </c>
      <c r="D12810" s="251" t="s">
        <v>403</v>
      </c>
      <c r="K12810" s="225">
        <v>43474.890277806757</v>
      </c>
      <c r="L12810" s="424">
        <v>13.4</v>
      </c>
      <c r="M12810" s="237" t="s">
        <v>412</v>
      </c>
    </row>
    <row r="12811" spans="2:13">
      <c r="B12811" s="225">
        <v>43474.890972251203</v>
      </c>
      <c r="C12811" s="428">
        <v>0.93</v>
      </c>
      <c r="D12811" s="251" t="s">
        <v>403</v>
      </c>
      <c r="K12811" s="225">
        <v>43474.890972251203</v>
      </c>
      <c r="L12811" s="424">
        <v>13.93</v>
      </c>
      <c r="M12811" s="237" t="s">
        <v>412</v>
      </c>
    </row>
    <row r="12812" spans="2:13">
      <c r="B12812" s="225">
        <v>43474.89166669565</v>
      </c>
      <c r="C12812" s="428">
        <v>0.85</v>
      </c>
      <c r="D12812" s="251" t="s">
        <v>403</v>
      </c>
      <c r="K12812" s="225">
        <v>43474.89166669565</v>
      </c>
      <c r="L12812" s="424">
        <v>14.26</v>
      </c>
      <c r="M12812" s="237" t="s">
        <v>412</v>
      </c>
    </row>
    <row r="12813" spans="2:13">
      <c r="B12813" s="225">
        <v>43474.892361140097</v>
      </c>
      <c r="C12813" s="428">
        <v>2.0299999999999998</v>
      </c>
      <c r="D12813" s="251" t="s">
        <v>403</v>
      </c>
      <c r="K12813" s="225">
        <v>43474.892361140097</v>
      </c>
      <c r="L12813" s="424">
        <v>14.63</v>
      </c>
      <c r="M12813" s="237" t="s">
        <v>412</v>
      </c>
    </row>
    <row r="12814" spans="2:13">
      <c r="B12814" s="225">
        <v>43474.893055584544</v>
      </c>
      <c r="C12814" s="428">
        <v>3.37</v>
      </c>
      <c r="D12814" s="251" t="s">
        <v>403</v>
      </c>
      <c r="K12814" s="225">
        <v>43474.893055584544</v>
      </c>
      <c r="L12814" s="424">
        <v>14.84</v>
      </c>
      <c r="M12814" s="237" t="s">
        <v>412</v>
      </c>
    </row>
    <row r="12815" spans="2:13">
      <c r="B12815" s="225">
        <v>43474.89375002899</v>
      </c>
      <c r="C12815" s="428">
        <v>3.58</v>
      </c>
      <c r="D12815" s="251" t="s">
        <v>403</v>
      </c>
      <c r="K12815" s="225">
        <v>43474.89375002899</v>
      </c>
      <c r="L12815" s="424">
        <v>15.15</v>
      </c>
      <c r="M12815" s="237" t="s">
        <v>412</v>
      </c>
    </row>
    <row r="12816" spans="2:13">
      <c r="B12816" s="225">
        <v>43474.894444473437</v>
      </c>
      <c r="C12816" s="428">
        <v>2.3199999999999998</v>
      </c>
      <c r="D12816" s="251" t="s">
        <v>403</v>
      </c>
      <c r="K12816" s="225">
        <v>43474.894444473437</v>
      </c>
      <c r="L12816" s="424">
        <v>15.45</v>
      </c>
      <c r="M12816" s="237" t="s">
        <v>412</v>
      </c>
    </row>
    <row r="12817" spans="2:13">
      <c r="B12817" s="225">
        <v>43474.895138917884</v>
      </c>
      <c r="C12817" s="428">
        <v>1.41</v>
      </c>
      <c r="D12817" s="251" t="s">
        <v>403</v>
      </c>
      <c r="K12817" s="225">
        <v>43474.895138917884</v>
      </c>
      <c r="L12817" s="424">
        <v>15.67</v>
      </c>
      <c r="M12817" s="237" t="s">
        <v>412</v>
      </c>
    </row>
    <row r="12818" spans="2:13">
      <c r="B12818" s="225">
        <v>43474.89583336233</v>
      </c>
      <c r="C12818" s="428">
        <v>0.98</v>
      </c>
      <c r="D12818" s="251" t="s">
        <v>403</v>
      </c>
      <c r="K12818" s="225">
        <v>43474.89583336233</v>
      </c>
      <c r="L12818" s="424">
        <v>15.68</v>
      </c>
      <c r="M12818" s="237" t="s">
        <v>412</v>
      </c>
    </row>
    <row r="12819" spans="2:13">
      <c r="B12819" s="225">
        <v>43474.896527806777</v>
      </c>
      <c r="C12819" s="428">
        <v>0.77</v>
      </c>
      <c r="D12819" s="251" t="s">
        <v>403</v>
      </c>
      <c r="K12819" s="225">
        <v>43474.896527806777</v>
      </c>
      <c r="L12819" s="424">
        <v>15.52</v>
      </c>
      <c r="M12819" s="237" t="s">
        <v>412</v>
      </c>
    </row>
    <row r="12820" spans="2:13">
      <c r="B12820" s="225">
        <v>43474.897222251224</v>
      </c>
      <c r="C12820" s="428">
        <v>1.55</v>
      </c>
      <c r="D12820" s="251" t="s">
        <v>403</v>
      </c>
      <c r="K12820" s="225">
        <v>43474.897222251224</v>
      </c>
      <c r="L12820" s="424">
        <v>15.34</v>
      </c>
      <c r="M12820" s="237" t="s">
        <v>412</v>
      </c>
    </row>
    <row r="12821" spans="2:13">
      <c r="B12821" s="225">
        <v>43474.897916695671</v>
      </c>
      <c r="C12821" s="428">
        <v>3.33</v>
      </c>
      <c r="D12821" s="251" t="s">
        <v>403</v>
      </c>
      <c r="K12821" s="225">
        <v>43474.897916695671</v>
      </c>
      <c r="L12821" s="424">
        <v>15.13</v>
      </c>
      <c r="M12821" s="237" t="s">
        <v>412</v>
      </c>
    </row>
    <row r="12822" spans="2:13">
      <c r="B12822" s="225">
        <v>43474.898611140117</v>
      </c>
      <c r="C12822" s="428">
        <v>4.07</v>
      </c>
      <c r="D12822" s="251" t="s">
        <v>403</v>
      </c>
      <c r="K12822" s="225">
        <v>43474.898611140117</v>
      </c>
      <c r="L12822" s="424">
        <v>14.84</v>
      </c>
      <c r="M12822" s="237" t="s">
        <v>412</v>
      </c>
    </row>
    <row r="12823" spans="2:13">
      <c r="B12823" s="225">
        <v>43474.899305584564</v>
      </c>
      <c r="C12823" s="428">
        <v>3.1</v>
      </c>
      <c r="D12823" s="251" t="s">
        <v>403</v>
      </c>
      <c r="K12823" s="225">
        <v>43474.899305584564</v>
      </c>
      <c r="L12823" s="424">
        <v>14.51</v>
      </c>
      <c r="M12823" s="237" t="s">
        <v>412</v>
      </c>
    </row>
    <row r="12824" spans="2:13">
      <c r="B12824" s="225">
        <v>43474.900000029011</v>
      </c>
      <c r="C12824" s="428">
        <v>1.69</v>
      </c>
      <c r="D12824" s="251" t="s">
        <v>403</v>
      </c>
      <c r="K12824" s="225">
        <v>43474.900000029011</v>
      </c>
      <c r="L12824" s="424">
        <v>14.18</v>
      </c>
      <c r="M12824" s="237" t="s">
        <v>412</v>
      </c>
    </row>
    <row r="12825" spans="2:13">
      <c r="B12825" s="225">
        <v>43474.900694473457</v>
      </c>
      <c r="C12825" s="428">
        <v>1.08</v>
      </c>
      <c r="D12825" s="251" t="s">
        <v>403</v>
      </c>
      <c r="K12825" s="225">
        <v>43474.900694473457</v>
      </c>
      <c r="L12825" s="424">
        <v>13.85</v>
      </c>
      <c r="M12825" s="237" t="s">
        <v>412</v>
      </c>
    </row>
    <row r="12826" spans="2:13">
      <c r="B12826" s="225">
        <v>43474.901388917904</v>
      </c>
      <c r="C12826" s="428">
        <v>0.81</v>
      </c>
      <c r="D12826" s="251" t="s">
        <v>403</v>
      </c>
      <c r="K12826" s="225">
        <v>43474.901388917904</v>
      </c>
      <c r="L12826" s="424">
        <v>13.64</v>
      </c>
      <c r="M12826" s="237" t="s">
        <v>412</v>
      </c>
    </row>
    <row r="12827" spans="2:13">
      <c r="B12827" s="225">
        <v>43474.902083362351</v>
      </c>
      <c r="C12827" s="428">
        <v>0.87</v>
      </c>
      <c r="D12827" s="251" t="s">
        <v>403</v>
      </c>
      <c r="K12827" s="225">
        <v>43474.902083362351</v>
      </c>
      <c r="L12827" s="424">
        <v>13.29</v>
      </c>
      <c r="M12827" s="237" t="s">
        <v>412</v>
      </c>
    </row>
    <row r="12828" spans="2:13">
      <c r="B12828" s="225">
        <v>43474.902777806798</v>
      </c>
      <c r="C12828" s="428">
        <v>2.4700000000000002</v>
      </c>
      <c r="D12828" s="251" t="s">
        <v>403</v>
      </c>
      <c r="K12828" s="225">
        <v>43474.902777806798</v>
      </c>
      <c r="L12828" s="424">
        <v>13.04</v>
      </c>
      <c r="M12828" s="237" t="s">
        <v>412</v>
      </c>
    </row>
    <row r="12829" spans="2:13">
      <c r="B12829" s="225">
        <v>43474.903472251244</v>
      </c>
      <c r="C12829" s="428">
        <v>3.53</v>
      </c>
      <c r="D12829" s="251" t="s">
        <v>403</v>
      </c>
      <c r="K12829" s="225">
        <v>43474.903472251244</v>
      </c>
      <c r="L12829" s="424">
        <v>12.79</v>
      </c>
      <c r="M12829" s="237" t="s">
        <v>412</v>
      </c>
    </row>
    <row r="12830" spans="2:13">
      <c r="B12830" s="225">
        <v>43474.904166695691</v>
      </c>
      <c r="C12830" s="428">
        <v>3.36</v>
      </c>
      <c r="D12830" s="251" t="s">
        <v>403</v>
      </c>
      <c r="K12830" s="225">
        <v>43474.904166695691</v>
      </c>
      <c r="L12830" s="424">
        <v>12.66</v>
      </c>
      <c r="M12830" s="237" t="s">
        <v>412</v>
      </c>
    </row>
    <row r="12831" spans="2:13">
      <c r="B12831" s="225">
        <v>43474.904861140138</v>
      </c>
      <c r="C12831" s="428">
        <v>1.89</v>
      </c>
      <c r="D12831" s="251" t="s">
        <v>403</v>
      </c>
      <c r="K12831" s="225">
        <v>43474.904861140138</v>
      </c>
      <c r="L12831" s="424">
        <v>12.54</v>
      </c>
      <c r="M12831" s="237" t="s">
        <v>412</v>
      </c>
    </row>
    <row r="12832" spans="2:13">
      <c r="B12832" s="225">
        <v>43474.905555584584</v>
      </c>
      <c r="C12832" s="428">
        <v>1.18</v>
      </c>
      <c r="D12832" s="251" t="s">
        <v>403</v>
      </c>
      <c r="K12832" s="225">
        <v>43474.905555584584</v>
      </c>
      <c r="L12832" s="424">
        <v>12.29</v>
      </c>
      <c r="M12832" s="237" t="s">
        <v>412</v>
      </c>
    </row>
    <row r="12833" spans="2:13">
      <c r="B12833" s="225">
        <v>43474.906250029031</v>
      </c>
      <c r="C12833" s="428">
        <v>0.89</v>
      </c>
      <c r="D12833" s="251" t="s">
        <v>403</v>
      </c>
      <c r="K12833" s="225">
        <v>43474.906250029031</v>
      </c>
      <c r="L12833" s="424">
        <v>12.25</v>
      </c>
      <c r="M12833" s="237" t="s">
        <v>412</v>
      </c>
    </row>
    <row r="12834" spans="2:13">
      <c r="B12834" s="225">
        <v>43474.906944473478</v>
      </c>
      <c r="C12834" s="428">
        <v>0.72</v>
      </c>
      <c r="D12834" s="251" t="s">
        <v>403</v>
      </c>
      <c r="K12834" s="225">
        <v>43474.906944473478</v>
      </c>
      <c r="L12834" s="424">
        <v>12</v>
      </c>
      <c r="M12834" s="237" t="s">
        <v>412</v>
      </c>
    </row>
    <row r="12835" spans="2:13">
      <c r="B12835" s="225">
        <v>43474.907638917924</v>
      </c>
      <c r="C12835" s="428">
        <v>1.51</v>
      </c>
      <c r="D12835" s="251" t="s">
        <v>403</v>
      </c>
      <c r="K12835" s="225">
        <v>43474.907638917924</v>
      </c>
      <c r="L12835" s="424">
        <v>11.82</v>
      </c>
      <c r="M12835" s="237" t="s">
        <v>412</v>
      </c>
    </row>
    <row r="12836" spans="2:13">
      <c r="B12836" s="225">
        <v>43474.908333362371</v>
      </c>
      <c r="C12836" s="428">
        <v>3.19</v>
      </c>
      <c r="D12836" s="251" t="s">
        <v>403</v>
      </c>
      <c r="K12836" s="225">
        <v>43474.908333362371</v>
      </c>
      <c r="L12836" s="424">
        <v>11.78</v>
      </c>
      <c r="M12836" s="237" t="s">
        <v>412</v>
      </c>
    </row>
    <row r="12837" spans="2:13">
      <c r="B12837" s="225">
        <v>43474.909027806818</v>
      </c>
      <c r="C12837" s="428">
        <v>3.88</v>
      </c>
      <c r="D12837" s="251" t="s">
        <v>403</v>
      </c>
      <c r="K12837" s="225">
        <v>43474.909027806818</v>
      </c>
      <c r="L12837" s="424">
        <v>11.68</v>
      </c>
      <c r="M12837" s="237" t="s">
        <v>412</v>
      </c>
    </row>
    <row r="12838" spans="2:13">
      <c r="B12838" s="225">
        <v>43474.909722251265</v>
      </c>
      <c r="C12838" s="428">
        <v>2.8</v>
      </c>
      <c r="D12838" s="251" t="s">
        <v>403</v>
      </c>
      <c r="K12838" s="225">
        <v>43474.909722251265</v>
      </c>
      <c r="L12838" s="424">
        <v>11.66</v>
      </c>
      <c r="M12838" s="237" t="s">
        <v>412</v>
      </c>
    </row>
    <row r="12839" spans="2:13">
      <c r="B12839" s="225">
        <v>43474.910416695711</v>
      </c>
      <c r="C12839" s="428">
        <v>1.56</v>
      </c>
      <c r="D12839" s="251" t="s">
        <v>403</v>
      </c>
      <c r="K12839" s="225">
        <v>43474.910416695711</v>
      </c>
      <c r="L12839" s="424">
        <v>11.53</v>
      </c>
      <c r="M12839" s="237" t="s">
        <v>412</v>
      </c>
    </row>
    <row r="12840" spans="2:13">
      <c r="B12840" s="225">
        <v>43474.911111140158</v>
      </c>
      <c r="C12840" s="428">
        <v>1.0900000000000001</v>
      </c>
      <c r="D12840" s="251" t="s">
        <v>403</v>
      </c>
      <c r="K12840" s="225">
        <v>43474.911111140158</v>
      </c>
      <c r="L12840" s="424">
        <v>11.38</v>
      </c>
      <c r="M12840" s="237" t="s">
        <v>412</v>
      </c>
    </row>
    <row r="12841" spans="2:13">
      <c r="B12841" s="225">
        <v>43474.911805584605</v>
      </c>
      <c r="C12841" s="428">
        <v>0.83</v>
      </c>
      <c r="D12841" s="251" t="s">
        <v>403</v>
      </c>
      <c r="K12841" s="225">
        <v>43474.911805584605</v>
      </c>
      <c r="L12841" s="424">
        <v>11.23</v>
      </c>
      <c r="M12841" s="237" t="s">
        <v>412</v>
      </c>
    </row>
    <row r="12842" spans="2:13">
      <c r="B12842" s="225">
        <v>43474.912500029051</v>
      </c>
      <c r="C12842" s="428">
        <v>0.93</v>
      </c>
      <c r="D12842" s="251" t="s">
        <v>403</v>
      </c>
      <c r="K12842" s="225">
        <v>43474.912500029051</v>
      </c>
      <c r="L12842" s="424">
        <v>11.04</v>
      </c>
      <c r="M12842" s="237" t="s">
        <v>412</v>
      </c>
    </row>
    <row r="12843" spans="2:13">
      <c r="B12843" s="225">
        <v>43474.913194473498</v>
      </c>
      <c r="C12843" s="428">
        <v>2.38</v>
      </c>
      <c r="D12843" s="251" t="s">
        <v>403</v>
      </c>
      <c r="K12843" s="225">
        <v>43474.913194473498</v>
      </c>
      <c r="L12843" s="424">
        <v>10.88</v>
      </c>
      <c r="M12843" s="237" t="s">
        <v>412</v>
      </c>
    </row>
    <row r="12844" spans="2:13">
      <c r="B12844" s="225">
        <v>43474.913888917945</v>
      </c>
      <c r="C12844" s="428">
        <v>3.53</v>
      </c>
      <c r="D12844" s="251" t="s">
        <v>403</v>
      </c>
      <c r="K12844" s="225">
        <v>43474.913888917945</v>
      </c>
      <c r="L12844" s="424">
        <v>10.58</v>
      </c>
      <c r="M12844" s="237" t="s">
        <v>412</v>
      </c>
    </row>
    <row r="12845" spans="2:13">
      <c r="B12845" s="225">
        <v>43474.914583362392</v>
      </c>
      <c r="C12845" s="428">
        <v>3.45</v>
      </c>
      <c r="D12845" s="251" t="s">
        <v>403</v>
      </c>
      <c r="K12845" s="225">
        <v>43474.914583362392</v>
      </c>
      <c r="L12845" s="424">
        <v>10.17</v>
      </c>
      <c r="M12845" s="237" t="s">
        <v>412</v>
      </c>
    </row>
    <row r="12846" spans="2:13">
      <c r="B12846" s="225">
        <v>43474.915277806838</v>
      </c>
      <c r="C12846" s="428">
        <v>2.0299999999999998</v>
      </c>
      <c r="D12846" s="251" t="s">
        <v>403</v>
      </c>
      <c r="K12846" s="225">
        <v>43474.915277806838</v>
      </c>
      <c r="L12846" s="424">
        <v>9.86</v>
      </c>
      <c r="M12846" s="237" t="s">
        <v>412</v>
      </c>
    </row>
    <row r="12847" spans="2:13">
      <c r="B12847" s="225">
        <v>43474.915972251285</v>
      </c>
      <c r="C12847" s="428">
        <v>1.23</v>
      </c>
      <c r="D12847" s="251" t="s">
        <v>403</v>
      </c>
      <c r="K12847" s="225">
        <v>43474.915972251285</v>
      </c>
      <c r="L12847" s="424">
        <v>9.64</v>
      </c>
      <c r="M12847" s="237" t="s">
        <v>412</v>
      </c>
    </row>
    <row r="12848" spans="2:13">
      <c r="B12848" s="225">
        <v>43474.916666695732</v>
      </c>
      <c r="C12848" s="428">
        <v>0.89</v>
      </c>
      <c r="D12848" s="251" t="s">
        <v>403</v>
      </c>
      <c r="K12848" s="225">
        <v>43474.916666695732</v>
      </c>
      <c r="L12848" s="424">
        <v>9.43</v>
      </c>
      <c r="M12848" s="237" t="s">
        <v>412</v>
      </c>
    </row>
    <row r="12849" spans="2:13">
      <c r="B12849" s="225">
        <v>43474.917361140178</v>
      </c>
      <c r="C12849" s="428">
        <v>0.72</v>
      </c>
      <c r="D12849" s="251" t="s">
        <v>403</v>
      </c>
      <c r="K12849" s="225">
        <v>43474.917361140178</v>
      </c>
      <c r="L12849" s="424">
        <v>9.31</v>
      </c>
      <c r="M12849" s="237" t="s">
        <v>412</v>
      </c>
    </row>
    <row r="12850" spans="2:13">
      <c r="B12850" s="225">
        <v>43474.918055584625</v>
      </c>
      <c r="C12850" s="428">
        <v>1.42</v>
      </c>
      <c r="D12850" s="251" t="s">
        <v>403</v>
      </c>
      <c r="K12850" s="225">
        <v>43474.918055584625</v>
      </c>
      <c r="L12850" s="424">
        <v>9.18</v>
      </c>
      <c r="M12850" s="237" t="s">
        <v>412</v>
      </c>
    </row>
    <row r="12851" spans="2:13">
      <c r="B12851" s="225">
        <v>43474.918750029072</v>
      </c>
      <c r="C12851" s="428">
        <v>3.02</v>
      </c>
      <c r="D12851" s="251" t="s">
        <v>403</v>
      </c>
      <c r="K12851" s="225">
        <v>43474.918750029072</v>
      </c>
      <c r="L12851" s="424">
        <v>9.1999999999999993</v>
      </c>
      <c r="M12851" s="237" t="s">
        <v>412</v>
      </c>
    </row>
    <row r="12852" spans="2:13">
      <c r="B12852" s="225">
        <v>43474.919444473519</v>
      </c>
      <c r="C12852" s="428">
        <v>3.66</v>
      </c>
      <c r="D12852" s="251" t="s">
        <v>403</v>
      </c>
      <c r="K12852" s="225">
        <v>43474.919444473519</v>
      </c>
      <c r="L12852" s="424">
        <v>9.33</v>
      </c>
      <c r="M12852" s="237" t="s">
        <v>412</v>
      </c>
    </row>
    <row r="12853" spans="2:13">
      <c r="B12853" s="225">
        <v>43474.920138917965</v>
      </c>
      <c r="C12853" s="428">
        <v>2.65</v>
      </c>
      <c r="D12853" s="251" t="s">
        <v>403</v>
      </c>
      <c r="K12853" s="225">
        <v>43474.920138917965</v>
      </c>
      <c r="L12853" s="424">
        <v>9.64</v>
      </c>
      <c r="M12853" s="237" t="s">
        <v>412</v>
      </c>
    </row>
    <row r="12854" spans="2:13">
      <c r="B12854" s="225">
        <v>43474.920833362412</v>
      </c>
      <c r="C12854" s="428">
        <v>1.44</v>
      </c>
      <c r="D12854" s="251" t="s">
        <v>403</v>
      </c>
      <c r="K12854" s="225">
        <v>43474.920833362412</v>
      </c>
      <c r="L12854" s="424">
        <v>9.98</v>
      </c>
      <c r="M12854" s="237" t="s">
        <v>412</v>
      </c>
    </row>
    <row r="12855" spans="2:13">
      <c r="B12855" s="225">
        <v>43474.921527806859</v>
      </c>
      <c r="C12855" s="428">
        <v>0.96</v>
      </c>
      <c r="D12855" s="251" t="s">
        <v>403</v>
      </c>
      <c r="K12855" s="225">
        <v>43474.921527806859</v>
      </c>
      <c r="L12855" s="424">
        <v>10.220000000000001</v>
      </c>
      <c r="M12855" s="237" t="s">
        <v>412</v>
      </c>
    </row>
    <row r="12856" spans="2:13">
      <c r="B12856" s="225">
        <v>43474.922222251305</v>
      </c>
      <c r="C12856" s="428">
        <v>0.78</v>
      </c>
      <c r="D12856" s="251" t="s">
        <v>403</v>
      </c>
      <c r="K12856" s="225">
        <v>43474.922222251305</v>
      </c>
      <c r="L12856" s="424">
        <v>10.52</v>
      </c>
      <c r="M12856" s="237" t="s">
        <v>412</v>
      </c>
    </row>
    <row r="12857" spans="2:13">
      <c r="B12857" s="225">
        <v>43474.922916695752</v>
      </c>
      <c r="C12857" s="428">
        <v>0.73</v>
      </c>
      <c r="D12857" s="251" t="s">
        <v>403</v>
      </c>
      <c r="K12857" s="225">
        <v>43474.922916695752</v>
      </c>
      <c r="L12857" s="424">
        <v>10.65</v>
      </c>
      <c r="M12857" s="237" t="s">
        <v>412</v>
      </c>
    </row>
    <row r="12858" spans="2:13">
      <c r="B12858" s="225">
        <v>43474.923611140199</v>
      </c>
      <c r="C12858" s="428">
        <v>0.93</v>
      </c>
      <c r="D12858" s="251" t="s">
        <v>403</v>
      </c>
      <c r="K12858" s="225">
        <v>43474.923611140199</v>
      </c>
      <c r="L12858" s="424">
        <v>10.84</v>
      </c>
      <c r="M12858" s="237" t="s">
        <v>412</v>
      </c>
    </row>
    <row r="12859" spans="2:13">
      <c r="B12859" s="225">
        <v>43474.924305584645</v>
      </c>
      <c r="C12859" s="428">
        <v>1.01</v>
      </c>
      <c r="D12859" s="251" t="s">
        <v>403</v>
      </c>
      <c r="K12859" s="225">
        <v>43474.924305584645</v>
      </c>
      <c r="L12859" s="424">
        <v>11.09</v>
      </c>
      <c r="M12859" s="237" t="s">
        <v>412</v>
      </c>
    </row>
    <row r="12860" spans="2:13">
      <c r="B12860" s="225">
        <v>43474.925000029092</v>
      </c>
      <c r="C12860" s="428">
        <v>0.81</v>
      </c>
      <c r="D12860" s="251" t="s">
        <v>403</v>
      </c>
      <c r="K12860" s="225">
        <v>43474.925000029092</v>
      </c>
      <c r="L12860" s="424">
        <v>11.31</v>
      </c>
      <c r="M12860" s="237" t="s">
        <v>412</v>
      </c>
    </row>
    <row r="12861" spans="2:13">
      <c r="B12861" s="225">
        <v>43474.925694473539</v>
      </c>
      <c r="C12861" s="428">
        <v>0.66</v>
      </c>
      <c r="D12861" s="251" t="s">
        <v>403</v>
      </c>
      <c r="K12861" s="225">
        <v>43474.925694473539</v>
      </c>
      <c r="L12861" s="424">
        <v>11.45</v>
      </c>
      <c r="M12861" s="237" t="s">
        <v>412</v>
      </c>
    </row>
    <row r="12862" spans="2:13">
      <c r="B12862" s="225">
        <v>43474.926388917986</v>
      </c>
      <c r="C12862" s="428">
        <v>0.56999999999999995</v>
      </c>
      <c r="D12862" s="251" t="s">
        <v>403</v>
      </c>
      <c r="K12862" s="225">
        <v>43474.926388917986</v>
      </c>
      <c r="L12862" s="424">
        <v>11.47</v>
      </c>
      <c r="M12862" s="237" t="s">
        <v>412</v>
      </c>
    </row>
    <row r="12863" spans="2:13">
      <c r="B12863" s="225">
        <v>43474.927083362432</v>
      </c>
      <c r="C12863" s="428">
        <v>0.55000000000000004</v>
      </c>
      <c r="D12863" s="251" t="s">
        <v>403</v>
      </c>
      <c r="K12863" s="225">
        <v>43474.927083362432</v>
      </c>
      <c r="L12863" s="424">
        <v>11.66</v>
      </c>
      <c r="M12863" s="237" t="s">
        <v>412</v>
      </c>
    </row>
    <row r="12864" spans="2:13">
      <c r="B12864" s="225">
        <v>43474.927777806879</v>
      </c>
      <c r="C12864" s="428">
        <v>0.49</v>
      </c>
      <c r="D12864" s="251" t="s">
        <v>403</v>
      </c>
      <c r="K12864" s="225">
        <v>43474.927777806879</v>
      </c>
      <c r="L12864" s="424">
        <v>11.95</v>
      </c>
      <c r="M12864" s="237" t="s">
        <v>412</v>
      </c>
    </row>
    <row r="12865" spans="2:13">
      <c r="B12865" s="225">
        <v>43474.928472251326</v>
      </c>
      <c r="C12865" s="428">
        <v>0.46</v>
      </c>
      <c r="D12865" s="251" t="s">
        <v>403</v>
      </c>
      <c r="K12865" s="225">
        <v>43474.928472251326</v>
      </c>
      <c r="L12865" s="424">
        <v>12.16</v>
      </c>
      <c r="M12865" s="237" t="s">
        <v>412</v>
      </c>
    </row>
    <row r="12866" spans="2:13">
      <c r="B12866" s="225">
        <v>43474.929166695772</v>
      </c>
      <c r="C12866" s="428">
        <v>0.43</v>
      </c>
      <c r="D12866" s="251" t="s">
        <v>403</v>
      </c>
      <c r="K12866" s="225">
        <v>43474.929166695772</v>
      </c>
      <c r="L12866" s="424">
        <v>12.61</v>
      </c>
      <c r="M12866" s="237" t="s">
        <v>412</v>
      </c>
    </row>
    <row r="12867" spans="2:13">
      <c r="B12867" s="225">
        <v>43474.929861140219</v>
      </c>
      <c r="C12867" s="428">
        <v>0.4</v>
      </c>
      <c r="D12867" s="251" t="s">
        <v>403</v>
      </c>
      <c r="K12867" s="225">
        <v>43474.929861140219</v>
      </c>
      <c r="L12867" s="424">
        <v>13.22</v>
      </c>
      <c r="M12867" s="237" t="s">
        <v>412</v>
      </c>
    </row>
    <row r="12868" spans="2:13">
      <c r="B12868" s="225">
        <v>43474.930555584666</v>
      </c>
      <c r="C12868" s="428">
        <v>0.37</v>
      </c>
      <c r="D12868" s="251" t="s">
        <v>403</v>
      </c>
      <c r="K12868" s="225">
        <v>43474.930555584666</v>
      </c>
      <c r="L12868" s="424">
        <v>13.99</v>
      </c>
      <c r="M12868" s="237" t="s">
        <v>412</v>
      </c>
    </row>
    <row r="12869" spans="2:13">
      <c r="B12869" s="225">
        <v>43474.931250029113</v>
      </c>
      <c r="C12869" s="428">
        <v>0.44</v>
      </c>
      <c r="D12869" s="251" t="s">
        <v>403</v>
      </c>
      <c r="K12869" s="225">
        <v>43474.931250029113</v>
      </c>
      <c r="L12869" s="424">
        <v>14.61</v>
      </c>
      <c r="M12869" s="237" t="s">
        <v>412</v>
      </c>
    </row>
    <row r="12870" spans="2:13">
      <c r="B12870" s="225">
        <v>43474.931944473559</v>
      </c>
      <c r="C12870" s="428">
        <v>0.46</v>
      </c>
      <c r="D12870" s="251" t="s">
        <v>403</v>
      </c>
      <c r="K12870" s="225">
        <v>43474.931944473559</v>
      </c>
      <c r="L12870" s="424">
        <v>15.1</v>
      </c>
      <c r="M12870" s="237" t="s">
        <v>412</v>
      </c>
    </row>
    <row r="12871" spans="2:13">
      <c r="B12871" s="225">
        <v>43474.932638918006</v>
      </c>
      <c r="C12871" s="428">
        <v>0.46</v>
      </c>
      <c r="D12871" s="251" t="s">
        <v>403</v>
      </c>
      <c r="K12871" s="225">
        <v>43474.932638918006</v>
      </c>
      <c r="L12871" s="424">
        <v>15.06</v>
      </c>
      <c r="M12871" s="237" t="s">
        <v>412</v>
      </c>
    </row>
    <row r="12872" spans="2:13">
      <c r="B12872" s="225">
        <v>43474.933333362453</v>
      </c>
      <c r="C12872" s="428">
        <v>0.4</v>
      </c>
      <c r="D12872" s="251" t="s">
        <v>403</v>
      </c>
      <c r="K12872" s="225">
        <v>43474.933333362453</v>
      </c>
      <c r="L12872" s="424">
        <v>14.56</v>
      </c>
      <c r="M12872" s="237" t="s">
        <v>412</v>
      </c>
    </row>
    <row r="12873" spans="2:13">
      <c r="B12873" s="225">
        <v>43474.934027806899</v>
      </c>
      <c r="C12873" s="428">
        <v>0.35</v>
      </c>
      <c r="D12873" s="251" t="s">
        <v>403</v>
      </c>
      <c r="K12873" s="225">
        <v>43474.934027806899</v>
      </c>
      <c r="L12873" s="424">
        <v>13.83</v>
      </c>
      <c r="M12873" s="237" t="s">
        <v>412</v>
      </c>
    </row>
    <row r="12874" spans="2:13">
      <c r="B12874" s="225">
        <v>43474.934722251346</v>
      </c>
      <c r="C12874" s="428">
        <v>0.36</v>
      </c>
      <c r="D12874" s="251" t="s">
        <v>403</v>
      </c>
      <c r="K12874" s="225">
        <v>43474.934722251346</v>
      </c>
      <c r="L12874" s="424">
        <v>13.01</v>
      </c>
      <c r="M12874" s="237" t="s">
        <v>412</v>
      </c>
    </row>
    <row r="12875" spans="2:13">
      <c r="B12875" s="225">
        <v>43474.935416695793</v>
      </c>
      <c r="C12875" s="428">
        <v>0.39</v>
      </c>
      <c r="D12875" s="251" t="s">
        <v>403</v>
      </c>
      <c r="K12875" s="225">
        <v>43474.935416695793</v>
      </c>
      <c r="L12875" s="424">
        <v>12.15</v>
      </c>
      <c r="M12875" s="237" t="s">
        <v>412</v>
      </c>
    </row>
    <row r="12876" spans="2:13">
      <c r="B12876" s="225">
        <v>43474.93611114024</v>
      </c>
      <c r="C12876" s="428">
        <v>0.37</v>
      </c>
      <c r="D12876" s="251" t="s">
        <v>403</v>
      </c>
      <c r="K12876" s="225">
        <v>43474.93611114024</v>
      </c>
      <c r="L12876" s="424">
        <v>11.58</v>
      </c>
      <c r="M12876" s="237" t="s">
        <v>412</v>
      </c>
    </row>
    <row r="12877" spans="2:13">
      <c r="B12877" s="225">
        <v>43474.936805584686</v>
      </c>
      <c r="C12877" s="428">
        <v>0.39</v>
      </c>
      <c r="D12877" s="251" t="s">
        <v>403</v>
      </c>
      <c r="K12877" s="225">
        <v>43474.936805584686</v>
      </c>
      <c r="L12877" s="424">
        <v>11.02</v>
      </c>
      <c r="M12877" s="237" t="s">
        <v>412</v>
      </c>
    </row>
    <row r="12878" spans="2:13">
      <c r="B12878" s="225">
        <v>43474.937500029133</v>
      </c>
      <c r="C12878" s="428">
        <v>0.38</v>
      </c>
      <c r="D12878" s="251" t="s">
        <v>403</v>
      </c>
      <c r="K12878" s="225">
        <v>43474.937500029133</v>
      </c>
      <c r="L12878" s="424">
        <v>10.79</v>
      </c>
      <c r="M12878" s="237" t="s">
        <v>412</v>
      </c>
    </row>
    <row r="12879" spans="2:13">
      <c r="B12879" s="225">
        <v>43474.93819447358</v>
      </c>
      <c r="C12879" s="428">
        <v>0.35</v>
      </c>
      <c r="D12879" s="251" t="s">
        <v>403</v>
      </c>
      <c r="K12879" s="225">
        <v>43474.93819447358</v>
      </c>
      <c r="L12879" s="424">
        <v>10.68</v>
      </c>
      <c r="M12879" s="237" t="s">
        <v>412</v>
      </c>
    </row>
    <row r="12880" spans="2:13">
      <c r="B12880" s="225">
        <v>43474.938888918026</v>
      </c>
      <c r="C12880" s="428">
        <v>0.35</v>
      </c>
      <c r="D12880" s="251" t="s">
        <v>403</v>
      </c>
      <c r="K12880" s="225">
        <v>43474.938888918026</v>
      </c>
      <c r="L12880" s="424">
        <v>10.62</v>
      </c>
      <c r="M12880" s="237" t="s">
        <v>412</v>
      </c>
    </row>
    <row r="12881" spans="2:13">
      <c r="B12881" s="225">
        <v>43474.939583362473</v>
      </c>
      <c r="C12881" s="428">
        <v>0.4</v>
      </c>
      <c r="D12881" s="251" t="s">
        <v>403</v>
      </c>
      <c r="K12881" s="225">
        <v>43474.939583362473</v>
      </c>
      <c r="L12881" s="424">
        <v>10.61</v>
      </c>
      <c r="M12881" s="237" t="s">
        <v>412</v>
      </c>
    </row>
    <row r="12882" spans="2:13">
      <c r="B12882" s="225">
        <v>43474.94027780692</v>
      </c>
      <c r="C12882" s="428">
        <v>0.4</v>
      </c>
      <c r="D12882" s="251" t="s">
        <v>403</v>
      </c>
      <c r="K12882" s="225">
        <v>43474.94027780692</v>
      </c>
      <c r="L12882" s="424">
        <v>10.72</v>
      </c>
      <c r="M12882" s="237" t="s">
        <v>412</v>
      </c>
    </row>
    <row r="12883" spans="2:13">
      <c r="B12883" s="225">
        <v>43474.940972251366</v>
      </c>
      <c r="C12883" s="428">
        <v>0.35</v>
      </c>
      <c r="D12883" s="251" t="s">
        <v>403</v>
      </c>
      <c r="K12883" s="225">
        <v>43474.940972251366</v>
      </c>
      <c r="L12883" s="424">
        <v>10.65</v>
      </c>
      <c r="M12883" s="237" t="s">
        <v>412</v>
      </c>
    </row>
    <row r="12884" spans="2:13">
      <c r="B12884" s="225">
        <v>43474.941666695813</v>
      </c>
      <c r="C12884" s="428">
        <v>0.35</v>
      </c>
      <c r="D12884" s="251" t="s">
        <v>403</v>
      </c>
      <c r="K12884" s="225">
        <v>43474.941666695813</v>
      </c>
      <c r="L12884" s="424">
        <v>10.61</v>
      </c>
      <c r="M12884" s="237" t="s">
        <v>412</v>
      </c>
    </row>
    <row r="12885" spans="2:13">
      <c r="B12885" s="225">
        <v>43474.94236114026</v>
      </c>
      <c r="C12885" s="428">
        <v>0.28999999999999998</v>
      </c>
      <c r="D12885" s="251" t="s">
        <v>403</v>
      </c>
      <c r="K12885" s="225">
        <v>43474.94236114026</v>
      </c>
      <c r="L12885" s="424">
        <v>10.59</v>
      </c>
      <c r="M12885" s="237" t="s">
        <v>412</v>
      </c>
    </row>
    <row r="12886" spans="2:13">
      <c r="B12886" s="225">
        <v>43474.943055584707</v>
      </c>
      <c r="C12886" s="428">
        <v>0.34</v>
      </c>
      <c r="D12886" s="251" t="s">
        <v>403</v>
      </c>
      <c r="K12886" s="225">
        <v>43474.943055584707</v>
      </c>
      <c r="L12886" s="424">
        <v>10.71</v>
      </c>
      <c r="M12886" s="237" t="s">
        <v>412</v>
      </c>
    </row>
    <row r="12887" spans="2:13">
      <c r="B12887" s="225">
        <v>43474.943750029153</v>
      </c>
      <c r="C12887" s="428">
        <v>0.34</v>
      </c>
      <c r="D12887" s="251" t="s">
        <v>403</v>
      </c>
      <c r="K12887" s="225">
        <v>43474.943750029153</v>
      </c>
      <c r="L12887" s="424">
        <v>10.92</v>
      </c>
      <c r="M12887" s="237" t="s">
        <v>412</v>
      </c>
    </row>
    <row r="12888" spans="2:13">
      <c r="B12888" s="225">
        <v>43474.9444444736</v>
      </c>
      <c r="C12888" s="428">
        <v>0.34</v>
      </c>
      <c r="D12888" s="251" t="s">
        <v>403</v>
      </c>
      <c r="K12888" s="225">
        <v>43474.9444444736</v>
      </c>
      <c r="L12888" s="424">
        <v>11.29</v>
      </c>
      <c r="M12888" s="237" t="s">
        <v>412</v>
      </c>
    </row>
    <row r="12889" spans="2:13">
      <c r="B12889" s="225">
        <v>43474.945138918047</v>
      </c>
      <c r="C12889" s="428">
        <v>0.35</v>
      </c>
      <c r="D12889" s="251" t="s">
        <v>403</v>
      </c>
      <c r="K12889" s="225">
        <v>43474.945138918047</v>
      </c>
      <c r="L12889" s="424">
        <v>11.9</v>
      </c>
      <c r="M12889" s="237" t="s">
        <v>412</v>
      </c>
    </row>
    <row r="12890" spans="2:13">
      <c r="B12890" s="225">
        <v>43474.945833362493</v>
      </c>
      <c r="C12890" s="428">
        <v>0.32</v>
      </c>
      <c r="D12890" s="251" t="s">
        <v>403</v>
      </c>
      <c r="K12890" s="225">
        <v>43474.945833362493</v>
      </c>
      <c r="L12890" s="424">
        <v>12.62</v>
      </c>
      <c r="M12890" s="237" t="s">
        <v>412</v>
      </c>
    </row>
    <row r="12891" spans="2:13">
      <c r="B12891" s="225">
        <v>43474.94652780694</v>
      </c>
      <c r="C12891" s="428">
        <v>0.38</v>
      </c>
      <c r="D12891" s="251" t="s">
        <v>403</v>
      </c>
      <c r="K12891" s="225">
        <v>43474.94652780694</v>
      </c>
      <c r="L12891" s="424">
        <v>13.47</v>
      </c>
      <c r="M12891" s="237" t="s">
        <v>412</v>
      </c>
    </row>
    <row r="12892" spans="2:13">
      <c r="B12892" s="225">
        <v>43474.947222251387</v>
      </c>
      <c r="C12892" s="428">
        <v>0.39</v>
      </c>
      <c r="D12892" s="251" t="s">
        <v>403</v>
      </c>
      <c r="K12892" s="225">
        <v>43474.947222251387</v>
      </c>
      <c r="L12892" s="424">
        <v>14.11</v>
      </c>
      <c r="M12892" s="237" t="s">
        <v>412</v>
      </c>
    </row>
    <row r="12893" spans="2:13">
      <c r="B12893" s="225">
        <v>43474.947916695834</v>
      </c>
      <c r="C12893" s="428">
        <v>0.42</v>
      </c>
      <c r="D12893" s="251" t="s">
        <v>403</v>
      </c>
      <c r="K12893" s="225">
        <v>43474.947916695834</v>
      </c>
      <c r="L12893" s="424">
        <v>14.43</v>
      </c>
      <c r="M12893" s="237" t="s">
        <v>412</v>
      </c>
    </row>
    <row r="12894" spans="2:13">
      <c r="B12894" s="225">
        <v>43474.94861114028</v>
      </c>
      <c r="C12894" s="428">
        <v>0.42</v>
      </c>
      <c r="D12894" s="251" t="s">
        <v>403</v>
      </c>
      <c r="K12894" s="225">
        <v>43474.94861114028</v>
      </c>
      <c r="L12894" s="424">
        <v>14.54</v>
      </c>
      <c r="M12894" s="237" t="s">
        <v>412</v>
      </c>
    </row>
    <row r="12895" spans="2:13">
      <c r="B12895" s="225">
        <v>43474.949305584727</v>
      </c>
      <c r="C12895" s="428">
        <v>0.39</v>
      </c>
      <c r="D12895" s="251" t="s">
        <v>403</v>
      </c>
      <c r="K12895" s="225">
        <v>43474.949305584727</v>
      </c>
      <c r="L12895" s="424">
        <v>14.58</v>
      </c>
      <c r="M12895" s="237" t="s">
        <v>412</v>
      </c>
    </row>
    <row r="12896" spans="2:13">
      <c r="B12896" s="225">
        <v>43474.950000029174</v>
      </c>
      <c r="C12896" s="428">
        <v>0.41</v>
      </c>
      <c r="D12896" s="251" t="s">
        <v>403</v>
      </c>
      <c r="K12896" s="225">
        <v>43474.950000029174</v>
      </c>
      <c r="L12896" s="424">
        <v>14.83</v>
      </c>
      <c r="M12896" s="237" t="s">
        <v>412</v>
      </c>
    </row>
    <row r="12897" spans="2:13">
      <c r="B12897" s="225">
        <v>43474.95069447362</v>
      </c>
      <c r="C12897" s="428">
        <v>0.42</v>
      </c>
      <c r="D12897" s="251" t="s">
        <v>403</v>
      </c>
      <c r="K12897" s="225">
        <v>43474.95069447362</v>
      </c>
      <c r="L12897" s="424">
        <v>15.36</v>
      </c>
      <c r="M12897" s="237" t="s">
        <v>412</v>
      </c>
    </row>
    <row r="12898" spans="2:13">
      <c r="B12898" s="225">
        <v>43474.951388918067</v>
      </c>
      <c r="C12898" s="428">
        <v>0.54</v>
      </c>
      <c r="D12898" s="251" t="s">
        <v>403</v>
      </c>
      <c r="K12898" s="225">
        <v>43474.951388918067</v>
      </c>
      <c r="L12898" s="424">
        <v>16.36</v>
      </c>
      <c r="M12898" s="237" t="s">
        <v>412</v>
      </c>
    </row>
    <row r="12899" spans="2:13">
      <c r="B12899" s="225">
        <v>43474.952083362514</v>
      </c>
      <c r="C12899" s="428">
        <v>0.59</v>
      </c>
      <c r="D12899" s="251" t="s">
        <v>403</v>
      </c>
      <c r="K12899" s="225">
        <v>43474.952083362514</v>
      </c>
      <c r="L12899" s="424">
        <v>17.399999999999999</v>
      </c>
      <c r="M12899" s="237" t="s">
        <v>412</v>
      </c>
    </row>
    <row r="12900" spans="2:13">
      <c r="B12900" s="225">
        <v>43474.952777806961</v>
      </c>
      <c r="C12900" s="428">
        <v>0.57999999999999996</v>
      </c>
      <c r="D12900" s="251" t="s">
        <v>403</v>
      </c>
      <c r="K12900" s="225">
        <v>43474.952777806961</v>
      </c>
      <c r="L12900" s="424">
        <v>18.52</v>
      </c>
      <c r="M12900" s="237" t="s">
        <v>412</v>
      </c>
    </row>
    <row r="12901" spans="2:13">
      <c r="B12901" s="225">
        <v>43474.953472251407</v>
      </c>
      <c r="C12901" s="428">
        <v>0.55000000000000004</v>
      </c>
      <c r="D12901" s="251" t="s">
        <v>403</v>
      </c>
      <c r="K12901" s="225">
        <v>43474.953472251407</v>
      </c>
      <c r="L12901" s="424">
        <v>19.57</v>
      </c>
      <c r="M12901" s="237" t="s">
        <v>412</v>
      </c>
    </row>
    <row r="12902" spans="2:13">
      <c r="B12902" s="225">
        <v>43474.954166695854</v>
      </c>
      <c r="C12902" s="428">
        <v>0.53</v>
      </c>
      <c r="D12902" s="251" t="s">
        <v>403</v>
      </c>
      <c r="K12902" s="225">
        <v>43474.954166695854</v>
      </c>
      <c r="L12902" s="424">
        <v>20.52</v>
      </c>
      <c r="M12902" s="237" t="s">
        <v>412</v>
      </c>
    </row>
    <row r="12903" spans="2:13">
      <c r="B12903" s="225">
        <v>43474.954861140301</v>
      </c>
      <c r="C12903" s="428">
        <v>0.55000000000000004</v>
      </c>
      <c r="D12903" s="251" t="s">
        <v>403</v>
      </c>
      <c r="K12903" s="225">
        <v>43474.954861140301</v>
      </c>
      <c r="L12903" s="424">
        <v>21.5</v>
      </c>
      <c r="M12903" s="237" t="s">
        <v>412</v>
      </c>
    </row>
    <row r="12904" spans="2:13">
      <c r="B12904" s="225">
        <v>43474.955555584747</v>
      </c>
      <c r="C12904" s="428">
        <v>0.56999999999999995</v>
      </c>
      <c r="D12904" s="251" t="s">
        <v>403</v>
      </c>
      <c r="K12904" s="225">
        <v>43474.955555584747</v>
      </c>
      <c r="L12904" s="424">
        <v>22.97</v>
      </c>
      <c r="M12904" s="237" t="s">
        <v>412</v>
      </c>
    </row>
    <row r="12905" spans="2:13">
      <c r="B12905" s="225">
        <v>43474.956250029194</v>
      </c>
      <c r="C12905" s="428">
        <v>0.56999999999999995</v>
      </c>
      <c r="D12905" s="251" t="s">
        <v>403</v>
      </c>
      <c r="K12905" s="225">
        <v>43474.956250029194</v>
      </c>
      <c r="L12905" s="424">
        <v>24.68</v>
      </c>
      <c r="M12905" s="237" t="s">
        <v>412</v>
      </c>
    </row>
    <row r="12906" spans="2:13">
      <c r="B12906" s="225">
        <v>43474.956944473641</v>
      </c>
      <c r="C12906" s="428">
        <v>0.56999999999999995</v>
      </c>
      <c r="D12906" s="251" t="s">
        <v>403</v>
      </c>
      <c r="K12906" s="225">
        <v>43474.956944473641</v>
      </c>
      <c r="L12906" s="424">
        <v>26.63</v>
      </c>
      <c r="M12906" s="237" t="s">
        <v>412</v>
      </c>
    </row>
    <row r="12907" spans="2:13">
      <c r="B12907" s="225">
        <v>43474.957638918087</v>
      </c>
      <c r="C12907" s="428">
        <v>0.53</v>
      </c>
      <c r="D12907" s="251" t="s">
        <v>403</v>
      </c>
      <c r="K12907" s="225">
        <v>43474.957638918087</v>
      </c>
      <c r="L12907" s="424">
        <v>28.75</v>
      </c>
      <c r="M12907" s="237" t="s">
        <v>412</v>
      </c>
    </row>
    <row r="12908" spans="2:13">
      <c r="B12908" s="225">
        <v>43474.958333362534</v>
      </c>
      <c r="C12908" s="428">
        <v>0.53</v>
      </c>
      <c r="D12908" s="251" t="s">
        <v>403</v>
      </c>
      <c r="K12908" s="225">
        <v>43474.958333362534</v>
      </c>
      <c r="L12908" s="424">
        <v>30.92</v>
      </c>
      <c r="M12908" s="237" t="s">
        <v>412</v>
      </c>
    </row>
    <row r="12909" spans="2:13">
      <c r="B12909" s="225">
        <v>43474.959027806981</v>
      </c>
      <c r="C12909" s="428">
        <v>0.55000000000000004</v>
      </c>
      <c r="D12909" s="251" t="s">
        <v>403</v>
      </c>
      <c r="K12909" s="225">
        <v>43474.959027806981</v>
      </c>
      <c r="L12909" s="424">
        <v>32.56</v>
      </c>
      <c r="M12909" s="237" t="s">
        <v>412</v>
      </c>
    </row>
    <row r="12910" spans="2:13">
      <c r="B12910" s="225">
        <v>43474.959722251428</v>
      </c>
      <c r="C12910" s="428">
        <v>0.59</v>
      </c>
      <c r="D12910" s="251" t="s">
        <v>403</v>
      </c>
      <c r="K12910" s="225">
        <v>43474.959722251428</v>
      </c>
      <c r="L12910" s="424">
        <v>33.31</v>
      </c>
      <c r="M12910" s="237" t="s">
        <v>412</v>
      </c>
    </row>
    <row r="12911" spans="2:13">
      <c r="B12911" s="225">
        <v>43474.960416695874</v>
      </c>
      <c r="C12911" s="428">
        <v>0.56999999999999995</v>
      </c>
      <c r="D12911" s="251" t="s">
        <v>403</v>
      </c>
      <c r="K12911" s="225">
        <v>43474.960416695874</v>
      </c>
      <c r="L12911" s="424">
        <v>34.03</v>
      </c>
      <c r="M12911" s="237" t="s">
        <v>412</v>
      </c>
    </row>
    <row r="12912" spans="2:13">
      <c r="B12912" s="225">
        <v>43474.961111140321</v>
      </c>
      <c r="C12912" s="428">
        <v>0.52</v>
      </c>
      <c r="D12912" s="251" t="s">
        <v>403</v>
      </c>
      <c r="K12912" s="225">
        <v>43474.961111140321</v>
      </c>
      <c r="L12912" s="424">
        <v>34.74</v>
      </c>
      <c r="M12912" s="237" t="s">
        <v>412</v>
      </c>
    </row>
    <row r="12913" spans="2:13">
      <c r="B12913" s="225">
        <v>43474.961805584768</v>
      </c>
      <c r="C12913" s="428">
        <v>0.5</v>
      </c>
      <c r="D12913" s="251" t="s">
        <v>403</v>
      </c>
      <c r="K12913" s="225">
        <v>43474.961805584768</v>
      </c>
      <c r="L12913" s="424">
        <v>35.75</v>
      </c>
      <c r="M12913" s="237" t="s">
        <v>412</v>
      </c>
    </row>
    <row r="12914" spans="2:13">
      <c r="B12914" s="225">
        <v>43474.962500029214</v>
      </c>
      <c r="C12914" s="428">
        <v>0.52</v>
      </c>
      <c r="D12914" s="251" t="s">
        <v>403</v>
      </c>
      <c r="K12914" s="225">
        <v>43474.962500029214</v>
      </c>
      <c r="L12914" s="424">
        <v>37.5</v>
      </c>
      <c r="M12914" s="237" t="s">
        <v>412</v>
      </c>
    </row>
    <row r="12915" spans="2:13">
      <c r="B12915" s="225">
        <v>43474.963194473661</v>
      </c>
      <c r="C12915" s="428">
        <v>0.55000000000000004</v>
      </c>
      <c r="D12915" s="251" t="s">
        <v>403</v>
      </c>
      <c r="K12915" s="225">
        <v>43474.963194473661</v>
      </c>
      <c r="L12915" s="424">
        <v>39.79</v>
      </c>
      <c r="M12915" s="237" t="s">
        <v>412</v>
      </c>
    </row>
    <row r="12916" spans="2:13">
      <c r="B12916" s="225">
        <v>43474.963888918108</v>
      </c>
      <c r="C12916" s="428">
        <v>0.61</v>
      </c>
      <c r="D12916" s="251" t="s">
        <v>403</v>
      </c>
      <c r="K12916" s="225">
        <v>43474.963888918108</v>
      </c>
      <c r="L12916" s="424">
        <v>41.91</v>
      </c>
      <c r="M12916" s="237" t="s">
        <v>412</v>
      </c>
    </row>
    <row r="12917" spans="2:13">
      <c r="B12917" s="225">
        <v>43474.964583362555</v>
      </c>
      <c r="C12917" s="428">
        <v>0.64</v>
      </c>
      <c r="D12917" s="251" t="s">
        <v>403</v>
      </c>
      <c r="K12917" s="225">
        <v>43474.964583362555</v>
      </c>
      <c r="L12917" s="424">
        <v>44.12</v>
      </c>
      <c r="M12917" s="237" t="s">
        <v>412</v>
      </c>
    </row>
    <row r="12918" spans="2:13">
      <c r="B12918" s="225">
        <v>43474.965277807001</v>
      </c>
      <c r="C12918" s="428">
        <v>0.6</v>
      </c>
      <c r="D12918" s="251" t="s">
        <v>403</v>
      </c>
      <c r="K12918" s="225">
        <v>43474.965277807001</v>
      </c>
      <c r="L12918" s="424">
        <v>46.31</v>
      </c>
      <c r="M12918" s="237" t="s">
        <v>412</v>
      </c>
    </row>
    <row r="12919" spans="2:13">
      <c r="B12919" s="225">
        <v>43474.965972251448</v>
      </c>
      <c r="C12919" s="428">
        <v>0.59</v>
      </c>
      <c r="D12919" s="251" t="s">
        <v>403</v>
      </c>
      <c r="K12919" s="225">
        <v>43474.965972251448</v>
      </c>
      <c r="L12919" s="424">
        <v>48.09</v>
      </c>
      <c r="M12919" s="237" t="s">
        <v>412</v>
      </c>
    </row>
    <row r="12920" spans="2:13">
      <c r="B12920" s="225">
        <v>43474.966666695895</v>
      </c>
      <c r="C12920" s="428">
        <v>0.57999999999999996</v>
      </c>
      <c r="D12920" s="251" t="s">
        <v>403</v>
      </c>
      <c r="K12920" s="225">
        <v>43474.966666695895</v>
      </c>
      <c r="L12920" s="424">
        <v>50.1</v>
      </c>
      <c r="M12920" s="237" t="s">
        <v>412</v>
      </c>
    </row>
    <row r="12921" spans="2:13">
      <c r="B12921" s="225">
        <v>43474.967361140341</v>
      </c>
      <c r="C12921" s="428">
        <v>0.64</v>
      </c>
      <c r="D12921" s="251" t="s">
        <v>403</v>
      </c>
      <c r="K12921" s="225">
        <v>43474.967361140341</v>
      </c>
      <c r="L12921" s="424">
        <v>52.32</v>
      </c>
      <c r="M12921" s="237" t="s">
        <v>412</v>
      </c>
    </row>
    <row r="12922" spans="2:13">
      <c r="B12922" s="225">
        <v>43474.968055584788</v>
      </c>
      <c r="C12922" s="428">
        <v>0.69</v>
      </c>
      <c r="D12922" s="251" t="s">
        <v>403</v>
      </c>
      <c r="K12922" s="225">
        <v>43474.968055584788</v>
      </c>
      <c r="L12922" s="424">
        <v>55.41</v>
      </c>
      <c r="M12922" s="237" t="s">
        <v>412</v>
      </c>
    </row>
    <row r="12923" spans="2:13">
      <c r="B12923" s="225">
        <v>43474.968750029235</v>
      </c>
      <c r="C12923" s="428">
        <v>0.8</v>
      </c>
      <c r="D12923" s="251" t="s">
        <v>403</v>
      </c>
      <c r="K12923" s="225">
        <v>43474.968750029235</v>
      </c>
      <c r="L12923" s="424">
        <v>58.09</v>
      </c>
      <c r="M12923" s="237" t="s">
        <v>412</v>
      </c>
    </row>
    <row r="12924" spans="2:13">
      <c r="B12924" s="225">
        <v>43474.969444473682</v>
      </c>
      <c r="C12924" s="428">
        <v>1.1599999999999999</v>
      </c>
      <c r="D12924" s="251" t="s">
        <v>403</v>
      </c>
      <c r="K12924" s="225">
        <v>43474.969444473682</v>
      </c>
      <c r="L12924" s="424">
        <v>59.35</v>
      </c>
      <c r="M12924" s="237" t="s">
        <v>412</v>
      </c>
    </row>
    <row r="12925" spans="2:13">
      <c r="B12925" s="225">
        <v>43474.970138918128</v>
      </c>
      <c r="C12925" s="428">
        <v>1.75</v>
      </c>
      <c r="D12925" s="251" t="s">
        <v>403</v>
      </c>
      <c r="K12925" s="225">
        <v>43474.970138918128</v>
      </c>
      <c r="L12925" s="424">
        <v>58.06</v>
      </c>
      <c r="M12925" s="237" t="s">
        <v>412</v>
      </c>
    </row>
    <row r="12926" spans="2:13">
      <c r="B12926" s="225">
        <v>43474.970833362575</v>
      </c>
      <c r="C12926" s="428">
        <v>2.44</v>
      </c>
      <c r="D12926" s="251" t="s">
        <v>403</v>
      </c>
      <c r="K12926" s="225">
        <v>43474.970833362575</v>
      </c>
      <c r="L12926" s="424">
        <v>55.83</v>
      </c>
      <c r="M12926" s="237" t="s">
        <v>412</v>
      </c>
    </row>
    <row r="12927" spans="2:13">
      <c r="B12927" s="225">
        <v>43474.971527807022</v>
      </c>
      <c r="C12927" s="428">
        <v>3.07</v>
      </c>
      <c r="D12927" s="251" t="s">
        <v>403</v>
      </c>
      <c r="K12927" s="225">
        <v>43474.971527807022</v>
      </c>
      <c r="L12927" s="424">
        <v>53.44</v>
      </c>
      <c r="M12927" s="237" t="s">
        <v>412</v>
      </c>
    </row>
    <row r="12928" spans="2:13">
      <c r="B12928" s="225">
        <v>43474.972222251468</v>
      </c>
      <c r="C12928" s="428">
        <v>3.49</v>
      </c>
      <c r="D12928" s="251" t="s">
        <v>403</v>
      </c>
      <c r="K12928" s="225">
        <v>43474.972222251468</v>
      </c>
      <c r="L12928" s="424">
        <v>51.88</v>
      </c>
      <c r="M12928" s="237" t="s">
        <v>412</v>
      </c>
    </row>
    <row r="12929" spans="2:13">
      <c r="B12929" s="225">
        <v>43474.972916695915</v>
      </c>
      <c r="C12929" s="428">
        <v>3.82</v>
      </c>
      <c r="D12929" s="251" t="s">
        <v>403</v>
      </c>
      <c r="K12929" s="225">
        <v>43474.972916695915</v>
      </c>
      <c r="L12929" s="424">
        <v>51.49</v>
      </c>
      <c r="M12929" s="237" t="s">
        <v>412</v>
      </c>
    </row>
    <row r="12930" spans="2:13">
      <c r="B12930" s="225">
        <v>43474.973611140362</v>
      </c>
      <c r="C12930" s="428">
        <v>4.42</v>
      </c>
      <c r="D12930" s="251" t="s">
        <v>403</v>
      </c>
      <c r="K12930" s="225">
        <v>43474.973611140362</v>
      </c>
      <c r="L12930" s="424">
        <v>51.27</v>
      </c>
      <c r="M12930" s="237" t="s">
        <v>412</v>
      </c>
    </row>
    <row r="12931" spans="2:13">
      <c r="B12931" s="225">
        <v>43474.974305584808</v>
      </c>
      <c r="C12931" s="428">
        <v>5</v>
      </c>
      <c r="D12931" s="251" t="s">
        <v>403</v>
      </c>
      <c r="K12931" s="225">
        <v>43474.974305584808</v>
      </c>
      <c r="L12931" s="424">
        <v>50.64</v>
      </c>
      <c r="M12931" s="237" t="s">
        <v>412</v>
      </c>
    </row>
    <row r="12932" spans="2:13">
      <c r="B12932" s="225">
        <v>43474.975000029255</v>
      </c>
      <c r="C12932" s="428">
        <v>6</v>
      </c>
      <c r="D12932" s="251" t="s">
        <v>403</v>
      </c>
      <c r="K12932" s="225">
        <v>43474.975000029255</v>
      </c>
      <c r="L12932" s="424">
        <v>48.68</v>
      </c>
      <c r="M12932" s="237" t="s">
        <v>412</v>
      </c>
    </row>
    <row r="12933" spans="2:13">
      <c r="B12933" s="225">
        <v>43474.975694473702</v>
      </c>
      <c r="C12933" s="428">
        <v>6.47</v>
      </c>
      <c r="D12933" s="251" t="s">
        <v>403</v>
      </c>
      <c r="K12933" s="225">
        <v>43474.975694473702</v>
      </c>
      <c r="L12933" s="424">
        <v>45.69</v>
      </c>
      <c r="M12933" s="237" t="s">
        <v>412</v>
      </c>
    </row>
    <row r="12934" spans="2:13">
      <c r="B12934" s="225">
        <v>43474.976388918149</v>
      </c>
      <c r="C12934" s="428">
        <v>7.2</v>
      </c>
      <c r="D12934" s="251" t="s">
        <v>403</v>
      </c>
      <c r="K12934" s="225">
        <v>43474.976388918149</v>
      </c>
      <c r="L12934" s="424">
        <v>42.34</v>
      </c>
      <c r="M12934" s="237" t="s">
        <v>412</v>
      </c>
    </row>
    <row r="12935" spans="2:13">
      <c r="B12935" s="225">
        <v>43474.977083362595</v>
      </c>
      <c r="C12935" s="428">
        <v>7.71</v>
      </c>
      <c r="D12935" s="251" t="s">
        <v>403</v>
      </c>
      <c r="K12935" s="225">
        <v>43474.977083362595</v>
      </c>
      <c r="L12935" s="424">
        <v>39.340000000000003</v>
      </c>
      <c r="M12935" s="237" t="s">
        <v>412</v>
      </c>
    </row>
    <row r="12936" spans="2:13">
      <c r="B12936" s="225">
        <v>43474.977777807042</v>
      </c>
      <c r="C12936" s="428">
        <v>8.25</v>
      </c>
      <c r="D12936" s="251" t="s">
        <v>403</v>
      </c>
      <c r="K12936" s="225">
        <v>43474.977777807042</v>
      </c>
      <c r="L12936" s="424">
        <v>37.520000000000003</v>
      </c>
      <c r="M12936" s="237" t="s">
        <v>412</v>
      </c>
    </row>
    <row r="12937" spans="2:13">
      <c r="B12937" s="225">
        <v>43474.978472251489</v>
      </c>
      <c r="C12937" s="428">
        <v>8.39</v>
      </c>
      <c r="D12937" s="251" t="s">
        <v>403</v>
      </c>
      <c r="K12937" s="225">
        <v>43474.978472251489</v>
      </c>
      <c r="L12937" s="424">
        <v>37.409999999999997</v>
      </c>
      <c r="M12937" s="237" t="s">
        <v>412</v>
      </c>
    </row>
    <row r="12938" spans="2:13">
      <c r="B12938" s="225">
        <v>43474.979166695935</v>
      </c>
      <c r="C12938" s="428">
        <v>8.27</v>
      </c>
      <c r="D12938" s="251" t="s">
        <v>403</v>
      </c>
      <c r="K12938" s="225">
        <v>43474.979166695935</v>
      </c>
      <c r="L12938" s="424">
        <v>38.770000000000003</v>
      </c>
      <c r="M12938" s="237" t="s">
        <v>412</v>
      </c>
    </row>
    <row r="12939" spans="2:13">
      <c r="B12939" s="225">
        <v>43474.979861140382</v>
      </c>
      <c r="C12939" s="428">
        <v>9.26</v>
      </c>
      <c r="D12939" s="251" t="s">
        <v>403</v>
      </c>
      <c r="K12939" s="225">
        <v>43474.979861140382</v>
      </c>
      <c r="L12939" s="424">
        <v>41.23</v>
      </c>
      <c r="M12939" s="237" t="s">
        <v>412</v>
      </c>
    </row>
    <row r="12940" spans="2:13">
      <c r="B12940" s="225">
        <v>43474.980555584829</v>
      </c>
      <c r="C12940" s="428">
        <v>10.06</v>
      </c>
      <c r="D12940" s="251" t="s">
        <v>403</v>
      </c>
      <c r="K12940" s="225">
        <v>43474.980555584829</v>
      </c>
      <c r="L12940" s="424">
        <v>44.72</v>
      </c>
      <c r="M12940" s="237" t="s">
        <v>412</v>
      </c>
    </row>
    <row r="12941" spans="2:13">
      <c r="B12941" s="225">
        <v>43474.981250029276</v>
      </c>
      <c r="C12941" s="428">
        <v>10.85</v>
      </c>
      <c r="D12941" s="251" t="s">
        <v>403</v>
      </c>
      <c r="K12941" s="225">
        <v>43474.981250029276</v>
      </c>
      <c r="L12941" s="424">
        <v>48.48</v>
      </c>
      <c r="M12941" s="237" t="s">
        <v>412</v>
      </c>
    </row>
    <row r="12942" spans="2:13">
      <c r="B12942" s="225">
        <v>43474.981944473722</v>
      </c>
      <c r="C12942" s="428">
        <v>12.01</v>
      </c>
      <c r="D12942" s="251" t="s">
        <v>403</v>
      </c>
      <c r="K12942" s="225">
        <v>43474.981944473722</v>
      </c>
      <c r="L12942" s="424">
        <v>52.15</v>
      </c>
      <c r="M12942" s="237" t="s">
        <v>412</v>
      </c>
    </row>
    <row r="12943" spans="2:13">
      <c r="B12943" s="225">
        <v>43474.982638918169</v>
      </c>
      <c r="C12943" s="428">
        <v>12.86</v>
      </c>
      <c r="D12943" s="251" t="s">
        <v>403</v>
      </c>
      <c r="K12943" s="225">
        <v>43474.982638918169</v>
      </c>
      <c r="L12943" s="424">
        <v>55.2</v>
      </c>
      <c r="M12943" s="237" t="s">
        <v>412</v>
      </c>
    </row>
    <row r="12944" spans="2:13">
      <c r="B12944" s="225">
        <v>43474.983333362616</v>
      </c>
      <c r="C12944" s="428">
        <v>13.19</v>
      </c>
      <c r="D12944" s="251" t="s">
        <v>403</v>
      </c>
      <c r="K12944" s="225">
        <v>43474.983333362616</v>
      </c>
      <c r="L12944" s="424">
        <v>58.46</v>
      </c>
      <c r="M12944" s="237" t="s">
        <v>412</v>
      </c>
    </row>
    <row r="12945" spans="2:13">
      <c r="B12945" s="225">
        <v>43474.984027807062</v>
      </c>
      <c r="C12945" s="428">
        <v>15.59</v>
      </c>
      <c r="D12945" s="251" t="s">
        <v>403</v>
      </c>
      <c r="K12945" s="225">
        <v>43474.984027807062</v>
      </c>
      <c r="L12945" s="424">
        <v>61.6</v>
      </c>
      <c r="M12945" s="237" t="s">
        <v>412</v>
      </c>
    </row>
    <row r="12946" spans="2:13">
      <c r="B12946" s="225">
        <v>43474.984722251509</v>
      </c>
      <c r="C12946" s="428">
        <v>17.22</v>
      </c>
      <c r="D12946" s="251" t="s">
        <v>403</v>
      </c>
      <c r="K12946" s="225">
        <v>43474.984722251509</v>
      </c>
      <c r="L12946" s="424">
        <v>64.67</v>
      </c>
      <c r="M12946" s="237" t="s">
        <v>412</v>
      </c>
    </row>
    <row r="12947" spans="2:13">
      <c r="B12947" s="225">
        <v>43474.985416695956</v>
      </c>
      <c r="C12947" s="428">
        <v>18</v>
      </c>
      <c r="D12947" s="251" t="s">
        <v>403</v>
      </c>
      <c r="K12947" s="225">
        <v>43474.985416695956</v>
      </c>
      <c r="L12947" s="424">
        <v>67.48</v>
      </c>
      <c r="M12947" s="237" t="s">
        <v>412</v>
      </c>
    </row>
    <row r="12948" spans="2:13">
      <c r="B12948" s="225">
        <v>43474.986111140402</v>
      </c>
      <c r="C12948" s="428">
        <v>17.21</v>
      </c>
      <c r="D12948" s="251" t="s">
        <v>403</v>
      </c>
      <c r="K12948" s="225">
        <v>43474.986111140402</v>
      </c>
      <c r="L12948" s="424">
        <v>70.69</v>
      </c>
      <c r="M12948" s="237" t="s">
        <v>412</v>
      </c>
    </row>
    <row r="12949" spans="2:13">
      <c r="B12949" s="225">
        <v>43474.986805584849</v>
      </c>
      <c r="C12949" s="428">
        <v>17.05</v>
      </c>
      <c r="D12949" s="251" t="s">
        <v>403</v>
      </c>
      <c r="K12949" s="225">
        <v>43474.986805584849</v>
      </c>
      <c r="L12949" s="424">
        <v>73.81</v>
      </c>
      <c r="M12949" s="237" t="s">
        <v>412</v>
      </c>
    </row>
    <row r="12950" spans="2:13">
      <c r="B12950" s="225">
        <v>43474.987500029296</v>
      </c>
      <c r="C12950" s="428">
        <v>16.57</v>
      </c>
      <c r="D12950" s="251" t="s">
        <v>403</v>
      </c>
      <c r="K12950" s="225">
        <v>43474.987500029296</v>
      </c>
      <c r="L12950" s="424">
        <v>76.739999999999995</v>
      </c>
      <c r="M12950" s="237" t="s">
        <v>412</v>
      </c>
    </row>
    <row r="12951" spans="2:13">
      <c r="B12951" s="225">
        <v>43474.988194473743</v>
      </c>
      <c r="C12951" s="428">
        <v>17.510000000000002</v>
      </c>
      <c r="D12951" s="251" t="s">
        <v>403</v>
      </c>
      <c r="K12951" s="225">
        <v>43474.988194473743</v>
      </c>
      <c r="L12951" s="424">
        <v>78.87</v>
      </c>
      <c r="M12951" s="237" t="s">
        <v>412</v>
      </c>
    </row>
    <row r="12952" spans="2:13">
      <c r="B12952" s="225">
        <v>43474.988888918189</v>
      </c>
      <c r="C12952" s="428">
        <v>18.98</v>
      </c>
      <c r="D12952" s="251" t="s">
        <v>403</v>
      </c>
      <c r="K12952" s="225">
        <v>43474.988888918189</v>
      </c>
      <c r="L12952" s="424">
        <v>80.930000000000007</v>
      </c>
      <c r="M12952" s="237" t="s">
        <v>412</v>
      </c>
    </row>
    <row r="12953" spans="2:13">
      <c r="B12953" s="225">
        <v>43474.989583362636</v>
      </c>
      <c r="C12953" s="428">
        <v>18.02</v>
      </c>
      <c r="D12953" s="251" t="s">
        <v>403</v>
      </c>
      <c r="K12953" s="225">
        <v>43474.989583362636</v>
      </c>
      <c r="L12953" s="424">
        <v>82.6</v>
      </c>
      <c r="M12953" s="237" t="s">
        <v>412</v>
      </c>
    </row>
    <row r="12954" spans="2:13">
      <c r="B12954" s="225">
        <v>43474.990277807083</v>
      </c>
      <c r="C12954" s="428">
        <v>18.149999999999999</v>
      </c>
      <c r="D12954" s="251" t="s">
        <v>403</v>
      </c>
      <c r="K12954" s="225">
        <v>43474.990277807083</v>
      </c>
      <c r="L12954" s="424">
        <v>84.44</v>
      </c>
      <c r="M12954" s="237" t="s">
        <v>412</v>
      </c>
    </row>
    <row r="12955" spans="2:13">
      <c r="B12955" s="225">
        <v>43474.990972251529</v>
      </c>
      <c r="C12955" s="428">
        <v>20.03</v>
      </c>
      <c r="D12955" s="251" t="s">
        <v>403</v>
      </c>
      <c r="K12955" s="225">
        <v>43474.990972251529</v>
      </c>
      <c r="L12955" s="424">
        <v>86.37</v>
      </c>
      <c r="M12955" s="237" t="s">
        <v>412</v>
      </c>
    </row>
    <row r="12956" spans="2:13">
      <c r="B12956" s="225">
        <v>43474.991666695976</v>
      </c>
      <c r="C12956" s="428">
        <v>21.81</v>
      </c>
      <c r="D12956" s="251" t="s">
        <v>403</v>
      </c>
      <c r="K12956" s="225">
        <v>43474.991666695976</v>
      </c>
      <c r="L12956" s="424">
        <v>88.1</v>
      </c>
      <c r="M12956" s="237" t="s">
        <v>412</v>
      </c>
    </row>
    <row r="12957" spans="2:13">
      <c r="B12957" s="225">
        <v>43474.992361140423</v>
      </c>
      <c r="C12957" s="428">
        <v>21.26</v>
      </c>
      <c r="D12957" s="251" t="s">
        <v>403</v>
      </c>
      <c r="K12957" s="225">
        <v>43474.992361140423</v>
      </c>
      <c r="L12957" s="424">
        <v>89.67</v>
      </c>
      <c r="M12957" s="237" t="s">
        <v>412</v>
      </c>
    </row>
    <row r="12958" spans="2:13">
      <c r="B12958" s="225">
        <v>43474.99305558487</v>
      </c>
      <c r="C12958" s="428">
        <v>23.22</v>
      </c>
      <c r="D12958" s="251" t="s">
        <v>403</v>
      </c>
      <c r="K12958" s="225">
        <v>43474.99305558487</v>
      </c>
      <c r="L12958" s="424">
        <v>91.47</v>
      </c>
      <c r="M12958" s="237" t="s">
        <v>412</v>
      </c>
    </row>
    <row r="12959" spans="2:13">
      <c r="B12959" s="225">
        <v>43474.993750029316</v>
      </c>
      <c r="C12959" s="428">
        <v>24.32</v>
      </c>
      <c r="D12959" s="251" t="s">
        <v>403</v>
      </c>
      <c r="K12959" s="225">
        <v>43474.993750029316</v>
      </c>
      <c r="L12959" s="424">
        <v>92.79</v>
      </c>
      <c r="M12959" s="237" t="s">
        <v>412</v>
      </c>
    </row>
    <row r="12960" spans="2:13">
      <c r="B12960" s="225">
        <v>43474.994444473763</v>
      </c>
      <c r="C12960" s="428">
        <v>25.18</v>
      </c>
      <c r="D12960" s="251" t="s">
        <v>403</v>
      </c>
      <c r="K12960" s="225">
        <v>43474.994444473763</v>
      </c>
      <c r="L12960" s="424">
        <v>93.7</v>
      </c>
      <c r="M12960" s="237" t="s">
        <v>412</v>
      </c>
    </row>
    <row r="12961" spans="2:13">
      <c r="B12961" s="225">
        <v>43474.99513891821</v>
      </c>
      <c r="C12961" s="428">
        <v>25.12</v>
      </c>
      <c r="D12961" s="251" t="s">
        <v>403</v>
      </c>
      <c r="K12961" s="225">
        <v>43474.99513891821</v>
      </c>
      <c r="L12961" s="424">
        <v>94.68</v>
      </c>
      <c r="M12961" s="237" t="s">
        <v>412</v>
      </c>
    </row>
    <row r="12962" spans="2:13">
      <c r="B12962" s="225">
        <v>43474.995833362656</v>
      </c>
      <c r="C12962" s="428">
        <v>24.74</v>
      </c>
      <c r="D12962" s="251" t="s">
        <v>403</v>
      </c>
      <c r="K12962" s="225">
        <v>43474.995833362656</v>
      </c>
      <c r="L12962" s="424">
        <v>95.42</v>
      </c>
      <c r="M12962" s="237" t="s">
        <v>412</v>
      </c>
    </row>
    <row r="12963" spans="2:13">
      <c r="B12963" s="225">
        <v>43474.996527807103</v>
      </c>
      <c r="C12963" s="428">
        <v>23.84</v>
      </c>
      <c r="D12963" s="251" t="s">
        <v>403</v>
      </c>
      <c r="K12963" s="225">
        <v>43474.996527807103</v>
      </c>
      <c r="L12963" s="424">
        <v>96.77</v>
      </c>
      <c r="M12963" s="237" t="s">
        <v>412</v>
      </c>
    </row>
    <row r="12964" spans="2:13">
      <c r="B12964" s="225">
        <v>43474.99722225155</v>
      </c>
      <c r="C12964" s="428">
        <v>24.09</v>
      </c>
      <c r="D12964" s="251" t="s">
        <v>403</v>
      </c>
      <c r="K12964" s="225">
        <v>43474.99722225155</v>
      </c>
      <c r="L12964" s="424">
        <v>97.79</v>
      </c>
      <c r="M12964" s="237" t="s">
        <v>412</v>
      </c>
    </row>
    <row r="12965" spans="2:13">
      <c r="B12965" s="225">
        <v>43474.997916695997</v>
      </c>
      <c r="C12965" s="428">
        <v>24.3</v>
      </c>
      <c r="D12965" s="251" t="s">
        <v>403</v>
      </c>
      <c r="K12965" s="225">
        <v>43474.997916695997</v>
      </c>
      <c r="L12965" s="424">
        <v>98.91</v>
      </c>
      <c r="M12965" s="237" t="s">
        <v>412</v>
      </c>
    </row>
    <row r="12966" spans="2:13">
      <c r="B12966" s="225">
        <v>43474.998611140443</v>
      </c>
      <c r="C12966" s="428">
        <v>21.65</v>
      </c>
      <c r="D12966" s="251" t="s">
        <v>403</v>
      </c>
      <c r="K12966" s="225">
        <v>43474.998611140443</v>
      </c>
      <c r="L12966" s="424">
        <v>99.35</v>
      </c>
      <c r="M12966" s="237" t="s">
        <v>412</v>
      </c>
    </row>
    <row r="12967" spans="2:13">
      <c r="B12967" s="225">
        <v>43474.99930558489</v>
      </c>
      <c r="C12967" s="428">
        <v>24.52</v>
      </c>
      <c r="D12967" s="251" t="s">
        <v>403</v>
      </c>
      <c r="K12967" s="225">
        <v>43474.99930558489</v>
      </c>
      <c r="L12967" s="424">
        <v>99.56</v>
      </c>
      <c r="M12967" s="237" t="s">
        <v>412</v>
      </c>
    </row>
    <row r="12968" spans="2:13">
      <c r="B12968" s="225">
        <v>43475.000000029337</v>
      </c>
      <c r="C12968" s="428">
        <v>27.04</v>
      </c>
      <c r="D12968" s="251" t="s">
        <v>403</v>
      </c>
      <c r="K12968" s="225">
        <v>43475.000000029337</v>
      </c>
      <c r="L12968" s="424">
        <v>99.88</v>
      </c>
      <c r="M12968" s="237" t="s">
        <v>412</v>
      </c>
    </row>
    <row r="12969" spans="2:13">
      <c r="B12969" s="225">
        <v>43475.000694473783</v>
      </c>
      <c r="C12969" s="428">
        <v>26.11</v>
      </c>
      <c r="D12969" s="251" t="s">
        <v>403</v>
      </c>
      <c r="K12969" s="225">
        <v>43475.000694473783</v>
      </c>
      <c r="L12969" s="424">
        <v>100.04</v>
      </c>
      <c r="M12969" s="237" t="s">
        <v>412</v>
      </c>
    </row>
    <row r="12970" spans="2:13">
      <c r="B12970" s="225">
        <v>43475.00138891823</v>
      </c>
      <c r="C12970" s="428">
        <v>24.06</v>
      </c>
      <c r="D12970" s="251" t="s">
        <v>403</v>
      </c>
      <c r="K12970" s="225">
        <v>43475.00138891823</v>
      </c>
      <c r="L12970" s="424">
        <v>99.67</v>
      </c>
      <c r="M12970" s="237" t="s">
        <v>412</v>
      </c>
    </row>
    <row r="12971" spans="2:13">
      <c r="B12971" s="225">
        <v>43475.002083362677</v>
      </c>
      <c r="C12971" s="428">
        <v>24.42</v>
      </c>
      <c r="D12971" s="251" t="s">
        <v>403</v>
      </c>
      <c r="K12971" s="225">
        <v>43475.002083362677</v>
      </c>
      <c r="L12971" s="424">
        <v>99.89</v>
      </c>
      <c r="M12971" s="237" t="s">
        <v>412</v>
      </c>
    </row>
    <row r="12972" spans="2:13">
      <c r="B12972" s="225">
        <v>43475.002777807123</v>
      </c>
      <c r="C12972" s="428">
        <v>24.39</v>
      </c>
      <c r="D12972" s="251" t="s">
        <v>403</v>
      </c>
      <c r="K12972" s="225">
        <v>43475.002777807123</v>
      </c>
      <c r="L12972" s="424">
        <v>100.12</v>
      </c>
      <c r="M12972" s="237" t="s">
        <v>412</v>
      </c>
    </row>
    <row r="12973" spans="2:13">
      <c r="B12973" s="225">
        <v>43475.00347225157</v>
      </c>
      <c r="C12973" s="428">
        <v>25.89</v>
      </c>
      <c r="D12973" s="251" t="s">
        <v>403</v>
      </c>
      <c r="K12973" s="225">
        <v>43475.00347225157</v>
      </c>
      <c r="L12973" s="424">
        <v>100.5</v>
      </c>
      <c r="M12973" s="237" t="s">
        <v>412</v>
      </c>
    </row>
    <row r="12974" spans="2:13">
      <c r="B12974" s="225">
        <v>43475.004166696017</v>
      </c>
      <c r="C12974" s="428">
        <v>23.66</v>
      </c>
      <c r="D12974" s="251" t="s">
        <v>403</v>
      </c>
      <c r="K12974" s="225">
        <v>43475.004166696017</v>
      </c>
      <c r="L12974" s="424">
        <v>100.51</v>
      </c>
      <c r="M12974" s="237" t="s">
        <v>412</v>
      </c>
    </row>
    <row r="12975" spans="2:13">
      <c r="B12975" s="225">
        <v>43475.004861140464</v>
      </c>
      <c r="C12975" s="428">
        <v>24.44</v>
      </c>
      <c r="D12975" s="251" t="s">
        <v>403</v>
      </c>
      <c r="K12975" s="225">
        <v>43475.004861140464</v>
      </c>
      <c r="L12975" s="424">
        <v>99.6</v>
      </c>
      <c r="M12975" s="237" t="s">
        <v>412</v>
      </c>
    </row>
    <row r="12976" spans="2:13">
      <c r="B12976" s="225">
        <v>43475.00555558491</v>
      </c>
      <c r="C12976" s="428">
        <v>25.59</v>
      </c>
      <c r="D12976" s="251" t="s">
        <v>403</v>
      </c>
      <c r="K12976" s="225">
        <v>43475.00555558491</v>
      </c>
      <c r="L12976" s="424">
        <v>97.64</v>
      </c>
      <c r="M12976" s="237" t="s">
        <v>412</v>
      </c>
    </row>
    <row r="12977" spans="2:13">
      <c r="B12977" s="225">
        <v>43475.006250029357</v>
      </c>
      <c r="C12977" s="428">
        <v>24.43</v>
      </c>
      <c r="D12977" s="251" t="s">
        <v>403</v>
      </c>
      <c r="K12977" s="225">
        <v>43475.006250029357</v>
      </c>
      <c r="L12977" s="424">
        <v>95.22</v>
      </c>
      <c r="M12977" s="237" t="s">
        <v>412</v>
      </c>
    </row>
    <row r="12978" spans="2:13">
      <c r="B12978" s="225">
        <v>43475.006944473804</v>
      </c>
      <c r="C12978" s="428">
        <v>26.21</v>
      </c>
      <c r="D12978" s="251" t="s">
        <v>403</v>
      </c>
      <c r="K12978" s="225">
        <v>43475.006944473804</v>
      </c>
      <c r="L12978" s="424">
        <v>93.11</v>
      </c>
      <c r="M12978" s="237" t="s">
        <v>412</v>
      </c>
    </row>
    <row r="12979" spans="2:13">
      <c r="B12979" s="225">
        <v>43475.00763891825</v>
      </c>
      <c r="C12979" s="428">
        <v>28.66</v>
      </c>
      <c r="D12979" s="251" t="s">
        <v>403</v>
      </c>
      <c r="K12979" s="225">
        <v>43475.00763891825</v>
      </c>
      <c r="L12979" s="424">
        <v>91.8</v>
      </c>
      <c r="M12979" s="237" t="s">
        <v>412</v>
      </c>
    </row>
    <row r="12980" spans="2:13">
      <c r="B12980" s="225">
        <v>43475.008333362697</v>
      </c>
      <c r="C12980" s="428">
        <v>27.62</v>
      </c>
      <c r="D12980" s="251" t="s">
        <v>403</v>
      </c>
      <c r="K12980" s="225">
        <v>43475.008333362697</v>
      </c>
      <c r="L12980" s="424">
        <v>91.98</v>
      </c>
      <c r="M12980" s="237" t="s">
        <v>412</v>
      </c>
    </row>
    <row r="12981" spans="2:13">
      <c r="B12981" s="225">
        <v>43475.009027807144</v>
      </c>
      <c r="C12981" s="428">
        <v>28.63</v>
      </c>
      <c r="D12981" s="251" t="s">
        <v>403</v>
      </c>
      <c r="K12981" s="225">
        <v>43475.009027807144</v>
      </c>
      <c r="L12981" s="424">
        <v>92.82</v>
      </c>
      <c r="M12981" s="237" t="s">
        <v>412</v>
      </c>
    </row>
    <row r="12982" spans="2:13">
      <c r="B12982" s="225">
        <v>43475.009722251591</v>
      </c>
      <c r="C12982" s="428">
        <v>27.52</v>
      </c>
      <c r="D12982" s="251" t="s">
        <v>403</v>
      </c>
      <c r="K12982" s="225">
        <v>43475.009722251591</v>
      </c>
      <c r="L12982" s="424">
        <v>94.43</v>
      </c>
      <c r="M12982" s="237" t="s">
        <v>412</v>
      </c>
    </row>
    <row r="12983" spans="2:13">
      <c r="B12983" s="225">
        <v>43475.010416696037</v>
      </c>
      <c r="C12983" s="428">
        <v>26.4</v>
      </c>
      <c r="D12983" s="251" t="s">
        <v>403</v>
      </c>
      <c r="K12983" s="225">
        <v>43475.010416696037</v>
      </c>
      <c r="L12983" s="424">
        <v>96.47</v>
      </c>
      <c r="M12983" s="237" t="s">
        <v>412</v>
      </c>
    </row>
    <row r="12984" spans="2:13">
      <c r="B12984" s="225">
        <v>43475.011111140484</v>
      </c>
      <c r="C12984" s="428">
        <v>27.76</v>
      </c>
      <c r="D12984" s="251" t="s">
        <v>403</v>
      </c>
      <c r="K12984" s="225">
        <v>43475.011111140484</v>
      </c>
      <c r="L12984" s="424">
        <v>98.92</v>
      </c>
      <c r="M12984" s="237" t="s">
        <v>412</v>
      </c>
    </row>
    <row r="12985" spans="2:13">
      <c r="B12985" s="225">
        <v>43475.011805584931</v>
      </c>
      <c r="C12985" s="428">
        <v>28.47</v>
      </c>
      <c r="D12985" s="251" t="s">
        <v>403</v>
      </c>
      <c r="K12985" s="225">
        <v>43475.011805584931</v>
      </c>
      <c r="L12985" s="424">
        <v>101.14</v>
      </c>
      <c r="M12985" s="237" t="s">
        <v>412</v>
      </c>
    </row>
    <row r="12986" spans="2:13">
      <c r="B12986" s="225">
        <v>43475.012500029377</v>
      </c>
      <c r="C12986" s="428">
        <v>29.15</v>
      </c>
      <c r="D12986" s="251" t="s">
        <v>403</v>
      </c>
      <c r="K12986" s="225">
        <v>43475.012500029377</v>
      </c>
      <c r="L12986" s="424">
        <v>103.04</v>
      </c>
      <c r="M12986" s="237" t="s">
        <v>412</v>
      </c>
    </row>
    <row r="12987" spans="2:13">
      <c r="B12987" s="225">
        <v>43475.013194473824</v>
      </c>
      <c r="C12987" s="428">
        <v>29.97</v>
      </c>
      <c r="D12987" s="251" t="s">
        <v>403</v>
      </c>
      <c r="K12987" s="225">
        <v>43475.013194473824</v>
      </c>
      <c r="L12987" s="424">
        <v>105.28</v>
      </c>
      <c r="M12987" s="237" t="s">
        <v>412</v>
      </c>
    </row>
    <row r="12988" spans="2:13">
      <c r="B12988" s="225">
        <v>43475.013888918271</v>
      </c>
      <c r="C12988" s="428">
        <v>31.51</v>
      </c>
      <c r="D12988" s="251" t="s">
        <v>403</v>
      </c>
      <c r="K12988" s="225">
        <v>43475.013888918271</v>
      </c>
      <c r="L12988" s="424">
        <v>107.73</v>
      </c>
      <c r="M12988" s="237" t="s">
        <v>412</v>
      </c>
    </row>
    <row r="12989" spans="2:13">
      <c r="B12989" s="225">
        <v>43475.014583362718</v>
      </c>
      <c r="C12989" s="428">
        <v>29.96</v>
      </c>
      <c r="D12989" s="251" t="s">
        <v>403</v>
      </c>
      <c r="K12989" s="225">
        <v>43475.014583362718</v>
      </c>
      <c r="L12989" s="424">
        <v>110.18</v>
      </c>
      <c r="M12989" s="237" t="s">
        <v>412</v>
      </c>
    </row>
    <row r="12990" spans="2:13">
      <c r="B12990" s="225">
        <v>43475.015277807164</v>
      </c>
      <c r="C12990" s="428">
        <v>29.38</v>
      </c>
      <c r="D12990" s="251" t="s">
        <v>403</v>
      </c>
      <c r="K12990" s="225">
        <v>43475.015277807164</v>
      </c>
      <c r="L12990" s="424">
        <v>110.48</v>
      </c>
      <c r="M12990" s="237" t="s">
        <v>412</v>
      </c>
    </row>
    <row r="12991" spans="2:13">
      <c r="B12991" s="225">
        <v>43475.015972251611</v>
      </c>
      <c r="C12991" s="428">
        <v>28.77</v>
      </c>
      <c r="D12991" s="251" t="s">
        <v>403</v>
      </c>
      <c r="K12991" s="225">
        <v>43475.015972251611</v>
      </c>
      <c r="L12991" s="424">
        <v>106.28</v>
      </c>
      <c r="M12991" s="237" t="s">
        <v>412</v>
      </c>
    </row>
    <row r="12992" spans="2:13">
      <c r="B12992" s="225">
        <v>43475.016666696058</v>
      </c>
      <c r="C12992" s="428">
        <v>29.51</v>
      </c>
      <c r="D12992" s="251" t="s">
        <v>403</v>
      </c>
      <c r="K12992" s="225">
        <v>43475.016666696058</v>
      </c>
      <c r="L12992" s="424">
        <v>97.08</v>
      </c>
      <c r="M12992" s="237" t="s">
        <v>412</v>
      </c>
    </row>
    <row r="12993" spans="2:13">
      <c r="B12993" s="225">
        <v>43475.017361140504</v>
      </c>
      <c r="C12993" s="428">
        <v>30.93</v>
      </c>
      <c r="D12993" s="251" t="s">
        <v>403</v>
      </c>
      <c r="K12993" s="225">
        <v>43475.017361140504</v>
      </c>
      <c r="L12993" s="424">
        <v>84.97</v>
      </c>
      <c r="M12993" s="237" t="s">
        <v>412</v>
      </c>
    </row>
    <row r="12994" spans="2:13">
      <c r="B12994" s="225">
        <v>43475.018055584951</v>
      </c>
      <c r="C12994" s="428">
        <v>31.94</v>
      </c>
      <c r="D12994" s="251" t="s">
        <v>403</v>
      </c>
      <c r="K12994" s="225">
        <v>43475.018055584951</v>
      </c>
      <c r="L12994" s="424">
        <v>73.430000000000007</v>
      </c>
      <c r="M12994" s="237" t="s">
        <v>412</v>
      </c>
    </row>
    <row r="12995" spans="2:13">
      <c r="B12995" s="225">
        <v>43475.018750029398</v>
      </c>
      <c r="C12995" s="428">
        <v>32.270000000000003</v>
      </c>
      <c r="D12995" s="251" t="s">
        <v>403</v>
      </c>
      <c r="K12995" s="225">
        <v>43475.018750029398</v>
      </c>
      <c r="L12995" s="424">
        <v>63.73</v>
      </c>
      <c r="M12995" s="237" t="s">
        <v>412</v>
      </c>
    </row>
    <row r="12996" spans="2:13">
      <c r="B12996" s="225">
        <v>43475.019444473844</v>
      </c>
      <c r="C12996" s="428">
        <v>31.94</v>
      </c>
      <c r="D12996" s="251" t="s">
        <v>403</v>
      </c>
      <c r="K12996" s="225">
        <v>43475.019444473844</v>
      </c>
      <c r="L12996" s="424">
        <v>56.61</v>
      </c>
      <c r="M12996" s="237" t="s">
        <v>412</v>
      </c>
    </row>
    <row r="12997" spans="2:13">
      <c r="B12997" s="225">
        <v>43475.020138918291</v>
      </c>
      <c r="C12997" s="428">
        <v>33.9</v>
      </c>
      <c r="D12997" s="251" t="s">
        <v>403</v>
      </c>
      <c r="K12997" s="225">
        <v>43475.020138918291</v>
      </c>
      <c r="L12997" s="424">
        <v>52.55</v>
      </c>
      <c r="M12997" s="237" t="s">
        <v>412</v>
      </c>
    </row>
    <row r="12998" spans="2:13">
      <c r="B12998" s="225">
        <v>43475.020833362738</v>
      </c>
      <c r="C12998" s="428">
        <v>34.54</v>
      </c>
      <c r="D12998" s="251" t="s">
        <v>403</v>
      </c>
      <c r="K12998" s="225">
        <v>43475.020833362738</v>
      </c>
      <c r="L12998" s="424">
        <v>51.75</v>
      </c>
      <c r="M12998" s="237" t="s">
        <v>412</v>
      </c>
    </row>
    <row r="12999" spans="2:13">
      <c r="B12999" s="225">
        <v>43475.021527807185</v>
      </c>
      <c r="C12999" s="428">
        <v>35.31</v>
      </c>
      <c r="D12999" s="251" t="s">
        <v>403</v>
      </c>
      <c r="K12999" s="225">
        <v>43475.021527807185</v>
      </c>
      <c r="L12999" s="424">
        <v>53.68</v>
      </c>
      <c r="M12999" s="237" t="s">
        <v>412</v>
      </c>
    </row>
    <row r="13000" spans="2:13">
      <c r="B13000" s="225">
        <v>43475.022222251631</v>
      </c>
      <c r="C13000" s="428">
        <v>34.53</v>
      </c>
      <c r="D13000" s="251" t="s">
        <v>403</v>
      </c>
      <c r="K13000" s="225">
        <v>43475.022222251631</v>
      </c>
      <c r="L13000" s="424">
        <v>57.87</v>
      </c>
      <c r="M13000" s="237" t="s">
        <v>412</v>
      </c>
    </row>
    <row r="13001" spans="2:13">
      <c r="B13001" s="225">
        <v>43475.022916696078</v>
      </c>
      <c r="C13001" s="428">
        <v>35.22</v>
      </c>
      <c r="D13001" s="251" t="s">
        <v>403</v>
      </c>
      <c r="K13001" s="225">
        <v>43475.022916696078</v>
      </c>
      <c r="L13001" s="424">
        <v>63.88</v>
      </c>
      <c r="M13001" s="237" t="s">
        <v>412</v>
      </c>
    </row>
    <row r="13002" spans="2:13">
      <c r="B13002" s="225">
        <v>43475.023611140525</v>
      </c>
      <c r="C13002" s="428">
        <v>35.880000000000003</v>
      </c>
      <c r="D13002" s="251" t="s">
        <v>403</v>
      </c>
      <c r="K13002" s="225">
        <v>43475.023611140525</v>
      </c>
      <c r="L13002" s="424">
        <v>70.510000000000005</v>
      </c>
      <c r="M13002" s="237" t="s">
        <v>412</v>
      </c>
    </row>
    <row r="13003" spans="2:13">
      <c r="B13003" s="225">
        <v>43475.024305584971</v>
      </c>
      <c r="C13003" s="428">
        <v>36.69</v>
      </c>
      <c r="D13003" s="251" t="s">
        <v>403</v>
      </c>
      <c r="K13003" s="225">
        <v>43475.024305584971</v>
      </c>
      <c r="L13003" s="424">
        <v>76.56</v>
      </c>
      <c r="M13003" s="237" t="s">
        <v>412</v>
      </c>
    </row>
    <row r="13004" spans="2:13">
      <c r="B13004" s="225">
        <v>43475.025000029418</v>
      </c>
      <c r="C13004" s="428">
        <v>37.39</v>
      </c>
      <c r="D13004" s="251" t="s">
        <v>403</v>
      </c>
      <c r="K13004" s="225">
        <v>43475.025000029418</v>
      </c>
      <c r="L13004" s="424">
        <v>82.28</v>
      </c>
      <c r="M13004" s="237" t="s">
        <v>412</v>
      </c>
    </row>
    <row r="13005" spans="2:13">
      <c r="B13005" s="225">
        <v>43475.025694473865</v>
      </c>
      <c r="C13005" s="428">
        <v>34.19</v>
      </c>
      <c r="D13005" s="251" t="s">
        <v>403</v>
      </c>
      <c r="K13005" s="225">
        <v>43475.025694473865</v>
      </c>
      <c r="L13005" s="424">
        <v>87.19</v>
      </c>
      <c r="M13005" s="237" t="s">
        <v>412</v>
      </c>
    </row>
    <row r="13006" spans="2:13">
      <c r="B13006" s="225">
        <v>43475.026388918312</v>
      </c>
      <c r="C13006" s="428">
        <v>34.79</v>
      </c>
      <c r="D13006" s="251" t="s">
        <v>403</v>
      </c>
      <c r="K13006" s="225">
        <v>43475.026388918312</v>
      </c>
      <c r="L13006" s="424">
        <v>92.03</v>
      </c>
      <c r="M13006" s="237" t="s">
        <v>412</v>
      </c>
    </row>
    <row r="13007" spans="2:13">
      <c r="B13007" s="225">
        <v>43475.027083362758</v>
      </c>
      <c r="C13007" s="428">
        <v>35.229999999999997</v>
      </c>
      <c r="D13007" s="251" t="s">
        <v>403</v>
      </c>
      <c r="K13007" s="225">
        <v>43475.027083362758</v>
      </c>
      <c r="L13007" s="424">
        <v>97</v>
      </c>
      <c r="M13007" s="237" t="s">
        <v>412</v>
      </c>
    </row>
    <row r="13008" spans="2:13">
      <c r="B13008" s="225">
        <v>43475.027777807205</v>
      </c>
      <c r="C13008" s="428">
        <v>36.6</v>
      </c>
      <c r="D13008" s="251" t="s">
        <v>403</v>
      </c>
      <c r="K13008" s="225">
        <v>43475.027777807205</v>
      </c>
      <c r="L13008" s="424">
        <v>101.49</v>
      </c>
      <c r="M13008" s="237" t="s">
        <v>412</v>
      </c>
    </row>
    <row r="13009" spans="2:13">
      <c r="B13009" s="225">
        <v>43475.028472251652</v>
      </c>
      <c r="C13009" s="428">
        <v>39.020000000000003</v>
      </c>
      <c r="D13009" s="251" t="s">
        <v>403</v>
      </c>
      <c r="K13009" s="225">
        <v>43475.028472251652</v>
      </c>
      <c r="L13009" s="424">
        <v>106.47</v>
      </c>
      <c r="M13009" s="237" t="s">
        <v>412</v>
      </c>
    </row>
    <row r="13010" spans="2:13">
      <c r="B13010" s="225">
        <v>43475.029166696098</v>
      </c>
      <c r="C13010" s="428">
        <v>32.28</v>
      </c>
      <c r="D13010" s="251" t="s">
        <v>403</v>
      </c>
      <c r="K13010" s="225">
        <v>43475.029166696098</v>
      </c>
      <c r="L13010" s="424">
        <v>111.31</v>
      </c>
      <c r="M13010" s="237" t="s">
        <v>412</v>
      </c>
    </row>
    <row r="13011" spans="2:13">
      <c r="B13011" s="225">
        <v>43475.029861140545</v>
      </c>
      <c r="C13011" s="428">
        <v>35.17</v>
      </c>
      <c r="D13011" s="251" t="s">
        <v>403</v>
      </c>
      <c r="K13011" s="225">
        <v>43475.029861140545</v>
      </c>
      <c r="L13011" s="424">
        <v>116.2</v>
      </c>
      <c r="M13011" s="237" t="s">
        <v>412</v>
      </c>
    </row>
    <row r="13012" spans="2:13">
      <c r="B13012" s="225">
        <v>43475.030555584992</v>
      </c>
      <c r="C13012" s="428">
        <v>36.81</v>
      </c>
      <c r="D13012" s="251" t="s">
        <v>403</v>
      </c>
      <c r="K13012" s="225">
        <v>43475.030555584992</v>
      </c>
      <c r="L13012" s="424">
        <v>121.37</v>
      </c>
      <c r="M13012" s="237" t="s">
        <v>412</v>
      </c>
    </row>
    <row r="13013" spans="2:13">
      <c r="B13013" s="225">
        <v>43475.031250029439</v>
      </c>
      <c r="C13013" s="428">
        <v>36.79</v>
      </c>
      <c r="D13013" s="251" t="s">
        <v>403</v>
      </c>
      <c r="K13013" s="225">
        <v>43475.031250029439</v>
      </c>
      <c r="L13013" s="424">
        <v>125.55</v>
      </c>
      <c r="M13013" s="237" t="s">
        <v>412</v>
      </c>
    </row>
    <row r="13014" spans="2:13">
      <c r="B13014" s="225">
        <v>43475.031944473885</v>
      </c>
      <c r="C13014" s="428">
        <v>34.979999999999997</v>
      </c>
      <c r="D13014" s="251" t="s">
        <v>403</v>
      </c>
      <c r="K13014" s="225">
        <v>43475.031944473885</v>
      </c>
      <c r="L13014" s="424">
        <v>128.46</v>
      </c>
      <c r="M13014" s="237" t="s">
        <v>412</v>
      </c>
    </row>
    <row r="13015" spans="2:13">
      <c r="B13015" s="225">
        <v>43475.032638918332</v>
      </c>
      <c r="C13015" s="428">
        <v>35.46</v>
      </c>
      <c r="D13015" s="251" t="s">
        <v>403</v>
      </c>
      <c r="K13015" s="225">
        <v>43475.032638918332</v>
      </c>
      <c r="L13015" s="424">
        <v>130.44999999999999</v>
      </c>
      <c r="M13015" s="237" t="s">
        <v>412</v>
      </c>
    </row>
    <row r="13016" spans="2:13">
      <c r="B13016" s="225">
        <v>43475.033333362779</v>
      </c>
      <c r="C13016" s="428">
        <v>33.200000000000003</v>
      </c>
      <c r="D13016" s="251" t="s">
        <v>403</v>
      </c>
      <c r="K13016" s="225">
        <v>43475.033333362779</v>
      </c>
      <c r="L13016" s="424">
        <v>132.02000000000001</v>
      </c>
      <c r="M13016" s="237" t="s">
        <v>412</v>
      </c>
    </row>
    <row r="13017" spans="2:13">
      <c r="B13017" s="225">
        <v>43475.034027807225</v>
      </c>
      <c r="C13017" s="428">
        <v>35.93</v>
      </c>
      <c r="D13017" s="251" t="s">
        <v>403</v>
      </c>
      <c r="K13017" s="225">
        <v>43475.034027807225</v>
      </c>
      <c r="L13017" s="424">
        <v>134.38999999999999</v>
      </c>
      <c r="M13017" s="237" t="s">
        <v>412</v>
      </c>
    </row>
    <row r="13018" spans="2:13">
      <c r="B13018" s="225">
        <v>43475.034722251672</v>
      </c>
      <c r="C13018" s="428">
        <v>36.65</v>
      </c>
      <c r="D13018" s="251" t="s">
        <v>403</v>
      </c>
      <c r="K13018" s="225">
        <v>43475.034722251672</v>
      </c>
      <c r="L13018" s="424">
        <v>137.88999999999999</v>
      </c>
      <c r="M13018" s="237" t="s">
        <v>412</v>
      </c>
    </row>
    <row r="13019" spans="2:13">
      <c r="B13019" s="225">
        <v>43475.035416696119</v>
      </c>
      <c r="C13019" s="428">
        <v>36.700000000000003</v>
      </c>
      <c r="D13019" s="251" t="s">
        <v>403</v>
      </c>
      <c r="K13019" s="225">
        <v>43475.035416696119</v>
      </c>
      <c r="L13019" s="424">
        <v>142.66999999999999</v>
      </c>
      <c r="M13019" s="237" t="s">
        <v>412</v>
      </c>
    </row>
    <row r="13020" spans="2:13">
      <c r="B13020" s="225">
        <v>43475.036111140565</v>
      </c>
      <c r="C13020" s="428">
        <v>36.979999999999997</v>
      </c>
      <c r="D13020" s="251" t="s">
        <v>403</v>
      </c>
      <c r="K13020" s="225">
        <v>43475.036111140565</v>
      </c>
      <c r="L13020" s="424">
        <v>148.47</v>
      </c>
      <c r="M13020" s="237" t="s">
        <v>412</v>
      </c>
    </row>
    <row r="13021" spans="2:13">
      <c r="B13021" s="225">
        <v>43475.036805585012</v>
      </c>
      <c r="C13021" s="428">
        <v>36.19</v>
      </c>
      <c r="D13021" s="251" t="s">
        <v>403</v>
      </c>
      <c r="K13021" s="225">
        <v>43475.036805585012</v>
      </c>
      <c r="L13021" s="424">
        <v>153.25</v>
      </c>
      <c r="M13021" s="237" t="s">
        <v>412</v>
      </c>
    </row>
    <row r="13022" spans="2:13">
      <c r="B13022" s="225">
        <v>43475.037500029459</v>
      </c>
      <c r="C13022" s="428">
        <v>36.68</v>
      </c>
      <c r="D13022" s="251" t="s">
        <v>403</v>
      </c>
      <c r="K13022" s="225">
        <v>43475.037500029459</v>
      </c>
      <c r="L13022" s="424">
        <v>156.30000000000001</v>
      </c>
      <c r="M13022" s="237" t="s">
        <v>412</v>
      </c>
    </row>
    <row r="13023" spans="2:13">
      <c r="B13023" s="225">
        <v>43475.038194473906</v>
      </c>
      <c r="C13023" s="428">
        <v>35.270000000000003</v>
      </c>
      <c r="D13023" s="251" t="s">
        <v>403</v>
      </c>
      <c r="K13023" s="225">
        <v>43475.038194473906</v>
      </c>
      <c r="L13023" s="424">
        <v>159.16999999999999</v>
      </c>
      <c r="M13023" s="237" t="s">
        <v>412</v>
      </c>
    </row>
    <row r="13024" spans="2:13">
      <c r="B13024" s="225">
        <v>43475.038888918352</v>
      </c>
      <c r="C13024" s="428">
        <v>33.36</v>
      </c>
      <c r="D13024" s="251" t="s">
        <v>403</v>
      </c>
      <c r="K13024" s="225">
        <v>43475.038888918352</v>
      </c>
      <c r="L13024" s="424">
        <v>162.28</v>
      </c>
      <c r="M13024" s="237" t="s">
        <v>412</v>
      </c>
    </row>
    <row r="13025" spans="2:13">
      <c r="B13025" s="225">
        <v>43475.039583362799</v>
      </c>
      <c r="C13025" s="428">
        <v>35.51</v>
      </c>
      <c r="D13025" s="251" t="s">
        <v>403</v>
      </c>
      <c r="K13025" s="225">
        <v>43475.039583362799</v>
      </c>
      <c r="L13025" s="424">
        <v>165.57</v>
      </c>
      <c r="M13025" s="237" t="s">
        <v>412</v>
      </c>
    </row>
    <row r="13026" spans="2:13">
      <c r="B13026" s="225">
        <v>43475.040277807246</v>
      </c>
      <c r="C13026" s="428">
        <v>36.659999999999997</v>
      </c>
      <c r="D13026" s="251" t="s">
        <v>403</v>
      </c>
      <c r="K13026" s="225">
        <v>43475.040277807246</v>
      </c>
      <c r="L13026" s="424">
        <v>167.93</v>
      </c>
      <c r="M13026" s="237" t="s">
        <v>412</v>
      </c>
    </row>
    <row r="13027" spans="2:13">
      <c r="B13027" s="225">
        <v>43475.040972251692</v>
      </c>
      <c r="C13027" s="428">
        <v>37.659999999999997</v>
      </c>
      <c r="D13027" s="251" t="s">
        <v>403</v>
      </c>
      <c r="K13027" s="225">
        <v>43475.040972251692</v>
      </c>
      <c r="L13027" s="424">
        <v>170.51</v>
      </c>
      <c r="M13027" s="237" t="s">
        <v>412</v>
      </c>
    </row>
    <row r="13028" spans="2:13">
      <c r="B13028" s="225">
        <v>43475.041666696139</v>
      </c>
      <c r="C13028" s="428">
        <v>36.93</v>
      </c>
      <c r="D13028" s="251" t="s">
        <v>403</v>
      </c>
      <c r="K13028" s="225">
        <v>43475.041666696139</v>
      </c>
      <c r="L13028" s="424">
        <v>173.23</v>
      </c>
      <c r="M13028" s="237" t="s">
        <v>412</v>
      </c>
    </row>
    <row r="13029" spans="2:13">
      <c r="B13029" s="225">
        <v>43475.042361140586</v>
      </c>
      <c r="C13029" s="428">
        <v>39.049999999999997</v>
      </c>
      <c r="D13029" s="251" t="s">
        <v>403</v>
      </c>
      <c r="K13029" s="225">
        <v>43475.042361140586</v>
      </c>
      <c r="L13029" s="424">
        <v>176.38</v>
      </c>
      <c r="M13029" s="237" t="s">
        <v>412</v>
      </c>
    </row>
    <row r="13030" spans="2:13">
      <c r="B13030" s="225">
        <v>43475.043055585033</v>
      </c>
      <c r="C13030" s="428">
        <v>40.450000000000003</v>
      </c>
      <c r="D13030" s="251" t="s">
        <v>403</v>
      </c>
      <c r="K13030" s="225">
        <v>43475.043055585033</v>
      </c>
      <c r="L13030" s="424">
        <v>178.54</v>
      </c>
      <c r="M13030" s="237" t="s">
        <v>412</v>
      </c>
    </row>
    <row r="13031" spans="2:13">
      <c r="B13031" s="225">
        <v>43475.043750029479</v>
      </c>
      <c r="C13031" s="428">
        <v>44.6</v>
      </c>
      <c r="D13031" s="251" t="s">
        <v>403</v>
      </c>
      <c r="K13031" s="225">
        <v>43475.043750029479</v>
      </c>
      <c r="L13031" s="424">
        <v>178.93</v>
      </c>
      <c r="M13031" s="237" t="s">
        <v>412</v>
      </c>
    </row>
    <row r="13032" spans="2:13">
      <c r="B13032" s="225">
        <v>43475.044444473926</v>
      </c>
      <c r="C13032" s="428">
        <v>37.869999999999997</v>
      </c>
      <c r="D13032" s="251" t="s">
        <v>403</v>
      </c>
      <c r="K13032" s="225">
        <v>43475.044444473926</v>
      </c>
      <c r="L13032" s="424">
        <v>178.52</v>
      </c>
      <c r="M13032" s="237" t="s">
        <v>412</v>
      </c>
    </row>
    <row r="13033" spans="2:13">
      <c r="B13033" s="225">
        <v>43475.045138918373</v>
      </c>
      <c r="C13033" s="428">
        <v>25.82</v>
      </c>
      <c r="D13033" s="251" t="s">
        <v>403</v>
      </c>
      <c r="K13033" s="225">
        <v>43475.045138918373</v>
      </c>
      <c r="L13033" s="424">
        <v>178.16</v>
      </c>
      <c r="M13033" s="237" t="s">
        <v>412</v>
      </c>
    </row>
    <row r="13034" spans="2:13">
      <c r="B13034" s="225">
        <v>43475.045833362819</v>
      </c>
      <c r="C13034" s="428">
        <v>17.02</v>
      </c>
      <c r="D13034" s="251" t="s">
        <v>403</v>
      </c>
      <c r="K13034" s="225">
        <v>43475.045833362819</v>
      </c>
      <c r="L13034" s="424">
        <v>175.98</v>
      </c>
      <c r="M13034" s="237" t="s">
        <v>412</v>
      </c>
    </row>
    <row r="13035" spans="2:13">
      <c r="B13035" s="225">
        <v>43475.046527807266</v>
      </c>
      <c r="C13035" s="428">
        <v>10.63</v>
      </c>
      <c r="D13035" s="251" t="s">
        <v>403</v>
      </c>
      <c r="K13035" s="225">
        <v>43475.046527807266</v>
      </c>
      <c r="L13035" s="424">
        <v>172.94</v>
      </c>
      <c r="M13035" s="237" t="s">
        <v>412</v>
      </c>
    </row>
    <row r="13036" spans="2:13">
      <c r="B13036" s="225">
        <v>43475.047222251713</v>
      </c>
      <c r="C13036" s="428">
        <v>6.22</v>
      </c>
      <c r="D13036" s="251" t="s">
        <v>403</v>
      </c>
      <c r="K13036" s="225">
        <v>43475.047222251713</v>
      </c>
      <c r="L13036" s="424">
        <v>169.67</v>
      </c>
      <c r="M13036" s="237" t="s">
        <v>412</v>
      </c>
    </row>
    <row r="13037" spans="2:13">
      <c r="B13037" s="225">
        <v>43475.04791669616</v>
      </c>
      <c r="C13037" s="428">
        <v>4.24</v>
      </c>
      <c r="D13037" s="251" t="s">
        <v>403</v>
      </c>
      <c r="K13037" s="225">
        <v>43475.04791669616</v>
      </c>
      <c r="L13037" s="424">
        <v>165.15</v>
      </c>
      <c r="M13037" s="237" t="s">
        <v>412</v>
      </c>
    </row>
    <row r="13038" spans="2:13">
      <c r="B13038" s="225">
        <v>43475.048611140606</v>
      </c>
      <c r="C13038" s="428">
        <v>4.4800000000000004</v>
      </c>
      <c r="D13038" s="251" t="s">
        <v>403</v>
      </c>
      <c r="K13038" s="225">
        <v>43475.048611140606</v>
      </c>
      <c r="L13038" s="424">
        <v>160.58000000000001</v>
      </c>
      <c r="M13038" s="237" t="s">
        <v>412</v>
      </c>
    </row>
    <row r="13039" spans="2:13">
      <c r="B13039" s="225">
        <v>43475.049305585053</v>
      </c>
      <c r="C13039" s="428">
        <v>4.9400000000000004</v>
      </c>
      <c r="D13039" s="251" t="s">
        <v>403</v>
      </c>
      <c r="K13039" s="225">
        <v>43475.049305585053</v>
      </c>
      <c r="L13039" s="424">
        <v>154.13999999999999</v>
      </c>
      <c r="M13039" s="237" t="s">
        <v>412</v>
      </c>
    </row>
    <row r="13040" spans="2:13">
      <c r="B13040" s="225">
        <v>43475.0500000295</v>
      </c>
      <c r="C13040" s="428">
        <v>4.76</v>
      </c>
      <c r="D13040" s="251" t="s">
        <v>403</v>
      </c>
      <c r="K13040" s="225">
        <v>43475.0500000295</v>
      </c>
      <c r="L13040" s="424">
        <v>143.25</v>
      </c>
      <c r="M13040" s="237" t="s">
        <v>412</v>
      </c>
    </row>
    <row r="13041" spans="2:13">
      <c r="B13041" s="225">
        <v>43475.050694473946</v>
      </c>
      <c r="C13041" s="428">
        <v>3.39</v>
      </c>
      <c r="D13041" s="251" t="s">
        <v>403</v>
      </c>
      <c r="K13041" s="225">
        <v>43475.050694473946</v>
      </c>
      <c r="L13041" s="424">
        <v>127.85</v>
      </c>
      <c r="M13041" s="237" t="s">
        <v>412</v>
      </c>
    </row>
    <row r="13042" spans="2:13">
      <c r="B13042" s="225">
        <v>43475.051388918393</v>
      </c>
      <c r="C13042" s="428">
        <v>2.31</v>
      </c>
      <c r="D13042" s="251" t="s">
        <v>403</v>
      </c>
      <c r="K13042" s="225">
        <v>43475.051388918393</v>
      </c>
      <c r="L13042" s="424">
        <v>110.38</v>
      </c>
      <c r="M13042" s="237" t="s">
        <v>412</v>
      </c>
    </row>
    <row r="13043" spans="2:13">
      <c r="B13043" s="225">
        <v>43475.05208336284</v>
      </c>
      <c r="C13043" s="428">
        <v>1.81</v>
      </c>
      <c r="D13043" s="251" t="s">
        <v>403</v>
      </c>
      <c r="K13043" s="225">
        <v>43475.05208336284</v>
      </c>
      <c r="L13043" s="424">
        <v>92.75</v>
      </c>
      <c r="M13043" s="237" t="s">
        <v>412</v>
      </c>
    </row>
    <row r="13044" spans="2:13">
      <c r="B13044" s="225">
        <v>43475.052777807286</v>
      </c>
      <c r="C13044" s="428">
        <v>1.52</v>
      </c>
      <c r="D13044" s="251" t="s">
        <v>403</v>
      </c>
      <c r="K13044" s="225">
        <v>43475.052777807286</v>
      </c>
      <c r="L13044" s="424">
        <v>75.540000000000006</v>
      </c>
      <c r="M13044" s="237" t="s">
        <v>412</v>
      </c>
    </row>
    <row r="13045" spans="2:13">
      <c r="B13045" s="225">
        <v>43475.053472251733</v>
      </c>
      <c r="C13045" s="428">
        <v>1.78</v>
      </c>
      <c r="D13045" s="251" t="s">
        <v>403</v>
      </c>
      <c r="K13045" s="225">
        <v>43475.053472251733</v>
      </c>
      <c r="L13045" s="424">
        <v>60.6</v>
      </c>
      <c r="M13045" s="237" t="s">
        <v>412</v>
      </c>
    </row>
    <row r="13046" spans="2:13">
      <c r="B13046" s="225">
        <v>43475.05416669618</v>
      </c>
      <c r="C13046" s="428">
        <v>2.57</v>
      </c>
      <c r="D13046" s="251" t="s">
        <v>403</v>
      </c>
      <c r="K13046" s="225">
        <v>43475.05416669618</v>
      </c>
      <c r="L13046" s="424">
        <v>47.46</v>
      </c>
      <c r="M13046" s="237" t="s">
        <v>412</v>
      </c>
    </row>
    <row r="13047" spans="2:13">
      <c r="B13047" s="225">
        <v>43475.054861140627</v>
      </c>
      <c r="C13047" s="428">
        <v>2.85</v>
      </c>
      <c r="D13047" s="251" t="s">
        <v>403</v>
      </c>
      <c r="K13047" s="225">
        <v>43475.054861140627</v>
      </c>
      <c r="L13047" s="424">
        <v>35.950000000000003</v>
      </c>
      <c r="M13047" s="237" t="s">
        <v>412</v>
      </c>
    </row>
    <row r="13048" spans="2:13">
      <c r="B13048" s="225">
        <v>43475.055555585073</v>
      </c>
      <c r="C13048" s="428">
        <v>2.5</v>
      </c>
      <c r="D13048" s="251" t="s">
        <v>403</v>
      </c>
      <c r="K13048" s="225">
        <v>43475.055555585073</v>
      </c>
      <c r="L13048" s="424">
        <v>27.27</v>
      </c>
      <c r="M13048" s="237" t="s">
        <v>412</v>
      </c>
    </row>
    <row r="13049" spans="2:13">
      <c r="B13049" s="225">
        <v>43475.05625002952</v>
      </c>
      <c r="C13049" s="428">
        <v>1.72</v>
      </c>
      <c r="D13049" s="251" t="s">
        <v>403</v>
      </c>
      <c r="K13049" s="225">
        <v>43475.05625002952</v>
      </c>
      <c r="L13049" s="424">
        <v>21.59</v>
      </c>
      <c r="M13049" s="237" t="s">
        <v>412</v>
      </c>
    </row>
    <row r="13050" spans="2:13">
      <c r="B13050" s="225">
        <v>43475.056944473967</v>
      </c>
      <c r="C13050" s="428">
        <v>1.28</v>
      </c>
      <c r="D13050" s="251" t="s">
        <v>403</v>
      </c>
      <c r="K13050" s="225">
        <v>43475.056944473967</v>
      </c>
      <c r="L13050" s="424">
        <v>17.91</v>
      </c>
      <c r="M13050" s="237" t="s">
        <v>412</v>
      </c>
    </row>
    <row r="13051" spans="2:13">
      <c r="B13051" s="225">
        <v>43475.057638918413</v>
      </c>
      <c r="C13051" s="428">
        <v>1.02</v>
      </c>
      <c r="D13051" s="251" t="s">
        <v>403</v>
      </c>
      <c r="K13051" s="225">
        <v>43475.057638918413</v>
      </c>
      <c r="L13051" s="424">
        <v>15.2</v>
      </c>
      <c r="M13051" s="237" t="s">
        <v>412</v>
      </c>
    </row>
    <row r="13052" spans="2:13">
      <c r="B13052" s="225">
        <v>43475.05833336286</v>
      </c>
      <c r="C13052" s="428">
        <v>0.99</v>
      </c>
      <c r="D13052" s="251" t="s">
        <v>403</v>
      </c>
      <c r="K13052" s="225">
        <v>43475.05833336286</v>
      </c>
      <c r="L13052" s="424">
        <v>13.02</v>
      </c>
      <c r="M13052" s="237" t="s">
        <v>412</v>
      </c>
    </row>
    <row r="13053" spans="2:13">
      <c r="B13053" s="225">
        <v>43475.059027807307</v>
      </c>
      <c r="C13053" s="428">
        <v>1.79</v>
      </c>
      <c r="D13053" s="251" t="s">
        <v>403</v>
      </c>
      <c r="K13053" s="225">
        <v>43475.059027807307</v>
      </c>
      <c r="L13053" s="424">
        <v>11.12</v>
      </c>
      <c r="M13053" s="237" t="s">
        <v>412</v>
      </c>
    </row>
    <row r="13054" spans="2:13">
      <c r="B13054" s="225">
        <v>43475.059722251754</v>
      </c>
      <c r="C13054" s="428">
        <v>2.15</v>
      </c>
      <c r="D13054" s="251" t="s">
        <v>403</v>
      </c>
      <c r="K13054" s="225">
        <v>43475.059722251754</v>
      </c>
      <c r="L13054" s="424">
        <v>9.27</v>
      </c>
      <c r="M13054" s="237" t="s">
        <v>412</v>
      </c>
    </row>
    <row r="13055" spans="2:13">
      <c r="B13055" s="225">
        <v>43475.0604166962</v>
      </c>
      <c r="C13055" s="428">
        <v>2.08</v>
      </c>
      <c r="D13055" s="251" t="s">
        <v>403</v>
      </c>
      <c r="K13055" s="225">
        <v>43475.0604166962</v>
      </c>
      <c r="L13055" s="424">
        <v>7.54</v>
      </c>
      <c r="M13055" s="237" t="s">
        <v>412</v>
      </c>
    </row>
    <row r="13056" spans="2:13">
      <c r="B13056" s="225">
        <v>43475.061111140647</v>
      </c>
      <c r="C13056" s="428">
        <v>1.42</v>
      </c>
      <c r="D13056" s="251" t="s">
        <v>403</v>
      </c>
      <c r="K13056" s="225">
        <v>43475.061111140647</v>
      </c>
      <c r="L13056" s="424">
        <v>6.13</v>
      </c>
      <c r="M13056" s="237" t="s">
        <v>412</v>
      </c>
    </row>
    <row r="13057" spans="2:13">
      <c r="B13057" s="225">
        <v>43475.061805585094</v>
      </c>
      <c r="C13057" s="428">
        <v>1.03</v>
      </c>
      <c r="D13057" s="251" t="s">
        <v>403</v>
      </c>
      <c r="K13057" s="225">
        <v>43475.061805585094</v>
      </c>
      <c r="L13057" s="424">
        <v>4.92</v>
      </c>
      <c r="M13057" s="237" t="s">
        <v>412</v>
      </c>
    </row>
    <row r="13058" spans="2:13">
      <c r="B13058" s="225">
        <v>43475.06250002954</v>
      </c>
      <c r="C13058" s="428">
        <v>0.83</v>
      </c>
      <c r="D13058" s="251" t="s">
        <v>403</v>
      </c>
      <c r="K13058" s="225">
        <v>43475.06250002954</v>
      </c>
      <c r="L13058" s="424">
        <v>4.0199999999999996</v>
      </c>
      <c r="M13058" s="237" t="s">
        <v>412</v>
      </c>
    </row>
    <row r="13059" spans="2:13">
      <c r="B13059" s="225">
        <v>43475.063194473987</v>
      </c>
      <c r="C13059" s="428">
        <v>0.79</v>
      </c>
      <c r="D13059" s="251" t="s">
        <v>403</v>
      </c>
      <c r="K13059" s="225">
        <v>43475.063194473987</v>
      </c>
      <c r="L13059" s="424">
        <v>3.11</v>
      </c>
      <c r="M13059" s="237" t="s">
        <v>412</v>
      </c>
    </row>
    <row r="13060" spans="2:13">
      <c r="B13060" s="225">
        <v>43475.063888918434</v>
      </c>
      <c r="C13060" s="428">
        <v>1.2</v>
      </c>
      <c r="D13060" s="251" t="s">
        <v>403</v>
      </c>
      <c r="K13060" s="225">
        <v>43475.063888918434</v>
      </c>
      <c r="L13060" s="424">
        <v>2.44</v>
      </c>
      <c r="M13060" s="237" t="s">
        <v>412</v>
      </c>
    </row>
    <row r="13061" spans="2:13">
      <c r="B13061" s="225">
        <v>43475.064583362881</v>
      </c>
      <c r="C13061" s="428">
        <v>1.75</v>
      </c>
      <c r="D13061" s="251" t="s">
        <v>403</v>
      </c>
      <c r="K13061" s="225">
        <v>43475.064583362881</v>
      </c>
      <c r="L13061" s="424">
        <v>1.89</v>
      </c>
      <c r="M13061" s="237" t="s">
        <v>412</v>
      </c>
    </row>
    <row r="13062" spans="2:13">
      <c r="B13062" s="225">
        <v>43475.065277807327</v>
      </c>
      <c r="C13062" s="428">
        <v>1.82</v>
      </c>
      <c r="D13062" s="251" t="s">
        <v>403</v>
      </c>
      <c r="K13062" s="225">
        <v>43475.065277807327</v>
      </c>
      <c r="L13062" s="424">
        <v>1.5</v>
      </c>
      <c r="M13062" s="237" t="s">
        <v>412</v>
      </c>
    </row>
    <row r="13063" spans="2:13">
      <c r="B13063" s="225">
        <v>43475.065972251774</v>
      </c>
      <c r="C13063" s="428">
        <v>1.4</v>
      </c>
      <c r="D13063" s="251" t="s">
        <v>403</v>
      </c>
      <c r="K13063" s="225">
        <v>43475.065972251774</v>
      </c>
      <c r="L13063" s="424">
        <v>1.06</v>
      </c>
      <c r="M13063" s="237" t="s">
        <v>412</v>
      </c>
    </row>
    <row r="13064" spans="2:13">
      <c r="B13064" s="225">
        <v>43475.066666696221</v>
      </c>
      <c r="C13064" s="428">
        <v>0.93</v>
      </c>
      <c r="D13064" s="251" t="s">
        <v>403</v>
      </c>
      <c r="K13064" s="225">
        <v>43475.066666696221</v>
      </c>
      <c r="L13064" s="424">
        <v>0.76</v>
      </c>
      <c r="M13064" s="237" t="s">
        <v>412</v>
      </c>
    </row>
    <row r="13065" spans="2:13">
      <c r="B13065" s="225">
        <v>43475.067361140667</v>
      </c>
      <c r="C13065" s="428">
        <v>0.78</v>
      </c>
      <c r="D13065" s="251" t="s">
        <v>403</v>
      </c>
      <c r="K13065" s="225">
        <v>43475.067361140667</v>
      </c>
      <c r="L13065" s="424">
        <v>0.4</v>
      </c>
      <c r="M13065" s="237" t="s">
        <v>412</v>
      </c>
    </row>
    <row r="13066" spans="2:13">
      <c r="B13066" s="225">
        <v>43475.068055585114</v>
      </c>
      <c r="C13066" s="428">
        <v>0.69</v>
      </c>
      <c r="D13066" s="251" t="s">
        <v>403</v>
      </c>
      <c r="K13066" s="225">
        <v>43475.068055585114</v>
      </c>
      <c r="L13066" s="424">
        <v>0.06</v>
      </c>
      <c r="M13066" s="237" t="s">
        <v>412</v>
      </c>
    </row>
    <row r="13067" spans="2:13">
      <c r="B13067" s="225">
        <v>43475.068750029561</v>
      </c>
      <c r="C13067" s="428">
        <v>0.7</v>
      </c>
      <c r="D13067" s="251" t="s">
        <v>403</v>
      </c>
      <c r="K13067" s="225">
        <v>43475.068750029561</v>
      </c>
      <c r="L13067" s="424">
        <v>0</v>
      </c>
      <c r="M13067" s="237" t="s">
        <v>412</v>
      </c>
    </row>
    <row r="13068" spans="2:13">
      <c r="B13068" s="225">
        <v>43475.069444474007</v>
      </c>
      <c r="C13068" s="428">
        <v>1.18</v>
      </c>
      <c r="D13068" s="251" t="s">
        <v>403</v>
      </c>
      <c r="K13068" s="225">
        <v>43475.069444474007</v>
      </c>
      <c r="L13068" s="424">
        <v>0</v>
      </c>
      <c r="M13068" s="237" t="s">
        <v>412</v>
      </c>
    </row>
    <row r="13069" spans="2:13">
      <c r="B13069" s="225">
        <v>43475.070138918454</v>
      </c>
      <c r="C13069" s="428">
        <v>1.66</v>
      </c>
      <c r="D13069" s="251" t="s">
        <v>403</v>
      </c>
      <c r="K13069" s="225">
        <v>43475.070138918454</v>
      </c>
      <c r="L13069" s="424">
        <v>0</v>
      </c>
      <c r="M13069" s="237" t="s">
        <v>412</v>
      </c>
    </row>
    <row r="13070" spans="2:13">
      <c r="B13070" s="225">
        <v>43475.070833362901</v>
      </c>
      <c r="C13070" s="428">
        <v>1.73</v>
      </c>
      <c r="D13070" s="251" t="s">
        <v>403</v>
      </c>
      <c r="K13070" s="225">
        <v>43475.070833362901</v>
      </c>
      <c r="L13070" s="424">
        <v>0.01</v>
      </c>
      <c r="M13070" s="237" t="s">
        <v>412</v>
      </c>
    </row>
    <row r="13071" spans="2:13">
      <c r="B13071" s="225">
        <v>43475.071527807348</v>
      </c>
      <c r="C13071" s="428">
        <v>1.1299999999999999</v>
      </c>
      <c r="D13071" s="251" t="s">
        <v>403</v>
      </c>
      <c r="K13071" s="225">
        <v>43475.071527807348</v>
      </c>
      <c r="L13071" s="424">
        <v>0.38</v>
      </c>
      <c r="M13071" s="237" t="s">
        <v>412</v>
      </c>
    </row>
    <row r="13072" spans="2:13">
      <c r="B13072" s="225">
        <v>43475.072222251794</v>
      </c>
      <c r="C13072" s="428">
        <v>0.78</v>
      </c>
      <c r="D13072" s="251" t="s">
        <v>403</v>
      </c>
      <c r="K13072" s="225">
        <v>43475.072222251794</v>
      </c>
      <c r="L13072" s="424">
        <v>1.1499999999999999</v>
      </c>
      <c r="M13072" s="237" t="s">
        <v>412</v>
      </c>
    </row>
    <row r="13073" spans="2:13">
      <c r="B13073" s="225">
        <v>43475.072916696241</v>
      </c>
      <c r="C13073" s="428">
        <v>0.6</v>
      </c>
      <c r="D13073" s="251" t="s">
        <v>403</v>
      </c>
      <c r="K13073" s="225">
        <v>43475.072916696241</v>
      </c>
      <c r="L13073" s="424">
        <v>2.12</v>
      </c>
      <c r="M13073" s="237" t="s">
        <v>412</v>
      </c>
    </row>
    <row r="13074" spans="2:13">
      <c r="B13074" s="225">
        <v>43475.073611140688</v>
      </c>
      <c r="C13074" s="428">
        <v>0.54</v>
      </c>
      <c r="D13074" s="251" t="s">
        <v>403</v>
      </c>
      <c r="K13074" s="225">
        <v>43475.073611140688</v>
      </c>
      <c r="L13074" s="424">
        <v>3.15</v>
      </c>
      <c r="M13074" s="237" t="s">
        <v>412</v>
      </c>
    </row>
    <row r="13075" spans="2:13">
      <c r="B13075" s="225">
        <v>43475.074305585134</v>
      </c>
      <c r="C13075" s="428">
        <v>0.82</v>
      </c>
      <c r="D13075" s="251" t="s">
        <v>403</v>
      </c>
      <c r="K13075" s="225">
        <v>43475.074305585134</v>
      </c>
      <c r="L13075" s="424">
        <v>4.25</v>
      </c>
      <c r="M13075" s="237" t="s">
        <v>412</v>
      </c>
    </row>
    <row r="13076" spans="2:13">
      <c r="B13076" s="225">
        <v>43475.075000029581</v>
      </c>
      <c r="C13076" s="428">
        <v>1.42</v>
      </c>
      <c r="D13076" s="251" t="s">
        <v>403</v>
      </c>
      <c r="K13076" s="225">
        <v>43475.075000029581</v>
      </c>
      <c r="L13076" s="424">
        <v>5.14</v>
      </c>
      <c r="M13076" s="237" t="s">
        <v>412</v>
      </c>
    </row>
    <row r="13077" spans="2:13">
      <c r="B13077" s="225">
        <v>43475.075694474028</v>
      </c>
      <c r="C13077" s="428">
        <v>1.77</v>
      </c>
      <c r="D13077" s="251" t="s">
        <v>403</v>
      </c>
      <c r="K13077" s="225">
        <v>43475.075694474028</v>
      </c>
      <c r="L13077" s="424">
        <v>5.76</v>
      </c>
      <c r="M13077" s="237" t="s">
        <v>412</v>
      </c>
    </row>
    <row r="13078" spans="2:13">
      <c r="B13078" s="225">
        <v>43475.076388918475</v>
      </c>
      <c r="C13078" s="428">
        <v>1.44</v>
      </c>
      <c r="D13078" s="251" t="s">
        <v>403</v>
      </c>
      <c r="K13078" s="225">
        <v>43475.076388918475</v>
      </c>
      <c r="L13078" s="424">
        <v>6.37</v>
      </c>
      <c r="M13078" s="237" t="s">
        <v>412</v>
      </c>
    </row>
    <row r="13079" spans="2:13">
      <c r="B13079" s="225">
        <v>43475.077083362921</v>
      </c>
      <c r="C13079" s="428">
        <v>0.94</v>
      </c>
      <c r="D13079" s="251" t="s">
        <v>403</v>
      </c>
      <c r="K13079" s="225">
        <v>43475.077083362921</v>
      </c>
      <c r="L13079" s="424">
        <v>7.24</v>
      </c>
      <c r="M13079" s="237" t="s">
        <v>412</v>
      </c>
    </row>
    <row r="13080" spans="2:13">
      <c r="B13080" s="225">
        <v>43475.077777807368</v>
      </c>
      <c r="C13080" s="428">
        <v>0.73</v>
      </c>
      <c r="D13080" s="251" t="s">
        <v>403</v>
      </c>
      <c r="K13080" s="225">
        <v>43475.077777807368</v>
      </c>
      <c r="L13080" s="424">
        <v>7.98</v>
      </c>
      <c r="M13080" s="237" t="s">
        <v>412</v>
      </c>
    </row>
    <row r="13081" spans="2:13">
      <c r="B13081" s="225">
        <v>43475.078472251815</v>
      </c>
      <c r="C13081" s="428">
        <v>0.6</v>
      </c>
      <c r="D13081" s="251" t="s">
        <v>403</v>
      </c>
      <c r="K13081" s="225">
        <v>43475.078472251815</v>
      </c>
      <c r="L13081" s="424">
        <v>8.51</v>
      </c>
      <c r="M13081" s="237" t="s">
        <v>412</v>
      </c>
    </row>
    <row r="13082" spans="2:13">
      <c r="B13082" s="225">
        <v>43475.079166696261</v>
      </c>
      <c r="C13082" s="428">
        <v>0.62</v>
      </c>
      <c r="D13082" s="251" t="s">
        <v>403</v>
      </c>
      <c r="K13082" s="225">
        <v>43475.079166696261</v>
      </c>
      <c r="L13082" s="424">
        <v>8.74</v>
      </c>
      <c r="M13082" s="237" t="s">
        <v>412</v>
      </c>
    </row>
    <row r="13083" spans="2:13">
      <c r="B13083" s="225">
        <v>43475.079861140708</v>
      </c>
      <c r="C13083" s="428">
        <v>1.19</v>
      </c>
      <c r="D13083" s="251" t="s">
        <v>403</v>
      </c>
      <c r="K13083" s="225">
        <v>43475.079861140708</v>
      </c>
      <c r="L13083" s="424">
        <v>9.24</v>
      </c>
      <c r="M13083" s="237" t="s">
        <v>412</v>
      </c>
    </row>
    <row r="13084" spans="2:13">
      <c r="B13084" s="225">
        <v>43475.080555585155</v>
      </c>
      <c r="C13084" s="428">
        <v>1.85</v>
      </c>
      <c r="D13084" s="251" t="s">
        <v>403</v>
      </c>
      <c r="K13084" s="225">
        <v>43475.080555585155</v>
      </c>
      <c r="L13084" s="424">
        <v>9.8800000000000008</v>
      </c>
      <c r="M13084" s="237" t="s">
        <v>412</v>
      </c>
    </row>
    <row r="13085" spans="2:13">
      <c r="B13085" s="225">
        <v>43475.081250029602</v>
      </c>
      <c r="C13085" s="428">
        <v>2.0699999999999998</v>
      </c>
      <c r="D13085" s="251" t="s">
        <v>403</v>
      </c>
      <c r="K13085" s="225">
        <v>43475.081250029602</v>
      </c>
      <c r="L13085" s="424">
        <v>10.86</v>
      </c>
      <c r="M13085" s="237" t="s">
        <v>412</v>
      </c>
    </row>
    <row r="13086" spans="2:13">
      <c r="B13086" s="225">
        <v>43475.081944474048</v>
      </c>
      <c r="C13086" s="428">
        <v>1.41</v>
      </c>
      <c r="D13086" s="251" t="s">
        <v>403</v>
      </c>
      <c r="K13086" s="225">
        <v>43475.081944474048</v>
      </c>
      <c r="L13086" s="424">
        <v>12.31</v>
      </c>
      <c r="M13086" s="237" t="s">
        <v>412</v>
      </c>
    </row>
    <row r="13087" spans="2:13">
      <c r="B13087" s="225">
        <v>43475.082638918495</v>
      </c>
      <c r="C13087" s="428">
        <v>0.9</v>
      </c>
      <c r="D13087" s="251" t="s">
        <v>403</v>
      </c>
      <c r="K13087" s="225">
        <v>43475.082638918495</v>
      </c>
      <c r="L13087" s="424">
        <v>14.46</v>
      </c>
      <c r="M13087" s="237" t="s">
        <v>412</v>
      </c>
    </row>
    <row r="13088" spans="2:13">
      <c r="B13088" s="225">
        <v>43475.083333362942</v>
      </c>
      <c r="C13088" s="428">
        <v>0.66</v>
      </c>
      <c r="D13088" s="251" t="s">
        <v>403</v>
      </c>
      <c r="K13088" s="225">
        <v>43475.083333362942</v>
      </c>
      <c r="L13088" s="424">
        <v>17.28</v>
      </c>
      <c r="M13088" s="237" t="s">
        <v>412</v>
      </c>
    </row>
    <row r="13089" spans="2:13">
      <c r="B13089" s="225">
        <v>43475.084027807388</v>
      </c>
      <c r="C13089" s="428">
        <v>0.56999999999999995</v>
      </c>
      <c r="D13089" s="251" t="s">
        <v>403</v>
      </c>
      <c r="K13089" s="225">
        <v>43475.084027807388</v>
      </c>
      <c r="L13089" s="424">
        <v>20.89</v>
      </c>
      <c r="M13089" s="237" t="s">
        <v>412</v>
      </c>
    </row>
    <row r="13090" spans="2:13">
      <c r="B13090" s="225">
        <v>43475.084722251835</v>
      </c>
      <c r="C13090" s="428">
        <v>0.83</v>
      </c>
      <c r="D13090" s="251" t="s">
        <v>403</v>
      </c>
      <c r="K13090" s="225">
        <v>43475.084722251835</v>
      </c>
      <c r="L13090" s="424">
        <v>24.8</v>
      </c>
      <c r="M13090" s="237" t="s">
        <v>412</v>
      </c>
    </row>
    <row r="13091" spans="2:13">
      <c r="B13091" s="225">
        <v>43475.085416696282</v>
      </c>
      <c r="C13091" s="428">
        <v>1.85</v>
      </c>
      <c r="D13091" s="251" t="s">
        <v>403</v>
      </c>
      <c r="K13091" s="225">
        <v>43475.085416696282</v>
      </c>
      <c r="L13091" s="424">
        <v>28.6</v>
      </c>
      <c r="M13091" s="237" t="s">
        <v>412</v>
      </c>
    </row>
    <row r="13092" spans="2:13">
      <c r="B13092" s="225">
        <v>43475.086111140728</v>
      </c>
      <c r="C13092" s="428">
        <v>2.65</v>
      </c>
      <c r="D13092" s="251" t="s">
        <v>403</v>
      </c>
      <c r="K13092" s="225">
        <v>43475.086111140728</v>
      </c>
      <c r="L13092" s="424">
        <v>32.299999999999997</v>
      </c>
      <c r="M13092" s="237" t="s">
        <v>412</v>
      </c>
    </row>
    <row r="13093" spans="2:13">
      <c r="B13093" s="225">
        <v>43475.086805585175</v>
      </c>
      <c r="C13093" s="428">
        <v>2.4500000000000002</v>
      </c>
      <c r="D13093" s="251" t="s">
        <v>403</v>
      </c>
      <c r="K13093" s="225">
        <v>43475.086805585175</v>
      </c>
      <c r="L13093" s="424">
        <v>35.68</v>
      </c>
      <c r="M13093" s="237" t="s">
        <v>412</v>
      </c>
    </row>
    <row r="13094" spans="2:13">
      <c r="B13094" s="225">
        <v>43475.087500029622</v>
      </c>
      <c r="C13094" s="428">
        <v>1.48</v>
      </c>
      <c r="D13094" s="251" t="s">
        <v>403</v>
      </c>
      <c r="K13094" s="225">
        <v>43475.087500029622</v>
      </c>
      <c r="L13094" s="424">
        <v>38.43</v>
      </c>
      <c r="M13094" s="237" t="s">
        <v>412</v>
      </c>
    </row>
    <row r="13095" spans="2:13">
      <c r="B13095" s="225">
        <v>43475.088194474069</v>
      </c>
      <c r="C13095" s="428">
        <v>0.98</v>
      </c>
      <c r="D13095" s="251" t="s">
        <v>403</v>
      </c>
      <c r="K13095" s="225">
        <v>43475.088194474069</v>
      </c>
      <c r="L13095" s="424">
        <v>40.630000000000003</v>
      </c>
      <c r="M13095" s="237" t="s">
        <v>412</v>
      </c>
    </row>
    <row r="13096" spans="2:13">
      <c r="B13096" s="225">
        <v>43475.088888918515</v>
      </c>
      <c r="C13096" s="428">
        <v>0.73</v>
      </c>
      <c r="D13096" s="251" t="s">
        <v>403</v>
      </c>
      <c r="K13096" s="225">
        <v>43475.088888918515</v>
      </c>
      <c r="L13096" s="424">
        <v>42.7</v>
      </c>
      <c r="M13096" s="237" t="s">
        <v>412</v>
      </c>
    </row>
    <row r="13097" spans="2:13">
      <c r="B13097" s="225">
        <v>43475.089583362962</v>
      </c>
      <c r="C13097" s="428">
        <v>0.67</v>
      </c>
      <c r="D13097" s="251" t="s">
        <v>403</v>
      </c>
      <c r="K13097" s="225">
        <v>43475.089583362962</v>
      </c>
      <c r="L13097" s="424">
        <v>44.89</v>
      </c>
      <c r="M13097" s="237" t="s">
        <v>412</v>
      </c>
    </row>
    <row r="13098" spans="2:13">
      <c r="B13098" s="225">
        <v>43475.090277807409</v>
      </c>
      <c r="C13098" s="428">
        <v>1.49</v>
      </c>
      <c r="D13098" s="251" t="s">
        <v>403</v>
      </c>
      <c r="K13098" s="225">
        <v>43475.090277807409</v>
      </c>
      <c r="L13098" s="424">
        <v>47.33</v>
      </c>
      <c r="M13098" s="237" t="s">
        <v>412</v>
      </c>
    </row>
    <row r="13099" spans="2:13">
      <c r="B13099" s="225">
        <v>43475.090972251855</v>
      </c>
      <c r="C13099" s="428">
        <v>2.69</v>
      </c>
      <c r="D13099" s="251" t="s">
        <v>403</v>
      </c>
      <c r="K13099" s="225">
        <v>43475.090972251855</v>
      </c>
      <c r="L13099" s="424">
        <v>49.22</v>
      </c>
      <c r="M13099" s="237" t="s">
        <v>412</v>
      </c>
    </row>
    <row r="13100" spans="2:13">
      <c r="B13100" s="225">
        <v>43475.091666696302</v>
      </c>
      <c r="C13100" s="428">
        <v>3.01</v>
      </c>
      <c r="D13100" s="251" t="s">
        <v>403</v>
      </c>
      <c r="K13100" s="225">
        <v>43475.091666696302</v>
      </c>
      <c r="L13100" s="424">
        <v>51.1</v>
      </c>
      <c r="M13100" s="237" t="s">
        <v>412</v>
      </c>
    </row>
    <row r="13101" spans="2:13">
      <c r="B13101" s="225">
        <v>43475.092361140749</v>
      </c>
      <c r="C13101" s="428">
        <v>2.0299999999999998</v>
      </c>
      <c r="D13101" s="251" t="s">
        <v>403</v>
      </c>
      <c r="K13101" s="225">
        <v>43475.092361140749</v>
      </c>
      <c r="L13101" s="424">
        <v>53.24</v>
      </c>
      <c r="M13101" s="237" t="s">
        <v>412</v>
      </c>
    </row>
    <row r="13102" spans="2:13">
      <c r="B13102" s="225">
        <v>43475.093055585196</v>
      </c>
      <c r="C13102" s="428">
        <v>1.24</v>
      </c>
      <c r="D13102" s="251" t="s">
        <v>403</v>
      </c>
      <c r="K13102" s="225">
        <v>43475.093055585196</v>
      </c>
      <c r="L13102" s="424">
        <v>55.11</v>
      </c>
      <c r="M13102" s="237" t="s">
        <v>412</v>
      </c>
    </row>
    <row r="13103" spans="2:13">
      <c r="B13103" s="225">
        <v>43475.093750029642</v>
      </c>
      <c r="C13103" s="428">
        <v>0.87</v>
      </c>
      <c r="D13103" s="251" t="s">
        <v>403</v>
      </c>
      <c r="K13103" s="225">
        <v>43475.093750029642</v>
      </c>
      <c r="L13103" s="424">
        <v>57.7</v>
      </c>
      <c r="M13103" s="237" t="s">
        <v>412</v>
      </c>
    </row>
    <row r="13104" spans="2:13">
      <c r="B13104" s="225">
        <v>43475.094444474089</v>
      </c>
      <c r="C13104" s="428">
        <v>0.65</v>
      </c>
      <c r="D13104" s="251" t="s">
        <v>403</v>
      </c>
      <c r="K13104" s="225">
        <v>43475.094444474089</v>
      </c>
      <c r="L13104" s="424">
        <v>61.52</v>
      </c>
      <c r="M13104" s="237" t="s">
        <v>412</v>
      </c>
    </row>
    <row r="13105" spans="2:13">
      <c r="B13105" s="225">
        <v>43475.095138918536</v>
      </c>
      <c r="C13105" s="428">
        <v>0.93</v>
      </c>
      <c r="D13105" s="251" t="s">
        <v>403</v>
      </c>
      <c r="K13105" s="225">
        <v>43475.095138918536</v>
      </c>
      <c r="L13105" s="424">
        <v>66.77</v>
      </c>
      <c r="M13105" s="237" t="s">
        <v>412</v>
      </c>
    </row>
    <row r="13106" spans="2:13">
      <c r="B13106" s="225">
        <v>43475.095833362982</v>
      </c>
      <c r="C13106" s="428">
        <v>1.98</v>
      </c>
      <c r="D13106" s="251" t="s">
        <v>403</v>
      </c>
      <c r="K13106" s="225">
        <v>43475.095833362982</v>
      </c>
      <c r="L13106" s="424">
        <v>73.900000000000006</v>
      </c>
      <c r="M13106" s="237" t="s">
        <v>412</v>
      </c>
    </row>
    <row r="13107" spans="2:13">
      <c r="B13107" s="225">
        <v>43475.096527807429</v>
      </c>
      <c r="C13107" s="428">
        <v>2.5299999999999998</v>
      </c>
      <c r="D13107" s="251" t="s">
        <v>403</v>
      </c>
      <c r="K13107" s="225">
        <v>43475.096527807429</v>
      </c>
      <c r="L13107" s="424">
        <v>83.35</v>
      </c>
      <c r="M13107" s="237" t="s">
        <v>412</v>
      </c>
    </row>
    <row r="13108" spans="2:13">
      <c r="B13108" s="225">
        <v>43475.097222251876</v>
      </c>
      <c r="C13108" s="428">
        <v>2.06</v>
      </c>
      <c r="D13108" s="251" t="s">
        <v>403</v>
      </c>
      <c r="K13108" s="225">
        <v>43475.097222251876</v>
      </c>
      <c r="L13108" s="424">
        <v>93.72</v>
      </c>
      <c r="M13108" s="237" t="s">
        <v>412</v>
      </c>
    </row>
    <row r="13109" spans="2:13">
      <c r="B13109" s="225">
        <v>43475.097916696322</v>
      </c>
      <c r="C13109" s="428">
        <v>1.1499999999999999</v>
      </c>
      <c r="D13109" s="251" t="s">
        <v>403</v>
      </c>
      <c r="K13109" s="225">
        <v>43475.097916696322</v>
      </c>
      <c r="L13109" s="424">
        <v>103.73</v>
      </c>
      <c r="M13109" s="237" t="s">
        <v>412</v>
      </c>
    </row>
    <row r="13110" spans="2:13">
      <c r="B13110" s="225">
        <v>43475.098611140769</v>
      </c>
      <c r="C13110" s="428">
        <v>0.79</v>
      </c>
      <c r="D13110" s="251" t="s">
        <v>403</v>
      </c>
      <c r="K13110" s="225">
        <v>43475.098611140769</v>
      </c>
      <c r="L13110" s="424">
        <v>113.45</v>
      </c>
      <c r="M13110" s="237" t="s">
        <v>412</v>
      </c>
    </row>
    <row r="13111" spans="2:13">
      <c r="B13111" s="225">
        <v>43475.099305585216</v>
      </c>
      <c r="C13111" s="428">
        <v>0.56999999999999995</v>
      </c>
      <c r="D13111" s="251" t="s">
        <v>403</v>
      </c>
      <c r="K13111" s="225">
        <v>43475.099305585216</v>
      </c>
      <c r="L13111" s="424">
        <v>124.88</v>
      </c>
      <c r="M13111" s="237" t="s">
        <v>412</v>
      </c>
    </row>
    <row r="13112" spans="2:13">
      <c r="B13112" s="225">
        <v>43475.100000029663</v>
      </c>
      <c r="C13112" s="428">
        <v>0.59</v>
      </c>
      <c r="D13112" s="251" t="s">
        <v>403</v>
      </c>
      <c r="K13112" s="225">
        <v>43475.100000029663</v>
      </c>
      <c r="L13112" s="424">
        <v>136.21</v>
      </c>
      <c r="M13112" s="237" t="s">
        <v>412</v>
      </c>
    </row>
    <row r="13113" spans="2:13">
      <c r="B13113" s="225">
        <v>43475.100694474109</v>
      </c>
      <c r="C13113" s="428">
        <v>1.66</v>
      </c>
      <c r="D13113" s="251" t="s">
        <v>403</v>
      </c>
      <c r="K13113" s="225">
        <v>43475.100694474109</v>
      </c>
      <c r="L13113" s="424">
        <v>146.29</v>
      </c>
      <c r="M13113" s="237" t="s">
        <v>412</v>
      </c>
    </row>
    <row r="13114" spans="2:13">
      <c r="B13114" s="225">
        <v>43475.101388918556</v>
      </c>
      <c r="C13114" s="428">
        <v>2.4300000000000002</v>
      </c>
      <c r="D13114" s="251" t="s">
        <v>403</v>
      </c>
      <c r="K13114" s="225">
        <v>43475.101388918556</v>
      </c>
      <c r="L13114" s="424">
        <v>157.02000000000001</v>
      </c>
      <c r="M13114" s="237" t="s">
        <v>412</v>
      </c>
    </row>
    <row r="13115" spans="2:13">
      <c r="B13115" s="225">
        <v>43475.102083363003</v>
      </c>
      <c r="C13115" s="428">
        <v>2.39</v>
      </c>
      <c r="D13115" s="251" t="s">
        <v>403</v>
      </c>
      <c r="K13115" s="225">
        <v>43475.102083363003</v>
      </c>
      <c r="L13115" s="424">
        <v>167.49</v>
      </c>
      <c r="M13115" s="237" t="s">
        <v>412</v>
      </c>
    </row>
    <row r="13116" spans="2:13">
      <c r="B13116" s="225">
        <v>43475.102777807449</v>
      </c>
      <c r="C13116" s="428">
        <v>1.41</v>
      </c>
      <c r="D13116" s="251" t="s">
        <v>403</v>
      </c>
      <c r="K13116" s="225">
        <v>43475.102777807449</v>
      </c>
      <c r="L13116" s="424">
        <v>178.6</v>
      </c>
      <c r="M13116" s="237" t="s">
        <v>412</v>
      </c>
    </row>
    <row r="13117" spans="2:13">
      <c r="B13117" s="225">
        <v>43475.103472251896</v>
      </c>
      <c r="C13117" s="428">
        <v>0.88</v>
      </c>
      <c r="D13117" s="251" t="s">
        <v>403</v>
      </c>
      <c r="K13117" s="225">
        <v>43475.103472251896</v>
      </c>
      <c r="L13117" s="424">
        <v>189.73</v>
      </c>
      <c r="M13117" s="237" t="s">
        <v>412</v>
      </c>
    </row>
    <row r="13118" spans="2:13">
      <c r="B13118" s="225">
        <v>43475.104166696343</v>
      </c>
      <c r="C13118" s="428">
        <v>0.67</v>
      </c>
      <c r="D13118" s="251" t="s">
        <v>403</v>
      </c>
      <c r="K13118" s="225">
        <v>43475.104166696343</v>
      </c>
      <c r="L13118" s="424">
        <v>201.94</v>
      </c>
      <c r="M13118" s="237" t="s">
        <v>412</v>
      </c>
    </row>
    <row r="13119" spans="2:13">
      <c r="B13119" s="225">
        <v>43475.10486114079</v>
      </c>
      <c r="C13119" s="428">
        <v>0.56000000000000005</v>
      </c>
      <c r="D13119" s="251" t="s">
        <v>403</v>
      </c>
      <c r="K13119" s="225">
        <v>43475.10486114079</v>
      </c>
      <c r="L13119" s="424">
        <v>216.89</v>
      </c>
      <c r="M13119" s="237" t="s">
        <v>412</v>
      </c>
    </row>
    <row r="13120" spans="2:13">
      <c r="B13120" s="225">
        <v>43475.105555585236</v>
      </c>
      <c r="C13120" s="428">
        <v>1.17</v>
      </c>
      <c r="D13120" s="251" t="s">
        <v>403</v>
      </c>
      <c r="K13120" s="225">
        <v>43475.105555585236</v>
      </c>
      <c r="L13120" s="424">
        <v>235.93</v>
      </c>
      <c r="M13120" s="237" t="s">
        <v>412</v>
      </c>
    </row>
    <row r="13121" spans="2:13">
      <c r="B13121" s="225">
        <v>43475.106250029683</v>
      </c>
      <c r="C13121" s="428">
        <v>2.38</v>
      </c>
      <c r="D13121" s="251" t="s">
        <v>403</v>
      </c>
      <c r="K13121" s="225">
        <v>43475.106250029683</v>
      </c>
      <c r="L13121" s="424">
        <v>262.7</v>
      </c>
      <c r="M13121" s="237" t="s">
        <v>412</v>
      </c>
    </row>
    <row r="13122" spans="2:13">
      <c r="B13122" s="225">
        <v>43475.10694447413</v>
      </c>
      <c r="C13122" s="428">
        <v>2.5499999999999998</v>
      </c>
      <c r="D13122" s="251" t="s">
        <v>403</v>
      </c>
      <c r="K13122" s="225">
        <v>43475.10694447413</v>
      </c>
      <c r="L13122" s="424">
        <v>290.79000000000002</v>
      </c>
      <c r="M13122" s="237" t="s">
        <v>412</v>
      </c>
    </row>
    <row r="13123" spans="2:13">
      <c r="B13123" s="225">
        <v>43475.107638918576</v>
      </c>
      <c r="C13123" s="428">
        <v>1.71</v>
      </c>
      <c r="D13123" s="251" t="s">
        <v>403</v>
      </c>
      <c r="K13123" s="225">
        <v>43475.107638918576</v>
      </c>
      <c r="L13123" s="424">
        <v>319.18</v>
      </c>
      <c r="M13123" s="237" t="s">
        <v>412</v>
      </c>
    </row>
    <row r="13124" spans="2:13">
      <c r="B13124" s="225">
        <v>43475.108333363023</v>
      </c>
      <c r="C13124" s="428">
        <v>0.99</v>
      </c>
      <c r="D13124" s="251" t="s">
        <v>403</v>
      </c>
      <c r="K13124" s="225">
        <v>43475.108333363023</v>
      </c>
      <c r="L13124" s="424">
        <v>349.1</v>
      </c>
      <c r="M13124" s="237" t="s">
        <v>412</v>
      </c>
    </row>
    <row r="13125" spans="2:13">
      <c r="B13125" s="225">
        <v>43475.10902780747</v>
      </c>
      <c r="C13125" s="428">
        <v>0.69</v>
      </c>
      <c r="D13125" s="251" t="s">
        <v>403</v>
      </c>
      <c r="K13125" s="225">
        <v>43475.10902780747</v>
      </c>
      <c r="L13125" s="424">
        <v>378.28</v>
      </c>
      <c r="M13125" s="237" t="s">
        <v>412</v>
      </c>
    </row>
    <row r="13126" spans="2:13">
      <c r="B13126" s="225">
        <v>43475.109722251917</v>
      </c>
      <c r="C13126" s="428">
        <v>0.54</v>
      </c>
      <c r="D13126" s="251" t="s">
        <v>403</v>
      </c>
      <c r="K13126" s="225">
        <v>43475.109722251917</v>
      </c>
      <c r="L13126" s="424">
        <v>407.24</v>
      </c>
      <c r="M13126" s="237" t="s">
        <v>412</v>
      </c>
    </row>
    <row r="13127" spans="2:13">
      <c r="B13127" s="225">
        <v>43475.110416696363</v>
      </c>
      <c r="C13127" s="428">
        <v>0.46</v>
      </c>
      <c r="D13127" s="251" t="s">
        <v>403</v>
      </c>
      <c r="K13127" s="225">
        <v>43475.110416696363</v>
      </c>
      <c r="L13127" s="424">
        <v>436.74</v>
      </c>
      <c r="M13127" s="237" t="s">
        <v>412</v>
      </c>
    </row>
    <row r="13128" spans="2:13">
      <c r="B13128" s="225">
        <v>43475.11111114081</v>
      </c>
      <c r="C13128" s="428">
        <v>0.93</v>
      </c>
      <c r="D13128" s="251" t="s">
        <v>403</v>
      </c>
      <c r="K13128" s="225">
        <v>43475.11111114081</v>
      </c>
      <c r="L13128" s="424">
        <v>468.19</v>
      </c>
      <c r="M13128" s="237" t="s">
        <v>412</v>
      </c>
    </row>
    <row r="13129" spans="2:13">
      <c r="B13129" s="225">
        <v>43475.111805585257</v>
      </c>
      <c r="C13129" s="428">
        <v>1.44</v>
      </c>
      <c r="D13129" s="251" t="s">
        <v>403</v>
      </c>
      <c r="K13129" s="225">
        <v>43475.111805585257</v>
      </c>
      <c r="L13129" s="424">
        <v>500.57</v>
      </c>
      <c r="M13129" s="237" t="s">
        <v>412</v>
      </c>
    </row>
    <row r="13130" spans="2:13">
      <c r="B13130" s="225">
        <v>43475.112500029703</v>
      </c>
      <c r="C13130" s="428">
        <v>1.54</v>
      </c>
      <c r="D13130" s="251" t="s">
        <v>403</v>
      </c>
      <c r="K13130" s="225">
        <v>43475.112500029703</v>
      </c>
      <c r="L13130" s="424">
        <v>530.72</v>
      </c>
      <c r="M13130" s="237" t="s">
        <v>412</v>
      </c>
    </row>
    <row r="13131" spans="2:13">
      <c r="B13131" s="225">
        <v>43475.11319447415</v>
      </c>
      <c r="C13131" s="428">
        <v>1.03</v>
      </c>
      <c r="D13131" s="251" t="s">
        <v>403</v>
      </c>
      <c r="K13131" s="225">
        <v>43475.11319447415</v>
      </c>
      <c r="L13131" s="424">
        <v>558.30999999999995</v>
      </c>
      <c r="M13131" s="237" t="s">
        <v>412</v>
      </c>
    </row>
    <row r="13132" spans="2:13">
      <c r="B13132" s="225">
        <v>43475.113888918597</v>
      </c>
      <c r="C13132" s="428">
        <v>0.7</v>
      </c>
      <c r="D13132" s="251" t="s">
        <v>403</v>
      </c>
      <c r="K13132" s="225">
        <v>43475.113888918597</v>
      </c>
      <c r="L13132" s="424">
        <v>583.85</v>
      </c>
      <c r="M13132" s="237" t="s">
        <v>412</v>
      </c>
    </row>
    <row r="13133" spans="2:13">
      <c r="B13133" s="225">
        <v>43475.114583363043</v>
      </c>
      <c r="C13133" s="428">
        <v>0.52</v>
      </c>
      <c r="D13133" s="251" t="s">
        <v>403</v>
      </c>
      <c r="K13133" s="225">
        <v>43475.114583363043</v>
      </c>
      <c r="L13133" s="424">
        <v>589.11</v>
      </c>
      <c r="M13133" s="237" t="s">
        <v>412</v>
      </c>
    </row>
    <row r="13134" spans="2:13">
      <c r="B13134" s="225">
        <v>43475.11527780749</v>
      </c>
      <c r="C13134" s="428">
        <v>0.46</v>
      </c>
      <c r="D13134" s="251" t="s">
        <v>403</v>
      </c>
      <c r="K13134" s="225">
        <v>43475.11527780749</v>
      </c>
      <c r="L13134" s="424">
        <v>589.11</v>
      </c>
      <c r="M13134" s="237" t="s">
        <v>412</v>
      </c>
    </row>
    <row r="13135" spans="2:13">
      <c r="B13135" s="225">
        <v>43475.115972251937</v>
      </c>
      <c r="C13135" s="428">
        <v>1.06</v>
      </c>
      <c r="D13135" s="251" t="s">
        <v>403</v>
      </c>
      <c r="K13135" s="225">
        <v>43475.115972251937</v>
      </c>
      <c r="L13135" s="424">
        <v>589.1</v>
      </c>
      <c r="M13135" s="237" t="s">
        <v>412</v>
      </c>
    </row>
    <row r="13136" spans="2:13">
      <c r="B13136" s="225">
        <v>43475.116666696384</v>
      </c>
      <c r="C13136" s="428">
        <v>2.44</v>
      </c>
      <c r="D13136" s="251" t="s">
        <v>403</v>
      </c>
      <c r="K13136" s="225">
        <v>43475.116666696384</v>
      </c>
      <c r="L13136" s="424">
        <v>589.11</v>
      </c>
      <c r="M13136" s="237" t="s">
        <v>412</v>
      </c>
    </row>
    <row r="13137" spans="2:13">
      <c r="B13137" s="225">
        <v>43475.11736114083</v>
      </c>
      <c r="C13137" s="428">
        <v>3.04</v>
      </c>
      <c r="D13137" s="251" t="s">
        <v>403</v>
      </c>
      <c r="K13137" s="225">
        <v>43475.11736114083</v>
      </c>
      <c r="L13137" s="424">
        <v>589.05999999999995</v>
      </c>
      <c r="M13137" s="237" t="s">
        <v>412</v>
      </c>
    </row>
    <row r="13138" spans="2:13">
      <c r="B13138" s="225">
        <v>43475.118055585277</v>
      </c>
      <c r="C13138" s="428">
        <v>2.2000000000000002</v>
      </c>
      <c r="D13138" s="251" t="s">
        <v>403</v>
      </c>
      <c r="K13138" s="225">
        <v>43475.118055585277</v>
      </c>
      <c r="L13138" s="424">
        <v>589.09</v>
      </c>
      <c r="M13138" s="237" t="s">
        <v>412</v>
      </c>
    </row>
    <row r="13139" spans="2:13">
      <c r="B13139" s="225">
        <v>43475.118750029724</v>
      </c>
      <c r="C13139" s="428">
        <v>1.23</v>
      </c>
      <c r="D13139" s="251" t="s">
        <v>403</v>
      </c>
      <c r="K13139" s="225">
        <v>43475.118750029724</v>
      </c>
      <c r="L13139" s="424">
        <v>589.05999999999995</v>
      </c>
      <c r="M13139" s="237" t="s">
        <v>412</v>
      </c>
    </row>
    <row r="13140" spans="2:13">
      <c r="B13140" s="225">
        <v>43475.11944447417</v>
      </c>
      <c r="C13140" s="428">
        <v>0.81</v>
      </c>
      <c r="D13140" s="251" t="s">
        <v>403</v>
      </c>
      <c r="K13140" s="225">
        <v>43475.11944447417</v>
      </c>
      <c r="L13140" s="424">
        <v>589.1</v>
      </c>
      <c r="M13140" s="237" t="s">
        <v>412</v>
      </c>
    </row>
    <row r="13141" spans="2:13">
      <c r="B13141" s="225">
        <v>43475.120138918617</v>
      </c>
      <c r="C13141" s="428">
        <v>0.62</v>
      </c>
      <c r="D13141" s="251" t="s">
        <v>403</v>
      </c>
      <c r="K13141" s="225">
        <v>43475.120138918617</v>
      </c>
      <c r="L13141" s="424">
        <v>589.07000000000005</v>
      </c>
      <c r="M13141" s="237" t="s">
        <v>412</v>
      </c>
    </row>
    <row r="13142" spans="2:13">
      <c r="B13142" s="225">
        <v>43475.120833363064</v>
      </c>
      <c r="C13142" s="428">
        <v>0.53</v>
      </c>
      <c r="D13142" s="251" t="s">
        <v>403</v>
      </c>
      <c r="K13142" s="225">
        <v>43475.120833363064</v>
      </c>
      <c r="L13142" s="424">
        <v>589.11</v>
      </c>
      <c r="M13142" s="237" t="s">
        <v>412</v>
      </c>
    </row>
    <row r="13143" spans="2:13">
      <c r="B13143" s="225">
        <v>43475.121527807511</v>
      </c>
      <c r="C13143" s="428">
        <v>1</v>
      </c>
      <c r="D13143" s="251" t="s">
        <v>403</v>
      </c>
      <c r="K13143" s="225">
        <v>43475.121527807511</v>
      </c>
      <c r="L13143" s="424">
        <v>589.12</v>
      </c>
      <c r="M13143" s="237" t="s">
        <v>412</v>
      </c>
    </row>
    <row r="13144" spans="2:13">
      <c r="B13144" s="225">
        <v>43475.122222251957</v>
      </c>
      <c r="C13144" s="428">
        <v>1.5</v>
      </c>
      <c r="D13144" s="251" t="s">
        <v>403</v>
      </c>
      <c r="K13144" s="225">
        <v>43475.122222251957</v>
      </c>
      <c r="L13144" s="424">
        <v>589.13</v>
      </c>
      <c r="M13144" s="237" t="s">
        <v>412</v>
      </c>
    </row>
    <row r="13145" spans="2:13">
      <c r="B13145" s="225">
        <v>43475.122916696404</v>
      </c>
      <c r="C13145" s="428">
        <v>1.57</v>
      </c>
      <c r="D13145" s="251" t="s">
        <v>403</v>
      </c>
      <c r="K13145" s="225">
        <v>43475.122916696404</v>
      </c>
      <c r="L13145" s="424">
        <v>589.14</v>
      </c>
      <c r="M13145" s="237" t="s">
        <v>412</v>
      </c>
    </row>
    <row r="13146" spans="2:13">
      <c r="B13146" s="225">
        <v>43475.123611140851</v>
      </c>
      <c r="C13146" s="428">
        <v>1.07</v>
      </c>
      <c r="D13146" s="251" t="s">
        <v>403</v>
      </c>
      <c r="K13146" s="225">
        <v>43475.123611140851</v>
      </c>
      <c r="L13146" s="424">
        <v>589.13</v>
      </c>
      <c r="M13146" s="237" t="s">
        <v>412</v>
      </c>
    </row>
    <row r="13147" spans="2:13">
      <c r="B13147" s="225">
        <v>43475.124305585297</v>
      </c>
      <c r="C13147" s="428">
        <v>0.7</v>
      </c>
      <c r="D13147" s="251" t="s">
        <v>403</v>
      </c>
      <c r="K13147" s="225">
        <v>43475.124305585297</v>
      </c>
      <c r="L13147" s="424">
        <v>589.11</v>
      </c>
      <c r="M13147" s="237" t="s">
        <v>412</v>
      </c>
    </row>
    <row r="13148" spans="2:13">
      <c r="B13148" s="225">
        <v>43475.125000029744</v>
      </c>
      <c r="C13148" s="428">
        <v>0.54</v>
      </c>
      <c r="D13148" s="251" t="s">
        <v>403</v>
      </c>
      <c r="K13148" s="225">
        <v>43475.125000029744</v>
      </c>
      <c r="L13148" s="424">
        <v>589.07000000000005</v>
      </c>
      <c r="M13148" s="237" t="s">
        <v>412</v>
      </c>
    </row>
    <row r="13149" spans="2:13">
      <c r="B13149" s="225">
        <v>43475.125694474191</v>
      </c>
      <c r="C13149" s="428">
        <v>0.44</v>
      </c>
      <c r="D13149" s="251" t="s">
        <v>403</v>
      </c>
      <c r="K13149" s="225">
        <v>43475.125694474191</v>
      </c>
      <c r="L13149" s="424">
        <v>589.11</v>
      </c>
      <c r="M13149" s="237" t="s">
        <v>412</v>
      </c>
    </row>
    <row r="13150" spans="2:13">
      <c r="B13150" s="225">
        <v>43475.126388918638</v>
      </c>
      <c r="C13150" s="428">
        <v>0.65</v>
      </c>
      <c r="D13150" s="251" t="s">
        <v>403</v>
      </c>
      <c r="K13150" s="225">
        <v>43475.126388918638</v>
      </c>
      <c r="L13150" s="424">
        <v>589.08000000000004</v>
      </c>
      <c r="M13150" s="237" t="s">
        <v>412</v>
      </c>
    </row>
    <row r="13151" spans="2:13">
      <c r="B13151" s="225">
        <v>43475.127083363084</v>
      </c>
      <c r="C13151" s="428">
        <v>1.37</v>
      </c>
      <c r="D13151" s="251" t="s">
        <v>403</v>
      </c>
      <c r="K13151" s="225">
        <v>43475.127083363084</v>
      </c>
      <c r="L13151" s="424">
        <v>589.12</v>
      </c>
      <c r="M13151" s="237" t="s">
        <v>412</v>
      </c>
    </row>
    <row r="13152" spans="2:13">
      <c r="B13152" s="225">
        <v>43475.127777807531</v>
      </c>
      <c r="C13152" s="428">
        <v>1.77</v>
      </c>
      <c r="D13152" s="251" t="s">
        <v>403</v>
      </c>
      <c r="K13152" s="225">
        <v>43475.127777807531</v>
      </c>
      <c r="L13152" s="424">
        <v>589.08000000000004</v>
      </c>
      <c r="M13152" s="237" t="s">
        <v>412</v>
      </c>
    </row>
    <row r="13153" spans="2:13">
      <c r="B13153" s="225">
        <v>43475.128472251978</v>
      </c>
      <c r="C13153" s="428">
        <v>1.5</v>
      </c>
      <c r="D13153" s="251" t="s">
        <v>403</v>
      </c>
      <c r="K13153" s="225">
        <v>43475.128472251978</v>
      </c>
      <c r="L13153" s="424">
        <v>589.09</v>
      </c>
      <c r="M13153" s="237" t="s">
        <v>412</v>
      </c>
    </row>
    <row r="13154" spans="2:13">
      <c r="B13154" s="225">
        <v>43475.129166696424</v>
      </c>
      <c r="C13154" s="428">
        <v>0.96</v>
      </c>
      <c r="D13154" s="251" t="s">
        <v>403</v>
      </c>
      <c r="K13154" s="225">
        <v>43475.129166696424</v>
      </c>
      <c r="L13154" s="424">
        <v>589.1</v>
      </c>
      <c r="M13154" s="237" t="s">
        <v>412</v>
      </c>
    </row>
    <row r="13155" spans="2:13">
      <c r="B13155" s="225">
        <v>43475.129861140871</v>
      </c>
      <c r="C13155" s="428">
        <v>0.69</v>
      </c>
      <c r="D13155" s="251" t="s">
        <v>403</v>
      </c>
      <c r="K13155" s="225">
        <v>43475.129861140871</v>
      </c>
      <c r="L13155" s="424">
        <v>589.1</v>
      </c>
      <c r="M13155" s="237" t="s">
        <v>412</v>
      </c>
    </row>
    <row r="13156" spans="2:13">
      <c r="B13156" s="225">
        <v>43475.130555585318</v>
      </c>
      <c r="C13156" s="428">
        <v>0.55000000000000004</v>
      </c>
      <c r="D13156" s="251" t="s">
        <v>403</v>
      </c>
      <c r="K13156" s="225">
        <v>43475.130555585318</v>
      </c>
      <c r="L13156" s="424">
        <v>589.11</v>
      </c>
      <c r="M13156" s="237" t="s">
        <v>412</v>
      </c>
    </row>
    <row r="13157" spans="2:13">
      <c r="B13157" s="225">
        <v>43475.131250029764</v>
      </c>
      <c r="C13157" s="428">
        <v>0.55000000000000004</v>
      </c>
      <c r="D13157" s="251" t="s">
        <v>403</v>
      </c>
      <c r="K13157" s="225">
        <v>43475.131250029764</v>
      </c>
      <c r="L13157" s="424">
        <v>589.14</v>
      </c>
      <c r="M13157" s="237" t="s">
        <v>412</v>
      </c>
    </row>
    <row r="13158" spans="2:13">
      <c r="B13158" s="225">
        <v>43475.131944474211</v>
      </c>
      <c r="C13158" s="428">
        <v>1.62</v>
      </c>
      <c r="D13158" s="251" t="s">
        <v>403</v>
      </c>
      <c r="K13158" s="225">
        <v>43475.131944474211</v>
      </c>
      <c r="L13158" s="424">
        <v>589.13</v>
      </c>
      <c r="M13158" s="237" t="s">
        <v>412</v>
      </c>
    </row>
    <row r="13159" spans="2:13">
      <c r="B13159" s="225">
        <v>43475.132638918658</v>
      </c>
      <c r="C13159" s="428">
        <v>2.97</v>
      </c>
      <c r="D13159" s="251" t="s">
        <v>403</v>
      </c>
      <c r="K13159" s="225">
        <v>43475.132638918658</v>
      </c>
      <c r="L13159" s="424">
        <v>589.11</v>
      </c>
      <c r="M13159" s="237" t="s">
        <v>412</v>
      </c>
    </row>
    <row r="13160" spans="2:13">
      <c r="B13160" s="225">
        <v>43475.133333363105</v>
      </c>
      <c r="C13160" s="428">
        <v>3.34</v>
      </c>
      <c r="D13160" s="251" t="s">
        <v>403</v>
      </c>
      <c r="K13160" s="225">
        <v>43475.133333363105</v>
      </c>
      <c r="L13160" s="424">
        <v>589.14</v>
      </c>
      <c r="M13160" s="237" t="s">
        <v>412</v>
      </c>
    </row>
    <row r="13161" spans="2:13">
      <c r="B13161" s="225">
        <v>43475.134027807551</v>
      </c>
      <c r="C13161" s="428">
        <v>2.14</v>
      </c>
      <c r="D13161" s="251" t="s">
        <v>403</v>
      </c>
      <c r="K13161" s="225">
        <v>43475.134027807551</v>
      </c>
      <c r="L13161" s="424">
        <v>589.13</v>
      </c>
      <c r="M13161" s="237" t="s">
        <v>412</v>
      </c>
    </row>
    <row r="13162" spans="2:13">
      <c r="B13162" s="225">
        <v>43475.134722251998</v>
      </c>
      <c r="C13162" s="428">
        <v>1.24</v>
      </c>
      <c r="D13162" s="251" t="s">
        <v>403</v>
      </c>
      <c r="K13162" s="225">
        <v>43475.134722251998</v>
      </c>
      <c r="L13162" s="424">
        <v>589.1</v>
      </c>
      <c r="M13162" s="237" t="s">
        <v>412</v>
      </c>
    </row>
    <row r="13163" spans="2:13">
      <c r="B13163" s="225">
        <v>43475.135416696445</v>
      </c>
      <c r="C13163" s="428">
        <v>0.82</v>
      </c>
      <c r="D13163" s="251" t="s">
        <v>403</v>
      </c>
      <c r="K13163" s="225">
        <v>43475.135416696445</v>
      </c>
      <c r="L13163" s="424">
        <v>589.12</v>
      </c>
      <c r="M13163" s="237" t="s">
        <v>412</v>
      </c>
    </row>
    <row r="13164" spans="2:13">
      <c r="B13164" s="225">
        <v>43475.136111140891</v>
      </c>
      <c r="C13164" s="428">
        <v>0.59</v>
      </c>
      <c r="D13164" s="251" t="s">
        <v>403</v>
      </c>
      <c r="K13164" s="225">
        <v>43475.136111140891</v>
      </c>
      <c r="L13164" s="424">
        <v>589.13</v>
      </c>
      <c r="M13164" s="237" t="s">
        <v>412</v>
      </c>
    </row>
    <row r="13165" spans="2:13">
      <c r="B13165" s="225">
        <v>43475.136805585338</v>
      </c>
      <c r="C13165" s="428">
        <v>0.98</v>
      </c>
      <c r="D13165" s="251" t="s">
        <v>403</v>
      </c>
      <c r="K13165" s="225">
        <v>43475.136805585338</v>
      </c>
      <c r="L13165" s="424">
        <v>589.05999999999995</v>
      </c>
      <c r="M13165" s="237" t="s">
        <v>412</v>
      </c>
    </row>
    <row r="13166" spans="2:13">
      <c r="B13166" s="225">
        <v>43475.137500029785</v>
      </c>
      <c r="C13166" s="428">
        <v>2.41</v>
      </c>
      <c r="D13166" s="251" t="s">
        <v>403</v>
      </c>
      <c r="K13166" s="225">
        <v>43475.137500029785</v>
      </c>
      <c r="L13166" s="424">
        <v>589.07000000000005</v>
      </c>
      <c r="M13166" s="237" t="s">
        <v>412</v>
      </c>
    </row>
    <row r="13167" spans="2:13">
      <c r="B13167" s="225">
        <v>43475.138194474232</v>
      </c>
      <c r="C13167" s="428">
        <v>3.21</v>
      </c>
      <c r="D13167" s="251" t="s">
        <v>403</v>
      </c>
      <c r="K13167" s="225">
        <v>43475.138194474232</v>
      </c>
      <c r="L13167" s="424">
        <v>589.13</v>
      </c>
      <c r="M13167" s="237" t="s">
        <v>412</v>
      </c>
    </row>
    <row r="13168" spans="2:13">
      <c r="B13168" s="225">
        <v>43475.138888918678</v>
      </c>
      <c r="C13168" s="428">
        <v>2.66</v>
      </c>
      <c r="D13168" s="251" t="s">
        <v>403</v>
      </c>
      <c r="K13168" s="225">
        <v>43475.138888918678</v>
      </c>
      <c r="L13168" s="424">
        <v>589.14</v>
      </c>
      <c r="M13168" s="237" t="s">
        <v>412</v>
      </c>
    </row>
    <row r="13169" spans="2:13">
      <c r="B13169" s="225">
        <v>43475.139583363125</v>
      </c>
      <c r="C13169" s="428">
        <v>1.56</v>
      </c>
      <c r="D13169" s="251" t="s">
        <v>403</v>
      </c>
      <c r="K13169" s="225">
        <v>43475.139583363125</v>
      </c>
      <c r="L13169" s="424">
        <v>589.11</v>
      </c>
      <c r="M13169" s="237" t="s">
        <v>412</v>
      </c>
    </row>
    <row r="13170" spans="2:13">
      <c r="B13170" s="225">
        <v>43475.140277807572</v>
      </c>
      <c r="C13170" s="428">
        <v>1.01</v>
      </c>
      <c r="D13170" s="251" t="s">
        <v>403</v>
      </c>
      <c r="K13170" s="225">
        <v>43475.140277807572</v>
      </c>
      <c r="L13170" s="424">
        <v>589.12</v>
      </c>
      <c r="M13170" s="237" t="s">
        <v>412</v>
      </c>
    </row>
    <row r="13171" spans="2:13">
      <c r="B13171" s="225">
        <v>43475.140972252018</v>
      </c>
      <c r="C13171" s="428">
        <v>0.71</v>
      </c>
      <c r="D13171" s="251" t="s">
        <v>403</v>
      </c>
      <c r="K13171" s="225">
        <v>43475.140972252018</v>
      </c>
      <c r="L13171" s="424">
        <v>589.12</v>
      </c>
      <c r="M13171" s="237" t="s">
        <v>412</v>
      </c>
    </row>
    <row r="13172" spans="2:13">
      <c r="B13172" s="225">
        <v>43475.141666696465</v>
      </c>
      <c r="C13172" s="428">
        <v>0.65</v>
      </c>
      <c r="D13172" s="251" t="s">
        <v>403</v>
      </c>
      <c r="K13172" s="225">
        <v>43475.141666696465</v>
      </c>
      <c r="L13172" s="424">
        <v>589.11</v>
      </c>
      <c r="M13172" s="237" t="s">
        <v>412</v>
      </c>
    </row>
    <row r="13173" spans="2:13">
      <c r="B13173" s="225">
        <v>43475.142361140912</v>
      </c>
      <c r="C13173" s="428">
        <v>1.67</v>
      </c>
      <c r="D13173" s="251" t="s">
        <v>403</v>
      </c>
      <c r="K13173" s="225">
        <v>43475.142361140912</v>
      </c>
      <c r="L13173" s="424">
        <v>589.11</v>
      </c>
      <c r="M13173" s="237" t="s">
        <v>412</v>
      </c>
    </row>
    <row r="13174" spans="2:13">
      <c r="B13174" s="225">
        <v>43475.143055585359</v>
      </c>
      <c r="C13174" s="428">
        <v>3.1</v>
      </c>
      <c r="D13174" s="251" t="s">
        <v>403</v>
      </c>
      <c r="K13174" s="225">
        <v>43475.143055585359</v>
      </c>
      <c r="L13174" s="424">
        <v>589.1</v>
      </c>
      <c r="M13174" s="237" t="s">
        <v>412</v>
      </c>
    </row>
    <row r="13175" spans="2:13">
      <c r="B13175" s="225">
        <v>43475.143750029805</v>
      </c>
      <c r="C13175" s="428">
        <v>3.55</v>
      </c>
      <c r="D13175" s="251" t="s">
        <v>403</v>
      </c>
      <c r="K13175" s="225">
        <v>43475.143750029805</v>
      </c>
      <c r="L13175" s="424">
        <v>589.1</v>
      </c>
      <c r="M13175" s="237" t="s">
        <v>412</v>
      </c>
    </row>
    <row r="13176" spans="2:13">
      <c r="B13176" s="225">
        <v>43475.144444474252</v>
      </c>
      <c r="C13176" s="428">
        <v>2.34</v>
      </c>
      <c r="D13176" s="251" t="s">
        <v>403</v>
      </c>
      <c r="K13176" s="225">
        <v>43475.144444474252</v>
      </c>
      <c r="L13176" s="424">
        <v>589.1</v>
      </c>
      <c r="M13176" s="237" t="s">
        <v>412</v>
      </c>
    </row>
    <row r="13177" spans="2:13">
      <c r="B13177" s="225">
        <v>43475.145138918699</v>
      </c>
      <c r="C13177" s="428">
        <v>1.4</v>
      </c>
      <c r="D13177" s="251" t="s">
        <v>403</v>
      </c>
      <c r="K13177" s="225">
        <v>43475.145138918699</v>
      </c>
      <c r="L13177" s="424">
        <v>589.12</v>
      </c>
      <c r="M13177" s="237" t="s">
        <v>412</v>
      </c>
    </row>
    <row r="13178" spans="2:13">
      <c r="B13178" s="225">
        <v>43475.145833363145</v>
      </c>
      <c r="C13178" s="428">
        <v>0.94</v>
      </c>
      <c r="D13178" s="251" t="s">
        <v>403</v>
      </c>
      <c r="K13178" s="225">
        <v>43475.145833363145</v>
      </c>
      <c r="L13178" s="424">
        <v>589.12</v>
      </c>
      <c r="M13178" s="237" t="s">
        <v>412</v>
      </c>
    </row>
    <row r="13179" spans="2:13">
      <c r="B13179" s="225">
        <v>43475.146527807592</v>
      </c>
      <c r="C13179" s="428">
        <v>0.8</v>
      </c>
      <c r="D13179" s="251" t="s">
        <v>403</v>
      </c>
      <c r="K13179" s="225">
        <v>43475.146527807592</v>
      </c>
      <c r="L13179" s="424">
        <v>589.11</v>
      </c>
      <c r="M13179" s="237" t="s">
        <v>412</v>
      </c>
    </row>
    <row r="13180" spans="2:13">
      <c r="B13180" s="225">
        <v>43475.147222252039</v>
      </c>
      <c r="C13180" s="428">
        <v>1.36</v>
      </c>
      <c r="D13180" s="251" t="s">
        <v>403</v>
      </c>
      <c r="K13180" s="225">
        <v>43475.147222252039</v>
      </c>
      <c r="L13180" s="424">
        <v>589.13</v>
      </c>
      <c r="M13180" s="237" t="s">
        <v>412</v>
      </c>
    </row>
    <row r="13181" spans="2:13">
      <c r="B13181" s="225">
        <v>43475.147916696485</v>
      </c>
      <c r="C13181" s="428">
        <v>2.97</v>
      </c>
      <c r="D13181" s="251" t="s">
        <v>403</v>
      </c>
      <c r="K13181" s="225">
        <v>43475.147916696485</v>
      </c>
      <c r="L13181" s="424">
        <v>589.11</v>
      </c>
      <c r="M13181" s="237" t="s">
        <v>412</v>
      </c>
    </row>
    <row r="13182" spans="2:13">
      <c r="B13182" s="225">
        <v>43475.148611140932</v>
      </c>
      <c r="C13182" s="428">
        <v>3.69</v>
      </c>
      <c r="D13182" s="251" t="s">
        <v>403</v>
      </c>
      <c r="K13182" s="225">
        <v>43475.148611140932</v>
      </c>
      <c r="L13182" s="424">
        <v>589.13</v>
      </c>
      <c r="M13182" s="237" t="s">
        <v>412</v>
      </c>
    </row>
    <row r="13183" spans="2:13">
      <c r="B13183" s="225">
        <v>43475.149305585379</v>
      </c>
      <c r="C13183" s="428">
        <v>2.76</v>
      </c>
      <c r="D13183" s="251" t="s">
        <v>403</v>
      </c>
      <c r="K13183" s="225">
        <v>43475.149305585379</v>
      </c>
      <c r="L13183" s="424">
        <v>589.14</v>
      </c>
      <c r="M13183" s="237" t="s">
        <v>412</v>
      </c>
    </row>
    <row r="13184" spans="2:13">
      <c r="B13184" s="225">
        <v>43475.150000029826</v>
      </c>
      <c r="C13184" s="428">
        <v>1.55</v>
      </c>
      <c r="D13184" s="251" t="s">
        <v>403</v>
      </c>
      <c r="K13184" s="225">
        <v>43475.150000029826</v>
      </c>
      <c r="L13184" s="424">
        <v>589.13</v>
      </c>
      <c r="M13184" s="237" t="s">
        <v>412</v>
      </c>
    </row>
    <row r="13185" spans="2:13">
      <c r="B13185" s="225">
        <v>43475.150694474272</v>
      </c>
      <c r="C13185" s="428">
        <v>1.08</v>
      </c>
      <c r="D13185" s="251" t="s">
        <v>403</v>
      </c>
      <c r="K13185" s="225">
        <v>43475.150694474272</v>
      </c>
      <c r="L13185" s="424">
        <v>569.67999999999995</v>
      </c>
      <c r="M13185" s="237" t="s">
        <v>412</v>
      </c>
    </row>
    <row r="13186" spans="2:13">
      <c r="B13186" s="225">
        <v>43475.151388918719</v>
      </c>
      <c r="C13186" s="428">
        <v>0.92</v>
      </c>
      <c r="D13186" s="251" t="s">
        <v>403</v>
      </c>
      <c r="K13186" s="225">
        <v>43475.151388918719</v>
      </c>
      <c r="L13186" s="424">
        <v>513.19000000000005</v>
      </c>
      <c r="M13186" s="237" t="s">
        <v>412</v>
      </c>
    </row>
    <row r="13187" spans="2:13">
      <c r="B13187" s="225">
        <v>43475.152083363166</v>
      </c>
      <c r="C13187" s="428">
        <v>1.04</v>
      </c>
      <c r="D13187" s="251" t="s">
        <v>403</v>
      </c>
      <c r="K13187" s="225">
        <v>43475.152083363166</v>
      </c>
      <c r="L13187" s="424">
        <v>458.9</v>
      </c>
      <c r="M13187" s="237" t="s">
        <v>412</v>
      </c>
    </row>
    <row r="13188" spans="2:13">
      <c r="B13188" s="225">
        <v>43475.152777807612</v>
      </c>
      <c r="C13188" s="428">
        <v>2.52</v>
      </c>
      <c r="D13188" s="251" t="s">
        <v>403</v>
      </c>
      <c r="K13188" s="225">
        <v>43475.152777807612</v>
      </c>
      <c r="L13188" s="424">
        <v>408.2</v>
      </c>
      <c r="M13188" s="237" t="s">
        <v>412</v>
      </c>
    </row>
    <row r="13189" spans="2:13">
      <c r="B13189" s="225">
        <v>43475.153472252059</v>
      </c>
      <c r="C13189" s="428">
        <v>3.23</v>
      </c>
      <c r="D13189" s="251" t="s">
        <v>403</v>
      </c>
      <c r="K13189" s="225">
        <v>43475.153472252059</v>
      </c>
      <c r="L13189" s="424">
        <v>360.83</v>
      </c>
      <c r="M13189" s="237" t="s">
        <v>412</v>
      </c>
    </row>
    <row r="13190" spans="2:13">
      <c r="B13190" s="225">
        <v>43475.154166696506</v>
      </c>
      <c r="C13190" s="428">
        <v>2.61</v>
      </c>
      <c r="D13190" s="251" t="s">
        <v>403</v>
      </c>
      <c r="K13190" s="225">
        <v>43475.154166696506</v>
      </c>
      <c r="L13190" s="424">
        <v>317.60000000000002</v>
      </c>
      <c r="M13190" s="237" t="s">
        <v>412</v>
      </c>
    </row>
    <row r="13191" spans="2:13">
      <c r="B13191" s="225">
        <v>43475.154861140953</v>
      </c>
      <c r="C13191" s="428">
        <v>1.63</v>
      </c>
      <c r="D13191" s="251" t="s">
        <v>403</v>
      </c>
      <c r="K13191" s="225">
        <v>43475.154861140953</v>
      </c>
      <c r="L13191" s="424">
        <v>277.52</v>
      </c>
      <c r="M13191" s="237" t="s">
        <v>412</v>
      </c>
    </row>
    <row r="13192" spans="2:13">
      <c r="B13192" s="225">
        <v>43475.155555585399</v>
      </c>
      <c r="C13192" s="428">
        <v>1.2</v>
      </c>
      <c r="D13192" s="251" t="s">
        <v>403</v>
      </c>
      <c r="K13192" s="225">
        <v>43475.155555585399</v>
      </c>
      <c r="L13192" s="424">
        <v>242.41</v>
      </c>
      <c r="M13192" s="237" t="s">
        <v>412</v>
      </c>
    </row>
    <row r="13193" spans="2:13">
      <c r="B13193" s="225">
        <v>43475.156250029846</v>
      </c>
      <c r="C13193" s="428">
        <v>0.95</v>
      </c>
      <c r="D13193" s="251" t="s">
        <v>403</v>
      </c>
      <c r="K13193" s="225">
        <v>43475.156250029846</v>
      </c>
      <c r="L13193" s="424">
        <v>212.39</v>
      </c>
      <c r="M13193" s="237" t="s">
        <v>412</v>
      </c>
    </row>
    <row r="13194" spans="2:13">
      <c r="B13194" s="225">
        <v>43475.156944474293</v>
      </c>
      <c r="C13194" s="428">
        <v>0.74</v>
      </c>
      <c r="D13194" s="251" t="s">
        <v>403</v>
      </c>
      <c r="K13194" s="225">
        <v>43475.156944474293</v>
      </c>
      <c r="L13194" s="424">
        <v>186.72</v>
      </c>
      <c r="M13194" s="237" t="s">
        <v>412</v>
      </c>
    </row>
    <row r="13195" spans="2:13">
      <c r="B13195" s="225">
        <v>43475.157638918739</v>
      </c>
      <c r="C13195" s="428">
        <v>0.93</v>
      </c>
      <c r="D13195" s="251" t="s">
        <v>403</v>
      </c>
      <c r="K13195" s="225">
        <v>43475.157638918739</v>
      </c>
      <c r="L13195" s="424">
        <v>167.63</v>
      </c>
      <c r="M13195" s="237" t="s">
        <v>412</v>
      </c>
    </row>
    <row r="13196" spans="2:13">
      <c r="B13196" s="225">
        <v>43475.158333363186</v>
      </c>
      <c r="C13196" s="428">
        <v>1.74</v>
      </c>
      <c r="D13196" s="251" t="s">
        <v>403</v>
      </c>
      <c r="K13196" s="225">
        <v>43475.158333363186</v>
      </c>
      <c r="L13196" s="424">
        <v>154.84</v>
      </c>
      <c r="M13196" s="237" t="s">
        <v>412</v>
      </c>
    </row>
    <row r="13197" spans="2:13">
      <c r="B13197" s="225">
        <v>43475.159027807633</v>
      </c>
      <c r="C13197" s="428">
        <v>2.0499999999999998</v>
      </c>
      <c r="D13197" s="251" t="s">
        <v>403</v>
      </c>
      <c r="K13197" s="225">
        <v>43475.159027807633</v>
      </c>
      <c r="L13197" s="424">
        <v>143.75</v>
      </c>
      <c r="M13197" s="237" t="s">
        <v>412</v>
      </c>
    </row>
    <row r="13198" spans="2:13">
      <c r="B13198" s="225">
        <v>43475.15972225208</v>
      </c>
      <c r="C13198" s="428">
        <v>1.71</v>
      </c>
      <c r="D13198" s="251" t="s">
        <v>403</v>
      </c>
      <c r="K13198" s="225">
        <v>43475.15972225208</v>
      </c>
      <c r="L13198" s="424">
        <v>136.78</v>
      </c>
      <c r="M13198" s="237" t="s">
        <v>412</v>
      </c>
    </row>
    <row r="13199" spans="2:13">
      <c r="B13199" s="225">
        <v>43475.160416696526</v>
      </c>
      <c r="C13199" s="428">
        <v>1.1399999999999999</v>
      </c>
      <c r="D13199" s="251" t="s">
        <v>403</v>
      </c>
      <c r="K13199" s="225">
        <v>43475.160416696526</v>
      </c>
      <c r="L13199" s="424">
        <v>133.27000000000001</v>
      </c>
      <c r="M13199" s="237" t="s">
        <v>412</v>
      </c>
    </row>
    <row r="13200" spans="2:13">
      <c r="B13200" s="225">
        <v>43475.161111140973</v>
      </c>
      <c r="C13200" s="428">
        <v>0.85</v>
      </c>
      <c r="D13200" s="251" t="s">
        <v>403</v>
      </c>
      <c r="K13200" s="225">
        <v>43475.161111140973</v>
      </c>
      <c r="L13200" s="424">
        <v>130.75</v>
      </c>
      <c r="M13200" s="237" t="s">
        <v>412</v>
      </c>
    </row>
    <row r="13201" spans="2:13">
      <c r="B13201" s="225">
        <v>43475.16180558542</v>
      </c>
      <c r="C13201" s="428">
        <v>0.69</v>
      </c>
      <c r="D13201" s="251" t="s">
        <v>403</v>
      </c>
      <c r="K13201" s="225">
        <v>43475.16180558542</v>
      </c>
      <c r="L13201" s="424">
        <v>129.86000000000001</v>
      </c>
      <c r="M13201" s="237" t="s">
        <v>412</v>
      </c>
    </row>
    <row r="13202" spans="2:13">
      <c r="B13202" s="225">
        <v>43475.162500029866</v>
      </c>
      <c r="C13202" s="428">
        <v>0.72</v>
      </c>
      <c r="D13202" s="251" t="s">
        <v>403</v>
      </c>
      <c r="K13202" s="225">
        <v>43475.162500029866</v>
      </c>
      <c r="L13202" s="424">
        <v>130.03</v>
      </c>
      <c r="M13202" s="237" t="s">
        <v>412</v>
      </c>
    </row>
    <row r="13203" spans="2:13">
      <c r="B13203" s="225">
        <v>43475.163194474313</v>
      </c>
      <c r="C13203" s="428">
        <v>2.0699999999999998</v>
      </c>
      <c r="D13203" s="251" t="s">
        <v>403</v>
      </c>
      <c r="K13203" s="225">
        <v>43475.163194474313</v>
      </c>
      <c r="L13203" s="424">
        <v>131.69</v>
      </c>
      <c r="M13203" s="237" t="s">
        <v>412</v>
      </c>
    </row>
    <row r="13204" spans="2:13">
      <c r="B13204" s="225">
        <v>43475.16388891876</v>
      </c>
      <c r="C13204" s="428">
        <v>2.99</v>
      </c>
      <c r="D13204" s="251" t="s">
        <v>403</v>
      </c>
      <c r="K13204" s="225">
        <v>43475.16388891876</v>
      </c>
      <c r="L13204" s="424">
        <v>133.69999999999999</v>
      </c>
      <c r="M13204" s="237" t="s">
        <v>412</v>
      </c>
    </row>
    <row r="13205" spans="2:13">
      <c r="B13205" s="225">
        <v>43475.164583363206</v>
      </c>
      <c r="C13205" s="428">
        <v>2.95</v>
      </c>
      <c r="D13205" s="251" t="s">
        <v>403</v>
      </c>
      <c r="K13205" s="225">
        <v>43475.164583363206</v>
      </c>
      <c r="L13205" s="424">
        <v>136.24</v>
      </c>
      <c r="M13205" s="237" t="s">
        <v>412</v>
      </c>
    </row>
    <row r="13206" spans="2:13">
      <c r="B13206" s="225">
        <v>43475.165277807653</v>
      </c>
      <c r="C13206" s="428">
        <v>1.7</v>
      </c>
      <c r="D13206" s="251" t="s">
        <v>403</v>
      </c>
      <c r="K13206" s="225">
        <v>43475.165277807653</v>
      </c>
      <c r="L13206" s="424">
        <v>138.85</v>
      </c>
      <c r="M13206" s="237" t="s">
        <v>412</v>
      </c>
    </row>
    <row r="13207" spans="2:13">
      <c r="B13207" s="225">
        <v>43475.1659722521</v>
      </c>
      <c r="C13207" s="428">
        <v>1.06</v>
      </c>
      <c r="D13207" s="251" t="s">
        <v>403</v>
      </c>
      <c r="K13207" s="225">
        <v>43475.1659722521</v>
      </c>
      <c r="L13207" s="424">
        <v>141.22999999999999</v>
      </c>
      <c r="M13207" s="237" t="s">
        <v>412</v>
      </c>
    </row>
    <row r="13208" spans="2:13">
      <c r="B13208" s="225">
        <v>43475.166666696547</v>
      </c>
      <c r="C13208" s="428">
        <v>0.8</v>
      </c>
      <c r="D13208" s="251" t="s">
        <v>403</v>
      </c>
      <c r="K13208" s="225">
        <v>43475.166666696547</v>
      </c>
      <c r="L13208" s="424">
        <v>143.46</v>
      </c>
      <c r="M13208" s="237" t="s">
        <v>412</v>
      </c>
    </row>
    <row r="13209" spans="2:13">
      <c r="B13209" s="225">
        <v>43475.167361140993</v>
      </c>
      <c r="C13209" s="428">
        <v>0.65</v>
      </c>
      <c r="D13209" s="251" t="s">
        <v>403</v>
      </c>
      <c r="K13209" s="225">
        <v>43475.167361140993</v>
      </c>
      <c r="L13209" s="424">
        <v>145.71</v>
      </c>
      <c r="M13209" s="237" t="s">
        <v>412</v>
      </c>
    </row>
    <row r="13210" spans="2:13">
      <c r="B13210" s="225">
        <v>43475.16805558544</v>
      </c>
      <c r="C13210" s="428">
        <v>1.35</v>
      </c>
      <c r="D13210" s="251" t="s">
        <v>403</v>
      </c>
      <c r="K13210" s="225">
        <v>43475.16805558544</v>
      </c>
      <c r="L13210" s="424">
        <v>148.66999999999999</v>
      </c>
      <c r="M13210" s="237" t="s">
        <v>412</v>
      </c>
    </row>
    <row r="13211" spans="2:13">
      <c r="B13211" s="225">
        <v>43475.168750029887</v>
      </c>
      <c r="C13211" s="428">
        <v>2.82</v>
      </c>
      <c r="D13211" s="251" t="s">
        <v>403</v>
      </c>
      <c r="K13211" s="225">
        <v>43475.168750029887</v>
      </c>
      <c r="L13211" s="424">
        <v>150.4</v>
      </c>
      <c r="M13211" s="237" t="s">
        <v>412</v>
      </c>
    </row>
    <row r="13212" spans="2:13">
      <c r="B13212" s="225">
        <v>43475.169444474333</v>
      </c>
      <c r="C13212" s="428">
        <v>3.39</v>
      </c>
      <c r="D13212" s="251" t="s">
        <v>403</v>
      </c>
      <c r="K13212" s="225">
        <v>43475.169444474333</v>
      </c>
      <c r="L13212" s="424">
        <v>150.43</v>
      </c>
      <c r="M13212" s="237" t="s">
        <v>412</v>
      </c>
    </row>
    <row r="13213" spans="2:13">
      <c r="B13213" s="225">
        <v>43475.17013891878</v>
      </c>
      <c r="C13213" s="428">
        <v>2.5</v>
      </c>
      <c r="D13213" s="251" t="s">
        <v>403</v>
      </c>
      <c r="K13213" s="225">
        <v>43475.17013891878</v>
      </c>
      <c r="L13213" s="424">
        <v>149.54</v>
      </c>
      <c r="M13213" s="237" t="s">
        <v>412</v>
      </c>
    </row>
    <row r="13214" spans="2:13">
      <c r="B13214" s="225">
        <v>43475.170833363227</v>
      </c>
      <c r="C13214" s="428">
        <v>1.45</v>
      </c>
      <c r="D13214" s="251" t="s">
        <v>403</v>
      </c>
      <c r="K13214" s="225">
        <v>43475.170833363227</v>
      </c>
      <c r="L13214" s="424">
        <v>149.36000000000001</v>
      </c>
      <c r="M13214" s="237" t="s">
        <v>412</v>
      </c>
    </row>
    <row r="13215" spans="2:13">
      <c r="B13215" s="225">
        <v>43475.171527807674</v>
      </c>
      <c r="C13215" s="428">
        <v>0.99</v>
      </c>
      <c r="D13215" s="251" t="s">
        <v>403</v>
      </c>
      <c r="K13215" s="225">
        <v>43475.171527807674</v>
      </c>
      <c r="L13215" s="424">
        <v>150.29</v>
      </c>
      <c r="M13215" s="237" t="s">
        <v>412</v>
      </c>
    </row>
    <row r="13216" spans="2:13">
      <c r="B13216" s="225">
        <v>43475.17222225212</v>
      </c>
      <c r="C13216" s="428">
        <v>0.77</v>
      </c>
      <c r="D13216" s="251" t="s">
        <v>403</v>
      </c>
      <c r="K13216" s="225">
        <v>43475.17222225212</v>
      </c>
      <c r="L13216" s="424">
        <v>155.38999999999999</v>
      </c>
      <c r="M13216" s="237" t="s">
        <v>412</v>
      </c>
    </row>
    <row r="13217" spans="2:13">
      <c r="B13217" s="225">
        <v>43475.172916696567</v>
      </c>
      <c r="C13217" s="428">
        <v>0.83</v>
      </c>
      <c r="D13217" s="251" t="s">
        <v>403</v>
      </c>
      <c r="K13217" s="225">
        <v>43475.172916696567</v>
      </c>
      <c r="L13217" s="424">
        <v>163.53</v>
      </c>
      <c r="M13217" s="237" t="s">
        <v>412</v>
      </c>
    </row>
    <row r="13218" spans="2:13">
      <c r="B13218" s="225">
        <v>43475.173611141014</v>
      </c>
      <c r="C13218" s="428">
        <v>2.4500000000000002</v>
      </c>
      <c r="D13218" s="251" t="s">
        <v>403</v>
      </c>
      <c r="K13218" s="225">
        <v>43475.173611141014</v>
      </c>
      <c r="L13218" s="424">
        <v>173.86</v>
      </c>
      <c r="M13218" s="237" t="s">
        <v>412</v>
      </c>
    </row>
    <row r="13219" spans="2:13">
      <c r="B13219" s="225">
        <v>43475.17430558546</v>
      </c>
      <c r="C13219" s="428">
        <v>3.66</v>
      </c>
      <c r="D13219" s="251" t="s">
        <v>403</v>
      </c>
      <c r="K13219" s="225">
        <v>43475.17430558546</v>
      </c>
      <c r="L13219" s="424">
        <v>185.13</v>
      </c>
      <c r="M13219" s="237" t="s">
        <v>412</v>
      </c>
    </row>
    <row r="13220" spans="2:13">
      <c r="B13220" s="225">
        <v>43475.175000029907</v>
      </c>
      <c r="C13220" s="428">
        <v>3.61</v>
      </c>
      <c r="D13220" s="251" t="s">
        <v>403</v>
      </c>
      <c r="K13220" s="225">
        <v>43475.175000029907</v>
      </c>
      <c r="L13220" s="424">
        <v>195.25</v>
      </c>
      <c r="M13220" s="237" t="s">
        <v>412</v>
      </c>
    </row>
    <row r="13221" spans="2:13">
      <c r="B13221" s="225">
        <v>43475.175694474354</v>
      </c>
      <c r="C13221" s="428">
        <v>2.0499999999999998</v>
      </c>
      <c r="D13221" s="251" t="s">
        <v>403</v>
      </c>
      <c r="K13221" s="225">
        <v>43475.175694474354</v>
      </c>
      <c r="L13221" s="424">
        <v>204.31</v>
      </c>
      <c r="M13221" s="237" t="s">
        <v>412</v>
      </c>
    </row>
    <row r="13222" spans="2:13">
      <c r="B13222" s="225">
        <v>43475.176388918801</v>
      </c>
      <c r="C13222" s="428">
        <v>1.27</v>
      </c>
      <c r="D13222" s="251" t="s">
        <v>403</v>
      </c>
      <c r="K13222" s="225">
        <v>43475.176388918801</v>
      </c>
      <c r="L13222" s="424">
        <v>212.25</v>
      </c>
      <c r="M13222" s="237" t="s">
        <v>412</v>
      </c>
    </row>
    <row r="13223" spans="2:13">
      <c r="B13223" s="225">
        <v>43475.177083363247</v>
      </c>
      <c r="C13223" s="428">
        <v>0.92</v>
      </c>
      <c r="D13223" s="251" t="s">
        <v>403</v>
      </c>
      <c r="K13223" s="225">
        <v>43475.177083363247</v>
      </c>
      <c r="L13223" s="424">
        <v>220.62</v>
      </c>
      <c r="M13223" s="237" t="s">
        <v>412</v>
      </c>
    </row>
    <row r="13224" spans="2:13">
      <c r="B13224" s="225">
        <v>43475.177777807694</v>
      </c>
      <c r="C13224" s="428">
        <v>0.81</v>
      </c>
      <c r="D13224" s="251" t="s">
        <v>403</v>
      </c>
      <c r="K13224" s="225">
        <v>43475.177777807694</v>
      </c>
      <c r="L13224" s="424">
        <v>228.77</v>
      </c>
      <c r="M13224" s="237" t="s">
        <v>412</v>
      </c>
    </row>
    <row r="13225" spans="2:13">
      <c r="B13225" s="225">
        <v>43475.178472252141</v>
      </c>
      <c r="C13225" s="428">
        <v>1.49</v>
      </c>
      <c r="D13225" s="251" t="s">
        <v>403</v>
      </c>
      <c r="K13225" s="225">
        <v>43475.178472252141</v>
      </c>
      <c r="L13225" s="424">
        <v>236.61</v>
      </c>
      <c r="M13225" s="237" t="s">
        <v>412</v>
      </c>
    </row>
    <row r="13226" spans="2:13">
      <c r="B13226" s="225">
        <v>43475.179166696587</v>
      </c>
      <c r="C13226" s="428">
        <v>2.79</v>
      </c>
      <c r="D13226" s="251" t="s">
        <v>403</v>
      </c>
      <c r="K13226" s="225">
        <v>43475.179166696587</v>
      </c>
      <c r="L13226" s="424">
        <v>243.57</v>
      </c>
      <c r="M13226" s="237" t="s">
        <v>412</v>
      </c>
    </row>
    <row r="13227" spans="2:13">
      <c r="B13227" s="225">
        <v>43475.179861141034</v>
      </c>
      <c r="C13227" s="428">
        <v>3.3</v>
      </c>
      <c r="D13227" s="251" t="s">
        <v>403</v>
      </c>
      <c r="K13227" s="225">
        <v>43475.179861141034</v>
      </c>
      <c r="L13227" s="424">
        <v>249.24</v>
      </c>
      <c r="M13227" s="237" t="s">
        <v>412</v>
      </c>
    </row>
    <row r="13228" spans="2:13">
      <c r="B13228" s="225">
        <v>43475.180555585481</v>
      </c>
      <c r="C13228" s="428">
        <v>2.4300000000000002</v>
      </c>
      <c r="D13228" s="251" t="s">
        <v>403</v>
      </c>
      <c r="K13228" s="225">
        <v>43475.180555585481</v>
      </c>
      <c r="L13228" s="424">
        <v>255.44</v>
      </c>
      <c r="M13228" s="237" t="s">
        <v>412</v>
      </c>
    </row>
    <row r="13229" spans="2:13">
      <c r="B13229" s="225">
        <v>43475.181250029927</v>
      </c>
      <c r="C13229" s="428">
        <v>1.4</v>
      </c>
      <c r="D13229" s="251" t="s">
        <v>403</v>
      </c>
      <c r="K13229" s="225">
        <v>43475.181250029927</v>
      </c>
      <c r="L13229" s="424">
        <v>264.14999999999998</v>
      </c>
      <c r="M13229" s="237" t="s">
        <v>412</v>
      </c>
    </row>
    <row r="13230" spans="2:13">
      <c r="B13230" s="225">
        <v>43475.181944474374</v>
      </c>
      <c r="C13230" s="428">
        <v>1.06</v>
      </c>
      <c r="D13230" s="251" t="s">
        <v>403</v>
      </c>
      <c r="K13230" s="225">
        <v>43475.181944474374</v>
      </c>
      <c r="L13230" s="424">
        <v>274.27</v>
      </c>
      <c r="M13230" s="237" t="s">
        <v>412</v>
      </c>
    </row>
    <row r="13231" spans="2:13">
      <c r="B13231" s="225">
        <v>43475.182638918821</v>
      </c>
      <c r="C13231" s="428">
        <v>0.89</v>
      </c>
      <c r="D13231" s="251" t="s">
        <v>403</v>
      </c>
      <c r="K13231" s="225">
        <v>43475.182638918821</v>
      </c>
      <c r="L13231" s="424">
        <v>284.64999999999998</v>
      </c>
      <c r="M13231" s="237" t="s">
        <v>412</v>
      </c>
    </row>
    <row r="13232" spans="2:13">
      <c r="B13232" s="225">
        <v>43475.183333363268</v>
      </c>
      <c r="C13232" s="428">
        <v>0.96</v>
      </c>
      <c r="D13232" s="251" t="s">
        <v>403</v>
      </c>
      <c r="K13232" s="225">
        <v>43475.183333363268</v>
      </c>
      <c r="L13232" s="424">
        <v>295.74</v>
      </c>
      <c r="M13232" s="237" t="s">
        <v>412</v>
      </c>
    </row>
    <row r="13233" spans="2:13">
      <c r="B13233" s="225">
        <v>43475.184027807714</v>
      </c>
      <c r="C13233" s="428">
        <v>2.29</v>
      </c>
      <c r="D13233" s="251" t="s">
        <v>403</v>
      </c>
      <c r="K13233" s="225">
        <v>43475.184027807714</v>
      </c>
      <c r="L13233" s="424">
        <v>305.95</v>
      </c>
      <c r="M13233" s="237" t="s">
        <v>412</v>
      </c>
    </row>
    <row r="13234" spans="2:13">
      <c r="B13234" s="225">
        <v>43475.184722252161</v>
      </c>
      <c r="C13234" s="428">
        <v>3.46</v>
      </c>
      <c r="D13234" s="251" t="s">
        <v>403</v>
      </c>
      <c r="K13234" s="225">
        <v>43475.184722252161</v>
      </c>
      <c r="L13234" s="424">
        <v>316.41000000000003</v>
      </c>
      <c r="M13234" s="237" t="s">
        <v>412</v>
      </c>
    </row>
    <row r="13235" spans="2:13">
      <c r="B13235" s="225">
        <v>43475.185416696608</v>
      </c>
      <c r="C13235" s="428">
        <v>3.68</v>
      </c>
      <c r="D13235" s="251" t="s">
        <v>403</v>
      </c>
      <c r="K13235" s="225">
        <v>43475.185416696608</v>
      </c>
      <c r="L13235" s="424">
        <v>328.14</v>
      </c>
      <c r="M13235" s="237" t="s">
        <v>412</v>
      </c>
    </row>
    <row r="13236" spans="2:13">
      <c r="B13236" s="225">
        <v>43475.186111141054</v>
      </c>
      <c r="C13236" s="428">
        <v>2.2599999999999998</v>
      </c>
      <c r="D13236" s="251" t="s">
        <v>403</v>
      </c>
      <c r="K13236" s="225">
        <v>43475.186111141054</v>
      </c>
      <c r="L13236" s="424">
        <v>342.08</v>
      </c>
      <c r="M13236" s="237" t="s">
        <v>412</v>
      </c>
    </row>
    <row r="13237" spans="2:13">
      <c r="B13237" s="225">
        <v>43475.186805585501</v>
      </c>
      <c r="C13237" s="428">
        <v>1.48</v>
      </c>
      <c r="D13237" s="251" t="s">
        <v>403</v>
      </c>
      <c r="K13237" s="225">
        <v>43475.186805585501</v>
      </c>
      <c r="L13237" s="424">
        <v>358.43</v>
      </c>
      <c r="M13237" s="237" t="s">
        <v>412</v>
      </c>
    </row>
    <row r="13238" spans="2:13">
      <c r="B13238" s="225">
        <v>43475.187500029948</v>
      </c>
      <c r="C13238" s="428">
        <v>1.19</v>
      </c>
      <c r="D13238" s="251" t="s">
        <v>403</v>
      </c>
      <c r="K13238" s="225">
        <v>43475.187500029948</v>
      </c>
      <c r="L13238" s="424">
        <v>370.54</v>
      </c>
      <c r="M13238" s="237" t="s">
        <v>412</v>
      </c>
    </row>
    <row r="13239" spans="2:13">
      <c r="B13239" s="225">
        <v>43475.188194474395</v>
      </c>
      <c r="C13239" s="428">
        <v>1.07</v>
      </c>
      <c r="D13239" s="251" t="s">
        <v>403</v>
      </c>
      <c r="K13239" s="225">
        <v>43475.188194474395</v>
      </c>
      <c r="L13239" s="424">
        <v>376.74</v>
      </c>
      <c r="M13239" s="237" t="s">
        <v>412</v>
      </c>
    </row>
    <row r="13240" spans="2:13">
      <c r="B13240" s="225">
        <v>43475.188888918841</v>
      </c>
      <c r="C13240" s="428">
        <v>1.63</v>
      </c>
      <c r="D13240" s="251" t="s">
        <v>403</v>
      </c>
      <c r="K13240" s="225">
        <v>43475.188888918841</v>
      </c>
      <c r="L13240" s="424">
        <v>380.32</v>
      </c>
      <c r="M13240" s="237" t="s">
        <v>412</v>
      </c>
    </row>
    <row r="13241" spans="2:13">
      <c r="B13241" s="225">
        <v>43475.189583363288</v>
      </c>
      <c r="C13241" s="428">
        <v>3.49</v>
      </c>
      <c r="D13241" s="251" t="s">
        <v>403</v>
      </c>
      <c r="K13241" s="225">
        <v>43475.189583363288</v>
      </c>
      <c r="L13241" s="424">
        <v>383.83</v>
      </c>
      <c r="M13241" s="237" t="s">
        <v>412</v>
      </c>
    </row>
    <row r="13242" spans="2:13">
      <c r="B13242" s="225">
        <v>43475.190277807735</v>
      </c>
      <c r="C13242" s="428">
        <v>4.6900000000000004</v>
      </c>
      <c r="D13242" s="251" t="s">
        <v>403</v>
      </c>
      <c r="K13242" s="225">
        <v>43475.190277807735</v>
      </c>
      <c r="L13242" s="424">
        <v>386.24</v>
      </c>
      <c r="M13242" s="237" t="s">
        <v>412</v>
      </c>
    </row>
    <row r="13243" spans="2:13">
      <c r="B13243" s="225">
        <v>43475.190972252181</v>
      </c>
      <c r="C13243" s="428">
        <v>4.09</v>
      </c>
      <c r="D13243" s="251" t="s">
        <v>403</v>
      </c>
      <c r="K13243" s="225">
        <v>43475.190972252181</v>
      </c>
      <c r="L13243" s="424">
        <v>387.28</v>
      </c>
      <c r="M13243" s="237" t="s">
        <v>412</v>
      </c>
    </row>
    <row r="13244" spans="2:13">
      <c r="B13244" s="225">
        <v>43475.191666696628</v>
      </c>
      <c r="C13244" s="428">
        <v>2.4</v>
      </c>
      <c r="D13244" s="251" t="s">
        <v>403</v>
      </c>
      <c r="K13244" s="225">
        <v>43475.191666696628</v>
      </c>
      <c r="L13244" s="424">
        <v>388.73</v>
      </c>
      <c r="M13244" s="237" t="s">
        <v>412</v>
      </c>
    </row>
    <row r="13245" spans="2:13">
      <c r="B13245" s="225">
        <v>43475.192361141075</v>
      </c>
      <c r="C13245" s="428">
        <v>1.65</v>
      </c>
      <c r="D13245" s="251" t="s">
        <v>403</v>
      </c>
      <c r="K13245" s="225">
        <v>43475.192361141075</v>
      </c>
      <c r="L13245" s="424">
        <v>391.57</v>
      </c>
      <c r="M13245" s="237" t="s">
        <v>412</v>
      </c>
    </row>
    <row r="13246" spans="2:13">
      <c r="B13246" s="225">
        <v>43475.193055585522</v>
      </c>
      <c r="C13246" s="428">
        <v>1.27</v>
      </c>
      <c r="D13246" s="251" t="s">
        <v>403</v>
      </c>
      <c r="K13246" s="225">
        <v>43475.193055585522</v>
      </c>
      <c r="L13246" s="424">
        <v>393.9</v>
      </c>
      <c r="M13246" s="237" t="s">
        <v>412</v>
      </c>
    </row>
    <row r="13247" spans="2:13">
      <c r="B13247" s="225">
        <v>43475.193750029968</v>
      </c>
      <c r="C13247" s="428">
        <v>1.21</v>
      </c>
      <c r="D13247" s="251" t="s">
        <v>403</v>
      </c>
      <c r="K13247" s="225">
        <v>43475.193750029968</v>
      </c>
      <c r="L13247" s="424">
        <v>396.87</v>
      </c>
      <c r="M13247" s="237" t="s">
        <v>412</v>
      </c>
    </row>
    <row r="13248" spans="2:13">
      <c r="B13248" s="225">
        <v>43475.194444474415</v>
      </c>
      <c r="C13248" s="428">
        <v>2.42</v>
      </c>
      <c r="D13248" s="251" t="s">
        <v>403</v>
      </c>
      <c r="K13248" s="225">
        <v>43475.194444474415</v>
      </c>
      <c r="L13248" s="424">
        <v>400.86</v>
      </c>
      <c r="M13248" s="237" t="s">
        <v>412</v>
      </c>
    </row>
    <row r="13249" spans="2:13">
      <c r="B13249" s="225">
        <v>43475.195138918862</v>
      </c>
      <c r="C13249" s="428">
        <v>3.19</v>
      </c>
      <c r="D13249" s="251" t="s">
        <v>403</v>
      </c>
      <c r="K13249" s="225">
        <v>43475.195138918862</v>
      </c>
      <c r="L13249" s="424">
        <v>406.9</v>
      </c>
      <c r="M13249" s="237" t="s">
        <v>412</v>
      </c>
    </row>
    <row r="13250" spans="2:13">
      <c r="B13250" s="225">
        <v>43475.195833363308</v>
      </c>
      <c r="C13250" s="428">
        <v>3.29</v>
      </c>
      <c r="D13250" s="251" t="s">
        <v>403</v>
      </c>
      <c r="K13250" s="225">
        <v>43475.195833363308</v>
      </c>
      <c r="L13250" s="424">
        <v>416.77</v>
      </c>
      <c r="M13250" s="237" t="s">
        <v>412</v>
      </c>
    </row>
    <row r="13251" spans="2:13">
      <c r="B13251" s="225">
        <v>43475.196527807755</v>
      </c>
      <c r="C13251" s="428">
        <v>2.4</v>
      </c>
      <c r="D13251" s="251" t="s">
        <v>403</v>
      </c>
      <c r="K13251" s="225">
        <v>43475.196527807755</v>
      </c>
      <c r="L13251" s="424">
        <v>425.34</v>
      </c>
      <c r="M13251" s="237" t="s">
        <v>412</v>
      </c>
    </row>
    <row r="13252" spans="2:13">
      <c r="B13252" s="225">
        <v>43475.197222252202</v>
      </c>
      <c r="C13252" s="428">
        <v>1.71</v>
      </c>
      <c r="D13252" s="251" t="s">
        <v>403</v>
      </c>
      <c r="K13252" s="225">
        <v>43475.197222252202</v>
      </c>
      <c r="L13252" s="424">
        <v>432.77</v>
      </c>
      <c r="M13252" s="237" t="s">
        <v>412</v>
      </c>
    </row>
    <row r="13253" spans="2:13">
      <c r="B13253" s="225">
        <v>43475.197916696648</v>
      </c>
      <c r="C13253" s="428">
        <v>1.36</v>
      </c>
      <c r="D13253" s="251" t="s">
        <v>403</v>
      </c>
      <c r="K13253" s="225">
        <v>43475.197916696648</v>
      </c>
      <c r="L13253" s="424">
        <v>439.5</v>
      </c>
      <c r="M13253" s="237" t="s">
        <v>412</v>
      </c>
    </row>
    <row r="13254" spans="2:13">
      <c r="B13254" s="225">
        <v>43475.198611141095</v>
      </c>
      <c r="C13254" s="428">
        <v>1.25</v>
      </c>
      <c r="D13254" s="251" t="s">
        <v>403</v>
      </c>
      <c r="K13254" s="225">
        <v>43475.198611141095</v>
      </c>
      <c r="L13254" s="424">
        <v>445.74</v>
      </c>
      <c r="M13254" s="237" t="s">
        <v>412</v>
      </c>
    </row>
    <row r="13255" spans="2:13">
      <c r="B13255" s="225">
        <v>43475.199305585542</v>
      </c>
      <c r="C13255" s="428">
        <v>1.64</v>
      </c>
      <c r="D13255" s="251" t="s">
        <v>403</v>
      </c>
      <c r="K13255" s="225">
        <v>43475.199305585542</v>
      </c>
      <c r="L13255" s="424">
        <v>451.78</v>
      </c>
      <c r="M13255" s="237" t="s">
        <v>412</v>
      </c>
    </row>
    <row r="13256" spans="2:13">
      <c r="B13256" s="225">
        <v>43475.200000029989</v>
      </c>
      <c r="C13256" s="428">
        <v>2.78</v>
      </c>
      <c r="D13256" s="251" t="s">
        <v>403</v>
      </c>
      <c r="K13256" s="225">
        <v>43475.200000029989</v>
      </c>
      <c r="L13256" s="424">
        <v>456.21</v>
      </c>
      <c r="M13256" s="237" t="s">
        <v>412</v>
      </c>
    </row>
    <row r="13257" spans="2:13">
      <c r="B13257" s="225">
        <v>43475.200694474435</v>
      </c>
      <c r="C13257" s="428">
        <v>3.35</v>
      </c>
      <c r="D13257" s="251" t="s">
        <v>403</v>
      </c>
      <c r="K13257" s="225">
        <v>43475.200694474435</v>
      </c>
      <c r="L13257" s="424">
        <v>459.46</v>
      </c>
      <c r="M13257" s="237" t="s">
        <v>412</v>
      </c>
    </row>
    <row r="13258" spans="2:13">
      <c r="B13258" s="225">
        <v>43475.201388918882</v>
      </c>
      <c r="C13258" s="428">
        <v>2.87</v>
      </c>
      <c r="D13258" s="251" t="s">
        <v>403</v>
      </c>
      <c r="K13258" s="225">
        <v>43475.201388918882</v>
      </c>
      <c r="L13258" s="424">
        <v>461.03</v>
      </c>
      <c r="M13258" s="237" t="s">
        <v>412</v>
      </c>
    </row>
    <row r="13259" spans="2:13">
      <c r="B13259" s="225">
        <v>43475.202083363329</v>
      </c>
      <c r="C13259" s="428">
        <v>1.94</v>
      </c>
      <c r="D13259" s="251" t="s">
        <v>403</v>
      </c>
      <c r="K13259" s="225">
        <v>43475.202083363329</v>
      </c>
      <c r="L13259" s="424">
        <v>460.45</v>
      </c>
      <c r="M13259" s="237" t="s">
        <v>412</v>
      </c>
    </row>
    <row r="13260" spans="2:13">
      <c r="B13260" s="225">
        <v>43475.202777807775</v>
      </c>
      <c r="C13260" s="428">
        <v>1.61</v>
      </c>
      <c r="D13260" s="251" t="s">
        <v>403</v>
      </c>
      <c r="K13260" s="225">
        <v>43475.202777807775</v>
      </c>
      <c r="L13260" s="424">
        <v>457.29</v>
      </c>
      <c r="M13260" s="237" t="s">
        <v>412</v>
      </c>
    </row>
    <row r="13261" spans="2:13">
      <c r="B13261" s="225">
        <v>43475.203472252222</v>
      </c>
      <c r="C13261" s="428">
        <v>1.41</v>
      </c>
      <c r="D13261" s="251" t="s">
        <v>403</v>
      </c>
      <c r="K13261" s="225">
        <v>43475.203472252222</v>
      </c>
      <c r="L13261" s="424">
        <v>452.96</v>
      </c>
      <c r="M13261" s="237" t="s">
        <v>412</v>
      </c>
    </row>
    <row r="13262" spans="2:13">
      <c r="B13262" s="225">
        <v>43475.204166696669</v>
      </c>
      <c r="C13262" s="428">
        <v>1.41</v>
      </c>
      <c r="D13262" s="251" t="s">
        <v>403</v>
      </c>
      <c r="K13262" s="225">
        <v>43475.204166696669</v>
      </c>
      <c r="L13262" s="424">
        <v>447.96</v>
      </c>
      <c r="M13262" s="237" t="s">
        <v>412</v>
      </c>
    </row>
    <row r="13263" spans="2:13">
      <c r="B13263" s="225">
        <v>43475.204861141116</v>
      </c>
      <c r="C13263" s="428">
        <v>2.37</v>
      </c>
      <c r="D13263" s="251" t="s">
        <v>403</v>
      </c>
      <c r="K13263" s="225">
        <v>43475.204861141116</v>
      </c>
      <c r="L13263" s="424">
        <v>442.44</v>
      </c>
      <c r="M13263" s="237" t="s">
        <v>412</v>
      </c>
    </row>
    <row r="13264" spans="2:13">
      <c r="B13264" s="225">
        <v>43475.205555585562</v>
      </c>
      <c r="C13264" s="428">
        <v>3.12</v>
      </c>
      <c r="D13264" s="251" t="s">
        <v>403</v>
      </c>
      <c r="K13264" s="225">
        <v>43475.205555585562</v>
      </c>
      <c r="L13264" s="424">
        <v>437.45</v>
      </c>
      <c r="M13264" s="237" t="s">
        <v>412</v>
      </c>
    </row>
    <row r="13265" spans="2:13">
      <c r="B13265" s="225">
        <v>43475.206250030009</v>
      </c>
      <c r="C13265" s="428">
        <v>3.15</v>
      </c>
      <c r="D13265" s="251" t="s">
        <v>403</v>
      </c>
      <c r="K13265" s="225">
        <v>43475.206250030009</v>
      </c>
      <c r="L13265" s="424">
        <v>434.06</v>
      </c>
      <c r="M13265" s="237" t="s">
        <v>412</v>
      </c>
    </row>
    <row r="13266" spans="2:13">
      <c r="B13266" s="225">
        <v>43475.206944474456</v>
      </c>
      <c r="C13266" s="428">
        <v>2.1800000000000002</v>
      </c>
      <c r="D13266" s="251" t="s">
        <v>403</v>
      </c>
      <c r="K13266" s="225">
        <v>43475.206944474456</v>
      </c>
      <c r="L13266" s="424">
        <v>430.02</v>
      </c>
      <c r="M13266" s="237" t="s">
        <v>412</v>
      </c>
    </row>
    <row r="13267" spans="2:13">
      <c r="B13267" s="225">
        <v>43475.207638918902</v>
      </c>
      <c r="C13267" s="428">
        <v>1.72</v>
      </c>
      <c r="D13267" s="251" t="s">
        <v>403</v>
      </c>
      <c r="K13267" s="225">
        <v>43475.207638918902</v>
      </c>
      <c r="L13267" s="424">
        <v>424.71</v>
      </c>
      <c r="M13267" s="237" t="s">
        <v>412</v>
      </c>
    </row>
    <row r="13268" spans="2:13">
      <c r="B13268" s="225">
        <v>43475.208333363349</v>
      </c>
      <c r="C13268" s="428">
        <v>1.51</v>
      </c>
      <c r="D13268" s="251" t="s">
        <v>403</v>
      </c>
      <c r="K13268" s="225">
        <v>43475.208333363349</v>
      </c>
      <c r="L13268" s="424">
        <v>419.19</v>
      </c>
      <c r="M13268" s="237" t="s">
        <v>412</v>
      </c>
    </row>
    <row r="13269" spans="2:13">
      <c r="B13269" s="225">
        <v>43475.209027807796</v>
      </c>
      <c r="C13269" s="428">
        <v>1.42</v>
      </c>
      <c r="D13269" s="251" t="s">
        <v>403</v>
      </c>
      <c r="K13269" s="225">
        <v>43475.209027807796</v>
      </c>
      <c r="L13269" s="424">
        <v>415.72</v>
      </c>
      <c r="M13269" s="237" t="s">
        <v>412</v>
      </c>
    </row>
    <row r="13270" spans="2:13">
      <c r="B13270" s="225">
        <v>43475.209722252242</v>
      </c>
      <c r="C13270" s="428">
        <v>2.04</v>
      </c>
      <c r="D13270" s="251" t="s">
        <v>403</v>
      </c>
      <c r="K13270" s="225">
        <v>43475.209722252242</v>
      </c>
      <c r="L13270" s="424">
        <v>412.41</v>
      </c>
      <c r="M13270" s="237" t="s">
        <v>412</v>
      </c>
    </row>
    <row r="13271" spans="2:13">
      <c r="B13271" s="225">
        <v>43475.210416696689</v>
      </c>
      <c r="C13271" s="428">
        <v>4.0599999999999996</v>
      </c>
      <c r="D13271" s="251" t="s">
        <v>403</v>
      </c>
      <c r="K13271" s="225">
        <v>43475.210416696689</v>
      </c>
      <c r="L13271" s="424">
        <v>402.54</v>
      </c>
      <c r="M13271" s="237" t="s">
        <v>412</v>
      </c>
    </row>
    <row r="13272" spans="2:13">
      <c r="B13272" s="225">
        <v>43475.211111141136</v>
      </c>
      <c r="C13272" s="428">
        <v>4.91</v>
      </c>
      <c r="D13272" s="251" t="s">
        <v>403</v>
      </c>
      <c r="K13272" s="225">
        <v>43475.211111141136</v>
      </c>
      <c r="L13272" s="424">
        <v>388.32</v>
      </c>
      <c r="M13272" s="237" t="s">
        <v>412</v>
      </c>
    </row>
    <row r="13273" spans="2:13">
      <c r="B13273" s="225">
        <v>43475.211805585583</v>
      </c>
      <c r="C13273" s="428">
        <v>3.63</v>
      </c>
      <c r="D13273" s="251" t="s">
        <v>403</v>
      </c>
      <c r="K13273" s="225">
        <v>43475.211805585583</v>
      </c>
      <c r="L13273" s="424">
        <v>369.69</v>
      </c>
      <c r="M13273" s="237" t="s">
        <v>412</v>
      </c>
    </row>
    <row r="13274" spans="2:13">
      <c r="B13274" s="225">
        <v>43475.212500030029</v>
      </c>
      <c r="C13274" s="428">
        <v>2.2999999999999998</v>
      </c>
      <c r="D13274" s="251" t="s">
        <v>403</v>
      </c>
      <c r="K13274" s="225">
        <v>43475.212500030029</v>
      </c>
      <c r="L13274" s="424">
        <v>347.95</v>
      </c>
      <c r="M13274" s="237" t="s">
        <v>412</v>
      </c>
    </row>
    <row r="13275" spans="2:13">
      <c r="B13275" s="225">
        <v>43475.213194474476</v>
      </c>
      <c r="C13275" s="428">
        <v>1.86</v>
      </c>
      <c r="D13275" s="251" t="s">
        <v>403</v>
      </c>
      <c r="K13275" s="225">
        <v>43475.213194474476</v>
      </c>
      <c r="L13275" s="424">
        <v>324.98</v>
      </c>
      <c r="M13275" s="237" t="s">
        <v>412</v>
      </c>
    </row>
    <row r="13276" spans="2:13">
      <c r="B13276" s="225">
        <v>43475.213888918923</v>
      </c>
      <c r="C13276" s="428">
        <v>1.62</v>
      </c>
      <c r="D13276" s="251" t="s">
        <v>403</v>
      </c>
      <c r="K13276" s="225">
        <v>43475.213888918923</v>
      </c>
      <c r="L13276" s="424">
        <v>303.19</v>
      </c>
      <c r="M13276" s="237" t="s">
        <v>412</v>
      </c>
    </row>
    <row r="13277" spans="2:13">
      <c r="B13277" s="225">
        <v>43475.214583363369</v>
      </c>
      <c r="C13277" s="428">
        <v>1.77</v>
      </c>
      <c r="D13277" s="251" t="s">
        <v>403</v>
      </c>
      <c r="K13277" s="225">
        <v>43475.214583363369</v>
      </c>
      <c r="L13277" s="424">
        <v>282.26</v>
      </c>
      <c r="M13277" s="237" t="s">
        <v>412</v>
      </c>
    </row>
    <row r="13278" spans="2:13">
      <c r="B13278" s="225">
        <v>43475.215277807816</v>
      </c>
      <c r="C13278" s="428">
        <v>3.78</v>
      </c>
      <c r="D13278" s="251" t="s">
        <v>403</v>
      </c>
      <c r="K13278" s="225">
        <v>43475.215277807816</v>
      </c>
      <c r="L13278" s="424">
        <v>263.35000000000002</v>
      </c>
      <c r="M13278" s="237" t="s">
        <v>412</v>
      </c>
    </row>
    <row r="13279" spans="2:13">
      <c r="B13279" s="225">
        <v>43475.215972252263</v>
      </c>
      <c r="C13279" s="428">
        <v>4.82</v>
      </c>
      <c r="D13279" s="251" t="s">
        <v>403</v>
      </c>
      <c r="K13279" s="225">
        <v>43475.215972252263</v>
      </c>
      <c r="L13279" s="424">
        <v>246.34</v>
      </c>
      <c r="M13279" s="237" t="s">
        <v>412</v>
      </c>
    </row>
    <row r="13280" spans="2:13">
      <c r="B13280" s="225">
        <v>43475.21666669671</v>
      </c>
      <c r="C13280" s="428">
        <v>4.54</v>
      </c>
      <c r="D13280" s="251" t="s">
        <v>403</v>
      </c>
      <c r="K13280" s="225">
        <v>43475.21666669671</v>
      </c>
      <c r="L13280" s="424">
        <v>230.39</v>
      </c>
      <c r="M13280" s="237" t="s">
        <v>412</v>
      </c>
    </row>
    <row r="13281" spans="2:13">
      <c r="B13281" s="225">
        <v>43475.217361141156</v>
      </c>
      <c r="C13281" s="428">
        <v>2.7</v>
      </c>
      <c r="D13281" s="251" t="s">
        <v>403</v>
      </c>
      <c r="K13281" s="225">
        <v>43475.217361141156</v>
      </c>
      <c r="L13281" s="424">
        <v>215.81</v>
      </c>
      <c r="M13281" s="237" t="s">
        <v>412</v>
      </c>
    </row>
    <row r="13282" spans="2:13">
      <c r="B13282" s="225">
        <v>43475.218055585603</v>
      </c>
      <c r="C13282" s="428">
        <v>1.87</v>
      </c>
      <c r="D13282" s="251" t="s">
        <v>403</v>
      </c>
      <c r="K13282" s="225">
        <v>43475.218055585603</v>
      </c>
      <c r="L13282" s="424">
        <v>201.89</v>
      </c>
      <c r="M13282" s="237" t="s">
        <v>412</v>
      </c>
    </row>
    <row r="13283" spans="2:13">
      <c r="B13283" s="225">
        <v>43475.21875003005</v>
      </c>
      <c r="C13283" s="428">
        <v>1.44</v>
      </c>
      <c r="D13283" s="251" t="s">
        <v>403</v>
      </c>
      <c r="K13283" s="225">
        <v>43475.21875003005</v>
      </c>
      <c r="L13283" s="424">
        <v>190.23</v>
      </c>
      <c r="M13283" s="237" t="s">
        <v>412</v>
      </c>
    </row>
    <row r="13284" spans="2:13">
      <c r="B13284" s="225">
        <v>43475.219444474496</v>
      </c>
      <c r="C13284" s="428">
        <v>1.24</v>
      </c>
      <c r="D13284" s="251" t="s">
        <v>403</v>
      </c>
      <c r="K13284" s="225">
        <v>43475.219444474496</v>
      </c>
      <c r="L13284" s="424">
        <v>179.58</v>
      </c>
      <c r="M13284" s="237" t="s">
        <v>412</v>
      </c>
    </row>
    <row r="13285" spans="2:13">
      <c r="B13285" s="225">
        <v>43475.220138918943</v>
      </c>
      <c r="C13285" s="428">
        <v>2.06</v>
      </c>
      <c r="D13285" s="251" t="s">
        <v>403</v>
      </c>
      <c r="K13285" s="225">
        <v>43475.220138918943</v>
      </c>
      <c r="L13285" s="424">
        <v>170</v>
      </c>
      <c r="M13285" s="237" t="s">
        <v>412</v>
      </c>
    </row>
    <row r="13286" spans="2:13">
      <c r="B13286" s="225">
        <v>43475.22083336339</v>
      </c>
      <c r="C13286" s="428">
        <v>3.39</v>
      </c>
      <c r="D13286" s="251" t="s">
        <v>403</v>
      </c>
      <c r="K13286" s="225">
        <v>43475.22083336339</v>
      </c>
      <c r="L13286" s="424">
        <v>160.22</v>
      </c>
      <c r="M13286" s="237" t="s">
        <v>412</v>
      </c>
    </row>
    <row r="13287" spans="2:13">
      <c r="B13287" s="225">
        <v>43475.221527807837</v>
      </c>
      <c r="C13287" s="428">
        <v>3.71</v>
      </c>
      <c r="D13287" s="251" t="s">
        <v>403</v>
      </c>
      <c r="K13287" s="225">
        <v>43475.221527807837</v>
      </c>
      <c r="L13287" s="424">
        <v>149.94999999999999</v>
      </c>
      <c r="M13287" s="237" t="s">
        <v>412</v>
      </c>
    </row>
    <row r="13288" spans="2:13">
      <c r="B13288" s="225">
        <v>43475.222222252283</v>
      </c>
      <c r="C13288" s="428">
        <v>2.69</v>
      </c>
      <c r="D13288" s="251" t="s">
        <v>403</v>
      </c>
      <c r="K13288" s="225">
        <v>43475.222222252283</v>
      </c>
      <c r="L13288" s="424">
        <v>139.47999999999999</v>
      </c>
      <c r="M13288" s="237" t="s">
        <v>412</v>
      </c>
    </row>
    <row r="13289" spans="2:13">
      <c r="B13289" s="225">
        <v>43475.22291669673</v>
      </c>
      <c r="C13289" s="428">
        <v>1.7</v>
      </c>
      <c r="D13289" s="251" t="s">
        <v>403</v>
      </c>
      <c r="K13289" s="225">
        <v>43475.22291669673</v>
      </c>
      <c r="L13289" s="424">
        <v>129.44</v>
      </c>
      <c r="M13289" s="237" t="s">
        <v>412</v>
      </c>
    </row>
    <row r="13290" spans="2:13">
      <c r="B13290" s="225">
        <v>43475.223611141177</v>
      </c>
      <c r="C13290" s="428">
        <v>1.3</v>
      </c>
      <c r="D13290" s="251" t="s">
        <v>403</v>
      </c>
      <c r="K13290" s="225">
        <v>43475.223611141177</v>
      </c>
      <c r="L13290" s="424">
        <v>119.92</v>
      </c>
      <c r="M13290" s="237" t="s">
        <v>412</v>
      </c>
    </row>
    <row r="13291" spans="2:13">
      <c r="B13291" s="225">
        <v>43475.224305585623</v>
      </c>
      <c r="C13291" s="428">
        <v>1.1299999999999999</v>
      </c>
      <c r="D13291" s="251" t="s">
        <v>403</v>
      </c>
      <c r="K13291" s="225">
        <v>43475.224305585623</v>
      </c>
      <c r="L13291" s="424">
        <v>112.08</v>
      </c>
      <c r="M13291" s="237" t="s">
        <v>412</v>
      </c>
    </row>
    <row r="13292" spans="2:13">
      <c r="B13292" s="225">
        <v>43475.22500003007</v>
      </c>
      <c r="C13292" s="428">
        <v>1.21</v>
      </c>
      <c r="D13292" s="251" t="s">
        <v>403</v>
      </c>
      <c r="K13292" s="225">
        <v>43475.22500003007</v>
      </c>
      <c r="L13292" s="424">
        <v>103.59</v>
      </c>
      <c r="M13292" s="237" t="s">
        <v>412</v>
      </c>
    </row>
    <row r="13293" spans="2:13">
      <c r="B13293" s="225">
        <v>43475.225694474517</v>
      </c>
      <c r="C13293" s="428">
        <v>2.4300000000000002</v>
      </c>
      <c r="D13293" s="251" t="s">
        <v>403</v>
      </c>
      <c r="K13293" s="225">
        <v>43475.225694474517</v>
      </c>
      <c r="L13293" s="424">
        <v>95.35</v>
      </c>
      <c r="M13293" s="237" t="s">
        <v>412</v>
      </c>
    </row>
    <row r="13294" spans="2:13">
      <c r="B13294" s="225">
        <v>43475.226388918963</v>
      </c>
      <c r="C13294" s="428">
        <v>3.16</v>
      </c>
      <c r="D13294" s="251" t="s">
        <v>403</v>
      </c>
      <c r="K13294" s="225">
        <v>43475.226388918963</v>
      </c>
      <c r="L13294" s="424">
        <v>89.25</v>
      </c>
      <c r="M13294" s="237" t="s">
        <v>412</v>
      </c>
    </row>
    <row r="13295" spans="2:13">
      <c r="B13295" s="225">
        <v>43475.22708336341</v>
      </c>
      <c r="C13295" s="428">
        <v>3.09</v>
      </c>
      <c r="D13295" s="251" t="s">
        <v>403</v>
      </c>
      <c r="K13295" s="225">
        <v>43475.22708336341</v>
      </c>
      <c r="L13295" s="424">
        <v>83.82</v>
      </c>
      <c r="M13295" s="237" t="s">
        <v>412</v>
      </c>
    </row>
    <row r="13296" spans="2:13">
      <c r="B13296" s="225">
        <v>43475.227777807857</v>
      </c>
      <c r="C13296" s="428">
        <v>1.95</v>
      </c>
      <c r="D13296" s="251" t="s">
        <v>403</v>
      </c>
      <c r="K13296" s="225">
        <v>43475.227777807857</v>
      </c>
      <c r="L13296" s="424">
        <v>79.19</v>
      </c>
      <c r="M13296" s="237" t="s">
        <v>412</v>
      </c>
    </row>
    <row r="13297" spans="2:13">
      <c r="B13297" s="225">
        <v>43475.228472252304</v>
      </c>
      <c r="C13297" s="428">
        <v>1.35</v>
      </c>
      <c r="D13297" s="251" t="s">
        <v>403</v>
      </c>
      <c r="K13297" s="225">
        <v>43475.228472252304</v>
      </c>
      <c r="L13297" s="424">
        <v>76.34</v>
      </c>
      <c r="M13297" s="237" t="s">
        <v>412</v>
      </c>
    </row>
    <row r="13298" spans="2:13">
      <c r="B13298" s="225">
        <v>43475.22916669675</v>
      </c>
      <c r="C13298" s="428">
        <v>1.08</v>
      </c>
      <c r="D13298" s="251" t="s">
        <v>403</v>
      </c>
      <c r="K13298" s="225">
        <v>43475.22916669675</v>
      </c>
      <c r="L13298" s="424">
        <v>74.02</v>
      </c>
      <c r="M13298" s="237" t="s">
        <v>412</v>
      </c>
    </row>
    <row r="13299" spans="2:13">
      <c r="B13299" s="225">
        <v>43475.229861141197</v>
      </c>
      <c r="C13299" s="428">
        <v>0.92</v>
      </c>
      <c r="D13299" s="251" t="s">
        <v>403</v>
      </c>
      <c r="K13299" s="225">
        <v>43475.229861141197</v>
      </c>
      <c r="L13299" s="424">
        <v>72.36</v>
      </c>
      <c r="M13299" s="237" t="s">
        <v>412</v>
      </c>
    </row>
    <row r="13300" spans="2:13">
      <c r="B13300" s="225">
        <v>43475.230555585644</v>
      </c>
      <c r="C13300" s="428">
        <v>1.28</v>
      </c>
      <c r="D13300" s="251" t="s">
        <v>403</v>
      </c>
      <c r="K13300" s="225">
        <v>43475.230555585644</v>
      </c>
      <c r="L13300" s="424">
        <v>71.03</v>
      </c>
      <c r="M13300" s="237" t="s">
        <v>412</v>
      </c>
    </row>
    <row r="13301" spans="2:13">
      <c r="B13301" s="225">
        <v>43475.23125003009</v>
      </c>
      <c r="C13301" s="428">
        <v>2.58</v>
      </c>
      <c r="D13301" s="251" t="s">
        <v>403</v>
      </c>
      <c r="K13301" s="225">
        <v>43475.23125003009</v>
      </c>
      <c r="L13301" s="424">
        <v>68.81</v>
      </c>
      <c r="M13301" s="237" t="s">
        <v>412</v>
      </c>
    </row>
    <row r="13302" spans="2:13">
      <c r="B13302" s="225">
        <v>43475.231944474537</v>
      </c>
      <c r="C13302" s="428">
        <v>3.15</v>
      </c>
      <c r="D13302" s="251" t="s">
        <v>403</v>
      </c>
      <c r="K13302" s="225">
        <v>43475.231944474537</v>
      </c>
      <c r="L13302" s="424">
        <v>64.33</v>
      </c>
      <c r="M13302" s="237" t="s">
        <v>412</v>
      </c>
    </row>
    <row r="13303" spans="2:13">
      <c r="B13303" s="225">
        <v>43475.232638918984</v>
      </c>
      <c r="C13303" s="428">
        <v>2.72</v>
      </c>
      <c r="D13303" s="251" t="s">
        <v>403</v>
      </c>
      <c r="K13303" s="225">
        <v>43475.232638918984</v>
      </c>
      <c r="L13303" s="424">
        <v>58.33</v>
      </c>
      <c r="M13303" s="237" t="s">
        <v>412</v>
      </c>
    </row>
    <row r="13304" spans="2:13">
      <c r="B13304" s="225">
        <v>43475.233333363431</v>
      </c>
      <c r="C13304" s="428">
        <v>1.63</v>
      </c>
      <c r="D13304" s="251" t="s">
        <v>403</v>
      </c>
      <c r="K13304" s="225">
        <v>43475.233333363431</v>
      </c>
      <c r="L13304" s="424">
        <v>53.31</v>
      </c>
      <c r="M13304" s="237" t="s">
        <v>412</v>
      </c>
    </row>
    <row r="13305" spans="2:13">
      <c r="B13305" s="225">
        <v>43475.234027807877</v>
      </c>
      <c r="C13305" s="428">
        <v>1.32</v>
      </c>
      <c r="D13305" s="251" t="s">
        <v>403</v>
      </c>
      <c r="K13305" s="225">
        <v>43475.234027807877</v>
      </c>
      <c r="L13305" s="424">
        <v>50.14</v>
      </c>
      <c r="M13305" s="237" t="s">
        <v>412</v>
      </c>
    </row>
    <row r="13306" spans="2:13">
      <c r="B13306" s="225">
        <v>43475.234722252324</v>
      </c>
      <c r="C13306" s="428">
        <v>1.45</v>
      </c>
      <c r="D13306" s="251" t="s">
        <v>403</v>
      </c>
      <c r="K13306" s="225">
        <v>43475.234722252324</v>
      </c>
      <c r="L13306" s="424">
        <v>48.61</v>
      </c>
      <c r="M13306" s="237" t="s">
        <v>412</v>
      </c>
    </row>
    <row r="13307" spans="2:13">
      <c r="B13307" s="225">
        <v>43475.235416696771</v>
      </c>
      <c r="C13307" s="428">
        <v>1.1200000000000001</v>
      </c>
      <c r="D13307" s="251" t="s">
        <v>403</v>
      </c>
      <c r="K13307" s="225">
        <v>43475.235416696771</v>
      </c>
      <c r="L13307" s="424">
        <v>50.74</v>
      </c>
      <c r="M13307" s="237" t="s">
        <v>412</v>
      </c>
    </row>
    <row r="13308" spans="2:13">
      <c r="B13308" s="225">
        <v>43475.236111141217</v>
      </c>
      <c r="C13308" s="428">
        <v>1.61</v>
      </c>
      <c r="D13308" s="251" t="s">
        <v>403</v>
      </c>
      <c r="K13308" s="225">
        <v>43475.236111141217</v>
      </c>
      <c r="L13308" s="424">
        <v>58.13</v>
      </c>
      <c r="M13308" s="237" t="s">
        <v>412</v>
      </c>
    </row>
    <row r="13309" spans="2:13">
      <c r="B13309" s="225">
        <v>43475.236805585664</v>
      </c>
      <c r="C13309" s="428">
        <v>2.41</v>
      </c>
      <c r="D13309" s="251" t="s">
        <v>403</v>
      </c>
      <c r="K13309" s="225">
        <v>43475.236805585664</v>
      </c>
      <c r="L13309" s="424">
        <v>72.150000000000006</v>
      </c>
      <c r="M13309" s="237" t="s">
        <v>412</v>
      </c>
    </row>
    <row r="13310" spans="2:13">
      <c r="B13310" s="225">
        <v>43475.237500030111</v>
      </c>
      <c r="C13310" s="428">
        <v>2.68</v>
      </c>
      <c r="D13310" s="251" t="s">
        <v>403</v>
      </c>
      <c r="K13310" s="225">
        <v>43475.237500030111</v>
      </c>
      <c r="L13310" s="424">
        <v>94.39</v>
      </c>
      <c r="M13310" s="237" t="s">
        <v>412</v>
      </c>
    </row>
    <row r="13311" spans="2:13">
      <c r="B13311" s="225">
        <v>43475.238194474558</v>
      </c>
      <c r="C13311" s="428">
        <v>1.94</v>
      </c>
      <c r="D13311" s="251" t="s">
        <v>403</v>
      </c>
      <c r="K13311" s="225">
        <v>43475.238194474558</v>
      </c>
      <c r="L13311" s="424">
        <v>120.25</v>
      </c>
      <c r="M13311" s="237" t="s">
        <v>412</v>
      </c>
    </row>
    <row r="13312" spans="2:13">
      <c r="B13312" s="225">
        <v>43475.238888919004</v>
      </c>
      <c r="C13312" s="428">
        <v>1.28</v>
      </c>
      <c r="D13312" s="251" t="s">
        <v>403</v>
      </c>
      <c r="K13312" s="225">
        <v>43475.238888919004</v>
      </c>
      <c r="L13312" s="424">
        <v>147.33000000000001</v>
      </c>
      <c r="M13312" s="237" t="s">
        <v>412</v>
      </c>
    </row>
    <row r="13313" spans="2:13">
      <c r="B13313" s="225">
        <v>43475.239583363451</v>
      </c>
      <c r="C13313" s="428">
        <v>1</v>
      </c>
      <c r="D13313" s="251" t="s">
        <v>403</v>
      </c>
      <c r="K13313" s="225">
        <v>43475.239583363451</v>
      </c>
      <c r="L13313" s="424">
        <v>174.77</v>
      </c>
      <c r="M13313" s="237" t="s">
        <v>412</v>
      </c>
    </row>
    <row r="13314" spans="2:13">
      <c r="B13314" s="225">
        <v>43475.240277807898</v>
      </c>
      <c r="C13314" s="428">
        <v>0.86</v>
      </c>
      <c r="D13314" s="251" t="s">
        <v>403</v>
      </c>
      <c r="K13314" s="225">
        <v>43475.240277807898</v>
      </c>
      <c r="L13314" s="424">
        <v>199.53</v>
      </c>
      <c r="M13314" s="237" t="s">
        <v>412</v>
      </c>
    </row>
    <row r="13315" spans="2:13">
      <c r="B13315" s="225">
        <v>43475.240972252344</v>
      </c>
      <c r="C13315" s="428">
        <v>1.25</v>
      </c>
      <c r="D13315" s="251" t="s">
        <v>403</v>
      </c>
      <c r="K13315" s="225">
        <v>43475.240972252344</v>
      </c>
      <c r="L13315" s="424">
        <v>221.45</v>
      </c>
      <c r="M13315" s="237" t="s">
        <v>412</v>
      </c>
    </row>
    <row r="13316" spans="2:13">
      <c r="B13316" s="225">
        <v>43475.241666696791</v>
      </c>
      <c r="C13316" s="428">
        <v>2.2200000000000002</v>
      </c>
      <c r="D13316" s="251" t="s">
        <v>403</v>
      </c>
      <c r="K13316" s="225">
        <v>43475.241666696791</v>
      </c>
      <c r="L13316" s="424">
        <v>239.14</v>
      </c>
      <c r="M13316" s="237" t="s">
        <v>412</v>
      </c>
    </row>
    <row r="13317" spans="2:13">
      <c r="B13317" s="225">
        <v>43475.242361141238</v>
      </c>
      <c r="C13317" s="428">
        <v>2.75</v>
      </c>
      <c r="D13317" s="251" t="s">
        <v>403</v>
      </c>
      <c r="K13317" s="225">
        <v>43475.242361141238</v>
      </c>
      <c r="L13317" s="424">
        <v>254.68</v>
      </c>
      <c r="M13317" s="237" t="s">
        <v>412</v>
      </c>
    </row>
    <row r="13318" spans="2:13">
      <c r="B13318" s="225">
        <v>43475.243055585684</v>
      </c>
      <c r="C13318" s="428">
        <v>2.37</v>
      </c>
      <c r="D13318" s="251" t="s">
        <v>403</v>
      </c>
      <c r="K13318" s="225">
        <v>43475.243055585684</v>
      </c>
      <c r="L13318" s="424">
        <v>272.75</v>
      </c>
      <c r="M13318" s="237" t="s">
        <v>412</v>
      </c>
    </row>
    <row r="13319" spans="2:13">
      <c r="B13319" s="225">
        <v>43475.243750030131</v>
      </c>
      <c r="C13319" s="428">
        <v>1.54</v>
      </c>
      <c r="D13319" s="251" t="s">
        <v>403</v>
      </c>
      <c r="K13319" s="225">
        <v>43475.243750030131</v>
      </c>
      <c r="L13319" s="424">
        <v>286.42</v>
      </c>
      <c r="M13319" s="237" t="s">
        <v>412</v>
      </c>
    </row>
    <row r="13320" spans="2:13">
      <c r="B13320" s="225">
        <v>43475.244444474578</v>
      </c>
      <c r="C13320" s="428">
        <v>1.19</v>
      </c>
      <c r="D13320" s="251" t="s">
        <v>403</v>
      </c>
      <c r="K13320" s="225">
        <v>43475.244444474578</v>
      </c>
      <c r="L13320" s="424">
        <v>297.23</v>
      </c>
      <c r="M13320" s="237" t="s">
        <v>412</v>
      </c>
    </row>
    <row r="13321" spans="2:13">
      <c r="B13321" s="225">
        <v>43475.245138919025</v>
      </c>
      <c r="C13321" s="428">
        <v>1.05</v>
      </c>
      <c r="D13321" s="251" t="s">
        <v>403</v>
      </c>
      <c r="K13321" s="225">
        <v>43475.245138919025</v>
      </c>
      <c r="L13321" s="424">
        <v>304.99</v>
      </c>
      <c r="M13321" s="237" t="s">
        <v>412</v>
      </c>
    </row>
    <row r="13322" spans="2:13">
      <c r="B13322" s="225">
        <v>43475.245833363471</v>
      </c>
      <c r="C13322" s="428">
        <v>1.1000000000000001</v>
      </c>
      <c r="D13322" s="251" t="s">
        <v>403</v>
      </c>
      <c r="K13322" s="225">
        <v>43475.245833363471</v>
      </c>
      <c r="L13322" s="424">
        <v>309.86</v>
      </c>
      <c r="M13322" s="237" t="s">
        <v>412</v>
      </c>
    </row>
    <row r="13323" spans="2:13">
      <c r="B13323" s="225">
        <v>43475.246527807918</v>
      </c>
      <c r="C13323" s="428">
        <v>2.13</v>
      </c>
      <c r="D13323" s="251" t="s">
        <v>403</v>
      </c>
      <c r="K13323" s="225">
        <v>43475.246527807918</v>
      </c>
      <c r="L13323" s="424">
        <v>313.52999999999997</v>
      </c>
      <c r="M13323" s="237" t="s">
        <v>412</v>
      </c>
    </row>
    <row r="13324" spans="2:13">
      <c r="B13324" s="225">
        <v>43475.247222252365</v>
      </c>
      <c r="C13324" s="428">
        <v>2.81</v>
      </c>
      <c r="D13324" s="251" t="s">
        <v>403</v>
      </c>
      <c r="K13324" s="225">
        <v>43475.247222252365</v>
      </c>
      <c r="L13324" s="424">
        <v>316.55</v>
      </c>
      <c r="M13324" s="237" t="s">
        <v>412</v>
      </c>
    </row>
    <row r="13325" spans="2:13">
      <c r="B13325" s="225">
        <v>43475.247916696811</v>
      </c>
      <c r="C13325" s="428">
        <v>2.78</v>
      </c>
      <c r="D13325" s="251" t="s">
        <v>403</v>
      </c>
      <c r="K13325" s="225">
        <v>43475.247916696811</v>
      </c>
      <c r="L13325" s="424">
        <v>320.07</v>
      </c>
      <c r="M13325" s="237" t="s">
        <v>412</v>
      </c>
    </row>
    <row r="13326" spans="2:13">
      <c r="B13326" s="225">
        <v>43475.248611141258</v>
      </c>
      <c r="C13326" s="428">
        <v>1.85</v>
      </c>
      <c r="D13326" s="251" t="s">
        <v>403</v>
      </c>
      <c r="K13326" s="225">
        <v>43475.248611141258</v>
      </c>
      <c r="L13326" s="424">
        <v>322.70999999999998</v>
      </c>
      <c r="M13326" s="237" t="s">
        <v>412</v>
      </c>
    </row>
    <row r="13327" spans="2:13">
      <c r="B13327" s="225">
        <v>43475.249305585705</v>
      </c>
      <c r="C13327" s="428">
        <v>1.35</v>
      </c>
      <c r="D13327" s="251" t="s">
        <v>403</v>
      </c>
      <c r="K13327" s="225">
        <v>43475.249305585705</v>
      </c>
      <c r="L13327" s="424">
        <v>324.58999999999997</v>
      </c>
      <c r="M13327" s="237" t="s">
        <v>412</v>
      </c>
    </row>
    <row r="13328" spans="2:13">
      <c r="B13328" s="225">
        <v>43475.250000030152</v>
      </c>
      <c r="C13328" s="428">
        <v>1.17</v>
      </c>
      <c r="D13328" s="251" t="s">
        <v>403</v>
      </c>
      <c r="K13328" s="225">
        <v>43475.250000030152</v>
      </c>
      <c r="L13328" s="424">
        <v>325.51</v>
      </c>
      <c r="M13328" s="237" t="s">
        <v>412</v>
      </c>
    </row>
    <row r="13329" spans="2:13">
      <c r="B13329" s="225">
        <v>43475.250694474598</v>
      </c>
      <c r="C13329" s="428">
        <v>1.06</v>
      </c>
      <c r="D13329" s="251" t="s">
        <v>403</v>
      </c>
      <c r="K13329" s="225">
        <v>43475.250694474598</v>
      </c>
      <c r="L13329" s="424">
        <v>327.71</v>
      </c>
      <c r="M13329" s="237" t="s">
        <v>412</v>
      </c>
    </row>
    <row r="13330" spans="2:13">
      <c r="B13330" s="225">
        <v>43475.251388919045</v>
      </c>
      <c r="C13330" s="428">
        <v>1.72</v>
      </c>
      <c r="D13330" s="251" t="s">
        <v>403</v>
      </c>
      <c r="K13330" s="225">
        <v>43475.251388919045</v>
      </c>
      <c r="L13330" s="424">
        <v>332.2</v>
      </c>
      <c r="M13330" s="237" t="s">
        <v>412</v>
      </c>
    </row>
    <row r="13331" spans="2:13">
      <c r="B13331" s="225">
        <v>43475.252083363492</v>
      </c>
      <c r="C13331" s="428">
        <v>2.79</v>
      </c>
      <c r="D13331" s="251" t="s">
        <v>403</v>
      </c>
      <c r="K13331" s="225">
        <v>43475.252083363492</v>
      </c>
      <c r="L13331" s="424">
        <v>337.84</v>
      </c>
      <c r="M13331" s="237" t="s">
        <v>412</v>
      </c>
    </row>
    <row r="13332" spans="2:13">
      <c r="B13332" s="225">
        <v>43475.252777807938</v>
      </c>
      <c r="C13332" s="428">
        <v>3.16</v>
      </c>
      <c r="D13332" s="251" t="s">
        <v>403</v>
      </c>
      <c r="K13332" s="225">
        <v>43475.252777807938</v>
      </c>
      <c r="L13332" s="424">
        <v>344.94</v>
      </c>
      <c r="M13332" s="237" t="s">
        <v>412</v>
      </c>
    </row>
    <row r="13333" spans="2:13">
      <c r="B13333" s="225">
        <v>43475.253472252385</v>
      </c>
      <c r="C13333" s="428">
        <v>2.5299999999999998</v>
      </c>
      <c r="D13333" s="251" t="s">
        <v>403</v>
      </c>
      <c r="K13333" s="225">
        <v>43475.253472252385</v>
      </c>
      <c r="L13333" s="424">
        <v>352.49</v>
      </c>
      <c r="M13333" s="237" t="s">
        <v>412</v>
      </c>
    </row>
    <row r="13334" spans="2:13">
      <c r="B13334" s="225">
        <v>43475.254166696832</v>
      </c>
      <c r="C13334" s="428">
        <v>1.72</v>
      </c>
      <c r="D13334" s="251" t="s">
        <v>403</v>
      </c>
      <c r="K13334" s="225">
        <v>43475.254166696832</v>
      </c>
      <c r="L13334" s="424">
        <v>359.58</v>
      </c>
      <c r="M13334" s="237" t="s">
        <v>412</v>
      </c>
    </row>
    <row r="13335" spans="2:13">
      <c r="B13335" s="225">
        <v>43475.254861141279</v>
      </c>
      <c r="C13335" s="428">
        <v>1.47</v>
      </c>
      <c r="D13335" s="251" t="s">
        <v>403</v>
      </c>
      <c r="K13335" s="225">
        <v>43475.254861141279</v>
      </c>
      <c r="L13335" s="424">
        <v>365.24</v>
      </c>
      <c r="M13335" s="237" t="s">
        <v>412</v>
      </c>
    </row>
    <row r="13336" spans="2:13">
      <c r="B13336" s="225">
        <v>43475.255555585725</v>
      </c>
      <c r="C13336" s="428">
        <v>1.32</v>
      </c>
      <c r="D13336" s="251" t="s">
        <v>403</v>
      </c>
      <c r="K13336" s="225">
        <v>43475.255555585725</v>
      </c>
      <c r="L13336" s="424">
        <v>368.91</v>
      </c>
      <c r="M13336" s="237" t="s">
        <v>412</v>
      </c>
    </row>
    <row r="13337" spans="2:13">
      <c r="B13337" s="225">
        <v>43475.256250030172</v>
      </c>
      <c r="C13337" s="428">
        <v>1.45</v>
      </c>
      <c r="D13337" s="251" t="s">
        <v>403</v>
      </c>
      <c r="K13337" s="225">
        <v>43475.256250030172</v>
      </c>
      <c r="L13337" s="424">
        <v>373.26</v>
      </c>
      <c r="M13337" s="237" t="s">
        <v>412</v>
      </c>
    </row>
    <row r="13338" spans="2:13">
      <c r="B13338" s="225">
        <v>43475.256944474619</v>
      </c>
      <c r="C13338" s="428">
        <v>2.81</v>
      </c>
      <c r="D13338" s="251" t="s">
        <v>403</v>
      </c>
      <c r="K13338" s="225">
        <v>43475.256944474619</v>
      </c>
      <c r="L13338" s="424">
        <v>380.15</v>
      </c>
      <c r="M13338" s="237" t="s">
        <v>412</v>
      </c>
    </row>
    <row r="13339" spans="2:13">
      <c r="B13339" s="225">
        <v>43475.257638919065</v>
      </c>
      <c r="C13339" s="428">
        <v>3.65</v>
      </c>
      <c r="D13339" s="251" t="s">
        <v>403</v>
      </c>
      <c r="K13339" s="225">
        <v>43475.257638919065</v>
      </c>
      <c r="L13339" s="424">
        <v>388.15</v>
      </c>
      <c r="M13339" s="237" t="s">
        <v>412</v>
      </c>
    </row>
    <row r="13340" spans="2:13">
      <c r="B13340" s="225">
        <v>43475.258333363512</v>
      </c>
      <c r="C13340" s="428">
        <v>3.6</v>
      </c>
      <c r="D13340" s="251" t="s">
        <v>403</v>
      </c>
      <c r="K13340" s="225">
        <v>43475.258333363512</v>
      </c>
      <c r="L13340" s="424">
        <v>396.23</v>
      </c>
      <c r="M13340" s="237" t="s">
        <v>412</v>
      </c>
    </row>
    <row r="13341" spans="2:13">
      <c r="B13341" s="225">
        <v>43475.259027807959</v>
      </c>
      <c r="C13341" s="428">
        <v>2.4</v>
      </c>
      <c r="D13341" s="251" t="s">
        <v>403</v>
      </c>
      <c r="K13341" s="225">
        <v>43475.259027807959</v>
      </c>
      <c r="L13341" s="424">
        <v>402.89</v>
      </c>
      <c r="M13341" s="237" t="s">
        <v>412</v>
      </c>
    </row>
    <row r="13342" spans="2:13">
      <c r="B13342" s="225">
        <v>43475.259722252405</v>
      </c>
      <c r="C13342" s="428">
        <v>1.85</v>
      </c>
      <c r="D13342" s="251" t="s">
        <v>403</v>
      </c>
      <c r="K13342" s="225">
        <v>43475.259722252405</v>
      </c>
      <c r="L13342" s="424">
        <v>407.15</v>
      </c>
      <c r="M13342" s="237" t="s">
        <v>412</v>
      </c>
    </row>
    <row r="13343" spans="2:13">
      <c r="B13343" s="225">
        <v>43475.260416696852</v>
      </c>
      <c r="C13343" s="428">
        <v>1.67</v>
      </c>
      <c r="D13343" s="251" t="s">
        <v>403</v>
      </c>
      <c r="K13343" s="225">
        <v>43475.260416696852</v>
      </c>
      <c r="L13343" s="424">
        <v>408.96</v>
      </c>
      <c r="M13343" s="237" t="s">
        <v>412</v>
      </c>
    </row>
    <row r="13344" spans="2:13">
      <c r="B13344" s="225">
        <v>43475.261111141299</v>
      </c>
      <c r="C13344" s="428">
        <v>1.52</v>
      </c>
      <c r="D13344" s="251" t="s">
        <v>403</v>
      </c>
      <c r="K13344" s="225">
        <v>43475.261111141299</v>
      </c>
      <c r="L13344" s="424">
        <v>409.94</v>
      </c>
      <c r="M13344" s="237" t="s">
        <v>412</v>
      </c>
    </row>
    <row r="13345" spans="2:13">
      <c r="B13345" s="225">
        <v>43475.261805585746</v>
      </c>
      <c r="C13345" s="428">
        <v>2.06</v>
      </c>
      <c r="D13345" s="251" t="s">
        <v>403</v>
      </c>
      <c r="K13345" s="225">
        <v>43475.261805585746</v>
      </c>
      <c r="L13345" s="424">
        <v>410.86</v>
      </c>
      <c r="M13345" s="237" t="s">
        <v>412</v>
      </c>
    </row>
    <row r="13346" spans="2:13">
      <c r="B13346" s="225">
        <v>43475.262500030192</v>
      </c>
      <c r="C13346" s="428">
        <v>2.57</v>
      </c>
      <c r="D13346" s="251" t="s">
        <v>403</v>
      </c>
      <c r="K13346" s="225">
        <v>43475.262500030192</v>
      </c>
      <c r="L13346" s="424">
        <v>413.45</v>
      </c>
      <c r="M13346" s="237" t="s">
        <v>412</v>
      </c>
    </row>
    <row r="13347" spans="2:13">
      <c r="B13347" s="225">
        <v>43475.263194474639</v>
      </c>
      <c r="C13347" s="428">
        <v>2.65</v>
      </c>
      <c r="D13347" s="251" t="s">
        <v>403</v>
      </c>
      <c r="K13347" s="225">
        <v>43475.263194474639</v>
      </c>
      <c r="L13347" s="424">
        <v>418.53</v>
      </c>
      <c r="M13347" s="237" t="s">
        <v>412</v>
      </c>
    </row>
    <row r="13348" spans="2:13">
      <c r="B13348" s="225">
        <v>43475.263888919086</v>
      </c>
      <c r="C13348" s="428">
        <v>2.23</v>
      </c>
      <c r="D13348" s="251" t="s">
        <v>403</v>
      </c>
      <c r="K13348" s="225">
        <v>43475.263888919086</v>
      </c>
      <c r="L13348" s="424">
        <v>424.44</v>
      </c>
      <c r="M13348" s="237" t="s">
        <v>412</v>
      </c>
    </row>
    <row r="13349" spans="2:13">
      <c r="B13349" s="225">
        <v>43475.264583363532</v>
      </c>
      <c r="C13349" s="428">
        <v>1.8</v>
      </c>
      <c r="D13349" s="251" t="s">
        <v>403</v>
      </c>
      <c r="K13349" s="225">
        <v>43475.264583363532</v>
      </c>
      <c r="L13349" s="424">
        <v>431.19</v>
      </c>
      <c r="M13349" s="237" t="s">
        <v>412</v>
      </c>
    </row>
    <row r="13350" spans="2:13">
      <c r="B13350" s="225">
        <v>43475.265277807979</v>
      </c>
      <c r="C13350" s="428">
        <v>1.67</v>
      </c>
      <c r="D13350" s="251" t="s">
        <v>403</v>
      </c>
      <c r="K13350" s="225">
        <v>43475.265277807979</v>
      </c>
      <c r="L13350" s="424">
        <v>435.79</v>
      </c>
      <c r="M13350" s="237" t="s">
        <v>412</v>
      </c>
    </row>
    <row r="13351" spans="2:13">
      <c r="B13351" s="225">
        <v>43475.265972252426</v>
      </c>
      <c r="C13351" s="428">
        <v>1.58</v>
      </c>
      <c r="D13351" s="251" t="s">
        <v>403</v>
      </c>
      <c r="K13351" s="225">
        <v>43475.265972252426</v>
      </c>
      <c r="L13351" s="424">
        <v>443.5</v>
      </c>
      <c r="M13351" s="237" t="s">
        <v>412</v>
      </c>
    </row>
    <row r="13352" spans="2:13">
      <c r="B13352" s="225">
        <v>43475.266666696873</v>
      </c>
      <c r="C13352" s="428">
        <v>1.64</v>
      </c>
      <c r="D13352" s="251" t="s">
        <v>403</v>
      </c>
      <c r="K13352" s="225">
        <v>43475.266666696873</v>
      </c>
      <c r="L13352" s="424">
        <v>452.83</v>
      </c>
      <c r="M13352" s="237" t="s">
        <v>412</v>
      </c>
    </row>
    <row r="13353" spans="2:13">
      <c r="B13353" s="225">
        <v>43475.267361141319</v>
      </c>
      <c r="C13353" s="428">
        <v>2.33</v>
      </c>
      <c r="D13353" s="251" t="s">
        <v>403</v>
      </c>
      <c r="K13353" s="225">
        <v>43475.267361141319</v>
      </c>
      <c r="L13353" s="424">
        <v>461.93</v>
      </c>
      <c r="M13353" s="237" t="s">
        <v>412</v>
      </c>
    </row>
    <row r="13354" spans="2:13">
      <c r="B13354" s="225">
        <v>43475.268055585766</v>
      </c>
      <c r="C13354" s="428">
        <v>2.81</v>
      </c>
      <c r="D13354" s="251" t="s">
        <v>403</v>
      </c>
      <c r="K13354" s="225">
        <v>43475.268055585766</v>
      </c>
      <c r="L13354" s="424">
        <v>473.44</v>
      </c>
      <c r="M13354" s="237" t="s">
        <v>412</v>
      </c>
    </row>
    <row r="13355" spans="2:13">
      <c r="B13355" s="225">
        <v>43475.268750030213</v>
      </c>
      <c r="C13355" s="428">
        <v>2.86</v>
      </c>
      <c r="D13355" s="251" t="s">
        <v>403</v>
      </c>
      <c r="K13355" s="225">
        <v>43475.268750030213</v>
      </c>
      <c r="L13355" s="424">
        <v>483.41</v>
      </c>
      <c r="M13355" s="237" t="s">
        <v>412</v>
      </c>
    </row>
    <row r="13356" spans="2:13">
      <c r="B13356" s="225">
        <v>43475.269444474659</v>
      </c>
      <c r="C13356" s="428">
        <v>2.25</v>
      </c>
      <c r="D13356" s="251" t="s">
        <v>403</v>
      </c>
      <c r="K13356" s="225">
        <v>43475.269444474659</v>
      </c>
      <c r="L13356" s="424">
        <v>493.2</v>
      </c>
      <c r="M13356" s="237" t="s">
        <v>412</v>
      </c>
    </row>
    <row r="13357" spans="2:13">
      <c r="B13357" s="225">
        <v>43475.270138919106</v>
      </c>
      <c r="C13357" s="428">
        <v>2.02</v>
      </c>
      <c r="D13357" s="251" t="s">
        <v>403</v>
      </c>
      <c r="K13357" s="225">
        <v>43475.270138919106</v>
      </c>
      <c r="L13357" s="424">
        <v>502.89</v>
      </c>
      <c r="M13357" s="237" t="s">
        <v>412</v>
      </c>
    </row>
    <row r="13358" spans="2:13">
      <c r="B13358" s="225">
        <v>43475.270833363553</v>
      </c>
      <c r="C13358" s="428">
        <v>1.94</v>
      </c>
      <c r="D13358" s="251" t="s">
        <v>403</v>
      </c>
      <c r="K13358" s="225">
        <v>43475.270833363553</v>
      </c>
      <c r="L13358" s="424">
        <v>511.15</v>
      </c>
      <c r="M13358" s="237" t="s">
        <v>412</v>
      </c>
    </row>
    <row r="13359" spans="2:13">
      <c r="B13359" s="225">
        <v>43475.271527808</v>
      </c>
      <c r="C13359" s="428">
        <v>1.85</v>
      </c>
      <c r="D13359" s="251" t="s">
        <v>403</v>
      </c>
      <c r="K13359" s="225">
        <v>43475.271527808</v>
      </c>
      <c r="L13359" s="424">
        <v>519.26</v>
      </c>
      <c r="M13359" s="237" t="s">
        <v>412</v>
      </c>
    </row>
    <row r="13360" spans="2:13">
      <c r="B13360" s="225">
        <v>43475.272222252446</v>
      </c>
      <c r="C13360" s="428">
        <v>2.36</v>
      </c>
      <c r="D13360" s="251" t="s">
        <v>403</v>
      </c>
      <c r="K13360" s="225">
        <v>43475.272222252446</v>
      </c>
      <c r="L13360" s="424">
        <v>524.28</v>
      </c>
      <c r="M13360" s="237" t="s">
        <v>412</v>
      </c>
    </row>
    <row r="13361" spans="2:13">
      <c r="B13361" s="225">
        <v>43475.272916696893</v>
      </c>
      <c r="C13361" s="428">
        <v>3.79</v>
      </c>
      <c r="D13361" s="251" t="s">
        <v>403</v>
      </c>
      <c r="K13361" s="225">
        <v>43475.272916696893</v>
      </c>
      <c r="L13361" s="424">
        <v>518.85</v>
      </c>
      <c r="M13361" s="237" t="s">
        <v>412</v>
      </c>
    </row>
    <row r="13362" spans="2:13">
      <c r="B13362" s="225">
        <v>43475.27361114134</v>
      </c>
      <c r="C13362" s="428">
        <v>4.54</v>
      </c>
      <c r="D13362" s="251" t="s">
        <v>403</v>
      </c>
      <c r="K13362" s="225">
        <v>43475.27361114134</v>
      </c>
      <c r="L13362" s="424">
        <v>507.66</v>
      </c>
      <c r="M13362" s="237" t="s">
        <v>412</v>
      </c>
    </row>
    <row r="13363" spans="2:13">
      <c r="B13363" s="225">
        <v>43475.274305585786</v>
      </c>
      <c r="C13363" s="428">
        <v>3.91</v>
      </c>
      <c r="D13363" s="251" t="s">
        <v>403</v>
      </c>
      <c r="K13363" s="225">
        <v>43475.274305585786</v>
      </c>
      <c r="L13363" s="424">
        <v>495.09</v>
      </c>
      <c r="M13363" s="237" t="s">
        <v>412</v>
      </c>
    </row>
    <row r="13364" spans="2:13">
      <c r="B13364" s="225">
        <v>43475.275000030233</v>
      </c>
      <c r="C13364" s="428">
        <v>2.94</v>
      </c>
      <c r="D13364" s="251" t="s">
        <v>403</v>
      </c>
      <c r="K13364" s="225">
        <v>43475.275000030233</v>
      </c>
      <c r="L13364" s="424">
        <v>472.33</v>
      </c>
      <c r="M13364" s="237" t="s">
        <v>412</v>
      </c>
    </row>
    <row r="13365" spans="2:13">
      <c r="B13365" s="225">
        <v>43475.27569447468</v>
      </c>
      <c r="C13365" s="428">
        <v>2.63</v>
      </c>
      <c r="D13365" s="251" t="s">
        <v>403</v>
      </c>
      <c r="K13365" s="225">
        <v>43475.27569447468</v>
      </c>
      <c r="L13365" s="424">
        <v>447.07</v>
      </c>
      <c r="M13365" s="237" t="s">
        <v>412</v>
      </c>
    </row>
    <row r="13366" spans="2:13">
      <c r="B13366" s="225">
        <v>43475.276388919126</v>
      </c>
      <c r="C13366" s="428">
        <v>2.48</v>
      </c>
      <c r="D13366" s="251" t="s">
        <v>403</v>
      </c>
      <c r="K13366" s="225">
        <v>43475.276388919126</v>
      </c>
      <c r="L13366" s="424">
        <v>419.02</v>
      </c>
      <c r="M13366" s="237" t="s">
        <v>412</v>
      </c>
    </row>
    <row r="13367" spans="2:13">
      <c r="B13367" s="225">
        <v>43475.277083363573</v>
      </c>
      <c r="C13367" s="428">
        <v>2.6</v>
      </c>
      <c r="D13367" s="251" t="s">
        <v>403</v>
      </c>
      <c r="K13367" s="225">
        <v>43475.277083363573</v>
      </c>
      <c r="L13367" s="424">
        <v>389.26</v>
      </c>
      <c r="M13367" s="237" t="s">
        <v>412</v>
      </c>
    </row>
    <row r="13368" spans="2:13">
      <c r="B13368" s="225">
        <v>43475.27777780802</v>
      </c>
      <c r="C13368" s="428">
        <v>3.87</v>
      </c>
      <c r="D13368" s="251" t="s">
        <v>403</v>
      </c>
      <c r="K13368" s="225">
        <v>43475.27777780802</v>
      </c>
      <c r="L13368" s="424">
        <v>358.05</v>
      </c>
      <c r="M13368" s="237" t="s">
        <v>412</v>
      </c>
    </row>
    <row r="13369" spans="2:13">
      <c r="B13369" s="225">
        <v>43475.278472252467</v>
      </c>
      <c r="C13369" s="428">
        <v>4.58</v>
      </c>
      <c r="D13369" s="251" t="s">
        <v>403</v>
      </c>
      <c r="K13369" s="225">
        <v>43475.278472252467</v>
      </c>
      <c r="L13369" s="424">
        <v>325.8</v>
      </c>
      <c r="M13369" s="237" t="s">
        <v>412</v>
      </c>
    </row>
    <row r="13370" spans="2:13">
      <c r="B13370" s="225">
        <v>43475.279166696913</v>
      </c>
      <c r="C13370" s="428">
        <v>4.49</v>
      </c>
      <c r="D13370" s="251" t="s">
        <v>403</v>
      </c>
      <c r="K13370" s="225">
        <v>43475.279166696913</v>
      </c>
      <c r="L13370" s="424">
        <v>296.7</v>
      </c>
      <c r="M13370" s="237" t="s">
        <v>412</v>
      </c>
    </row>
    <row r="13371" spans="2:13">
      <c r="B13371" s="225">
        <v>43475.27986114136</v>
      </c>
      <c r="C13371" s="428">
        <v>3.17</v>
      </c>
      <c r="D13371" s="251" t="s">
        <v>403</v>
      </c>
      <c r="K13371" s="225">
        <v>43475.27986114136</v>
      </c>
      <c r="L13371" s="424">
        <v>269.38</v>
      </c>
      <c r="M13371" s="237" t="s">
        <v>412</v>
      </c>
    </row>
    <row r="13372" spans="2:13">
      <c r="B13372" s="225">
        <v>43475.280555585807</v>
      </c>
      <c r="C13372" s="428">
        <v>2.54</v>
      </c>
      <c r="D13372" s="251" t="s">
        <v>403</v>
      </c>
      <c r="K13372" s="225">
        <v>43475.280555585807</v>
      </c>
      <c r="L13372" s="424">
        <v>244.73</v>
      </c>
      <c r="M13372" s="237" t="s">
        <v>412</v>
      </c>
    </row>
    <row r="13373" spans="2:13">
      <c r="B13373" s="225">
        <v>43475.281250030253</v>
      </c>
      <c r="C13373" s="428">
        <v>2.2200000000000002</v>
      </c>
      <c r="D13373" s="251" t="s">
        <v>403</v>
      </c>
      <c r="K13373" s="225">
        <v>43475.281250030253</v>
      </c>
      <c r="L13373" s="424">
        <v>223.96</v>
      </c>
      <c r="M13373" s="237" t="s">
        <v>412</v>
      </c>
    </row>
    <row r="13374" spans="2:13">
      <c r="B13374" s="225">
        <v>43475.2819444747</v>
      </c>
      <c r="C13374" s="428">
        <v>2.1</v>
      </c>
      <c r="D13374" s="251" t="s">
        <v>403</v>
      </c>
      <c r="K13374" s="225">
        <v>43475.2819444747</v>
      </c>
      <c r="L13374" s="424">
        <v>206.69</v>
      </c>
      <c r="M13374" s="237" t="s">
        <v>412</v>
      </c>
    </row>
    <row r="13375" spans="2:13">
      <c r="B13375" s="225">
        <v>43475.282638919147</v>
      </c>
      <c r="C13375" s="428">
        <v>2.81</v>
      </c>
      <c r="D13375" s="251" t="s">
        <v>403</v>
      </c>
      <c r="K13375" s="225">
        <v>43475.282638919147</v>
      </c>
      <c r="L13375" s="424">
        <v>190.85</v>
      </c>
      <c r="M13375" s="237" t="s">
        <v>412</v>
      </c>
    </row>
    <row r="13376" spans="2:13">
      <c r="B13376" s="225">
        <v>43475.283333363594</v>
      </c>
      <c r="C13376" s="428">
        <v>3.87</v>
      </c>
      <c r="D13376" s="251" t="s">
        <v>403</v>
      </c>
      <c r="K13376" s="225">
        <v>43475.283333363594</v>
      </c>
      <c r="L13376" s="424">
        <v>177.8</v>
      </c>
      <c r="M13376" s="237" t="s">
        <v>412</v>
      </c>
    </row>
    <row r="13377" spans="2:13">
      <c r="B13377" s="225">
        <v>43475.28402780804</v>
      </c>
      <c r="C13377" s="428">
        <v>4.12</v>
      </c>
      <c r="D13377" s="251" t="s">
        <v>403</v>
      </c>
      <c r="K13377" s="225">
        <v>43475.28402780804</v>
      </c>
      <c r="L13377" s="424">
        <v>167.01</v>
      </c>
      <c r="M13377" s="237" t="s">
        <v>412</v>
      </c>
    </row>
    <row r="13378" spans="2:13">
      <c r="B13378" s="225">
        <v>43475.284722252487</v>
      </c>
      <c r="C13378" s="428">
        <v>3.38</v>
      </c>
      <c r="D13378" s="251" t="s">
        <v>403</v>
      </c>
      <c r="K13378" s="225">
        <v>43475.284722252487</v>
      </c>
      <c r="L13378" s="424">
        <v>158.91999999999999</v>
      </c>
      <c r="M13378" s="237" t="s">
        <v>412</v>
      </c>
    </row>
    <row r="13379" spans="2:13">
      <c r="B13379" s="225">
        <v>43475.285416696934</v>
      </c>
      <c r="C13379" s="428">
        <v>2.42</v>
      </c>
      <c r="D13379" s="251" t="s">
        <v>403</v>
      </c>
      <c r="K13379" s="225">
        <v>43475.285416696934</v>
      </c>
      <c r="L13379" s="424">
        <v>152.25</v>
      </c>
      <c r="M13379" s="237" t="s">
        <v>412</v>
      </c>
    </row>
    <row r="13380" spans="2:13">
      <c r="B13380" s="225">
        <v>43475.28611114138</v>
      </c>
      <c r="C13380" s="428">
        <v>2.0299999999999998</v>
      </c>
      <c r="D13380" s="251" t="s">
        <v>403</v>
      </c>
      <c r="K13380" s="225">
        <v>43475.28611114138</v>
      </c>
      <c r="L13380" s="424">
        <v>146.19999999999999</v>
      </c>
      <c r="M13380" s="237" t="s">
        <v>412</v>
      </c>
    </row>
    <row r="13381" spans="2:13">
      <c r="B13381" s="225">
        <v>43475.286805585827</v>
      </c>
      <c r="C13381" s="428">
        <v>1.83</v>
      </c>
      <c r="D13381" s="251" t="s">
        <v>403</v>
      </c>
      <c r="K13381" s="225">
        <v>43475.286805585827</v>
      </c>
      <c r="L13381" s="424">
        <v>140.28</v>
      </c>
      <c r="M13381" s="237" t="s">
        <v>412</v>
      </c>
    </row>
    <row r="13382" spans="2:13">
      <c r="B13382" s="225">
        <v>43475.287500030274</v>
      </c>
      <c r="C13382" s="428">
        <v>1.83</v>
      </c>
      <c r="D13382" s="251" t="s">
        <v>403</v>
      </c>
      <c r="K13382" s="225">
        <v>43475.287500030274</v>
      </c>
      <c r="L13382" s="424">
        <v>133.88</v>
      </c>
      <c r="M13382" s="237" t="s">
        <v>412</v>
      </c>
    </row>
    <row r="13383" spans="2:13">
      <c r="B13383" s="225">
        <v>43475.288194474721</v>
      </c>
      <c r="C13383" s="428">
        <v>2.82</v>
      </c>
      <c r="D13383" s="251" t="s">
        <v>403</v>
      </c>
      <c r="K13383" s="225">
        <v>43475.288194474721</v>
      </c>
      <c r="L13383" s="424">
        <v>127.14</v>
      </c>
      <c r="M13383" s="237" t="s">
        <v>412</v>
      </c>
    </row>
    <row r="13384" spans="2:13">
      <c r="B13384" s="225">
        <v>43475.288888919167</v>
      </c>
      <c r="C13384" s="428">
        <v>3.69</v>
      </c>
      <c r="D13384" s="251" t="s">
        <v>403</v>
      </c>
      <c r="K13384" s="225">
        <v>43475.288888919167</v>
      </c>
      <c r="L13384" s="424">
        <v>119.63</v>
      </c>
      <c r="M13384" s="237" t="s">
        <v>412</v>
      </c>
    </row>
    <row r="13385" spans="2:13">
      <c r="B13385" s="225">
        <v>43475.289583363614</v>
      </c>
      <c r="C13385" s="428">
        <v>3.75</v>
      </c>
      <c r="D13385" s="251" t="s">
        <v>403</v>
      </c>
      <c r="K13385" s="225">
        <v>43475.289583363614</v>
      </c>
      <c r="L13385" s="424">
        <v>112.46</v>
      </c>
      <c r="M13385" s="237" t="s">
        <v>412</v>
      </c>
    </row>
    <row r="13386" spans="2:13">
      <c r="B13386" s="225">
        <v>43475.290277808061</v>
      </c>
      <c r="C13386" s="428">
        <v>2.66</v>
      </c>
      <c r="D13386" s="251" t="s">
        <v>403</v>
      </c>
      <c r="K13386" s="225">
        <v>43475.290277808061</v>
      </c>
      <c r="L13386" s="424">
        <v>105.62</v>
      </c>
      <c r="M13386" s="237" t="s">
        <v>412</v>
      </c>
    </row>
    <row r="13387" spans="2:13">
      <c r="B13387" s="225">
        <v>43475.290972252507</v>
      </c>
      <c r="C13387" s="428">
        <v>1.92</v>
      </c>
      <c r="D13387" s="251" t="s">
        <v>403</v>
      </c>
      <c r="K13387" s="225">
        <v>43475.290972252507</v>
      </c>
      <c r="L13387" s="424">
        <v>99.1</v>
      </c>
      <c r="M13387" s="237" t="s">
        <v>412</v>
      </c>
    </row>
    <row r="13388" spans="2:13">
      <c r="B13388" s="225">
        <v>43475.291666696954</v>
      </c>
      <c r="C13388" s="428">
        <v>1.59</v>
      </c>
      <c r="D13388" s="251" t="s">
        <v>403</v>
      </c>
      <c r="K13388" s="225">
        <v>43475.291666696954</v>
      </c>
      <c r="L13388" s="424">
        <v>92.84</v>
      </c>
      <c r="M13388" s="237" t="s">
        <v>412</v>
      </c>
    </row>
    <row r="13389" spans="2:13">
      <c r="B13389" s="225">
        <v>43475.292361141401</v>
      </c>
      <c r="C13389" s="428">
        <v>1.39</v>
      </c>
      <c r="D13389" s="251" t="s">
        <v>403</v>
      </c>
      <c r="K13389" s="225">
        <v>43475.292361141401</v>
      </c>
      <c r="L13389" s="424">
        <v>86.26</v>
      </c>
      <c r="M13389" s="237" t="s">
        <v>412</v>
      </c>
    </row>
    <row r="13390" spans="2:13">
      <c r="B13390" s="225">
        <v>43475.293055585847</v>
      </c>
      <c r="C13390" s="428">
        <v>1.57</v>
      </c>
      <c r="D13390" s="251" t="s">
        <v>403</v>
      </c>
      <c r="K13390" s="225">
        <v>43475.293055585847</v>
      </c>
      <c r="L13390" s="424">
        <v>79.92</v>
      </c>
      <c r="M13390" s="237" t="s">
        <v>412</v>
      </c>
    </row>
    <row r="13391" spans="2:13">
      <c r="B13391" s="225">
        <v>43475.293750030294</v>
      </c>
      <c r="C13391" s="428">
        <v>2.11</v>
      </c>
      <c r="D13391" s="251" t="s">
        <v>403</v>
      </c>
      <c r="K13391" s="225">
        <v>43475.293750030294</v>
      </c>
      <c r="L13391" s="424">
        <v>73.040000000000006</v>
      </c>
      <c r="M13391" s="237" t="s">
        <v>412</v>
      </c>
    </row>
    <row r="13392" spans="2:13">
      <c r="B13392" s="225">
        <v>43475.294444474741</v>
      </c>
      <c r="C13392" s="428">
        <v>2.2599999999999998</v>
      </c>
      <c r="D13392" s="251" t="s">
        <v>403</v>
      </c>
      <c r="K13392" s="225">
        <v>43475.294444474741</v>
      </c>
      <c r="L13392" s="424">
        <v>65.87</v>
      </c>
      <c r="M13392" s="237" t="s">
        <v>412</v>
      </c>
    </row>
    <row r="13393" spans="2:13">
      <c r="B13393" s="225">
        <v>43475.295138919188</v>
      </c>
      <c r="C13393" s="428">
        <v>2.04</v>
      </c>
      <c r="D13393" s="251" t="s">
        <v>403</v>
      </c>
      <c r="K13393" s="225">
        <v>43475.295138919188</v>
      </c>
      <c r="L13393" s="424">
        <v>59.72</v>
      </c>
      <c r="M13393" s="237" t="s">
        <v>412</v>
      </c>
    </row>
    <row r="13394" spans="2:13">
      <c r="B13394" s="225">
        <v>43475.295833363634</v>
      </c>
      <c r="C13394" s="428">
        <v>1.55</v>
      </c>
      <c r="D13394" s="251" t="s">
        <v>403</v>
      </c>
      <c r="K13394" s="225">
        <v>43475.295833363634</v>
      </c>
      <c r="L13394" s="424">
        <v>53.96</v>
      </c>
      <c r="M13394" s="237" t="s">
        <v>412</v>
      </c>
    </row>
    <row r="13395" spans="2:13">
      <c r="B13395" s="225">
        <v>43475.296527808081</v>
      </c>
      <c r="C13395" s="428">
        <v>1.29</v>
      </c>
      <c r="D13395" s="251" t="s">
        <v>403</v>
      </c>
      <c r="K13395" s="225">
        <v>43475.296527808081</v>
      </c>
      <c r="L13395" s="424">
        <v>47.59</v>
      </c>
      <c r="M13395" s="237" t="s">
        <v>412</v>
      </c>
    </row>
    <row r="13396" spans="2:13">
      <c r="B13396" s="225">
        <v>43475.297222252528</v>
      </c>
      <c r="C13396" s="428">
        <v>1.1000000000000001</v>
      </c>
      <c r="D13396" s="251" t="s">
        <v>403</v>
      </c>
      <c r="K13396" s="225">
        <v>43475.297222252528</v>
      </c>
      <c r="L13396" s="424">
        <v>40.17</v>
      </c>
      <c r="M13396" s="237" t="s">
        <v>412</v>
      </c>
    </row>
    <row r="13397" spans="2:13">
      <c r="B13397" s="225">
        <v>43475.297916696974</v>
      </c>
      <c r="C13397" s="428">
        <v>1.02</v>
      </c>
      <c r="D13397" s="251" t="s">
        <v>403</v>
      </c>
      <c r="K13397" s="225">
        <v>43475.297916696974</v>
      </c>
      <c r="L13397" s="424">
        <v>32.119999999999997</v>
      </c>
      <c r="M13397" s="237" t="s">
        <v>412</v>
      </c>
    </row>
    <row r="13398" spans="2:13">
      <c r="B13398" s="225">
        <v>43475.298611141421</v>
      </c>
      <c r="C13398" s="428">
        <v>1.47</v>
      </c>
      <c r="D13398" s="251" t="s">
        <v>403</v>
      </c>
      <c r="K13398" s="225">
        <v>43475.298611141421</v>
      </c>
      <c r="L13398" s="424">
        <v>24.87</v>
      </c>
      <c r="M13398" s="237" t="s">
        <v>412</v>
      </c>
    </row>
    <row r="13399" spans="2:13">
      <c r="B13399" s="225">
        <v>43475.299305585868</v>
      </c>
      <c r="C13399" s="428">
        <v>1.87</v>
      </c>
      <c r="D13399" s="251" t="s">
        <v>403</v>
      </c>
      <c r="K13399" s="225">
        <v>43475.299305585868</v>
      </c>
      <c r="L13399" s="424">
        <v>19.649999999999999</v>
      </c>
      <c r="M13399" s="237" t="s">
        <v>412</v>
      </c>
    </row>
    <row r="13400" spans="2:13">
      <c r="B13400" s="225">
        <v>43475.300000030315</v>
      </c>
      <c r="C13400" s="428">
        <v>1.89</v>
      </c>
      <c r="D13400" s="251" t="s">
        <v>403</v>
      </c>
      <c r="K13400" s="225">
        <v>43475.300000030315</v>
      </c>
      <c r="L13400" s="424">
        <v>15.62</v>
      </c>
      <c r="M13400" s="237" t="s">
        <v>412</v>
      </c>
    </row>
    <row r="13401" spans="2:13">
      <c r="B13401" s="225">
        <v>43475.300694474761</v>
      </c>
      <c r="C13401" s="428">
        <v>1.38</v>
      </c>
      <c r="D13401" s="251" t="s">
        <v>403</v>
      </c>
      <c r="K13401" s="225">
        <v>43475.300694474761</v>
      </c>
      <c r="L13401" s="424">
        <v>12.58</v>
      </c>
      <c r="M13401" s="237" t="s">
        <v>412</v>
      </c>
    </row>
    <row r="13402" spans="2:13">
      <c r="B13402" s="225">
        <v>43475.301388919208</v>
      </c>
      <c r="C13402" s="428">
        <v>1.01</v>
      </c>
      <c r="D13402" s="251" t="s">
        <v>403</v>
      </c>
      <c r="K13402" s="225">
        <v>43475.301388919208</v>
      </c>
      <c r="L13402" s="424">
        <v>9.99</v>
      </c>
      <c r="M13402" s="237" t="s">
        <v>412</v>
      </c>
    </row>
    <row r="13403" spans="2:13">
      <c r="B13403" s="225">
        <v>43475.302083363655</v>
      </c>
      <c r="C13403" s="428">
        <v>0.83</v>
      </c>
      <c r="D13403" s="251" t="s">
        <v>403</v>
      </c>
      <c r="K13403" s="225">
        <v>43475.302083363655</v>
      </c>
      <c r="L13403" s="424">
        <v>8.15</v>
      </c>
      <c r="M13403" s="237" t="s">
        <v>412</v>
      </c>
    </row>
    <row r="13404" spans="2:13">
      <c r="B13404" s="225">
        <v>43475.302777808101</v>
      </c>
      <c r="C13404" s="428">
        <v>0.78</v>
      </c>
      <c r="D13404" s="251" t="s">
        <v>403</v>
      </c>
      <c r="K13404" s="225">
        <v>43475.302777808101</v>
      </c>
      <c r="L13404" s="424">
        <v>6.6</v>
      </c>
      <c r="M13404" s="237" t="s">
        <v>412</v>
      </c>
    </row>
    <row r="13405" spans="2:13">
      <c r="B13405" s="225">
        <v>43475.303472252548</v>
      </c>
      <c r="C13405" s="428">
        <v>1.21</v>
      </c>
      <c r="D13405" s="251" t="s">
        <v>403</v>
      </c>
      <c r="K13405" s="225">
        <v>43475.303472252548</v>
      </c>
      <c r="L13405" s="424">
        <v>5.57</v>
      </c>
      <c r="M13405" s="237" t="s">
        <v>412</v>
      </c>
    </row>
    <row r="13406" spans="2:13">
      <c r="B13406" s="225">
        <v>43475.304166696995</v>
      </c>
      <c r="C13406" s="428">
        <v>2.0499999999999998</v>
      </c>
      <c r="D13406" s="251" t="s">
        <v>403</v>
      </c>
      <c r="K13406" s="225">
        <v>43475.304166696995</v>
      </c>
      <c r="L13406" s="424">
        <v>4.8600000000000003</v>
      </c>
      <c r="M13406" s="237" t="s">
        <v>412</v>
      </c>
    </row>
    <row r="13407" spans="2:13">
      <c r="B13407" s="225">
        <v>43475.304861141442</v>
      </c>
      <c r="C13407" s="428">
        <v>2.38</v>
      </c>
      <c r="D13407" s="251" t="s">
        <v>403</v>
      </c>
      <c r="K13407" s="225">
        <v>43475.304861141442</v>
      </c>
      <c r="L13407" s="424">
        <v>4.4400000000000004</v>
      </c>
      <c r="M13407" s="237" t="s">
        <v>412</v>
      </c>
    </row>
    <row r="13408" spans="2:13">
      <c r="B13408" s="225">
        <v>43475.305555585888</v>
      </c>
      <c r="C13408" s="428">
        <v>1.92</v>
      </c>
      <c r="D13408" s="251" t="s">
        <v>403</v>
      </c>
      <c r="K13408" s="225">
        <v>43475.305555585888</v>
      </c>
      <c r="L13408" s="424">
        <v>4.1500000000000004</v>
      </c>
      <c r="M13408" s="237" t="s">
        <v>412</v>
      </c>
    </row>
    <row r="13409" spans="2:13">
      <c r="B13409" s="225">
        <v>43475.306250030335</v>
      </c>
      <c r="C13409" s="428">
        <v>1.24</v>
      </c>
      <c r="D13409" s="251" t="s">
        <v>403</v>
      </c>
      <c r="K13409" s="225">
        <v>43475.306250030335</v>
      </c>
      <c r="L13409" s="424">
        <v>3.91</v>
      </c>
      <c r="M13409" s="237" t="s">
        <v>412</v>
      </c>
    </row>
    <row r="13410" spans="2:13">
      <c r="B13410" s="225">
        <v>43475.306944474782</v>
      </c>
      <c r="C13410" s="428">
        <v>0.99</v>
      </c>
      <c r="D13410" s="251" t="s">
        <v>403</v>
      </c>
      <c r="K13410" s="225">
        <v>43475.306944474782</v>
      </c>
      <c r="L13410" s="424">
        <v>3.7</v>
      </c>
      <c r="M13410" s="237" t="s">
        <v>412</v>
      </c>
    </row>
    <row r="13411" spans="2:13">
      <c r="B13411" s="225">
        <v>43475.307638919228</v>
      </c>
      <c r="C13411" s="428">
        <v>0.86</v>
      </c>
      <c r="D13411" s="251" t="s">
        <v>403</v>
      </c>
      <c r="K13411" s="225">
        <v>43475.307638919228</v>
      </c>
      <c r="L13411" s="424">
        <v>3.63</v>
      </c>
      <c r="M13411" s="237" t="s">
        <v>412</v>
      </c>
    </row>
    <row r="13412" spans="2:13">
      <c r="B13412" s="225">
        <v>43475.308333363675</v>
      </c>
      <c r="C13412" s="428">
        <v>0.99</v>
      </c>
      <c r="D13412" s="251" t="s">
        <v>403</v>
      </c>
      <c r="K13412" s="225">
        <v>43475.308333363675</v>
      </c>
      <c r="L13412" s="424">
        <v>3.78</v>
      </c>
      <c r="M13412" s="237" t="s">
        <v>412</v>
      </c>
    </row>
    <row r="13413" spans="2:13">
      <c r="B13413" s="225">
        <v>43475.309027808122</v>
      </c>
      <c r="C13413" s="428">
        <v>1.89</v>
      </c>
      <c r="D13413" s="251" t="s">
        <v>403</v>
      </c>
      <c r="K13413" s="225">
        <v>43475.309027808122</v>
      </c>
      <c r="L13413" s="424">
        <v>4.22</v>
      </c>
      <c r="M13413" s="237" t="s">
        <v>412</v>
      </c>
    </row>
    <row r="13414" spans="2:13">
      <c r="B13414" s="225">
        <v>43475.309722252568</v>
      </c>
      <c r="C13414" s="428">
        <v>2.4700000000000002</v>
      </c>
      <c r="D13414" s="251" t="s">
        <v>403</v>
      </c>
      <c r="K13414" s="225">
        <v>43475.309722252568</v>
      </c>
      <c r="L13414" s="424">
        <v>4.7300000000000004</v>
      </c>
      <c r="M13414" s="237" t="s">
        <v>412</v>
      </c>
    </row>
    <row r="13415" spans="2:13">
      <c r="B13415" s="225">
        <v>43475.310416697015</v>
      </c>
      <c r="C13415" s="428">
        <v>2.54</v>
      </c>
      <c r="D13415" s="251" t="s">
        <v>403</v>
      </c>
      <c r="K13415" s="225">
        <v>43475.310416697015</v>
      </c>
      <c r="L13415" s="424">
        <v>5.46</v>
      </c>
      <c r="M13415" s="237" t="s">
        <v>412</v>
      </c>
    </row>
    <row r="13416" spans="2:13">
      <c r="B13416" s="225">
        <v>43475.311111141462</v>
      </c>
      <c r="C13416" s="428">
        <v>1.86</v>
      </c>
      <c r="D13416" s="251" t="s">
        <v>403</v>
      </c>
      <c r="K13416" s="225">
        <v>43475.311111141462</v>
      </c>
      <c r="L13416" s="424">
        <v>6.55</v>
      </c>
      <c r="M13416" s="237" t="s">
        <v>412</v>
      </c>
    </row>
    <row r="13417" spans="2:13">
      <c r="B13417" s="225">
        <v>43475.311805585909</v>
      </c>
      <c r="C13417" s="428">
        <v>1.65</v>
      </c>
      <c r="D13417" s="251" t="s">
        <v>403</v>
      </c>
      <c r="K13417" s="225">
        <v>43475.311805585909</v>
      </c>
      <c r="L13417" s="424">
        <v>8.02</v>
      </c>
      <c r="M13417" s="237" t="s">
        <v>412</v>
      </c>
    </row>
    <row r="13418" spans="2:13">
      <c r="B13418" s="225">
        <v>43475.312500030355</v>
      </c>
      <c r="C13418" s="428">
        <v>1.61</v>
      </c>
      <c r="D13418" s="251" t="s">
        <v>403</v>
      </c>
      <c r="K13418" s="225">
        <v>43475.312500030355</v>
      </c>
      <c r="L13418" s="424">
        <v>9.6199999999999992</v>
      </c>
      <c r="M13418" s="237" t="s">
        <v>412</v>
      </c>
    </row>
    <row r="13419" spans="2:13">
      <c r="B13419" s="225">
        <v>43475.313194474802</v>
      </c>
      <c r="C13419" s="428">
        <v>1.58</v>
      </c>
      <c r="D13419" s="251" t="s">
        <v>403</v>
      </c>
      <c r="K13419" s="225">
        <v>43475.313194474802</v>
      </c>
      <c r="L13419" s="424">
        <v>11.31</v>
      </c>
      <c r="M13419" s="237" t="s">
        <v>412</v>
      </c>
    </row>
    <row r="13420" spans="2:13">
      <c r="B13420" s="225">
        <v>43475.313888919249</v>
      </c>
      <c r="C13420" s="428">
        <v>2.2599999999999998</v>
      </c>
      <c r="D13420" s="251" t="s">
        <v>403</v>
      </c>
      <c r="K13420" s="225">
        <v>43475.313888919249</v>
      </c>
      <c r="L13420" s="424">
        <v>13.26</v>
      </c>
      <c r="M13420" s="237" t="s">
        <v>412</v>
      </c>
    </row>
    <row r="13421" spans="2:13">
      <c r="B13421" s="225">
        <v>43475.314583363695</v>
      </c>
      <c r="C13421" s="428">
        <v>3.41</v>
      </c>
      <c r="D13421" s="251" t="s">
        <v>403</v>
      </c>
      <c r="K13421" s="225">
        <v>43475.314583363695</v>
      </c>
      <c r="L13421" s="424">
        <v>15.26</v>
      </c>
      <c r="M13421" s="237" t="s">
        <v>412</v>
      </c>
    </row>
    <row r="13422" spans="2:13">
      <c r="B13422" s="225">
        <v>43475.315277808142</v>
      </c>
      <c r="C13422" s="428">
        <v>3.96</v>
      </c>
      <c r="D13422" s="251" t="s">
        <v>403</v>
      </c>
      <c r="K13422" s="225">
        <v>43475.315277808142</v>
      </c>
      <c r="L13422" s="424">
        <v>17.579999999999998</v>
      </c>
      <c r="M13422" s="237" t="s">
        <v>412</v>
      </c>
    </row>
    <row r="13423" spans="2:13">
      <c r="B13423" s="225">
        <v>43475.315972252589</v>
      </c>
      <c r="C13423" s="428">
        <v>3.37</v>
      </c>
      <c r="D13423" s="251" t="s">
        <v>403</v>
      </c>
      <c r="K13423" s="225">
        <v>43475.315972252589</v>
      </c>
      <c r="L13423" s="424">
        <v>19.48</v>
      </c>
      <c r="M13423" s="237" t="s">
        <v>412</v>
      </c>
    </row>
    <row r="13424" spans="2:13">
      <c r="B13424" s="225">
        <v>43475.316666697036</v>
      </c>
      <c r="C13424" s="428">
        <v>2.5299999999999998</v>
      </c>
      <c r="D13424" s="251" t="s">
        <v>403</v>
      </c>
      <c r="K13424" s="225">
        <v>43475.316666697036</v>
      </c>
      <c r="L13424" s="424">
        <v>19.309999999999999</v>
      </c>
      <c r="M13424" s="237" t="s">
        <v>412</v>
      </c>
    </row>
    <row r="13425" spans="2:13">
      <c r="B13425" s="225">
        <v>43475.317361141482</v>
      </c>
      <c r="C13425" s="428">
        <v>2.2599999999999998</v>
      </c>
      <c r="D13425" s="251" t="s">
        <v>403</v>
      </c>
      <c r="K13425" s="225">
        <v>43475.317361141482</v>
      </c>
      <c r="L13425" s="424">
        <v>16.46</v>
      </c>
      <c r="M13425" s="237" t="s">
        <v>412</v>
      </c>
    </row>
    <row r="13426" spans="2:13">
      <c r="B13426" s="225">
        <v>43475.318055585929</v>
      </c>
      <c r="C13426" s="428">
        <v>2.15</v>
      </c>
      <c r="D13426" s="251" t="s">
        <v>403</v>
      </c>
      <c r="K13426" s="225">
        <v>43475.318055585929</v>
      </c>
      <c r="L13426" s="424">
        <v>13.26</v>
      </c>
      <c r="M13426" s="237" t="s">
        <v>412</v>
      </c>
    </row>
    <row r="13427" spans="2:13">
      <c r="B13427" s="225">
        <v>43475.318750030376</v>
      </c>
      <c r="C13427" s="428">
        <v>2.23</v>
      </c>
      <c r="D13427" s="251" t="s">
        <v>403</v>
      </c>
      <c r="K13427" s="225">
        <v>43475.318750030376</v>
      </c>
      <c r="L13427" s="424">
        <v>10.69</v>
      </c>
      <c r="M13427" s="237" t="s">
        <v>412</v>
      </c>
    </row>
    <row r="13428" spans="2:13">
      <c r="B13428" s="225">
        <v>43475.319444474822</v>
      </c>
      <c r="C13428" s="428">
        <v>3.48</v>
      </c>
      <c r="D13428" s="251" t="s">
        <v>403</v>
      </c>
      <c r="K13428" s="225">
        <v>43475.319444474822</v>
      </c>
      <c r="L13428" s="424">
        <v>9.0399999999999991</v>
      </c>
      <c r="M13428" s="237" t="s">
        <v>412</v>
      </c>
    </row>
    <row r="13429" spans="2:13">
      <c r="B13429" s="225">
        <v>43475.320138919269</v>
      </c>
      <c r="C13429" s="428">
        <v>4.28</v>
      </c>
      <c r="D13429" s="251" t="s">
        <v>403</v>
      </c>
      <c r="K13429" s="225">
        <v>43475.320138919269</v>
      </c>
      <c r="L13429" s="424">
        <v>7.49</v>
      </c>
      <c r="M13429" s="237" t="s">
        <v>412</v>
      </c>
    </row>
    <row r="13430" spans="2:13">
      <c r="B13430" s="225">
        <v>43475.320833363716</v>
      </c>
      <c r="C13430" s="428">
        <v>4.22</v>
      </c>
      <c r="D13430" s="251" t="s">
        <v>403</v>
      </c>
      <c r="K13430" s="225">
        <v>43475.320833363716</v>
      </c>
      <c r="L13430" s="424">
        <v>5.98</v>
      </c>
      <c r="M13430" s="237" t="s">
        <v>412</v>
      </c>
    </row>
    <row r="13431" spans="2:13">
      <c r="B13431" s="225">
        <v>43475.321527808163</v>
      </c>
      <c r="C13431" s="428">
        <v>2.98</v>
      </c>
      <c r="D13431" s="251" t="s">
        <v>403</v>
      </c>
      <c r="K13431" s="225">
        <v>43475.321527808163</v>
      </c>
      <c r="L13431" s="424">
        <v>4.92</v>
      </c>
      <c r="M13431" s="237" t="s">
        <v>412</v>
      </c>
    </row>
    <row r="13432" spans="2:13">
      <c r="B13432" s="225">
        <v>43475.322222252609</v>
      </c>
      <c r="C13432" s="428">
        <v>2.35</v>
      </c>
      <c r="D13432" s="251" t="s">
        <v>403</v>
      </c>
      <c r="K13432" s="225">
        <v>43475.322222252609</v>
      </c>
      <c r="L13432" s="424">
        <v>4.3899999999999997</v>
      </c>
      <c r="M13432" s="237" t="s">
        <v>412</v>
      </c>
    </row>
    <row r="13433" spans="2:13">
      <c r="B13433" s="225">
        <v>43475.322916697056</v>
      </c>
      <c r="C13433" s="428">
        <v>2.09</v>
      </c>
      <c r="D13433" s="251" t="s">
        <v>403</v>
      </c>
      <c r="K13433" s="225">
        <v>43475.322916697056</v>
      </c>
      <c r="L13433" s="424">
        <v>4.45</v>
      </c>
      <c r="M13433" s="237" t="s">
        <v>412</v>
      </c>
    </row>
    <row r="13434" spans="2:13">
      <c r="B13434" s="225">
        <v>43475.323611141503</v>
      </c>
      <c r="C13434" s="428">
        <v>2.02</v>
      </c>
      <c r="D13434" s="251" t="s">
        <v>403</v>
      </c>
      <c r="K13434" s="225">
        <v>43475.323611141503</v>
      </c>
      <c r="L13434" s="424">
        <v>4.72</v>
      </c>
      <c r="M13434" s="237" t="s">
        <v>412</v>
      </c>
    </row>
    <row r="13435" spans="2:13">
      <c r="B13435" s="225">
        <v>43475.324305585949</v>
      </c>
      <c r="C13435" s="428">
        <v>2.4300000000000002</v>
      </c>
      <c r="D13435" s="251" t="s">
        <v>403</v>
      </c>
      <c r="K13435" s="225">
        <v>43475.324305585949</v>
      </c>
      <c r="L13435" s="424">
        <v>5.55</v>
      </c>
      <c r="M13435" s="237" t="s">
        <v>412</v>
      </c>
    </row>
    <row r="13436" spans="2:13">
      <c r="B13436" s="225">
        <v>43475.325000030396</v>
      </c>
      <c r="C13436" s="428">
        <v>3.39</v>
      </c>
      <c r="D13436" s="251" t="s">
        <v>403</v>
      </c>
      <c r="K13436" s="225">
        <v>43475.325000030396</v>
      </c>
      <c r="L13436" s="424">
        <v>6.67</v>
      </c>
      <c r="M13436" s="237" t="s">
        <v>412</v>
      </c>
    </row>
    <row r="13437" spans="2:13">
      <c r="B13437" s="225">
        <v>43475.325694474843</v>
      </c>
      <c r="C13437" s="428">
        <v>4.0199999999999996</v>
      </c>
      <c r="D13437" s="251" t="s">
        <v>403</v>
      </c>
      <c r="K13437" s="225">
        <v>43475.325694474843</v>
      </c>
      <c r="L13437" s="424">
        <v>7.54</v>
      </c>
      <c r="M13437" s="237" t="s">
        <v>412</v>
      </c>
    </row>
    <row r="13438" spans="2:13">
      <c r="B13438" s="225">
        <v>43475.326388919289</v>
      </c>
      <c r="C13438" s="428">
        <v>4.01</v>
      </c>
      <c r="D13438" s="251" t="s">
        <v>403</v>
      </c>
      <c r="K13438" s="225">
        <v>43475.326388919289</v>
      </c>
      <c r="L13438" s="424">
        <v>8.49</v>
      </c>
      <c r="M13438" s="237" t="s">
        <v>412</v>
      </c>
    </row>
    <row r="13439" spans="2:13">
      <c r="B13439" s="225">
        <v>43475.327083363736</v>
      </c>
      <c r="C13439" s="428">
        <v>3.95</v>
      </c>
      <c r="D13439" s="251" t="s">
        <v>403</v>
      </c>
      <c r="K13439" s="225">
        <v>43475.327083363736</v>
      </c>
      <c r="L13439" s="424">
        <v>9.84</v>
      </c>
      <c r="M13439" s="237" t="s">
        <v>412</v>
      </c>
    </row>
    <row r="13440" spans="2:13">
      <c r="B13440" s="225">
        <v>43475.327777808183</v>
      </c>
      <c r="C13440" s="428">
        <v>4.1900000000000004</v>
      </c>
      <c r="D13440" s="251" t="s">
        <v>403</v>
      </c>
      <c r="K13440" s="225">
        <v>43475.327777808183</v>
      </c>
      <c r="L13440" s="424">
        <v>10.119999999999999</v>
      </c>
      <c r="M13440" s="237" t="s">
        <v>412</v>
      </c>
    </row>
    <row r="13441" spans="2:13">
      <c r="B13441" s="225">
        <v>43475.32847225263</v>
      </c>
      <c r="C13441" s="428">
        <v>4.47</v>
      </c>
      <c r="D13441" s="251" t="s">
        <v>403</v>
      </c>
      <c r="K13441" s="225">
        <v>43475.32847225263</v>
      </c>
      <c r="L13441" s="424">
        <v>10.91</v>
      </c>
      <c r="M13441" s="237" t="s">
        <v>412</v>
      </c>
    </row>
    <row r="13442" spans="2:13">
      <c r="B13442" s="225">
        <v>43475.329166697076</v>
      </c>
      <c r="C13442" s="428">
        <v>4.8899999999999997</v>
      </c>
      <c r="D13442" s="251" t="s">
        <v>403</v>
      </c>
      <c r="K13442" s="225">
        <v>43475.329166697076</v>
      </c>
      <c r="L13442" s="424">
        <v>11.58</v>
      </c>
      <c r="M13442" s="237" t="s">
        <v>412</v>
      </c>
    </row>
    <row r="13443" spans="2:13">
      <c r="B13443" s="225">
        <v>43475.329861141523</v>
      </c>
      <c r="C13443" s="428">
        <v>5.91</v>
      </c>
      <c r="D13443" s="251" t="s">
        <v>403</v>
      </c>
      <c r="K13443" s="225">
        <v>43475.329861141523</v>
      </c>
      <c r="L13443" s="424">
        <v>12.58</v>
      </c>
      <c r="M13443" s="237" t="s">
        <v>412</v>
      </c>
    </row>
    <row r="13444" spans="2:13">
      <c r="B13444" s="225">
        <v>43475.33055558597</v>
      </c>
      <c r="C13444" s="428">
        <v>6.57</v>
      </c>
      <c r="D13444" s="251" t="s">
        <v>403</v>
      </c>
      <c r="K13444" s="225">
        <v>43475.33055558597</v>
      </c>
      <c r="L13444" s="424">
        <v>12.63</v>
      </c>
      <c r="M13444" s="237" t="s">
        <v>412</v>
      </c>
    </row>
    <row r="13445" spans="2:13">
      <c r="B13445" s="225">
        <v>43475.331250030416</v>
      </c>
      <c r="C13445" s="428">
        <v>6.73</v>
      </c>
      <c r="D13445" s="251" t="s">
        <v>403</v>
      </c>
      <c r="K13445" s="225">
        <v>43475.331250030416</v>
      </c>
      <c r="L13445" s="424">
        <v>12.55</v>
      </c>
      <c r="M13445" s="237" t="s">
        <v>412</v>
      </c>
    </row>
    <row r="13446" spans="2:13">
      <c r="B13446" s="225">
        <v>43475.331944474863</v>
      </c>
      <c r="C13446" s="428">
        <v>6.1</v>
      </c>
      <c r="D13446" s="251" t="s">
        <v>403</v>
      </c>
      <c r="K13446" s="225">
        <v>43475.331944474863</v>
      </c>
      <c r="L13446" s="424">
        <v>12.4</v>
      </c>
      <c r="M13446" s="237" t="s">
        <v>412</v>
      </c>
    </row>
    <row r="13447" spans="2:13">
      <c r="B13447" s="225">
        <v>43475.33263891931</v>
      </c>
      <c r="C13447" s="428">
        <v>5.93</v>
      </c>
      <c r="D13447" s="251" t="s">
        <v>403</v>
      </c>
      <c r="K13447" s="225">
        <v>43475.33263891931</v>
      </c>
      <c r="L13447" s="424">
        <v>12.57</v>
      </c>
      <c r="M13447" s="237" t="s">
        <v>412</v>
      </c>
    </row>
    <row r="13448" spans="2:13">
      <c r="B13448" s="225">
        <v>43475.333333363757</v>
      </c>
      <c r="C13448" s="428">
        <v>6.06</v>
      </c>
      <c r="D13448" s="251" t="s">
        <v>403</v>
      </c>
      <c r="K13448" s="225">
        <v>43475.333333363757</v>
      </c>
      <c r="L13448" s="424">
        <v>14.91</v>
      </c>
      <c r="M13448" s="237" t="s">
        <v>412</v>
      </c>
    </row>
    <row r="13449" spans="2:13">
      <c r="B13449" s="225">
        <v>43475.334027808203</v>
      </c>
      <c r="C13449" s="428">
        <v>6.25</v>
      </c>
      <c r="D13449" s="251" t="s">
        <v>403</v>
      </c>
      <c r="K13449" s="225">
        <v>43475.334027808203</v>
      </c>
      <c r="L13449" s="424">
        <v>16.02</v>
      </c>
      <c r="M13449" s="237" t="s">
        <v>412</v>
      </c>
    </row>
    <row r="13450" spans="2:13">
      <c r="B13450" s="225">
        <v>43475.33472225265</v>
      </c>
      <c r="C13450" s="428">
        <v>7.36</v>
      </c>
      <c r="D13450" s="251" t="s">
        <v>403</v>
      </c>
      <c r="K13450" s="225">
        <v>43475.33472225265</v>
      </c>
      <c r="L13450" s="424">
        <v>17.05</v>
      </c>
      <c r="M13450" s="237" t="s">
        <v>412</v>
      </c>
    </row>
    <row r="13451" spans="2:13">
      <c r="B13451" s="225">
        <v>43475.335416697097</v>
      </c>
      <c r="C13451" s="428">
        <v>9.24</v>
      </c>
      <c r="D13451" s="251" t="s">
        <v>403</v>
      </c>
      <c r="K13451" s="225">
        <v>43475.335416697097</v>
      </c>
      <c r="L13451" s="424">
        <v>16.77</v>
      </c>
      <c r="M13451" s="237" t="s">
        <v>412</v>
      </c>
    </row>
    <row r="13452" spans="2:13">
      <c r="B13452" s="225">
        <v>43475.336111141543</v>
      </c>
      <c r="C13452" s="428">
        <v>10.27</v>
      </c>
      <c r="D13452" s="251" t="s">
        <v>403</v>
      </c>
      <c r="K13452" s="225">
        <v>43475.336111141543</v>
      </c>
      <c r="L13452" s="424">
        <v>16.149999999999999</v>
      </c>
      <c r="M13452" s="237" t="s">
        <v>412</v>
      </c>
    </row>
    <row r="13453" spans="2:13">
      <c r="B13453" s="225">
        <v>43475.33680558599</v>
      </c>
      <c r="C13453" s="428">
        <v>9.49</v>
      </c>
      <c r="D13453" s="251" t="s">
        <v>403</v>
      </c>
      <c r="K13453" s="225">
        <v>43475.33680558599</v>
      </c>
      <c r="L13453" s="424">
        <v>17.75</v>
      </c>
      <c r="M13453" s="237" t="s">
        <v>412</v>
      </c>
    </row>
    <row r="13454" spans="2:13">
      <c r="B13454" s="225">
        <v>43475.337500030437</v>
      </c>
      <c r="C13454" s="428">
        <v>7.69</v>
      </c>
      <c r="D13454" s="251" t="s">
        <v>403</v>
      </c>
      <c r="K13454" s="225">
        <v>43475.337500030437</v>
      </c>
      <c r="L13454" s="424">
        <v>19.13</v>
      </c>
      <c r="M13454" s="237" t="s">
        <v>412</v>
      </c>
    </row>
    <row r="13455" spans="2:13">
      <c r="B13455" s="225">
        <v>43475.338194474883</v>
      </c>
      <c r="C13455" s="428">
        <v>7.24</v>
      </c>
      <c r="D13455" s="251" t="s">
        <v>403</v>
      </c>
      <c r="K13455" s="225">
        <v>43475.338194474883</v>
      </c>
      <c r="L13455" s="424">
        <v>19.510000000000002</v>
      </c>
      <c r="M13455" s="237" t="s">
        <v>412</v>
      </c>
    </row>
    <row r="13456" spans="2:13">
      <c r="B13456" s="225">
        <v>43475.33888891933</v>
      </c>
      <c r="C13456" s="428">
        <v>7.1</v>
      </c>
      <c r="D13456" s="251" t="s">
        <v>403</v>
      </c>
      <c r="K13456" s="225">
        <v>43475.33888891933</v>
      </c>
      <c r="L13456" s="424">
        <v>18.32</v>
      </c>
      <c r="M13456" s="237" t="s">
        <v>412</v>
      </c>
    </row>
    <row r="13457" spans="2:13">
      <c r="B13457" s="225">
        <v>43475.339583363777</v>
      </c>
      <c r="C13457" s="428">
        <v>7.34</v>
      </c>
      <c r="D13457" s="251" t="s">
        <v>403</v>
      </c>
      <c r="K13457" s="225">
        <v>43475.339583363777</v>
      </c>
      <c r="L13457" s="424">
        <v>19.829999999999998</v>
      </c>
      <c r="M13457" s="237" t="s">
        <v>412</v>
      </c>
    </row>
    <row r="13458" spans="2:13">
      <c r="B13458" s="225">
        <v>43475.340277808224</v>
      </c>
      <c r="C13458" s="428">
        <v>9.39</v>
      </c>
      <c r="D13458" s="251" t="s">
        <v>403</v>
      </c>
      <c r="K13458" s="225">
        <v>43475.340277808224</v>
      </c>
      <c r="L13458" s="424">
        <v>20.63</v>
      </c>
      <c r="M13458" s="237" t="s">
        <v>412</v>
      </c>
    </row>
    <row r="13459" spans="2:13">
      <c r="B13459" s="225">
        <v>43475.34097225267</v>
      </c>
      <c r="C13459" s="428">
        <v>11.06</v>
      </c>
      <c r="D13459" s="251" t="s">
        <v>403</v>
      </c>
      <c r="K13459" s="225">
        <v>43475.34097225267</v>
      </c>
      <c r="L13459" s="424">
        <v>20.37</v>
      </c>
      <c r="M13459" s="237" t="s">
        <v>412</v>
      </c>
    </row>
    <row r="13460" spans="2:13">
      <c r="B13460" s="225">
        <v>43475.341666697117</v>
      </c>
      <c r="C13460" s="428">
        <v>11.52</v>
      </c>
      <c r="D13460" s="251" t="s">
        <v>403</v>
      </c>
      <c r="K13460" s="225">
        <v>43475.341666697117</v>
      </c>
      <c r="L13460" s="424">
        <v>21.61</v>
      </c>
      <c r="M13460" s="237" t="s">
        <v>412</v>
      </c>
    </row>
    <row r="13461" spans="2:13">
      <c r="B13461" s="225">
        <v>43475.342361141564</v>
      </c>
      <c r="C13461" s="428">
        <v>9.5</v>
      </c>
      <c r="D13461" s="251" t="s">
        <v>403</v>
      </c>
      <c r="K13461" s="225">
        <v>43475.342361141564</v>
      </c>
      <c r="L13461" s="424">
        <v>22.38</v>
      </c>
      <c r="M13461" s="237" t="s">
        <v>412</v>
      </c>
    </row>
    <row r="13462" spans="2:13">
      <c r="B13462" s="225">
        <v>43475.34305558601</v>
      </c>
      <c r="C13462" s="428">
        <v>8.33</v>
      </c>
      <c r="D13462" s="251" t="s">
        <v>403</v>
      </c>
      <c r="K13462" s="225">
        <v>43475.34305558601</v>
      </c>
      <c r="L13462" s="424">
        <v>24.69</v>
      </c>
      <c r="M13462" s="237" t="s">
        <v>412</v>
      </c>
    </row>
    <row r="13463" spans="2:13">
      <c r="B13463" s="225">
        <v>43475.343750030457</v>
      </c>
      <c r="C13463" s="428">
        <v>8.11</v>
      </c>
      <c r="D13463" s="251" t="s">
        <v>403</v>
      </c>
      <c r="K13463" s="225">
        <v>43475.343750030457</v>
      </c>
      <c r="L13463" s="424">
        <v>26.89</v>
      </c>
      <c r="M13463" s="237" t="s">
        <v>412</v>
      </c>
    </row>
    <row r="13464" spans="2:13">
      <c r="B13464" s="225">
        <v>43475.344444474904</v>
      </c>
      <c r="C13464" s="428">
        <v>8.0500000000000007</v>
      </c>
      <c r="D13464" s="251" t="s">
        <v>403</v>
      </c>
      <c r="K13464" s="225">
        <v>43475.344444474904</v>
      </c>
      <c r="L13464" s="424">
        <v>28.99</v>
      </c>
      <c r="M13464" s="237" t="s">
        <v>412</v>
      </c>
    </row>
    <row r="13465" spans="2:13">
      <c r="B13465" s="225">
        <v>43475.345138919351</v>
      </c>
      <c r="C13465" s="428">
        <v>9.36</v>
      </c>
      <c r="D13465" s="251" t="s">
        <v>403</v>
      </c>
      <c r="K13465" s="225">
        <v>43475.345138919351</v>
      </c>
      <c r="L13465" s="424">
        <v>29.97</v>
      </c>
      <c r="M13465" s="237" t="s">
        <v>412</v>
      </c>
    </row>
    <row r="13466" spans="2:13">
      <c r="B13466" s="225">
        <v>43475.345833363797</v>
      </c>
      <c r="C13466" s="428">
        <v>11.9</v>
      </c>
      <c r="D13466" s="251" t="s">
        <v>403</v>
      </c>
      <c r="K13466" s="225">
        <v>43475.345833363797</v>
      </c>
      <c r="L13466" s="424">
        <v>29.73</v>
      </c>
      <c r="M13466" s="237" t="s">
        <v>412</v>
      </c>
    </row>
    <row r="13467" spans="2:13">
      <c r="B13467" s="225">
        <v>43475.346527808244</v>
      </c>
      <c r="C13467" s="428">
        <v>13.5</v>
      </c>
      <c r="D13467" s="251" t="s">
        <v>403</v>
      </c>
      <c r="K13467" s="225">
        <v>43475.346527808244</v>
      </c>
      <c r="L13467" s="424">
        <v>30.04</v>
      </c>
      <c r="M13467" s="237" t="s">
        <v>412</v>
      </c>
    </row>
    <row r="13468" spans="2:13">
      <c r="B13468" s="225">
        <v>43475.347222252691</v>
      </c>
      <c r="C13468" s="428">
        <v>13.02</v>
      </c>
      <c r="D13468" s="251" t="s">
        <v>403</v>
      </c>
      <c r="K13468" s="225">
        <v>43475.347222252691</v>
      </c>
      <c r="L13468" s="424">
        <v>27.74</v>
      </c>
      <c r="M13468" s="237" t="s">
        <v>412</v>
      </c>
    </row>
    <row r="13469" spans="2:13">
      <c r="B13469" s="225">
        <v>43475.347916697137</v>
      </c>
      <c r="C13469" s="428">
        <v>11.4</v>
      </c>
      <c r="D13469" s="251" t="s">
        <v>403</v>
      </c>
      <c r="K13469" s="225">
        <v>43475.347916697137</v>
      </c>
      <c r="L13469" s="424">
        <v>27.26</v>
      </c>
      <c r="M13469" s="237" t="s">
        <v>412</v>
      </c>
    </row>
    <row r="13470" spans="2:13">
      <c r="B13470" s="225">
        <v>43475.348611141584</v>
      </c>
      <c r="C13470" s="428">
        <v>11.05</v>
      </c>
      <c r="D13470" s="251" t="s">
        <v>403</v>
      </c>
      <c r="K13470" s="225">
        <v>43475.348611141584</v>
      </c>
      <c r="L13470" s="424">
        <v>27.64</v>
      </c>
      <c r="M13470" s="237" t="s">
        <v>412</v>
      </c>
    </row>
    <row r="13471" spans="2:13">
      <c r="B13471" s="225">
        <v>43475.349305586031</v>
      </c>
      <c r="C13471" s="428">
        <v>10.88</v>
      </c>
      <c r="D13471" s="251" t="s">
        <v>403</v>
      </c>
      <c r="K13471" s="225">
        <v>43475.349305586031</v>
      </c>
      <c r="L13471" s="424">
        <v>28.4</v>
      </c>
      <c r="M13471" s="237" t="s">
        <v>412</v>
      </c>
    </row>
    <row r="13472" spans="2:13">
      <c r="B13472" s="225">
        <v>43475.350000030478</v>
      </c>
      <c r="C13472" s="428">
        <v>11.15</v>
      </c>
      <c r="D13472" s="251" t="s">
        <v>403</v>
      </c>
      <c r="K13472" s="225">
        <v>43475.350000030478</v>
      </c>
      <c r="L13472" s="424">
        <v>28.54</v>
      </c>
      <c r="M13472" s="237" t="s">
        <v>412</v>
      </c>
    </row>
    <row r="13473" spans="2:13">
      <c r="B13473" s="225">
        <v>43475.350694474924</v>
      </c>
      <c r="C13473" s="428">
        <v>13.26</v>
      </c>
      <c r="D13473" s="251" t="s">
        <v>403</v>
      </c>
      <c r="K13473" s="225">
        <v>43475.350694474924</v>
      </c>
      <c r="L13473" s="424">
        <v>26.31</v>
      </c>
      <c r="M13473" s="237" t="s">
        <v>412</v>
      </c>
    </row>
    <row r="13474" spans="2:13">
      <c r="B13474" s="225">
        <v>43475.351388919371</v>
      </c>
      <c r="C13474" s="428">
        <v>14.4</v>
      </c>
      <c r="D13474" s="251" t="s">
        <v>403</v>
      </c>
      <c r="K13474" s="225">
        <v>43475.351388919371</v>
      </c>
      <c r="L13474" s="424">
        <v>22.04</v>
      </c>
      <c r="M13474" s="237" t="s">
        <v>412</v>
      </c>
    </row>
    <row r="13475" spans="2:13">
      <c r="B13475" s="225">
        <v>43475.352083363818</v>
      </c>
      <c r="C13475" s="428">
        <v>13.89</v>
      </c>
      <c r="D13475" s="251" t="s">
        <v>403</v>
      </c>
      <c r="K13475" s="225">
        <v>43475.352083363818</v>
      </c>
      <c r="L13475" s="424">
        <v>18.86</v>
      </c>
      <c r="M13475" s="237" t="s">
        <v>412</v>
      </c>
    </row>
    <row r="13476" spans="2:13">
      <c r="B13476" s="225">
        <v>43475.352777808264</v>
      </c>
      <c r="C13476" s="428">
        <v>11.19</v>
      </c>
      <c r="D13476" s="251" t="s">
        <v>403</v>
      </c>
      <c r="K13476" s="225">
        <v>43475.352777808264</v>
      </c>
      <c r="L13476" s="424">
        <v>18.809999999999999</v>
      </c>
      <c r="M13476" s="237" t="s">
        <v>412</v>
      </c>
    </row>
    <row r="13477" spans="2:13">
      <c r="B13477" s="225">
        <v>43475.353472252711</v>
      </c>
      <c r="C13477" s="428">
        <v>10.32</v>
      </c>
      <c r="D13477" s="251" t="s">
        <v>403</v>
      </c>
      <c r="K13477" s="225">
        <v>43475.353472252711</v>
      </c>
      <c r="L13477" s="424">
        <v>16.760000000000002</v>
      </c>
      <c r="M13477" s="237" t="s">
        <v>412</v>
      </c>
    </row>
    <row r="13478" spans="2:13">
      <c r="B13478" s="225">
        <v>43475.354166697158</v>
      </c>
      <c r="C13478" s="428">
        <v>9.82</v>
      </c>
      <c r="D13478" s="251" t="s">
        <v>403</v>
      </c>
      <c r="K13478" s="225">
        <v>43475.354166697158</v>
      </c>
      <c r="L13478" s="424">
        <v>14.65</v>
      </c>
      <c r="M13478" s="237" t="s">
        <v>412</v>
      </c>
    </row>
    <row r="13479" spans="2:13">
      <c r="B13479" s="225">
        <v>43475.354861141604</v>
      </c>
      <c r="C13479" s="428">
        <v>9.8800000000000008</v>
      </c>
      <c r="D13479" s="251" t="s">
        <v>403</v>
      </c>
      <c r="K13479" s="225">
        <v>43475.354861141604</v>
      </c>
      <c r="L13479" s="424">
        <v>13.95</v>
      </c>
      <c r="M13479" s="237" t="s">
        <v>412</v>
      </c>
    </row>
    <row r="13480" spans="2:13">
      <c r="B13480" s="225">
        <v>43475.355555586051</v>
      </c>
      <c r="C13480" s="428">
        <v>11.51</v>
      </c>
      <c r="D13480" s="251" t="s">
        <v>403</v>
      </c>
      <c r="K13480" s="225">
        <v>43475.355555586051</v>
      </c>
      <c r="L13480" s="424">
        <v>13.72</v>
      </c>
      <c r="M13480" s="237" t="s">
        <v>412</v>
      </c>
    </row>
    <row r="13481" spans="2:13">
      <c r="B13481" s="225">
        <v>43475.356250030498</v>
      </c>
      <c r="C13481" s="428">
        <v>13.52</v>
      </c>
      <c r="D13481" s="251" t="s">
        <v>403</v>
      </c>
      <c r="K13481" s="225">
        <v>43475.356250030498</v>
      </c>
      <c r="L13481" s="424">
        <v>13.52</v>
      </c>
      <c r="M13481" s="237" t="s">
        <v>412</v>
      </c>
    </row>
    <row r="13482" spans="2:13">
      <c r="B13482" s="225">
        <v>43475.356944474945</v>
      </c>
      <c r="C13482" s="428">
        <v>14.13</v>
      </c>
      <c r="D13482" s="251" t="s">
        <v>403</v>
      </c>
      <c r="K13482" s="225">
        <v>43475.356944474945</v>
      </c>
      <c r="L13482" s="424">
        <v>12.18</v>
      </c>
      <c r="M13482" s="237" t="s">
        <v>412</v>
      </c>
    </row>
    <row r="13483" spans="2:13">
      <c r="B13483" s="225">
        <v>43475.357638919391</v>
      </c>
      <c r="C13483" s="428">
        <v>12.5</v>
      </c>
      <c r="D13483" s="251" t="s">
        <v>403</v>
      </c>
      <c r="K13483" s="225">
        <v>43475.357638919391</v>
      </c>
      <c r="L13483" s="424">
        <v>11.18</v>
      </c>
      <c r="M13483" s="237" t="s">
        <v>412</v>
      </c>
    </row>
    <row r="13484" spans="2:13">
      <c r="B13484" s="225">
        <v>43475.358333363838</v>
      </c>
      <c r="C13484" s="428">
        <v>10.95</v>
      </c>
      <c r="D13484" s="251" t="s">
        <v>403</v>
      </c>
      <c r="K13484" s="225">
        <v>43475.358333363838</v>
      </c>
      <c r="L13484" s="424">
        <v>10.78</v>
      </c>
      <c r="M13484" s="237" t="s">
        <v>412</v>
      </c>
    </row>
    <row r="13485" spans="2:13">
      <c r="B13485" s="225">
        <v>43475.359027808285</v>
      </c>
      <c r="C13485" s="428">
        <v>10.09</v>
      </c>
      <c r="D13485" s="251" t="s">
        <v>403</v>
      </c>
      <c r="K13485" s="225">
        <v>43475.359027808285</v>
      </c>
      <c r="L13485" s="424">
        <v>11.14</v>
      </c>
      <c r="M13485" s="237" t="s">
        <v>412</v>
      </c>
    </row>
    <row r="13486" spans="2:13">
      <c r="B13486" s="225">
        <v>43475.359722252731</v>
      </c>
      <c r="C13486" s="428">
        <v>9.58</v>
      </c>
      <c r="D13486" s="251" t="s">
        <v>403</v>
      </c>
      <c r="K13486" s="225">
        <v>43475.359722252731</v>
      </c>
      <c r="L13486" s="424">
        <v>10.82</v>
      </c>
      <c r="M13486" s="237" t="s">
        <v>412</v>
      </c>
    </row>
    <row r="13487" spans="2:13">
      <c r="B13487" s="225">
        <v>43475.360416697178</v>
      </c>
      <c r="C13487" s="428">
        <v>9.66</v>
      </c>
      <c r="D13487" s="251" t="s">
        <v>403</v>
      </c>
      <c r="K13487" s="225">
        <v>43475.360416697178</v>
      </c>
      <c r="L13487" s="424">
        <v>10.58</v>
      </c>
      <c r="M13487" s="237" t="s">
        <v>412</v>
      </c>
    </row>
    <row r="13488" spans="2:13">
      <c r="B13488" s="225">
        <v>43475.361111141625</v>
      </c>
      <c r="C13488" s="428">
        <v>11.59</v>
      </c>
      <c r="D13488" s="251" t="s">
        <v>403</v>
      </c>
      <c r="K13488" s="225">
        <v>43475.361111141625</v>
      </c>
      <c r="L13488" s="424">
        <v>10.75</v>
      </c>
      <c r="M13488" s="237" t="s">
        <v>412</v>
      </c>
    </row>
    <row r="13489" spans="2:13">
      <c r="B13489" s="225">
        <v>43475.361805586072</v>
      </c>
      <c r="C13489" s="428">
        <v>13.55</v>
      </c>
      <c r="D13489" s="251" t="s">
        <v>403</v>
      </c>
      <c r="K13489" s="225">
        <v>43475.361805586072</v>
      </c>
      <c r="L13489" s="424">
        <v>11.29</v>
      </c>
      <c r="M13489" s="237" t="s">
        <v>412</v>
      </c>
    </row>
    <row r="13490" spans="2:13">
      <c r="B13490" s="225">
        <v>43475.362500030518</v>
      </c>
      <c r="C13490" s="428">
        <v>14.13</v>
      </c>
      <c r="D13490" s="251" t="s">
        <v>403</v>
      </c>
      <c r="K13490" s="225">
        <v>43475.362500030518</v>
      </c>
      <c r="L13490" s="424">
        <v>11.4</v>
      </c>
      <c r="M13490" s="237" t="s">
        <v>412</v>
      </c>
    </row>
    <row r="13491" spans="2:13">
      <c r="B13491" s="225">
        <v>43475.363194474965</v>
      </c>
      <c r="C13491" s="428">
        <v>12.09</v>
      </c>
      <c r="D13491" s="251" t="s">
        <v>403</v>
      </c>
      <c r="K13491" s="225">
        <v>43475.363194474965</v>
      </c>
      <c r="L13491" s="424">
        <v>12.63</v>
      </c>
      <c r="M13491" s="237" t="s">
        <v>412</v>
      </c>
    </row>
    <row r="13492" spans="2:13">
      <c r="B13492" s="225">
        <v>43475.363888919412</v>
      </c>
      <c r="C13492" s="428">
        <v>11.73</v>
      </c>
      <c r="D13492" s="251" t="s">
        <v>403</v>
      </c>
      <c r="K13492" s="225">
        <v>43475.363888919412</v>
      </c>
      <c r="L13492" s="424">
        <v>12.93</v>
      </c>
      <c r="M13492" s="237" t="s">
        <v>412</v>
      </c>
    </row>
    <row r="13493" spans="2:13">
      <c r="B13493" s="225">
        <v>43475.364583363858</v>
      </c>
      <c r="C13493" s="428">
        <v>11.79</v>
      </c>
      <c r="D13493" s="251" t="s">
        <v>403</v>
      </c>
      <c r="K13493" s="225">
        <v>43475.364583363858</v>
      </c>
      <c r="L13493" s="424">
        <v>13.11</v>
      </c>
      <c r="M13493" s="237" t="s">
        <v>412</v>
      </c>
    </row>
    <row r="13494" spans="2:13">
      <c r="B13494" s="225">
        <v>43475.365277808305</v>
      </c>
      <c r="C13494" s="428">
        <v>12.18</v>
      </c>
      <c r="D13494" s="251" t="s">
        <v>403</v>
      </c>
      <c r="K13494" s="225">
        <v>43475.365277808305</v>
      </c>
      <c r="L13494" s="424">
        <v>13.19</v>
      </c>
      <c r="M13494" s="237" t="s">
        <v>412</v>
      </c>
    </row>
    <row r="13495" spans="2:13">
      <c r="B13495" s="225">
        <v>43475.365972252752</v>
      </c>
      <c r="C13495" s="428">
        <v>14.94</v>
      </c>
      <c r="D13495" s="251" t="s">
        <v>403</v>
      </c>
      <c r="K13495" s="225">
        <v>43475.365972252752</v>
      </c>
      <c r="L13495" s="424">
        <v>13.53</v>
      </c>
      <c r="M13495" s="237" t="s">
        <v>412</v>
      </c>
    </row>
    <row r="13496" spans="2:13">
      <c r="B13496" s="225">
        <v>43475.366666697199</v>
      </c>
      <c r="C13496" s="428">
        <v>17.62</v>
      </c>
      <c r="D13496" s="251" t="s">
        <v>403</v>
      </c>
      <c r="K13496" s="225">
        <v>43475.366666697199</v>
      </c>
      <c r="L13496" s="424">
        <v>12.54</v>
      </c>
      <c r="M13496" s="237" t="s">
        <v>412</v>
      </c>
    </row>
    <row r="13497" spans="2:13">
      <c r="B13497" s="225">
        <v>43475.367361141645</v>
      </c>
      <c r="C13497" s="428">
        <v>18.48</v>
      </c>
      <c r="D13497" s="251" t="s">
        <v>403</v>
      </c>
      <c r="K13497" s="225">
        <v>43475.367361141645</v>
      </c>
      <c r="L13497" s="424">
        <v>12.08</v>
      </c>
      <c r="M13497" s="237" t="s">
        <v>412</v>
      </c>
    </row>
    <row r="13498" spans="2:13">
      <c r="B13498" s="225">
        <v>43475.368055586092</v>
      </c>
      <c r="C13498" s="428">
        <v>16.59</v>
      </c>
      <c r="D13498" s="251" t="s">
        <v>403</v>
      </c>
      <c r="K13498" s="225">
        <v>43475.368055586092</v>
      </c>
      <c r="L13498" s="424">
        <v>12.51</v>
      </c>
      <c r="M13498" s="237" t="s">
        <v>412</v>
      </c>
    </row>
    <row r="13499" spans="2:13">
      <c r="B13499" s="225">
        <v>43475.368750030539</v>
      </c>
      <c r="C13499" s="428">
        <v>15.05</v>
      </c>
      <c r="D13499" s="251" t="s">
        <v>403</v>
      </c>
      <c r="K13499" s="225">
        <v>43475.368750030539</v>
      </c>
      <c r="L13499" s="424">
        <v>11.57</v>
      </c>
      <c r="M13499" s="237" t="s">
        <v>412</v>
      </c>
    </row>
    <row r="13500" spans="2:13">
      <c r="B13500" s="225">
        <v>43475.369444474985</v>
      </c>
      <c r="C13500" s="428">
        <v>15.02</v>
      </c>
      <c r="D13500" s="251" t="s">
        <v>403</v>
      </c>
      <c r="K13500" s="225">
        <v>43475.369444474985</v>
      </c>
      <c r="L13500" s="424">
        <v>9.7100000000000009</v>
      </c>
      <c r="M13500" s="237" t="s">
        <v>412</v>
      </c>
    </row>
    <row r="13501" spans="2:13">
      <c r="B13501" s="225">
        <v>43475.370138919432</v>
      </c>
      <c r="C13501" s="428">
        <v>15.38</v>
      </c>
      <c r="D13501" s="251" t="s">
        <v>403</v>
      </c>
      <c r="K13501" s="225">
        <v>43475.370138919432</v>
      </c>
      <c r="L13501" s="424">
        <v>9.07</v>
      </c>
      <c r="M13501" s="237" t="s">
        <v>412</v>
      </c>
    </row>
    <row r="13502" spans="2:13">
      <c r="B13502" s="225">
        <v>43475.370833363879</v>
      </c>
      <c r="C13502" s="428">
        <v>16.52</v>
      </c>
      <c r="D13502" s="251" t="s">
        <v>403</v>
      </c>
      <c r="K13502" s="225">
        <v>43475.370833363879</v>
      </c>
      <c r="L13502" s="424">
        <v>9.27</v>
      </c>
      <c r="M13502" s="237" t="s">
        <v>412</v>
      </c>
    </row>
    <row r="13503" spans="2:13">
      <c r="B13503" s="225">
        <v>43475.371527808325</v>
      </c>
      <c r="C13503" s="428">
        <v>19.97</v>
      </c>
      <c r="D13503" s="251" t="s">
        <v>403</v>
      </c>
      <c r="K13503" s="225">
        <v>43475.371527808325</v>
      </c>
      <c r="L13503" s="424">
        <v>10.8</v>
      </c>
      <c r="M13503" s="237" t="s">
        <v>412</v>
      </c>
    </row>
    <row r="13504" spans="2:13">
      <c r="B13504" s="225">
        <v>43475.372222252772</v>
      </c>
      <c r="C13504" s="428">
        <v>21.26</v>
      </c>
      <c r="D13504" s="251" t="s">
        <v>403</v>
      </c>
      <c r="K13504" s="225">
        <v>43475.372222252772</v>
      </c>
      <c r="L13504" s="424">
        <v>11.33</v>
      </c>
      <c r="M13504" s="237" t="s">
        <v>412</v>
      </c>
    </row>
    <row r="13505" spans="2:13">
      <c r="B13505" s="225">
        <v>43475.372916697219</v>
      </c>
      <c r="C13505" s="428">
        <v>20.73</v>
      </c>
      <c r="D13505" s="251" t="s">
        <v>403</v>
      </c>
      <c r="K13505" s="225">
        <v>43475.372916697219</v>
      </c>
      <c r="L13505" s="424">
        <v>11.41</v>
      </c>
      <c r="M13505" s="237" t="s">
        <v>412</v>
      </c>
    </row>
    <row r="13506" spans="2:13">
      <c r="B13506" s="225">
        <v>43475.373611141666</v>
      </c>
      <c r="C13506" s="428">
        <v>17.79</v>
      </c>
      <c r="D13506" s="251" t="s">
        <v>403</v>
      </c>
      <c r="K13506" s="225">
        <v>43475.373611141666</v>
      </c>
      <c r="L13506" s="424">
        <v>11.21</v>
      </c>
      <c r="M13506" s="237" t="s">
        <v>412</v>
      </c>
    </row>
    <row r="13507" spans="2:13">
      <c r="B13507" s="225">
        <v>43475.374305586112</v>
      </c>
      <c r="C13507" s="428">
        <v>17.329999999999998</v>
      </c>
      <c r="D13507" s="251" t="s">
        <v>403</v>
      </c>
      <c r="K13507" s="225">
        <v>43475.374305586112</v>
      </c>
      <c r="L13507" s="424">
        <v>11.64</v>
      </c>
      <c r="M13507" s="237" t="s">
        <v>412</v>
      </c>
    </row>
    <row r="13508" spans="2:13">
      <c r="B13508" s="225">
        <v>43475.375000030559</v>
      </c>
      <c r="C13508" s="428">
        <v>17.41</v>
      </c>
      <c r="D13508" s="251" t="s">
        <v>403</v>
      </c>
      <c r="K13508" s="225">
        <v>43475.375000030559</v>
      </c>
      <c r="L13508" s="424">
        <v>12.56</v>
      </c>
      <c r="M13508" s="237" t="s">
        <v>412</v>
      </c>
    </row>
    <row r="13509" spans="2:13">
      <c r="B13509" s="225">
        <v>43475.375694475006</v>
      </c>
      <c r="C13509" s="428">
        <v>17.78</v>
      </c>
      <c r="D13509" s="251" t="s">
        <v>403</v>
      </c>
      <c r="K13509" s="225">
        <v>43475.375694475006</v>
      </c>
      <c r="L13509" s="424">
        <v>12.23</v>
      </c>
      <c r="M13509" s="237" t="s">
        <v>412</v>
      </c>
    </row>
    <row r="13510" spans="2:13">
      <c r="B13510" s="225">
        <v>43475.376388919452</v>
      </c>
      <c r="C13510" s="428">
        <v>18.87</v>
      </c>
      <c r="D13510" s="251" t="s">
        <v>403</v>
      </c>
      <c r="K13510" s="225">
        <v>43475.376388919452</v>
      </c>
      <c r="L13510" s="424">
        <v>11.66</v>
      </c>
      <c r="M13510" s="237" t="s">
        <v>412</v>
      </c>
    </row>
    <row r="13511" spans="2:13">
      <c r="B13511" s="225">
        <v>43475.377083363899</v>
      </c>
      <c r="C13511" s="428">
        <v>20.12</v>
      </c>
      <c r="D13511" s="251" t="s">
        <v>403</v>
      </c>
      <c r="K13511" s="225">
        <v>43475.377083363899</v>
      </c>
      <c r="L13511" s="424">
        <v>10.78</v>
      </c>
      <c r="M13511" s="237" t="s">
        <v>412</v>
      </c>
    </row>
    <row r="13512" spans="2:13">
      <c r="B13512" s="225">
        <v>43475.377777808346</v>
      </c>
      <c r="C13512" s="428">
        <v>20.190000000000001</v>
      </c>
      <c r="D13512" s="251" t="s">
        <v>403</v>
      </c>
      <c r="K13512" s="225">
        <v>43475.377777808346</v>
      </c>
      <c r="L13512" s="424">
        <v>10.69</v>
      </c>
      <c r="M13512" s="237" t="s">
        <v>412</v>
      </c>
    </row>
    <row r="13513" spans="2:13">
      <c r="B13513" s="225">
        <v>43475.378472252793</v>
      </c>
      <c r="C13513" s="428">
        <v>18.88</v>
      </c>
      <c r="D13513" s="251" t="s">
        <v>403</v>
      </c>
      <c r="K13513" s="225">
        <v>43475.378472252793</v>
      </c>
      <c r="L13513" s="424">
        <v>11.03</v>
      </c>
      <c r="M13513" s="237" t="s">
        <v>412</v>
      </c>
    </row>
    <row r="13514" spans="2:13">
      <c r="B13514" s="225">
        <v>43475.379166697239</v>
      </c>
      <c r="C13514" s="428">
        <v>18.149999999999999</v>
      </c>
      <c r="D13514" s="251" t="s">
        <v>403</v>
      </c>
      <c r="K13514" s="225">
        <v>43475.379166697239</v>
      </c>
      <c r="L13514" s="424">
        <v>10.49</v>
      </c>
      <c r="M13514" s="237" t="s">
        <v>412</v>
      </c>
    </row>
    <row r="13515" spans="2:13">
      <c r="B13515" s="225">
        <v>43475.379861141686</v>
      </c>
      <c r="C13515" s="428">
        <v>18.239999999999998</v>
      </c>
      <c r="D13515" s="251" t="s">
        <v>403</v>
      </c>
      <c r="K13515" s="225">
        <v>43475.379861141686</v>
      </c>
      <c r="L13515" s="424">
        <v>9.2200000000000006</v>
      </c>
      <c r="M13515" s="237" t="s">
        <v>412</v>
      </c>
    </row>
    <row r="13516" spans="2:13">
      <c r="B13516" s="225">
        <v>43475.380555586133</v>
      </c>
      <c r="C13516" s="428">
        <v>18.309999999999999</v>
      </c>
      <c r="D13516" s="251" t="s">
        <v>403</v>
      </c>
      <c r="K13516" s="225">
        <v>43475.380555586133</v>
      </c>
      <c r="L13516" s="424">
        <v>8.9</v>
      </c>
      <c r="M13516" s="237" t="s">
        <v>412</v>
      </c>
    </row>
    <row r="13517" spans="2:13">
      <c r="B13517" s="225">
        <v>43475.381250030579</v>
      </c>
      <c r="C13517" s="428">
        <v>18.52</v>
      </c>
      <c r="D13517" s="251" t="s">
        <v>403</v>
      </c>
      <c r="K13517" s="225">
        <v>43475.381250030579</v>
      </c>
      <c r="L13517" s="424">
        <v>8.9</v>
      </c>
      <c r="M13517" s="237" t="s">
        <v>412</v>
      </c>
    </row>
    <row r="13518" spans="2:13">
      <c r="B13518" s="225">
        <v>43475.381944475026</v>
      </c>
      <c r="C13518" s="428">
        <v>20.13</v>
      </c>
      <c r="D13518" s="251" t="s">
        <v>403</v>
      </c>
      <c r="K13518" s="225">
        <v>43475.381944475026</v>
      </c>
      <c r="L13518" s="424">
        <v>9.2799999999999994</v>
      </c>
      <c r="M13518" s="237" t="s">
        <v>412</v>
      </c>
    </row>
    <row r="13519" spans="2:13">
      <c r="B13519" s="225">
        <v>43475.382638919473</v>
      </c>
      <c r="C13519" s="428">
        <v>20.8</v>
      </c>
      <c r="D13519" s="251" t="s">
        <v>403</v>
      </c>
      <c r="K13519" s="225">
        <v>43475.382638919473</v>
      </c>
      <c r="L13519" s="424">
        <v>9.33</v>
      </c>
      <c r="M13519" s="237" t="s">
        <v>412</v>
      </c>
    </row>
    <row r="13520" spans="2:13">
      <c r="B13520" s="225">
        <v>43475.38333336392</v>
      </c>
      <c r="C13520" s="428">
        <v>20.91</v>
      </c>
      <c r="D13520" s="251" t="s">
        <v>403</v>
      </c>
      <c r="K13520" s="225">
        <v>43475.38333336392</v>
      </c>
      <c r="L13520" s="424">
        <v>8.66</v>
      </c>
      <c r="M13520" s="237" t="s">
        <v>412</v>
      </c>
    </row>
    <row r="13521" spans="2:13">
      <c r="B13521" s="225">
        <v>43475.384027808366</v>
      </c>
      <c r="C13521" s="428">
        <v>19.32</v>
      </c>
      <c r="D13521" s="251" t="s">
        <v>403</v>
      </c>
      <c r="K13521" s="225">
        <v>43475.384027808366</v>
      </c>
      <c r="L13521" s="424">
        <v>10.51</v>
      </c>
      <c r="M13521" s="237" t="s">
        <v>412</v>
      </c>
    </row>
    <row r="13522" spans="2:13">
      <c r="B13522" s="225">
        <v>43475.384722252813</v>
      </c>
      <c r="C13522" s="428">
        <v>18.309999999999999</v>
      </c>
      <c r="D13522" s="251" t="s">
        <v>403</v>
      </c>
      <c r="K13522" s="225">
        <v>43475.384722252813</v>
      </c>
      <c r="L13522" s="424">
        <v>10.96</v>
      </c>
      <c r="M13522" s="237" t="s">
        <v>412</v>
      </c>
    </row>
    <row r="13523" spans="2:13">
      <c r="B13523" s="225">
        <v>43475.38541669726</v>
      </c>
      <c r="C13523" s="428">
        <v>17.260000000000002</v>
      </c>
      <c r="D13523" s="251" t="s">
        <v>403</v>
      </c>
      <c r="K13523" s="225">
        <v>43475.38541669726</v>
      </c>
      <c r="L13523" s="424">
        <v>9.91</v>
      </c>
      <c r="M13523" s="237" t="s">
        <v>412</v>
      </c>
    </row>
    <row r="13524" spans="2:13">
      <c r="B13524" s="225">
        <v>43475.386111141706</v>
      </c>
      <c r="C13524" s="428">
        <v>16.25</v>
      </c>
      <c r="D13524" s="251" t="s">
        <v>403</v>
      </c>
      <c r="K13524" s="225">
        <v>43475.386111141706</v>
      </c>
      <c r="L13524" s="424">
        <v>9.65</v>
      </c>
      <c r="M13524" s="237" t="s">
        <v>412</v>
      </c>
    </row>
    <row r="13525" spans="2:13">
      <c r="B13525" s="225">
        <v>43475.386805586153</v>
      </c>
      <c r="C13525" s="428">
        <v>16.7</v>
      </c>
      <c r="D13525" s="251" t="s">
        <v>403</v>
      </c>
      <c r="K13525" s="225">
        <v>43475.386805586153</v>
      </c>
      <c r="L13525" s="424">
        <v>10.06</v>
      </c>
      <c r="M13525" s="237" t="s">
        <v>412</v>
      </c>
    </row>
    <row r="13526" spans="2:13">
      <c r="B13526" s="225">
        <v>43475.3875000306</v>
      </c>
      <c r="C13526" s="428">
        <v>17.32</v>
      </c>
      <c r="D13526" s="251" t="s">
        <v>403</v>
      </c>
      <c r="K13526" s="225">
        <v>43475.3875000306</v>
      </c>
      <c r="L13526" s="424">
        <v>10.58</v>
      </c>
      <c r="M13526" s="237" t="s">
        <v>412</v>
      </c>
    </row>
    <row r="13527" spans="2:13">
      <c r="B13527" s="225">
        <v>43475.388194475046</v>
      </c>
      <c r="C13527" s="428">
        <v>16.64</v>
      </c>
      <c r="D13527" s="251" t="s">
        <v>403</v>
      </c>
      <c r="K13527" s="225">
        <v>43475.388194475046</v>
      </c>
      <c r="L13527" s="424">
        <v>10.210000000000001</v>
      </c>
      <c r="M13527" s="237" t="s">
        <v>412</v>
      </c>
    </row>
    <row r="13528" spans="2:13">
      <c r="B13528" s="225">
        <v>43475.388888919493</v>
      </c>
      <c r="C13528" s="428">
        <v>14.04</v>
      </c>
      <c r="D13528" s="251" t="s">
        <v>403</v>
      </c>
      <c r="K13528" s="225">
        <v>43475.388888919493</v>
      </c>
      <c r="L13528" s="424">
        <v>11.67</v>
      </c>
      <c r="M13528" s="237" t="s">
        <v>412</v>
      </c>
    </row>
    <row r="13529" spans="2:13">
      <c r="B13529" s="225">
        <v>43475.38958336394</v>
      </c>
      <c r="C13529" s="428">
        <v>11.68</v>
      </c>
      <c r="D13529" s="251" t="s">
        <v>403</v>
      </c>
      <c r="K13529" s="225">
        <v>43475.38958336394</v>
      </c>
      <c r="L13529" s="424">
        <v>12.37</v>
      </c>
      <c r="M13529" s="237" t="s">
        <v>412</v>
      </c>
    </row>
    <row r="13530" spans="2:13">
      <c r="B13530" s="225">
        <v>43475.390277808387</v>
      </c>
      <c r="C13530" s="428">
        <v>10.51</v>
      </c>
      <c r="D13530" s="251" t="s">
        <v>403</v>
      </c>
      <c r="K13530" s="225">
        <v>43475.390277808387</v>
      </c>
      <c r="L13530" s="424">
        <v>11.06</v>
      </c>
      <c r="M13530" s="237" t="s">
        <v>412</v>
      </c>
    </row>
    <row r="13531" spans="2:13">
      <c r="B13531" s="225">
        <v>43475.390972252833</v>
      </c>
      <c r="C13531" s="428">
        <v>9.69</v>
      </c>
      <c r="D13531" s="251" t="s">
        <v>403</v>
      </c>
      <c r="K13531" s="225">
        <v>43475.390972252833</v>
      </c>
      <c r="L13531" s="424">
        <v>13.07</v>
      </c>
      <c r="M13531" s="237" t="s">
        <v>412</v>
      </c>
    </row>
    <row r="13532" spans="2:13">
      <c r="B13532" s="225">
        <v>43475.39166669728</v>
      </c>
      <c r="C13532" s="428">
        <v>9.24</v>
      </c>
      <c r="D13532" s="251" t="s">
        <v>403</v>
      </c>
      <c r="K13532" s="225">
        <v>43475.39166669728</v>
      </c>
      <c r="L13532" s="424">
        <v>13.8</v>
      </c>
      <c r="M13532" s="237" t="s">
        <v>412</v>
      </c>
    </row>
    <row r="13533" spans="2:13">
      <c r="B13533" s="225">
        <v>43475.392361141727</v>
      </c>
      <c r="C13533" s="428">
        <v>11.11</v>
      </c>
      <c r="D13533" s="251" t="s">
        <v>403</v>
      </c>
      <c r="K13533" s="225">
        <v>43475.392361141727</v>
      </c>
      <c r="L13533" s="424">
        <v>13.43</v>
      </c>
      <c r="M13533" s="237" t="s">
        <v>412</v>
      </c>
    </row>
    <row r="13534" spans="2:13">
      <c r="B13534" s="225">
        <v>43475.393055586173</v>
      </c>
      <c r="C13534" s="428">
        <v>11.87</v>
      </c>
      <c r="D13534" s="251" t="s">
        <v>403</v>
      </c>
      <c r="K13534" s="225">
        <v>43475.393055586173</v>
      </c>
      <c r="L13534" s="424">
        <v>13.81</v>
      </c>
      <c r="M13534" s="237" t="s">
        <v>412</v>
      </c>
    </row>
    <row r="13535" spans="2:13">
      <c r="B13535" s="225">
        <v>43475.39375003062</v>
      </c>
      <c r="C13535" s="428">
        <v>11.24</v>
      </c>
      <c r="D13535" s="251" t="s">
        <v>403</v>
      </c>
      <c r="K13535" s="225">
        <v>43475.39375003062</v>
      </c>
      <c r="L13535" s="424">
        <v>14.28</v>
      </c>
      <c r="M13535" s="237" t="s">
        <v>412</v>
      </c>
    </row>
    <row r="13536" spans="2:13">
      <c r="B13536" s="225">
        <v>43475.394444475067</v>
      </c>
      <c r="C13536" s="428">
        <v>8.93</v>
      </c>
      <c r="D13536" s="251" t="s">
        <v>403</v>
      </c>
      <c r="K13536" s="225">
        <v>43475.394444475067</v>
      </c>
      <c r="L13536" s="424">
        <v>13.51</v>
      </c>
      <c r="M13536" s="237" t="s">
        <v>412</v>
      </c>
    </row>
    <row r="13537" spans="2:13">
      <c r="B13537" s="225">
        <v>43475.395138919514</v>
      </c>
      <c r="C13537" s="428">
        <v>7.62</v>
      </c>
      <c r="D13537" s="251" t="s">
        <v>403</v>
      </c>
      <c r="K13537" s="225">
        <v>43475.395138919514</v>
      </c>
      <c r="L13537" s="424">
        <v>13.81</v>
      </c>
      <c r="M13537" s="237" t="s">
        <v>412</v>
      </c>
    </row>
    <row r="13538" spans="2:13">
      <c r="B13538" s="225">
        <v>43475.39583336396</v>
      </c>
      <c r="C13538" s="428">
        <v>7.25</v>
      </c>
      <c r="D13538" s="251" t="s">
        <v>403</v>
      </c>
      <c r="K13538" s="225">
        <v>43475.39583336396</v>
      </c>
      <c r="L13538" s="424">
        <v>14.04</v>
      </c>
      <c r="M13538" s="237" t="s">
        <v>412</v>
      </c>
    </row>
    <row r="13539" spans="2:13">
      <c r="B13539" s="225">
        <v>43475.396527808407</v>
      </c>
      <c r="C13539" s="428">
        <v>6.98</v>
      </c>
      <c r="D13539" s="251" t="s">
        <v>403</v>
      </c>
      <c r="K13539" s="225">
        <v>43475.396527808407</v>
      </c>
      <c r="L13539" s="424">
        <v>13.4</v>
      </c>
      <c r="M13539" s="237" t="s">
        <v>412</v>
      </c>
    </row>
    <row r="13540" spans="2:13">
      <c r="B13540" s="225">
        <v>43475.397222252854</v>
      </c>
      <c r="C13540" s="428">
        <v>7.92</v>
      </c>
      <c r="D13540" s="251" t="s">
        <v>403</v>
      </c>
      <c r="K13540" s="225">
        <v>43475.397222252854</v>
      </c>
      <c r="L13540" s="424">
        <v>13.2</v>
      </c>
      <c r="M13540" s="237" t="s">
        <v>412</v>
      </c>
    </row>
    <row r="13541" spans="2:13">
      <c r="B13541" s="225">
        <v>43475.3979166973</v>
      </c>
      <c r="C13541" s="428">
        <v>9.41</v>
      </c>
      <c r="D13541" s="251" t="s">
        <v>403</v>
      </c>
      <c r="K13541" s="225">
        <v>43475.3979166973</v>
      </c>
      <c r="L13541" s="424">
        <v>14.13</v>
      </c>
      <c r="M13541" s="237" t="s">
        <v>412</v>
      </c>
    </row>
    <row r="13542" spans="2:13">
      <c r="B13542" s="225">
        <v>43475.398611141747</v>
      </c>
      <c r="C13542" s="428">
        <v>9.48</v>
      </c>
      <c r="D13542" s="251" t="s">
        <v>403</v>
      </c>
      <c r="K13542" s="225">
        <v>43475.398611141747</v>
      </c>
      <c r="L13542" s="424">
        <v>13.6</v>
      </c>
      <c r="M13542" s="237" t="s">
        <v>412</v>
      </c>
    </row>
    <row r="13543" spans="2:13">
      <c r="B13543" s="225">
        <v>43475.399305586194</v>
      </c>
      <c r="C13543" s="428">
        <v>8.44</v>
      </c>
      <c r="D13543" s="251" t="s">
        <v>403</v>
      </c>
      <c r="K13543" s="225">
        <v>43475.399305586194</v>
      </c>
      <c r="L13543" s="424">
        <v>11.96</v>
      </c>
      <c r="M13543" s="237" t="s">
        <v>412</v>
      </c>
    </row>
    <row r="13544" spans="2:13">
      <c r="B13544" s="225">
        <v>43475.400000030641</v>
      </c>
      <c r="C13544" s="428">
        <v>6.77</v>
      </c>
      <c r="D13544" s="251" t="s">
        <v>403</v>
      </c>
      <c r="K13544" s="225">
        <v>43475.400000030641</v>
      </c>
      <c r="L13544" s="424">
        <v>11.68</v>
      </c>
      <c r="M13544" s="237" t="s">
        <v>412</v>
      </c>
    </row>
    <row r="13545" spans="2:13">
      <c r="B13545" s="225">
        <v>43475.400694475087</v>
      </c>
      <c r="C13545" s="428">
        <v>6.27</v>
      </c>
      <c r="D13545" s="251" t="s">
        <v>403</v>
      </c>
      <c r="K13545" s="225">
        <v>43475.400694475087</v>
      </c>
      <c r="L13545" s="424">
        <v>9.92</v>
      </c>
      <c r="M13545" s="237" t="s">
        <v>412</v>
      </c>
    </row>
    <row r="13546" spans="2:13">
      <c r="B13546" s="225">
        <v>43475.401388919534</v>
      </c>
      <c r="C13546" s="428">
        <v>5.98</v>
      </c>
      <c r="D13546" s="251" t="s">
        <v>403</v>
      </c>
      <c r="K13546" s="225">
        <v>43475.401388919534</v>
      </c>
      <c r="L13546" s="424">
        <v>10.55</v>
      </c>
      <c r="M13546" s="237" t="s">
        <v>412</v>
      </c>
    </row>
    <row r="13547" spans="2:13">
      <c r="B13547" s="225">
        <v>43475.402083363981</v>
      </c>
      <c r="C13547" s="428">
        <v>5.95</v>
      </c>
      <c r="D13547" s="251" t="s">
        <v>403</v>
      </c>
      <c r="K13547" s="225">
        <v>43475.402083363981</v>
      </c>
      <c r="L13547" s="424">
        <v>12.19</v>
      </c>
      <c r="M13547" s="237" t="s">
        <v>412</v>
      </c>
    </row>
    <row r="13548" spans="2:13">
      <c r="B13548" s="225">
        <v>43475.402777808427</v>
      </c>
      <c r="C13548" s="428">
        <v>7.21</v>
      </c>
      <c r="D13548" s="251" t="s">
        <v>403</v>
      </c>
      <c r="K13548" s="225">
        <v>43475.402777808427</v>
      </c>
      <c r="L13548" s="424">
        <v>12.51</v>
      </c>
      <c r="M13548" s="237" t="s">
        <v>412</v>
      </c>
    </row>
    <row r="13549" spans="2:13">
      <c r="B13549" s="225">
        <v>43475.403472252874</v>
      </c>
      <c r="C13549" s="428">
        <v>8.02</v>
      </c>
      <c r="D13549" s="251" t="s">
        <v>403</v>
      </c>
      <c r="K13549" s="225">
        <v>43475.403472252874</v>
      </c>
      <c r="L13549" s="424">
        <v>12.49</v>
      </c>
      <c r="M13549" s="237" t="s">
        <v>412</v>
      </c>
    </row>
    <row r="13550" spans="2:13">
      <c r="B13550" s="225">
        <v>43475.404166697321</v>
      </c>
      <c r="C13550" s="428">
        <v>7.8</v>
      </c>
      <c r="D13550" s="251" t="s">
        <v>403</v>
      </c>
      <c r="K13550" s="225">
        <v>43475.404166697321</v>
      </c>
      <c r="L13550" s="424">
        <v>13.13</v>
      </c>
      <c r="M13550" s="237" t="s">
        <v>412</v>
      </c>
    </row>
    <row r="13551" spans="2:13">
      <c r="B13551" s="225">
        <v>43475.404861141767</v>
      </c>
      <c r="C13551" s="428">
        <v>6.26</v>
      </c>
      <c r="D13551" s="251" t="s">
        <v>403</v>
      </c>
      <c r="K13551" s="225">
        <v>43475.404861141767</v>
      </c>
      <c r="L13551" s="424">
        <v>12.98</v>
      </c>
      <c r="M13551" s="237" t="s">
        <v>412</v>
      </c>
    </row>
    <row r="13552" spans="2:13">
      <c r="B13552" s="225">
        <v>43475.405555586214</v>
      </c>
      <c r="C13552" s="428">
        <v>5.54</v>
      </c>
      <c r="D13552" s="251" t="s">
        <v>403</v>
      </c>
      <c r="K13552" s="225">
        <v>43475.405555586214</v>
      </c>
      <c r="L13552" s="424">
        <v>11.93</v>
      </c>
      <c r="M13552" s="237" t="s">
        <v>412</v>
      </c>
    </row>
    <row r="13553" spans="2:13">
      <c r="B13553" s="225">
        <v>43475.406250030661</v>
      </c>
      <c r="C13553" s="428">
        <v>5.21</v>
      </c>
      <c r="D13553" s="251" t="s">
        <v>403</v>
      </c>
      <c r="K13553" s="225">
        <v>43475.406250030661</v>
      </c>
      <c r="L13553" s="424">
        <v>12.14</v>
      </c>
      <c r="M13553" s="237" t="s">
        <v>412</v>
      </c>
    </row>
    <row r="13554" spans="2:13">
      <c r="B13554" s="225">
        <v>43475.406944475108</v>
      </c>
      <c r="C13554" s="428">
        <v>5.0199999999999996</v>
      </c>
      <c r="D13554" s="251" t="s">
        <v>403</v>
      </c>
      <c r="K13554" s="225">
        <v>43475.406944475108</v>
      </c>
      <c r="L13554" s="424">
        <v>11.56</v>
      </c>
      <c r="M13554" s="237" t="s">
        <v>412</v>
      </c>
    </row>
    <row r="13555" spans="2:13">
      <c r="B13555" s="225">
        <v>43475.407638919554</v>
      </c>
      <c r="C13555" s="428">
        <v>5.34</v>
      </c>
      <c r="D13555" s="251" t="s">
        <v>403</v>
      </c>
      <c r="K13555" s="225">
        <v>43475.407638919554</v>
      </c>
      <c r="L13555" s="424">
        <v>11.07</v>
      </c>
      <c r="M13555" s="237" t="s">
        <v>412</v>
      </c>
    </row>
    <row r="13556" spans="2:13">
      <c r="B13556" s="225">
        <v>43475.408333364001</v>
      </c>
      <c r="C13556" s="428">
        <v>5.98</v>
      </c>
      <c r="D13556" s="251" t="s">
        <v>403</v>
      </c>
      <c r="K13556" s="225">
        <v>43475.408333364001</v>
      </c>
      <c r="L13556" s="424">
        <v>12.32</v>
      </c>
      <c r="M13556" s="237" t="s">
        <v>412</v>
      </c>
    </row>
    <row r="13557" spans="2:13">
      <c r="B13557" s="225">
        <v>43475.409027808448</v>
      </c>
      <c r="C13557" s="428">
        <v>6.16</v>
      </c>
      <c r="D13557" s="251" t="s">
        <v>403</v>
      </c>
      <c r="K13557" s="225">
        <v>43475.409027808448</v>
      </c>
      <c r="L13557" s="424">
        <v>13.31</v>
      </c>
      <c r="M13557" s="237" t="s">
        <v>412</v>
      </c>
    </row>
    <row r="13558" spans="2:13">
      <c r="B13558" s="225">
        <v>43475.409722252894</v>
      </c>
      <c r="C13558" s="428">
        <v>5.59</v>
      </c>
      <c r="D13558" s="251" t="s">
        <v>403</v>
      </c>
      <c r="K13558" s="225">
        <v>43475.409722252894</v>
      </c>
      <c r="L13558" s="424">
        <v>13.08</v>
      </c>
      <c r="M13558" s="237" t="s">
        <v>412</v>
      </c>
    </row>
    <row r="13559" spans="2:13">
      <c r="B13559" s="225">
        <v>43475.410416697341</v>
      </c>
      <c r="C13559" s="428">
        <v>5.01</v>
      </c>
      <c r="D13559" s="251" t="s">
        <v>403</v>
      </c>
      <c r="K13559" s="225">
        <v>43475.410416697341</v>
      </c>
      <c r="L13559" s="424">
        <v>12.32</v>
      </c>
      <c r="M13559" s="237" t="s">
        <v>412</v>
      </c>
    </row>
    <row r="13560" spans="2:13">
      <c r="B13560" s="225">
        <v>43475.411111141788</v>
      </c>
      <c r="C13560" s="428">
        <v>4.8</v>
      </c>
      <c r="D13560" s="251" t="s">
        <v>403</v>
      </c>
      <c r="K13560" s="225">
        <v>43475.411111141788</v>
      </c>
      <c r="L13560" s="424">
        <v>13.31</v>
      </c>
      <c r="M13560" s="237" t="s">
        <v>412</v>
      </c>
    </row>
    <row r="13561" spans="2:13">
      <c r="B13561" s="225">
        <v>43475.411805586235</v>
      </c>
      <c r="C13561" s="428">
        <v>4.6500000000000004</v>
      </c>
      <c r="D13561" s="251" t="s">
        <v>403</v>
      </c>
      <c r="K13561" s="225">
        <v>43475.411805586235</v>
      </c>
      <c r="L13561" s="424">
        <v>13.91</v>
      </c>
      <c r="M13561" s="237" t="s">
        <v>412</v>
      </c>
    </row>
    <row r="13562" spans="2:13">
      <c r="B13562" s="225">
        <v>43475.412500030681</v>
      </c>
      <c r="C13562" s="428">
        <v>4.72</v>
      </c>
      <c r="D13562" s="251" t="s">
        <v>403</v>
      </c>
      <c r="K13562" s="225">
        <v>43475.412500030681</v>
      </c>
      <c r="L13562" s="424">
        <v>12.72</v>
      </c>
      <c r="M13562" s="237" t="s">
        <v>412</v>
      </c>
    </row>
    <row r="13563" spans="2:13">
      <c r="B13563" s="225">
        <v>43475.413194475128</v>
      </c>
      <c r="C13563" s="428">
        <v>5.51</v>
      </c>
      <c r="D13563" s="251" t="s">
        <v>403</v>
      </c>
      <c r="K13563" s="225">
        <v>43475.413194475128</v>
      </c>
      <c r="L13563" s="424">
        <v>11.7</v>
      </c>
      <c r="M13563" s="237" t="s">
        <v>412</v>
      </c>
    </row>
    <row r="13564" spans="2:13">
      <c r="B13564" s="225">
        <v>43475.413888919575</v>
      </c>
      <c r="C13564" s="428">
        <v>5.84</v>
      </c>
      <c r="D13564" s="251" t="s">
        <v>403</v>
      </c>
      <c r="K13564" s="225">
        <v>43475.413888919575</v>
      </c>
      <c r="L13564" s="424">
        <v>10.72</v>
      </c>
      <c r="M13564" s="237" t="s">
        <v>412</v>
      </c>
    </row>
    <row r="13565" spans="2:13">
      <c r="B13565" s="225">
        <v>43475.414583364021</v>
      </c>
      <c r="C13565" s="428">
        <v>5.79</v>
      </c>
      <c r="D13565" s="251" t="s">
        <v>403</v>
      </c>
      <c r="K13565" s="225">
        <v>43475.414583364021</v>
      </c>
      <c r="L13565" s="424">
        <v>10.76</v>
      </c>
      <c r="M13565" s="237" t="s">
        <v>412</v>
      </c>
    </row>
    <row r="13566" spans="2:13">
      <c r="B13566" s="225">
        <v>43475.415277808468</v>
      </c>
      <c r="C13566" s="428">
        <v>5.1100000000000003</v>
      </c>
      <c r="D13566" s="251" t="s">
        <v>403</v>
      </c>
      <c r="K13566" s="225">
        <v>43475.415277808468</v>
      </c>
      <c r="L13566" s="424">
        <v>10.14</v>
      </c>
      <c r="M13566" s="237" t="s">
        <v>412</v>
      </c>
    </row>
    <row r="13567" spans="2:13">
      <c r="B13567" s="225">
        <v>43475.415972252915</v>
      </c>
      <c r="C13567" s="428">
        <v>4.87</v>
      </c>
      <c r="D13567" s="251" t="s">
        <v>403</v>
      </c>
      <c r="K13567" s="225">
        <v>43475.415972252915</v>
      </c>
      <c r="L13567" s="424">
        <v>8.76</v>
      </c>
      <c r="M13567" s="237" t="s">
        <v>412</v>
      </c>
    </row>
    <row r="13568" spans="2:13">
      <c r="B13568" s="225">
        <v>43475.416666697362</v>
      </c>
      <c r="C13568" s="428">
        <v>4.8099999999999996</v>
      </c>
      <c r="D13568" s="251" t="s">
        <v>403</v>
      </c>
      <c r="K13568" s="225">
        <v>43475.416666697362</v>
      </c>
      <c r="L13568" s="424">
        <v>8.11</v>
      </c>
      <c r="M13568" s="237" t="s">
        <v>412</v>
      </c>
    </row>
    <row r="13569" spans="2:13">
      <c r="B13569" s="225">
        <v>43475.417361141808</v>
      </c>
      <c r="C13569" s="428">
        <v>4.7699999999999996</v>
      </c>
      <c r="D13569" s="251" t="s">
        <v>403</v>
      </c>
      <c r="K13569" s="225">
        <v>43475.417361141808</v>
      </c>
      <c r="L13569" s="424">
        <v>9.24</v>
      </c>
      <c r="M13569" s="237" t="s">
        <v>412</v>
      </c>
    </row>
    <row r="13570" spans="2:13">
      <c r="B13570" s="225">
        <v>43475.418055586255</v>
      </c>
      <c r="C13570" s="428">
        <v>5.79</v>
      </c>
      <c r="D13570" s="251" t="s">
        <v>403</v>
      </c>
      <c r="K13570" s="225">
        <v>43475.418055586255</v>
      </c>
      <c r="L13570" s="424">
        <v>10.52</v>
      </c>
      <c r="M13570" s="237" t="s">
        <v>412</v>
      </c>
    </row>
    <row r="13571" spans="2:13">
      <c r="B13571" s="225">
        <v>43475.418750030702</v>
      </c>
      <c r="C13571" s="428">
        <v>6.75</v>
      </c>
      <c r="D13571" s="251" t="s">
        <v>403</v>
      </c>
      <c r="K13571" s="225">
        <v>43475.418750030702</v>
      </c>
      <c r="L13571" s="424">
        <v>11.07</v>
      </c>
      <c r="M13571" s="237" t="s">
        <v>412</v>
      </c>
    </row>
    <row r="13572" spans="2:13">
      <c r="B13572" s="225">
        <v>43475.419444475148</v>
      </c>
      <c r="C13572" s="428">
        <v>6.9</v>
      </c>
      <c r="D13572" s="251" t="s">
        <v>403</v>
      </c>
      <c r="K13572" s="225">
        <v>43475.419444475148</v>
      </c>
      <c r="L13572" s="424">
        <v>9.9700000000000006</v>
      </c>
      <c r="M13572" s="237" t="s">
        <v>412</v>
      </c>
    </row>
    <row r="13573" spans="2:13">
      <c r="B13573" s="225">
        <v>43475.420138919595</v>
      </c>
      <c r="C13573" s="428">
        <v>5.87</v>
      </c>
      <c r="D13573" s="251" t="s">
        <v>403</v>
      </c>
      <c r="K13573" s="225">
        <v>43475.420138919595</v>
      </c>
      <c r="L13573" s="424">
        <v>9.83</v>
      </c>
      <c r="M13573" s="237" t="s">
        <v>412</v>
      </c>
    </row>
    <row r="13574" spans="2:13">
      <c r="B13574" s="225">
        <v>43475.420833364042</v>
      </c>
      <c r="C13574" s="428">
        <v>5.03</v>
      </c>
      <c r="D13574" s="251" t="s">
        <v>403</v>
      </c>
      <c r="K13574" s="225">
        <v>43475.420833364042</v>
      </c>
      <c r="L13574" s="424">
        <v>10.56</v>
      </c>
      <c r="M13574" s="237" t="s">
        <v>412</v>
      </c>
    </row>
    <row r="13575" spans="2:13">
      <c r="B13575" s="225">
        <v>43475.421527808488</v>
      </c>
      <c r="C13575" s="428">
        <v>4.71</v>
      </c>
      <c r="D13575" s="251" t="s">
        <v>403</v>
      </c>
      <c r="K13575" s="225">
        <v>43475.421527808488</v>
      </c>
      <c r="L13575" s="424">
        <v>10.35</v>
      </c>
      <c r="M13575" s="237" t="s">
        <v>412</v>
      </c>
    </row>
    <row r="13576" spans="2:13">
      <c r="B13576" s="225">
        <v>43475.422222252935</v>
      </c>
      <c r="C13576" s="428">
        <v>4.59</v>
      </c>
      <c r="D13576" s="251" t="s">
        <v>403</v>
      </c>
      <c r="K13576" s="225">
        <v>43475.422222252935</v>
      </c>
      <c r="L13576" s="424">
        <v>10.39</v>
      </c>
      <c r="M13576" s="237" t="s">
        <v>412</v>
      </c>
    </row>
    <row r="13577" spans="2:13">
      <c r="B13577" s="225">
        <v>43475.422916697382</v>
      </c>
      <c r="C13577" s="428">
        <v>4.8899999999999997</v>
      </c>
      <c r="D13577" s="251" t="s">
        <v>403</v>
      </c>
      <c r="K13577" s="225">
        <v>43475.422916697382</v>
      </c>
      <c r="L13577" s="424">
        <v>11.3</v>
      </c>
      <c r="M13577" s="237" t="s">
        <v>412</v>
      </c>
    </row>
    <row r="13578" spans="2:13">
      <c r="B13578" s="225">
        <v>43475.423611141829</v>
      </c>
      <c r="C13578" s="428">
        <v>6.25</v>
      </c>
      <c r="D13578" s="251" t="s">
        <v>403</v>
      </c>
      <c r="K13578" s="225">
        <v>43475.423611141829</v>
      </c>
      <c r="L13578" s="424">
        <v>10.92</v>
      </c>
      <c r="M13578" s="237" t="s">
        <v>412</v>
      </c>
    </row>
    <row r="13579" spans="2:13">
      <c r="B13579" s="225">
        <v>43475.424305586275</v>
      </c>
      <c r="C13579" s="428">
        <v>6.76</v>
      </c>
      <c r="D13579" s="251" t="s">
        <v>403</v>
      </c>
      <c r="K13579" s="225">
        <v>43475.424305586275</v>
      </c>
      <c r="L13579" s="424">
        <v>10.5</v>
      </c>
      <c r="M13579" s="237" t="s">
        <v>412</v>
      </c>
    </row>
    <row r="13580" spans="2:13">
      <c r="B13580" s="225">
        <v>43475.425000030722</v>
      </c>
      <c r="C13580" s="428">
        <v>6.51</v>
      </c>
      <c r="D13580" s="251" t="s">
        <v>403</v>
      </c>
      <c r="K13580" s="225">
        <v>43475.425000030722</v>
      </c>
      <c r="L13580" s="424">
        <v>10.01</v>
      </c>
      <c r="M13580" s="237" t="s">
        <v>412</v>
      </c>
    </row>
    <row r="13581" spans="2:13">
      <c r="B13581" s="225">
        <v>43475.425694475169</v>
      </c>
      <c r="C13581" s="428">
        <v>5.58</v>
      </c>
      <c r="D13581" s="251" t="s">
        <v>403</v>
      </c>
      <c r="K13581" s="225">
        <v>43475.425694475169</v>
      </c>
      <c r="L13581" s="424">
        <v>9.5399999999999991</v>
      </c>
      <c r="M13581" s="237" t="s">
        <v>412</v>
      </c>
    </row>
    <row r="13582" spans="2:13">
      <c r="B13582" s="225">
        <v>43475.426388919615</v>
      </c>
      <c r="C13582" s="428">
        <v>5.47</v>
      </c>
      <c r="D13582" s="251" t="s">
        <v>403</v>
      </c>
      <c r="K13582" s="225">
        <v>43475.426388919615</v>
      </c>
      <c r="L13582" s="424">
        <v>9.84</v>
      </c>
      <c r="M13582" s="237" t="s">
        <v>412</v>
      </c>
    </row>
    <row r="13583" spans="2:13">
      <c r="B13583" s="225">
        <v>43475.427083364062</v>
      </c>
      <c r="C13583" s="428">
        <v>5.18</v>
      </c>
      <c r="D13583" s="251" t="s">
        <v>403</v>
      </c>
      <c r="K13583" s="225">
        <v>43475.427083364062</v>
      </c>
      <c r="L13583" s="424">
        <v>9.3699999999999992</v>
      </c>
      <c r="M13583" s="237" t="s">
        <v>412</v>
      </c>
    </row>
    <row r="13584" spans="2:13">
      <c r="B13584" s="225">
        <v>43475.427777808509</v>
      </c>
      <c r="C13584" s="428">
        <v>4.59</v>
      </c>
      <c r="D13584" s="251" t="s">
        <v>403</v>
      </c>
      <c r="K13584" s="225">
        <v>43475.427777808509</v>
      </c>
      <c r="L13584" s="424">
        <v>9.61</v>
      </c>
      <c r="M13584" s="237" t="s">
        <v>412</v>
      </c>
    </row>
    <row r="13585" spans="2:13">
      <c r="B13585" s="225">
        <v>43475.428472252956</v>
      </c>
      <c r="C13585" s="428">
        <v>4.6399999999999997</v>
      </c>
      <c r="D13585" s="251" t="s">
        <v>403</v>
      </c>
      <c r="K13585" s="225">
        <v>43475.428472252956</v>
      </c>
      <c r="L13585" s="424">
        <v>10.52</v>
      </c>
      <c r="M13585" s="237" t="s">
        <v>412</v>
      </c>
    </row>
    <row r="13586" spans="2:13">
      <c r="B13586" s="225">
        <v>43475.429166697402</v>
      </c>
      <c r="C13586" s="428">
        <v>4.62</v>
      </c>
      <c r="D13586" s="251" t="s">
        <v>403</v>
      </c>
      <c r="K13586" s="225">
        <v>43475.429166697402</v>
      </c>
      <c r="L13586" s="424">
        <v>10.17</v>
      </c>
      <c r="M13586" s="237" t="s">
        <v>412</v>
      </c>
    </row>
    <row r="13587" spans="2:13">
      <c r="B13587" s="225">
        <v>43475.429861141849</v>
      </c>
      <c r="C13587" s="428">
        <v>4.1500000000000004</v>
      </c>
      <c r="D13587" s="251" t="s">
        <v>403</v>
      </c>
      <c r="K13587" s="225">
        <v>43475.429861141849</v>
      </c>
      <c r="L13587" s="424">
        <v>8.86</v>
      </c>
      <c r="M13587" s="237" t="s">
        <v>412</v>
      </c>
    </row>
    <row r="13588" spans="2:13">
      <c r="B13588" s="225">
        <v>43475.430555586296</v>
      </c>
      <c r="C13588" s="428">
        <v>2.91</v>
      </c>
      <c r="D13588" s="251" t="s">
        <v>403</v>
      </c>
      <c r="K13588" s="225">
        <v>43475.430555586296</v>
      </c>
      <c r="L13588" s="424">
        <v>7.75</v>
      </c>
      <c r="M13588" s="237" t="s">
        <v>412</v>
      </c>
    </row>
    <row r="13589" spans="2:13">
      <c r="B13589" s="225">
        <v>43475.431250030742</v>
      </c>
      <c r="C13589" s="428">
        <v>1.88</v>
      </c>
      <c r="D13589" s="251" t="s">
        <v>403</v>
      </c>
      <c r="K13589" s="225">
        <v>43475.431250030742</v>
      </c>
      <c r="L13589" s="424">
        <v>7.35</v>
      </c>
      <c r="M13589" s="237" t="s">
        <v>412</v>
      </c>
    </row>
    <row r="13590" spans="2:13">
      <c r="B13590" s="225">
        <v>43475.431944475189</v>
      </c>
      <c r="C13590" s="428">
        <v>1.44</v>
      </c>
      <c r="D13590" s="251" t="s">
        <v>403</v>
      </c>
      <c r="K13590" s="225">
        <v>43475.431944475189</v>
      </c>
      <c r="L13590" s="424">
        <v>8.4499999999999993</v>
      </c>
      <c r="M13590" s="237" t="s">
        <v>412</v>
      </c>
    </row>
    <row r="13591" spans="2:13">
      <c r="B13591" s="225">
        <v>43475.432638919636</v>
      </c>
      <c r="C13591" s="428">
        <v>1.23</v>
      </c>
      <c r="D13591" s="251" t="s">
        <v>403</v>
      </c>
      <c r="K13591" s="225">
        <v>43475.432638919636</v>
      </c>
      <c r="L13591" s="424">
        <v>8.0299999999999994</v>
      </c>
      <c r="M13591" s="237" t="s">
        <v>412</v>
      </c>
    </row>
    <row r="13592" spans="2:13">
      <c r="B13592" s="225">
        <v>43475.433333364083</v>
      </c>
      <c r="C13592" s="428">
        <v>1.17</v>
      </c>
      <c r="D13592" s="251" t="s">
        <v>403</v>
      </c>
      <c r="K13592" s="225">
        <v>43475.433333364083</v>
      </c>
      <c r="L13592" s="424">
        <v>7.32</v>
      </c>
      <c r="M13592" s="237" t="s">
        <v>412</v>
      </c>
    </row>
    <row r="13593" spans="2:13">
      <c r="B13593" s="225">
        <v>43475.434027808529</v>
      </c>
      <c r="C13593" s="428">
        <v>1.76</v>
      </c>
      <c r="D13593" s="251" t="s">
        <v>403</v>
      </c>
      <c r="K13593" s="225">
        <v>43475.434027808529</v>
      </c>
      <c r="L13593" s="424">
        <v>7.73</v>
      </c>
      <c r="M13593" s="237" t="s">
        <v>412</v>
      </c>
    </row>
    <row r="13594" spans="2:13">
      <c r="B13594" s="225">
        <v>43475.434722252976</v>
      </c>
      <c r="C13594" s="428">
        <v>2.11</v>
      </c>
      <c r="D13594" s="251" t="s">
        <v>403</v>
      </c>
      <c r="K13594" s="225">
        <v>43475.434722252976</v>
      </c>
      <c r="L13594" s="424">
        <v>9.64</v>
      </c>
      <c r="M13594" s="237" t="s">
        <v>412</v>
      </c>
    </row>
    <row r="13595" spans="2:13">
      <c r="B13595" s="225">
        <v>43475.435416697423</v>
      </c>
      <c r="C13595" s="428">
        <v>2.0099999999999998</v>
      </c>
      <c r="D13595" s="251" t="s">
        <v>403</v>
      </c>
      <c r="K13595" s="225">
        <v>43475.435416697423</v>
      </c>
      <c r="L13595" s="424">
        <v>10.59</v>
      </c>
      <c r="M13595" s="237" t="s">
        <v>412</v>
      </c>
    </row>
    <row r="13596" spans="2:13">
      <c r="B13596" s="225">
        <v>43475.436111141869</v>
      </c>
      <c r="C13596" s="428">
        <v>1.43</v>
      </c>
      <c r="D13596" s="251" t="s">
        <v>403</v>
      </c>
      <c r="K13596" s="225">
        <v>43475.436111141869</v>
      </c>
      <c r="L13596" s="424">
        <v>10.51</v>
      </c>
      <c r="M13596" s="237" t="s">
        <v>412</v>
      </c>
    </row>
    <row r="13597" spans="2:13">
      <c r="B13597" s="225">
        <v>43475.436805586316</v>
      </c>
      <c r="C13597" s="428">
        <v>1.04</v>
      </c>
      <c r="D13597" s="251" t="s">
        <v>403</v>
      </c>
      <c r="K13597" s="225">
        <v>43475.436805586316</v>
      </c>
      <c r="L13597" s="424">
        <v>9.23</v>
      </c>
      <c r="M13597" s="237" t="s">
        <v>412</v>
      </c>
    </row>
    <row r="13598" spans="2:13">
      <c r="B13598" s="225">
        <v>43475.437500030763</v>
      </c>
      <c r="C13598" s="428">
        <v>0.91</v>
      </c>
      <c r="D13598" s="251" t="s">
        <v>403</v>
      </c>
      <c r="K13598" s="225">
        <v>43475.437500030763</v>
      </c>
      <c r="L13598" s="424">
        <v>8.36</v>
      </c>
      <c r="M13598" s="237" t="s">
        <v>412</v>
      </c>
    </row>
    <row r="13599" spans="2:13">
      <c r="B13599" s="225">
        <v>43475.438194475209</v>
      </c>
      <c r="C13599" s="428">
        <v>0.84</v>
      </c>
      <c r="D13599" s="251" t="s">
        <v>403</v>
      </c>
      <c r="K13599" s="225">
        <v>43475.438194475209</v>
      </c>
      <c r="L13599" s="424">
        <v>8.25</v>
      </c>
      <c r="M13599" s="237" t="s">
        <v>412</v>
      </c>
    </row>
    <row r="13600" spans="2:13">
      <c r="B13600" s="225">
        <v>43475.438888919656</v>
      </c>
      <c r="C13600" s="428">
        <v>0.97</v>
      </c>
      <c r="D13600" s="251" t="s">
        <v>403</v>
      </c>
      <c r="K13600" s="225">
        <v>43475.438888919656</v>
      </c>
      <c r="L13600" s="424">
        <v>8.7799999999999994</v>
      </c>
      <c r="M13600" s="237" t="s">
        <v>412</v>
      </c>
    </row>
    <row r="13601" spans="2:13">
      <c r="B13601" s="225">
        <v>43475.439583364103</v>
      </c>
      <c r="C13601" s="428">
        <v>1.39</v>
      </c>
      <c r="D13601" s="251" t="s">
        <v>403</v>
      </c>
      <c r="K13601" s="225">
        <v>43475.439583364103</v>
      </c>
      <c r="L13601" s="424">
        <v>8.9700000000000006</v>
      </c>
      <c r="M13601" s="237" t="s">
        <v>412</v>
      </c>
    </row>
    <row r="13602" spans="2:13">
      <c r="B13602" s="225">
        <v>43475.44027780855</v>
      </c>
      <c r="C13602" s="428">
        <v>1.67</v>
      </c>
      <c r="D13602" s="251" t="s">
        <v>403</v>
      </c>
      <c r="K13602" s="225">
        <v>43475.44027780855</v>
      </c>
      <c r="L13602" s="424">
        <v>8.1</v>
      </c>
      <c r="M13602" s="237" t="s">
        <v>412</v>
      </c>
    </row>
    <row r="13603" spans="2:13">
      <c r="B13603" s="225">
        <v>43475.440972252996</v>
      </c>
      <c r="C13603" s="428">
        <v>1.6</v>
      </c>
      <c r="D13603" s="251" t="s">
        <v>403</v>
      </c>
      <c r="K13603" s="225">
        <v>43475.440972252996</v>
      </c>
      <c r="L13603" s="424">
        <v>7.02</v>
      </c>
      <c r="M13603" s="237" t="s">
        <v>412</v>
      </c>
    </row>
    <row r="13604" spans="2:13">
      <c r="B13604" s="225">
        <v>43475.441666697443</v>
      </c>
      <c r="C13604" s="428">
        <v>1.4</v>
      </c>
      <c r="D13604" s="251" t="s">
        <v>403</v>
      </c>
      <c r="K13604" s="225">
        <v>43475.441666697443</v>
      </c>
      <c r="L13604" s="424">
        <v>6.87</v>
      </c>
      <c r="M13604" s="237" t="s">
        <v>412</v>
      </c>
    </row>
    <row r="13605" spans="2:13">
      <c r="B13605" s="225">
        <v>43475.44236114189</v>
      </c>
      <c r="C13605" s="428">
        <v>1.37</v>
      </c>
      <c r="D13605" s="251" t="s">
        <v>403</v>
      </c>
      <c r="K13605" s="225">
        <v>43475.44236114189</v>
      </c>
      <c r="L13605" s="424">
        <v>7.24</v>
      </c>
      <c r="M13605" s="237" t="s">
        <v>412</v>
      </c>
    </row>
    <row r="13606" spans="2:13">
      <c r="B13606" s="225">
        <v>43475.443055586336</v>
      </c>
      <c r="C13606" s="428">
        <v>1.5</v>
      </c>
      <c r="D13606" s="251" t="s">
        <v>403</v>
      </c>
      <c r="K13606" s="225">
        <v>43475.443055586336</v>
      </c>
      <c r="L13606" s="424">
        <v>7.25</v>
      </c>
      <c r="M13606" s="237" t="s">
        <v>412</v>
      </c>
    </row>
    <row r="13607" spans="2:13">
      <c r="B13607" s="225">
        <v>43475.443750030783</v>
      </c>
      <c r="C13607" s="428">
        <v>1.69</v>
      </c>
      <c r="D13607" s="251" t="s">
        <v>403</v>
      </c>
      <c r="K13607" s="225">
        <v>43475.443750030783</v>
      </c>
      <c r="L13607" s="424">
        <v>7.45</v>
      </c>
      <c r="M13607" s="237" t="s">
        <v>412</v>
      </c>
    </row>
    <row r="13608" spans="2:13">
      <c r="B13608" s="225">
        <v>43475.44444447523</v>
      </c>
      <c r="C13608" s="428">
        <v>2.2200000000000002</v>
      </c>
      <c r="D13608" s="251" t="s">
        <v>403</v>
      </c>
      <c r="K13608" s="225">
        <v>43475.44444447523</v>
      </c>
      <c r="L13608" s="424">
        <v>6.33</v>
      </c>
      <c r="M13608" s="237" t="s">
        <v>412</v>
      </c>
    </row>
    <row r="13609" spans="2:13">
      <c r="B13609" s="225">
        <v>43475.445138919677</v>
      </c>
      <c r="C13609" s="428">
        <v>2.69</v>
      </c>
      <c r="D13609" s="251" t="s">
        <v>403</v>
      </c>
      <c r="K13609" s="225">
        <v>43475.445138919677</v>
      </c>
      <c r="L13609" s="424">
        <v>5.73</v>
      </c>
      <c r="M13609" s="237" t="s">
        <v>412</v>
      </c>
    </row>
    <row r="13610" spans="2:13">
      <c r="B13610" s="225">
        <v>43475.445833364123</v>
      </c>
      <c r="C13610" s="428">
        <v>2.95</v>
      </c>
      <c r="D13610" s="251" t="s">
        <v>403</v>
      </c>
      <c r="K13610" s="225">
        <v>43475.445833364123</v>
      </c>
      <c r="L13610" s="424">
        <v>5.54</v>
      </c>
      <c r="M13610" s="237" t="s">
        <v>412</v>
      </c>
    </row>
    <row r="13611" spans="2:13">
      <c r="B13611" s="225">
        <v>43475.44652780857</v>
      </c>
      <c r="C13611" s="428">
        <v>2.73</v>
      </c>
      <c r="D13611" s="251" t="s">
        <v>403</v>
      </c>
      <c r="K13611" s="225">
        <v>43475.44652780857</v>
      </c>
      <c r="L13611" s="424">
        <v>5.54</v>
      </c>
      <c r="M13611" s="237" t="s">
        <v>412</v>
      </c>
    </row>
    <row r="13612" spans="2:13">
      <c r="B13612" s="225">
        <v>43475.447222253017</v>
      </c>
      <c r="C13612" s="428">
        <v>2.66</v>
      </c>
      <c r="D13612" s="251" t="s">
        <v>403</v>
      </c>
      <c r="K13612" s="225">
        <v>43475.447222253017</v>
      </c>
      <c r="L13612" s="424">
        <v>7.52</v>
      </c>
      <c r="M13612" s="237" t="s">
        <v>412</v>
      </c>
    </row>
    <row r="13613" spans="2:13">
      <c r="B13613" s="225">
        <v>43475.447916697463</v>
      </c>
      <c r="C13613" s="428">
        <v>2.71</v>
      </c>
      <c r="D13613" s="251" t="s">
        <v>403</v>
      </c>
      <c r="K13613" s="225">
        <v>43475.447916697463</v>
      </c>
      <c r="L13613" s="424">
        <v>9.39</v>
      </c>
      <c r="M13613" s="237" t="s">
        <v>412</v>
      </c>
    </row>
    <row r="13614" spans="2:13">
      <c r="B13614" s="225">
        <v>43475.44861114191</v>
      </c>
      <c r="C13614" s="428">
        <v>2.74</v>
      </c>
      <c r="D13614" s="251" t="s">
        <v>403</v>
      </c>
      <c r="K13614" s="225">
        <v>43475.44861114191</v>
      </c>
      <c r="L13614" s="424">
        <v>10.81</v>
      </c>
      <c r="M13614" s="237" t="s">
        <v>412</v>
      </c>
    </row>
    <row r="13615" spans="2:13">
      <c r="B13615" s="225">
        <v>43475.449305586357</v>
      </c>
      <c r="C13615" s="428">
        <v>3.13</v>
      </c>
      <c r="D13615" s="251" t="s">
        <v>403</v>
      </c>
      <c r="K13615" s="225">
        <v>43475.449305586357</v>
      </c>
      <c r="L13615" s="424">
        <v>10.68</v>
      </c>
      <c r="M13615" s="237" t="s">
        <v>412</v>
      </c>
    </row>
    <row r="13616" spans="2:13">
      <c r="B13616" s="225">
        <v>43475.450000030803</v>
      </c>
      <c r="C13616" s="428">
        <v>3.93</v>
      </c>
      <c r="D13616" s="251" t="s">
        <v>403</v>
      </c>
      <c r="K13616" s="225">
        <v>43475.450000030803</v>
      </c>
      <c r="L13616" s="424">
        <v>11.2</v>
      </c>
      <c r="M13616" s="237" t="s">
        <v>412</v>
      </c>
    </row>
    <row r="13617" spans="2:13">
      <c r="B13617" s="225">
        <v>43475.45069447525</v>
      </c>
      <c r="C13617" s="428">
        <v>4.37</v>
      </c>
      <c r="D13617" s="251" t="s">
        <v>403</v>
      </c>
      <c r="K13617" s="225">
        <v>43475.45069447525</v>
      </c>
      <c r="L13617" s="424">
        <v>10.64</v>
      </c>
      <c r="M13617" s="237" t="s">
        <v>412</v>
      </c>
    </row>
    <row r="13618" spans="2:13">
      <c r="B13618" s="225">
        <v>43475.451388919697</v>
      </c>
      <c r="C13618" s="428">
        <v>4.2</v>
      </c>
      <c r="D13618" s="251" t="s">
        <v>403</v>
      </c>
      <c r="K13618" s="225">
        <v>43475.451388919697</v>
      </c>
      <c r="L13618" s="424">
        <v>10.37</v>
      </c>
      <c r="M13618" s="237" t="s">
        <v>412</v>
      </c>
    </row>
    <row r="13619" spans="2:13">
      <c r="B13619" s="225">
        <v>43475.452083364144</v>
      </c>
      <c r="C13619" s="428">
        <v>3.44</v>
      </c>
      <c r="D13619" s="251" t="s">
        <v>403</v>
      </c>
      <c r="K13619" s="225">
        <v>43475.452083364144</v>
      </c>
      <c r="L13619" s="424">
        <v>9.7899999999999991</v>
      </c>
      <c r="M13619" s="237" t="s">
        <v>412</v>
      </c>
    </row>
    <row r="13620" spans="2:13">
      <c r="B13620" s="225">
        <v>43475.45277780859</v>
      </c>
      <c r="C13620" s="428">
        <v>3.16</v>
      </c>
      <c r="D13620" s="251" t="s">
        <v>403</v>
      </c>
      <c r="K13620" s="225">
        <v>43475.45277780859</v>
      </c>
      <c r="L13620" s="424">
        <v>8.67</v>
      </c>
      <c r="M13620" s="237" t="s">
        <v>412</v>
      </c>
    </row>
    <row r="13621" spans="2:13">
      <c r="B13621" s="225">
        <v>43475.453472253037</v>
      </c>
      <c r="C13621" s="428">
        <v>2.98</v>
      </c>
      <c r="D13621" s="251" t="s">
        <v>403</v>
      </c>
      <c r="K13621" s="225">
        <v>43475.453472253037</v>
      </c>
      <c r="L13621" s="424">
        <v>8.33</v>
      </c>
      <c r="M13621" s="237" t="s">
        <v>412</v>
      </c>
    </row>
    <row r="13622" spans="2:13">
      <c r="B13622" s="225">
        <v>43475.454166697484</v>
      </c>
      <c r="C13622" s="428">
        <v>2.97</v>
      </c>
      <c r="D13622" s="251" t="s">
        <v>403</v>
      </c>
      <c r="K13622" s="225">
        <v>43475.454166697484</v>
      </c>
      <c r="L13622" s="424">
        <v>8.27</v>
      </c>
      <c r="M13622" s="237" t="s">
        <v>412</v>
      </c>
    </row>
    <row r="13623" spans="2:13">
      <c r="B13623" s="225">
        <v>43475.45486114193</v>
      </c>
      <c r="C13623" s="428">
        <v>3.68</v>
      </c>
      <c r="D13623" s="251" t="s">
        <v>403</v>
      </c>
      <c r="K13623" s="225">
        <v>43475.45486114193</v>
      </c>
      <c r="L13623" s="424">
        <v>9.4700000000000006</v>
      </c>
      <c r="M13623" s="237" t="s">
        <v>412</v>
      </c>
    </row>
    <row r="13624" spans="2:13">
      <c r="B13624" s="225">
        <v>43475.455555586377</v>
      </c>
      <c r="C13624" s="428">
        <v>4.07</v>
      </c>
      <c r="D13624" s="251" t="s">
        <v>403</v>
      </c>
      <c r="K13624" s="225">
        <v>43475.455555586377</v>
      </c>
      <c r="L13624" s="424">
        <v>9.74</v>
      </c>
      <c r="M13624" s="237" t="s">
        <v>412</v>
      </c>
    </row>
    <row r="13625" spans="2:13">
      <c r="B13625" s="225">
        <v>43475.456250030824</v>
      </c>
      <c r="C13625" s="428">
        <v>3.96</v>
      </c>
      <c r="D13625" s="251" t="s">
        <v>403</v>
      </c>
      <c r="K13625" s="225">
        <v>43475.456250030824</v>
      </c>
      <c r="L13625" s="424">
        <v>9.85</v>
      </c>
      <c r="M13625" s="237" t="s">
        <v>412</v>
      </c>
    </row>
    <row r="13626" spans="2:13">
      <c r="B13626" s="225">
        <v>43475.456944475271</v>
      </c>
      <c r="C13626" s="428">
        <v>3.09</v>
      </c>
      <c r="D13626" s="251" t="s">
        <v>403</v>
      </c>
      <c r="K13626" s="225">
        <v>43475.456944475271</v>
      </c>
      <c r="L13626" s="424">
        <v>9.15</v>
      </c>
      <c r="M13626" s="237" t="s">
        <v>412</v>
      </c>
    </row>
    <row r="13627" spans="2:13">
      <c r="B13627" s="225">
        <v>43475.457638919717</v>
      </c>
      <c r="C13627" s="428">
        <v>2.6</v>
      </c>
      <c r="D13627" s="251" t="s">
        <v>403</v>
      </c>
      <c r="K13627" s="225">
        <v>43475.457638919717</v>
      </c>
      <c r="L13627" s="424">
        <v>8.84</v>
      </c>
      <c r="M13627" s="237" t="s">
        <v>412</v>
      </c>
    </row>
    <row r="13628" spans="2:13">
      <c r="B13628" s="225">
        <v>43475.458333364164</v>
      </c>
      <c r="C13628" s="428">
        <v>2.34</v>
      </c>
      <c r="D13628" s="251" t="s">
        <v>403</v>
      </c>
      <c r="K13628" s="225">
        <v>43475.458333364164</v>
      </c>
      <c r="L13628" s="424">
        <v>7.6</v>
      </c>
      <c r="M13628" s="237" t="s">
        <v>412</v>
      </c>
    </row>
    <row r="13629" spans="2:13">
      <c r="B13629" s="225">
        <v>43475.459027808611</v>
      </c>
      <c r="C13629" s="428">
        <v>2.2400000000000002</v>
      </c>
      <c r="D13629" s="251" t="s">
        <v>403</v>
      </c>
      <c r="K13629" s="225">
        <v>43475.459027808611</v>
      </c>
      <c r="L13629" s="424">
        <v>8.11</v>
      </c>
      <c r="M13629" s="237" t="s">
        <v>412</v>
      </c>
    </row>
    <row r="13630" spans="2:13">
      <c r="B13630" s="225">
        <v>43475.459722253057</v>
      </c>
      <c r="C13630" s="428">
        <v>2.58</v>
      </c>
      <c r="D13630" s="251" t="s">
        <v>403</v>
      </c>
      <c r="K13630" s="225">
        <v>43475.459722253057</v>
      </c>
      <c r="L13630" s="424">
        <v>9.7200000000000006</v>
      </c>
      <c r="M13630" s="237" t="s">
        <v>412</v>
      </c>
    </row>
    <row r="13631" spans="2:13">
      <c r="B13631" s="225">
        <v>43475.460416697504</v>
      </c>
      <c r="C13631" s="428">
        <v>3.1</v>
      </c>
      <c r="D13631" s="251" t="s">
        <v>403</v>
      </c>
      <c r="K13631" s="225">
        <v>43475.460416697504</v>
      </c>
      <c r="L13631" s="424">
        <v>9.7100000000000009</v>
      </c>
      <c r="M13631" s="237" t="s">
        <v>412</v>
      </c>
    </row>
    <row r="13632" spans="2:13">
      <c r="B13632" s="225">
        <v>43475.461111141951</v>
      </c>
      <c r="C13632" s="428">
        <v>3.12</v>
      </c>
      <c r="D13632" s="251" t="s">
        <v>403</v>
      </c>
      <c r="K13632" s="225">
        <v>43475.461111141951</v>
      </c>
      <c r="L13632" s="424">
        <v>8.93</v>
      </c>
      <c r="M13632" s="237" t="s">
        <v>412</v>
      </c>
    </row>
    <row r="13633" spans="2:13">
      <c r="B13633" s="225">
        <v>43475.461805586398</v>
      </c>
      <c r="C13633" s="428">
        <v>2.5</v>
      </c>
      <c r="D13633" s="251" t="s">
        <v>403</v>
      </c>
      <c r="K13633" s="225">
        <v>43475.461805586398</v>
      </c>
      <c r="L13633" s="424">
        <v>9.01</v>
      </c>
      <c r="M13633" s="237" t="s">
        <v>412</v>
      </c>
    </row>
    <row r="13634" spans="2:13">
      <c r="B13634" s="225">
        <v>43475.462500030844</v>
      </c>
      <c r="C13634" s="428">
        <v>1.89</v>
      </c>
      <c r="D13634" s="251" t="s">
        <v>403</v>
      </c>
      <c r="K13634" s="225">
        <v>43475.462500030844</v>
      </c>
      <c r="L13634" s="424">
        <v>8.42</v>
      </c>
      <c r="M13634" s="237" t="s">
        <v>412</v>
      </c>
    </row>
    <row r="13635" spans="2:13">
      <c r="B13635" s="225">
        <v>43475.463194475291</v>
      </c>
      <c r="C13635" s="428">
        <v>1.6</v>
      </c>
      <c r="D13635" s="251" t="s">
        <v>403</v>
      </c>
      <c r="K13635" s="225">
        <v>43475.463194475291</v>
      </c>
      <c r="L13635" s="424">
        <v>7.19</v>
      </c>
      <c r="M13635" s="237" t="s">
        <v>412</v>
      </c>
    </row>
    <row r="13636" spans="2:13">
      <c r="B13636" s="225">
        <v>43475.463888919738</v>
      </c>
      <c r="C13636" s="428">
        <v>1.44</v>
      </c>
      <c r="D13636" s="251" t="s">
        <v>403</v>
      </c>
      <c r="K13636" s="225">
        <v>43475.463888919738</v>
      </c>
      <c r="L13636" s="424">
        <v>7.6</v>
      </c>
      <c r="M13636" s="237" t="s">
        <v>412</v>
      </c>
    </row>
    <row r="13637" spans="2:13">
      <c r="B13637" s="225">
        <v>43475.464583364184</v>
      </c>
      <c r="C13637" s="428">
        <v>1.49</v>
      </c>
      <c r="D13637" s="251" t="s">
        <v>403</v>
      </c>
      <c r="K13637" s="225">
        <v>43475.464583364184</v>
      </c>
      <c r="L13637" s="424">
        <v>7.25</v>
      </c>
      <c r="M13637" s="237" t="s">
        <v>412</v>
      </c>
    </row>
    <row r="13638" spans="2:13">
      <c r="B13638" s="225">
        <v>43475.465277808631</v>
      </c>
      <c r="C13638" s="428">
        <v>2.19</v>
      </c>
      <c r="D13638" s="251" t="s">
        <v>403</v>
      </c>
      <c r="K13638" s="225">
        <v>43475.465277808631</v>
      </c>
      <c r="L13638" s="424">
        <v>8.0500000000000007</v>
      </c>
      <c r="M13638" s="237" t="s">
        <v>412</v>
      </c>
    </row>
    <row r="13639" spans="2:13">
      <c r="B13639" s="225">
        <v>43475.465972253078</v>
      </c>
      <c r="C13639" s="428">
        <v>2.5299999999999998</v>
      </c>
      <c r="D13639" s="251" t="s">
        <v>403</v>
      </c>
      <c r="K13639" s="225">
        <v>43475.465972253078</v>
      </c>
      <c r="L13639" s="424">
        <v>9.07</v>
      </c>
      <c r="M13639" s="237" t="s">
        <v>412</v>
      </c>
    </row>
    <row r="13640" spans="2:13">
      <c r="B13640" s="225">
        <v>43475.466666697524</v>
      </c>
      <c r="C13640" s="428">
        <v>2.31</v>
      </c>
      <c r="D13640" s="251" t="s">
        <v>403</v>
      </c>
      <c r="K13640" s="225">
        <v>43475.466666697524</v>
      </c>
      <c r="L13640" s="424">
        <v>8.66</v>
      </c>
      <c r="M13640" s="237" t="s">
        <v>412</v>
      </c>
    </row>
    <row r="13641" spans="2:13">
      <c r="B13641" s="225">
        <v>43475.467361141971</v>
      </c>
      <c r="C13641" s="428">
        <v>1.61</v>
      </c>
      <c r="D13641" s="251" t="s">
        <v>403</v>
      </c>
      <c r="K13641" s="225">
        <v>43475.467361141971</v>
      </c>
      <c r="L13641" s="424">
        <v>7.28</v>
      </c>
      <c r="M13641" s="237" t="s">
        <v>412</v>
      </c>
    </row>
    <row r="13642" spans="2:13">
      <c r="B13642" s="225">
        <v>43475.468055586418</v>
      </c>
      <c r="C13642" s="428">
        <v>1.17</v>
      </c>
      <c r="D13642" s="251" t="s">
        <v>403</v>
      </c>
      <c r="K13642" s="225">
        <v>43475.468055586418</v>
      </c>
      <c r="L13642" s="424">
        <v>7.86</v>
      </c>
      <c r="M13642" s="237" t="s">
        <v>412</v>
      </c>
    </row>
    <row r="13643" spans="2:13">
      <c r="B13643" s="225">
        <v>43475.468750030865</v>
      </c>
      <c r="C13643" s="428">
        <v>0.91</v>
      </c>
      <c r="D13643" s="251" t="s">
        <v>403</v>
      </c>
      <c r="K13643" s="225">
        <v>43475.468750030865</v>
      </c>
      <c r="L13643" s="424">
        <v>6.96</v>
      </c>
      <c r="M13643" s="237" t="s">
        <v>412</v>
      </c>
    </row>
    <row r="13644" spans="2:13">
      <c r="B13644" s="225">
        <v>43475.469444475311</v>
      </c>
      <c r="C13644" s="428">
        <v>0.71</v>
      </c>
      <c r="D13644" s="251" t="s">
        <v>403</v>
      </c>
      <c r="K13644" s="225">
        <v>43475.469444475311</v>
      </c>
      <c r="L13644" s="424">
        <v>6.96</v>
      </c>
      <c r="M13644" s="237" t="s">
        <v>412</v>
      </c>
    </row>
    <row r="13645" spans="2:13">
      <c r="B13645" s="225">
        <v>43475.470138919758</v>
      </c>
      <c r="C13645" s="428">
        <v>0.71</v>
      </c>
      <c r="D13645" s="251" t="s">
        <v>403</v>
      </c>
      <c r="K13645" s="225">
        <v>43475.470138919758</v>
      </c>
      <c r="L13645" s="424">
        <v>7.05</v>
      </c>
      <c r="M13645" s="237" t="s">
        <v>412</v>
      </c>
    </row>
    <row r="13646" spans="2:13">
      <c r="B13646" s="225">
        <v>43475.470833364205</v>
      </c>
      <c r="C13646" s="428">
        <v>0.94</v>
      </c>
      <c r="D13646" s="251" t="s">
        <v>403</v>
      </c>
      <c r="K13646" s="225">
        <v>43475.470833364205</v>
      </c>
      <c r="L13646" s="424">
        <v>6.32</v>
      </c>
      <c r="M13646" s="237" t="s">
        <v>412</v>
      </c>
    </row>
    <row r="13647" spans="2:13">
      <c r="B13647" s="225">
        <v>43475.471527808651</v>
      </c>
      <c r="C13647" s="428">
        <v>1.1299999999999999</v>
      </c>
      <c r="D13647" s="251" t="s">
        <v>403</v>
      </c>
      <c r="K13647" s="225">
        <v>43475.471527808651</v>
      </c>
      <c r="L13647" s="424">
        <v>6.24</v>
      </c>
      <c r="M13647" s="237" t="s">
        <v>412</v>
      </c>
    </row>
    <row r="13648" spans="2:13">
      <c r="B13648" s="225">
        <v>43475.472222253098</v>
      </c>
      <c r="C13648" s="428">
        <v>1</v>
      </c>
      <c r="D13648" s="251" t="s">
        <v>403</v>
      </c>
      <c r="K13648" s="225">
        <v>43475.472222253098</v>
      </c>
      <c r="L13648" s="424">
        <v>6.18</v>
      </c>
      <c r="M13648" s="237" t="s">
        <v>412</v>
      </c>
    </row>
    <row r="13649" spans="2:13">
      <c r="B13649" s="225">
        <v>43475.472916697545</v>
      </c>
      <c r="C13649" s="428">
        <v>0.82</v>
      </c>
      <c r="D13649" s="251" t="s">
        <v>403</v>
      </c>
      <c r="K13649" s="225">
        <v>43475.472916697545</v>
      </c>
      <c r="L13649" s="424">
        <v>6.22</v>
      </c>
      <c r="M13649" s="237" t="s">
        <v>412</v>
      </c>
    </row>
    <row r="13650" spans="2:13">
      <c r="B13650" s="225">
        <v>43475.473611141992</v>
      </c>
      <c r="C13650" s="428">
        <v>0.87</v>
      </c>
      <c r="D13650" s="251" t="s">
        <v>403</v>
      </c>
      <c r="K13650" s="225">
        <v>43475.473611141992</v>
      </c>
      <c r="L13650" s="424">
        <v>6.73</v>
      </c>
      <c r="M13650" s="237" t="s">
        <v>412</v>
      </c>
    </row>
    <row r="13651" spans="2:13">
      <c r="B13651" s="225">
        <v>43475.474305586438</v>
      </c>
      <c r="C13651" s="428">
        <v>1.1100000000000001</v>
      </c>
      <c r="D13651" s="251" t="s">
        <v>403</v>
      </c>
      <c r="K13651" s="225">
        <v>43475.474305586438</v>
      </c>
      <c r="L13651" s="424">
        <v>6.54</v>
      </c>
      <c r="M13651" s="237" t="s">
        <v>412</v>
      </c>
    </row>
    <row r="13652" spans="2:13">
      <c r="B13652" s="225">
        <v>43475.475000030885</v>
      </c>
      <c r="C13652" s="428">
        <v>1.65</v>
      </c>
      <c r="D13652" s="251" t="s">
        <v>403</v>
      </c>
      <c r="K13652" s="225">
        <v>43475.475000030885</v>
      </c>
      <c r="L13652" s="424">
        <v>6.59</v>
      </c>
      <c r="M13652" s="237" t="s">
        <v>412</v>
      </c>
    </row>
    <row r="13653" spans="2:13">
      <c r="B13653" s="225">
        <v>43475.475694475332</v>
      </c>
      <c r="C13653" s="428">
        <v>2.77</v>
      </c>
      <c r="D13653" s="251" t="s">
        <v>403</v>
      </c>
      <c r="K13653" s="225">
        <v>43475.475694475332</v>
      </c>
      <c r="L13653" s="424">
        <v>5.88</v>
      </c>
      <c r="M13653" s="237" t="s">
        <v>412</v>
      </c>
    </row>
    <row r="13654" spans="2:13">
      <c r="B13654" s="225">
        <v>43475.476388919778</v>
      </c>
      <c r="C13654" s="428">
        <v>4.22</v>
      </c>
      <c r="D13654" s="251" t="s">
        <v>403</v>
      </c>
      <c r="K13654" s="225">
        <v>43475.476388919778</v>
      </c>
      <c r="L13654" s="424">
        <v>5.66</v>
      </c>
      <c r="M13654" s="237" t="s">
        <v>412</v>
      </c>
    </row>
    <row r="13655" spans="2:13">
      <c r="B13655" s="225">
        <v>43475.477083364225</v>
      </c>
      <c r="C13655" s="428">
        <v>5.36</v>
      </c>
      <c r="D13655" s="251" t="s">
        <v>403</v>
      </c>
      <c r="K13655" s="225">
        <v>43475.477083364225</v>
      </c>
      <c r="L13655" s="424">
        <v>5.49</v>
      </c>
      <c r="M13655" s="237" t="s">
        <v>412</v>
      </c>
    </row>
    <row r="13656" spans="2:13">
      <c r="B13656" s="225">
        <v>43475.477777808672</v>
      </c>
      <c r="C13656" s="428">
        <v>5.81</v>
      </c>
      <c r="D13656" s="251" t="s">
        <v>403</v>
      </c>
      <c r="K13656" s="225">
        <v>43475.477777808672</v>
      </c>
      <c r="L13656" s="424">
        <v>5.71</v>
      </c>
      <c r="M13656" s="237" t="s">
        <v>412</v>
      </c>
    </row>
    <row r="13657" spans="2:13">
      <c r="B13657" s="225">
        <v>43475.478472253119</v>
      </c>
      <c r="C13657" s="428">
        <v>6.82</v>
      </c>
      <c r="D13657" s="251" t="s">
        <v>403</v>
      </c>
      <c r="K13657" s="225">
        <v>43475.478472253119</v>
      </c>
      <c r="L13657" s="424">
        <v>5.42</v>
      </c>
      <c r="M13657" s="237" t="s">
        <v>412</v>
      </c>
    </row>
    <row r="13658" spans="2:13">
      <c r="B13658" s="225">
        <v>43475.479166697565</v>
      </c>
      <c r="C13658" s="428">
        <v>7.83</v>
      </c>
      <c r="D13658" s="251" t="s">
        <v>403</v>
      </c>
      <c r="K13658" s="225">
        <v>43475.479166697565</v>
      </c>
      <c r="L13658" s="424">
        <v>5.58</v>
      </c>
      <c r="M13658" s="237" t="s">
        <v>412</v>
      </c>
    </row>
    <row r="13659" spans="2:13">
      <c r="B13659" s="225">
        <v>43475.479861142012</v>
      </c>
      <c r="C13659" s="428">
        <v>8.74</v>
      </c>
      <c r="D13659" s="251" t="s">
        <v>403</v>
      </c>
      <c r="K13659" s="225">
        <v>43475.479861142012</v>
      </c>
      <c r="L13659" s="424">
        <v>4.49</v>
      </c>
      <c r="M13659" s="237" t="s">
        <v>412</v>
      </c>
    </row>
    <row r="13660" spans="2:13">
      <c r="B13660" s="225">
        <v>43475.480555586459</v>
      </c>
      <c r="C13660" s="428">
        <v>10.43</v>
      </c>
      <c r="D13660" s="251" t="s">
        <v>403</v>
      </c>
      <c r="K13660" s="225">
        <v>43475.480555586459</v>
      </c>
      <c r="L13660" s="424">
        <v>4.01</v>
      </c>
      <c r="M13660" s="237" t="s">
        <v>412</v>
      </c>
    </row>
    <row r="13661" spans="2:13">
      <c r="B13661" s="225">
        <v>43475.481250030905</v>
      </c>
      <c r="C13661" s="428">
        <v>12.16</v>
      </c>
      <c r="D13661" s="251" t="s">
        <v>403</v>
      </c>
      <c r="K13661" s="225">
        <v>43475.481250030905</v>
      </c>
      <c r="L13661" s="424">
        <v>5.37</v>
      </c>
      <c r="M13661" s="237" t="s">
        <v>412</v>
      </c>
    </row>
    <row r="13662" spans="2:13">
      <c r="B13662" s="225">
        <v>43475.481944475352</v>
      </c>
      <c r="C13662" s="428">
        <v>13.55</v>
      </c>
      <c r="D13662" s="251" t="s">
        <v>403</v>
      </c>
      <c r="K13662" s="225">
        <v>43475.481944475352</v>
      </c>
      <c r="L13662" s="424">
        <v>5.24</v>
      </c>
      <c r="M13662" s="237" t="s">
        <v>412</v>
      </c>
    </row>
    <row r="13663" spans="2:13">
      <c r="B13663" s="225">
        <v>43475.482638919799</v>
      </c>
      <c r="C13663" s="428">
        <v>13.4</v>
      </c>
      <c r="D13663" s="251" t="s">
        <v>403</v>
      </c>
      <c r="K13663" s="225">
        <v>43475.482638919799</v>
      </c>
      <c r="L13663" s="424">
        <v>5.01</v>
      </c>
      <c r="M13663" s="237" t="s">
        <v>412</v>
      </c>
    </row>
    <row r="13664" spans="2:13">
      <c r="B13664" s="225">
        <v>43475.483333364245</v>
      </c>
      <c r="C13664" s="428">
        <v>13.62</v>
      </c>
      <c r="D13664" s="251" t="s">
        <v>403</v>
      </c>
      <c r="K13664" s="225">
        <v>43475.483333364245</v>
      </c>
      <c r="L13664" s="424">
        <v>5.71</v>
      </c>
      <c r="M13664" s="237" t="s">
        <v>412</v>
      </c>
    </row>
    <row r="13665" spans="2:13">
      <c r="B13665" s="225">
        <v>43475.484027808692</v>
      </c>
      <c r="C13665" s="428">
        <v>14.14</v>
      </c>
      <c r="D13665" s="251" t="s">
        <v>403</v>
      </c>
      <c r="K13665" s="225">
        <v>43475.484027808692</v>
      </c>
      <c r="L13665" s="424">
        <v>5.2</v>
      </c>
      <c r="M13665" s="237" t="s">
        <v>412</v>
      </c>
    </row>
    <row r="13666" spans="2:13">
      <c r="B13666" s="225">
        <v>43475.484722253139</v>
      </c>
      <c r="C13666" s="428">
        <v>14.85</v>
      </c>
      <c r="D13666" s="251" t="s">
        <v>403</v>
      </c>
      <c r="K13666" s="225">
        <v>43475.484722253139</v>
      </c>
      <c r="L13666" s="424">
        <v>5.33</v>
      </c>
      <c r="M13666" s="237" t="s">
        <v>412</v>
      </c>
    </row>
    <row r="13667" spans="2:13">
      <c r="B13667" s="225">
        <v>43475.485416697586</v>
      </c>
      <c r="C13667" s="428">
        <v>15.99</v>
      </c>
      <c r="D13667" s="251" t="s">
        <v>403</v>
      </c>
      <c r="K13667" s="225">
        <v>43475.485416697586</v>
      </c>
      <c r="L13667" s="424">
        <v>5.1100000000000003</v>
      </c>
      <c r="M13667" s="237" t="s">
        <v>412</v>
      </c>
    </row>
    <row r="13668" spans="2:13">
      <c r="B13668" s="225">
        <v>43475.486111142032</v>
      </c>
      <c r="C13668" s="428">
        <v>18.23</v>
      </c>
      <c r="D13668" s="251" t="s">
        <v>403</v>
      </c>
      <c r="K13668" s="225">
        <v>43475.486111142032</v>
      </c>
      <c r="L13668" s="424">
        <v>4.93</v>
      </c>
      <c r="M13668" s="237" t="s">
        <v>412</v>
      </c>
    </row>
    <row r="13669" spans="2:13">
      <c r="B13669" s="225">
        <v>43475.486805586479</v>
      </c>
      <c r="C13669" s="428">
        <v>20.43</v>
      </c>
      <c r="D13669" s="251" t="s">
        <v>403</v>
      </c>
      <c r="K13669" s="225">
        <v>43475.486805586479</v>
      </c>
      <c r="L13669" s="424">
        <v>5.13</v>
      </c>
      <c r="M13669" s="237" t="s">
        <v>412</v>
      </c>
    </row>
    <row r="13670" spans="2:13">
      <c r="B13670" s="225">
        <v>43475.487500030926</v>
      </c>
      <c r="C13670" s="428">
        <v>21.33</v>
      </c>
      <c r="D13670" s="251" t="s">
        <v>403</v>
      </c>
      <c r="K13670" s="225">
        <v>43475.487500030926</v>
      </c>
      <c r="L13670" s="424">
        <v>5</v>
      </c>
      <c r="M13670" s="237" t="s">
        <v>412</v>
      </c>
    </row>
    <row r="13671" spans="2:13">
      <c r="B13671" s="225">
        <v>43475.488194475372</v>
      </c>
      <c r="C13671" s="428">
        <v>20.13</v>
      </c>
      <c r="D13671" s="251" t="s">
        <v>403</v>
      </c>
      <c r="K13671" s="225">
        <v>43475.488194475372</v>
      </c>
      <c r="L13671" s="424">
        <v>4.8</v>
      </c>
      <c r="M13671" s="237" t="s">
        <v>412</v>
      </c>
    </row>
    <row r="13672" spans="2:13">
      <c r="B13672" s="225">
        <v>43475.488888919819</v>
      </c>
      <c r="C13672" s="428">
        <v>20.36</v>
      </c>
      <c r="D13672" s="251" t="s">
        <v>403</v>
      </c>
      <c r="K13672" s="225">
        <v>43475.488888919819</v>
      </c>
      <c r="L13672" s="424">
        <v>5.16</v>
      </c>
      <c r="M13672" s="237" t="s">
        <v>412</v>
      </c>
    </row>
    <row r="13673" spans="2:13">
      <c r="B13673" s="225">
        <v>43475.489583364266</v>
      </c>
      <c r="C13673" s="428">
        <v>21.01</v>
      </c>
      <c r="D13673" s="251" t="s">
        <v>403</v>
      </c>
      <c r="K13673" s="225">
        <v>43475.489583364266</v>
      </c>
      <c r="L13673" s="424">
        <v>5.51</v>
      </c>
      <c r="M13673" s="237" t="s">
        <v>412</v>
      </c>
    </row>
    <row r="13674" spans="2:13">
      <c r="B13674" s="225">
        <v>43475.490277808713</v>
      </c>
      <c r="C13674" s="428">
        <v>21.9</v>
      </c>
      <c r="D13674" s="251" t="s">
        <v>403</v>
      </c>
      <c r="K13674" s="225">
        <v>43475.490277808713</v>
      </c>
      <c r="L13674" s="424">
        <v>5.84</v>
      </c>
      <c r="M13674" s="237" t="s">
        <v>412</v>
      </c>
    </row>
    <row r="13675" spans="2:13">
      <c r="B13675" s="225">
        <v>43475.490972253159</v>
      </c>
      <c r="C13675" s="428">
        <v>24.35</v>
      </c>
      <c r="D13675" s="251" t="s">
        <v>403</v>
      </c>
      <c r="K13675" s="225">
        <v>43475.490972253159</v>
      </c>
      <c r="L13675" s="424">
        <v>6.11</v>
      </c>
      <c r="M13675" s="237" t="s">
        <v>412</v>
      </c>
    </row>
    <row r="13676" spans="2:13">
      <c r="B13676" s="225">
        <v>43475.491666697606</v>
      </c>
      <c r="C13676" s="428">
        <v>27.18</v>
      </c>
      <c r="D13676" s="251" t="s">
        <v>403</v>
      </c>
      <c r="K13676" s="225">
        <v>43475.491666697606</v>
      </c>
      <c r="L13676" s="424">
        <v>6.08</v>
      </c>
      <c r="M13676" s="237" t="s">
        <v>412</v>
      </c>
    </row>
    <row r="13677" spans="2:13">
      <c r="B13677" s="225">
        <v>43475.492361142053</v>
      </c>
      <c r="C13677" s="428">
        <v>28.58</v>
      </c>
      <c r="D13677" s="251" t="s">
        <v>403</v>
      </c>
      <c r="K13677" s="225">
        <v>43475.492361142053</v>
      </c>
      <c r="L13677" s="424">
        <v>6.01</v>
      </c>
      <c r="M13677" s="237" t="s">
        <v>412</v>
      </c>
    </row>
    <row r="13678" spans="2:13">
      <c r="B13678" s="225">
        <v>43475.493055586499</v>
      </c>
      <c r="C13678" s="428">
        <v>26.63</v>
      </c>
      <c r="D13678" s="251" t="s">
        <v>403</v>
      </c>
      <c r="K13678" s="225">
        <v>43475.493055586499</v>
      </c>
      <c r="L13678" s="424">
        <v>5.17</v>
      </c>
      <c r="M13678" s="237" t="s">
        <v>412</v>
      </c>
    </row>
    <row r="13679" spans="2:13">
      <c r="B13679" s="225">
        <v>43475.493750030946</v>
      </c>
      <c r="C13679" s="428">
        <v>25.16</v>
      </c>
      <c r="D13679" s="251" t="s">
        <v>403</v>
      </c>
      <c r="K13679" s="225">
        <v>43475.493750030946</v>
      </c>
      <c r="L13679" s="424">
        <v>3.8</v>
      </c>
      <c r="M13679" s="237" t="s">
        <v>412</v>
      </c>
    </row>
    <row r="13680" spans="2:13">
      <c r="B13680" s="225">
        <v>43475.494444475393</v>
      </c>
      <c r="C13680" s="428">
        <v>25.77</v>
      </c>
      <c r="D13680" s="251" t="s">
        <v>403</v>
      </c>
      <c r="K13680" s="225">
        <v>43475.494444475393</v>
      </c>
      <c r="L13680" s="424">
        <v>4.17</v>
      </c>
      <c r="M13680" s="237" t="s">
        <v>412</v>
      </c>
    </row>
    <row r="13681" spans="2:13">
      <c r="B13681" s="225">
        <v>43475.49513891984</v>
      </c>
      <c r="C13681" s="428">
        <v>26.46</v>
      </c>
      <c r="D13681" s="251" t="s">
        <v>403</v>
      </c>
      <c r="K13681" s="225">
        <v>43475.49513891984</v>
      </c>
      <c r="L13681" s="424">
        <v>4.79</v>
      </c>
      <c r="M13681" s="237" t="s">
        <v>412</v>
      </c>
    </row>
    <row r="13682" spans="2:13">
      <c r="B13682" s="225">
        <v>43475.495833364286</v>
      </c>
      <c r="C13682" s="428">
        <v>27.92</v>
      </c>
      <c r="D13682" s="251" t="s">
        <v>403</v>
      </c>
      <c r="K13682" s="225">
        <v>43475.495833364286</v>
      </c>
      <c r="L13682" s="424">
        <v>5.69</v>
      </c>
      <c r="M13682" s="237" t="s">
        <v>412</v>
      </c>
    </row>
    <row r="13683" spans="2:13">
      <c r="B13683" s="225">
        <v>43475.496527808733</v>
      </c>
      <c r="C13683" s="428">
        <v>31.2</v>
      </c>
      <c r="D13683" s="251" t="s">
        <v>403</v>
      </c>
      <c r="K13683" s="225">
        <v>43475.496527808733</v>
      </c>
      <c r="L13683" s="424">
        <v>5.5</v>
      </c>
      <c r="M13683" s="237" t="s">
        <v>412</v>
      </c>
    </row>
    <row r="13684" spans="2:13">
      <c r="B13684" s="225">
        <v>43475.49722225318</v>
      </c>
      <c r="C13684" s="428">
        <v>32.700000000000003</v>
      </c>
      <c r="D13684" s="251" t="s">
        <v>403</v>
      </c>
      <c r="K13684" s="225">
        <v>43475.49722225318</v>
      </c>
      <c r="L13684" s="424">
        <v>4.32</v>
      </c>
      <c r="M13684" s="237" t="s">
        <v>412</v>
      </c>
    </row>
    <row r="13685" spans="2:13">
      <c r="B13685" s="225">
        <v>43475.497916697626</v>
      </c>
      <c r="C13685" s="428">
        <v>33.03</v>
      </c>
      <c r="D13685" s="251" t="s">
        <v>403</v>
      </c>
      <c r="K13685" s="225">
        <v>43475.497916697626</v>
      </c>
      <c r="L13685" s="424">
        <v>4.55</v>
      </c>
      <c r="M13685" s="237" t="s">
        <v>412</v>
      </c>
    </row>
    <row r="13686" spans="2:13">
      <c r="B13686" s="225">
        <v>43475.498611142073</v>
      </c>
      <c r="C13686" s="428">
        <v>30.21</v>
      </c>
      <c r="D13686" s="251" t="s">
        <v>403</v>
      </c>
      <c r="K13686" s="225">
        <v>43475.498611142073</v>
      </c>
      <c r="L13686" s="424">
        <v>5.36</v>
      </c>
      <c r="M13686" s="237" t="s">
        <v>412</v>
      </c>
    </row>
    <row r="13687" spans="2:13">
      <c r="B13687" s="225">
        <v>43475.49930558652</v>
      </c>
      <c r="C13687" s="428">
        <v>30.01</v>
      </c>
      <c r="D13687" s="251" t="s">
        <v>403</v>
      </c>
      <c r="K13687" s="225">
        <v>43475.49930558652</v>
      </c>
      <c r="L13687" s="424">
        <v>5.19</v>
      </c>
      <c r="M13687" s="237" t="s">
        <v>412</v>
      </c>
    </row>
    <row r="13688" spans="2:13">
      <c r="B13688" s="225">
        <v>43475.500000030966</v>
      </c>
      <c r="C13688" s="428">
        <v>30.26</v>
      </c>
      <c r="D13688" s="251" t="s">
        <v>403</v>
      </c>
      <c r="K13688" s="225">
        <v>43475.500000030966</v>
      </c>
      <c r="L13688" s="424">
        <v>5.26</v>
      </c>
      <c r="M13688" s="237" t="s">
        <v>412</v>
      </c>
    </row>
    <row r="13689" spans="2:13">
      <c r="B13689" s="225">
        <v>43475.500694475413</v>
      </c>
      <c r="C13689" s="428">
        <v>31.05</v>
      </c>
      <c r="D13689" s="251" t="s">
        <v>403</v>
      </c>
      <c r="K13689" s="225">
        <v>43475.500694475413</v>
      </c>
      <c r="L13689" s="424">
        <v>4.45</v>
      </c>
      <c r="M13689" s="237" t="s">
        <v>412</v>
      </c>
    </row>
    <row r="13690" spans="2:13">
      <c r="B13690" s="225">
        <v>43475.50138891986</v>
      </c>
      <c r="C13690" s="428">
        <v>32.81</v>
      </c>
      <c r="D13690" s="251" t="s">
        <v>403</v>
      </c>
      <c r="K13690" s="225">
        <v>43475.50138891986</v>
      </c>
      <c r="L13690" s="424">
        <v>3.44</v>
      </c>
      <c r="M13690" s="237" t="s">
        <v>412</v>
      </c>
    </row>
    <row r="13691" spans="2:13">
      <c r="B13691" s="225">
        <v>43475.502083364307</v>
      </c>
      <c r="C13691" s="428">
        <v>34.35</v>
      </c>
      <c r="D13691" s="251" t="s">
        <v>403</v>
      </c>
      <c r="K13691" s="225">
        <v>43475.502083364307</v>
      </c>
      <c r="L13691" s="424">
        <v>3.03</v>
      </c>
      <c r="M13691" s="237" t="s">
        <v>412</v>
      </c>
    </row>
    <row r="13692" spans="2:13">
      <c r="B13692" s="225">
        <v>43475.502777808753</v>
      </c>
      <c r="C13692" s="428">
        <v>34.96</v>
      </c>
      <c r="D13692" s="251" t="s">
        <v>403</v>
      </c>
      <c r="K13692" s="225">
        <v>43475.502777808753</v>
      </c>
      <c r="L13692" s="424">
        <v>4.03</v>
      </c>
      <c r="M13692" s="237" t="s">
        <v>412</v>
      </c>
    </row>
    <row r="13693" spans="2:13">
      <c r="B13693" s="225">
        <v>43475.5034722532</v>
      </c>
      <c r="C13693" s="428">
        <v>33.630000000000003</v>
      </c>
      <c r="D13693" s="251" t="s">
        <v>403</v>
      </c>
      <c r="K13693" s="225">
        <v>43475.5034722532</v>
      </c>
      <c r="L13693" s="424">
        <v>3.73</v>
      </c>
      <c r="M13693" s="237" t="s">
        <v>412</v>
      </c>
    </row>
    <row r="13694" spans="2:13">
      <c r="B13694" s="225">
        <v>43475.504166697647</v>
      </c>
      <c r="C13694" s="428">
        <v>33.450000000000003</v>
      </c>
      <c r="D13694" s="251" t="s">
        <v>403</v>
      </c>
      <c r="K13694" s="225">
        <v>43475.504166697647</v>
      </c>
      <c r="L13694" s="424">
        <v>4.1100000000000003</v>
      </c>
      <c r="M13694" s="237" t="s">
        <v>412</v>
      </c>
    </row>
    <row r="13695" spans="2:13">
      <c r="B13695" s="225">
        <v>43475.504861142093</v>
      </c>
      <c r="C13695" s="428">
        <v>33.729999999999997</v>
      </c>
      <c r="D13695" s="251" t="s">
        <v>403</v>
      </c>
      <c r="K13695" s="225">
        <v>43475.504861142093</v>
      </c>
      <c r="L13695" s="424">
        <v>4.07</v>
      </c>
      <c r="M13695" s="237" t="s">
        <v>412</v>
      </c>
    </row>
    <row r="13696" spans="2:13">
      <c r="B13696" s="225">
        <v>43475.50555558654</v>
      </c>
      <c r="C13696" s="428">
        <v>33.56</v>
      </c>
      <c r="D13696" s="251" t="s">
        <v>403</v>
      </c>
      <c r="K13696" s="225">
        <v>43475.50555558654</v>
      </c>
      <c r="L13696" s="424">
        <v>4.47</v>
      </c>
      <c r="M13696" s="237" t="s">
        <v>412</v>
      </c>
    </row>
    <row r="13697" spans="2:13">
      <c r="B13697" s="225">
        <v>43475.506250030987</v>
      </c>
      <c r="C13697" s="428">
        <v>34.61</v>
      </c>
      <c r="D13697" s="251" t="s">
        <v>403</v>
      </c>
      <c r="K13697" s="225">
        <v>43475.506250030987</v>
      </c>
      <c r="L13697" s="424">
        <v>4.09</v>
      </c>
      <c r="M13697" s="237" t="s">
        <v>412</v>
      </c>
    </row>
    <row r="13698" spans="2:13">
      <c r="B13698" s="225">
        <v>43475.506944475434</v>
      </c>
      <c r="C13698" s="428">
        <v>37.979999999999997</v>
      </c>
      <c r="D13698" s="251" t="s">
        <v>403</v>
      </c>
      <c r="K13698" s="225">
        <v>43475.506944475434</v>
      </c>
      <c r="L13698" s="424">
        <v>3.77</v>
      </c>
      <c r="M13698" s="237" t="s">
        <v>412</v>
      </c>
    </row>
    <row r="13699" spans="2:13">
      <c r="B13699" s="225">
        <v>43475.50763891988</v>
      </c>
      <c r="C13699" s="428">
        <v>40.22</v>
      </c>
      <c r="D13699" s="251" t="s">
        <v>403</v>
      </c>
      <c r="K13699" s="225">
        <v>43475.50763891988</v>
      </c>
      <c r="L13699" s="424">
        <v>3.23</v>
      </c>
      <c r="M13699" s="237" t="s">
        <v>412</v>
      </c>
    </row>
    <row r="13700" spans="2:13">
      <c r="B13700" s="225">
        <v>43475.508333364327</v>
      </c>
      <c r="C13700" s="428">
        <v>38.36</v>
      </c>
      <c r="D13700" s="251" t="s">
        <v>403</v>
      </c>
      <c r="K13700" s="225">
        <v>43475.508333364327</v>
      </c>
      <c r="L13700" s="424">
        <v>3.24</v>
      </c>
      <c r="M13700" s="237" t="s">
        <v>412</v>
      </c>
    </row>
    <row r="13701" spans="2:13">
      <c r="B13701" s="225">
        <v>43475.509027808774</v>
      </c>
      <c r="C13701" s="428">
        <v>34.369999999999997</v>
      </c>
      <c r="D13701" s="251" t="s">
        <v>403</v>
      </c>
      <c r="K13701" s="225">
        <v>43475.509027808774</v>
      </c>
      <c r="L13701" s="424">
        <v>3.04</v>
      </c>
      <c r="M13701" s="237" t="s">
        <v>412</v>
      </c>
    </row>
    <row r="13702" spans="2:13">
      <c r="B13702" s="225">
        <v>43475.50972225322</v>
      </c>
      <c r="C13702" s="428">
        <v>32.53</v>
      </c>
      <c r="D13702" s="251" t="s">
        <v>403</v>
      </c>
      <c r="K13702" s="225">
        <v>43475.50972225322</v>
      </c>
      <c r="L13702" s="424">
        <v>2.75</v>
      </c>
      <c r="M13702" s="237" t="s">
        <v>412</v>
      </c>
    </row>
    <row r="13703" spans="2:13">
      <c r="B13703" s="225">
        <v>43475.510416697667</v>
      </c>
      <c r="C13703" s="428">
        <v>30.2</v>
      </c>
      <c r="D13703" s="251" t="s">
        <v>403</v>
      </c>
      <c r="K13703" s="225">
        <v>43475.510416697667</v>
      </c>
      <c r="L13703" s="424">
        <v>2.54</v>
      </c>
      <c r="M13703" s="237" t="s">
        <v>412</v>
      </c>
    </row>
    <row r="13704" spans="2:13">
      <c r="B13704" s="225">
        <v>43475.511111142114</v>
      </c>
      <c r="C13704" s="428">
        <v>28.18</v>
      </c>
      <c r="D13704" s="251" t="s">
        <v>403</v>
      </c>
      <c r="K13704" s="225">
        <v>43475.511111142114</v>
      </c>
      <c r="L13704" s="424">
        <v>2.8</v>
      </c>
      <c r="M13704" s="237" t="s">
        <v>412</v>
      </c>
    </row>
    <row r="13705" spans="2:13">
      <c r="B13705" s="225">
        <v>43475.511805586561</v>
      </c>
      <c r="C13705" s="428">
        <v>29.57</v>
      </c>
      <c r="D13705" s="251" t="s">
        <v>403</v>
      </c>
      <c r="K13705" s="225">
        <v>43475.511805586561</v>
      </c>
      <c r="L13705" s="424">
        <v>2.78</v>
      </c>
      <c r="M13705" s="237" t="s">
        <v>412</v>
      </c>
    </row>
    <row r="13706" spans="2:13">
      <c r="B13706" s="225">
        <v>43475.512500031007</v>
      </c>
      <c r="C13706" s="428">
        <v>29.06</v>
      </c>
      <c r="D13706" s="251" t="s">
        <v>403</v>
      </c>
      <c r="K13706" s="225">
        <v>43475.512500031007</v>
      </c>
      <c r="L13706" s="424">
        <v>3.18</v>
      </c>
      <c r="M13706" s="237" t="s">
        <v>412</v>
      </c>
    </row>
    <row r="13707" spans="2:13">
      <c r="B13707" s="225">
        <v>43475.513194475454</v>
      </c>
      <c r="C13707" s="428">
        <v>27.52</v>
      </c>
      <c r="D13707" s="251" t="s">
        <v>403</v>
      </c>
      <c r="K13707" s="225">
        <v>43475.513194475454</v>
      </c>
      <c r="L13707" s="424">
        <v>3.21</v>
      </c>
      <c r="M13707" s="237" t="s">
        <v>412</v>
      </c>
    </row>
    <row r="13708" spans="2:13">
      <c r="B13708" s="225">
        <v>43475.513888919901</v>
      </c>
      <c r="C13708" s="428">
        <v>22.83</v>
      </c>
      <c r="D13708" s="251" t="s">
        <v>403</v>
      </c>
      <c r="K13708" s="225">
        <v>43475.513888919901</v>
      </c>
      <c r="L13708" s="424">
        <v>2.84</v>
      </c>
      <c r="M13708" s="237" t="s">
        <v>412</v>
      </c>
    </row>
    <row r="13709" spans="2:13">
      <c r="B13709" s="225">
        <v>43475.514583364347</v>
      </c>
      <c r="C13709" s="428">
        <v>20.02</v>
      </c>
      <c r="D13709" s="251" t="s">
        <v>403</v>
      </c>
      <c r="K13709" s="225">
        <v>43475.514583364347</v>
      </c>
      <c r="L13709" s="424">
        <v>2.11</v>
      </c>
      <c r="M13709" s="237" t="s">
        <v>412</v>
      </c>
    </row>
    <row r="13710" spans="2:13">
      <c r="B13710" s="225">
        <v>43475.515277808794</v>
      </c>
      <c r="C13710" s="428">
        <v>18.190000000000001</v>
      </c>
      <c r="D13710" s="251" t="s">
        <v>403</v>
      </c>
      <c r="K13710" s="225">
        <v>43475.515277808794</v>
      </c>
      <c r="L13710" s="424">
        <v>2.57</v>
      </c>
      <c r="M13710" s="237" t="s">
        <v>412</v>
      </c>
    </row>
    <row r="13711" spans="2:13">
      <c r="B13711" s="225">
        <v>43475.515972253241</v>
      </c>
      <c r="C13711" s="428">
        <v>16.809999999999999</v>
      </c>
      <c r="D13711" s="251" t="s">
        <v>403</v>
      </c>
      <c r="K13711" s="225">
        <v>43475.515972253241</v>
      </c>
      <c r="L13711" s="424">
        <v>3.01</v>
      </c>
      <c r="M13711" s="237" t="s">
        <v>412</v>
      </c>
    </row>
    <row r="13712" spans="2:13">
      <c r="B13712" s="225">
        <v>43475.516666697687</v>
      </c>
      <c r="C13712" s="428">
        <v>16.96</v>
      </c>
      <c r="D13712" s="251" t="s">
        <v>403</v>
      </c>
      <c r="K13712" s="225">
        <v>43475.516666697687</v>
      </c>
      <c r="L13712" s="424">
        <v>3.37</v>
      </c>
      <c r="M13712" s="237" t="s">
        <v>412</v>
      </c>
    </row>
    <row r="13713" spans="2:13">
      <c r="B13713" s="225">
        <v>43475.517361142134</v>
      </c>
      <c r="C13713" s="428">
        <v>18.55</v>
      </c>
      <c r="D13713" s="251" t="s">
        <v>403</v>
      </c>
      <c r="K13713" s="225">
        <v>43475.517361142134</v>
      </c>
      <c r="L13713" s="424">
        <v>3.67</v>
      </c>
      <c r="M13713" s="237" t="s">
        <v>412</v>
      </c>
    </row>
    <row r="13714" spans="2:13">
      <c r="B13714" s="225">
        <v>43475.518055586581</v>
      </c>
      <c r="C13714" s="428">
        <v>17.95</v>
      </c>
      <c r="D13714" s="251" t="s">
        <v>403</v>
      </c>
      <c r="K13714" s="225">
        <v>43475.518055586581</v>
      </c>
      <c r="L13714" s="424">
        <v>4.74</v>
      </c>
      <c r="M13714" s="237" t="s">
        <v>412</v>
      </c>
    </row>
    <row r="13715" spans="2:13">
      <c r="B13715" s="225">
        <v>43475.518750031028</v>
      </c>
      <c r="C13715" s="428">
        <v>15.89</v>
      </c>
      <c r="D13715" s="251" t="s">
        <v>403</v>
      </c>
      <c r="K13715" s="225">
        <v>43475.518750031028</v>
      </c>
      <c r="L13715" s="424">
        <v>4.83</v>
      </c>
      <c r="M13715" s="237" t="s">
        <v>412</v>
      </c>
    </row>
    <row r="13716" spans="2:13">
      <c r="B13716" s="225">
        <v>43475.519444475474</v>
      </c>
      <c r="C13716" s="428">
        <v>12.9</v>
      </c>
      <c r="D13716" s="251" t="s">
        <v>403</v>
      </c>
      <c r="K13716" s="225">
        <v>43475.519444475474</v>
      </c>
      <c r="L13716" s="424">
        <v>4.47</v>
      </c>
      <c r="M13716" s="237" t="s">
        <v>412</v>
      </c>
    </row>
    <row r="13717" spans="2:13">
      <c r="B13717" s="225">
        <v>43475.520138919921</v>
      </c>
      <c r="C13717" s="428">
        <v>11.65</v>
      </c>
      <c r="D13717" s="251" t="s">
        <v>403</v>
      </c>
      <c r="K13717" s="225">
        <v>43475.520138919921</v>
      </c>
      <c r="L13717" s="424">
        <v>4.45</v>
      </c>
      <c r="M13717" s="237" t="s">
        <v>412</v>
      </c>
    </row>
    <row r="13718" spans="2:13">
      <c r="B13718" s="225">
        <v>43475.520833364368</v>
      </c>
      <c r="C13718" s="428">
        <v>11.12</v>
      </c>
      <c r="D13718" s="251" t="s">
        <v>403</v>
      </c>
      <c r="K13718" s="225">
        <v>43475.520833364368</v>
      </c>
      <c r="L13718" s="424">
        <v>3.7</v>
      </c>
      <c r="M13718" s="237" t="s">
        <v>412</v>
      </c>
    </row>
    <row r="13719" spans="2:13">
      <c r="B13719" s="225">
        <v>43475.521527808814</v>
      </c>
      <c r="C13719" s="428">
        <v>10.84</v>
      </c>
      <c r="D13719" s="251" t="s">
        <v>403</v>
      </c>
      <c r="K13719" s="225">
        <v>43475.521527808814</v>
      </c>
      <c r="L13719" s="424">
        <v>2.88</v>
      </c>
      <c r="M13719" s="237" t="s">
        <v>412</v>
      </c>
    </row>
    <row r="13720" spans="2:13">
      <c r="B13720" s="225">
        <v>43475.522222253261</v>
      </c>
      <c r="C13720" s="428">
        <v>12.98</v>
      </c>
      <c r="D13720" s="251" t="s">
        <v>403</v>
      </c>
      <c r="K13720" s="225">
        <v>43475.522222253261</v>
      </c>
      <c r="L13720" s="424">
        <v>2.81</v>
      </c>
      <c r="M13720" s="237" t="s">
        <v>412</v>
      </c>
    </row>
    <row r="13721" spans="2:13">
      <c r="B13721" s="225">
        <v>43475.522916697708</v>
      </c>
      <c r="C13721" s="428">
        <v>14.21</v>
      </c>
      <c r="D13721" s="251" t="s">
        <v>403</v>
      </c>
      <c r="K13721" s="225">
        <v>43475.522916697708</v>
      </c>
      <c r="L13721" s="424">
        <v>2.82</v>
      </c>
      <c r="M13721" s="237" t="s">
        <v>412</v>
      </c>
    </row>
    <row r="13722" spans="2:13">
      <c r="B13722" s="225">
        <v>43475.523611142155</v>
      </c>
      <c r="C13722" s="428">
        <v>14.07</v>
      </c>
      <c r="D13722" s="251" t="s">
        <v>403</v>
      </c>
      <c r="K13722" s="225">
        <v>43475.523611142155</v>
      </c>
      <c r="L13722" s="424">
        <v>2.1800000000000002</v>
      </c>
      <c r="M13722" s="237" t="s">
        <v>412</v>
      </c>
    </row>
    <row r="13723" spans="2:13">
      <c r="B13723" s="225">
        <v>43475.524305586601</v>
      </c>
      <c r="C13723" s="428">
        <v>12.02</v>
      </c>
      <c r="D13723" s="251" t="s">
        <v>403</v>
      </c>
      <c r="K13723" s="225">
        <v>43475.524305586601</v>
      </c>
      <c r="L13723" s="424">
        <v>1.77</v>
      </c>
      <c r="M13723" s="237" t="s">
        <v>412</v>
      </c>
    </row>
    <row r="13724" spans="2:13">
      <c r="B13724" s="225">
        <v>43475.525000031048</v>
      </c>
      <c r="C13724" s="428">
        <v>11.05</v>
      </c>
      <c r="D13724" s="251" t="s">
        <v>403</v>
      </c>
      <c r="K13724" s="225">
        <v>43475.525000031048</v>
      </c>
      <c r="L13724" s="424">
        <v>1.96</v>
      </c>
      <c r="M13724" s="237" t="s">
        <v>412</v>
      </c>
    </row>
    <row r="13725" spans="2:13">
      <c r="B13725" s="225">
        <v>43475.525694475495</v>
      </c>
      <c r="C13725" s="428">
        <v>10.96</v>
      </c>
      <c r="D13725" s="251" t="s">
        <v>403</v>
      </c>
      <c r="K13725" s="225">
        <v>43475.525694475495</v>
      </c>
      <c r="L13725" s="424">
        <v>1.65</v>
      </c>
      <c r="M13725" s="237" t="s">
        <v>412</v>
      </c>
    </row>
    <row r="13726" spans="2:13">
      <c r="B13726" s="225">
        <v>43475.526388919941</v>
      </c>
      <c r="C13726" s="428">
        <v>11.2</v>
      </c>
      <c r="D13726" s="251" t="s">
        <v>403</v>
      </c>
      <c r="K13726" s="225">
        <v>43475.526388919941</v>
      </c>
      <c r="L13726" s="424">
        <v>2.2000000000000002</v>
      </c>
      <c r="M13726" s="237" t="s">
        <v>412</v>
      </c>
    </row>
    <row r="13727" spans="2:13">
      <c r="B13727" s="225">
        <v>43475.527083364388</v>
      </c>
      <c r="C13727" s="428">
        <v>12.24</v>
      </c>
      <c r="D13727" s="251" t="s">
        <v>403</v>
      </c>
      <c r="K13727" s="225">
        <v>43475.527083364388</v>
      </c>
      <c r="L13727" s="424">
        <v>3.27</v>
      </c>
      <c r="M13727" s="237" t="s">
        <v>412</v>
      </c>
    </row>
    <row r="13728" spans="2:13">
      <c r="B13728" s="225">
        <v>43475.527777808835</v>
      </c>
      <c r="C13728" s="428">
        <v>14.26</v>
      </c>
      <c r="D13728" s="251" t="s">
        <v>403</v>
      </c>
      <c r="K13728" s="225">
        <v>43475.527777808835</v>
      </c>
      <c r="L13728" s="424">
        <v>2.95</v>
      </c>
      <c r="M13728" s="237" t="s">
        <v>412</v>
      </c>
    </row>
    <row r="13729" spans="2:13">
      <c r="B13729" s="225">
        <v>43475.528472253282</v>
      </c>
      <c r="C13729" s="428">
        <v>14.62</v>
      </c>
      <c r="D13729" s="251" t="s">
        <v>403</v>
      </c>
      <c r="K13729" s="225">
        <v>43475.528472253282</v>
      </c>
      <c r="L13729" s="424">
        <v>1.84</v>
      </c>
      <c r="M13729" s="237" t="s">
        <v>412</v>
      </c>
    </row>
    <row r="13730" spans="2:13">
      <c r="B13730" s="225">
        <v>43475.529166697728</v>
      </c>
      <c r="C13730" s="428">
        <v>13.9</v>
      </c>
      <c r="D13730" s="251" t="s">
        <v>403</v>
      </c>
      <c r="K13730" s="225">
        <v>43475.529166697728</v>
      </c>
      <c r="L13730" s="424">
        <v>1.27</v>
      </c>
      <c r="M13730" s="237" t="s">
        <v>412</v>
      </c>
    </row>
    <row r="13731" spans="2:13">
      <c r="B13731" s="225">
        <v>43475.529861142175</v>
      </c>
      <c r="C13731" s="428">
        <v>13.1</v>
      </c>
      <c r="D13731" s="251" t="s">
        <v>403</v>
      </c>
      <c r="K13731" s="225">
        <v>43475.529861142175</v>
      </c>
      <c r="L13731" s="424">
        <v>2.39</v>
      </c>
      <c r="M13731" s="237" t="s">
        <v>412</v>
      </c>
    </row>
    <row r="13732" spans="2:13">
      <c r="B13732" s="225">
        <v>43475.530555586622</v>
      </c>
      <c r="C13732" s="428">
        <v>13.14</v>
      </c>
      <c r="D13732" s="251" t="s">
        <v>403</v>
      </c>
      <c r="K13732" s="225">
        <v>43475.530555586622</v>
      </c>
      <c r="L13732" s="424">
        <v>2.99</v>
      </c>
      <c r="M13732" s="237" t="s">
        <v>412</v>
      </c>
    </row>
    <row r="13733" spans="2:13">
      <c r="B13733" s="225">
        <v>43475.531250031068</v>
      </c>
      <c r="C13733" s="428">
        <v>13.5</v>
      </c>
      <c r="D13733" s="251" t="s">
        <v>403</v>
      </c>
      <c r="K13733" s="225">
        <v>43475.531250031068</v>
      </c>
      <c r="L13733" s="424">
        <v>3.28</v>
      </c>
      <c r="M13733" s="237" t="s">
        <v>412</v>
      </c>
    </row>
    <row r="13734" spans="2:13">
      <c r="B13734" s="225">
        <v>43475.531944475515</v>
      </c>
      <c r="C13734" s="428">
        <v>13.89</v>
      </c>
      <c r="D13734" s="251" t="s">
        <v>403</v>
      </c>
      <c r="K13734" s="225">
        <v>43475.531944475515</v>
      </c>
      <c r="L13734" s="424">
        <v>2.77</v>
      </c>
      <c r="M13734" s="237" t="s">
        <v>412</v>
      </c>
    </row>
    <row r="13735" spans="2:13">
      <c r="B13735" s="225">
        <v>43475.532638919962</v>
      </c>
      <c r="C13735" s="428">
        <v>15.35</v>
      </c>
      <c r="D13735" s="251" t="s">
        <v>403</v>
      </c>
      <c r="K13735" s="225">
        <v>43475.532638919962</v>
      </c>
      <c r="L13735" s="424">
        <v>3.05</v>
      </c>
      <c r="M13735" s="237" t="s">
        <v>412</v>
      </c>
    </row>
    <row r="13736" spans="2:13">
      <c r="B13736" s="225">
        <v>43475.533333364408</v>
      </c>
      <c r="C13736" s="428">
        <v>16.420000000000002</v>
      </c>
      <c r="D13736" s="251" t="s">
        <v>403</v>
      </c>
      <c r="K13736" s="225">
        <v>43475.533333364408</v>
      </c>
      <c r="L13736" s="424">
        <v>2.31</v>
      </c>
      <c r="M13736" s="237" t="s">
        <v>412</v>
      </c>
    </row>
    <row r="13737" spans="2:13">
      <c r="B13737" s="225">
        <v>43475.534027808855</v>
      </c>
      <c r="C13737" s="428">
        <v>16.649999999999999</v>
      </c>
      <c r="D13737" s="251" t="s">
        <v>403</v>
      </c>
      <c r="K13737" s="225">
        <v>43475.534027808855</v>
      </c>
      <c r="L13737" s="424">
        <v>1.75</v>
      </c>
      <c r="M13737" s="237" t="s">
        <v>412</v>
      </c>
    </row>
    <row r="13738" spans="2:13">
      <c r="B13738" s="225">
        <v>43475.534722253302</v>
      </c>
      <c r="C13738" s="428">
        <v>15.74</v>
      </c>
      <c r="D13738" s="251" t="s">
        <v>403</v>
      </c>
      <c r="K13738" s="225">
        <v>43475.534722253302</v>
      </c>
      <c r="L13738" s="424">
        <v>1.85</v>
      </c>
      <c r="M13738" s="237" t="s">
        <v>412</v>
      </c>
    </row>
    <row r="13739" spans="2:13">
      <c r="B13739" s="225">
        <v>43475.535416697749</v>
      </c>
      <c r="C13739" s="428">
        <v>15.32</v>
      </c>
      <c r="D13739" s="251" t="s">
        <v>403</v>
      </c>
      <c r="K13739" s="225">
        <v>43475.535416697749</v>
      </c>
      <c r="L13739" s="424">
        <v>2.06</v>
      </c>
      <c r="M13739" s="237" t="s">
        <v>412</v>
      </c>
    </row>
    <row r="13740" spans="2:13">
      <c r="B13740" s="225">
        <v>43475.536111142195</v>
      </c>
      <c r="C13740" s="428">
        <v>15.3</v>
      </c>
      <c r="D13740" s="251" t="s">
        <v>403</v>
      </c>
      <c r="K13740" s="225">
        <v>43475.536111142195</v>
      </c>
      <c r="L13740" s="424">
        <v>1.29</v>
      </c>
      <c r="M13740" s="237" t="s">
        <v>412</v>
      </c>
    </row>
    <row r="13741" spans="2:13">
      <c r="B13741" s="225">
        <v>43475.536805586642</v>
      </c>
      <c r="C13741" s="428">
        <v>15.58</v>
      </c>
      <c r="D13741" s="251" t="s">
        <v>403</v>
      </c>
      <c r="K13741" s="225">
        <v>43475.536805586642</v>
      </c>
      <c r="L13741" s="424">
        <v>1.41</v>
      </c>
      <c r="M13741" s="237" t="s">
        <v>412</v>
      </c>
    </row>
    <row r="13742" spans="2:13">
      <c r="B13742" s="225">
        <v>43475.537500031089</v>
      </c>
      <c r="C13742" s="428">
        <v>16.61</v>
      </c>
      <c r="D13742" s="251" t="s">
        <v>403</v>
      </c>
      <c r="K13742" s="225">
        <v>43475.537500031089</v>
      </c>
      <c r="L13742" s="424">
        <v>1.55</v>
      </c>
      <c r="M13742" s="237" t="s">
        <v>412</v>
      </c>
    </row>
    <row r="13743" spans="2:13">
      <c r="B13743" s="225">
        <v>43475.538194475535</v>
      </c>
      <c r="C13743" s="428">
        <v>18.63</v>
      </c>
      <c r="D13743" s="251" t="s">
        <v>403</v>
      </c>
      <c r="K13743" s="225">
        <v>43475.538194475535</v>
      </c>
      <c r="L13743" s="424">
        <v>1.19</v>
      </c>
      <c r="M13743" s="237" t="s">
        <v>412</v>
      </c>
    </row>
    <row r="13744" spans="2:13">
      <c r="B13744" s="225">
        <v>43475.538888919982</v>
      </c>
      <c r="C13744" s="428">
        <v>19.59</v>
      </c>
      <c r="D13744" s="251" t="s">
        <v>403</v>
      </c>
      <c r="K13744" s="225">
        <v>43475.538888919982</v>
      </c>
      <c r="L13744" s="424">
        <v>0.83</v>
      </c>
      <c r="M13744" s="237" t="s">
        <v>412</v>
      </c>
    </row>
    <row r="13745" spans="2:13">
      <c r="B13745" s="225">
        <v>43475.539583364429</v>
      </c>
      <c r="C13745" s="428">
        <v>19.27</v>
      </c>
      <c r="D13745" s="251" t="s">
        <v>403</v>
      </c>
      <c r="K13745" s="225">
        <v>43475.539583364429</v>
      </c>
      <c r="L13745" s="424">
        <v>0.88</v>
      </c>
      <c r="M13745" s="237" t="s">
        <v>412</v>
      </c>
    </row>
    <row r="13746" spans="2:13">
      <c r="B13746" s="225">
        <v>43475.540277808876</v>
      </c>
      <c r="C13746" s="428">
        <v>18.059999999999999</v>
      </c>
      <c r="D13746" s="251" t="s">
        <v>403</v>
      </c>
      <c r="K13746" s="225">
        <v>43475.540277808876</v>
      </c>
      <c r="L13746" s="424">
        <v>1.05</v>
      </c>
      <c r="M13746" s="237" t="s">
        <v>412</v>
      </c>
    </row>
    <row r="13747" spans="2:13">
      <c r="B13747" s="225">
        <v>43475.540972253322</v>
      </c>
      <c r="C13747" s="428">
        <v>17.78</v>
      </c>
      <c r="D13747" s="251" t="s">
        <v>403</v>
      </c>
      <c r="K13747" s="225">
        <v>43475.540972253322</v>
      </c>
      <c r="L13747" s="424">
        <v>1.64</v>
      </c>
      <c r="M13747" s="237" t="s">
        <v>412</v>
      </c>
    </row>
    <row r="13748" spans="2:13">
      <c r="B13748" s="225">
        <v>43475.541666697769</v>
      </c>
      <c r="C13748" s="428">
        <v>17.420000000000002</v>
      </c>
      <c r="D13748" s="251" t="s">
        <v>403</v>
      </c>
      <c r="K13748" s="225">
        <v>43475.541666697769</v>
      </c>
      <c r="L13748" s="424">
        <v>1.87</v>
      </c>
      <c r="M13748" s="237" t="s">
        <v>412</v>
      </c>
    </row>
    <row r="13749" spans="2:13">
      <c r="B13749" s="225">
        <v>43475.542361142216</v>
      </c>
      <c r="C13749" s="428">
        <v>17.28</v>
      </c>
      <c r="D13749" s="251" t="s">
        <v>403</v>
      </c>
      <c r="K13749" s="225">
        <v>43475.542361142216</v>
      </c>
      <c r="L13749" s="424">
        <v>1.67</v>
      </c>
      <c r="M13749" s="237" t="s">
        <v>412</v>
      </c>
    </row>
    <row r="13750" spans="2:13">
      <c r="B13750" s="225">
        <v>43475.543055586662</v>
      </c>
      <c r="C13750" s="428">
        <v>18.149999999999999</v>
      </c>
      <c r="D13750" s="251" t="s">
        <v>403</v>
      </c>
      <c r="K13750" s="225">
        <v>43475.543055586662</v>
      </c>
      <c r="L13750" s="424">
        <v>1.34</v>
      </c>
      <c r="M13750" s="237" t="s">
        <v>412</v>
      </c>
    </row>
    <row r="13751" spans="2:13">
      <c r="B13751" s="225">
        <v>43475.543750031109</v>
      </c>
      <c r="C13751" s="428">
        <v>18.649999999999999</v>
      </c>
      <c r="D13751" s="251" t="s">
        <v>403</v>
      </c>
      <c r="K13751" s="225">
        <v>43475.543750031109</v>
      </c>
      <c r="L13751" s="424">
        <v>1.6</v>
      </c>
      <c r="M13751" s="237" t="s">
        <v>412</v>
      </c>
    </row>
    <row r="13752" spans="2:13">
      <c r="B13752" s="225">
        <v>43475.544444475556</v>
      </c>
      <c r="C13752" s="428">
        <v>18.45</v>
      </c>
      <c r="D13752" s="251" t="s">
        <v>403</v>
      </c>
      <c r="K13752" s="225">
        <v>43475.544444475556</v>
      </c>
      <c r="L13752" s="424">
        <v>1.44</v>
      </c>
      <c r="M13752" s="237" t="s">
        <v>412</v>
      </c>
    </row>
    <row r="13753" spans="2:13">
      <c r="B13753" s="225">
        <v>43475.545138920003</v>
      </c>
      <c r="C13753" s="428">
        <v>16.850000000000001</v>
      </c>
      <c r="D13753" s="251" t="s">
        <v>403</v>
      </c>
      <c r="K13753" s="225">
        <v>43475.545138920003</v>
      </c>
      <c r="L13753" s="424">
        <v>1.2</v>
      </c>
      <c r="M13753" s="237" t="s">
        <v>412</v>
      </c>
    </row>
    <row r="13754" spans="2:13">
      <c r="B13754" s="225">
        <v>43475.545833364449</v>
      </c>
      <c r="C13754" s="428">
        <v>15.45</v>
      </c>
      <c r="D13754" s="251" t="s">
        <v>403</v>
      </c>
      <c r="K13754" s="225">
        <v>43475.545833364449</v>
      </c>
      <c r="L13754" s="424">
        <v>1.71</v>
      </c>
      <c r="M13754" s="237" t="s">
        <v>412</v>
      </c>
    </row>
    <row r="13755" spans="2:13">
      <c r="B13755" s="225">
        <v>43475.546527808896</v>
      </c>
      <c r="C13755" s="428">
        <v>14.72</v>
      </c>
      <c r="D13755" s="251" t="s">
        <v>403</v>
      </c>
      <c r="K13755" s="225">
        <v>43475.546527808896</v>
      </c>
      <c r="L13755" s="424">
        <v>1.84</v>
      </c>
      <c r="M13755" s="237" t="s">
        <v>412</v>
      </c>
    </row>
    <row r="13756" spans="2:13">
      <c r="B13756" s="225">
        <v>43475.547222253343</v>
      </c>
      <c r="C13756" s="428">
        <v>13.96</v>
      </c>
      <c r="D13756" s="251" t="s">
        <v>403</v>
      </c>
      <c r="K13756" s="225">
        <v>43475.547222253343</v>
      </c>
      <c r="L13756" s="424">
        <v>1.49</v>
      </c>
      <c r="M13756" s="237" t="s">
        <v>412</v>
      </c>
    </row>
    <row r="13757" spans="2:13">
      <c r="B13757" s="225">
        <v>43475.547916697789</v>
      </c>
      <c r="C13757" s="428">
        <v>13.77</v>
      </c>
      <c r="D13757" s="251" t="s">
        <v>403</v>
      </c>
      <c r="K13757" s="225">
        <v>43475.547916697789</v>
      </c>
      <c r="L13757" s="424">
        <v>1.25</v>
      </c>
      <c r="M13757" s="237" t="s">
        <v>412</v>
      </c>
    </row>
    <row r="13758" spans="2:13">
      <c r="B13758" s="225">
        <v>43475.548611142236</v>
      </c>
      <c r="C13758" s="428">
        <v>15.01</v>
      </c>
      <c r="D13758" s="251" t="s">
        <v>403</v>
      </c>
      <c r="K13758" s="225">
        <v>43475.548611142236</v>
      </c>
      <c r="L13758" s="424">
        <v>1.42</v>
      </c>
      <c r="M13758" s="237" t="s">
        <v>412</v>
      </c>
    </row>
    <row r="13759" spans="2:13">
      <c r="B13759" s="225">
        <v>43475.549305586683</v>
      </c>
      <c r="C13759" s="428">
        <v>15.32</v>
      </c>
      <c r="D13759" s="251" t="s">
        <v>403</v>
      </c>
      <c r="K13759" s="225">
        <v>43475.549305586683</v>
      </c>
      <c r="L13759" s="424">
        <v>1.4</v>
      </c>
      <c r="M13759" s="237" t="s">
        <v>412</v>
      </c>
    </row>
    <row r="13760" spans="2:13">
      <c r="B13760" s="225">
        <v>43475.550000031129</v>
      </c>
      <c r="C13760" s="428">
        <v>14.9</v>
      </c>
      <c r="D13760" s="251" t="s">
        <v>403</v>
      </c>
      <c r="K13760" s="225">
        <v>43475.550000031129</v>
      </c>
      <c r="L13760" s="424">
        <v>0.86</v>
      </c>
      <c r="M13760" s="237" t="s">
        <v>412</v>
      </c>
    </row>
    <row r="13761" spans="2:13">
      <c r="B13761" s="225">
        <v>43475.550694475576</v>
      </c>
      <c r="C13761" s="428">
        <v>12.95</v>
      </c>
      <c r="D13761" s="251" t="s">
        <v>403</v>
      </c>
      <c r="K13761" s="225">
        <v>43475.550694475576</v>
      </c>
      <c r="L13761" s="424">
        <v>1.1299999999999999</v>
      </c>
      <c r="M13761" s="237" t="s">
        <v>412</v>
      </c>
    </row>
    <row r="13762" spans="2:13">
      <c r="B13762" s="225">
        <v>43475.551388920023</v>
      </c>
      <c r="C13762" s="428">
        <v>11.99</v>
      </c>
      <c r="D13762" s="251" t="s">
        <v>403</v>
      </c>
      <c r="K13762" s="225">
        <v>43475.551388920023</v>
      </c>
      <c r="L13762" s="424">
        <v>1.29</v>
      </c>
      <c r="M13762" s="237" t="s">
        <v>412</v>
      </c>
    </row>
    <row r="13763" spans="2:13">
      <c r="B13763" s="225">
        <v>43475.55208336447</v>
      </c>
      <c r="C13763" s="428">
        <v>11.33</v>
      </c>
      <c r="D13763" s="251" t="s">
        <v>403</v>
      </c>
      <c r="K13763" s="225">
        <v>43475.55208336447</v>
      </c>
      <c r="L13763" s="424">
        <v>1.4</v>
      </c>
      <c r="M13763" s="237" t="s">
        <v>412</v>
      </c>
    </row>
    <row r="13764" spans="2:13">
      <c r="B13764" s="225">
        <v>43475.552777808916</v>
      </c>
      <c r="C13764" s="428">
        <v>10.99</v>
      </c>
      <c r="D13764" s="251" t="s">
        <v>403</v>
      </c>
      <c r="K13764" s="225">
        <v>43475.552777808916</v>
      </c>
      <c r="L13764" s="424">
        <v>1.29</v>
      </c>
      <c r="M13764" s="237" t="s">
        <v>412</v>
      </c>
    </row>
    <row r="13765" spans="2:13">
      <c r="B13765" s="225">
        <v>43475.553472253363</v>
      </c>
      <c r="C13765" s="428">
        <v>11.38</v>
      </c>
      <c r="D13765" s="251" t="s">
        <v>403</v>
      </c>
      <c r="K13765" s="225">
        <v>43475.553472253363</v>
      </c>
      <c r="L13765" s="424">
        <v>1.03</v>
      </c>
      <c r="M13765" s="237" t="s">
        <v>412</v>
      </c>
    </row>
    <row r="13766" spans="2:13">
      <c r="B13766" s="225">
        <v>43475.55416669781</v>
      </c>
      <c r="C13766" s="428">
        <v>12.42</v>
      </c>
      <c r="D13766" s="251" t="s">
        <v>403</v>
      </c>
      <c r="K13766" s="225">
        <v>43475.55416669781</v>
      </c>
      <c r="L13766" s="424">
        <v>0.89</v>
      </c>
      <c r="M13766" s="237" t="s">
        <v>412</v>
      </c>
    </row>
    <row r="13767" spans="2:13">
      <c r="B13767" s="225">
        <v>43475.554861142256</v>
      </c>
      <c r="C13767" s="428">
        <v>12.75</v>
      </c>
      <c r="D13767" s="251" t="s">
        <v>403</v>
      </c>
      <c r="K13767" s="225">
        <v>43475.554861142256</v>
      </c>
      <c r="L13767" s="424">
        <v>0.79</v>
      </c>
      <c r="M13767" s="237" t="s">
        <v>412</v>
      </c>
    </row>
    <row r="13768" spans="2:13">
      <c r="B13768" s="225">
        <v>43475.555555586703</v>
      </c>
      <c r="C13768" s="428">
        <v>11.94</v>
      </c>
      <c r="D13768" s="251" t="s">
        <v>403</v>
      </c>
      <c r="K13768" s="225">
        <v>43475.555555586703</v>
      </c>
      <c r="L13768" s="424">
        <v>0.5</v>
      </c>
      <c r="M13768" s="237" t="s">
        <v>412</v>
      </c>
    </row>
    <row r="13769" spans="2:13">
      <c r="B13769" s="225">
        <v>43475.55625003115</v>
      </c>
      <c r="C13769" s="428">
        <v>10.62</v>
      </c>
      <c r="D13769" s="251" t="s">
        <v>403</v>
      </c>
      <c r="K13769" s="225">
        <v>43475.55625003115</v>
      </c>
      <c r="L13769" s="424">
        <v>0.63</v>
      </c>
      <c r="M13769" s="237" t="s">
        <v>412</v>
      </c>
    </row>
    <row r="13770" spans="2:13">
      <c r="B13770" s="225">
        <v>43475.556944475597</v>
      </c>
      <c r="C13770" s="428">
        <v>9.93</v>
      </c>
      <c r="D13770" s="251" t="s">
        <v>403</v>
      </c>
      <c r="K13770" s="225">
        <v>43475.556944475597</v>
      </c>
      <c r="L13770" s="424">
        <v>0.99</v>
      </c>
      <c r="M13770" s="237" t="s">
        <v>412</v>
      </c>
    </row>
    <row r="13771" spans="2:13">
      <c r="B13771" s="225">
        <v>43475.557638920043</v>
      </c>
      <c r="C13771" s="428">
        <v>9.44</v>
      </c>
      <c r="D13771" s="251" t="s">
        <v>403</v>
      </c>
      <c r="K13771" s="225">
        <v>43475.557638920043</v>
      </c>
      <c r="L13771" s="424">
        <v>1.25</v>
      </c>
      <c r="M13771" s="237" t="s">
        <v>412</v>
      </c>
    </row>
    <row r="13772" spans="2:13">
      <c r="B13772" s="225">
        <v>43475.55833336449</v>
      </c>
      <c r="C13772" s="428">
        <v>9.6300000000000008</v>
      </c>
      <c r="D13772" s="251" t="s">
        <v>403</v>
      </c>
      <c r="K13772" s="225">
        <v>43475.55833336449</v>
      </c>
      <c r="L13772" s="424">
        <v>1.18</v>
      </c>
      <c r="M13772" s="237" t="s">
        <v>412</v>
      </c>
    </row>
    <row r="13773" spans="2:13">
      <c r="B13773" s="225">
        <v>43475.559027808937</v>
      </c>
      <c r="C13773" s="428">
        <v>10.84</v>
      </c>
      <c r="D13773" s="251" t="s">
        <v>403</v>
      </c>
      <c r="K13773" s="225">
        <v>43475.559027808937</v>
      </c>
      <c r="L13773" s="424">
        <v>1.25</v>
      </c>
      <c r="M13773" s="237" t="s">
        <v>412</v>
      </c>
    </row>
    <row r="13774" spans="2:13">
      <c r="B13774" s="225">
        <v>43475.559722253383</v>
      </c>
      <c r="C13774" s="428">
        <v>10.87</v>
      </c>
      <c r="D13774" s="251" t="s">
        <v>403</v>
      </c>
      <c r="K13774" s="225">
        <v>43475.559722253383</v>
      </c>
      <c r="L13774" s="424">
        <v>1.45</v>
      </c>
      <c r="M13774" s="237" t="s">
        <v>412</v>
      </c>
    </row>
    <row r="13775" spans="2:13">
      <c r="B13775" s="225">
        <v>43475.56041669783</v>
      </c>
      <c r="C13775" s="428">
        <v>10.5</v>
      </c>
      <c r="D13775" s="251" t="s">
        <v>403</v>
      </c>
      <c r="K13775" s="225">
        <v>43475.56041669783</v>
      </c>
      <c r="L13775" s="424">
        <v>1.58</v>
      </c>
      <c r="M13775" s="237" t="s">
        <v>412</v>
      </c>
    </row>
    <row r="13776" spans="2:13">
      <c r="B13776" s="225">
        <v>43475.561111142277</v>
      </c>
      <c r="C13776" s="428">
        <v>9.52</v>
      </c>
      <c r="D13776" s="251" t="s">
        <v>403</v>
      </c>
      <c r="K13776" s="225">
        <v>43475.561111142277</v>
      </c>
      <c r="L13776" s="424">
        <v>1.77</v>
      </c>
      <c r="M13776" s="237" t="s">
        <v>412</v>
      </c>
    </row>
    <row r="13777" spans="2:13">
      <c r="B13777" s="225">
        <v>43475.561805586723</v>
      </c>
      <c r="C13777" s="428">
        <v>9.0500000000000007</v>
      </c>
      <c r="D13777" s="251" t="s">
        <v>403</v>
      </c>
      <c r="K13777" s="225">
        <v>43475.561805586723</v>
      </c>
      <c r="L13777" s="424">
        <v>1.7</v>
      </c>
      <c r="M13777" s="237" t="s">
        <v>412</v>
      </c>
    </row>
    <row r="13778" spans="2:13">
      <c r="B13778" s="225">
        <v>43475.56250003117</v>
      </c>
      <c r="C13778" s="428">
        <v>8.84</v>
      </c>
      <c r="D13778" s="251" t="s">
        <v>403</v>
      </c>
      <c r="K13778" s="225">
        <v>43475.56250003117</v>
      </c>
      <c r="L13778" s="424">
        <v>1.48</v>
      </c>
      <c r="M13778" s="237" t="s">
        <v>412</v>
      </c>
    </row>
    <row r="13779" spans="2:13">
      <c r="B13779" s="225">
        <v>43475.563194475617</v>
      </c>
      <c r="C13779" s="428">
        <v>8.7899999999999991</v>
      </c>
      <c r="D13779" s="251" t="s">
        <v>403</v>
      </c>
      <c r="K13779" s="225">
        <v>43475.563194475617</v>
      </c>
      <c r="L13779" s="424">
        <v>1.44</v>
      </c>
      <c r="M13779" s="237" t="s">
        <v>412</v>
      </c>
    </row>
    <row r="13780" spans="2:13">
      <c r="B13780" s="225">
        <v>43475.563888920064</v>
      </c>
      <c r="C13780" s="428">
        <v>9.51</v>
      </c>
      <c r="D13780" s="251" t="s">
        <v>403</v>
      </c>
      <c r="K13780" s="225">
        <v>43475.563888920064</v>
      </c>
      <c r="L13780" s="424">
        <v>1.18</v>
      </c>
      <c r="M13780" s="237" t="s">
        <v>412</v>
      </c>
    </row>
    <row r="13781" spans="2:13">
      <c r="B13781" s="225">
        <v>43475.56458336451</v>
      </c>
      <c r="C13781" s="428">
        <v>10.17</v>
      </c>
      <c r="D13781" s="251" t="s">
        <v>403</v>
      </c>
      <c r="K13781" s="225">
        <v>43475.56458336451</v>
      </c>
      <c r="L13781" s="424">
        <v>0.7</v>
      </c>
      <c r="M13781" s="237" t="s">
        <v>412</v>
      </c>
    </row>
    <row r="13782" spans="2:13">
      <c r="B13782" s="225">
        <v>43475.565277808957</v>
      </c>
      <c r="C13782" s="428">
        <v>10.34</v>
      </c>
      <c r="D13782" s="251" t="s">
        <v>403</v>
      </c>
      <c r="K13782" s="225">
        <v>43475.565277808957</v>
      </c>
      <c r="L13782" s="424">
        <v>0.65</v>
      </c>
      <c r="M13782" s="237" t="s">
        <v>412</v>
      </c>
    </row>
    <row r="13783" spans="2:13">
      <c r="B13783" s="225">
        <v>43475.565972253404</v>
      </c>
      <c r="C13783" s="428">
        <v>9.56</v>
      </c>
      <c r="D13783" s="251" t="s">
        <v>403</v>
      </c>
      <c r="K13783" s="225">
        <v>43475.565972253404</v>
      </c>
      <c r="L13783" s="424">
        <v>0.39</v>
      </c>
      <c r="M13783" s="237" t="s">
        <v>412</v>
      </c>
    </row>
    <row r="13784" spans="2:13">
      <c r="B13784" s="225">
        <v>43475.56666669785</v>
      </c>
      <c r="C13784" s="428">
        <v>9.02</v>
      </c>
      <c r="D13784" s="251" t="s">
        <v>403</v>
      </c>
      <c r="K13784" s="225">
        <v>43475.56666669785</v>
      </c>
      <c r="L13784" s="424">
        <v>0.92</v>
      </c>
      <c r="M13784" s="237" t="s">
        <v>412</v>
      </c>
    </row>
    <row r="13785" spans="2:13">
      <c r="B13785" s="225">
        <v>43475.567361142297</v>
      </c>
      <c r="C13785" s="428">
        <v>8.82</v>
      </c>
      <c r="D13785" s="251" t="s">
        <v>403</v>
      </c>
      <c r="K13785" s="225">
        <v>43475.567361142297</v>
      </c>
      <c r="L13785" s="424">
        <v>0.89</v>
      </c>
      <c r="M13785" s="237" t="s">
        <v>412</v>
      </c>
    </row>
    <row r="13786" spans="2:13">
      <c r="B13786" s="225">
        <v>43475.568055586744</v>
      </c>
      <c r="C13786" s="428">
        <v>8.6</v>
      </c>
      <c r="D13786" s="251" t="s">
        <v>403</v>
      </c>
      <c r="K13786" s="225">
        <v>43475.568055586744</v>
      </c>
      <c r="L13786" s="424">
        <v>0.99</v>
      </c>
      <c r="M13786" s="237" t="s">
        <v>412</v>
      </c>
    </row>
    <row r="13787" spans="2:13">
      <c r="B13787" s="225">
        <v>43475.568750031191</v>
      </c>
      <c r="C13787" s="428">
        <v>8.89</v>
      </c>
      <c r="D13787" s="251" t="s">
        <v>403</v>
      </c>
      <c r="K13787" s="225">
        <v>43475.568750031191</v>
      </c>
      <c r="L13787" s="424">
        <v>1.18</v>
      </c>
      <c r="M13787" s="237" t="s">
        <v>412</v>
      </c>
    </row>
    <row r="13788" spans="2:13">
      <c r="B13788" s="225">
        <v>43475.569444475637</v>
      </c>
      <c r="C13788" s="428">
        <v>10.19</v>
      </c>
      <c r="D13788" s="251" t="s">
        <v>403</v>
      </c>
      <c r="K13788" s="225">
        <v>43475.569444475637</v>
      </c>
      <c r="L13788" s="424">
        <v>0.71</v>
      </c>
      <c r="M13788" s="237" t="s">
        <v>412</v>
      </c>
    </row>
    <row r="13789" spans="2:13">
      <c r="B13789" s="225">
        <v>43475.570138920084</v>
      </c>
      <c r="C13789" s="428">
        <v>10.61</v>
      </c>
      <c r="D13789" s="251" t="s">
        <v>403</v>
      </c>
      <c r="K13789" s="225">
        <v>43475.570138920084</v>
      </c>
      <c r="L13789" s="424">
        <v>0.78</v>
      </c>
      <c r="M13789" s="237" t="s">
        <v>412</v>
      </c>
    </row>
    <row r="13790" spans="2:13">
      <c r="B13790" s="225">
        <v>43475.570833364531</v>
      </c>
      <c r="C13790" s="428">
        <v>10.26</v>
      </c>
      <c r="D13790" s="251" t="s">
        <v>403</v>
      </c>
      <c r="K13790" s="225">
        <v>43475.570833364531</v>
      </c>
      <c r="L13790" s="424">
        <v>0.96</v>
      </c>
      <c r="M13790" s="237" t="s">
        <v>412</v>
      </c>
    </row>
    <row r="13791" spans="2:13">
      <c r="B13791" s="225">
        <v>43475.571527808977</v>
      </c>
      <c r="C13791" s="428">
        <v>8.7899999999999991</v>
      </c>
      <c r="D13791" s="251" t="s">
        <v>403</v>
      </c>
      <c r="K13791" s="225">
        <v>43475.571527808977</v>
      </c>
      <c r="L13791" s="424">
        <v>1.52</v>
      </c>
      <c r="M13791" s="237" t="s">
        <v>412</v>
      </c>
    </row>
    <row r="13792" spans="2:13">
      <c r="B13792" s="225">
        <v>43475.572222253424</v>
      </c>
      <c r="C13792" s="428">
        <v>8.35</v>
      </c>
      <c r="D13792" s="251" t="s">
        <v>403</v>
      </c>
      <c r="K13792" s="225">
        <v>43475.572222253424</v>
      </c>
      <c r="L13792" s="424">
        <v>1.74</v>
      </c>
      <c r="M13792" s="237" t="s">
        <v>412</v>
      </c>
    </row>
    <row r="13793" spans="2:13">
      <c r="B13793" s="225">
        <v>43475.572916697871</v>
      </c>
      <c r="C13793" s="428">
        <v>8.15</v>
      </c>
      <c r="D13793" s="251" t="s">
        <v>403</v>
      </c>
      <c r="K13793" s="225">
        <v>43475.572916697871</v>
      </c>
      <c r="L13793" s="424">
        <v>2.06</v>
      </c>
      <c r="M13793" s="237" t="s">
        <v>412</v>
      </c>
    </row>
    <row r="13794" spans="2:13">
      <c r="B13794" s="225">
        <v>43475.573611142318</v>
      </c>
      <c r="C13794" s="428">
        <v>8.06</v>
      </c>
      <c r="D13794" s="251" t="s">
        <v>403</v>
      </c>
      <c r="K13794" s="225">
        <v>43475.573611142318</v>
      </c>
      <c r="L13794" s="424">
        <v>2.79</v>
      </c>
      <c r="M13794" s="237" t="s">
        <v>412</v>
      </c>
    </row>
    <row r="13795" spans="2:13">
      <c r="B13795" s="225">
        <v>43475.574305586764</v>
      </c>
      <c r="C13795" s="428">
        <v>9.1199999999999992</v>
      </c>
      <c r="D13795" s="251" t="s">
        <v>403</v>
      </c>
      <c r="K13795" s="225">
        <v>43475.574305586764</v>
      </c>
      <c r="L13795" s="424">
        <v>2.87</v>
      </c>
      <c r="M13795" s="237" t="s">
        <v>412</v>
      </c>
    </row>
    <row r="13796" spans="2:13">
      <c r="B13796" s="225">
        <v>43475.575000031211</v>
      </c>
      <c r="C13796" s="428">
        <v>10.31</v>
      </c>
      <c r="D13796" s="251" t="s">
        <v>403</v>
      </c>
      <c r="K13796" s="225">
        <v>43475.575000031211</v>
      </c>
      <c r="L13796" s="424">
        <v>2.2400000000000002</v>
      </c>
      <c r="M13796" s="237" t="s">
        <v>412</v>
      </c>
    </row>
    <row r="13797" spans="2:13">
      <c r="B13797" s="225">
        <v>43475.575694475658</v>
      </c>
      <c r="C13797" s="428">
        <v>10.62</v>
      </c>
      <c r="D13797" s="251" t="s">
        <v>403</v>
      </c>
      <c r="K13797" s="225">
        <v>43475.575694475658</v>
      </c>
      <c r="L13797" s="424">
        <v>1.52</v>
      </c>
      <c r="M13797" s="237" t="s">
        <v>412</v>
      </c>
    </row>
    <row r="13798" spans="2:13">
      <c r="B13798" s="225">
        <v>43475.576388920104</v>
      </c>
      <c r="C13798" s="428">
        <v>9.67</v>
      </c>
      <c r="D13798" s="251" t="s">
        <v>403</v>
      </c>
      <c r="K13798" s="225">
        <v>43475.576388920104</v>
      </c>
      <c r="L13798" s="424">
        <v>0.94</v>
      </c>
      <c r="M13798" s="237" t="s">
        <v>412</v>
      </c>
    </row>
    <row r="13799" spans="2:13">
      <c r="B13799" s="225">
        <v>43475.577083364551</v>
      </c>
      <c r="C13799" s="428">
        <v>8.99</v>
      </c>
      <c r="D13799" s="251" t="s">
        <v>403</v>
      </c>
      <c r="K13799" s="225">
        <v>43475.577083364551</v>
      </c>
      <c r="L13799" s="424">
        <v>0.71</v>
      </c>
      <c r="M13799" s="237" t="s">
        <v>412</v>
      </c>
    </row>
    <row r="13800" spans="2:13">
      <c r="B13800" s="225">
        <v>43475.577777808998</v>
      </c>
      <c r="C13800" s="428">
        <v>8.83</v>
      </c>
      <c r="D13800" s="251" t="s">
        <v>403</v>
      </c>
      <c r="K13800" s="225">
        <v>43475.577777808998</v>
      </c>
      <c r="L13800" s="424">
        <v>0.72</v>
      </c>
      <c r="M13800" s="237" t="s">
        <v>412</v>
      </c>
    </row>
    <row r="13801" spans="2:13">
      <c r="B13801" s="225">
        <v>43475.578472253444</v>
      </c>
      <c r="C13801" s="428">
        <v>8.84</v>
      </c>
      <c r="D13801" s="251" t="s">
        <v>403</v>
      </c>
      <c r="K13801" s="225">
        <v>43475.578472253444</v>
      </c>
      <c r="L13801" s="424">
        <v>0.64</v>
      </c>
      <c r="M13801" s="237" t="s">
        <v>412</v>
      </c>
    </row>
    <row r="13802" spans="2:13">
      <c r="B13802" s="225">
        <v>43475.579166697891</v>
      </c>
      <c r="C13802" s="428">
        <v>9.5299999999999994</v>
      </c>
      <c r="D13802" s="251" t="s">
        <v>403</v>
      </c>
      <c r="K13802" s="225">
        <v>43475.579166697891</v>
      </c>
      <c r="L13802" s="424">
        <v>0.75</v>
      </c>
      <c r="M13802" s="237" t="s">
        <v>412</v>
      </c>
    </row>
    <row r="13803" spans="2:13">
      <c r="B13803" s="225">
        <v>43475.579861142338</v>
      </c>
      <c r="C13803" s="428">
        <v>11.16</v>
      </c>
      <c r="D13803" s="251" t="s">
        <v>403</v>
      </c>
      <c r="K13803" s="225">
        <v>43475.579861142338</v>
      </c>
      <c r="L13803" s="424">
        <v>0.73</v>
      </c>
      <c r="M13803" s="237" t="s">
        <v>412</v>
      </c>
    </row>
    <row r="13804" spans="2:13">
      <c r="B13804" s="225">
        <v>43475.580555586785</v>
      </c>
      <c r="C13804" s="428">
        <v>11.81</v>
      </c>
      <c r="D13804" s="251" t="s">
        <v>403</v>
      </c>
      <c r="K13804" s="225">
        <v>43475.580555586785</v>
      </c>
      <c r="L13804" s="424">
        <v>0.76</v>
      </c>
      <c r="M13804" s="237" t="s">
        <v>412</v>
      </c>
    </row>
    <row r="13805" spans="2:13">
      <c r="B13805" s="225">
        <v>43475.581250031231</v>
      </c>
      <c r="C13805" s="428">
        <v>11.33</v>
      </c>
      <c r="D13805" s="251" t="s">
        <v>403</v>
      </c>
      <c r="K13805" s="225">
        <v>43475.581250031231</v>
      </c>
      <c r="L13805" s="424">
        <v>0.79</v>
      </c>
      <c r="M13805" s="237" t="s">
        <v>412</v>
      </c>
    </row>
    <row r="13806" spans="2:13">
      <c r="B13806" s="225">
        <v>43475.581944475678</v>
      </c>
      <c r="C13806" s="428">
        <v>10.51</v>
      </c>
      <c r="D13806" s="251" t="s">
        <v>403</v>
      </c>
      <c r="K13806" s="225">
        <v>43475.581944475678</v>
      </c>
      <c r="L13806" s="424">
        <v>0.7</v>
      </c>
      <c r="M13806" s="237" t="s">
        <v>412</v>
      </c>
    </row>
    <row r="13807" spans="2:13">
      <c r="B13807" s="225">
        <v>43475.582638920125</v>
      </c>
      <c r="C13807" s="428">
        <v>10.29</v>
      </c>
      <c r="D13807" s="251" t="s">
        <v>403</v>
      </c>
      <c r="K13807" s="225">
        <v>43475.582638920125</v>
      </c>
      <c r="L13807" s="424">
        <v>1.22</v>
      </c>
      <c r="M13807" s="237" t="s">
        <v>412</v>
      </c>
    </row>
    <row r="13808" spans="2:13">
      <c r="B13808" s="225">
        <v>43475.583333364571</v>
      </c>
      <c r="C13808" s="428">
        <v>10.41</v>
      </c>
      <c r="D13808" s="251" t="s">
        <v>403</v>
      </c>
      <c r="K13808" s="225">
        <v>43475.583333364571</v>
      </c>
      <c r="L13808" s="424">
        <v>1.27</v>
      </c>
      <c r="M13808" s="237" t="s">
        <v>412</v>
      </c>
    </row>
    <row r="13809" spans="2:13">
      <c r="B13809" s="225">
        <v>43475.584027809018</v>
      </c>
      <c r="C13809" s="428">
        <v>10.59</v>
      </c>
      <c r="D13809" s="251" t="s">
        <v>403</v>
      </c>
      <c r="K13809" s="225">
        <v>43475.584027809018</v>
      </c>
      <c r="L13809" s="424">
        <v>1.31</v>
      </c>
      <c r="M13809" s="237" t="s">
        <v>412</v>
      </c>
    </row>
    <row r="13810" spans="2:13">
      <c r="B13810" s="225">
        <v>43475.584722253465</v>
      </c>
      <c r="C13810" s="428">
        <v>11.31</v>
      </c>
      <c r="D13810" s="251" t="s">
        <v>403</v>
      </c>
      <c r="K13810" s="225">
        <v>43475.584722253465</v>
      </c>
      <c r="L13810" s="424">
        <v>1.34</v>
      </c>
      <c r="M13810" s="237" t="s">
        <v>412</v>
      </c>
    </row>
    <row r="13811" spans="2:13">
      <c r="B13811" s="225">
        <v>43475.585416697912</v>
      </c>
      <c r="C13811" s="428">
        <v>12</v>
      </c>
      <c r="D13811" s="251" t="s">
        <v>403</v>
      </c>
      <c r="K13811" s="225">
        <v>43475.585416697912</v>
      </c>
      <c r="L13811" s="424">
        <v>1.21</v>
      </c>
      <c r="M13811" s="237" t="s">
        <v>412</v>
      </c>
    </row>
    <row r="13812" spans="2:13">
      <c r="B13812" s="225">
        <v>43475.586111142358</v>
      </c>
      <c r="C13812" s="428">
        <v>12.21</v>
      </c>
      <c r="D13812" s="251" t="s">
        <v>403</v>
      </c>
      <c r="K13812" s="225">
        <v>43475.586111142358</v>
      </c>
      <c r="L13812" s="424">
        <v>1.38</v>
      </c>
      <c r="M13812" s="237" t="s">
        <v>412</v>
      </c>
    </row>
    <row r="13813" spans="2:13">
      <c r="B13813" s="225">
        <v>43475.586805586805</v>
      </c>
      <c r="C13813" s="428">
        <v>12.05</v>
      </c>
      <c r="D13813" s="251" t="s">
        <v>403</v>
      </c>
      <c r="K13813" s="225">
        <v>43475.586805586805</v>
      </c>
      <c r="L13813" s="424">
        <v>0.73</v>
      </c>
      <c r="M13813" s="237" t="s">
        <v>412</v>
      </c>
    </row>
    <row r="13814" spans="2:13">
      <c r="B13814" s="225">
        <v>43475.587500031252</v>
      </c>
      <c r="C13814" s="428">
        <v>11.66</v>
      </c>
      <c r="D13814" s="251" t="s">
        <v>403</v>
      </c>
      <c r="K13814" s="225">
        <v>43475.587500031252</v>
      </c>
      <c r="L13814" s="424">
        <v>0.55000000000000004</v>
      </c>
      <c r="M13814" s="237" t="s">
        <v>412</v>
      </c>
    </row>
    <row r="13815" spans="2:13">
      <c r="B13815" s="225">
        <v>43475.588194475698</v>
      </c>
      <c r="C13815" s="428">
        <v>11.49</v>
      </c>
      <c r="D13815" s="251" t="s">
        <v>403</v>
      </c>
      <c r="K13815" s="225">
        <v>43475.588194475698</v>
      </c>
      <c r="L13815" s="424">
        <v>0.31</v>
      </c>
      <c r="M13815" s="237" t="s">
        <v>412</v>
      </c>
    </row>
    <row r="13816" spans="2:13">
      <c r="B13816" s="225">
        <v>43475.588888920145</v>
      </c>
      <c r="C13816" s="428">
        <v>11.46</v>
      </c>
      <c r="D13816" s="251" t="s">
        <v>403</v>
      </c>
      <c r="K13816" s="225">
        <v>43475.588888920145</v>
      </c>
      <c r="L13816" s="424">
        <v>0.09</v>
      </c>
      <c r="M13816" s="237" t="s">
        <v>412</v>
      </c>
    </row>
    <row r="13817" spans="2:13">
      <c r="B13817" s="225">
        <v>43475.589583364592</v>
      </c>
      <c r="C13817" s="428">
        <v>11.78</v>
      </c>
      <c r="D13817" s="251" t="s">
        <v>403</v>
      </c>
      <c r="K13817" s="225">
        <v>43475.589583364592</v>
      </c>
      <c r="L13817" s="424">
        <v>0.21</v>
      </c>
      <c r="M13817" s="237" t="s">
        <v>412</v>
      </c>
    </row>
    <row r="13818" spans="2:13">
      <c r="B13818" s="225">
        <v>43475.590277809039</v>
      </c>
      <c r="C13818" s="428">
        <v>13.11</v>
      </c>
      <c r="D13818" s="251" t="s">
        <v>403</v>
      </c>
      <c r="K13818" s="225">
        <v>43475.590277809039</v>
      </c>
      <c r="L13818" s="424">
        <v>0.06</v>
      </c>
      <c r="M13818" s="237" t="s">
        <v>412</v>
      </c>
    </row>
    <row r="13819" spans="2:13">
      <c r="B13819" s="225">
        <v>43475.590972253485</v>
      </c>
      <c r="C13819" s="428">
        <v>13.89</v>
      </c>
      <c r="D13819" s="251" t="s">
        <v>403</v>
      </c>
      <c r="K13819" s="225">
        <v>43475.590972253485</v>
      </c>
      <c r="L13819" s="424">
        <v>0.01</v>
      </c>
      <c r="M13819" s="237" t="s">
        <v>412</v>
      </c>
    </row>
    <row r="13820" spans="2:13">
      <c r="B13820" s="225">
        <v>43475.591666697932</v>
      </c>
      <c r="C13820" s="428">
        <v>13.92</v>
      </c>
      <c r="D13820" s="251" t="s">
        <v>403</v>
      </c>
      <c r="K13820" s="225">
        <v>43475.591666697932</v>
      </c>
      <c r="L13820" s="424">
        <v>7.0000000000000007E-2</v>
      </c>
      <c r="M13820" s="237" t="s">
        <v>412</v>
      </c>
    </row>
    <row r="13821" spans="2:13">
      <c r="B13821" s="225">
        <v>43475.592361142379</v>
      </c>
      <c r="C13821" s="428">
        <v>12.52</v>
      </c>
      <c r="D13821" s="251" t="s">
        <v>403</v>
      </c>
      <c r="K13821" s="225">
        <v>43475.592361142379</v>
      </c>
      <c r="L13821" s="424">
        <v>0.05</v>
      </c>
      <c r="M13821" s="237" t="s">
        <v>412</v>
      </c>
    </row>
    <row r="13822" spans="2:13">
      <c r="B13822" s="225">
        <v>43475.593055586825</v>
      </c>
      <c r="C13822" s="428">
        <v>11.91</v>
      </c>
      <c r="D13822" s="251" t="s">
        <v>403</v>
      </c>
      <c r="K13822" s="225">
        <v>43475.593055586825</v>
      </c>
      <c r="L13822" s="424">
        <v>0</v>
      </c>
      <c r="M13822" s="237" t="s">
        <v>412</v>
      </c>
    </row>
    <row r="13823" spans="2:13">
      <c r="B13823" s="225">
        <v>43475.593750031272</v>
      </c>
      <c r="C13823" s="428">
        <v>11.8</v>
      </c>
      <c r="D13823" s="251" t="s">
        <v>403</v>
      </c>
      <c r="K13823" s="225">
        <v>43475.593750031272</v>
      </c>
      <c r="L13823" s="424">
        <v>0.03</v>
      </c>
      <c r="M13823" s="237" t="s">
        <v>412</v>
      </c>
    </row>
    <row r="13824" spans="2:13">
      <c r="B13824" s="225">
        <v>43475.594444475719</v>
      </c>
      <c r="C13824" s="428">
        <v>11.87</v>
      </c>
      <c r="D13824" s="251" t="s">
        <v>403</v>
      </c>
      <c r="K13824" s="225">
        <v>43475.594444475719</v>
      </c>
      <c r="L13824" s="424">
        <v>0.38</v>
      </c>
      <c r="M13824" s="237" t="s">
        <v>412</v>
      </c>
    </row>
    <row r="13825" spans="2:13">
      <c r="B13825" s="225">
        <v>43475.595138920165</v>
      </c>
      <c r="C13825" s="428">
        <v>12.67</v>
      </c>
      <c r="D13825" s="251" t="s">
        <v>403</v>
      </c>
      <c r="K13825" s="225">
        <v>43475.595138920165</v>
      </c>
      <c r="L13825" s="424">
        <v>0.2</v>
      </c>
      <c r="M13825" s="237" t="s">
        <v>412</v>
      </c>
    </row>
    <row r="13826" spans="2:13">
      <c r="B13826" s="225">
        <v>43475.595833364612</v>
      </c>
      <c r="C13826" s="428">
        <v>14.02</v>
      </c>
      <c r="D13826" s="251" t="s">
        <v>403</v>
      </c>
      <c r="K13826" s="225">
        <v>43475.595833364612</v>
      </c>
      <c r="L13826" s="424">
        <v>0</v>
      </c>
      <c r="M13826" s="237" t="s">
        <v>412</v>
      </c>
    </row>
    <row r="13827" spans="2:13">
      <c r="B13827" s="225">
        <v>43475.596527809059</v>
      </c>
      <c r="C13827" s="428">
        <v>14.4</v>
      </c>
      <c r="D13827" s="251" t="s">
        <v>403</v>
      </c>
      <c r="K13827" s="225">
        <v>43475.596527809059</v>
      </c>
      <c r="L13827" s="424">
        <v>0</v>
      </c>
      <c r="M13827" s="237" t="s">
        <v>412</v>
      </c>
    </row>
    <row r="13828" spans="2:13">
      <c r="B13828" s="225">
        <v>43475.597222253506</v>
      </c>
      <c r="C13828" s="428">
        <v>13.6</v>
      </c>
      <c r="D13828" s="251" t="s">
        <v>403</v>
      </c>
      <c r="K13828" s="225">
        <v>43475.597222253506</v>
      </c>
      <c r="L13828" s="424">
        <v>0.06</v>
      </c>
      <c r="M13828" s="237" t="s">
        <v>412</v>
      </c>
    </row>
    <row r="13829" spans="2:13">
      <c r="B13829" s="225">
        <v>43475.597916697952</v>
      </c>
      <c r="C13829" s="428">
        <v>12.35</v>
      </c>
      <c r="D13829" s="251" t="s">
        <v>403</v>
      </c>
      <c r="K13829" s="225">
        <v>43475.597916697952</v>
      </c>
      <c r="L13829" s="424">
        <v>0.18</v>
      </c>
      <c r="M13829" s="237" t="s">
        <v>412</v>
      </c>
    </row>
    <row r="13830" spans="2:13">
      <c r="B13830" s="225">
        <v>43475.598611142399</v>
      </c>
      <c r="C13830" s="428">
        <v>11.95</v>
      </c>
      <c r="D13830" s="251" t="s">
        <v>403</v>
      </c>
      <c r="K13830" s="225">
        <v>43475.598611142399</v>
      </c>
      <c r="L13830" s="424">
        <v>0.56999999999999995</v>
      </c>
      <c r="M13830" s="237" t="s">
        <v>412</v>
      </c>
    </row>
    <row r="13831" spans="2:13">
      <c r="B13831" s="225">
        <v>43475.599305586846</v>
      </c>
      <c r="C13831" s="428">
        <v>11.9</v>
      </c>
      <c r="D13831" s="251" t="s">
        <v>403</v>
      </c>
      <c r="K13831" s="225">
        <v>43475.599305586846</v>
      </c>
      <c r="L13831" s="424">
        <v>0.44</v>
      </c>
      <c r="M13831" s="237" t="s">
        <v>412</v>
      </c>
    </row>
    <row r="13832" spans="2:13">
      <c r="B13832" s="225">
        <v>43475.600000031292</v>
      </c>
      <c r="C13832" s="428">
        <v>12.54</v>
      </c>
      <c r="D13832" s="251" t="s">
        <v>403</v>
      </c>
      <c r="K13832" s="225">
        <v>43475.600000031292</v>
      </c>
      <c r="L13832" s="424">
        <v>0.05</v>
      </c>
      <c r="M13832" s="237" t="s">
        <v>412</v>
      </c>
    </row>
    <row r="13833" spans="2:13">
      <c r="B13833" s="225">
        <v>43475.600694475739</v>
      </c>
      <c r="C13833" s="428">
        <v>14.23</v>
      </c>
      <c r="D13833" s="251" t="s">
        <v>403</v>
      </c>
      <c r="K13833" s="225">
        <v>43475.600694475739</v>
      </c>
      <c r="L13833" s="424">
        <v>0</v>
      </c>
      <c r="M13833" s="237" t="s">
        <v>412</v>
      </c>
    </row>
    <row r="13834" spans="2:13">
      <c r="B13834" s="225">
        <v>43475.601388920186</v>
      </c>
      <c r="C13834" s="428">
        <v>15.19</v>
      </c>
      <c r="D13834" s="251" t="s">
        <v>403</v>
      </c>
      <c r="K13834" s="225">
        <v>43475.601388920186</v>
      </c>
      <c r="L13834" s="424">
        <v>0</v>
      </c>
      <c r="M13834" s="237" t="s">
        <v>412</v>
      </c>
    </row>
    <row r="13835" spans="2:13">
      <c r="B13835" s="225">
        <v>43475.602083364633</v>
      </c>
      <c r="C13835" s="428">
        <v>15.09</v>
      </c>
      <c r="D13835" s="251" t="s">
        <v>403</v>
      </c>
      <c r="K13835" s="225">
        <v>43475.602083364633</v>
      </c>
      <c r="L13835" s="424">
        <v>0</v>
      </c>
      <c r="M13835" s="237" t="s">
        <v>412</v>
      </c>
    </row>
    <row r="13836" spans="2:13">
      <c r="B13836" s="225">
        <v>43475.602777809079</v>
      </c>
      <c r="C13836" s="428">
        <v>13.42</v>
      </c>
      <c r="D13836" s="251" t="s">
        <v>403</v>
      </c>
      <c r="K13836" s="225">
        <v>43475.602777809079</v>
      </c>
      <c r="L13836" s="424">
        <v>0.19</v>
      </c>
      <c r="M13836" s="237" t="s">
        <v>412</v>
      </c>
    </row>
    <row r="13837" spans="2:13">
      <c r="B13837" s="225">
        <v>43475.603472253526</v>
      </c>
      <c r="C13837" s="428">
        <v>12.86</v>
      </c>
      <c r="D13837" s="251" t="s">
        <v>403</v>
      </c>
      <c r="K13837" s="225">
        <v>43475.603472253526</v>
      </c>
      <c r="L13837" s="424">
        <v>0.14000000000000001</v>
      </c>
      <c r="M13837" s="237" t="s">
        <v>412</v>
      </c>
    </row>
    <row r="13838" spans="2:13">
      <c r="B13838" s="225">
        <v>43475.604166697973</v>
      </c>
      <c r="C13838" s="428">
        <v>12.58</v>
      </c>
      <c r="D13838" s="251" t="s">
        <v>403</v>
      </c>
      <c r="K13838" s="225">
        <v>43475.604166697973</v>
      </c>
      <c r="L13838" s="424">
        <v>0</v>
      </c>
      <c r="M13838" s="237" t="s">
        <v>412</v>
      </c>
    </row>
    <row r="13839" spans="2:13">
      <c r="B13839" s="225">
        <v>43475.604861142419</v>
      </c>
      <c r="C13839" s="428">
        <v>12.58</v>
      </c>
      <c r="D13839" s="251" t="s">
        <v>403</v>
      </c>
      <c r="K13839" s="225">
        <v>43475.604861142419</v>
      </c>
      <c r="L13839" s="424">
        <v>0</v>
      </c>
      <c r="M13839" s="237" t="s">
        <v>412</v>
      </c>
    </row>
    <row r="13840" spans="2:13">
      <c r="B13840" s="225">
        <v>43475.605555586866</v>
      </c>
      <c r="C13840" s="428">
        <v>14.56</v>
      </c>
      <c r="D13840" s="251" t="s">
        <v>403</v>
      </c>
      <c r="K13840" s="225">
        <v>43475.605555586866</v>
      </c>
      <c r="L13840" s="424">
        <v>0.04</v>
      </c>
      <c r="M13840" s="237" t="s">
        <v>412</v>
      </c>
    </row>
    <row r="13841" spans="2:13">
      <c r="B13841" s="225">
        <v>43475.606250031313</v>
      </c>
      <c r="C13841" s="428">
        <v>15.65</v>
      </c>
      <c r="D13841" s="251" t="s">
        <v>403</v>
      </c>
      <c r="K13841" s="225">
        <v>43475.606250031313</v>
      </c>
      <c r="L13841" s="424">
        <v>0.43</v>
      </c>
      <c r="M13841" s="237" t="s">
        <v>412</v>
      </c>
    </row>
    <row r="13842" spans="2:13">
      <c r="B13842" s="225">
        <v>43475.60694447576</v>
      </c>
      <c r="C13842" s="428">
        <v>16.239999999999998</v>
      </c>
      <c r="D13842" s="251" t="s">
        <v>403</v>
      </c>
      <c r="K13842" s="225">
        <v>43475.60694447576</v>
      </c>
      <c r="L13842" s="424">
        <v>0.38</v>
      </c>
      <c r="M13842" s="237" t="s">
        <v>412</v>
      </c>
    </row>
    <row r="13843" spans="2:13">
      <c r="B13843" s="225">
        <v>43475.607638920206</v>
      </c>
      <c r="C13843" s="428">
        <v>14.94</v>
      </c>
      <c r="D13843" s="251" t="s">
        <v>403</v>
      </c>
      <c r="K13843" s="225">
        <v>43475.607638920206</v>
      </c>
      <c r="L13843" s="424">
        <v>0.55000000000000004</v>
      </c>
      <c r="M13843" s="237" t="s">
        <v>412</v>
      </c>
    </row>
    <row r="13844" spans="2:13">
      <c r="B13844" s="225">
        <v>43475.608333364653</v>
      </c>
      <c r="C13844" s="428">
        <v>14.18</v>
      </c>
      <c r="D13844" s="251" t="s">
        <v>403</v>
      </c>
      <c r="K13844" s="225">
        <v>43475.608333364653</v>
      </c>
      <c r="L13844" s="424">
        <v>0.14000000000000001</v>
      </c>
      <c r="M13844" s="237" t="s">
        <v>412</v>
      </c>
    </row>
    <row r="13845" spans="2:13">
      <c r="B13845" s="225">
        <v>43475.6090278091</v>
      </c>
      <c r="C13845" s="428">
        <v>14.17</v>
      </c>
      <c r="D13845" s="251" t="s">
        <v>403</v>
      </c>
      <c r="K13845" s="225">
        <v>43475.6090278091</v>
      </c>
      <c r="L13845" s="424">
        <v>0.08</v>
      </c>
      <c r="M13845" s="237" t="s">
        <v>412</v>
      </c>
    </row>
    <row r="13846" spans="2:13">
      <c r="B13846" s="225">
        <v>43475.609722253546</v>
      </c>
      <c r="C13846" s="428">
        <v>14.15</v>
      </c>
      <c r="D13846" s="251" t="s">
        <v>403</v>
      </c>
      <c r="K13846" s="225">
        <v>43475.609722253546</v>
      </c>
      <c r="L13846" s="424">
        <v>0.65</v>
      </c>
      <c r="M13846" s="237" t="s">
        <v>412</v>
      </c>
    </row>
    <row r="13847" spans="2:13">
      <c r="B13847" s="225">
        <v>43475.610416697993</v>
      </c>
      <c r="C13847" s="428">
        <v>14.8</v>
      </c>
      <c r="D13847" s="251" t="s">
        <v>403</v>
      </c>
      <c r="K13847" s="225">
        <v>43475.610416697993</v>
      </c>
      <c r="L13847" s="424">
        <v>0.56999999999999995</v>
      </c>
      <c r="M13847" s="237" t="s">
        <v>412</v>
      </c>
    </row>
    <row r="13848" spans="2:13">
      <c r="B13848" s="225">
        <v>43475.61111114244</v>
      </c>
      <c r="C13848" s="428">
        <v>16.54</v>
      </c>
      <c r="D13848" s="251" t="s">
        <v>403</v>
      </c>
      <c r="K13848" s="225">
        <v>43475.61111114244</v>
      </c>
      <c r="L13848" s="424">
        <v>0.49</v>
      </c>
      <c r="M13848" s="237" t="s">
        <v>412</v>
      </c>
    </row>
    <row r="13849" spans="2:13">
      <c r="B13849" s="225">
        <v>43475.611805586886</v>
      </c>
      <c r="C13849" s="428">
        <v>17.04</v>
      </c>
      <c r="D13849" s="251" t="s">
        <v>403</v>
      </c>
      <c r="K13849" s="225">
        <v>43475.611805586886</v>
      </c>
      <c r="L13849" s="424">
        <v>0.14000000000000001</v>
      </c>
      <c r="M13849" s="237" t="s">
        <v>412</v>
      </c>
    </row>
    <row r="13850" spans="2:13">
      <c r="B13850" s="225">
        <v>43475.612500031333</v>
      </c>
      <c r="C13850" s="428">
        <v>16.600000000000001</v>
      </c>
      <c r="D13850" s="251" t="s">
        <v>403</v>
      </c>
      <c r="K13850" s="225">
        <v>43475.612500031333</v>
      </c>
      <c r="L13850" s="424">
        <v>0.01</v>
      </c>
      <c r="M13850" s="237" t="s">
        <v>412</v>
      </c>
    </row>
    <row r="13851" spans="2:13">
      <c r="B13851" s="225">
        <v>43475.61319447578</v>
      </c>
      <c r="C13851" s="428">
        <v>15.18</v>
      </c>
      <c r="D13851" s="251" t="s">
        <v>403</v>
      </c>
      <c r="K13851" s="225">
        <v>43475.61319447578</v>
      </c>
      <c r="L13851" s="424">
        <v>0.04</v>
      </c>
      <c r="M13851" s="237" t="s">
        <v>412</v>
      </c>
    </row>
    <row r="13852" spans="2:13">
      <c r="B13852" s="225">
        <v>43475.613888920227</v>
      </c>
      <c r="C13852" s="428">
        <v>15.15</v>
      </c>
      <c r="D13852" s="251" t="s">
        <v>403</v>
      </c>
      <c r="K13852" s="225">
        <v>43475.613888920227</v>
      </c>
      <c r="L13852" s="424">
        <v>0</v>
      </c>
      <c r="M13852" s="237" t="s">
        <v>412</v>
      </c>
    </row>
    <row r="13853" spans="2:13">
      <c r="B13853" s="225">
        <v>43475.614583364673</v>
      </c>
      <c r="C13853" s="428">
        <v>15.33</v>
      </c>
      <c r="D13853" s="251" t="s">
        <v>403</v>
      </c>
      <c r="K13853" s="225">
        <v>43475.614583364673</v>
      </c>
      <c r="L13853" s="424">
        <v>0</v>
      </c>
      <c r="M13853" s="237" t="s">
        <v>412</v>
      </c>
    </row>
    <row r="13854" spans="2:13">
      <c r="B13854" s="225">
        <v>43475.61527780912</v>
      </c>
      <c r="C13854" s="428">
        <v>15.68</v>
      </c>
      <c r="D13854" s="251" t="s">
        <v>403</v>
      </c>
      <c r="K13854" s="225">
        <v>43475.61527780912</v>
      </c>
      <c r="L13854" s="424">
        <v>0</v>
      </c>
      <c r="M13854" s="237" t="s">
        <v>412</v>
      </c>
    </row>
    <row r="13855" spans="2:13">
      <c r="B13855" s="225">
        <v>43475.615972253567</v>
      </c>
      <c r="C13855" s="428">
        <v>16.809999999999999</v>
      </c>
      <c r="D13855" s="251" t="s">
        <v>403</v>
      </c>
      <c r="K13855" s="225">
        <v>43475.615972253567</v>
      </c>
      <c r="L13855" s="424">
        <v>0</v>
      </c>
      <c r="M13855" s="237" t="s">
        <v>412</v>
      </c>
    </row>
    <row r="13856" spans="2:13">
      <c r="B13856" s="225">
        <v>43475.616666698013</v>
      </c>
      <c r="C13856" s="428">
        <v>17.899999999999999</v>
      </c>
      <c r="D13856" s="251" t="s">
        <v>403</v>
      </c>
      <c r="K13856" s="225">
        <v>43475.616666698013</v>
      </c>
      <c r="L13856" s="424">
        <v>0</v>
      </c>
      <c r="M13856" s="237" t="s">
        <v>412</v>
      </c>
    </row>
    <row r="13857" spans="2:13">
      <c r="B13857" s="225">
        <v>43475.61736114246</v>
      </c>
      <c r="C13857" s="428">
        <v>18.309999999999999</v>
      </c>
      <c r="D13857" s="251" t="s">
        <v>403</v>
      </c>
      <c r="K13857" s="225">
        <v>43475.61736114246</v>
      </c>
      <c r="L13857" s="424">
        <v>0</v>
      </c>
      <c r="M13857" s="237" t="s">
        <v>412</v>
      </c>
    </row>
    <row r="13858" spans="2:13">
      <c r="B13858" s="225">
        <v>43475.618055586907</v>
      </c>
      <c r="C13858" s="428">
        <v>17.73</v>
      </c>
      <c r="D13858" s="251" t="s">
        <v>403</v>
      </c>
      <c r="K13858" s="225">
        <v>43475.618055586907</v>
      </c>
      <c r="L13858" s="424">
        <v>0</v>
      </c>
      <c r="M13858" s="237" t="s">
        <v>412</v>
      </c>
    </row>
    <row r="13859" spans="2:13">
      <c r="B13859" s="225">
        <v>43475.618750031354</v>
      </c>
      <c r="C13859" s="428">
        <v>17.48</v>
      </c>
      <c r="D13859" s="251" t="s">
        <v>403</v>
      </c>
      <c r="K13859" s="225">
        <v>43475.618750031354</v>
      </c>
      <c r="L13859" s="424">
        <v>0</v>
      </c>
      <c r="M13859" s="237" t="s">
        <v>412</v>
      </c>
    </row>
    <row r="13860" spans="2:13">
      <c r="B13860" s="225">
        <v>43475.6194444758</v>
      </c>
      <c r="C13860" s="428">
        <v>17.57</v>
      </c>
      <c r="D13860" s="251" t="s">
        <v>403</v>
      </c>
      <c r="K13860" s="225">
        <v>43475.6194444758</v>
      </c>
      <c r="L13860" s="424">
        <v>0</v>
      </c>
      <c r="M13860" s="237" t="s">
        <v>412</v>
      </c>
    </row>
    <row r="13861" spans="2:13">
      <c r="B13861" s="225">
        <v>43475.620138920247</v>
      </c>
      <c r="C13861" s="428">
        <v>17.98</v>
      </c>
      <c r="D13861" s="251" t="s">
        <v>403</v>
      </c>
      <c r="K13861" s="225">
        <v>43475.620138920247</v>
      </c>
      <c r="L13861" s="424">
        <v>0</v>
      </c>
      <c r="M13861" s="237" t="s">
        <v>412</v>
      </c>
    </row>
    <row r="13862" spans="2:13">
      <c r="B13862" s="225">
        <v>43475.620833364694</v>
      </c>
      <c r="C13862" s="428">
        <v>18.559999999999999</v>
      </c>
      <c r="D13862" s="251" t="s">
        <v>403</v>
      </c>
      <c r="K13862" s="225">
        <v>43475.620833364694</v>
      </c>
      <c r="L13862" s="424">
        <v>0.03</v>
      </c>
      <c r="M13862" s="237" t="s">
        <v>412</v>
      </c>
    </row>
    <row r="13863" spans="2:13">
      <c r="B13863" s="225">
        <v>43475.62152780914</v>
      </c>
      <c r="C13863" s="428">
        <v>20.190000000000001</v>
      </c>
      <c r="D13863" s="251" t="s">
        <v>403</v>
      </c>
      <c r="K13863" s="225">
        <v>43475.62152780914</v>
      </c>
      <c r="L13863" s="424">
        <v>0.16</v>
      </c>
      <c r="M13863" s="237" t="s">
        <v>412</v>
      </c>
    </row>
    <row r="13864" spans="2:13">
      <c r="B13864" s="225">
        <v>43475.622222253587</v>
      </c>
      <c r="C13864" s="428">
        <v>21.49</v>
      </c>
      <c r="D13864" s="251" t="s">
        <v>403</v>
      </c>
      <c r="K13864" s="225">
        <v>43475.622222253587</v>
      </c>
      <c r="L13864" s="424">
        <v>0.21</v>
      </c>
      <c r="M13864" s="237" t="s">
        <v>412</v>
      </c>
    </row>
    <row r="13865" spans="2:13">
      <c r="B13865" s="225">
        <v>43475.622916698034</v>
      </c>
      <c r="C13865" s="428">
        <v>21.28</v>
      </c>
      <c r="D13865" s="251" t="s">
        <v>403</v>
      </c>
      <c r="K13865" s="225">
        <v>43475.622916698034</v>
      </c>
      <c r="L13865" s="424">
        <v>0.05</v>
      </c>
      <c r="M13865" s="237" t="s">
        <v>412</v>
      </c>
    </row>
    <row r="13866" spans="2:13">
      <c r="B13866" s="225">
        <v>43475.623611142481</v>
      </c>
      <c r="C13866" s="428">
        <v>20.09</v>
      </c>
      <c r="D13866" s="251" t="s">
        <v>403</v>
      </c>
      <c r="K13866" s="225">
        <v>43475.623611142481</v>
      </c>
      <c r="L13866" s="424">
        <v>0.01</v>
      </c>
      <c r="M13866" s="237" t="s">
        <v>412</v>
      </c>
    </row>
    <row r="13867" spans="2:13">
      <c r="B13867" s="225">
        <v>43475.624305586927</v>
      </c>
      <c r="C13867" s="428">
        <v>19.989999999999998</v>
      </c>
      <c r="D13867" s="251" t="s">
        <v>403</v>
      </c>
      <c r="K13867" s="225">
        <v>43475.624305586927</v>
      </c>
      <c r="L13867" s="424">
        <v>0</v>
      </c>
      <c r="M13867" s="237" t="s">
        <v>412</v>
      </c>
    </row>
    <row r="13868" spans="2:13">
      <c r="B13868" s="225">
        <v>43475.625000031374</v>
      </c>
      <c r="C13868" s="428">
        <v>20.02</v>
      </c>
      <c r="D13868" s="251" t="s">
        <v>403</v>
      </c>
      <c r="K13868" s="225">
        <v>43475.625000031374</v>
      </c>
      <c r="L13868" s="424">
        <v>0</v>
      </c>
      <c r="M13868" s="237" t="s">
        <v>412</v>
      </c>
    </row>
    <row r="13869" spans="2:13">
      <c r="B13869" s="225">
        <v>43475.625694475821</v>
      </c>
      <c r="C13869" s="428">
        <v>20.37</v>
      </c>
      <c r="D13869" s="251" t="s">
        <v>403</v>
      </c>
      <c r="K13869" s="225">
        <v>43475.625694475821</v>
      </c>
      <c r="L13869" s="424">
        <v>0</v>
      </c>
      <c r="M13869" s="237" t="s">
        <v>412</v>
      </c>
    </row>
    <row r="13870" spans="2:13">
      <c r="B13870" s="225">
        <v>43475.626388920267</v>
      </c>
      <c r="C13870" s="428">
        <v>21.99</v>
      </c>
      <c r="D13870" s="251" t="s">
        <v>403</v>
      </c>
      <c r="K13870" s="225">
        <v>43475.626388920267</v>
      </c>
      <c r="L13870" s="424">
        <v>0</v>
      </c>
      <c r="M13870" s="237" t="s">
        <v>412</v>
      </c>
    </row>
    <row r="13871" spans="2:13">
      <c r="B13871" s="225">
        <v>43475.627083364714</v>
      </c>
      <c r="C13871" s="428">
        <v>23.29</v>
      </c>
      <c r="D13871" s="251" t="s">
        <v>403</v>
      </c>
      <c r="K13871" s="225">
        <v>43475.627083364714</v>
      </c>
      <c r="L13871" s="424">
        <v>0</v>
      </c>
      <c r="M13871" s="237" t="s">
        <v>412</v>
      </c>
    </row>
    <row r="13872" spans="2:13">
      <c r="B13872" s="225">
        <v>43475.627777809161</v>
      </c>
      <c r="C13872" s="428">
        <v>23.75</v>
      </c>
      <c r="D13872" s="251" t="s">
        <v>403</v>
      </c>
      <c r="K13872" s="225">
        <v>43475.627777809161</v>
      </c>
      <c r="L13872" s="424">
        <v>0</v>
      </c>
      <c r="M13872" s="237" t="s">
        <v>412</v>
      </c>
    </row>
    <row r="13873" spans="2:13">
      <c r="B13873" s="225">
        <v>43475.628472253607</v>
      </c>
      <c r="C13873" s="428">
        <v>22.47</v>
      </c>
      <c r="D13873" s="251" t="s">
        <v>403</v>
      </c>
      <c r="K13873" s="225">
        <v>43475.628472253607</v>
      </c>
      <c r="L13873" s="424">
        <v>0</v>
      </c>
      <c r="M13873" s="237" t="s">
        <v>412</v>
      </c>
    </row>
    <row r="13874" spans="2:13">
      <c r="B13874" s="225">
        <v>43475.629166698054</v>
      </c>
      <c r="C13874" s="428">
        <v>21.73</v>
      </c>
      <c r="D13874" s="251" t="s">
        <v>403</v>
      </c>
      <c r="K13874" s="225">
        <v>43475.629166698054</v>
      </c>
      <c r="L13874" s="424">
        <v>0</v>
      </c>
      <c r="M13874" s="237" t="s">
        <v>412</v>
      </c>
    </row>
    <row r="13875" spans="2:13">
      <c r="B13875" s="225">
        <v>43475.629861142501</v>
      </c>
      <c r="C13875" s="428">
        <v>21.86</v>
      </c>
      <c r="D13875" s="251" t="s">
        <v>403</v>
      </c>
      <c r="K13875" s="225">
        <v>43475.629861142501</v>
      </c>
      <c r="L13875" s="424">
        <v>0</v>
      </c>
      <c r="M13875" s="237" t="s">
        <v>412</v>
      </c>
    </row>
    <row r="13876" spans="2:13">
      <c r="B13876" s="225">
        <v>43475.630555586948</v>
      </c>
      <c r="C13876" s="428">
        <v>21.82</v>
      </c>
      <c r="D13876" s="251" t="s">
        <v>403</v>
      </c>
      <c r="K13876" s="225">
        <v>43475.630555586948</v>
      </c>
      <c r="L13876" s="424">
        <v>0</v>
      </c>
      <c r="M13876" s="237" t="s">
        <v>412</v>
      </c>
    </row>
    <row r="13877" spans="2:13">
      <c r="B13877" s="225">
        <v>43475.631250031394</v>
      </c>
      <c r="C13877" s="428">
        <v>22.37</v>
      </c>
      <c r="D13877" s="251" t="s">
        <v>403</v>
      </c>
      <c r="K13877" s="225">
        <v>43475.631250031394</v>
      </c>
      <c r="L13877" s="424">
        <v>0</v>
      </c>
      <c r="M13877" s="237" t="s">
        <v>412</v>
      </c>
    </row>
    <row r="13878" spans="2:13">
      <c r="B13878" s="225">
        <v>43475.631944475841</v>
      </c>
      <c r="C13878" s="428">
        <v>24.46</v>
      </c>
      <c r="D13878" s="251" t="s">
        <v>403</v>
      </c>
      <c r="K13878" s="225">
        <v>43475.631944475841</v>
      </c>
      <c r="L13878" s="424">
        <v>0</v>
      </c>
      <c r="M13878" s="237" t="s">
        <v>412</v>
      </c>
    </row>
    <row r="13879" spans="2:13">
      <c r="B13879" s="225">
        <v>43475.632638920288</v>
      </c>
      <c r="C13879" s="428">
        <v>25.55</v>
      </c>
      <c r="D13879" s="251" t="s">
        <v>403</v>
      </c>
      <c r="K13879" s="225">
        <v>43475.632638920288</v>
      </c>
      <c r="L13879" s="424">
        <v>0</v>
      </c>
      <c r="M13879" s="237" t="s">
        <v>412</v>
      </c>
    </row>
    <row r="13880" spans="2:13">
      <c r="B13880" s="225">
        <v>43475.633333364734</v>
      </c>
      <c r="C13880" s="428">
        <v>25.57</v>
      </c>
      <c r="D13880" s="251" t="s">
        <v>403</v>
      </c>
      <c r="K13880" s="225">
        <v>43475.633333364734</v>
      </c>
      <c r="L13880" s="424">
        <v>0</v>
      </c>
      <c r="M13880" s="237" t="s">
        <v>412</v>
      </c>
    </row>
    <row r="13881" spans="2:13">
      <c r="B13881" s="225">
        <v>43475.634027809181</v>
      </c>
      <c r="C13881" s="428">
        <v>23.52</v>
      </c>
      <c r="D13881" s="251" t="s">
        <v>403</v>
      </c>
      <c r="K13881" s="225">
        <v>43475.634027809181</v>
      </c>
      <c r="L13881" s="424">
        <v>0</v>
      </c>
      <c r="M13881" s="237" t="s">
        <v>412</v>
      </c>
    </row>
    <row r="13882" spans="2:13">
      <c r="B13882" s="225">
        <v>43475.634722253628</v>
      </c>
      <c r="C13882" s="428">
        <v>23.06</v>
      </c>
      <c r="D13882" s="251" t="s">
        <v>403</v>
      </c>
      <c r="K13882" s="225">
        <v>43475.634722253628</v>
      </c>
      <c r="L13882" s="424">
        <v>0</v>
      </c>
      <c r="M13882" s="237" t="s">
        <v>412</v>
      </c>
    </row>
    <row r="13883" spans="2:13">
      <c r="B13883" s="225">
        <v>43475.635416698075</v>
      </c>
      <c r="C13883" s="428">
        <v>23.1</v>
      </c>
      <c r="D13883" s="251" t="s">
        <v>403</v>
      </c>
      <c r="K13883" s="225">
        <v>43475.635416698075</v>
      </c>
      <c r="L13883" s="424">
        <v>0</v>
      </c>
      <c r="M13883" s="237" t="s">
        <v>412</v>
      </c>
    </row>
    <row r="13884" spans="2:13">
      <c r="B13884" s="225">
        <v>43475.636111142521</v>
      </c>
      <c r="C13884" s="428">
        <v>23.1</v>
      </c>
      <c r="D13884" s="251" t="s">
        <v>403</v>
      </c>
      <c r="K13884" s="225">
        <v>43475.636111142521</v>
      </c>
      <c r="L13884" s="424">
        <v>0</v>
      </c>
      <c r="M13884" s="237" t="s">
        <v>412</v>
      </c>
    </row>
    <row r="13885" spans="2:13">
      <c r="B13885" s="225">
        <v>43475.636805586968</v>
      </c>
      <c r="C13885" s="428">
        <v>24.49</v>
      </c>
      <c r="D13885" s="251" t="s">
        <v>403</v>
      </c>
      <c r="K13885" s="225">
        <v>43475.636805586968</v>
      </c>
      <c r="L13885" s="424">
        <v>0</v>
      </c>
      <c r="M13885" s="237" t="s">
        <v>412</v>
      </c>
    </row>
    <row r="13886" spans="2:13">
      <c r="B13886" s="225">
        <v>43475.637500031415</v>
      </c>
      <c r="C13886" s="428">
        <v>26.1</v>
      </c>
      <c r="D13886" s="251" t="s">
        <v>403</v>
      </c>
      <c r="K13886" s="225">
        <v>43475.637500031415</v>
      </c>
      <c r="L13886" s="424">
        <v>0</v>
      </c>
      <c r="M13886" s="237" t="s">
        <v>412</v>
      </c>
    </row>
    <row r="13887" spans="2:13">
      <c r="B13887" s="225">
        <v>43475.638194475861</v>
      </c>
      <c r="C13887" s="428">
        <v>27.09</v>
      </c>
      <c r="D13887" s="251" t="s">
        <v>403</v>
      </c>
      <c r="K13887" s="225">
        <v>43475.638194475861</v>
      </c>
      <c r="L13887" s="424">
        <v>0</v>
      </c>
      <c r="M13887" s="237" t="s">
        <v>412</v>
      </c>
    </row>
    <row r="13888" spans="2:13">
      <c r="B13888" s="225">
        <v>43475.638888920308</v>
      </c>
      <c r="C13888" s="428">
        <v>26.1</v>
      </c>
      <c r="D13888" s="251" t="s">
        <v>403</v>
      </c>
      <c r="K13888" s="225">
        <v>43475.638888920308</v>
      </c>
      <c r="L13888" s="424">
        <v>0</v>
      </c>
      <c r="M13888" s="237" t="s">
        <v>412</v>
      </c>
    </row>
    <row r="13889" spans="2:13">
      <c r="B13889" s="225">
        <v>43475.639583364755</v>
      </c>
      <c r="C13889" s="428">
        <v>24.9</v>
      </c>
      <c r="D13889" s="251" t="s">
        <v>403</v>
      </c>
      <c r="K13889" s="225">
        <v>43475.639583364755</v>
      </c>
      <c r="L13889" s="424">
        <v>0</v>
      </c>
      <c r="M13889" s="237" t="s">
        <v>412</v>
      </c>
    </row>
    <row r="13890" spans="2:13">
      <c r="B13890" s="225">
        <v>43475.640277809202</v>
      </c>
      <c r="C13890" s="428">
        <v>24.55</v>
      </c>
      <c r="D13890" s="251" t="s">
        <v>403</v>
      </c>
      <c r="K13890" s="225">
        <v>43475.640277809202</v>
      </c>
      <c r="L13890" s="424">
        <v>0</v>
      </c>
      <c r="M13890" s="237" t="s">
        <v>412</v>
      </c>
    </row>
    <row r="13891" spans="2:13">
      <c r="B13891" s="225">
        <v>43475.640972253648</v>
      </c>
      <c r="C13891" s="428">
        <v>24.77</v>
      </c>
      <c r="D13891" s="251" t="s">
        <v>403</v>
      </c>
      <c r="K13891" s="225">
        <v>43475.640972253648</v>
      </c>
      <c r="L13891" s="424">
        <v>0</v>
      </c>
      <c r="M13891" s="237" t="s">
        <v>412</v>
      </c>
    </row>
    <row r="13892" spans="2:13">
      <c r="B13892" s="225">
        <v>43475.641666698095</v>
      </c>
      <c r="C13892" s="428">
        <v>25.91</v>
      </c>
      <c r="D13892" s="251" t="s">
        <v>403</v>
      </c>
      <c r="K13892" s="225">
        <v>43475.641666698095</v>
      </c>
      <c r="L13892" s="424">
        <v>0</v>
      </c>
      <c r="M13892" s="237" t="s">
        <v>412</v>
      </c>
    </row>
    <row r="13893" spans="2:13">
      <c r="B13893" s="225">
        <v>43475.642361142542</v>
      </c>
      <c r="C13893" s="428">
        <v>28.09</v>
      </c>
      <c r="D13893" s="251" t="s">
        <v>403</v>
      </c>
      <c r="K13893" s="225">
        <v>43475.642361142542</v>
      </c>
      <c r="L13893" s="424">
        <v>0</v>
      </c>
      <c r="M13893" s="237" t="s">
        <v>412</v>
      </c>
    </row>
    <row r="13894" spans="2:13">
      <c r="B13894" s="225">
        <v>43475.643055586988</v>
      </c>
      <c r="C13894" s="428">
        <v>29.16</v>
      </c>
      <c r="D13894" s="251" t="s">
        <v>403</v>
      </c>
      <c r="K13894" s="225">
        <v>43475.643055586988</v>
      </c>
      <c r="L13894" s="424">
        <v>0</v>
      </c>
      <c r="M13894" s="237" t="s">
        <v>412</v>
      </c>
    </row>
    <row r="13895" spans="2:13">
      <c r="B13895" s="225">
        <v>43475.643750031435</v>
      </c>
      <c r="C13895" s="428">
        <v>28.84</v>
      </c>
      <c r="D13895" s="251" t="s">
        <v>403</v>
      </c>
      <c r="K13895" s="225">
        <v>43475.643750031435</v>
      </c>
      <c r="L13895" s="424">
        <v>0</v>
      </c>
      <c r="M13895" s="237" t="s">
        <v>412</v>
      </c>
    </row>
    <row r="13896" spans="2:13">
      <c r="B13896" s="225">
        <v>43475.644444475882</v>
      </c>
      <c r="C13896" s="428">
        <v>27.24</v>
      </c>
      <c r="D13896" s="251" t="s">
        <v>403</v>
      </c>
      <c r="K13896" s="225">
        <v>43475.644444475882</v>
      </c>
      <c r="L13896" s="424">
        <v>0</v>
      </c>
      <c r="M13896" s="237" t="s">
        <v>412</v>
      </c>
    </row>
    <row r="13897" spans="2:13">
      <c r="B13897" s="225">
        <v>43475.645138920328</v>
      </c>
      <c r="C13897" s="428">
        <v>26.84</v>
      </c>
      <c r="D13897" s="251" t="s">
        <v>403</v>
      </c>
      <c r="K13897" s="225">
        <v>43475.645138920328</v>
      </c>
      <c r="L13897" s="424">
        <v>0</v>
      </c>
      <c r="M13897" s="237" t="s">
        <v>412</v>
      </c>
    </row>
    <row r="13898" spans="2:13">
      <c r="B13898" s="225">
        <v>43475.645833364775</v>
      </c>
      <c r="C13898" s="428">
        <v>26.73</v>
      </c>
      <c r="D13898" s="251" t="s">
        <v>403</v>
      </c>
      <c r="K13898" s="225">
        <v>43475.645833364775</v>
      </c>
      <c r="L13898" s="424">
        <v>0</v>
      </c>
      <c r="M13898" s="237" t="s">
        <v>412</v>
      </c>
    </row>
    <row r="13899" spans="2:13">
      <c r="B13899" s="225">
        <v>43475.646527809222</v>
      </c>
      <c r="C13899" s="428">
        <v>26.58</v>
      </c>
      <c r="D13899" s="251" t="s">
        <v>403</v>
      </c>
      <c r="K13899" s="225">
        <v>43475.646527809222</v>
      </c>
      <c r="L13899" s="424">
        <v>0</v>
      </c>
      <c r="M13899" s="237" t="s">
        <v>412</v>
      </c>
    </row>
    <row r="13900" spans="2:13">
      <c r="B13900" s="225">
        <v>43475.647222253669</v>
      </c>
      <c r="C13900" s="428">
        <v>27.56</v>
      </c>
      <c r="D13900" s="251" t="s">
        <v>403</v>
      </c>
      <c r="K13900" s="225">
        <v>43475.647222253669</v>
      </c>
      <c r="L13900" s="424">
        <v>0</v>
      </c>
      <c r="M13900" s="237" t="s">
        <v>412</v>
      </c>
    </row>
    <row r="13901" spans="2:13">
      <c r="B13901" s="225">
        <v>43475.647916698115</v>
      </c>
      <c r="C13901" s="428">
        <v>28.2</v>
      </c>
      <c r="D13901" s="251" t="s">
        <v>403</v>
      </c>
      <c r="K13901" s="225">
        <v>43475.647916698115</v>
      </c>
      <c r="L13901" s="424">
        <v>0</v>
      </c>
      <c r="M13901" s="237" t="s">
        <v>412</v>
      </c>
    </row>
    <row r="13902" spans="2:13">
      <c r="B13902" s="225">
        <v>43475.648611142562</v>
      </c>
      <c r="C13902" s="428">
        <v>27.86</v>
      </c>
      <c r="D13902" s="251" t="s">
        <v>403</v>
      </c>
      <c r="K13902" s="225">
        <v>43475.648611142562</v>
      </c>
      <c r="L13902" s="424">
        <v>0</v>
      </c>
      <c r="M13902" s="237" t="s">
        <v>412</v>
      </c>
    </row>
    <row r="13903" spans="2:13">
      <c r="B13903" s="225">
        <v>43475.649305587009</v>
      </c>
      <c r="C13903" s="428">
        <v>25.8</v>
      </c>
      <c r="D13903" s="251" t="s">
        <v>403</v>
      </c>
      <c r="K13903" s="225">
        <v>43475.649305587009</v>
      </c>
      <c r="L13903" s="424">
        <v>0</v>
      </c>
      <c r="M13903" s="237" t="s">
        <v>412</v>
      </c>
    </row>
    <row r="13904" spans="2:13">
      <c r="B13904" s="225">
        <v>43475.650000031455</v>
      </c>
      <c r="C13904" s="428">
        <v>24.55</v>
      </c>
      <c r="D13904" s="251" t="s">
        <v>403</v>
      </c>
      <c r="K13904" s="225">
        <v>43475.650000031455</v>
      </c>
      <c r="L13904" s="424">
        <v>0</v>
      </c>
      <c r="M13904" s="237" t="s">
        <v>412</v>
      </c>
    </row>
    <row r="13905" spans="2:13">
      <c r="B13905" s="225">
        <v>43475.650694475902</v>
      </c>
      <c r="C13905" s="428">
        <v>23.8</v>
      </c>
      <c r="D13905" s="251" t="s">
        <v>403</v>
      </c>
      <c r="K13905" s="225">
        <v>43475.650694475902</v>
      </c>
      <c r="L13905" s="424">
        <v>0</v>
      </c>
      <c r="M13905" s="237" t="s">
        <v>412</v>
      </c>
    </row>
    <row r="13906" spans="2:13">
      <c r="B13906" s="225">
        <v>43475.651388920349</v>
      </c>
      <c r="C13906" s="428">
        <v>23.15</v>
      </c>
      <c r="D13906" s="251" t="s">
        <v>403</v>
      </c>
      <c r="K13906" s="225">
        <v>43475.651388920349</v>
      </c>
      <c r="L13906" s="424">
        <v>0</v>
      </c>
      <c r="M13906" s="237" t="s">
        <v>412</v>
      </c>
    </row>
    <row r="13907" spans="2:13">
      <c r="B13907" s="225">
        <v>43475.652083364796</v>
      </c>
      <c r="C13907" s="428">
        <v>23.03</v>
      </c>
      <c r="D13907" s="251" t="s">
        <v>403</v>
      </c>
      <c r="K13907" s="225">
        <v>43475.652083364796</v>
      </c>
      <c r="L13907" s="424">
        <v>0</v>
      </c>
      <c r="M13907" s="237" t="s">
        <v>412</v>
      </c>
    </row>
    <row r="13908" spans="2:13">
      <c r="B13908" s="225">
        <v>43475.652777809242</v>
      </c>
      <c r="C13908" s="428">
        <v>24.68</v>
      </c>
      <c r="D13908" s="251" t="s">
        <v>403</v>
      </c>
      <c r="K13908" s="225">
        <v>43475.652777809242</v>
      </c>
      <c r="L13908" s="424">
        <v>0</v>
      </c>
      <c r="M13908" s="237" t="s">
        <v>412</v>
      </c>
    </row>
    <row r="13909" spans="2:13">
      <c r="B13909" s="225">
        <v>43475.653472253689</v>
      </c>
      <c r="C13909" s="428">
        <v>24.85</v>
      </c>
      <c r="D13909" s="251" t="s">
        <v>403</v>
      </c>
      <c r="K13909" s="225">
        <v>43475.653472253689</v>
      </c>
      <c r="L13909" s="424">
        <v>0</v>
      </c>
      <c r="M13909" s="237" t="s">
        <v>412</v>
      </c>
    </row>
    <row r="13910" spans="2:13">
      <c r="B13910" s="225">
        <v>43475.654166698136</v>
      </c>
      <c r="C13910" s="428">
        <v>23.55</v>
      </c>
      <c r="D13910" s="251" t="s">
        <v>403</v>
      </c>
      <c r="K13910" s="225">
        <v>43475.654166698136</v>
      </c>
      <c r="L13910" s="424">
        <v>0</v>
      </c>
      <c r="M13910" s="237" t="s">
        <v>412</v>
      </c>
    </row>
    <row r="13911" spans="2:13">
      <c r="B13911" s="225">
        <v>43475.654861142582</v>
      </c>
      <c r="C13911" s="428">
        <v>21.08</v>
      </c>
      <c r="D13911" s="251" t="s">
        <v>403</v>
      </c>
      <c r="K13911" s="225">
        <v>43475.654861142582</v>
      </c>
      <c r="L13911" s="424">
        <v>0</v>
      </c>
      <c r="M13911" s="237" t="s">
        <v>412</v>
      </c>
    </row>
    <row r="13912" spans="2:13">
      <c r="B13912" s="225">
        <v>43475.655555587029</v>
      </c>
      <c r="C13912" s="428">
        <v>20.14</v>
      </c>
      <c r="D13912" s="251" t="s">
        <v>403</v>
      </c>
      <c r="K13912" s="225">
        <v>43475.655555587029</v>
      </c>
      <c r="L13912" s="424">
        <v>0</v>
      </c>
      <c r="M13912" s="237" t="s">
        <v>412</v>
      </c>
    </row>
    <row r="13913" spans="2:13">
      <c r="B13913" s="225">
        <v>43475.656250031476</v>
      </c>
      <c r="C13913" s="428">
        <v>19.7</v>
      </c>
      <c r="D13913" s="251" t="s">
        <v>403</v>
      </c>
      <c r="K13913" s="225">
        <v>43475.656250031476</v>
      </c>
      <c r="L13913" s="424">
        <v>0</v>
      </c>
      <c r="M13913" s="237" t="s">
        <v>412</v>
      </c>
    </row>
    <row r="13914" spans="2:13">
      <c r="B13914" s="225">
        <v>43475.656944475923</v>
      </c>
      <c r="C13914" s="428">
        <v>19.329999999999998</v>
      </c>
      <c r="D13914" s="251" t="s">
        <v>403</v>
      </c>
      <c r="K13914" s="225">
        <v>43475.656944475923</v>
      </c>
      <c r="L13914" s="424">
        <v>0</v>
      </c>
      <c r="M13914" s="237" t="s">
        <v>412</v>
      </c>
    </row>
    <row r="13915" spans="2:13">
      <c r="B13915" s="225">
        <v>43475.657638920369</v>
      </c>
      <c r="C13915" s="428">
        <v>20.94</v>
      </c>
      <c r="D13915" s="251" t="s">
        <v>403</v>
      </c>
      <c r="K13915" s="225">
        <v>43475.657638920369</v>
      </c>
      <c r="L13915" s="424">
        <v>0</v>
      </c>
      <c r="M13915" s="237" t="s">
        <v>412</v>
      </c>
    </row>
    <row r="13916" spans="2:13">
      <c r="B13916" s="225">
        <v>43475.658333364816</v>
      </c>
      <c r="C13916" s="428">
        <v>21.58</v>
      </c>
      <c r="D13916" s="251" t="s">
        <v>403</v>
      </c>
      <c r="K13916" s="225">
        <v>43475.658333364816</v>
      </c>
      <c r="L13916" s="424">
        <v>0</v>
      </c>
      <c r="M13916" s="237" t="s">
        <v>412</v>
      </c>
    </row>
    <row r="13917" spans="2:13">
      <c r="B13917" s="225">
        <v>43475.659027809263</v>
      </c>
      <c r="C13917" s="428">
        <v>21.22</v>
      </c>
      <c r="D13917" s="251" t="s">
        <v>403</v>
      </c>
      <c r="K13917" s="225">
        <v>43475.659027809263</v>
      </c>
      <c r="L13917" s="424">
        <v>0</v>
      </c>
      <c r="M13917" s="237" t="s">
        <v>412</v>
      </c>
    </row>
    <row r="13918" spans="2:13">
      <c r="B13918" s="225">
        <v>43475.659722253709</v>
      </c>
      <c r="C13918" s="428">
        <v>19.29</v>
      </c>
      <c r="D13918" s="251" t="s">
        <v>403</v>
      </c>
      <c r="K13918" s="225">
        <v>43475.659722253709</v>
      </c>
      <c r="L13918" s="424">
        <v>0</v>
      </c>
      <c r="M13918" s="237" t="s">
        <v>412</v>
      </c>
    </row>
    <row r="13919" spans="2:13">
      <c r="B13919" s="225">
        <v>43475.660416698156</v>
      </c>
      <c r="C13919" s="428">
        <v>18.16</v>
      </c>
      <c r="D13919" s="251" t="s">
        <v>403</v>
      </c>
      <c r="K13919" s="225">
        <v>43475.660416698156</v>
      </c>
      <c r="L13919" s="424">
        <v>0</v>
      </c>
      <c r="M13919" s="237" t="s">
        <v>412</v>
      </c>
    </row>
    <row r="13920" spans="2:13">
      <c r="B13920" s="225">
        <v>43475.661111142603</v>
      </c>
      <c r="C13920" s="428">
        <v>17.920000000000002</v>
      </c>
      <c r="D13920" s="251" t="s">
        <v>403</v>
      </c>
      <c r="K13920" s="225">
        <v>43475.661111142603</v>
      </c>
      <c r="L13920" s="424">
        <v>0</v>
      </c>
      <c r="M13920" s="237" t="s">
        <v>412</v>
      </c>
    </row>
    <row r="13921" spans="2:13">
      <c r="B13921" s="225">
        <v>43475.661805587049</v>
      </c>
      <c r="C13921" s="428">
        <v>18.07</v>
      </c>
      <c r="D13921" s="251" t="s">
        <v>403</v>
      </c>
      <c r="K13921" s="225">
        <v>43475.661805587049</v>
      </c>
      <c r="L13921" s="424">
        <v>0</v>
      </c>
      <c r="M13921" s="237" t="s">
        <v>412</v>
      </c>
    </row>
    <row r="13922" spans="2:13">
      <c r="B13922" s="225">
        <v>43475.662500031496</v>
      </c>
      <c r="C13922" s="428">
        <v>19.010000000000002</v>
      </c>
      <c r="D13922" s="251" t="s">
        <v>403</v>
      </c>
      <c r="K13922" s="225">
        <v>43475.662500031496</v>
      </c>
      <c r="L13922" s="424">
        <v>0</v>
      </c>
      <c r="M13922" s="237" t="s">
        <v>412</v>
      </c>
    </row>
    <row r="13923" spans="2:13">
      <c r="B13923" s="225">
        <v>43475.663194475943</v>
      </c>
      <c r="C13923" s="428">
        <v>20.65</v>
      </c>
      <c r="D13923" s="251" t="s">
        <v>403</v>
      </c>
      <c r="K13923" s="225">
        <v>43475.663194475943</v>
      </c>
      <c r="L13923" s="424">
        <v>0</v>
      </c>
      <c r="M13923" s="237" t="s">
        <v>412</v>
      </c>
    </row>
    <row r="13924" spans="2:13">
      <c r="B13924" s="225">
        <v>43475.66388892039</v>
      </c>
      <c r="C13924" s="428">
        <v>21.36</v>
      </c>
      <c r="D13924" s="251" t="s">
        <v>403</v>
      </c>
      <c r="K13924" s="225">
        <v>43475.66388892039</v>
      </c>
      <c r="L13924" s="424">
        <v>0</v>
      </c>
      <c r="M13924" s="237" t="s">
        <v>412</v>
      </c>
    </row>
    <row r="13925" spans="2:13">
      <c r="B13925" s="225">
        <v>43475.664583364836</v>
      </c>
      <c r="C13925" s="428">
        <v>20.91</v>
      </c>
      <c r="D13925" s="251" t="s">
        <v>403</v>
      </c>
      <c r="K13925" s="225">
        <v>43475.664583364836</v>
      </c>
      <c r="L13925" s="424">
        <v>0</v>
      </c>
      <c r="M13925" s="237" t="s">
        <v>412</v>
      </c>
    </row>
    <row r="13926" spans="2:13">
      <c r="B13926" s="225">
        <v>43475.665277809283</v>
      </c>
      <c r="C13926" s="428">
        <v>19.48</v>
      </c>
      <c r="D13926" s="251" t="s">
        <v>403</v>
      </c>
      <c r="K13926" s="225">
        <v>43475.665277809283</v>
      </c>
      <c r="L13926" s="424">
        <v>0</v>
      </c>
      <c r="M13926" s="237" t="s">
        <v>412</v>
      </c>
    </row>
    <row r="13927" spans="2:13">
      <c r="B13927" s="225">
        <v>43475.66597225373</v>
      </c>
      <c r="C13927" s="428">
        <v>19.16</v>
      </c>
      <c r="D13927" s="251" t="s">
        <v>403</v>
      </c>
      <c r="K13927" s="225">
        <v>43475.66597225373</v>
      </c>
      <c r="L13927" s="424">
        <v>0</v>
      </c>
      <c r="M13927" s="237" t="s">
        <v>412</v>
      </c>
    </row>
    <row r="13928" spans="2:13">
      <c r="B13928" s="225">
        <v>43475.666666698176</v>
      </c>
      <c r="C13928" s="428">
        <v>19.05</v>
      </c>
      <c r="D13928" s="251" t="s">
        <v>403</v>
      </c>
      <c r="K13928" s="225">
        <v>43475.666666698176</v>
      </c>
      <c r="L13928" s="424">
        <v>0</v>
      </c>
      <c r="M13928" s="237" t="s">
        <v>412</v>
      </c>
    </row>
    <row r="13929" spans="2:13">
      <c r="B13929" s="225">
        <v>43475.667361142623</v>
      </c>
      <c r="C13929" s="428">
        <v>19.13</v>
      </c>
      <c r="D13929" s="251" t="s">
        <v>403</v>
      </c>
      <c r="K13929" s="225">
        <v>43475.667361142623</v>
      </c>
      <c r="L13929" s="424">
        <v>0</v>
      </c>
      <c r="M13929" s="237" t="s">
        <v>412</v>
      </c>
    </row>
    <row r="13930" spans="2:13">
      <c r="B13930" s="225">
        <v>43475.66805558707</v>
      </c>
      <c r="C13930" s="428">
        <v>20.420000000000002</v>
      </c>
      <c r="D13930" s="251" t="s">
        <v>403</v>
      </c>
      <c r="K13930" s="225">
        <v>43475.66805558707</v>
      </c>
      <c r="L13930" s="424">
        <v>0</v>
      </c>
      <c r="M13930" s="237" t="s">
        <v>412</v>
      </c>
    </row>
    <row r="13931" spans="2:13">
      <c r="B13931" s="225">
        <v>43475.668750031517</v>
      </c>
      <c r="C13931" s="428">
        <v>21.1</v>
      </c>
      <c r="D13931" s="251" t="s">
        <v>403</v>
      </c>
      <c r="K13931" s="225">
        <v>43475.668750031517</v>
      </c>
      <c r="L13931" s="424">
        <v>0</v>
      </c>
      <c r="M13931" s="237" t="s">
        <v>412</v>
      </c>
    </row>
    <row r="13932" spans="2:13">
      <c r="B13932" s="225">
        <v>43475.669444475963</v>
      </c>
      <c r="C13932" s="428">
        <v>20.98</v>
      </c>
      <c r="D13932" s="251" t="s">
        <v>403</v>
      </c>
      <c r="K13932" s="225">
        <v>43475.669444475963</v>
      </c>
      <c r="L13932" s="424">
        <v>0</v>
      </c>
      <c r="M13932" s="237" t="s">
        <v>412</v>
      </c>
    </row>
    <row r="13933" spans="2:13">
      <c r="B13933" s="225">
        <v>43475.67013892041</v>
      </c>
      <c r="C13933" s="428">
        <v>19.82</v>
      </c>
      <c r="D13933" s="251" t="s">
        <v>403</v>
      </c>
      <c r="K13933" s="225">
        <v>43475.67013892041</v>
      </c>
      <c r="L13933" s="424">
        <v>0</v>
      </c>
      <c r="M13933" s="237" t="s">
        <v>412</v>
      </c>
    </row>
    <row r="13934" spans="2:13">
      <c r="B13934" s="225">
        <v>43475.670833364857</v>
      </c>
      <c r="C13934" s="428">
        <v>20.14</v>
      </c>
      <c r="D13934" s="251" t="s">
        <v>403</v>
      </c>
      <c r="K13934" s="225">
        <v>43475.670833364857</v>
      </c>
      <c r="L13934" s="424">
        <v>0</v>
      </c>
      <c r="M13934" s="237" t="s">
        <v>412</v>
      </c>
    </row>
    <row r="13935" spans="2:13">
      <c r="B13935" s="225">
        <v>43475.671527809303</v>
      </c>
      <c r="C13935" s="428">
        <v>20.149999999999999</v>
      </c>
      <c r="D13935" s="251" t="s">
        <v>403</v>
      </c>
      <c r="K13935" s="225">
        <v>43475.671527809303</v>
      </c>
      <c r="L13935" s="424">
        <v>0</v>
      </c>
      <c r="M13935" s="237" t="s">
        <v>412</v>
      </c>
    </row>
    <row r="13936" spans="2:13">
      <c r="B13936" s="225">
        <v>43475.67222225375</v>
      </c>
      <c r="C13936" s="428">
        <v>18.690000000000001</v>
      </c>
      <c r="D13936" s="251" t="s">
        <v>403</v>
      </c>
      <c r="K13936" s="225">
        <v>43475.67222225375</v>
      </c>
      <c r="L13936" s="424">
        <v>0</v>
      </c>
      <c r="M13936" s="237" t="s">
        <v>412</v>
      </c>
    </row>
    <row r="13937" spans="2:13">
      <c r="B13937" s="225">
        <v>43475.672916698197</v>
      </c>
      <c r="C13937" s="428">
        <v>16.54</v>
      </c>
      <c r="D13937" s="251" t="s">
        <v>403</v>
      </c>
      <c r="K13937" s="225">
        <v>43475.672916698197</v>
      </c>
      <c r="L13937" s="424">
        <v>0</v>
      </c>
      <c r="M13937" s="237" t="s">
        <v>412</v>
      </c>
    </row>
    <row r="13938" spans="2:13">
      <c r="B13938" s="225">
        <v>43475.673611142643</v>
      </c>
      <c r="C13938" s="428">
        <v>15.31</v>
      </c>
      <c r="D13938" s="251" t="s">
        <v>403</v>
      </c>
      <c r="K13938" s="225">
        <v>43475.673611142643</v>
      </c>
      <c r="L13938" s="424">
        <v>0</v>
      </c>
      <c r="M13938" s="237" t="s">
        <v>412</v>
      </c>
    </row>
    <row r="13939" spans="2:13">
      <c r="B13939" s="225">
        <v>43475.67430558709</v>
      </c>
      <c r="C13939" s="428">
        <v>13.3</v>
      </c>
      <c r="D13939" s="251" t="s">
        <v>403</v>
      </c>
      <c r="K13939" s="225">
        <v>43475.67430558709</v>
      </c>
      <c r="L13939" s="424">
        <v>0</v>
      </c>
      <c r="M13939" s="237" t="s">
        <v>412</v>
      </c>
    </row>
    <row r="13940" spans="2:13">
      <c r="B13940" s="225">
        <v>43475.675000031537</v>
      </c>
      <c r="C13940" s="428">
        <v>10.89</v>
      </c>
      <c r="D13940" s="251" t="s">
        <v>403</v>
      </c>
      <c r="K13940" s="225">
        <v>43475.675000031537</v>
      </c>
      <c r="L13940" s="424">
        <v>0</v>
      </c>
      <c r="M13940" s="237" t="s">
        <v>412</v>
      </c>
    </row>
    <row r="13941" spans="2:13">
      <c r="B13941" s="225">
        <v>43475.675694475984</v>
      </c>
      <c r="C13941" s="428">
        <v>8.52</v>
      </c>
      <c r="D13941" s="251" t="s">
        <v>403</v>
      </c>
      <c r="K13941" s="225">
        <v>43475.675694475984</v>
      </c>
      <c r="L13941" s="424">
        <v>0</v>
      </c>
      <c r="M13941" s="237" t="s">
        <v>412</v>
      </c>
    </row>
    <row r="13942" spans="2:13">
      <c r="B13942" s="225">
        <v>43475.67638892043</v>
      </c>
      <c r="C13942" s="428">
        <v>6.97</v>
      </c>
      <c r="D13942" s="251" t="s">
        <v>403</v>
      </c>
      <c r="K13942" s="225">
        <v>43475.67638892043</v>
      </c>
      <c r="L13942" s="424">
        <v>0</v>
      </c>
      <c r="M13942" s="237" t="s">
        <v>412</v>
      </c>
    </row>
    <row r="13943" spans="2:13">
      <c r="B13943" s="225">
        <v>43475.677083364877</v>
      </c>
      <c r="C13943" s="428">
        <v>5.7</v>
      </c>
      <c r="D13943" s="251" t="s">
        <v>403</v>
      </c>
      <c r="K13943" s="225">
        <v>43475.677083364877</v>
      </c>
      <c r="L13943" s="424">
        <v>0</v>
      </c>
      <c r="M13943" s="237" t="s">
        <v>412</v>
      </c>
    </row>
    <row r="13944" spans="2:13">
      <c r="B13944" s="225">
        <v>43475.677777809324</v>
      </c>
      <c r="C13944" s="428">
        <v>4.74</v>
      </c>
      <c r="D13944" s="251" t="s">
        <v>403</v>
      </c>
      <c r="K13944" s="225">
        <v>43475.677777809324</v>
      </c>
      <c r="L13944" s="424">
        <v>0</v>
      </c>
      <c r="M13944" s="237" t="s">
        <v>412</v>
      </c>
    </row>
    <row r="13945" spans="2:13">
      <c r="B13945" s="225">
        <v>43475.67847225377</v>
      </c>
      <c r="C13945" s="428">
        <v>4.21</v>
      </c>
      <c r="D13945" s="251" t="s">
        <v>403</v>
      </c>
      <c r="K13945" s="225">
        <v>43475.67847225377</v>
      </c>
      <c r="L13945" s="424">
        <v>0</v>
      </c>
      <c r="M13945" s="237" t="s">
        <v>412</v>
      </c>
    </row>
    <row r="13946" spans="2:13">
      <c r="B13946" s="225">
        <v>43475.679166698217</v>
      </c>
      <c r="C13946" s="428">
        <v>4.1500000000000004</v>
      </c>
      <c r="D13946" s="251" t="s">
        <v>403</v>
      </c>
      <c r="K13946" s="225">
        <v>43475.679166698217</v>
      </c>
      <c r="L13946" s="424">
        <v>0</v>
      </c>
      <c r="M13946" s="237" t="s">
        <v>412</v>
      </c>
    </row>
    <row r="13947" spans="2:13">
      <c r="B13947" s="225">
        <v>43475.679861142664</v>
      </c>
      <c r="C13947" s="428">
        <v>3.78</v>
      </c>
      <c r="D13947" s="251" t="s">
        <v>403</v>
      </c>
      <c r="K13947" s="225">
        <v>43475.679861142664</v>
      </c>
      <c r="L13947" s="424">
        <v>0</v>
      </c>
      <c r="M13947" s="237" t="s">
        <v>412</v>
      </c>
    </row>
    <row r="13948" spans="2:13">
      <c r="B13948" s="225">
        <v>43475.680555587111</v>
      </c>
      <c r="C13948" s="428">
        <v>3.24</v>
      </c>
      <c r="D13948" s="251" t="s">
        <v>403</v>
      </c>
      <c r="K13948" s="225">
        <v>43475.680555587111</v>
      </c>
      <c r="L13948" s="424">
        <v>0</v>
      </c>
      <c r="M13948" s="237" t="s">
        <v>412</v>
      </c>
    </row>
    <row r="13949" spans="2:13">
      <c r="B13949" s="225">
        <v>43475.681250031557</v>
      </c>
      <c r="C13949" s="428">
        <v>2.67</v>
      </c>
      <c r="D13949" s="251" t="s">
        <v>403</v>
      </c>
      <c r="K13949" s="225">
        <v>43475.681250031557</v>
      </c>
      <c r="L13949" s="424">
        <v>0</v>
      </c>
      <c r="M13949" s="237" t="s">
        <v>412</v>
      </c>
    </row>
    <row r="13950" spans="2:13">
      <c r="B13950" s="225">
        <v>43475.681944476004</v>
      </c>
      <c r="C13950" s="428">
        <v>2.41</v>
      </c>
      <c r="D13950" s="251" t="s">
        <v>403</v>
      </c>
      <c r="K13950" s="225">
        <v>43475.681944476004</v>
      </c>
      <c r="L13950" s="424">
        <v>0</v>
      </c>
      <c r="M13950" s="237" t="s">
        <v>412</v>
      </c>
    </row>
    <row r="13951" spans="2:13">
      <c r="B13951" s="225">
        <v>43475.682638920451</v>
      </c>
      <c r="C13951" s="428">
        <v>2.2000000000000002</v>
      </c>
      <c r="D13951" s="251" t="s">
        <v>403</v>
      </c>
      <c r="K13951" s="225">
        <v>43475.682638920451</v>
      </c>
      <c r="L13951" s="424">
        <v>0</v>
      </c>
      <c r="M13951" s="237" t="s">
        <v>412</v>
      </c>
    </row>
    <row r="13952" spans="2:13">
      <c r="B13952" s="225">
        <v>43475.683333364897</v>
      </c>
      <c r="C13952" s="428">
        <v>2.25</v>
      </c>
      <c r="D13952" s="251" t="s">
        <v>403</v>
      </c>
      <c r="K13952" s="225">
        <v>43475.683333364897</v>
      </c>
      <c r="L13952" s="424">
        <v>0</v>
      </c>
      <c r="M13952" s="237" t="s">
        <v>412</v>
      </c>
    </row>
    <row r="13953" spans="2:13">
      <c r="B13953" s="225">
        <v>43475.684027809344</v>
      </c>
      <c r="C13953" s="428">
        <v>2.85</v>
      </c>
      <c r="D13953" s="251" t="s">
        <v>403</v>
      </c>
      <c r="K13953" s="225">
        <v>43475.684027809344</v>
      </c>
      <c r="L13953" s="424">
        <v>0</v>
      </c>
      <c r="M13953" s="237" t="s">
        <v>412</v>
      </c>
    </row>
    <row r="13954" spans="2:13">
      <c r="B13954" s="225">
        <v>43475.684722253791</v>
      </c>
      <c r="C13954" s="428">
        <v>3.18</v>
      </c>
      <c r="D13954" s="251" t="s">
        <v>403</v>
      </c>
      <c r="K13954" s="225">
        <v>43475.684722253791</v>
      </c>
      <c r="L13954" s="424">
        <v>0</v>
      </c>
      <c r="M13954" s="237" t="s">
        <v>412</v>
      </c>
    </row>
    <row r="13955" spans="2:13">
      <c r="B13955" s="225">
        <v>43475.685416698238</v>
      </c>
      <c r="C13955" s="428">
        <v>3.31</v>
      </c>
      <c r="D13955" s="251" t="s">
        <v>403</v>
      </c>
      <c r="K13955" s="225">
        <v>43475.685416698238</v>
      </c>
      <c r="L13955" s="424">
        <v>0</v>
      </c>
      <c r="M13955" s="237" t="s">
        <v>412</v>
      </c>
    </row>
    <row r="13956" spans="2:13">
      <c r="B13956" s="225">
        <v>43475.686111142684</v>
      </c>
      <c r="C13956" s="428">
        <v>2.9</v>
      </c>
      <c r="D13956" s="251" t="s">
        <v>403</v>
      </c>
      <c r="K13956" s="225">
        <v>43475.686111142684</v>
      </c>
      <c r="L13956" s="424">
        <v>0</v>
      </c>
      <c r="M13956" s="237" t="s">
        <v>412</v>
      </c>
    </row>
    <row r="13957" spans="2:13">
      <c r="B13957" s="225">
        <v>43475.686805587131</v>
      </c>
      <c r="C13957" s="428">
        <v>2.67</v>
      </c>
      <c r="D13957" s="251" t="s">
        <v>403</v>
      </c>
      <c r="K13957" s="225">
        <v>43475.686805587131</v>
      </c>
      <c r="L13957" s="424">
        <v>0</v>
      </c>
      <c r="M13957" s="237" t="s">
        <v>412</v>
      </c>
    </row>
    <row r="13958" spans="2:13">
      <c r="B13958" s="225">
        <v>43475.687500031578</v>
      </c>
      <c r="C13958" s="428">
        <v>2.36</v>
      </c>
      <c r="D13958" s="251" t="s">
        <v>403</v>
      </c>
      <c r="K13958" s="225">
        <v>43475.687500031578</v>
      </c>
      <c r="L13958" s="424">
        <v>0</v>
      </c>
      <c r="M13958" s="237" t="s">
        <v>412</v>
      </c>
    </row>
    <row r="13959" spans="2:13">
      <c r="B13959" s="225">
        <v>43475.688194476024</v>
      </c>
      <c r="C13959" s="428">
        <v>1.96</v>
      </c>
      <c r="D13959" s="251" t="s">
        <v>403</v>
      </c>
      <c r="K13959" s="225">
        <v>43475.688194476024</v>
      </c>
      <c r="L13959" s="424">
        <v>0</v>
      </c>
      <c r="M13959" s="237" t="s">
        <v>412</v>
      </c>
    </row>
    <row r="13960" spans="2:13">
      <c r="B13960" s="225">
        <v>43475.688888920471</v>
      </c>
      <c r="C13960" s="428">
        <v>2.11</v>
      </c>
      <c r="D13960" s="251" t="s">
        <v>403</v>
      </c>
      <c r="K13960" s="225">
        <v>43475.688888920471</v>
      </c>
      <c r="L13960" s="424">
        <v>0</v>
      </c>
      <c r="M13960" s="237" t="s">
        <v>412</v>
      </c>
    </row>
    <row r="13961" spans="2:13">
      <c r="B13961" s="225">
        <v>43475.689583364918</v>
      </c>
      <c r="C13961" s="428">
        <v>2.63</v>
      </c>
      <c r="D13961" s="251" t="s">
        <v>403</v>
      </c>
      <c r="K13961" s="225">
        <v>43475.689583364918</v>
      </c>
      <c r="L13961" s="424">
        <v>0</v>
      </c>
      <c r="M13961" s="237" t="s">
        <v>412</v>
      </c>
    </row>
    <row r="13962" spans="2:13">
      <c r="B13962" s="225">
        <v>43475.690277809364</v>
      </c>
      <c r="C13962" s="428">
        <v>2.86</v>
      </c>
      <c r="D13962" s="251" t="s">
        <v>403</v>
      </c>
      <c r="K13962" s="225">
        <v>43475.690277809364</v>
      </c>
      <c r="L13962" s="424">
        <v>0</v>
      </c>
      <c r="M13962" s="237" t="s">
        <v>412</v>
      </c>
    </row>
    <row r="13963" spans="2:13">
      <c r="B13963" s="225">
        <v>43475.690972253811</v>
      </c>
      <c r="C13963" s="428">
        <v>2.5299999999999998</v>
      </c>
      <c r="D13963" s="251" t="s">
        <v>403</v>
      </c>
      <c r="K13963" s="225">
        <v>43475.690972253811</v>
      </c>
      <c r="L13963" s="424">
        <v>0</v>
      </c>
      <c r="M13963" s="237" t="s">
        <v>412</v>
      </c>
    </row>
    <row r="13964" spans="2:13">
      <c r="B13964" s="225">
        <v>43475.691666698258</v>
      </c>
      <c r="C13964" s="428">
        <v>2.06</v>
      </c>
      <c r="D13964" s="251" t="s">
        <v>403</v>
      </c>
      <c r="K13964" s="225">
        <v>43475.691666698258</v>
      </c>
      <c r="L13964" s="424">
        <v>0</v>
      </c>
      <c r="M13964" s="237" t="s">
        <v>412</v>
      </c>
    </row>
    <row r="13965" spans="2:13">
      <c r="B13965" s="225">
        <v>43475.692361142705</v>
      </c>
      <c r="C13965" s="428">
        <v>2</v>
      </c>
      <c r="D13965" s="251" t="s">
        <v>403</v>
      </c>
      <c r="K13965" s="225">
        <v>43475.692361142705</v>
      </c>
      <c r="L13965" s="424">
        <v>0</v>
      </c>
      <c r="M13965" s="237" t="s">
        <v>412</v>
      </c>
    </row>
    <row r="13966" spans="2:13">
      <c r="B13966" s="225">
        <v>43475.693055587151</v>
      </c>
      <c r="C13966" s="428">
        <v>2.0699999999999998</v>
      </c>
      <c r="D13966" s="251" t="s">
        <v>403</v>
      </c>
      <c r="K13966" s="225">
        <v>43475.693055587151</v>
      </c>
      <c r="L13966" s="424">
        <v>0</v>
      </c>
      <c r="M13966" s="237" t="s">
        <v>412</v>
      </c>
    </row>
    <row r="13967" spans="2:13">
      <c r="B13967" s="225">
        <v>43475.693750031598</v>
      </c>
      <c r="C13967" s="428">
        <v>2.3199999999999998</v>
      </c>
      <c r="D13967" s="251" t="s">
        <v>403</v>
      </c>
      <c r="K13967" s="225">
        <v>43475.693750031598</v>
      </c>
      <c r="L13967" s="424">
        <v>0</v>
      </c>
      <c r="M13967" s="237" t="s">
        <v>412</v>
      </c>
    </row>
    <row r="13968" spans="2:13">
      <c r="B13968" s="225">
        <v>43475.694444476045</v>
      </c>
      <c r="C13968" s="428">
        <v>3.03</v>
      </c>
      <c r="D13968" s="251" t="s">
        <v>403</v>
      </c>
      <c r="K13968" s="225">
        <v>43475.694444476045</v>
      </c>
      <c r="L13968" s="424">
        <v>0</v>
      </c>
      <c r="M13968" s="237" t="s">
        <v>412</v>
      </c>
    </row>
    <row r="13969" spans="2:13">
      <c r="B13969" s="225">
        <v>43475.695138920491</v>
      </c>
      <c r="C13969" s="428">
        <v>3.68</v>
      </c>
      <c r="D13969" s="251" t="s">
        <v>403</v>
      </c>
      <c r="K13969" s="225">
        <v>43475.695138920491</v>
      </c>
      <c r="L13969" s="424">
        <v>0</v>
      </c>
      <c r="M13969" s="237" t="s">
        <v>412</v>
      </c>
    </row>
    <row r="13970" spans="2:13">
      <c r="B13970" s="225">
        <v>43475.695833364938</v>
      </c>
      <c r="C13970" s="428">
        <v>3.96</v>
      </c>
      <c r="D13970" s="251" t="s">
        <v>403</v>
      </c>
      <c r="K13970" s="225">
        <v>43475.695833364938</v>
      </c>
      <c r="L13970" s="424">
        <v>0</v>
      </c>
      <c r="M13970" s="237" t="s">
        <v>412</v>
      </c>
    </row>
    <row r="13971" spans="2:13">
      <c r="B13971" s="225">
        <v>43475.696527809385</v>
      </c>
      <c r="C13971" s="428">
        <v>3.57</v>
      </c>
      <c r="D13971" s="251" t="s">
        <v>403</v>
      </c>
      <c r="K13971" s="225">
        <v>43475.696527809385</v>
      </c>
      <c r="L13971" s="424">
        <v>0</v>
      </c>
      <c r="M13971" s="237" t="s">
        <v>412</v>
      </c>
    </row>
    <row r="13972" spans="2:13">
      <c r="B13972" s="225">
        <v>43475.697222253832</v>
      </c>
      <c r="C13972" s="428">
        <v>3.55</v>
      </c>
      <c r="D13972" s="251" t="s">
        <v>403</v>
      </c>
      <c r="K13972" s="225">
        <v>43475.697222253832</v>
      </c>
      <c r="L13972" s="424">
        <v>0</v>
      </c>
      <c r="M13972" s="237" t="s">
        <v>412</v>
      </c>
    </row>
    <row r="13973" spans="2:13">
      <c r="B13973" s="225">
        <v>43475.697916698278</v>
      </c>
      <c r="C13973" s="428">
        <v>3.75</v>
      </c>
      <c r="D13973" s="251" t="s">
        <v>403</v>
      </c>
      <c r="K13973" s="225">
        <v>43475.697916698278</v>
      </c>
      <c r="L13973" s="424">
        <v>0</v>
      </c>
      <c r="M13973" s="237" t="s">
        <v>412</v>
      </c>
    </row>
    <row r="13974" spans="2:13">
      <c r="B13974" s="225">
        <v>43475.698611142725</v>
      </c>
      <c r="C13974" s="428">
        <v>3.98</v>
      </c>
      <c r="D13974" s="251" t="s">
        <v>403</v>
      </c>
      <c r="K13974" s="225">
        <v>43475.698611142725</v>
      </c>
      <c r="L13974" s="424">
        <v>0</v>
      </c>
      <c r="M13974" s="237" t="s">
        <v>412</v>
      </c>
    </row>
    <row r="13975" spans="2:13">
      <c r="B13975" s="225">
        <v>43475.699305587172</v>
      </c>
      <c r="C13975" s="428">
        <v>4.8899999999999997</v>
      </c>
      <c r="D13975" s="251" t="s">
        <v>403</v>
      </c>
      <c r="K13975" s="225">
        <v>43475.699305587172</v>
      </c>
      <c r="L13975" s="424">
        <v>0</v>
      </c>
      <c r="M13975" s="237" t="s">
        <v>412</v>
      </c>
    </row>
    <row r="13976" spans="2:13">
      <c r="B13976" s="225">
        <v>43475.700000031618</v>
      </c>
      <c r="C13976" s="428">
        <v>5.83</v>
      </c>
      <c r="D13976" s="251" t="s">
        <v>403</v>
      </c>
      <c r="K13976" s="225">
        <v>43475.700000031618</v>
      </c>
      <c r="L13976" s="424">
        <v>0</v>
      </c>
      <c r="M13976" s="237" t="s">
        <v>412</v>
      </c>
    </row>
    <row r="13977" spans="2:13">
      <c r="B13977" s="225">
        <v>43475.700694476065</v>
      </c>
      <c r="C13977" s="428">
        <v>6.35</v>
      </c>
      <c r="D13977" s="251" t="s">
        <v>403</v>
      </c>
      <c r="K13977" s="225">
        <v>43475.700694476065</v>
      </c>
      <c r="L13977" s="424">
        <v>0</v>
      </c>
      <c r="M13977" s="237" t="s">
        <v>412</v>
      </c>
    </row>
    <row r="13978" spans="2:13">
      <c r="B13978" s="225">
        <v>43475.701388920512</v>
      </c>
      <c r="C13978" s="428">
        <v>5.97</v>
      </c>
      <c r="D13978" s="251" t="s">
        <v>403</v>
      </c>
      <c r="K13978" s="225">
        <v>43475.701388920512</v>
      </c>
      <c r="L13978" s="424">
        <v>0</v>
      </c>
      <c r="M13978" s="237" t="s">
        <v>412</v>
      </c>
    </row>
    <row r="13979" spans="2:13">
      <c r="B13979" s="225">
        <v>43475.702083364959</v>
      </c>
      <c r="C13979" s="428">
        <v>5.7</v>
      </c>
      <c r="D13979" s="251" t="s">
        <v>403</v>
      </c>
      <c r="K13979" s="225">
        <v>43475.702083364959</v>
      </c>
      <c r="L13979" s="424">
        <v>0</v>
      </c>
      <c r="M13979" s="237" t="s">
        <v>412</v>
      </c>
    </row>
    <row r="13980" spans="2:13">
      <c r="B13980" s="225">
        <v>43475.702777809405</v>
      </c>
      <c r="C13980" s="428">
        <v>5.83</v>
      </c>
      <c r="D13980" s="251" t="s">
        <v>403</v>
      </c>
      <c r="K13980" s="225">
        <v>43475.702777809405</v>
      </c>
      <c r="L13980" s="424">
        <v>0</v>
      </c>
      <c r="M13980" s="237" t="s">
        <v>412</v>
      </c>
    </row>
    <row r="13981" spans="2:13">
      <c r="B13981" s="225">
        <v>43475.703472253852</v>
      </c>
      <c r="C13981" s="428">
        <v>6.09</v>
      </c>
      <c r="D13981" s="251" t="s">
        <v>403</v>
      </c>
      <c r="K13981" s="225">
        <v>43475.703472253852</v>
      </c>
      <c r="L13981" s="424">
        <v>0</v>
      </c>
      <c r="M13981" s="237" t="s">
        <v>412</v>
      </c>
    </row>
    <row r="13982" spans="2:13">
      <c r="B13982" s="225">
        <v>43475.704166698299</v>
      </c>
      <c r="C13982" s="428">
        <v>6.71</v>
      </c>
      <c r="D13982" s="251" t="s">
        <v>403</v>
      </c>
      <c r="K13982" s="225">
        <v>43475.704166698299</v>
      </c>
      <c r="L13982" s="424">
        <v>0</v>
      </c>
      <c r="M13982" s="237" t="s">
        <v>412</v>
      </c>
    </row>
    <row r="13983" spans="2:13">
      <c r="B13983" s="225">
        <v>43475.704861142745</v>
      </c>
      <c r="C13983" s="428">
        <v>8.11</v>
      </c>
      <c r="D13983" s="251" t="s">
        <v>403</v>
      </c>
      <c r="K13983" s="225">
        <v>43475.704861142745</v>
      </c>
      <c r="L13983" s="424">
        <v>0</v>
      </c>
      <c r="M13983" s="237" t="s">
        <v>412</v>
      </c>
    </row>
    <row r="13984" spans="2:13">
      <c r="B13984" s="225">
        <v>43475.705555587192</v>
      </c>
      <c r="C13984" s="428">
        <v>8.89</v>
      </c>
      <c r="D13984" s="251" t="s">
        <v>403</v>
      </c>
      <c r="K13984" s="225">
        <v>43475.705555587192</v>
      </c>
      <c r="L13984" s="424">
        <v>0</v>
      </c>
      <c r="M13984" s="237" t="s">
        <v>412</v>
      </c>
    </row>
    <row r="13985" spans="2:13">
      <c r="B13985" s="225">
        <v>43475.706250031639</v>
      </c>
      <c r="C13985" s="428">
        <v>8.8800000000000008</v>
      </c>
      <c r="D13985" s="251" t="s">
        <v>403</v>
      </c>
      <c r="K13985" s="225">
        <v>43475.706250031639</v>
      </c>
      <c r="L13985" s="424">
        <v>0</v>
      </c>
      <c r="M13985" s="237" t="s">
        <v>412</v>
      </c>
    </row>
    <row r="13986" spans="2:13">
      <c r="B13986" s="225">
        <v>43475.706944476085</v>
      </c>
      <c r="C13986" s="428">
        <v>8.08</v>
      </c>
      <c r="D13986" s="251" t="s">
        <v>403</v>
      </c>
      <c r="K13986" s="225">
        <v>43475.706944476085</v>
      </c>
      <c r="L13986" s="424">
        <v>0</v>
      </c>
      <c r="M13986" s="237" t="s">
        <v>412</v>
      </c>
    </row>
    <row r="13987" spans="2:13">
      <c r="B13987" s="225">
        <v>43475.707638920532</v>
      </c>
      <c r="C13987" s="428">
        <v>7.83</v>
      </c>
      <c r="D13987" s="251" t="s">
        <v>403</v>
      </c>
      <c r="K13987" s="225">
        <v>43475.707638920532</v>
      </c>
      <c r="L13987" s="424">
        <v>0</v>
      </c>
      <c r="M13987" s="237" t="s">
        <v>412</v>
      </c>
    </row>
    <row r="13988" spans="2:13">
      <c r="B13988" s="225">
        <v>43475.708333364979</v>
      </c>
      <c r="C13988" s="428">
        <v>7.67</v>
      </c>
      <c r="D13988" s="251" t="s">
        <v>403</v>
      </c>
      <c r="K13988" s="225">
        <v>43475.708333364979</v>
      </c>
      <c r="L13988" s="424">
        <v>0</v>
      </c>
      <c r="M13988" s="237" t="s">
        <v>412</v>
      </c>
    </row>
    <row r="13989" spans="2:13">
      <c r="B13989" s="225">
        <v>43475.709027809426</v>
      </c>
      <c r="C13989" s="428">
        <v>7.5</v>
      </c>
      <c r="D13989" s="251" t="s">
        <v>403</v>
      </c>
      <c r="K13989" s="225">
        <v>43475.709027809426</v>
      </c>
      <c r="L13989" s="424">
        <v>0</v>
      </c>
      <c r="M13989" s="237" t="s">
        <v>412</v>
      </c>
    </row>
    <row r="13990" spans="2:13">
      <c r="B13990" s="225">
        <v>43475.709722253872</v>
      </c>
      <c r="C13990" s="428">
        <v>7.84</v>
      </c>
      <c r="D13990" s="251" t="s">
        <v>403</v>
      </c>
      <c r="K13990" s="225">
        <v>43475.709722253872</v>
      </c>
      <c r="L13990" s="424">
        <v>0</v>
      </c>
      <c r="M13990" s="237" t="s">
        <v>412</v>
      </c>
    </row>
    <row r="13991" spans="2:13">
      <c r="B13991" s="225">
        <v>43475.710416698319</v>
      </c>
      <c r="C13991" s="428">
        <v>8.3699999999999992</v>
      </c>
      <c r="D13991" s="251" t="s">
        <v>403</v>
      </c>
      <c r="K13991" s="225">
        <v>43475.710416698319</v>
      </c>
      <c r="L13991" s="424">
        <v>0</v>
      </c>
      <c r="M13991" s="237" t="s">
        <v>412</v>
      </c>
    </row>
    <row r="13992" spans="2:13">
      <c r="B13992" s="225">
        <v>43475.711111142766</v>
      </c>
      <c r="C13992" s="428">
        <v>8.61</v>
      </c>
      <c r="D13992" s="251" t="s">
        <v>403</v>
      </c>
      <c r="K13992" s="225">
        <v>43475.711111142766</v>
      </c>
      <c r="L13992" s="424">
        <v>0</v>
      </c>
      <c r="M13992" s="237" t="s">
        <v>412</v>
      </c>
    </row>
    <row r="13993" spans="2:13">
      <c r="B13993" s="225">
        <v>43475.711805587212</v>
      </c>
      <c r="C13993" s="428">
        <v>8.2799999999999994</v>
      </c>
      <c r="D13993" s="251" t="s">
        <v>403</v>
      </c>
      <c r="K13993" s="225">
        <v>43475.711805587212</v>
      </c>
      <c r="L13993" s="424">
        <v>0</v>
      </c>
      <c r="M13993" s="237" t="s">
        <v>412</v>
      </c>
    </row>
    <row r="13994" spans="2:13">
      <c r="B13994" s="225">
        <v>43475.712500031659</v>
      </c>
      <c r="C13994" s="428">
        <v>8.3000000000000007</v>
      </c>
      <c r="D13994" s="251" t="s">
        <v>403</v>
      </c>
      <c r="K13994" s="225">
        <v>43475.712500031659</v>
      </c>
      <c r="L13994" s="424">
        <v>0</v>
      </c>
      <c r="M13994" s="237" t="s">
        <v>412</v>
      </c>
    </row>
    <row r="13995" spans="2:13">
      <c r="B13995" s="225">
        <v>43475.713194476106</v>
      </c>
      <c r="C13995" s="428">
        <v>8.83</v>
      </c>
      <c r="D13995" s="251" t="s">
        <v>403</v>
      </c>
      <c r="K13995" s="225">
        <v>43475.713194476106</v>
      </c>
      <c r="L13995" s="424">
        <v>0</v>
      </c>
      <c r="M13995" s="237" t="s">
        <v>412</v>
      </c>
    </row>
    <row r="13996" spans="2:13">
      <c r="B13996" s="225">
        <v>43475.713888920553</v>
      </c>
      <c r="C13996" s="428">
        <v>9.35</v>
      </c>
      <c r="D13996" s="251" t="s">
        <v>403</v>
      </c>
      <c r="K13996" s="225">
        <v>43475.713888920553</v>
      </c>
      <c r="L13996" s="424">
        <v>0</v>
      </c>
      <c r="M13996" s="237" t="s">
        <v>412</v>
      </c>
    </row>
    <row r="13997" spans="2:13">
      <c r="B13997" s="225">
        <v>43475.714583364999</v>
      </c>
      <c r="C13997" s="428">
        <v>10.14</v>
      </c>
      <c r="D13997" s="251" t="s">
        <v>403</v>
      </c>
      <c r="K13997" s="225">
        <v>43475.714583364999</v>
      </c>
      <c r="L13997" s="424">
        <v>0</v>
      </c>
      <c r="M13997" s="237" t="s">
        <v>412</v>
      </c>
    </row>
    <row r="13998" spans="2:13">
      <c r="B13998" s="225">
        <v>43475.715277809446</v>
      </c>
      <c r="C13998" s="428">
        <v>11.88</v>
      </c>
      <c r="D13998" s="251" t="s">
        <v>403</v>
      </c>
      <c r="K13998" s="225">
        <v>43475.715277809446</v>
      </c>
      <c r="L13998" s="424">
        <v>0</v>
      </c>
      <c r="M13998" s="237" t="s">
        <v>412</v>
      </c>
    </row>
    <row r="13999" spans="2:13">
      <c r="B13999" s="225">
        <v>43475.715972253893</v>
      </c>
      <c r="C13999" s="428">
        <v>13.34</v>
      </c>
      <c r="D13999" s="251" t="s">
        <v>403</v>
      </c>
      <c r="K13999" s="225">
        <v>43475.715972253893</v>
      </c>
      <c r="L13999" s="424">
        <v>0</v>
      </c>
      <c r="M13999" s="237" t="s">
        <v>412</v>
      </c>
    </row>
    <row r="14000" spans="2:13">
      <c r="B14000" s="225">
        <v>43475.716666698339</v>
      </c>
      <c r="C14000" s="428">
        <v>13.84</v>
      </c>
      <c r="D14000" s="251" t="s">
        <v>403</v>
      </c>
      <c r="K14000" s="225">
        <v>43475.716666698339</v>
      </c>
      <c r="L14000" s="424">
        <v>0</v>
      </c>
      <c r="M14000" s="237" t="s">
        <v>412</v>
      </c>
    </row>
    <row r="14001" spans="2:13">
      <c r="B14001" s="225">
        <v>43475.717361142786</v>
      </c>
      <c r="C14001" s="428">
        <v>13.45</v>
      </c>
      <c r="D14001" s="251" t="s">
        <v>403</v>
      </c>
      <c r="K14001" s="225">
        <v>43475.717361142786</v>
      </c>
      <c r="L14001" s="424">
        <v>0</v>
      </c>
      <c r="M14001" s="237" t="s">
        <v>412</v>
      </c>
    </row>
    <row r="14002" spans="2:13">
      <c r="B14002" s="225">
        <v>43475.718055587233</v>
      </c>
      <c r="C14002" s="428">
        <v>14.15</v>
      </c>
      <c r="D14002" s="251" t="s">
        <v>403</v>
      </c>
      <c r="K14002" s="225">
        <v>43475.718055587233</v>
      </c>
      <c r="L14002" s="424">
        <v>0</v>
      </c>
      <c r="M14002" s="237" t="s">
        <v>412</v>
      </c>
    </row>
    <row r="14003" spans="2:13">
      <c r="B14003" s="225">
        <v>43475.71875003168</v>
      </c>
      <c r="C14003" s="428">
        <v>15.43</v>
      </c>
      <c r="D14003" s="251" t="s">
        <v>403</v>
      </c>
      <c r="K14003" s="225">
        <v>43475.71875003168</v>
      </c>
      <c r="L14003" s="424">
        <v>0</v>
      </c>
      <c r="M14003" s="237" t="s">
        <v>412</v>
      </c>
    </row>
    <row r="14004" spans="2:13">
      <c r="B14004" s="225">
        <v>43475.719444476126</v>
      </c>
      <c r="C14004" s="428">
        <v>16.71</v>
      </c>
      <c r="D14004" s="251" t="s">
        <v>403</v>
      </c>
      <c r="K14004" s="225">
        <v>43475.719444476126</v>
      </c>
      <c r="L14004" s="424">
        <v>0</v>
      </c>
      <c r="M14004" s="237" t="s">
        <v>412</v>
      </c>
    </row>
    <row r="14005" spans="2:13">
      <c r="B14005" s="225">
        <v>43475.720138920573</v>
      </c>
      <c r="C14005" s="428">
        <v>19.16</v>
      </c>
      <c r="D14005" s="251" t="s">
        <v>403</v>
      </c>
      <c r="K14005" s="225">
        <v>43475.720138920573</v>
      </c>
      <c r="L14005" s="424">
        <v>0</v>
      </c>
      <c r="M14005" s="237" t="s">
        <v>412</v>
      </c>
    </row>
    <row r="14006" spans="2:13">
      <c r="B14006" s="225">
        <v>43475.72083336502</v>
      </c>
      <c r="C14006" s="428">
        <v>21.07</v>
      </c>
      <c r="D14006" s="251" t="s">
        <v>403</v>
      </c>
      <c r="K14006" s="225">
        <v>43475.72083336502</v>
      </c>
      <c r="L14006" s="424">
        <v>0</v>
      </c>
      <c r="M14006" s="237" t="s">
        <v>412</v>
      </c>
    </row>
    <row r="14007" spans="2:13">
      <c r="B14007" s="225">
        <v>43475.721527809466</v>
      </c>
      <c r="C14007" s="428">
        <v>22.77</v>
      </c>
      <c r="D14007" s="251" t="s">
        <v>403</v>
      </c>
      <c r="K14007" s="225">
        <v>43475.721527809466</v>
      </c>
      <c r="L14007" s="424">
        <v>0</v>
      </c>
      <c r="M14007" s="237" t="s">
        <v>412</v>
      </c>
    </row>
    <row r="14008" spans="2:13">
      <c r="B14008" s="225">
        <v>43475.722222253913</v>
      </c>
      <c r="C14008" s="428">
        <v>22.5</v>
      </c>
      <c r="D14008" s="251" t="s">
        <v>403</v>
      </c>
      <c r="K14008" s="225">
        <v>43475.722222253913</v>
      </c>
      <c r="L14008" s="424">
        <v>0</v>
      </c>
      <c r="M14008" s="237" t="s">
        <v>412</v>
      </c>
    </row>
    <row r="14009" spans="2:13">
      <c r="B14009" s="225">
        <v>43475.72291669836</v>
      </c>
      <c r="C14009" s="428">
        <v>22.98</v>
      </c>
      <c r="D14009" s="251" t="s">
        <v>403</v>
      </c>
      <c r="K14009" s="225">
        <v>43475.72291669836</v>
      </c>
      <c r="L14009" s="424">
        <v>0</v>
      </c>
      <c r="M14009" s="237" t="s">
        <v>412</v>
      </c>
    </row>
    <row r="14010" spans="2:13">
      <c r="B14010" s="225">
        <v>43475.723611142806</v>
      </c>
      <c r="C14010" s="428">
        <v>24.61</v>
      </c>
      <c r="D14010" s="251" t="s">
        <v>403</v>
      </c>
      <c r="K14010" s="225">
        <v>43475.723611142806</v>
      </c>
      <c r="L14010" s="424">
        <v>0</v>
      </c>
      <c r="M14010" s="237" t="s">
        <v>412</v>
      </c>
    </row>
    <row r="14011" spans="2:13">
      <c r="B14011" s="225">
        <v>43475.724305587253</v>
      </c>
      <c r="C14011" s="428">
        <v>26.28</v>
      </c>
      <c r="D14011" s="251" t="s">
        <v>403</v>
      </c>
      <c r="K14011" s="225">
        <v>43475.724305587253</v>
      </c>
      <c r="L14011" s="424">
        <v>0</v>
      </c>
      <c r="M14011" s="237" t="s">
        <v>412</v>
      </c>
    </row>
    <row r="14012" spans="2:13">
      <c r="B14012" s="225">
        <v>43475.7250000317</v>
      </c>
      <c r="C14012" s="428">
        <v>28.5</v>
      </c>
      <c r="D14012" s="251" t="s">
        <v>403</v>
      </c>
      <c r="K14012" s="225">
        <v>43475.7250000317</v>
      </c>
      <c r="L14012" s="424">
        <v>0</v>
      </c>
      <c r="M14012" s="237" t="s">
        <v>412</v>
      </c>
    </row>
    <row r="14013" spans="2:13">
      <c r="B14013" s="225">
        <v>43475.725694476147</v>
      </c>
      <c r="C14013" s="428">
        <v>31.55</v>
      </c>
      <c r="D14013" s="251" t="s">
        <v>403</v>
      </c>
      <c r="K14013" s="225">
        <v>43475.725694476147</v>
      </c>
      <c r="L14013" s="424">
        <v>0</v>
      </c>
      <c r="M14013" s="237" t="s">
        <v>412</v>
      </c>
    </row>
    <row r="14014" spans="2:13">
      <c r="B14014" s="225">
        <v>43475.726388920593</v>
      </c>
      <c r="C14014" s="428">
        <v>31.05</v>
      </c>
      <c r="D14014" s="251" t="s">
        <v>403</v>
      </c>
      <c r="K14014" s="225">
        <v>43475.726388920593</v>
      </c>
      <c r="L14014" s="424">
        <v>0</v>
      </c>
      <c r="M14014" s="237" t="s">
        <v>412</v>
      </c>
    </row>
    <row r="14015" spans="2:13">
      <c r="B14015" s="225">
        <v>43475.72708336504</v>
      </c>
      <c r="C14015" s="428">
        <v>31.31</v>
      </c>
      <c r="D14015" s="251" t="s">
        <v>403</v>
      </c>
      <c r="K14015" s="225">
        <v>43475.72708336504</v>
      </c>
      <c r="L14015" s="424">
        <v>0</v>
      </c>
      <c r="M14015" s="237" t="s">
        <v>412</v>
      </c>
    </row>
    <row r="14016" spans="2:13">
      <c r="B14016" s="225">
        <v>43475.727777809487</v>
      </c>
      <c r="C14016" s="428">
        <v>31.64</v>
      </c>
      <c r="D14016" s="251" t="s">
        <v>403</v>
      </c>
      <c r="K14016" s="225">
        <v>43475.727777809487</v>
      </c>
      <c r="L14016" s="424">
        <v>0</v>
      </c>
      <c r="M14016" s="237" t="s">
        <v>412</v>
      </c>
    </row>
    <row r="14017" spans="2:13">
      <c r="B14017" s="225">
        <v>43475.728472253933</v>
      </c>
      <c r="C14017" s="428">
        <v>31.86</v>
      </c>
      <c r="D14017" s="251" t="s">
        <v>403</v>
      </c>
      <c r="K14017" s="225">
        <v>43475.728472253933</v>
      </c>
      <c r="L14017" s="424">
        <v>0</v>
      </c>
      <c r="M14017" s="237" t="s">
        <v>412</v>
      </c>
    </row>
    <row r="14018" spans="2:13">
      <c r="B14018" s="225">
        <v>43475.72916669838</v>
      </c>
      <c r="C14018" s="428">
        <v>31.81</v>
      </c>
      <c r="D14018" s="251" t="s">
        <v>403</v>
      </c>
      <c r="K14018" s="225">
        <v>43475.72916669838</v>
      </c>
      <c r="L14018" s="424">
        <v>0</v>
      </c>
      <c r="M14018" s="237" t="s">
        <v>412</v>
      </c>
    </row>
    <row r="14019" spans="2:13">
      <c r="B14019" s="225">
        <v>43475.729861142827</v>
      </c>
      <c r="C14019" s="428">
        <v>31.59</v>
      </c>
      <c r="D14019" s="251" t="s">
        <v>403</v>
      </c>
      <c r="K14019" s="225">
        <v>43475.729861142827</v>
      </c>
      <c r="L14019" s="424">
        <v>0</v>
      </c>
      <c r="M14019" s="237" t="s">
        <v>412</v>
      </c>
    </row>
    <row r="14020" spans="2:13">
      <c r="B14020" s="225">
        <v>43475.730555587274</v>
      </c>
      <c r="C14020" s="428">
        <v>32.950000000000003</v>
      </c>
      <c r="D14020" s="251" t="s">
        <v>403</v>
      </c>
      <c r="K14020" s="225">
        <v>43475.730555587274</v>
      </c>
      <c r="L14020" s="424">
        <v>0</v>
      </c>
      <c r="M14020" s="237" t="s">
        <v>412</v>
      </c>
    </row>
    <row r="14021" spans="2:13">
      <c r="B14021" s="225">
        <v>43475.73125003172</v>
      </c>
      <c r="C14021" s="428">
        <v>32.1</v>
      </c>
      <c r="D14021" s="251" t="s">
        <v>403</v>
      </c>
      <c r="K14021" s="225">
        <v>43475.73125003172</v>
      </c>
      <c r="L14021" s="424">
        <v>0</v>
      </c>
      <c r="M14021" s="237" t="s">
        <v>412</v>
      </c>
    </row>
    <row r="14022" spans="2:13">
      <c r="B14022" s="225">
        <v>43475.731944476167</v>
      </c>
      <c r="C14022" s="428">
        <v>30.78</v>
      </c>
      <c r="D14022" s="251" t="s">
        <v>403</v>
      </c>
      <c r="K14022" s="225">
        <v>43475.731944476167</v>
      </c>
      <c r="L14022" s="424">
        <v>0</v>
      </c>
      <c r="M14022" s="237" t="s">
        <v>412</v>
      </c>
    </row>
    <row r="14023" spans="2:13">
      <c r="B14023" s="225">
        <v>43475.732638920614</v>
      </c>
      <c r="C14023" s="428">
        <v>29.95</v>
      </c>
      <c r="D14023" s="251" t="s">
        <v>403</v>
      </c>
      <c r="K14023" s="225">
        <v>43475.732638920614</v>
      </c>
      <c r="L14023" s="424">
        <v>0</v>
      </c>
      <c r="M14023" s="237" t="s">
        <v>412</v>
      </c>
    </row>
    <row r="14024" spans="2:13">
      <c r="B14024" s="225">
        <v>43475.73333336506</v>
      </c>
      <c r="C14024" s="428">
        <v>29.87</v>
      </c>
      <c r="D14024" s="251" t="s">
        <v>403</v>
      </c>
      <c r="K14024" s="225">
        <v>43475.73333336506</v>
      </c>
      <c r="L14024" s="424">
        <v>0</v>
      </c>
      <c r="M14024" s="237" t="s">
        <v>412</v>
      </c>
    </row>
    <row r="14025" spans="2:13">
      <c r="B14025" s="225">
        <v>43475.734027809507</v>
      </c>
      <c r="C14025" s="428">
        <v>30.23</v>
      </c>
      <c r="D14025" s="251" t="s">
        <v>403</v>
      </c>
      <c r="K14025" s="225">
        <v>43475.734027809507</v>
      </c>
      <c r="L14025" s="424">
        <v>0</v>
      </c>
      <c r="M14025" s="237" t="s">
        <v>412</v>
      </c>
    </row>
    <row r="14026" spans="2:13">
      <c r="B14026" s="225">
        <v>43475.734722253954</v>
      </c>
      <c r="C14026" s="428">
        <v>30.53</v>
      </c>
      <c r="D14026" s="251" t="s">
        <v>403</v>
      </c>
      <c r="K14026" s="225">
        <v>43475.734722253954</v>
      </c>
      <c r="L14026" s="424">
        <v>0</v>
      </c>
      <c r="M14026" s="237" t="s">
        <v>412</v>
      </c>
    </row>
    <row r="14027" spans="2:13">
      <c r="B14027" s="225">
        <v>43475.735416698401</v>
      </c>
      <c r="C14027" s="428">
        <v>30.86</v>
      </c>
      <c r="D14027" s="251" t="s">
        <v>403</v>
      </c>
      <c r="K14027" s="225">
        <v>43475.735416698401</v>
      </c>
      <c r="L14027" s="424">
        <v>0</v>
      </c>
      <c r="M14027" s="237" t="s">
        <v>412</v>
      </c>
    </row>
    <row r="14028" spans="2:13">
      <c r="B14028" s="225">
        <v>43475.736111142847</v>
      </c>
      <c r="C14028" s="428">
        <v>30.29</v>
      </c>
      <c r="D14028" s="251" t="s">
        <v>403</v>
      </c>
      <c r="K14028" s="225">
        <v>43475.736111142847</v>
      </c>
      <c r="L14028" s="424">
        <v>0</v>
      </c>
      <c r="M14028" s="237" t="s">
        <v>412</v>
      </c>
    </row>
    <row r="14029" spans="2:13">
      <c r="B14029" s="225">
        <v>43475.736805587294</v>
      </c>
      <c r="C14029" s="428">
        <v>30.02</v>
      </c>
      <c r="D14029" s="251" t="s">
        <v>403</v>
      </c>
      <c r="K14029" s="225">
        <v>43475.736805587294</v>
      </c>
      <c r="L14029" s="424">
        <v>0</v>
      </c>
      <c r="M14029" s="237" t="s">
        <v>412</v>
      </c>
    </row>
    <row r="14030" spans="2:13">
      <c r="B14030" s="225">
        <v>43475.737500031741</v>
      </c>
      <c r="C14030" s="428">
        <v>29.24</v>
      </c>
      <c r="D14030" s="251" t="s">
        <v>403</v>
      </c>
      <c r="K14030" s="225">
        <v>43475.737500031741</v>
      </c>
      <c r="L14030" s="424">
        <v>0</v>
      </c>
      <c r="M14030" s="237" t="s">
        <v>412</v>
      </c>
    </row>
    <row r="14031" spans="2:13">
      <c r="B14031" s="225">
        <v>43475.738194476187</v>
      </c>
      <c r="C14031" s="428">
        <v>29.46</v>
      </c>
      <c r="D14031" s="251" t="s">
        <v>403</v>
      </c>
      <c r="K14031" s="225">
        <v>43475.738194476187</v>
      </c>
      <c r="L14031" s="424">
        <v>0</v>
      </c>
      <c r="M14031" s="237" t="s">
        <v>412</v>
      </c>
    </row>
    <row r="14032" spans="2:13">
      <c r="B14032" s="225">
        <v>43475.738888920634</v>
      </c>
      <c r="C14032" s="428">
        <v>29.5</v>
      </c>
      <c r="D14032" s="251" t="s">
        <v>403</v>
      </c>
      <c r="K14032" s="225">
        <v>43475.738888920634</v>
      </c>
      <c r="L14032" s="424">
        <v>0</v>
      </c>
      <c r="M14032" s="237" t="s">
        <v>412</v>
      </c>
    </row>
    <row r="14033" spans="2:13">
      <c r="B14033" s="225">
        <v>43475.739583365081</v>
      </c>
      <c r="C14033" s="428">
        <v>29.47</v>
      </c>
      <c r="D14033" s="251" t="s">
        <v>403</v>
      </c>
      <c r="K14033" s="225">
        <v>43475.739583365081</v>
      </c>
      <c r="L14033" s="424">
        <v>0</v>
      </c>
      <c r="M14033" s="237" t="s">
        <v>412</v>
      </c>
    </row>
    <row r="14034" spans="2:13">
      <c r="B14034" s="225">
        <v>43475.740277809527</v>
      </c>
      <c r="C14034" s="428">
        <v>29.84</v>
      </c>
      <c r="D14034" s="251" t="s">
        <v>403</v>
      </c>
      <c r="K14034" s="225">
        <v>43475.740277809527</v>
      </c>
      <c r="L14034" s="424">
        <v>0</v>
      </c>
      <c r="M14034" s="237" t="s">
        <v>412</v>
      </c>
    </row>
    <row r="14035" spans="2:13">
      <c r="B14035" s="225">
        <v>43475.740972253974</v>
      </c>
      <c r="C14035" s="428">
        <v>30.25</v>
      </c>
      <c r="D14035" s="251" t="s">
        <v>403</v>
      </c>
      <c r="K14035" s="225">
        <v>43475.740972253974</v>
      </c>
      <c r="L14035" s="424">
        <v>0</v>
      </c>
      <c r="M14035" s="237" t="s">
        <v>412</v>
      </c>
    </row>
    <row r="14036" spans="2:13">
      <c r="B14036" s="225">
        <v>43475.741666698421</v>
      </c>
      <c r="C14036" s="428">
        <v>29.58</v>
      </c>
      <c r="D14036" s="251" t="s">
        <v>403</v>
      </c>
      <c r="K14036" s="225">
        <v>43475.741666698421</v>
      </c>
      <c r="L14036" s="424">
        <v>0</v>
      </c>
      <c r="M14036" s="237" t="s">
        <v>412</v>
      </c>
    </row>
    <row r="14037" spans="2:13">
      <c r="B14037" s="225">
        <v>43475.742361142868</v>
      </c>
      <c r="C14037" s="428">
        <v>28.69</v>
      </c>
      <c r="D14037" s="251" t="s">
        <v>403</v>
      </c>
      <c r="K14037" s="225">
        <v>43475.742361142868</v>
      </c>
      <c r="L14037" s="424">
        <v>0</v>
      </c>
      <c r="M14037" s="237" t="s">
        <v>412</v>
      </c>
    </row>
    <row r="14038" spans="2:13">
      <c r="B14038" s="225">
        <v>43475.743055587314</v>
      </c>
      <c r="C14038" s="428">
        <v>27.8</v>
      </c>
      <c r="D14038" s="251" t="s">
        <v>403</v>
      </c>
      <c r="K14038" s="225">
        <v>43475.743055587314</v>
      </c>
      <c r="L14038" s="424">
        <v>0</v>
      </c>
      <c r="M14038" s="237" t="s">
        <v>412</v>
      </c>
    </row>
    <row r="14039" spans="2:13">
      <c r="B14039" s="225">
        <v>43475.743750031761</v>
      </c>
      <c r="C14039" s="428">
        <v>26.52</v>
      </c>
      <c r="D14039" s="251" t="s">
        <v>403</v>
      </c>
      <c r="K14039" s="225">
        <v>43475.743750031761</v>
      </c>
      <c r="L14039" s="424">
        <v>0</v>
      </c>
      <c r="M14039" s="237" t="s">
        <v>412</v>
      </c>
    </row>
    <row r="14040" spans="2:13">
      <c r="B14040" s="225">
        <v>43475.744444476208</v>
      </c>
      <c r="C14040" s="428">
        <v>26.07</v>
      </c>
      <c r="D14040" s="251" t="s">
        <v>403</v>
      </c>
      <c r="K14040" s="225">
        <v>43475.744444476208</v>
      </c>
      <c r="L14040" s="424">
        <v>0</v>
      </c>
      <c r="M14040" s="237" t="s">
        <v>412</v>
      </c>
    </row>
    <row r="14041" spans="2:13">
      <c r="B14041" s="225">
        <v>43475.745138920654</v>
      </c>
      <c r="C14041" s="428">
        <v>25.85</v>
      </c>
      <c r="D14041" s="251" t="s">
        <v>403</v>
      </c>
      <c r="K14041" s="225">
        <v>43475.745138920654</v>
      </c>
      <c r="L14041" s="424">
        <v>0</v>
      </c>
      <c r="M14041" s="237" t="s">
        <v>412</v>
      </c>
    </row>
    <row r="14042" spans="2:13">
      <c r="B14042" s="225">
        <v>43475.745833365101</v>
      </c>
      <c r="C14042" s="428">
        <v>25.63</v>
      </c>
      <c r="D14042" s="251" t="s">
        <v>403</v>
      </c>
      <c r="K14042" s="225">
        <v>43475.745833365101</v>
      </c>
      <c r="L14042" s="424">
        <v>0</v>
      </c>
      <c r="M14042" s="237" t="s">
        <v>412</v>
      </c>
    </row>
    <row r="14043" spans="2:13">
      <c r="B14043" s="225">
        <v>43475.746527809548</v>
      </c>
      <c r="C14043" s="428">
        <v>24.66</v>
      </c>
      <c r="D14043" s="251" t="s">
        <v>403</v>
      </c>
      <c r="K14043" s="225">
        <v>43475.746527809548</v>
      </c>
      <c r="L14043" s="424">
        <v>0</v>
      </c>
      <c r="M14043" s="237" t="s">
        <v>412</v>
      </c>
    </row>
    <row r="14044" spans="2:13">
      <c r="B14044" s="225">
        <v>43475.747222253995</v>
      </c>
      <c r="C14044" s="428">
        <v>23.13</v>
      </c>
      <c r="D14044" s="251" t="s">
        <v>403</v>
      </c>
      <c r="K14044" s="225">
        <v>43475.747222253995</v>
      </c>
      <c r="L14044" s="424">
        <v>0</v>
      </c>
      <c r="M14044" s="237" t="s">
        <v>412</v>
      </c>
    </row>
    <row r="14045" spans="2:13">
      <c r="B14045" s="225">
        <v>43475.747916698441</v>
      </c>
      <c r="C14045" s="428">
        <v>22.19</v>
      </c>
      <c r="D14045" s="251" t="s">
        <v>403</v>
      </c>
      <c r="K14045" s="225">
        <v>43475.747916698441</v>
      </c>
      <c r="L14045" s="424">
        <v>0</v>
      </c>
      <c r="M14045" s="237" t="s">
        <v>412</v>
      </c>
    </row>
    <row r="14046" spans="2:13">
      <c r="B14046" s="225">
        <v>43475.748611142888</v>
      </c>
      <c r="C14046" s="428">
        <v>21.68</v>
      </c>
      <c r="D14046" s="251" t="s">
        <v>403</v>
      </c>
      <c r="K14046" s="225">
        <v>43475.748611142888</v>
      </c>
      <c r="L14046" s="424">
        <v>0</v>
      </c>
      <c r="M14046" s="237" t="s">
        <v>412</v>
      </c>
    </row>
    <row r="14047" spans="2:13">
      <c r="B14047" s="225">
        <v>43475.749305587335</v>
      </c>
      <c r="C14047" s="428">
        <v>21.79</v>
      </c>
      <c r="D14047" s="251" t="s">
        <v>403</v>
      </c>
      <c r="K14047" s="225">
        <v>43475.749305587335</v>
      </c>
      <c r="L14047" s="424">
        <v>0</v>
      </c>
      <c r="M14047" s="237" t="s">
        <v>412</v>
      </c>
    </row>
    <row r="14048" spans="2:13">
      <c r="B14048" s="225">
        <v>43475.750000031781</v>
      </c>
      <c r="C14048" s="428">
        <v>22.19</v>
      </c>
      <c r="D14048" s="251" t="s">
        <v>403</v>
      </c>
      <c r="K14048" s="225">
        <v>43475.750000031781</v>
      </c>
      <c r="L14048" s="424">
        <v>0</v>
      </c>
      <c r="M14048" s="237" t="s">
        <v>412</v>
      </c>
    </row>
    <row r="14049" spans="2:13">
      <c r="B14049" s="225">
        <v>43475.750694476228</v>
      </c>
      <c r="C14049" s="428">
        <v>22.68</v>
      </c>
      <c r="D14049" s="251" t="s">
        <v>403</v>
      </c>
      <c r="K14049" s="225">
        <v>43475.750694476228</v>
      </c>
      <c r="L14049" s="424">
        <v>0</v>
      </c>
      <c r="M14049" s="237" t="s">
        <v>412</v>
      </c>
    </row>
    <row r="14050" spans="2:13">
      <c r="B14050" s="225">
        <v>43475.751388920675</v>
      </c>
      <c r="C14050" s="428">
        <v>23.2</v>
      </c>
      <c r="D14050" s="251" t="s">
        <v>403</v>
      </c>
      <c r="K14050" s="225">
        <v>43475.751388920675</v>
      </c>
      <c r="L14050" s="424">
        <v>0</v>
      </c>
      <c r="M14050" s="237" t="s">
        <v>412</v>
      </c>
    </row>
    <row r="14051" spans="2:13">
      <c r="B14051" s="225">
        <v>43475.752083365122</v>
      </c>
      <c r="C14051" s="428">
        <v>23.15</v>
      </c>
      <c r="D14051" s="251" t="s">
        <v>403</v>
      </c>
      <c r="K14051" s="225">
        <v>43475.752083365122</v>
      </c>
      <c r="L14051" s="424">
        <v>0</v>
      </c>
      <c r="M14051" s="237" t="s">
        <v>412</v>
      </c>
    </row>
    <row r="14052" spans="2:13">
      <c r="B14052" s="225">
        <v>43475.752777809568</v>
      </c>
      <c r="C14052" s="428">
        <v>22.9</v>
      </c>
      <c r="D14052" s="251" t="s">
        <v>403</v>
      </c>
      <c r="K14052" s="225">
        <v>43475.752777809568</v>
      </c>
      <c r="L14052" s="424">
        <v>0.01</v>
      </c>
      <c r="M14052" s="237" t="s">
        <v>412</v>
      </c>
    </row>
    <row r="14053" spans="2:13">
      <c r="B14053" s="225">
        <v>43475.753472254015</v>
      </c>
      <c r="C14053" s="428">
        <v>23.11</v>
      </c>
      <c r="D14053" s="251" t="s">
        <v>403</v>
      </c>
      <c r="K14053" s="225">
        <v>43475.753472254015</v>
      </c>
      <c r="L14053" s="424">
        <v>0.02</v>
      </c>
      <c r="M14053" s="237" t="s">
        <v>412</v>
      </c>
    </row>
    <row r="14054" spans="2:13">
      <c r="B14054" s="225">
        <v>43475.754166698462</v>
      </c>
      <c r="C14054" s="428">
        <v>23.16</v>
      </c>
      <c r="D14054" s="251" t="s">
        <v>403</v>
      </c>
      <c r="K14054" s="225">
        <v>43475.754166698462</v>
      </c>
      <c r="L14054" s="424">
        <v>0</v>
      </c>
      <c r="M14054" s="237" t="s">
        <v>412</v>
      </c>
    </row>
    <row r="14055" spans="2:13">
      <c r="B14055" s="225">
        <v>43475.754861142908</v>
      </c>
      <c r="C14055" s="428">
        <v>23.15</v>
      </c>
      <c r="D14055" s="251" t="s">
        <v>403</v>
      </c>
      <c r="K14055" s="225">
        <v>43475.754861142908</v>
      </c>
      <c r="L14055" s="424">
        <v>0</v>
      </c>
      <c r="M14055" s="237" t="s">
        <v>412</v>
      </c>
    </row>
    <row r="14056" spans="2:13">
      <c r="B14056" s="225">
        <v>43475.755555587355</v>
      </c>
      <c r="C14056" s="428">
        <v>23.37</v>
      </c>
      <c r="D14056" s="251" t="s">
        <v>403</v>
      </c>
      <c r="K14056" s="225">
        <v>43475.755555587355</v>
      </c>
      <c r="L14056" s="424">
        <v>0</v>
      </c>
      <c r="M14056" s="237" t="s">
        <v>412</v>
      </c>
    </row>
    <row r="14057" spans="2:13">
      <c r="B14057" s="225">
        <v>43475.756250031802</v>
      </c>
      <c r="C14057" s="428">
        <v>23.54</v>
      </c>
      <c r="D14057" s="251" t="s">
        <v>403</v>
      </c>
      <c r="K14057" s="225">
        <v>43475.756250031802</v>
      </c>
      <c r="L14057" s="424">
        <v>0</v>
      </c>
      <c r="M14057" s="237" t="s">
        <v>412</v>
      </c>
    </row>
    <row r="14058" spans="2:13">
      <c r="B14058" s="225">
        <v>43475.756944476248</v>
      </c>
      <c r="C14058" s="428">
        <v>22.94</v>
      </c>
      <c r="D14058" s="251" t="s">
        <v>403</v>
      </c>
      <c r="K14058" s="225">
        <v>43475.756944476248</v>
      </c>
      <c r="L14058" s="424">
        <v>0.04</v>
      </c>
      <c r="M14058" s="237" t="s">
        <v>412</v>
      </c>
    </row>
    <row r="14059" spans="2:13">
      <c r="B14059" s="225">
        <v>43475.757638920695</v>
      </c>
      <c r="C14059" s="428">
        <v>22.44</v>
      </c>
      <c r="D14059" s="251" t="s">
        <v>403</v>
      </c>
      <c r="K14059" s="225">
        <v>43475.757638920695</v>
      </c>
      <c r="L14059" s="424">
        <v>0.09</v>
      </c>
      <c r="M14059" s="237" t="s">
        <v>412</v>
      </c>
    </row>
    <row r="14060" spans="2:13">
      <c r="B14060" s="225">
        <v>43475.758333365142</v>
      </c>
      <c r="C14060" s="428">
        <v>21.98</v>
      </c>
      <c r="D14060" s="251" t="s">
        <v>403</v>
      </c>
      <c r="K14060" s="225">
        <v>43475.758333365142</v>
      </c>
      <c r="L14060" s="424">
        <v>0.06</v>
      </c>
      <c r="M14060" s="237" t="s">
        <v>412</v>
      </c>
    </row>
    <row r="14061" spans="2:13">
      <c r="B14061" s="225">
        <v>43475.759027809589</v>
      </c>
      <c r="C14061" s="428">
        <v>21.67</v>
      </c>
      <c r="D14061" s="251" t="s">
        <v>403</v>
      </c>
      <c r="K14061" s="225">
        <v>43475.759027809589</v>
      </c>
      <c r="L14061" s="424">
        <v>0.11</v>
      </c>
      <c r="M14061" s="237" t="s">
        <v>412</v>
      </c>
    </row>
    <row r="14062" spans="2:13">
      <c r="B14062" s="225">
        <v>43475.759722254035</v>
      </c>
      <c r="C14062" s="428">
        <v>21.11</v>
      </c>
      <c r="D14062" s="251" t="s">
        <v>403</v>
      </c>
      <c r="K14062" s="225">
        <v>43475.759722254035</v>
      </c>
      <c r="L14062" s="424">
        <v>0.06</v>
      </c>
      <c r="M14062" s="237" t="s">
        <v>412</v>
      </c>
    </row>
    <row r="14063" spans="2:13">
      <c r="B14063" s="225">
        <v>43475.760416698482</v>
      </c>
      <c r="C14063" s="428">
        <v>20.53</v>
      </c>
      <c r="D14063" s="251" t="s">
        <v>403</v>
      </c>
      <c r="K14063" s="225">
        <v>43475.760416698482</v>
      </c>
      <c r="L14063" s="424">
        <v>0.18</v>
      </c>
      <c r="M14063" s="237" t="s">
        <v>412</v>
      </c>
    </row>
    <row r="14064" spans="2:13">
      <c r="B14064" s="225">
        <v>43475.761111142929</v>
      </c>
      <c r="C14064" s="428">
        <v>19.87</v>
      </c>
      <c r="D14064" s="251" t="s">
        <v>403</v>
      </c>
      <c r="K14064" s="225">
        <v>43475.761111142929</v>
      </c>
      <c r="L14064" s="424">
        <v>0.34</v>
      </c>
      <c r="M14064" s="237" t="s">
        <v>412</v>
      </c>
    </row>
    <row r="14065" spans="2:13">
      <c r="B14065" s="225">
        <v>43475.761805587375</v>
      </c>
      <c r="C14065" s="428">
        <v>19.239999999999998</v>
      </c>
      <c r="D14065" s="251" t="s">
        <v>403</v>
      </c>
      <c r="K14065" s="225">
        <v>43475.761805587375</v>
      </c>
      <c r="L14065" s="424">
        <v>0.45</v>
      </c>
      <c r="M14065" s="237" t="s">
        <v>412</v>
      </c>
    </row>
    <row r="14066" spans="2:13">
      <c r="B14066" s="225">
        <v>43475.762500031822</v>
      </c>
      <c r="C14066" s="428">
        <v>18.059999999999999</v>
      </c>
      <c r="D14066" s="251" t="s">
        <v>403</v>
      </c>
      <c r="K14066" s="225">
        <v>43475.762500031822</v>
      </c>
      <c r="L14066" s="424">
        <v>0.45</v>
      </c>
      <c r="M14066" s="237" t="s">
        <v>412</v>
      </c>
    </row>
    <row r="14067" spans="2:13">
      <c r="B14067" s="225">
        <v>43475.763194476269</v>
      </c>
      <c r="C14067" s="428">
        <v>17.100000000000001</v>
      </c>
      <c r="D14067" s="251" t="s">
        <v>403</v>
      </c>
      <c r="K14067" s="225">
        <v>43475.763194476269</v>
      </c>
      <c r="L14067" s="424">
        <v>0.2</v>
      </c>
      <c r="M14067" s="237" t="s">
        <v>412</v>
      </c>
    </row>
    <row r="14068" spans="2:13">
      <c r="B14068" s="225">
        <v>43475.763888920716</v>
      </c>
      <c r="C14068" s="428">
        <v>16.010000000000002</v>
      </c>
      <c r="D14068" s="251" t="s">
        <v>403</v>
      </c>
      <c r="K14068" s="225">
        <v>43475.763888920716</v>
      </c>
      <c r="L14068" s="424">
        <v>0.26</v>
      </c>
      <c r="M14068" s="237" t="s">
        <v>412</v>
      </c>
    </row>
    <row r="14069" spans="2:13">
      <c r="B14069" s="225">
        <v>43475.764583365162</v>
      </c>
      <c r="C14069" s="428">
        <v>14.69</v>
      </c>
      <c r="D14069" s="251" t="s">
        <v>403</v>
      </c>
      <c r="K14069" s="225">
        <v>43475.764583365162</v>
      </c>
      <c r="L14069" s="424">
        <v>0.04</v>
      </c>
      <c r="M14069" s="237" t="s">
        <v>412</v>
      </c>
    </row>
    <row r="14070" spans="2:13">
      <c r="B14070" s="225">
        <v>43475.765277809609</v>
      </c>
      <c r="C14070" s="428">
        <v>13.58</v>
      </c>
      <c r="D14070" s="251" t="s">
        <v>403</v>
      </c>
      <c r="K14070" s="225">
        <v>43475.765277809609</v>
      </c>
      <c r="L14070" s="424">
        <v>0</v>
      </c>
      <c r="M14070" s="237" t="s">
        <v>412</v>
      </c>
    </row>
    <row r="14071" spans="2:13">
      <c r="B14071" s="225">
        <v>43475.765972254056</v>
      </c>
      <c r="C14071" s="428">
        <v>12.36</v>
      </c>
      <c r="D14071" s="251" t="s">
        <v>403</v>
      </c>
      <c r="K14071" s="225">
        <v>43475.765972254056</v>
      </c>
      <c r="L14071" s="424">
        <v>0.01</v>
      </c>
      <c r="M14071" s="237" t="s">
        <v>412</v>
      </c>
    </row>
    <row r="14072" spans="2:13">
      <c r="B14072" s="225">
        <v>43475.766666698502</v>
      </c>
      <c r="C14072" s="428">
        <v>11.16</v>
      </c>
      <c r="D14072" s="251" t="s">
        <v>403</v>
      </c>
      <c r="K14072" s="225">
        <v>43475.766666698502</v>
      </c>
      <c r="L14072" s="424">
        <v>0.15</v>
      </c>
      <c r="M14072" s="237" t="s">
        <v>412</v>
      </c>
    </row>
    <row r="14073" spans="2:13">
      <c r="B14073" s="225">
        <v>43475.767361142949</v>
      </c>
      <c r="C14073" s="428">
        <v>10.130000000000001</v>
      </c>
      <c r="D14073" s="251" t="s">
        <v>403</v>
      </c>
      <c r="K14073" s="225">
        <v>43475.767361142949</v>
      </c>
      <c r="L14073" s="424">
        <v>0.63</v>
      </c>
      <c r="M14073" s="237" t="s">
        <v>412</v>
      </c>
    </row>
    <row r="14074" spans="2:13">
      <c r="B14074" s="225">
        <v>43475.768055587396</v>
      </c>
      <c r="C14074" s="428">
        <v>9.32</v>
      </c>
      <c r="D14074" s="251" t="s">
        <v>403</v>
      </c>
      <c r="K14074" s="225">
        <v>43475.768055587396</v>
      </c>
      <c r="L14074" s="424">
        <v>0.89</v>
      </c>
      <c r="M14074" s="237" t="s">
        <v>412</v>
      </c>
    </row>
    <row r="14075" spans="2:13">
      <c r="B14075" s="225">
        <v>43475.768750031843</v>
      </c>
      <c r="C14075" s="428">
        <v>8.5500000000000007</v>
      </c>
      <c r="D14075" s="251" t="s">
        <v>403</v>
      </c>
      <c r="K14075" s="225">
        <v>43475.768750031843</v>
      </c>
      <c r="L14075" s="424">
        <v>1.02</v>
      </c>
      <c r="M14075" s="237" t="s">
        <v>412</v>
      </c>
    </row>
    <row r="14076" spans="2:13">
      <c r="B14076" s="225">
        <v>43475.769444476289</v>
      </c>
      <c r="C14076" s="428">
        <v>7.53</v>
      </c>
      <c r="D14076" s="251" t="s">
        <v>403</v>
      </c>
      <c r="K14076" s="225">
        <v>43475.769444476289</v>
      </c>
      <c r="L14076" s="424">
        <v>1.0900000000000001</v>
      </c>
      <c r="M14076" s="237" t="s">
        <v>412</v>
      </c>
    </row>
    <row r="14077" spans="2:13">
      <c r="B14077" s="225">
        <v>43475.770138920736</v>
      </c>
      <c r="C14077" s="428">
        <v>6.48</v>
      </c>
      <c r="D14077" s="251" t="s">
        <v>403</v>
      </c>
      <c r="K14077" s="225">
        <v>43475.770138920736</v>
      </c>
      <c r="L14077" s="424">
        <v>1.28</v>
      </c>
      <c r="M14077" s="237" t="s">
        <v>412</v>
      </c>
    </row>
    <row r="14078" spans="2:13">
      <c r="B14078" s="225">
        <v>43475.770833365183</v>
      </c>
      <c r="C14078" s="428">
        <v>5.68</v>
      </c>
      <c r="D14078" s="251" t="s">
        <v>403</v>
      </c>
      <c r="K14078" s="225">
        <v>43475.770833365183</v>
      </c>
      <c r="L14078" s="424">
        <v>1.23</v>
      </c>
      <c r="M14078" s="237" t="s">
        <v>412</v>
      </c>
    </row>
    <row r="14079" spans="2:13">
      <c r="B14079" s="225">
        <v>43475.771527809629</v>
      </c>
      <c r="C14079" s="428">
        <v>5.3</v>
      </c>
      <c r="D14079" s="251" t="s">
        <v>403</v>
      </c>
      <c r="K14079" s="225">
        <v>43475.771527809629</v>
      </c>
      <c r="L14079" s="424">
        <v>1.05</v>
      </c>
      <c r="M14079" s="237" t="s">
        <v>412</v>
      </c>
    </row>
    <row r="14080" spans="2:13">
      <c r="B14080" s="225">
        <v>43475.772222254076</v>
      </c>
      <c r="C14080" s="428">
        <v>5.1100000000000003</v>
      </c>
      <c r="D14080" s="251" t="s">
        <v>403</v>
      </c>
      <c r="K14080" s="225">
        <v>43475.772222254076</v>
      </c>
      <c r="L14080" s="424">
        <v>1.4</v>
      </c>
      <c r="M14080" s="237" t="s">
        <v>412</v>
      </c>
    </row>
    <row r="14081" spans="2:13">
      <c r="B14081" s="225">
        <v>43475.772916698523</v>
      </c>
      <c r="C14081" s="428">
        <v>5.08</v>
      </c>
      <c r="D14081" s="251" t="s">
        <v>403</v>
      </c>
      <c r="K14081" s="225">
        <v>43475.772916698523</v>
      </c>
      <c r="L14081" s="424">
        <v>2.2200000000000002</v>
      </c>
      <c r="M14081" s="237" t="s">
        <v>412</v>
      </c>
    </row>
    <row r="14082" spans="2:13">
      <c r="B14082" s="225">
        <v>43475.773611142969</v>
      </c>
      <c r="C14082" s="428">
        <v>5.5</v>
      </c>
      <c r="D14082" s="251" t="s">
        <v>403</v>
      </c>
      <c r="K14082" s="225">
        <v>43475.773611142969</v>
      </c>
      <c r="L14082" s="424">
        <v>3.12</v>
      </c>
      <c r="M14082" s="237" t="s">
        <v>412</v>
      </c>
    </row>
    <row r="14083" spans="2:13">
      <c r="B14083" s="225">
        <v>43475.774305587416</v>
      </c>
      <c r="C14083" s="428">
        <v>6.45</v>
      </c>
      <c r="D14083" s="251" t="s">
        <v>403</v>
      </c>
      <c r="K14083" s="225">
        <v>43475.774305587416</v>
      </c>
      <c r="L14083" s="424">
        <v>3.66</v>
      </c>
      <c r="M14083" s="237" t="s">
        <v>412</v>
      </c>
    </row>
    <row r="14084" spans="2:13">
      <c r="B14084" s="225">
        <v>43475.775000031863</v>
      </c>
      <c r="C14084" s="428">
        <v>7.73</v>
      </c>
      <c r="D14084" s="251" t="s">
        <v>403</v>
      </c>
      <c r="K14084" s="225">
        <v>43475.775000031863</v>
      </c>
      <c r="L14084" s="424">
        <v>2.33</v>
      </c>
      <c r="M14084" s="237" t="s">
        <v>412</v>
      </c>
    </row>
    <row r="14085" spans="2:13">
      <c r="B14085" s="225">
        <v>43475.77569447631</v>
      </c>
      <c r="C14085" s="428">
        <v>9.4600000000000009</v>
      </c>
      <c r="D14085" s="251" t="s">
        <v>403</v>
      </c>
      <c r="K14085" s="225">
        <v>43475.77569447631</v>
      </c>
      <c r="L14085" s="424">
        <v>0.44</v>
      </c>
      <c r="M14085" s="237" t="s">
        <v>412</v>
      </c>
    </row>
    <row r="14086" spans="2:13">
      <c r="B14086" s="225">
        <v>43475.776388920756</v>
      </c>
      <c r="C14086" s="428">
        <v>11.59</v>
      </c>
      <c r="D14086" s="251" t="s">
        <v>403</v>
      </c>
      <c r="K14086" s="225">
        <v>43475.776388920756</v>
      </c>
      <c r="L14086" s="424">
        <v>0</v>
      </c>
      <c r="M14086" s="237" t="s">
        <v>412</v>
      </c>
    </row>
    <row r="14087" spans="2:13">
      <c r="B14087" s="225">
        <v>43475.777083365203</v>
      </c>
      <c r="C14087" s="428">
        <v>14.17</v>
      </c>
      <c r="D14087" s="251" t="s">
        <v>403</v>
      </c>
      <c r="K14087" s="225">
        <v>43475.777083365203</v>
      </c>
      <c r="L14087" s="424">
        <v>0</v>
      </c>
      <c r="M14087" s="237" t="s">
        <v>412</v>
      </c>
    </row>
    <row r="14088" spans="2:13">
      <c r="B14088" s="225">
        <v>43475.77777780965</v>
      </c>
      <c r="C14088" s="428">
        <v>15.82</v>
      </c>
      <c r="D14088" s="251" t="s">
        <v>403</v>
      </c>
      <c r="K14088" s="225">
        <v>43475.77777780965</v>
      </c>
      <c r="L14088" s="424">
        <v>0</v>
      </c>
      <c r="M14088" s="237" t="s">
        <v>412</v>
      </c>
    </row>
    <row r="14089" spans="2:13">
      <c r="B14089" s="225">
        <v>43475.778472254096</v>
      </c>
      <c r="C14089" s="428">
        <v>17.29</v>
      </c>
      <c r="D14089" s="251" t="s">
        <v>403</v>
      </c>
      <c r="K14089" s="225">
        <v>43475.778472254096</v>
      </c>
      <c r="L14089" s="424">
        <v>0</v>
      </c>
      <c r="M14089" s="237" t="s">
        <v>412</v>
      </c>
    </row>
    <row r="14090" spans="2:13">
      <c r="B14090" s="225">
        <v>43475.779166698543</v>
      </c>
      <c r="C14090" s="428">
        <v>18.25</v>
      </c>
      <c r="D14090" s="251" t="s">
        <v>403</v>
      </c>
      <c r="K14090" s="225">
        <v>43475.779166698543</v>
      </c>
      <c r="L14090" s="424">
        <v>0</v>
      </c>
      <c r="M14090" s="237" t="s">
        <v>412</v>
      </c>
    </row>
    <row r="14091" spans="2:13">
      <c r="B14091" s="225">
        <v>43475.77986114299</v>
      </c>
      <c r="C14091" s="428">
        <v>18.170000000000002</v>
      </c>
      <c r="D14091" s="251" t="s">
        <v>403</v>
      </c>
      <c r="K14091" s="225">
        <v>43475.77986114299</v>
      </c>
      <c r="L14091" s="424">
        <v>0</v>
      </c>
      <c r="M14091" s="237" t="s">
        <v>412</v>
      </c>
    </row>
    <row r="14092" spans="2:13">
      <c r="B14092" s="225">
        <v>43475.780555587437</v>
      </c>
      <c r="C14092" s="428">
        <v>17.510000000000002</v>
      </c>
      <c r="D14092" s="251" t="s">
        <v>403</v>
      </c>
      <c r="K14092" s="225">
        <v>43475.780555587437</v>
      </c>
      <c r="L14092" s="424">
        <v>0</v>
      </c>
      <c r="M14092" s="237" t="s">
        <v>412</v>
      </c>
    </row>
    <row r="14093" spans="2:13">
      <c r="B14093" s="225">
        <v>43475.781250031883</v>
      </c>
      <c r="C14093" s="428">
        <v>16.66</v>
      </c>
      <c r="D14093" s="251" t="s">
        <v>403</v>
      </c>
      <c r="K14093" s="225">
        <v>43475.781250031883</v>
      </c>
      <c r="L14093" s="424">
        <v>0</v>
      </c>
      <c r="M14093" s="237" t="s">
        <v>412</v>
      </c>
    </row>
    <row r="14094" spans="2:13">
      <c r="B14094" s="225">
        <v>43475.78194447633</v>
      </c>
      <c r="C14094" s="428">
        <v>15.8</v>
      </c>
      <c r="D14094" s="251" t="s">
        <v>403</v>
      </c>
      <c r="K14094" s="225">
        <v>43475.78194447633</v>
      </c>
      <c r="L14094" s="424">
        <v>0</v>
      </c>
      <c r="M14094" s="237" t="s">
        <v>412</v>
      </c>
    </row>
    <row r="14095" spans="2:13">
      <c r="B14095" s="225">
        <v>43475.782638920777</v>
      </c>
      <c r="C14095" s="428">
        <v>14.98</v>
      </c>
      <c r="D14095" s="251" t="s">
        <v>403</v>
      </c>
      <c r="K14095" s="225">
        <v>43475.782638920777</v>
      </c>
      <c r="L14095" s="424">
        <v>0</v>
      </c>
      <c r="M14095" s="237" t="s">
        <v>412</v>
      </c>
    </row>
    <row r="14096" spans="2:13">
      <c r="B14096" s="225">
        <v>43475.783333365223</v>
      </c>
      <c r="C14096" s="428">
        <v>13.72</v>
      </c>
      <c r="D14096" s="251" t="s">
        <v>403</v>
      </c>
      <c r="K14096" s="225">
        <v>43475.783333365223</v>
      </c>
      <c r="L14096" s="424">
        <v>0</v>
      </c>
      <c r="M14096" s="237" t="s">
        <v>412</v>
      </c>
    </row>
    <row r="14097" spans="2:13">
      <c r="B14097" s="225">
        <v>43475.78402780967</v>
      </c>
      <c r="C14097" s="428">
        <v>12.61</v>
      </c>
      <c r="D14097" s="251" t="s">
        <v>403</v>
      </c>
      <c r="K14097" s="225">
        <v>43475.78402780967</v>
      </c>
      <c r="L14097" s="424">
        <v>0</v>
      </c>
      <c r="M14097" s="237" t="s">
        <v>412</v>
      </c>
    </row>
    <row r="14098" spans="2:13">
      <c r="B14098" s="225">
        <v>43475.784722254117</v>
      </c>
      <c r="C14098" s="428">
        <v>11.5</v>
      </c>
      <c r="D14098" s="251" t="s">
        <v>403</v>
      </c>
      <c r="K14098" s="225">
        <v>43475.784722254117</v>
      </c>
      <c r="L14098" s="424">
        <v>0</v>
      </c>
      <c r="M14098" s="237" t="s">
        <v>412</v>
      </c>
    </row>
    <row r="14099" spans="2:13">
      <c r="B14099" s="225">
        <v>43475.785416698563</v>
      </c>
      <c r="C14099" s="428">
        <v>10.34</v>
      </c>
      <c r="D14099" s="251" t="s">
        <v>403</v>
      </c>
      <c r="K14099" s="225">
        <v>43475.785416698563</v>
      </c>
      <c r="L14099" s="424">
        <v>0</v>
      </c>
      <c r="M14099" s="237" t="s">
        <v>412</v>
      </c>
    </row>
    <row r="14100" spans="2:13">
      <c r="B14100" s="225">
        <v>43475.78611114301</v>
      </c>
      <c r="C14100" s="428">
        <v>9.09</v>
      </c>
      <c r="D14100" s="251" t="s">
        <v>403</v>
      </c>
      <c r="K14100" s="225">
        <v>43475.78611114301</v>
      </c>
      <c r="L14100" s="424">
        <v>0</v>
      </c>
      <c r="M14100" s="237" t="s">
        <v>412</v>
      </c>
    </row>
    <row r="14101" spans="2:13">
      <c r="B14101" s="225">
        <v>43475.786805587457</v>
      </c>
      <c r="C14101" s="428">
        <v>7.82</v>
      </c>
      <c r="D14101" s="251" t="s">
        <v>403</v>
      </c>
      <c r="K14101" s="225">
        <v>43475.786805587457</v>
      </c>
      <c r="L14101" s="424">
        <v>0</v>
      </c>
      <c r="M14101" s="237" t="s">
        <v>412</v>
      </c>
    </row>
    <row r="14102" spans="2:13">
      <c r="B14102" s="225">
        <v>43475.787500031904</v>
      </c>
      <c r="C14102" s="428">
        <v>6.87</v>
      </c>
      <c r="D14102" s="251" t="s">
        <v>403</v>
      </c>
      <c r="K14102" s="225">
        <v>43475.787500031904</v>
      </c>
      <c r="L14102" s="424">
        <v>0</v>
      </c>
      <c r="M14102" s="237" t="s">
        <v>412</v>
      </c>
    </row>
    <row r="14103" spans="2:13">
      <c r="B14103" s="225">
        <v>43475.78819447635</v>
      </c>
      <c r="C14103" s="428">
        <v>6.05</v>
      </c>
      <c r="D14103" s="251" t="s">
        <v>403</v>
      </c>
      <c r="K14103" s="225">
        <v>43475.78819447635</v>
      </c>
      <c r="L14103" s="424">
        <v>0</v>
      </c>
      <c r="M14103" s="237" t="s">
        <v>412</v>
      </c>
    </row>
    <row r="14104" spans="2:13">
      <c r="B14104" s="225">
        <v>43475.788888920797</v>
      </c>
      <c r="C14104" s="428">
        <v>5.19</v>
      </c>
      <c r="D14104" s="251" t="s">
        <v>403</v>
      </c>
      <c r="K14104" s="225">
        <v>43475.788888920797</v>
      </c>
      <c r="L14104" s="424">
        <v>0</v>
      </c>
      <c r="M14104" s="237" t="s">
        <v>412</v>
      </c>
    </row>
    <row r="14105" spans="2:13">
      <c r="B14105" s="225">
        <v>43475.789583365244</v>
      </c>
      <c r="C14105" s="428">
        <v>4.49</v>
      </c>
      <c r="D14105" s="251" t="s">
        <v>403</v>
      </c>
      <c r="K14105" s="225">
        <v>43475.789583365244</v>
      </c>
      <c r="L14105" s="424">
        <v>0</v>
      </c>
      <c r="M14105" s="237" t="s">
        <v>412</v>
      </c>
    </row>
    <row r="14106" spans="2:13">
      <c r="B14106" s="225">
        <v>43475.79027780969</v>
      </c>
      <c r="C14106" s="428">
        <v>3.91</v>
      </c>
      <c r="D14106" s="251" t="s">
        <v>403</v>
      </c>
      <c r="K14106" s="225">
        <v>43475.79027780969</v>
      </c>
      <c r="L14106" s="424">
        <v>0</v>
      </c>
      <c r="M14106" s="237" t="s">
        <v>412</v>
      </c>
    </row>
    <row r="14107" spans="2:13">
      <c r="B14107" s="225">
        <v>43475.790972254137</v>
      </c>
      <c r="C14107" s="428">
        <v>3.42</v>
      </c>
      <c r="D14107" s="251" t="s">
        <v>403</v>
      </c>
      <c r="K14107" s="225">
        <v>43475.790972254137</v>
      </c>
      <c r="L14107" s="424">
        <v>0</v>
      </c>
      <c r="M14107" s="237" t="s">
        <v>412</v>
      </c>
    </row>
    <row r="14108" spans="2:13">
      <c r="B14108" s="225">
        <v>43475.791666698584</v>
      </c>
      <c r="C14108" s="428">
        <v>2.98</v>
      </c>
      <c r="D14108" s="251" t="s">
        <v>403</v>
      </c>
      <c r="K14108" s="225">
        <v>43475.791666698584</v>
      </c>
      <c r="L14108" s="424">
        <v>0</v>
      </c>
      <c r="M14108" s="237" t="s">
        <v>412</v>
      </c>
    </row>
    <row r="14109" spans="2:13">
      <c r="B14109" s="225">
        <v>43475.792361143031</v>
      </c>
      <c r="C14109" s="428">
        <v>2.58</v>
      </c>
      <c r="D14109" s="251" t="s">
        <v>403</v>
      </c>
      <c r="K14109" s="225">
        <v>43475.792361143031</v>
      </c>
      <c r="L14109" s="424">
        <v>0</v>
      </c>
      <c r="M14109" s="237" t="s">
        <v>412</v>
      </c>
    </row>
    <row r="14110" spans="2:13">
      <c r="B14110" s="225">
        <v>43475.793055587477</v>
      </c>
      <c r="C14110" s="428">
        <v>2.23</v>
      </c>
      <c r="D14110" s="251" t="s">
        <v>403</v>
      </c>
      <c r="K14110" s="225">
        <v>43475.793055587477</v>
      </c>
      <c r="L14110" s="424">
        <v>0</v>
      </c>
      <c r="M14110" s="237" t="s">
        <v>412</v>
      </c>
    </row>
    <row r="14111" spans="2:13">
      <c r="B14111" s="225">
        <v>43475.793750031924</v>
      </c>
      <c r="C14111" s="428">
        <v>1.99</v>
      </c>
      <c r="D14111" s="251" t="s">
        <v>403</v>
      </c>
      <c r="K14111" s="225">
        <v>43475.793750031924</v>
      </c>
      <c r="L14111" s="424">
        <v>0</v>
      </c>
      <c r="M14111" s="237" t="s">
        <v>412</v>
      </c>
    </row>
    <row r="14112" spans="2:13">
      <c r="B14112" s="225">
        <v>43475.794444476371</v>
      </c>
      <c r="C14112" s="428">
        <v>1.77</v>
      </c>
      <c r="D14112" s="251" t="s">
        <v>403</v>
      </c>
      <c r="K14112" s="225">
        <v>43475.794444476371</v>
      </c>
      <c r="L14112" s="424">
        <v>0</v>
      </c>
      <c r="M14112" s="237" t="s">
        <v>412</v>
      </c>
    </row>
    <row r="14113" spans="2:13">
      <c r="B14113" s="225">
        <v>43475.795138920817</v>
      </c>
      <c r="C14113" s="428">
        <v>1.58</v>
      </c>
      <c r="D14113" s="251" t="s">
        <v>403</v>
      </c>
      <c r="K14113" s="225">
        <v>43475.795138920817</v>
      </c>
      <c r="L14113" s="424">
        <v>0</v>
      </c>
      <c r="M14113" s="237" t="s">
        <v>412</v>
      </c>
    </row>
    <row r="14114" spans="2:13">
      <c r="B14114" s="225">
        <v>43475.795833365264</v>
      </c>
      <c r="C14114" s="428">
        <v>1.35</v>
      </c>
      <c r="D14114" s="251" t="s">
        <v>403</v>
      </c>
      <c r="K14114" s="225">
        <v>43475.795833365264</v>
      </c>
      <c r="L14114" s="424">
        <v>0</v>
      </c>
      <c r="M14114" s="237" t="s">
        <v>412</v>
      </c>
    </row>
    <row r="14115" spans="2:13">
      <c r="B14115" s="225">
        <v>43475.796527809711</v>
      </c>
      <c r="C14115" s="428">
        <v>1.2</v>
      </c>
      <c r="D14115" s="251" t="s">
        <v>403</v>
      </c>
      <c r="K14115" s="225">
        <v>43475.796527809711</v>
      </c>
      <c r="L14115" s="424">
        <v>0</v>
      </c>
      <c r="M14115" s="237" t="s">
        <v>412</v>
      </c>
    </row>
    <row r="14116" spans="2:13">
      <c r="B14116" s="225">
        <v>43475.797222254158</v>
      </c>
      <c r="C14116" s="428">
        <v>1.08</v>
      </c>
      <c r="D14116" s="251" t="s">
        <v>403</v>
      </c>
      <c r="K14116" s="225">
        <v>43475.797222254158</v>
      </c>
      <c r="L14116" s="424">
        <v>0</v>
      </c>
      <c r="M14116" s="237" t="s">
        <v>412</v>
      </c>
    </row>
    <row r="14117" spans="2:13">
      <c r="B14117" s="225">
        <v>43475.797916698604</v>
      </c>
      <c r="C14117" s="428">
        <v>1</v>
      </c>
      <c r="D14117" s="251" t="s">
        <v>403</v>
      </c>
      <c r="K14117" s="225">
        <v>43475.797916698604</v>
      </c>
      <c r="L14117" s="424">
        <v>0</v>
      </c>
      <c r="M14117" s="237" t="s">
        <v>412</v>
      </c>
    </row>
    <row r="14118" spans="2:13">
      <c r="B14118" s="225">
        <v>43475.798611143051</v>
      </c>
      <c r="C14118" s="428">
        <v>0.91</v>
      </c>
      <c r="D14118" s="251" t="s">
        <v>403</v>
      </c>
      <c r="K14118" s="225">
        <v>43475.798611143051</v>
      </c>
      <c r="L14118" s="424">
        <v>0</v>
      </c>
      <c r="M14118" s="237" t="s">
        <v>412</v>
      </c>
    </row>
    <row r="14119" spans="2:13">
      <c r="B14119" s="225">
        <v>43475.799305587498</v>
      </c>
      <c r="C14119" s="428">
        <v>0.84</v>
      </c>
      <c r="D14119" s="251" t="s">
        <v>403</v>
      </c>
      <c r="K14119" s="225">
        <v>43475.799305587498</v>
      </c>
      <c r="L14119" s="424">
        <v>0</v>
      </c>
      <c r="M14119" s="237" t="s">
        <v>412</v>
      </c>
    </row>
    <row r="14120" spans="2:13">
      <c r="B14120" s="225">
        <v>43475.800000031944</v>
      </c>
      <c r="C14120" s="428">
        <v>0.77</v>
      </c>
      <c r="D14120" s="251" t="s">
        <v>403</v>
      </c>
      <c r="K14120" s="225">
        <v>43475.800000031944</v>
      </c>
      <c r="L14120" s="424">
        <v>0</v>
      </c>
      <c r="M14120" s="237" t="s">
        <v>412</v>
      </c>
    </row>
    <row r="14121" spans="2:13">
      <c r="B14121" s="225">
        <v>43475.800694476391</v>
      </c>
      <c r="C14121" s="428">
        <v>0.76</v>
      </c>
      <c r="D14121" s="251" t="s">
        <v>403</v>
      </c>
      <c r="K14121" s="225">
        <v>43475.800694476391</v>
      </c>
      <c r="L14121" s="424">
        <v>0.04</v>
      </c>
      <c r="M14121" s="237" t="s">
        <v>412</v>
      </c>
    </row>
    <row r="14122" spans="2:13">
      <c r="B14122" s="225">
        <v>43475.801388920838</v>
      </c>
      <c r="C14122" s="428">
        <v>0.73</v>
      </c>
      <c r="D14122" s="251" t="s">
        <v>403</v>
      </c>
      <c r="K14122" s="225">
        <v>43475.801388920838</v>
      </c>
      <c r="L14122" s="424">
        <v>0.36</v>
      </c>
      <c r="M14122" s="237" t="s">
        <v>412</v>
      </c>
    </row>
    <row r="14123" spans="2:13">
      <c r="B14123" s="225">
        <v>43475.802083365284</v>
      </c>
      <c r="C14123" s="428">
        <v>0.76</v>
      </c>
      <c r="D14123" s="251" t="s">
        <v>403</v>
      </c>
      <c r="K14123" s="225">
        <v>43475.802083365284</v>
      </c>
      <c r="L14123" s="424">
        <v>0.53</v>
      </c>
      <c r="M14123" s="237" t="s">
        <v>412</v>
      </c>
    </row>
    <row r="14124" spans="2:13">
      <c r="B14124" s="225">
        <v>43475.802777809731</v>
      </c>
      <c r="C14124" s="428">
        <v>0.68</v>
      </c>
      <c r="D14124" s="251" t="s">
        <v>403</v>
      </c>
      <c r="K14124" s="225">
        <v>43475.802777809731</v>
      </c>
      <c r="L14124" s="424">
        <v>0.74</v>
      </c>
      <c r="M14124" s="237" t="s">
        <v>412</v>
      </c>
    </row>
    <row r="14125" spans="2:13">
      <c r="B14125" s="225">
        <v>43475.803472254178</v>
      </c>
      <c r="C14125" s="428">
        <v>0.66</v>
      </c>
      <c r="D14125" s="251" t="s">
        <v>403</v>
      </c>
      <c r="K14125" s="225">
        <v>43475.803472254178</v>
      </c>
      <c r="L14125" s="424">
        <v>0.92</v>
      </c>
      <c r="M14125" s="237" t="s">
        <v>412</v>
      </c>
    </row>
    <row r="14126" spans="2:13">
      <c r="B14126" s="225">
        <v>43475.804166698625</v>
      </c>
      <c r="C14126" s="428">
        <v>0.68</v>
      </c>
      <c r="D14126" s="251" t="s">
        <v>403</v>
      </c>
      <c r="K14126" s="225">
        <v>43475.804166698625</v>
      </c>
      <c r="L14126" s="424">
        <v>1.06</v>
      </c>
      <c r="M14126" s="237" t="s">
        <v>412</v>
      </c>
    </row>
    <row r="14127" spans="2:13">
      <c r="B14127" s="225">
        <v>43475.804861143071</v>
      </c>
      <c r="C14127" s="428">
        <v>0.68</v>
      </c>
      <c r="D14127" s="251" t="s">
        <v>403</v>
      </c>
      <c r="K14127" s="225">
        <v>43475.804861143071</v>
      </c>
      <c r="L14127" s="424">
        <v>1.02</v>
      </c>
      <c r="M14127" s="237" t="s">
        <v>412</v>
      </c>
    </row>
    <row r="14128" spans="2:13">
      <c r="B14128" s="225">
        <v>43475.805555587518</v>
      </c>
      <c r="C14128" s="428">
        <v>0.69</v>
      </c>
      <c r="D14128" s="251" t="s">
        <v>403</v>
      </c>
      <c r="K14128" s="225">
        <v>43475.805555587518</v>
      </c>
      <c r="L14128" s="424">
        <v>1.01</v>
      </c>
      <c r="M14128" s="237" t="s">
        <v>412</v>
      </c>
    </row>
    <row r="14129" spans="2:13">
      <c r="B14129" s="225">
        <v>43475.806250031965</v>
      </c>
      <c r="C14129" s="428">
        <v>0.64</v>
      </c>
      <c r="D14129" s="251" t="s">
        <v>403</v>
      </c>
      <c r="K14129" s="225">
        <v>43475.806250031965</v>
      </c>
      <c r="L14129" s="424">
        <v>1.1299999999999999</v>
      </c>
      <c r="M14129" s="237" t="s">
        <v>412</v>
      </c>
    </row>
    <row r="14130" spans="2:13">
      <c r="B14130" s="225">
        <v>43475.806944476411</v>
      </c>
      <c r="C14130" s="428">
        <v>0.65</v>
      </c>
      <c r="D14130" s="251" t="s">
        <v>403</v>
      </c>
      <c r="K14130" s="225">
        <v>43475.806944476411</v>
      </c>
      <c r="L14130" s="424">
        <v>1.1200000000000001</v>
      </c>
      <c r="M14130" s="237" t="s">
        <v>412</v>
      </c>
    </row>
    <row r="14131" spans="2:13">
      <c r="B14131" s="225">
        <v>43475.807638920858</v>
      </c>
      <c r="C14131" s="428">
        <v>0.61</v>
      </c>
      <c r="D14131" s="251" t="s">
        <v>403</v>
      </c>
      <c r="K14131" s="225">
        <v>43475.807638920858</v>
      </c>
      <c r="L14131" s="424">
        <v>1.23</v>
      </c>
      <c r="M14131" s="237" t="s">
        <v>412</v>
      </c>
    </row>
    <row r="14132" spans="2:13">
      <c r="B14132" s="225">
        <v>43475.808333365305</v>
      </c>
      <c r="C14132" s="428">
        <v>0.63</v>
      </c>
      <c r="D14132" s="251" t="s">
        <v>403</v>
      </c>
      <c r="K14132" s="225">
        <v>43475.808333365305</v>
      </c>
      <c r="L14132" s="424">
        <v>1.29</v>
      </c>
      <c r="M14132" s="237" t="s">
        <v>412</v>
      </c>
    </row>
    <row r="14133" spans="2:13">
      <c r="B14133" s="225">
        <v>43475.809027809752</v>
      </c>
      <c r="C14133" s="428">
        <v>0.64</v>
      </c>
      <c r="D14133" s="251" t="s">
        <v>403</v>
      </c>
      <c r="K14133" s="225">
        <v>43475.809027809752</v>
      </c>
      <c r="L14133" s="424">
        <v>1</v>
      </c>
      <c r="M14133" s="237" t="s">
        <v>412</v>
      </c>
    </row>
    <row r="14134" spans="2:13">
      <c r="B14134" s="225">
        <v>43475.809722254198</v>
      </c>
      <c r="C14134" s="428">
        <v>0.68</v>
      </c>
      <c r="D14134" s="251" t="s">
        <v>403</v>
      </c>
      <c r="K14134" s="225">
        <v>43475.809722254198</v>
      </c>
      <c r="L14134" s="424">
        <v>0.37</v>
      </c>
      <c r="M14134" s="237" t="s">
        <v>412</v>
      </c>
    </row>
    <row r="14135" spans="2:13">
      <c r="B14135" s="225">
        <v>43475.810416698645</v>
      </c>
      <c r="C14135" s="428">
        <v>0.64</v>
      </c>
      <c r="D14135" s="251" t="s">
        <v>403</v>
      </c>
      <c r="K14135" s="225">
        <v>43475.810416698645</v>
      </c>
      <c r="L14135" s="424">
        <v>0.02</v>
      </c>
      <c r="M14135" s="237" t="s">
        <v>412</v>
      </c>
    </row>
    <row r="14136" spans="2:13">
      <c r="B14136" s="225">
        <v>43475.811111143092</v>
      </c>
      <c r="C14136" s="428">
        <v>0.57999999999999996</v>
      </c>
      <c r="D14136" s="251" t="s">
        <v>403</v>
      </c>
      <c r="K14136" s="225">
        <v>43475.811111143092</v>
      </c>
      <c r="L14136" s="424">
        <v>0</v>
      </c>
      <c r="M14136" s="237" t="s">
        <v>412</v>
      </c>
    </row>
    <row r="14137" spans="2:13">
      <c r="B14137" s="225">
        <v>43475.811805587538</v>
      </c>
      <c r="C14137" s="428">
        <v>0.63</v>
      </c>
      <c r="D14137" s="251" t="s">
        <v>403</v>
      </c>
      <c r="K14137" s="225">
        <v>43475.811805587538</v>
      </c>
      <c r="L14137" s="424">
        <v>0</v>
      </c>
      <c r="M14137" s="237" t="s">
        <v>412</v>
      </c>
    </row>
    <row r="14138" spans="2:13">
      <c r="B14138" s="225">
        <v>43475.812500031985</v>
      </c>
      <c r="C14138" s="428">
        <v>0.64</v>
      </c>
      <c r="D14138" s="251" t="s">
        <v>403</v>
      </c>
      <c r="K14138" s="225">
        <v>43475.812500031985</v>
      </c>
      <c r="L14138" s="424">
        <v>0</v>
      </c>
      <c r="M14138" s="237" t="s">
        <v>412</v>
      </c>
    </row>
    <row r="14139" spans="2:13">
      <c r="B14139" s="225">
        <v>43475.813194476432</v>
      </c>
      <c r="C14139" s="428">
        <v>0.61</v>
      </c>
      <c r="D14139" s="251" t="s">
        <v>403</v>
      </c>
      <c r="K14139" s="225">
        <v>43475.813194476432</v>
      </c>
      <c r="L14139" s="424">
        <v>0</v>
      </c>
      <c r="M14139" s="237" t="s">
        <v>412</v>
      </c>
    </row>
    <row r="14140" spans="2:13">
      <c r="B14140" s="225">
        <v>43475.813888920879</v>
      </c>
      <c r="C14140" s="428">
        <v>0.61</v>
      </c>
      <c r="D14140" s="251" t="s">
        <v>403</v>
      </c>
      <c r="K14140" s="225">
        <v>43475.813888920879</v>
      </c>
      <c r="L14140" s="424">
        <v>0</v>
      </c>
      <c r="M14140" s="237" t="s">
        <v>412</v>
      </c>
    </row>
    <row r="14141" spans="2:13">
      <c r="B14141" s="225">
        <v>43475.814583365325</v>
      </c>
      <c r="C14141" s="428">
        <v>0.6</v>
      </c>
      <c r="D14141" s="251" t="s">
        <v>403</v>
      </c>
      <c r="K14141" s="225">
        <v>43475.814583365325</v>
      </c>
      <c r="L14141" s="424">
        <v>0</v>
      </c>
      <c r="M14141" s="237" t="s">
        <v>412</v>
      </c>
    </row>
    <row r="14142" spans="2:13">
      <c r="B14142" s="225">
        <v>43475.815277809772</v>
      </c>
      <c r="C14142" s="428">
        <v>0.57999999999999996</v>
      </c>
      <c r="D14142" s="251" t="s">
        <v>403</v>
      </c>
      <c r="K14142" s="225">
        <v>43475.815277809772</v>
      </c>
      <c r="L14142" s="424">
        <v>0</v>
      </c>
      <c r="M14142" s="237" t="s">
        <v>412</v>
      </c>
    </row>
    <row r="14143" spans="2:13">
      <c r="B14143" s="225">
        <v>43475.815972254219</v>
      </c>
      <c r="C14143" s="428">
        <v>0.52</v>
      </c>
      <c r="D14143" s="251" t="s">
        <v>403</v>
      </c>
      <c r="K14143" s="225">
        <v>43475.815972254219</v>
      </c>
      <c r="L14143" s="424">
        <v>0</v>
      </c>
      <c r="M14143" s="237" t="s">
        <v>412</v>
      </c>
    </row>
    <row r="14144" spans="2:13">
      <c r="B14144" s="225">
        <v>43475.816666698665</v>
      </c>
      <c r="C14144" s="428">
        <v>0.49</v>
      </c>
      <c r="D14144" s="251" t="s">
        <v>403</v>
      </c>
      <c r="K14144" s="225">
        <v>43475.816666698665</v>
      </c>
      <c r="L14144" s="424">
        <v>0</v>
      </c>
      <c r="M14144" s="237" t="s">
        <v>412</v>
      </c>
    </row>
    <row r="14145" spans="2:13">
      <c r="B14145" s="225">
        <v>43475.817361143112</v>
      </c>
      <c r="C14145" s="428">
        <v>0.4</v>
      </c>
      <c r="D14145" s="251" t="s">
        <v>403</v>
      </c>
      <c r="K14145" s="225">
        <v>43475.817361143112</v>
      </c>
      <c r="L14145" s="424">
        <v>0</v>
      </c>
      <c r="M14145" s="237" t="s">
        <v>412</v>
      </c>
    </row>
    <row r="14146" spans="2:13">
      <c r="B14146" s="225">
        <v>43475.818055587559</v>
      </c>
      <c r="C14146" s="428">
        <v>0.38</v>
      </c>
      <c r="D14146" s="251" t="s">
        <v>403</v>
      </c>
      <c r="K14146" s="225">
        <v>43475.818055587559</v>
      </c>
      <c r="L14146" s="424">
        <v>0</v>
      </c>
      <c r="M14146" s="237" t="s">
        <v>412</v>
      </c>
    </row>
    <row r="14147" spans="2:13">
      <c r="B14147" s="225">
        <v>43475.818750032005</v>
      </c>
      <c r="C14147" s="428">
        <v>0.34</v>
      </c>
      <c r="D14147" s="251" t="s">
        <v>403</v>
      </c>
      <c r="K14147" s="225">
        <v>43475.818750032005</v>
      </c>
      <c r="L14147" s="424">
        <v>0</v>
      </c>
      <c r="M14147" s="237" t="s">
        <v>412</v>
      </c>
    </row>
    <row r="14148" spans="2:13">
      <c r="B14148" s="225">
        <v>43475.819444476452</v>
      </c>
      <c r="C14148" s="428">
        <v>0.36</v>
      </c>
      <c r="D14148" s="251" t="s">
        <v>403</v>
      </c>
      <c r="K14148" s="225">
        <v>43475.819444476452</v>
      </c>
      <c r="L14148" s="424">
        <v>0</v>
      </c>
      <c r="M14148" s="237" t="s">
        <v>412</v>
      </c>
    </row>
    <row r="14149" spans="2:13">
      <c r="B14149" s="225">
        <v>43475.820138920899</v>
      </c>
      <c r="C14149" s="428">
        <v>0.38</v>
      </c>
      <c r="D14149" s="251" t="s">
        <v>403</v>
      </c>
      <c r="K14149" s="225">
        <v>43475.820138920899</v>
      </c>
      <c r="L14149" s="424">
        <v>0</v>
      </c>
      <c r="M14149" s="237" t="s">
        <v>412</v>
      </c>
    </row>
    <row r="14150" spans="2:13">
      <c r="B14150" s="225">
        <v>43475.820833365346</v>
      </c>
      <c r="C14150" s="428">
        <v>0.39</v>
      </c>
      <c r="D14150" s="251" t="s">
        <v>403</v>
      </c>
      <c r="K14150" s="225">
        <v>43475.820833365346</v>
      </c>
      <c r="L14150" s="424">
        <v>0</v>
      </c>
      <c r="M14150" s="237" t="s">
        <v>412</v>
      </c>
    </row>
    <row r="14151" spans="2:13">
      <c r="B14151" s="225">
        <v>43475.821527809792</v>
      </c>
      <c r="C14151" s="428">
        <v>0.4</v>
      </c>
      <c r="D14151" s="251" t="s">
        <v>403</v>
      </c>
      <c r="K14151" s="225">
        <v>43475.821527809792</v>
      </c>
      <c r="L14151" s="424">
        <v>0</v>
      </c>
      <c r="M14151" s="237" t="s">
        <v>412</v>
      </c>
    </row>
    <row r="14152" spans="2:13">
      <c r="B14152" s="225">
        <v>43475.822222254239</v>
      </c>
      <c r="C14152" s="428">
        <v>0.37</v>
      </c>
      <c r="D14152" s="251" t="s">
        <v>403</v>
      </c>
      <c r="K14152" s="225">
        <v>43475.822222254239</v>
      </c>
      <c r="L14152" s="424">
        <v>0</v>
      </c>
      <c r="M14152" s="237" t="s">
        <v>412</v>
      </c>
    </row>
    <row r="14153" spans="2:13">
      <c r="B14153" s="225">
        <v>43475.822916698686</v>
      </c>
      <c r="C14153" s="428">
        <v>0.37</v>
      </c>
      <c r="D14153" s="251" t="s">
        <v>403</v>
      </c>
      <c r="K14153" s="225">
        <v>43475.822916698686</v>
      </c>
      <c r="L14153" s="424">
        <v>0</v>
      </c>
      <c r="M14153" s="237" t="s">
        <v>412</v>
      </c>
    </row>
    <row r="14154" spans="2:13">
      <c r="B14154" s="225">
        <v>43475.823611143132</v>
      </c>
      <c r="C14154" s="428">
        <v>0.39</v>
      </c>
      <c r="D14154" s="251" t="s">
        <v>403</v>
      </c>
      <c r="K14154" s="225">
        <v>43475.823611143132</v>
      </c>
      <c r="L14154" s="424">
        <v>0</v>
      </c>
      <c r="M14154" s="237" t="s">
        <v>412</v>
      </c>
    </row>
    <row r="14155" spans="2:13">
      <c r="B14155" s="225">
        <v>43475.824305587579</v>
      </c>
      <c r="C14155" s="428">
        <v>0.43</v>
      </c>
      <c r="D14155" s="251" t="s">
        <v>403</v>
      </c>
      <c r="K14155" s="225">
        <v>43475.824305587579</v>
      </c>
      <c r="L14155" s="424">
        <v>0</v>
      </c>
      <c r="M14155" s="237" t="s">
        <v>412</v>
      </c>
    </row>
    <row r="14156" spans="2:13">
      <c r="B14156" s="225">
        <v>43475.825000032026</v>
      </c>
      <c r="C14156" s="428">
        <v>0.46</v>
      </c>
      <c r="D14156" s="251" t="s">
        <v>403</v>
      </c>
      <c r="K14156" s="225">
        <v>43475.825000032026</v>
      </c>
      <c r="L14156" s="424">
        <v>0</v>
      </c>
      <c r="M14156" s="237" t="s">
        <v>412</v>
      </c>
    </row>
    <row r="14157" spans="2:13">
      <c r="B14157" s="225">
        <v>43475.825694476473</v>
      </c>
      <c r="C14157" s="428">
        <v>0.39</v>
      </c>
      <c r="D14157" s="251" t="s">
        <v>400</v>
      </c>
      <c r="K14157" s="225">
        <v>43475.825694476473</v>
      </c>
      <c r="L14157" s="424">
        <v>0</v>
      </c>
      <c r="M14157" s="237" t="s">
        <v>412</v>
      </c>
    </row>
    <row r="14158" spans="2:13">
      <c r="B14158" s="225">
        <v>43475.826388920919</v>
      </c>
      <c r="C14158" s="428">
        <v>0.4</v>
      </c>
      <c r="D14158" s="251" t="s">
        <v>400</v>
      </c>
      <c r="K14158" s="225">
        <v>43475.826388920919</v>
      </c>
      <c r="L14158" s="424">
        <v>0</v>
      </c>
      <c r="M14158" s="237" t="s">
        <v>412</v>
      </c>
    </row>
    <row r="14159" spans="2:13">
      <c r="B14159" s="225">
        <v>43475.827083365366</v>
      </c>
      <c r="C14159" s="428">
        <v>0.36</v>
      </c>
      <c r="D14159" s="251" t="s">
        <v>400</v>
      </c>
      <c r="K14159" s="225">
        <v>43475.827083365366</v>
      </c>
      <c r="L14159" s="424">
        <v>0</v>
      </c>
      <c r="M14159" s="237" t="s">
        <v>412</v>
      </c>
    </row>
    <row r="14160" spans="2:13">
      <c r="B14160" s="225">
        <v>43475.827777809813</v>
      </c>
      <c r="C14160" s="428">
        <v>0.36</v>
      </c>
      <c r="D14160" s="251" t="s">
        <v>400</v>
      </c>
      <c r="K14160" s="225">
        <v>43475.827777809813</v>
      </c>
      <c r="L14160" s="424">
        <v>0.12</v>
      </c>
      <c r="M14160" s="237" t="s">
        <v>412</v>
      </c>
    </row>
    <row r="14161" spans="2:13">
      <c r="B14161" s="225">
        <v>43475.828472254259</v>
      </c>
      <c r="C14161" s="428">
        <v>0.35</v>
      </c>
      <c r="D14161" s="251" t="s">
        <v>400</v>
      </c>
      <c r="K14161" s="225">
        <v>43475.828472254259</v>
      </c>
      <c r="L14161" s="424">
        <v>1.0900000000000001</v>
      </c>
      <c r="M14161" s="237" t="s">
        <v>412</v>
      </c>
    </row>
    <row r="14162" spans="2:13">
      <c r="B14162" s="225">
        <v>43475.829166698706</v>
      </c>
      <c r="C14162" s="428">
        <v>0.36</v>
      </c>
      <c r="D14162" s="251" t="s">
        <v>400</v>
      </c>
      <c r="K14162" s="225">
        <v>43475.829166698706</v>
      </c>
      <c r="L14162" s="424">
        <v>2.46</v>
      </c>
      <c r="M14162" s="237" t="s">
        <v>412</v>
      </c>
    </row>
    <row r="14163" spans="2:13">
      <c r="B14163" s="225">
        <v>43475.829861143153</v>
      </c>
      <c r="C14163" s="428">
        <v>0.35</v>
      </c>
      <c r="D14163" s="251" t="s">
        <v>400</v>
      </c>
      <c r="K14163" s="225">
        <v>43475.829861143153</v>
      </c>
      <c r="L14163" s="424">
        <v>3.94</v>
      </c>
      <c r="M14163" s="237" t="s">
        <v>412</v>
      </c>
    </row>
    <row r="14164" spans="2:13">
      <c r="B14164" s="225">
        <v>43475.8305555876</v>
      </c>
      <c r="C14164" s="428">
        <v>0.36</v>
      </c>
      <c r="D14164" s="251" t="s">
        <v>400</v>
      </c>
      <c r="K14164" s="225">
        <v>43475.8305555876</v>
      </c>
      <c r="L14164" s="424">
        <v>5.59</v>
      </c>
      <c r="M14164" s="237" t="s">
        <v>412</v>
      </c>
    </row>
    <row r="14165" spans="2:13">
      <c r="B14165" s="225">
        <v>43475.831250032046</v>
      </c>
      <c r="C14165" s="428">
        <v>0.36</v>
      </c>
      <c r="D14165" s="251" t="s">
        <v>400</v>
      </c>
      <c r="K14165" s="225">
        <v>43475.831250032046</v>
      </c>
      <c r="L14165" s="424">
        <v>7.34</v>
      </c>
      <c r="M14165" s="237" t="s">
        <v>412</v>
      </c>
    </row>
    <row r="14166" spans="2:13">
      <c r="B14166" s="225">
        <v>43475.831944476493</v>
      </c>
      <c r="C14166" s="428">
        <v>0.37</v>
      </c>
      <c r="D14166" s="251" t="s">
        <v>400</v>
      </c>
      <c r="K14166" s="225">
        <v>43475.831944476493</v>
      </c>
      <c r="L14166" s="424">
        <v>9.17</v>
      </c>
      <c r="M14166" s="237" t="s">
        <v>412</v>
      </c>
    </row>
    <row r="14167" spans="2:13">
      <c r="B14167" s="225">
        <v>43475.83263892094</v>
      </c>
      <c r="C14167" s="428">
        <v>0.39</v>
      </c>
      <c r="D14167" s="251" t="s">
        <v>400</v>
      </c>
      <c r="K14167" s="225">
        <v>43475.83263892094</v>
      </c>
      <c r="L14167" s="424">
        <v>10.89</v>
      </c>
      <c r="M14167" s="237" t="s">
        <v>412</v>
      </c>
    </row>
    <row r="14168" spans="2:13">
      <c r="B14168" s="225">
        <v>43475.833333365386</v>
      </c>
      <c r="C14168" s="428">
        <v>0.39</v>
      </c>
      <c r="D14168" s="251" t="s">
        <v>400</v>
      </c>
      <c r="K14168" s="225">
        <v>43475.833333365386</v>
      </c>
      <c r="L14168" s="424">
        <v>11.9</v>
      </c>
      <c r="M14168" s="237" t="s">
        <v>412</v>
      </c>
    </row>
    <row r="14169" spans="2:13">
      <c r="B14169" s="225">
        <v>43475.834027809833</v>
      </c>
      <c r="C14169" s="428">
        <v>0.42</v>
      </c>
      <c r="D14169" s="251" t="s">
        <v>400</v>
      </c>
      <c r="K14169" s="225">
        <v>43475.834027809833</v>
      </c>
      <c r="L14169" s="424">
        <v>13.35</v>
      </c>
      <c r="M14169" s="237" t="s">
        <v>412</v>
      </c>
    </row>
    <row r="14170" spans="2:13">
      <c r="B14170" s="225">
        <v>43475.83472225428</v>
      </c>
      <c r="C14170" s="428">
        <v>0.38</v>
      </c>
      <c r="D14170" s="251" t="s">
        <v>400</v>
      </c>
      <c r="K14170" s="225">
        <v>43475.83472225428</v>
      </c>
      <c r="L14170" s="424">
        <v>14.87</v>
      </c>
      <c r="M14170" s="237" t="s">
        <v>412</v>
      </c>
    </row>
    <row r="14171" spans="2:13">
      <c r="B14171" s="225">
        <v>43475.835416698726</v>
      </c>
      <c r="C14171" s="428">
        <v>0.39</v>
      </c>
      <c r="D14171" s="251" t="s">
        <v>400</v>
      </c>
      <c r="K14171" s="225">
        <v>43475.835416698726</v>
      </c>
      <c r="L14171" s="424">
        <v>16.54</v>
      </c>
      <c r="M14171" s="237" t="s">
        <v>412</v>
      </c>
    </row>
    <row r="14172" spans="2:13">
      <c r="B14172" s="225">
        <v>43475.836111143173</v>
      </c>
      <c r="C14172" s="428">
        <v>0.39</v>
      </c>
      <c r="D14172" s="251" t="s">
        <v>400</v>
      </c>
      <c r="K14172" s="225">
        <v>43475.836111143173</v>
      </c>
      <c r="L14172" s="424">
        <v>18.09</v>
      </c>
      <c r="M14172" s="237" t="s">
        <v>412</v>
      </c>
    </row>
    <row r="14173" spans="2:13">
      <c r="B14173" s="225">
        <v>43475.83680558762</v>
      </c>
      <c r="C14173" s="428">
        <v>0.42</v>
      </c>
      <c r="D14173" s="251" t="s">
        <v>400</v>
      </c>
      <c r="K14173" s="225">
        <v>43475.83680558762</v>
      </c>
      <c r="L14173" s="424">
        <v>19.739999999999998</v>
      </c>
      <c r="M14173" s="237" t="s">
        <v>412</v>
      </c>
    </row>
    <row r="14174" spans="2:13">
      <c r="B14174" s="225">
        <v>43475.837500032067</v>
      </c>
      <c r="C14174" s="428">
        <v>0.43</v>
      </c>
      <c r="D14174" s="251" t="s">
        <v>400</v>
      </c>
      <c r="K14174" s="225">
        <v>43475.837500032067</v>
      </c>
      <c r="L14174" s="424">
        <v>21.16</v>
      </c>
      <c r="M14174" s="237" t="s">
        <v>412</v>
      </c>
    </row>
    <row r="14175" spans="2:13">
      <c r="B14175" s="225">
        <v>43475.838194476513</v>
      </c>
      <c r="C14175" s="428">
        <v>0.39</v>
      </c>
      <c r="D14175" s="251" t="s">
        <v>400</v>
      </c>
      <c r="K14175" s="225">
        <v>43475.838194476513</v>
      </c>
      <c r="L14175" s="424">
        <v>22.76</v>
      </c>
      <c r="M14175" s="237" t="s">
        <v>412</v>
      </c>
    </row>
    <row r="14176" spans="2:13">
      <c r="B14176" s="225">
        <v>43475.83888892096</v>
      </c>
      <c r="C14176" s="428">
        <v>0.41</v>
      </c>
      <c r="D14176" s="251" t="s">
        <v>401</v>
      </c>
      <c r="K14176" s="225">
        <v>43475.83888892096</v>
      </c>
      <c r="L14176" s="424">
        <v>24.92</v>
      </c>
      <c r="M14176" s="237" t="s">
        <v>412</v>
      </c>
    </row>
    <row r="14177" spans="2:13">
      <c r="B14177" s="225">
        <v>43475.839583365407</v>
      </c>
      <c r="C14177" s="428">
        <v>0.43</v>
      </c>
      <c r="D14177" s="251" t="s">
        <v>401</v>
      </c>
      <c r="K14177" s="225">
        <v>43475.839583365407</v>
      </c>
      <c r="L14177" s="424">
        <v>27.06</v>
      </c>
      <c r="M14177" s="237" t="s">
        <v>412</v>
      </c>
    </row>
    <row r="14178" spans="2:13">
      <c r="B14178" s="225">
        <v>43475.840277809853</v>
      </c>
      <c r="C14178" s="428">
        <v>0.5</v>
      </c>
      <c r="D14178" s="251" t="s">
        <v>401</v>
      </c>
      <c r="K14178" s="225">
        <v>43475.840277809853</v>
      </c>
      <c r="L14178" s="424">
        <v>29.06</v>
      </c>
      <c r="M14178" s="237" t="s">
        <v>412</v>
      </c>
    </row>
    <row r="14179" spans="2:13">
      <c r="B14179" s="225">
        <v>43475.8409722543</v>
      </c>
      <c r="C14179" s="428">
        <v>0.49</v>
      </c>
      <c r="D14179" s="251" t="s">
        <v>401</v>
      </c>
      <c r="K14179" s="225">
        <v>43475.8409722543</v>
      </c>
      <c r="L14179" s="424">
        <v>30.78</v>
      </c>
      <c r="M14179" s="237" t="s">
        <v>412</v>
      </c>
    </row>
    <row r="14180" spans="2:13">
      <c r="B14180" s="225">
        <v>43475.841666698747</v>
      </c>
      <c r="C14180" s="428">
        <v>0.46</v>
      </c>
      <c r="D14180" s="251" t="s">
        <v>401</v>
      </c>
      <c r="K14180" s="225">
        <v>43475.841666698747</v>
      </c>
      <c r="L14180" s="424">
        <v>31.6</v>
      </c>
      <c r="M14180" s="237" t="s">
        <v>412</v>
      </c>
    </row>
    <row r="14181" spans="2:13">
      <c r="B14181" s="225">
        <v>43475.842361143194</v>
      </c>
      <c r="C14181" s="428">
        <v>0.45</v>
      </c>
      <c r="D14181" s="251" t="s">
        <v>401</v>
      </c>
      <c r="K14181" s="225">
        <v>43475.842361143194</v>
      </c>
      <c r="L14181" s="424">
        <v>33.53</v>
      </c>
      <c r="M14181" s="237" t="s">
        <v>412</v>
      </c>
    </row>
    <row r="14182" spans="2:13">
      <c r="B14182" s="225">
        <v>43475.84305558764</v>
      </c>
      <c r="C14182" s="428">
        <v>183.13</v>
      </c>
      <c r="D14182" s="251" t="s">
        <v>402</v>
      </c>
      <c r="K14182" s="225">
        <v>43475.84305558764</v>
      </c>
      <c r="L14182" s="424">
        <v>34.1</v>
      </c>
      <c r="M14182" s="237" t="s">
        <v>412</v>
      </c>
    </row>
    <row r="14183" spans="2:13">
      <c r="B14183" s="225">
        <v>43475.843750032087</v>
      </c>
      <c r="C14183" s="428">
        <v>543.74</v>
      </c>
      <c r="D14183" s="251" t="s">
        <v>402</v>
      </c>
      <c r="K14183" s="225">
        <v>43475.843750032087</v>
      </c>
      <c r="L14183" s="424">
        <v>35.69</v>
      </c>
      <c r="M14183" s="237" t="s">
        <v>412</v>
      </c>
    </row>
    <row r="14184" spans="2:13">
      <c r="B14184" s="225">
        <v>43475.844444476534</v>
      </c>
      <c r="C14184" s="428">
        <v>558.79999999999995</v>
      </c>
      <c r="D14184" s="251" t="s">
        <v>402</v>
      </c>
      <c r="K14184" s="225">
        <v>43475.844444476534</v>
      </c>
      <c r="L14184" s="424">
        <v>37.44</v>
      </c>
      <c r="M14184" s="237" t="s">
        <v>412</v>
      </c>
    </row>
    <row r="14185" spans="2:13">
      <c r="B14185" s="225">
        <v>43475.84513892098</v>
      </c>
      <c r="C14185" s="428">
        <v>563.32000000000005</v>
      </c>
      <c r="D14185" s="251" t="s">
        <v>402</v>
      </c>
      <c r="K14185" s="225">
        <v>43475.84513892098</v>
      </c>
      <c r="L14185" s="424">
        <v>36.86</v>
      </c>
      <c r="M14185" s="237" t="s">
        <v>412</v>
      </c>
    </row>
    <row r="14186" spans="2:13">
      <c r="B14186" s="225">
        <v>43475.845833365427</v>
      </c>
      <c r="C14186" s="428">
        <v>565.61</v>
      </c>
      <c r="D14186" s="251" t="s">
        <v>402</v>
      </c>
      <c r="K14186" s="225">
        <v>43475.845833365427</v>
      </c>
      <c r="L14186" s="424">
        <v>36.65</v>
      </c>
      <c r="M14186" s="237" t="s">
        <v>412</v>
      </c>
    </row>
    <row r="14187" spans="2:13">
      <c r="B14187" s="225">
        <v>43475.846527809874</v>
      </c>
      <c r="C14187" s="428">
        <v>351.85</v>
      </c>
      <c r="D14187" s="251" t="s">
        <v>402</v>
      </c>
      <c r="K14187" s="225">
        <v>43475.846527809874</v>
      </c>
      <c r="L14187" s="424">
        <v>35.25</v>
      </c>
      <c r="M14187" s="237" t="s">
        <v>412</v>
      </c>
    </row>
    <row r="14188" spans="2:13">
      <c r="B14188" s="225">
        <v>43475.847222254321</v>
      </c>
      <c r="C14188" s="428">
        <v>22.53</v>
      </c>
      <c r="D14188" s="251" t="s">
        <v>403</v>
      </c>
      <c r="K14188" s="225">
        <v>43475.847222254321</v>
      </c>
      <c r="L14188" s="424">
        <v>35.22</v>
      </c>
      <c r="M14188" s="237" t="s">
        <v>412</v>
      </c>
    </row>
    <row r="14189" spans="2:13">
      <c r="B14189" s="225">
        <v>43475.847916698767</v>
      </c>
      <c r="C14189" s="428">
        <v>9.6</v>
      </c>
      <c r="D14189" s="251" t="s">
        <v>403</v>
      </c>
      <c r="K14189" s="225">
        <v>43475.847916698767</v>
      </c>
      <c r="L14189" s="424">
        <v>35.83</v>
      </c>
      <c r="M14189" s="237" t="s">
        <v>412</v>
      </c>
    </row>
    <row r="14190" spans="2:13">
      <c r="B14190" s="225">
        <v>43475.848611143214</v>
      </c>
      <c r="C14190" s="428">
        <v>5.68</v>
      </c>
      <c r="D14190" s="251" t="s">
        <v>403</v>
      </c>
      <c r="K14190" s="225">
        <v>43475.848611143214</v>
      </c>
      <c r="L14190" s="424">
        <v>36.659999999999997</v>
      </c>
      <c r="M14190" s="237" t="s">
        <v>412</v>
      </c>
    </row>
    <row r="14191" spans="2:13">
      <c r="B14191" s="225">
        <v>43475.849305587661</v>
      </c>
      <c r="C14191" s="428">
        <v>3.88</v>
      </c>
      <c r="D14191" s="251" t="s">
        <v>403</v>
      </c>
      <c r="K14191" s="225">
        <v>43475.849305587661</v>
      </c>
      <c r="L14191" s="424">
        <v>36.119999999999997</v>
      </c>
      <c r="M14191" s="237" t="s">
        <v>412</v>
      </c>
    </row>
    <row r="14192" spans="2:13">
      <c r="B14192" s="225">
        <v>43475.850000032107</v>
      </c>
      <c r="C14192" s="428">
        <v>2.78</v>
      </c>
      <c r="D14192" s="251" t="s">
        <v>403</v>
      </c>
      <c r="K14192" s="225">
        <v>43475.850000032107</v>
      </c>
      <c r="L14192" s="424">
        <v>34.950000000000003</v>
      </c>
      <c r="M14192" s="237" t="s">
        <v>412</v>
      </c>
    </row>
    <row r="14193" spans="2:13">
      <c r="B14193" s="225">
        <v>43475.850694476554</v>
      </c>
      <c r="C14193" s="428">
        <v>2.12</v>
      </c>
      <c r="D14193" s="251" t="s">
        <v>403</v>
      </c>
      <c r="K14193" s="225">
        <v>43475.850694476554</v>
      </c>
      <c r="L14193" s="424">
        <v>34.75</v>
      </c>
      <c r="M14193" s="237" t="s">
        <v>412</v>
      </c>
    </row>
    <row r="14194" spans="2:13">
      <c r="B14194" s="225">
        <v>43475.851388921001</v>
      </c>
      <c r="C14194" s="428">
        <v>1.73</v>
      </c>
      <c r="D14194" s="251" t="s">
        <v>403</v>
      </c>
      <c r="K14194" s="225">
        <v>43475.851388921001</v>
      </c>
      <c r="L14194" s="424">
        <v>34.68</v>
      </c>
      <c r="M14194" s="237" t="s">
        <v>412</v>
      </c>
    </row>
    <row r="14195" spans="2:13">
      <c r="B14195" s="225">
        <v>43475.852083365447</v>
      </c>
      <c r="C14195" s="428">
        <v>2.94</v>
      </c>
      <c r="D14195" s="251" t="s">
        <v>403</v>
      </c>
      <c r="K14195" s="225">
        <v>43475.852083365447</v>
      </c>
      <c r="L14195" s="424">
        <v>35.32</v>
      </c>
      <c r="M14195" s="237" t="s">
        <v>412</v>
      </c>
    </row>
    <row r="14196" spans="2:13">
      <c r="B14196" s="225">
        <v>43475.852777809894</v>
      </c>
      <c r="C14196" s="428">
        <v>2.87</v>
      </c>
      <c r="D14196" s="251" t="s">
        <v>403</v>
      </c>
      <c r="K14196" s="225">
        <v>43475.852777809894</v>
      </c>
      <c r="L14196" s="424">
        <v>36.53</v>
      </c>
      <c r="M14196" s="237" t="s">
        <v>412</v>
      </c>
    </row>
    <row r="14197" spans="2:13">
      <c r="B14197" s="225">
        <v>43475.853472254341</v>
      </c>
      <c r="C14197" s="428">
        <v>2.3199999999999998</v>
      </c>
      <c r="D14197" s="251" t="s">
        <v>403</v>
      </c>
      <c r="K14197" s="225">
        <v>43475.853472254341</v>
      </c>
      <c r="L14197" s="424">
        <v>37.44</v>
      </c>
      <c r="M14197" s="237" t="s">
        <v>412</v>
      </c>
    </row>
    <row r="14198" spans="2:13">
      <c r="B14198" s="225">
        <v>43475.854166698788</v>
      </c>
      <c r="C14198" s="428">
        <v>1.97</v>
      </c>
      <c r="D14198" s="251" t="s">
        <v>403</v>
      </c>
      <c r="K14198" s="225">
        <v>43475.854166698788</v>
      </c>
      <c r="L14198" s="424">
        <v>37.83</v>
      </c>
      <c r="M14198" s="237" t="s">
        <v>412</v>
      </c>
    </row>
    <row r="14199" spans="2:13">
      <c r="B14199" s="225">
        <v>43475.854861143234</v>
      </c>
      <c r="C14199" s="428">
        <v>1.75</v>
      </c>
      <c r="D14199" s="251" t="s">
        <v>403</v>
      </c>
      <c r="K14199" s="225">
        <v>43475.854861143234</v>
      </c>
      <c r="L14199" s="424">
        <v>38.46</v>
      </c>
      <c r="M14199" s="237" t="s">
        <v>412</v>
      </c>
    </row>
    <row r="14200" spans="2:13">
      <c r="B14200" s="225">
        <v>43475.855555587681</v>
      </c>
      <c r="C14200" s="428">
        <v>1.68</v>
      </c>
      <c r="D14200" s="251" t="s">
        <v>403</v>
      </c>
      <c r="K14200" s="225">
        <v>43475.855555587681</v>
      </c>
      <c r="L14200" s="424">
        <v>39.049999999999997</v>
      </c>
      <c r="M14200" s="237" t="s">
        <v>412</v>
      </c>
    </row>
    <row r="14201" spans="2:13">
      <c r="B14201" s="225">
        <v>43475.856250032128</v>
      </c>
      <c r="C14201" s="428">
        <v>1.43</v>
      </c>
      <c r="D14201" s="251" t="s">
        <v>403</v>
      </c>
      <c r="K14201" s="225">
        <v>43475.856250032128</v>
      </c>
      <c r="L14201" s="424">
        <v>39.46</v>
      </c>
      <c r="M14201" s="237" t="s">
        <v>412</v>
      </c>
    </row>
    <row r="14202" spans="2:13">
      <c r="B14202" s="225">
        <v>43475.856944476574</v>
      </c>
      <c r="C14202" s="428">
        <v>1.23</v>
      </c>
      <c r="D14202" s="251" t="s">
        <v>403</v>
      </c>
      <c r="K14202" s="225">
        <v>43475.856944476574</v>
      </c>
      <c r="L14202" s="424">
        <v>40.18</v>
      </c>
      <c r="M14202" s="237" t="s">
        <v>412</v>
      </c>
    </row>
    <row r="14203" spans="2:13">
      <c r="B14203" s="225">
        <v>43475.857638921021</v>
      </c>
      <c r="C14203" s="428">
        <v>1.1299999999999999</v>
      </c>
      <c r="D14203" s="251" t="s">
        <v>403</v>
      </c>
      <c r="K14203" s="225">
        <v>43475.857638921021</v>
      </c>
      <c r="L14203" s="424">
        <v>40.78</v>
      </c>
      <c r="M14203" s="237" t="s">
        <v>412</v>
      </c>
    </row>
    <row r="14204" spans="2:13">
      <c r="B14204" s="225">
        <v>43475.858333365468</v>
      </c>
      <c r="C14204" s="428">
        <v>1.06</v>
      </c>
      <c r="D14204" s="251" t="s">
        <v>403</v>
      </c>
      <c r="K14204" s="225">
        <v>43475.858333365468</v>
      </c>
      <c r="L14204" s="424">
        <v>41.28</v>
      </c>
      <c r="M14204" s="237" t="s">
        <v>412</v>
      </c>
    </row>
    <row r="14205" spans="2:13">
      <c r="B14205" s="225">
        <v>43475.859027809915</v>
      </c>
      <c r="C14205" s="428">
        <v>1</v>
      </c>
      <c r="D14205" s="251" t="s">
        <v>403</v>
      </c>
      <c r="K14205" s="225">
        <v>43475.859027809915</v>
      </c>
      <c r="L14205" s="424">
        <v>41.98</v>
      </c>
      <c r="M14205" s="237" t="s">
        <v>412</v>
      </c>
    </row>
    <row r="14206" spans="2:13">
      <c r="B14206" s="225">
        <v>43475.859722254361</v>
      </c>
      <c r="C14206" s="428">
        <v>0.92</v>
      </c>
      <c r="D14206" s="251" t="s">
        <v>403</v>
      </c>
      <c r="K14206" s="225">
        <v>43475.859722254361</v>
      </c>
      <c r="L14206" s="424">
        <v>44.1</v>
      </c>
      <c r="M14206" s="237" t="s">
        <v>412</v>
      </c>
    </row>
    <row r="14207" spans="2:13">
      <c r="B14207" s="225">
        <v>43475.860416698808</v>
      </c>
      <c r="C14207" s="428">
        <v>0.83</v>
      </c>
      <c r="D14207" s="251" t="s">
        <v>403</v>
      </c>
      <c r="K14207" s="225">
        <v>43475.860416698808</v>
      </c>
      <c r="L14207" s="424">
        <v>82.88</v>
      </c>
      <c r="M14207" s="237" t="s">
        <v>402</v>
      </c>
    </row>
    <row r="14208" spans="2:13">
      <c r="B14208" s="225">
        <v>43475.861111143255</v>
      </c>
      <c r="C14208" s="428">
        <v>0.82</v>
      </c>
      <c r="D14208" s="251" t="s">
        <v>403</v>
      </c>
      <c r="K14208" s="225">
        <v>43475.861111143255</v>
      </c>
      <c r="L14208" s="424">
        <v>447.94</v>
      </c>
      <c r="M14208" s="237" t="s">
        <v>402</v>
      </c>
    </row>
    <row r="14209" spans="2:13">
      <c r="B14209" s="225">
        <v>43475.861805587701</v>
      </c>
      <c r="C14209" s="428">
        <v>0.78</v>
      </c>
      <c r="D14209" s="251" t="s">
        <v>403</v>
      </c>
      <c r="K14209" s="225">
        <v>43475.861805587701</v>
      </c>
      <c r="L14209" s="424">
        <v>480.42</v>
      </c>
      <c r="M14209" s="237" t="s">
        <v>402</v>
      </c>
    </row>
    <row r="14210" spans="2:13">
      <c r="B14210" s="225">
        <v>43475.862500032148</v>
      </c>
      <c r="C14210" s="428">
        <v>0.8</v>
      </c>
      <c r="D14210" s="251" t="s">
        <v>403</v>
      </c>
      <c r="K14210" s="225">
        <v>43475.862500032148</v>
      </c>
      <c r="L14210" s="424">
        <v>487.69</v>
      </c>
      <c r="M14210" s="237" t="s">
        <v>402</v>
      </c>
    </row>
    <row r="14211" spans="2:13">
      <c r="B14211" s="225">
        <v>43475.863194476595</v>
      </c>
      <c r="C14211" s="428">
        <v>0.78</v>
      </c>
      <c r="D14211" s="251" t="s">
        <v>403</v>
      </c>
      <c r="K14211" s="225">
        <v>43475.863194476595</v>
      </c>
      <c r="L14211" s="424">
        <v>491.34</v>
      </c>
      <c r="M14211" s="237" t="s">
        <v>402</v>
      </c>
    </row>
    <row r="14212" spans="2:13">
      <c r="B14212" s="225">
        <v>43475.863888921042</v>
      </c>
      <c r="C14212" s="428">
        <v>0.7</v>
      </c>
      <c r="D14212" s="251" t="s">
        <v>403</v>
      </c>
      <c r="K14212" s="225">
        <v>43475.863888921042</v>
      </c>
      <c r="L14212" s="424">
        <v>494.16</v>
      </c>
      <c r="M14212" s="237" t="s">
        <v>402</v>
      </c>
    </row>
    <row r="14213" spans="2:13">
      <c r="B14213" s="225">
        <v>43475.864583365488</v>
      </c>
      <c r="C14213" s="428">
        <v>0.66</v>
      </c>
      <c r="D14213" s="251" t="s">
        <v>403</v>
      </c>
      <c r="K14213" s="225">
        <v>43475.864583365488</v>
      </c>
      <c r="L14213" s="424">
        <v>495.83</v>
      </c>
      <c r="M14213" s="237" t="s">
        <v>402</v>
      </c>
    </row>
    <row r="14214" spans="2:13">
      <c r="B14214" s="225">
        <v>43475.865277809935</v>
      </c>
      <c r="C14214" s="428">
        <v>0.66</v>
      </c>
      <c r="D14214" s="251" t="s">
        <v>403</v>
      </c>
      <c r="K14214" s="225">
        <v>43475.865277809935</v>
      </c>
      <c r="L14214" s="424">
        <v>497.18</v>
      </c>
      <c r="M14214" s="237" t="s">
        <v>402</v>
      </c>
    </row>
    <row r="14215" spans="2:13">
      <c r="B14215" s="225">
        <v>43475.865972254382</v>
      </c>
      <c r="C14215" s="428">
        <v>0.69</v>
      </c>
      <c r="D14215" s="251" t="s">
        <v>403</v>
      </c>
      <c r="K14215" s="225">
        <v>43475.865972254382</v>
      </c>
      <c r="L14215" s="424">
        <v>490.65</v>
      </c>
      <c r="M14215" s="237" t="s">
        <v>402</v>
      </c>
    </row>
    <row r="14216" spans="2:13">
      <c r="B14216" s="225">
        <v>43475.866666698828</v>
      </c>
      <c r="C14216" s="428">
        <v>0.71</v>
      </c>
      <c r="D14216" s="251" t="s">
        <v>403</v>
      </c>
      <c r="K14216" s="225">
        <v>43475.866666698828</v>
      </c>
      <c r="L14216" s="424">
        <v>76.16</v>
      </c>
      <c r="M14216" s="237" t="s">
        <v>402</v>
      </c>
    </row>
    <row r="14217" spans="2:13">
      <c r="B14217" s="225">
        <v>43475.867361143275</v>
      </c>
      <c r="C14217" s="428">
        <v>0.67</v>
      </c>
      <c r="D14217" s="251" t="s">
        <v>403</v>
      </c>
      <c r="K14217" s="225">
        <v>43475.867361143275</v>
      </c>
      <c r="L14217" s="424">
        <v>16.93</v>
      </c>
      <c r="M14217" s="237" t="s">
        <v>401</v>
      </c>
    </row>
    <row r="14218" spans="2:13">
      <c r="B14218" s="225">
        <v>43475.868055587722</v>
      </c>
      <c r="C14218" s="428">
        <v>0.62</v>
      </c>
      <c r="D14218" s="251" t="s">
        <v>403</v>
      </c>
      <c r="K14218" s="225">
        <v>43475.868055587722</v>
      </c>
      <c r="L14218" s="424">
        <v>8.32</v>
      </c>
      <c r="M14218" s="237" t="s">
        <v>401</v>
      </c>
    </row>
    <row r="14219" spans="2:13">
      <c r="B14219" s="225">
        <v>43475.868750032168</v>
      </c>
      <c r="C14219" s="428">
        <v>0.61</v>
      </c>
      <c r="D14219" s="251" t="s">
        <v>403</v>
      </c>
      <c r="K14219" s="225">
        <v>43475.868750032168</v>
      </c>
      <c r="L14219" s="424">
        <v>4.3099999999999996</v>
      </c>
      <c r="M14219" s="237" t="s">
        <v>401</v>
      </c>
    </row>
    <row r="14220" spans="2:13">
      <c r="B14220" s="225">
        <v>43475.869444476615</v>
      </c>
      <c r="C14220" s="428">
        <v>0.57999999999999996</v>
      </c>
      <c r="D14220" s="251" t="s">
        <v>403</v>
      </c>
      <c r="K14220" s="225">
        <v>43475.869444476615</v>
      </c>
      <c r="L14220" s="424">
        <v>1.98</v>
      </c>
      <c r="M14220" s="237" t="s">
        <v>401</v>
      </c>
    </row>
    <row r="14221" spans="2:13">
      <c r="B14221" s="225">
        <v>43475.870138921062</v>
      </c>
      <c r="C14221" s="428">
        <v>0.57999999999999996</v>
      </c>
      <c r="D14221" s="251" t="s">
        <v>403</v>
      </c>
      <c r="K14221" s="225">
        <v>43475.870138921062</v>
      </c>
      <c r="L14221" s="424">
        <v>0.43</v>
      </c>
      <c r="M14221" s="237" t="s">
        <v>401</v>
      </c>
    </row>
    <row r="14222" spans="2:13">
      <c r="B14222" s="225">
        <v>43475.870833365509</v>
      </c>
      <c r="C14222" s="428">
        <v>0.59</v>
      </c>
      <c r="D14222" s="251" t="s">
        <v>403</v>
      </c>
      <c r="K14222" s="225">
        <v>43475.870833365509</v>
      </c>
      <c r="L14222" s="424">
        <v>0</v>
      </c>
      <c r="M14222" s="237" t="s">
        <v>401</v>
      </c>
    </row>
    <row r="14223" spans="2:13">
      <c r="B14223" s="225">
        <v>43475.871527809955</v>
      </c>
      <c r="C14223" s="428">
        <v>0.59</v>
      </c>
      <c r="D14223" s="251" t="s">
        <v>403</v>
      </c>
      <c r="K14223" s="225">
        <v>43475.871527809955</v>
      </c>
      <c r="L14223" s="424">
        <v>0</v>
      </c>
      <c r="M14223" s="237" t="s">
        <v>401</v>
      </c>
    </row>
    <row r="14224" spans="2:13">
      <c r="B14224" s="225">
        <v>43475.872222254402</v>
      </c>
      <c r="C14224" s="428">
        <v>0.55000000000000004</v>
      </c>
      <c r="D14224" s="251" t="s">
        <v>403</v>
      </c>
      <c r="K14224" s="225">
        <v>43475.872222254402</v>
      </c>
      <c r="L14224" s="424">
        <v>0</v>
      </c>
      <c r="M14224" s="237" t="s">
        <v>401</v>
      </c>
    </row>
    <row r="14225" spans="2:13">
      <c r="B14225" s="225">
        <v>43475.872916698849</v>
      </c>
      <c r="C14225" s="428">
        <v>0.59</v>
      </c>
      <c r="D14225" s="251" t="s">
        <v>403</v>
      </c>
      <c r="K14225" s="225">
        <v>43475.872916698849</v>
      </c>
      <c r="L14225" s="424">
        <v>0.36</v>
      </c>
      <c r="M14225" s="237" t="s">
        <v>401</v>
      </c>
    </row>
    <row r="14226" spans="2:13">
      <c r="B14226" s="225">
        <v>43475.873611143295</v>
      </c>
      <c r="C14226" s="428">
        <v>0.55000000000000004</v>
      </c>
      <c r="D14226" s="251" t="s">
        <v>403</v>
      </c>
      <c r="K14226" s="225">
        <v>43475.873611143295</v>
      </c>
      <c r="L14226" s="424">
        <v>5.54</v>
      </c>
      <c r="M14226" s="237" t="s">
        <v>401</v>
      </c>
    </row>
    <row r="14227" spans="2:13">
      <c r="B14227" s="225">
        <v>43475.874305587742</v>
      </c>
      <c r="C14227" s="428">
        <v>0.56000000000000005</v>
      </c>
      <c r="D14227" s="251" t="s">
        <v>403</v>
      </c>
      <c r="K14227" s="225">
        <v>43475.874305587742</v>
      </c>
      <c r="L14227" s="424">
        <v>1</v>
      </c>
      <c r="M14227" s="237" t="s">
        <v>401</v>
      </c>
    </row>
    <row r="14228" spans="2:13">
      <c r="B14228" s="225">
        <v>43475.875000032189</v>
      </c>
      <c r="C14228" s="428">
        <v>0.54</v>
      </c>
      <c r="D14228" s="251" t="s">
        <v>403</v>
      </c>
      <c r="K14228" s="225">
        <v>43475.875000032189</v>
      </c>
      <c r="L14228" s="424">
        <v>24.54</v>
      </c>
      <c r="M14228" s="237" t="s">
        <v>412</v>
      </c>
    </row>
    <row r="14229" spans="2:13">
      <c r="B14229" s="225">
        <v>43475.875694476636</v>
      </c>
      <c r="C14229" s="428">
        <v>0.56000000000000005</v>
      </c>
      <c r="D14229" s="251" t="s">
        <v>403</v>
      </c>
      <c r="K14229" s="225">
        <v>43475.875694476636</v>
      </c>
      <c r="L14229" s="424">
        <v>38.86</v>
      </c>
      <c r="M14229" s="237" t="s">
        <v>412</v>
      </c>
    </row>
    <row r="14230" spans="2:13">
      <c r="B14230" s="225">
        <v>43475.876388921082</v>
      </c>
      <c r="C14230" s="428">
        <v>0.54</v>
      </c>
      <c r="D14230" s="251" t="s">
        <v>403</v>
      </c>
      <c r="K14230" s="225">
        <v>43475.876388921082</v>
      </c>
      <c r="L14230" s="424">
        <v>42</v>
      </c>
      <c r="M14230" s="237" t="s">
        <v>412</v>
      </c>
    </row>
    <row r="14231" spans="2:13">
      <c r="B14231" s="225">
        <v>43475.877083365529</v>
      </c>
      <c r="C14231" s="428">
        <v>0.51</v>
      </c>
      <c r="D14231" s="251" t="s">
        <v>403</v>
      </c>
      <c r="K14231" s="225">
        <v>43475.877083365529</v>
      </c>
      <c r="L14231" s="424">
        <v>42.52</v>
      </c>
      <c r="M14231" s="237" t="s">
        <v>412</v>
      </c>
    </row>
    <row r="14232" spans="2:13">
      <c r="B14232" s="225">
        <v>43475.877777809976</v>
      </c>
      <c r="C14232" s="428">
        <v>0.53</v>
      </c>
      <c r="D14232" s="251" t="s">
        <v>403</v>
      </c>
      <c r="K14232" s="225">
        <v>43475.877777809976</v>
      </c>
      <c r="L14232" s="424">
        <v>42.73</v>
      </c>
      <c r="M14232" s="237" t="s">
        <v>412</v>
      </c>
    </row>
    <row r="14233" spans="2:13">
      <c r="B14233" s="225">
        <v>43475.878472254422</v>
      </c>
      <c r="C14233" s="428">
        <v>0.52</v>
      </c>
      <c r="D14233" s="251" t="s">
        <v>403</v>
      </c>
      <c r="K14233" s="225">
        <v>43475.878472254422</v>
      </c>
      <c r="L14233" s="424">
        <v>42.36</v>
      </c>
      <c r="M14233" s="237" t="s">
        <v>412</v>
      </c>
    </row>
    <row r="14234" spans="2:13">
      <c r="B14234" s="225">
        <v>43475.879166698869</v>
      </c>
      <c r="C14234" s="428">
        <v>0.5</v>
      </c>
      <c r="D14234" s="251" t="s">
        <v>403</v>
      </c>
      <c r="K14234" s="225">
        <v>43475.879166698869</v>
      </c>
      <c r="L14234" s="424">
        <v>42.19</v>
      </c>
      <c r="M14234" s="237" t="s">
        <v>412</v>
      </c>
    </row>
    <row r="14235" spans="2:13">
      <c r="B14235" s="225">
        <v>43475.879861143316</v>
      </c>
      <c r="C14235" s="428">
        <v>0.55000000000000004</v>
      </c>
      <c r="D14235" s="251" t="s">
        <v>403</v>
      </c>
      <c r="K14235" s="225">
        <v>43475.879861143316</v>
      </c>
      <c r="L14235" s="424">
        <v>40.46</v>
      </c>
      <c r="M14235" s="237" t="s">
        <v>412</v>
      </c>
    </row>
    <row r="14236" spans="2:13">
      <c r="B14236" s="225">
        <v>43475.880555587763</v>
      </c>
      <c r="C14236" s="428">
        <v>0.53</v>
      </c>
      <c r="D14236" s="251" t="s">
        <v>403</v>
      </c>
      <c r="K14236" s="225">
        <v>43475.880555587763</v>
      </c>
      <c r="L14236" s="424">
        <v>39.78</v>
      </c>
      <c r="M14236" s="237" t="s">
        <v>412</v>
      </c>
    </row>
    <row r="14237" spans="2:13">
      <c r="B14237" s="225">
        <v>43475.881250032209</v>
      </c>
      <c r="C14237" s="428">
        <v>0.52</v>
      </c>
      <c r="D14237" s="251" t="s">
        <v>403</v>
      </c>
      <c r="K14237" s="225">
        <v>43475.881250032209</v>
      </c>
      <c r="L14237" s="424">
        <v>38.9</v>
      </c>
      <c r="M14237" s="237" t="s">
        <v>412</v>
      </c>
    </row>
    <row r="14238" spans="2:13">
      <c r="B14238" s="225">
        <v>43475.881944476656</v>
      </c>
      <c r="C14238" s="428">
        <v>0.48</v>
      </c>
      <c r="D14238" s="251" t="s">
        <v>403</v>
      </c>
      <c r="K14238" s="225">
        <v>43475.881944476656</v>
      </c>
      <c r="L14238" s="424">
        <v>38.15</v>
      </c>
      <c r="M14238" s="237" t="s">
        <v>412</v>
      </c>
    </row>
    <row r="14239" spans="2:13">
      <c r="B14239" s="225">
        <v>43475.882638921103</v>
      </c>
      <c r="C14239" s="428">
        <v>0.49</v>
      </c>
      <c r="D14239" s="251" t="s">
        <v>403</v>
      </c>
      <c r="K14239" s="225">
        <v>43475.882638921103</v>
      </c>
      <c r="L14239" s="424">
        <v>37.869999999999997</v>
      </c>
      <c r="M14239" s="237" t="s">
        <v>412</v>
      </c>
    </row>
    <row r="14240" spans="2:13">
      <c r="B14240" s="225">
        <v>43475.883333365549</v>
      </c>
      <c r="C14240" s="428">
        <v>0.51</v>
      </c>
      <c r="D14240" s="251" t="s">
        <v>403</v>
      </c>
      <c r="K14240" s="225">
        <v>43475.883333365549</v>
      </c>
      <c r="L14240" s="424">
        <v>37.39</v>
      </c>
      <c r="M14240" s="237" t="s">
        <v>412</v>
      </c>
    </row>
    <row r="14241" spans="2:13">
      <c r="B14241" s="225">
        <v>43475.884027809996</v>
      </c>
      <c r="C14241" s="428">
        <v>0.48</v>
      </c>
      <c r="D14241" s="251" t="s">
        <v>403</v>
      </c>
      <c r="K14241" s="225">
        <v>43475.884027809996</v>
      </c>
      <c r="L14241" s="424">
        <v>36.49</v>
      </c>
      <c r="M14241" s="237" t="s">
        <v>412</v>
      </c>
    </row>
    <row r="14242" spans="2:13">
      <c r="B14242" s="225">
        <v>43475.884722254443</v>
      </c>
      <c r="C14242" s="428">
        <v>0.5</v>
      </c>
      <c r="D14242" s="251" t="s">
        <v>403</v>
      </c>
      <c r="K14242" s="225">
        <v>43475.884722254443</v>
      </c>
      <c r="L14242" s="424">
        <v>35.729999999999997</v>
      </c>
      <c r="M14242" s="237" t="s">
        <v>412</v>
      </c>
    </row>
    <row r="14243" spans="2:13">
      <c r="B14243" s="225">
        <v>43475.885416698889</v>
      </c>
      <c r="C14243" s="428">
        <v>0.5</v>
      </c>
      <c r="D14243" s="251" t="s">
        <v>403</v>
      </c>
      <c r="K14243" s="225">
        <v>43475.885416698889</v>
      </c>
      <c r="L14243" s="424">
        <v>34.57</v>
      </c>
      <c r="M14243" s="237" t="s">
        <v>412</v>
      </c>
    </row>
    <row r="14244" spans="2:13">
      <c r="B14244" s="225">
        <v>43475.886111143336</v>
      </c>
      <c r="C14244" s="428">
        <v>0.46</v>
      </c>
      <c r="D14244" s="251" t="s">
        <v>403</v>
      </c>
      <c r="K14244" s="225">
        <v>43475.886111143336</v>
      </c>
      <c r="L14244" s="424">
        <v>33.83</v>
      </c>
      <c r="M14244" s="237" t="s">
        <v>412</v>
      </c>
    </row>
    <row r="14245" spans="2:13">
      <c r="B14245" s="225">
        <v>43475.886805587783</v>
      </c>
      <c r="C14245" s="428">
        <v>0.49</v>
      </c>
      <c r="D14245" s="251" t="s">
        <v>403</v>
      </c>
      <c r="K14245" s="225">
        <v>43475.886805587783</v>
      </c>
      <c r="L14245" s="424">
        <v>33.01</v>
      </c>
      <c r="M14245" s="237" t="s">
        <v>412</v>
      </c>
    </row>
    <row r="14246" spans="2:13">
      <c r="B14246" s="225">
        <v>43475.88750003223</v>
      </c>
      <c r="C14246" s="428">
        <v>0.48</v>
      </c>
      <c r="D14246" s="251" t="s">
        <v>403</v>
      </c>
      <c r="K14246" s="225">
        <v>43475.88750003223</v>
      </c>
      <c r="L14246" s="424">
        <v>32.36</v>
      </c>
      <c r="M14246" s="237" t="s">
        <v>412</v>
      </c>
    </row>
    <row r="14247" spans="2:13">
      <c r="B14247" s="225">
        <v>43475.888194476676</v>
      </c>
      <c r="C14247" s="428">
        <v>0.51</v>
      </c>
      <c r="D14247" s="251" t="s">
        <v>403</v>
      </c>
      <c r="K14247" s="225">
        <v>43475.888194476676</v>
      </c>
      <c r="L14247" s="424">
        <v>31.31</v>
      </c>
      <c r="M14247" s="237" t="s">
        <v>412</v>
      </c>
    </row>
    <row r="14248" spans="2:13">
      <c r="B14248" s="225">
        <v>43475.888888921123</v>
      </c>
      <c r="C14248" s="428">
        <v>0.48</v>
      </c>
      <c r="D14248" s="251" t="s">
        <v>403</v>
      </c>
      <c r="K14248" s="225">
        <v>43475.888888921123</v>
      </c>
      <c r="L14248" s="424">
        <v>30.86</v>
      </c>
      <c r="M14248" s="237" t="s">
        <v>412</v>
      </c>
    </row>
    <row r="14249" spans="2:13">
      <c r="B14249" s="225">
        <v>43475.88958336557</v>
      </c>
      <c r="C14249" s="428">
        <v>0.49</v>
      </c>
      <c r="D14249" s="251" t="s">
        <v>403</v>
      </c>
      <c r="K14249" s="225">
        <v>43475.88958336557</v>
      </c>
      <c r="L14249" s="424">
        <v>29.12</v>
      </c>
      <c r="M14249" s="237" t="s">
        <v>412</v>
      </c>
    </row>
    <row r="14250" spans="2:13">
      <c r="B14250" s="225">
        <v>43475.890277810016</v>
      </c>
      <c r="C14250" s="428">
        <v>0.5</v>
      </c>
      <c r="D14250" s="251" t="s">
        <v>403</v>
      </c>
      <c r="K14250" s="225">
        <v>43475.890277810016</v>
      </c>
      <c r="L14250" s="424">
        <v>27.69</v>
      </c>
      <c r="M14250" s="237" t="s">
        <v>412</v>
      </c>
    </row>
    <row r="14251" spans="2:13">
      <c r="B14251" s="225">
        <v>43475.890972254463</v>
      </c>
      <c r="C14251" s="428">
        <v>0.48</v>
      </c>
      <c r="D14251" s="251" t="s">
        <v>403</v>
      </c>
      <c r="K14251" s="225">
        <v>43475.890972254463</v>
      </c>
      <c r="L14251" s="424">
        <v>26.93</v>
      </c>
      <c r="M14251" s="237" t="s">
        <v>412</v>
      </c>
    </row>
    <row r="14252" spans="2:13">
      <c r="B14252" s="225">
        <v>43475.89166669891</v>
      </c>
      <c r="C14252" s="428">
        <v>0.47</v>
      </c>
      <c r="D14252" s="251" t="s">
        <v>403</v>
      </c>
      <c r="K14252" s="225">
        <v>43475.89166669891</v>
      </c>
      <c r="L14252" s="424">
        <v>26.55</v>
      </c>
      <c r="M14252" s="237" t="s">
        <v>412</v>
      </c>
    </row>
    <row r="14253" spans="2:13">
      <c r="B14253" s="225">
        <v>43475.892361143357</v>
      </c>
      <c r="C14253" s="428">
        <v>0.5</v>
      </c>
      <c r="D14253" s="251" t="s">
        <v>403</v>
      </c>
      <c r="K14253" s="225">
        <v>43475.892361143357</v>
      </c>
      <c r="L14253" s="424">
        <v>25.27</v>
      </c>
      <c r="M14253" s="237" t="s">
        <v>412</v>
      </c>
    </row>
    <row r="14254" spans="2:13">
      <c r="B14254" s="225">
        <v>43475.893055587803</v>
      </c>
      <c r="C14254" s="428">
        <v>0.49</v>
      </c>
      <c r="D14254" s="251" t="s">
        <v>403</v>
      </c>
      <c r="K14254" s="225">
        <v>43475.893055587803</v>
      </c>
      <c r="L14254" s="424">
        <v>24.53</v>
      </c>
      <c r="M14254" s="237" t="s">
        <v>412</v>
      </c>
    </row>
    <row r="14255" spans="2:13">
      <c r="B14255" s="225">
        <v>43475.89375003225</v>
      </c>
      <c r="C14255" s="428">
        <v>0.48</v>
      </c>
      <c r="D14255" s="251" t="s">
        <v>403</v>
      </c>
      <c r="K14255" s="225">
        <v>43475.89375003225</v>
      </c>
      <c r="L14255" s="424">
        <v>24.48</v>
      </c>
      <c r="M14255" s="237" t="s">
        <v>412</v>
      </c>
    </row>
    <row r="14256" spans="2:13">
      <c r="B14256" s="225">
        <v>43475.894444476697</v>
      </c>
      <c r="C14256" s="428">
        <v>0.49</v>
      </c>
      <c r="D14256" s="251" t="s">
        <v>403</v>
      </c>
      <c r="K14256" s="225">
        <v>43475.894444476697</v>
      </c>
      <c r="L14256" s="424">
        <v>24.39</v>
      </c>
      <c r="M14256" s="237" t="s">
        <v>412</v>
      </c>
    </row>
    <row r="14257" spans="2:13">
      <c r="B14257" s="225">
        <v>43475.895138921143</v>
      </c>
      <c r="C14257" s="428">
        <v>0.46</v>
      </c>
      <c r="D14257" s="251" t="s">
        <v>403</v>
      </c>
      <c r="K14257" s="225">
        <v>43475.895138921143</v>
      </c>
      <c r="L14257" s="424">
        <v>25.74</v>
      </c>
      <c r="M14257" s="237" t="s">
        <v>412</v>
      </c>
    </row>
    <row r="14258" spans="2:13">
      <c r="B14258" s="225">
        <v>43475.89583336559</v>
      </c>
      <c r="C14258" s="428">
        <v>0.47</v>
      </c>
      <c r="D14258" s="251" t="s">
        <v>403</v>
      </c>
      <c r="K14258" s="225">
        <v>43475.89583336559</v>
      </c>
      <c r="L14258" s="424">
        <v>26.43</v>
      </c>
      <c r="M14258" s="237" t="s">
        <v>412</v>
      </c>
    </row>
    <row r="14259" spans="2:13">
      <c r="B14259" s="225">
        <v>43475.896527810037</v>
      </c>
      <c r="C14259" s="428">
        <v>0.48</v>
      </c>
      <c r="D14259" s="251" t="s">
        <v>403</v>
      </c>
      <c r="K14259" s="225">
        <v>43475.896527810037</v>
      </c>
      <c r="L14259" s="424">
        <v>25.52</v>
      </c>
      <c r="M14259" s="237" t="s">
        <v>412</v>
      </c>
    </row>
    <row r="14260" spans="2:13">
      <c r="B14260" s="225">
        <v>43475.897222254483</v>
      </c>
      <c r="C14260" s="428">
        <v>0.48</v>
      </c>
      <c r="D14260" s="251" t="s">
        <v>403</v>
      </c>
      <c r="K14260" s="225">
        <v>43475.897222254483</v>
      </c>
      <c r="L14260" s="424">
        <v>24.34</v>
      </c>
      <c r="M14260" s="237" t="s">
        <v>412</v>
      </c>
    </row>
    <row r="14261" spans="2:13">
      <c r="B14261" s="225">
        <v>43475.89791669893</v>
      </c>
      <c r="C14261" s="428">
        <v>0.44</v>
      </c>
      <c r="D14261" s="251" t="s">
        <v>403</v>
      </c>
      <c r="K14261" s="225">
        <v>43475.89791669893</v>
      </c>
      <c r="L14261" s="424">
        <v>23.7</v>
      </c>
      <c r="M14261" s="237" t="s">
        <v>412</v>
      </c>
    </row>
    <row r="14262" spans="2:13">
      <c r="B14262" s="225">
        <v>43475.898611143377</v>
      </c>
      <c r="C14262" s="428">
        <v>0.38</v>
      </c>
      <c r="D14262" s="251" t="s">
        <v>403</v>
      </c>
      <c r="K14262" s="225">
        <v>43475.898611143377</v>
      </c>
      <c r="L14262" s="424">
        <v>23.52</v>
      </c>
      <c r="M14262" s="237" t="s">
        <v>412</v>
      </c>
    </row>
    <row r="14263" spans="2:13">
      <c r="B14263" s="225">
        <v>43475.899305587824</v>
      </c>
      <c r="C14263" s="428">
        <v>0.39</v>
      </c>
      <c r="D14263" s="251" t="s">
        <v>403</v>
      </c>
      <c r="K14263" s="225">
        <v>43475.899305587824</v>
      </c>
      <c r="L14263" s="424">
        <v>24.36</v>
      </c>
      <c r="M14263" s="237" t="s">
        <v>412</v>
      </c>
    </row>
    <row r="14264" spans="2:13">
      <c r="B14264" s="225">
        <v>43475.90000003227</v>
      </c>
      <c r="C14264" s="428">
        <v>0.37</v>
      </c>
      <c r="D14264" s="251" t="s">
        <v>403</v>
      </c>
      <c r="K14264" s="225">
        <v>43475.90000003227</v>
      </c>
      <c r="L14264" s="424">
        <v>27.96</v>
      </c>
      <c r="M14264" s="237" t="s">
        <v>412</v>
      </c>
    </row>
    <row r="14265" spans="2:13">
      <c r="B14265" s="225">
        <v>43475.900694476717</v>
      </c>
      <c r="C14265" s="428">
        <v>0.4</v>
      </c>
      <c r="D14265" s="251" t="s">
        <v>403</v>
      </c>
      <c r="K14265" s="225">
        <v>43475.900694476717</v>
      </c>
      <c r="L14265" s="424">
        <v>32.200000000000003</v>
      </c>
      <c r="M14265" s="237" t="s">
        <v>412</v>
      </c>
    </row>
    <row r="14266" spans="2:13">
      <c r="B14266" s="225">
        <v>43475.901388921164</v>
      </c>
      <c r="C14266" s="428">
        <v>0.38</v>
      </c>
      <c r="D14266" s="251" t="s">
        <v>403</v>
      </c>
      <c r="K14266" s="225">
        <v>43475.901388921164</v>
      </c>
      <c r="L14266" s="424">
        <v>36.380000000000003</v>
      </c>
      <c r="M14266" s="237" t="s">
        <v>412</v>
      </c>
    </row>
    <row r="14267" spans="2:13">
      <c r="B14267" s="225">
        <v>43475.90208336561</v>
      </c>
      <c r="C14267" s="428">
        <v>0.37</v>
      </c>
      <c r="D14267" s="251" t="s">
        <v>403</v>
      </c>
      <c r="K14267" s="225">
        <v>43475.90208336561</v>
      </c>
      <c r="L14267" s="424">
        <v>39.799999999999997</v>
      </c>
      <c r="M14267" s="237" t="s">
        <v>412</v>
      </c>
    </row>
    <row r="14268" spans="2:13">
      <c r="B14268" s="225">
        <v>43475.902777810057</v>
      </c>
      <c r="C14268" s="428">
        <v>0.41</v>
      </c>
      <c r="D14268" s="251" t="s">
        <v>403</v>
      </c>
      <c r="K14268" s="225">
        <v>43475.902777810057</v>
      </c>
      <c r="L14268" s="424">
        <v>43.29</v>
      </c>
      <c r="M14268" s="237" t="s">
        <v>412</v>
      </c>
    </row>
    <row r="14269" spans="2:13">
      <c r="B14269" s="225">
        <v>43475.903472254504</v>
      </c>
      <c r="C14269" s="428">
        <v>0.45</v>
      </c>
      <c r="D14269" s="251" t="s">
        <v>403</v>
      </c>
      <c r="K14269" s="225">
        <v>43475.903472254504</v>
      </c>
      <c r="L14269" s="424">
        <v>44.61</v>
      </c>
      <c r="M14269" s="237" t="s">
        <v>412</v>
      </c>
    </row>
    <row r="14270" spans="2:13">
      <c r="B14270" s="225">
        <v>43475.904166698951</v>
      </c>
      <c r="C14270" s="428">
        <v>0.46</v>
      </c>
      <c r="D14270" s="251" t="s">
        <v>403</v>
      </c>
      <c r="K14270" s="225">
        <v>43475.904166698951</v>
      </c>
      <c r="L14270" s="424">
        <v>45.49</v>
      </c>
      <c r="M14270" s="237" t="s">
        <v>412</v>
      </c>
    </row>
    <row r="14271" spans="2:13">
      <c r="B14271" s="225">
        <v>43475.904861143397</v>
      </c>
      <c r="C14271" s="428">
        <v>0.47</v>
      </c>
      <c r="D14271" s="251" t="s">
        <v>403</v>
      </c>
      <c r="K14271" s="225">
        <v>43475.904861143397</v>
      </c>
      <c r="L14271" s="424">
        <v>46.04</v>
      </c>
      <c r="M14271" s="237" t="s">
        <v>412</v>
      </c>
    </row>
    <row r="14272" spans="2:13">
      <c r="B14272" s="225">
        <v>43475.905555587844</v>
      </c>
      <c r="C14272" s="428">
        <v>0.47</v>
      </c>
      <c r="D14272" s="251" t="s">
        <v>403</v>
      </c>
      <c r="K14272" s="225">
        <v>43475.905555587844</v>
      </c>
      <c r="L14272" s="424">
        <v>46.41</v>
      </c>
      <c r="M14272" s="237" t="s">
        <v>412</v>
      </c>
    </row>
    <row r="14273" spans="2:13">
      <c r="B14273" s="225">
        <v>43475.906250032291</v>
      </c>
      <c r="C14273" s="428">
        <v>0.5</v>
      </c>
      <c r="D14273" s="251" t="s">
        <v>403</v>
      </c>
      <c r="K14273" s="225">
        <v>43475.906250032291</v>
      </c>
      <c r="L14273" s="424">
        <v>46.37</v>
      </c>
      <c r="M14273" s="237" t="s">
        <v>412</v>
      </c>
    </row>
    <row r="14274" spans="2:13">
      <c r="B14274" s="225">
        <v>43475.906944476737</v>
      </c>
      <c r="C14274" s="428">
        <v>0.51</v>
      </c>
      <c r="D14274" s="251" t="s">
        <v>403</v>
      </c>
      <c r="K14274" s="225">
        <v>43475.906944476737</v>
      </c>
      <c r="L14274" s="424">
        <v>45.53</v>
      </c>
      <c r="M14274" s="237" t="s">
        <v>412</v>
      </c>
    </row>
    <row r="14275" spans="2:13">
      <c r="B14275" s="225">
        <v>43475.907638921184</v>
      </c>
      <c r="C14275" s="428">
        <v>0.49</v>
      </c>
      <c r="D14275" s="251" t="s">
        <v>403</v>
      </c>
      <c r="K14275" s="225">
        <v>43475.907638921184</v>
      </c>
      <c r="L14275" s="424">
        <v>44.05</v>
      </c>
      <c r="M14275" s="237" t="s">
        <v>412</v>
      </c>
    </row>
    <row r="14276" spans="2:13">
      <c r="B14276" s="225">
        <v>43475.908333365631</v>
      </c>
      <c r="C14276" s="428">
        <v>0.54</v>
      </c>
      <c r="D14276" s="251" t="s">
        <v>403</v>
      </c>
      <c r="K14276" s="225">
        <v>43475.908333365631</v>
      </c>
      <c r="L14276" s="424">
        <v>43.2</v>
      </c>
      <c r="M14276" s="237" t="s">
        <v>412</v>
      </c>
    </row>
    <row r="14277" spans="2:13">
      <c r="B14277" s="225">
        <v>43475.909027810078</v>
      </c>
      <c r="C14277" s="428">
        <v>0.54</v>
      </c>
      <c r="D14277" s="251" t="s">
        <v>403</v>
      </c>
      <c r="K14277" s="225">
        <v>43475.909027810078</v>
      </c>
      <c r="L14277" s="424">
        <v>42.34</v>
      </c>
      <c r="M14277" s="237" t="s">
        <v>412</v>
      </c>
    </row>
    <row r="14278" spans="2:13">
      <c r="B14278" s="225">
        <v>43475.909722254524</v>
      </c>
      <c r="C14278" s="428">
        <v>0.52</v>
      </c>
      <c r="D14278" s="251" t="s">
        <v>403</v>
      </c>
      <c r="K14278" s="225">
        <v>43475.909722254524</v>
      </c>
      <c r="L14278" s="424">
        <v>41.88</v>
      </c>
      <c r="M14278" s="237" t="s">
        <v>412</v>
      </c>
    </row>
    <row r="14279" spans="2:13">
      <c r="B14279" s="225">
        <v>43475.910416698971</v>
      </c>
      <c r="C14279" s="428">
        <v>0.56999999999999995</v>
      </c>
      <c r="D14279" s="251" t="s">
        <v>403</v>
      </c>
      <c r="K14279" s="225">
        <v>43475.910416698971</v>
      </c>
      <c r="L14279" s="424">
        <v>41.4</v>
      </c>
      <c r="M14279" s="237" t="s">
        <v>412</v>
      </c>
    </row>
    <row r="14280" spans="2:13">
      <c r="B14280" s="225">
        <v>43475.911111143418</v>
      </c>
      <c r="C14280" s="428">
        <v>0.56000000000000005</v>
      </c>
      <c r="D14280" s="251" t="s">
        <v>403</v>
      </c>
      <c r="K14280" s="225">
        <v>43475.911111143418</v>
      </c>
      <c r="L14280" s="424">
        <v>41.33</v>
      </c>
      <c r="M14280" s="237" t="s">
        <v>412</v>
      </c>
    </row>
    <row r="14281" spans="2:13">
      <c r="B14281" s="225">
        <v>43475.911805587864</v>
      </c>
      <c r="C14281" s="428">
        <v>0.56000000000000005</v>
      </c>
      <c r="D14281" s="251" t="s">
        <v>403</v>
      </c>
      <c r="K14281" s="225">
        <v>43475.911805587864</v>
      </c>
      <c r="L14281" s="424">
        <v>41.45</v>
      </c>
      <c r="M14281" s="237" t="s">
        <v>412</v>
      </c>
    </row>
    <row r="14282" spans="2:13">
      <c r="B14282" s="225">
        <v>43475.912500032311</v>
      </c>
      <c r="C14282" s="428">
        <v>0.57999999999999996</v>
      </c>
      <c r="D14282" s="251" t="s">
        <v>403</v>
      </c>
      <c r="K14282" s="225">
        <v>43475.912500032311</v>
      </c>
      <c r="L14282" s="424">
        <v>41.14</v>
      </c>
      <c r="M14282" s="237" t="s">
        <v>412</v>
      </c>
    </row>
    <row r="14283" spans="2:13">
      <c r="B14283" s="225">
        <v>43475.913194476758</v>
      </c>
      <c r="C14283" s="428">
        <v>0.56999999999999995</v>
      </c>
      <c r="D14283" s="251" t="s">
        <v>403</v>
      </c>
      <c r="K14283" s="225">
        <v>43475.913194476758</v>
      </c>
      <c r="L14283" s="424">
        <v>40.619999999999997</v>
      </c>
      <c r="M14283" s="237" t="s">
        <v>412</v>
      </c>
    </row>
    <row r="14284" spans="2:13">
      <c r="B14284" s="225">
        <v>43475.913888921204</v>
      </c>
      <c r="C14284" s="428">
        <v>0.54</v>
      </c>
      <c r="D14284" s="251" t="s">
        <v>403</v>
      </c>
      <c r="K14284" s="225">
        <v>43475.913888921204</v>
      </c>
      <c r="L14284" s="424">
        <v>40.61</v>
      </c>
      <c r="M14284" s="237" t="s">
        <v>412</v>
      </c>
    </row>
    <row r="14285" spans="2:13">
      <c r="B14285" s="225">
        <v>43475.914583365651</v>
      </c>
      <c r="C14285" s="428">
        <v>0.56000000000000005</v>
      </c>
      <c r="D14285" s="251" t="s">
        <v>403</v>
      </c>
      <c r="K14285" s="225">
        <v>43475.914583365651</v>
      </c>
      <c r="L14285" s="424">
        <v>40.98</v>
      </c>
      <c r="M14285" s="237" t="s">
        <v>412</v>
      </c>
    </row>
    <row r="14286" spans="2:13">
      <c r="B14286" s="225">
        <v>43475.915277810098</v>
      </c>
      <c r="C14286" s="428">
        <v>0.56000000000000005</v>
      </c>
      <c r="D14286" s="251" t="s">
        <v>403</v>
      </c>
      <c r="K14286" s="225">
        <v>43475.915277810098</v>
      </c>
      <c r="L14286" s="424">
        <v>40.75</v>
      </c>
      <c r="M14286" s="237" t="s">
        <v>412</v>
      </c>
    </row>
    <row r="14287" spans="2:13">
      <c r="B14287" s="225">
        <v>43475.915972254545</v>
      </c>
      <c r="C14287" s="428">
        <v>0.56000000000000005</v>
      </c>
      <c r="D14287" s="251" t="s">
        <v>403</v>
      </c>
      <c r="K14287" s="225">
        <v>43475.915972254545</v>
      </c>
      <c r="L14287" s="424">
        <v>40.130000000000003</v>
      </c>
      <c r="M14287" s="237" t="s">
        <v>412</v>
      </c>
    </row>
    <row r="14288" spans="2:13">
      <c r="B14288" s="225">
        <v>43475.916666698991</v>
      </c>
      <c r="C14288" s="428">
        <v>0.54</v>
      </c>
      <c r="D14288" s="251" t="s">
        <v>403</v>
      </c>
      <c r="K14288" s="225">
        <v>43475.916666698991</v>
      </c>
      <c r="L14288" s="424">
        <v>39.32</v>
      </c>
      <c r="M14288" s="237" t="s">
        <v>412</v>
      </c>
    </row>
    <row r="14289" spans="2:13">
      <c r="B14289" s="225">
        <v>43475.917361143438</v>
      </c>
      <c r="C14289" s="428">
        <v>0.55000000000000004</v>
      </c>
      <c r="D14289" s="251" t="s">
        <v>403</v>
      </c>
      <c r="K14289" s="225">
        <v>43475.917361143438</v>
      </c>
      <c r="L14289" s="424">
        <v>38.29</v>
      </c>
      <c r="M14289" s="237" t="s">
        <v>412</v>
      </c>
    </row>
    <row r="14290" spans="2:13">
      <c r="B14290" s="225">
        <v>43475.918055587885</v>
      </c>
      <c r="C14290" s="428">
        <v>0.54</v>
      </c>
      <c r="D14290" s="251" t="s">
        <v>403</v>
      </c>
      <c r="K14290" s="225">
        <v>43475.918055587885</v>
      </c>
      <c r="L14290" s="424">
        <v>37.520000000000003</v>
      </c>
      <c r="M14290" s="237" t="s">
        <v>412</v>
      </c>
    </row>
    <row r="14291" spans="2:13">
      <c r="B14291" s="225">
        <v>43475.918750032331</v>
      </c>
      <c r="C14291" s="428">
        <v>0.56999999999999995</v>
      </c>
      <c r="D14291" s="251" t="s">
        <v>403</v>
      </c>
      <c r="K14291" s="225">
        <v>43475.918750032331</v>
      </c>
      <c r="L14291" s="424">
        <v>37.54</v>
      </c>
      <c r="M14291" s="237" t="s">
        <v>412</v>
      </c>
    </row>
    <row r="14292" spans="2:13">
      <c r="B14292" s="225">
        <v>43475.919444476778</v>
      </c>
      <c r="C14292" s="428">
        <v>0.57999999999999996</v>
      </c>
      <c r="D14292" s="251" t="s">
        <v>403</v>
      </c>
      <c r="K14292" s="225">
        <v>43475.919444476778</v>
      </c>
      <c r="L14292" s="424">
        <v>38.130000000000003</v>
      </c>
      <c r="M14292" s="237" t="s">
        <v>412</v>
      </c>
    </row>
    <row r="14293" spans="2:13">
      <c r="B14293" s="225">
        <v>43475.920138921225</v>
      </c>
      <c r="C14293" s="428">
        <v>0.55000000000000004</v>
      </c>
      <c r="D14293" s="251" t="s">
        <v>403</v>
      </c>
      <c r="K14293" s="225">
        <v>43475.920138921225</v>
      </c>
      <c r="L14293" s="424">
        <v>39.08</v>
      </c>
      <c r="M14293" s="237" t="s">
        <v>412</v>
      </c>
    </row>
    <row r="14294" spans="2:13">
      <c r="B14294" s="225">
        <v>43475.920833365672</v>
      </c>
      <c r="C14294" s="428">
        <v>0.59</v>
      </c>
      <c r="D14294" s="251" t="s">
        <v>403</v>
      </c>
      <c r="K14294" s="225">
        <v>43475.920833365672</v>
      </c>
      <c r="L14294" s="424">
        <v>40.11</v>
      </c>
      <c r="M14294" s="237" t="s">
        <v>412</v>
      </c>
    </row>
    <row r="14295" spans="2:13">
      <c r="B14295" s="225">
        <v>43475.921527810118</v>
      </c>
      <c r="C14295" s="428">
        <v>0.55000000000000004</v>
      </c>
      <c r="D14295" s="251" t="s">
        <v>403</v>
      </c>
      <c r="K14295" s="225">
        <v>43475.921527810118</v>
      </c>
      <c r="L14295" s="424">
        <v>40.9</v>
      </c>
      <c r="M14295" s="237" t="s">
        <v>412</v>
      </c>
    </row>
    <row r="14296" spans="2:13">
      <c r="B14296" s="225">
        <v>43475.922222254565</v>
      </c>
      <c r="C14296" s="428">
        <v>0.62</v>
      </c>
      <c r="D14296" s="251" t="s">
        <v>403</v>
      </c>
      <c r="K14296" s="225">
        <v>43475.922222254565</v>
      </c>
      <c r="L14296" s="424">
        <v>41.17</v>
      </c>
      <c r="M14296" s="237" t="s">
        <v>412</v>
      </c>
    </row>
    <row r="14297" spans="2:13">
      <c r="B14297" s="225">
        <v>43475.922916699012</v>
      </c>
      <c r="C14297" s="428">
        <v>0.61</v>
      </c>
      <c r="D14297" s="251" t="s">
        <v>403</v>
      </c>
      <c r="K14297" s="225">
        <v>43475.922916699012</v>
      </c>
      <c r="L14297" s="424">
        <v>41.08</v>
      </c>
      <c r="M14297" s="237" t="s">
        <v>412</v>
      </c>
    </row>
    <row r="14298" spans="2:13">
      <c r="B14298" s="225">
        <v>43475.923611143458</v>
      </c>
      <c r="C14298" s="428">
        <v>0.59</v>
      </c>
      <c r="D14298" s="251" t="s">
        <v>403</v>
      </c>
      <c r="K14298" s="225">
        <v>43475.923611143458</v>
      </c>
      <c r="L14298" s="424">
        <v>40.94</v>
      </c>
      <c r="M14298" s="237" t="s">
        <v>412</v>
      </c>
    </row>
    <row r="14299" spans="2:13">
      <c r="B14299" s="225">
        <v>43475.924305587905</v>
      </c>
      <c r="C14299" s="428">
        <v>0.56999999999999995</v>
      </c>
      <c r="D14299" s="251" t="s">
        <v>403</v>
      </c>
      <c r="K14299" s="225">
        <v>43475.924305587905</v>
      </c>
      <c r="L14299" s="424">
        <v>40.9</v>
      </c>
      <c r="M14299" s="237" t="s">
        <v>412</v>
      </c>
    </row>
    <row r="14300" spans="2:13">
      <c r="B14300" s="225">
        <v>43475.925000032352</v>
      </c>
      <c r="C14300" s="428">
        <v>0.54</v>
      </c>
      <c r="D14300" s="251" t="s">
        <v>403</v>
      </c>
      <c r="K14300" s="225">
        <v>43475.925000032352</v>
      </c>
      <c r="L14300" s="424">
        <v>41.36</v>
      </c>
      <c r="M14300" s="237" t="s">
        <v>412</v>
      </c>
    </row>
    <row r="14301" spans="2:13">
      <c r="B14301" s="225">
        <v>43475.925694476799</v>
      </c>
      <c r="C14301" s="428">
        <v>0.57999999999999996</v>
      </c>
      <c r="D14301" s="251" t="s">
        <v>403</v>
      </c>
      <c r="K14301" s="225">
        <v>43475.925694476799</v>
      </c>
      <c r="L14301" s="424">
        <v>42.21</v>
      </c>
      <c r="M14301" s="237" t="s">
        <v>412</v>
      </c>
    </row>
    <row r="14302" spans="2:13">
      <c r="B14302" s="225">
        <v>43475.926388921245</v>
      </c>
      <c r="C14302" s="428">
        <v>0.61</v>
      </c>
      <c r="D14302" s="251" t="s">
        <v>403</v>
      </c>
      <c r="K14302" s="225">
        <v>43475.926388921245</v>
      </c>
      <c r="L14302" s="424">
        <v>42.96</v>
      </c>
      <c r="M14302" s="237" t="s">
        <v>412</v>
      </c>
    </row>
    <row r="14303" spans="2:13">
      <c r="B14303" s="225">
        <v>43475.927083365692</v>
      </c>
      <c r="C14303" s="428">
        <v>0.6</v>
      </c>
      <c r="D14303" s="251" t="s">
        <v>403</v>
      </c>
      <c r="K14303" s="225">
        <v>43475.927083365692</v>
      </c>
      <c r="L14303" s="424">
        <v>43.92</v>
      </c>
      <c r="M14303" s="237" t="s">
        <v>412</v>
      </c>
    </row>
    <row r="14304" spans="2:13">
      <c r="B14304" s="225">
        <v>43475.927777810139</v>
      </c>
      <c r="C14304" s="428">
        <v>0.61</v>
      </c>
      <c r="D14304" s="251" t="s">
        <v>403</v>
      </c>
      <c r="K14304" s="225">
        <v>43475.927777810139</v>
      </c>
      <c r="L14304" s="424">
        <v>45.09</v>
      </c>
      <c r="M14304" s="237" t="s">
        <v>412</v>
      </c>
    </row>
    <row r="14305" spans="2:13">
      <c r="B14305" s="225">
        <v>43475.928472254585</v>
      </c>
      <c r="C14305" s="428">
        <v>0.56999999999999995</v>
      </c>
      <c r="D14305" s="251" t="s">
        <v>403</v>
      </c>
      <c r="K14305" s="225">
        <v>43475.928472254585</v>
      </c>
      <c r="L14305" s="424">
        <v>45.57</v>
      </c>
      <c r="M14305" s="237" t="s">
        <v>412</v>
      </c>
    </row>
    <row r="14306" spans="2:13">
      <c r="B14306" s="225">
        <v>43475.929166699032</v>
      </c>
      <c r="C14306" s="428">
        <v>0.57999999999999996</v>
      </c>
      <c r="D14306" s="251" t="s">
        <v>403</v>
      </c>
      <c r="K14306" s="225">
        <v>43475.929166699032</v>
      </c>
      <c r="L14306" s="424">
        <v>46.29</v>
      </c>
      <c r="M14306" s="237" t="s">
        <v>412</v>
      </c>
    </row>
    <row r="14307" spans="2:13">
      <c r="B14307" s="225">
        <v>43475.929861143479</v>
      </c>
      <c r="C14307" s="428">
        <v>0.57999999999999996</v>
      </c>
      <c r="D14307" s="251" t="s">
        <v>403</v>
      </c>
      <c r="K14307" s="225">
        <v>43475.929861143479</v>
      </c>
      <c r="L14307" s="424">
        <v>46.53</v>
      </c>
      <c r="M14307" s="237" t="s">
        <v>412</v>
      </c>
    </row>
    <row r="14308" spans="2:13">
      <c r="B14308" s="225">
        <v>43475.930555587925</v>
      </c>
      <c r="C14308" s="428">
        <v>0.55000000000000004</v>
      </c>
      <c r="D14308" s="251" t="s">
        <v>403</v>
      </c>
      <c r="K14308" s="225">
        <v>43475.930555587925</v>
      </c>
      <c r="L14308" s="424">
        <v>46.45</v>
      </c>
      <c r="M14308" s="237" t="s">
        <v>412</v>
      </c>
    </row>
    <row r="14309" spans="2:13">
      <c r="B14309" s="225">
        <v>43475.931250032372</v>
      </c>
      <c r="C14309" s="428">
        <v>0.53</v>
      </c>
      <c r="D14309" s="251" t="s">
        <v>403</v>
      </c>
      <c r="K14309" s="225">
        <v>43475.931250032372</v>
      </c>
      <c r="L14309" s="424">
        <v>46.4</v>
      </c>
      <c r="M14309" s="237" t="s">
        <v>412</v>
      </c>
    </row>
    <row r="14310" spans="2:13">
      <c r="B14310" s="225">
        <v>43475.931944476819</v>
      </c>
      <c r="C14310" s="428">
        <v>0.48</v>
      </c>
      <c r="D14310" s="251" t="s">
        <v>403</v>
      </c>
      <c r="K14310" s="225">
        <v>43475.931944476819</v>
      </c>
      <c r="L14310" s="424">
        <v>46.25</v>
      </c>
      <c r="M14310" s="237" t="s">
        <v>412</v>
      </c>
    </row>
    <row r="14311" spans="2:13">
      <c r="B14311" s="225">
        <v>43475.932638921266</v>
      </c>
      <c r="C14311" s="428">
        <v>0.5</v>
      </c>
      <c r="D14311" s="251" t="s">
        <v>403</v>
      </c>
      <c r="K14311" s="225">
        <v>43475.932638921266</v>
      </c>
      <c r="L14311" s="424">
        <v>46.28</v>
      </c>
      <c r="M14311" s="237" t="s">
        <v>412</v>
      </c>
    </row>
    <row r="14312" spans="2:13">
      <c r="B14312" s="225">
        <v>43475.933333365712</v>
      </c>
      <c r="C14312" s="428">
        <v>0.51</v>
      </c>
      <c r="D14312" s="251" t="s">
        <v>403</v>
      </c>
      <c r="K14312" s="225">
        <v>43475.933333365712</v>
      </c>
      <c r="L14312" s="424">
        <v>46.54</v>
      </c>
      <c r="M14312" s="237" t="s">
        <v>412</v>
      </c>
    </row>
    <row r="14313" spans="2:13">
      <c r="B14313" s="225">
        <v>43475.934027810159</v>
      </c>
      <c r="C14313" s="428">
        <v>0.49</v>
      </c>
      <c r="D14313" s="251" t="s">
        <v>403</v>
      </c>
      <c r="K14313" s="225">
        <v>43475.934027810159</v>
      </c>
      <c r="L14313" s="424">
        <v>47.03</v>
      </c>
      <c r="M14313" s="237" t="s">
        <v>412</v>
      </c>
    </row>
    <row r="14314" spans="2:13">
      <c r="B14314" s="225">
        <v>43475.934722254606</v>
      </c>
      <c r="C14314" s="428">
        <v>0.49</v>
      </c>
      <c r="D14314" s="251" t="s">
        <v>403</v>
      </c>
      <c r="K14314" s="225">
        <v>43475.934722254606</v>
      </c>
      <c r="L14314" s="424">
        <v>47.58</v>
      </c>
      <c r="M14314" s="237" t="s">
        <v>412</v>
      </c>
    </row>
    <row r="14315" spans="2:13">
      <c r="B14315" s="225">
        <v>43475.935416699052</v>
      </c>
      <c r="C14315" s="428">
        <v>0.47</v>
      </c>
      <c r="D14315" s="251" t="s">
        <v>403</v>
      </c>
      <c r="K14315" s="225">
        <v>43475.935416699052</v>
      </c>
      <c r="L14315" s="424">
        <v>47.8</v>
      </c>
      <c r="M14315" s="237" t="s">
        <v>412</v>
      </c>
    </row>
    <row r="14316" spans="2:13">
      <c r="B14316" s="225">
        <v>43475.936111143499</v>
      </c>
      <c r="C14316" s="428">
        <v>0.49</v>
      </c>
      <c r="D14316" s="251" t="s">
        <v>403</v>
      </c>
      <c r="K14316" s="225">
        <v>43475.936111143499</v>
      </c>
      <c r="L14316" s="424">
        <v>47.56</v>
      </c>
      <c r="M14316" s="237" t="s">
        <v>412</v>
      </c>
    </row>
    <row r="14317" spans="2:13">
      <c r="B14317" s="225">
        <v>43475.936805587946</v>
      </c>
      <c r="C14317" s="428">
        <v>0.51</v>
      </c>
      <c r="D14317" s="251" t="s">
        <v>403</v>
      </c>
      <c r="K14317" s="225">
        <v>43475.936805587946</v>
      </c>
      <c r="L14317" s="424">
        <v>46.88</v>
      </c>
      <c r="M14317" s="237" t="s">
        <v>412</v>
      </c>
    </row>
    <row r="14318" spans="2:13">
      <c r="B14318" s="225">
        <v>43475.937500032393</v>
      </c>
      <c r="C14318" s="428">
        <v>0.52</v>
      </c>
      <c r="D14318" s="251" t="s">
        <v>403</v>
      </c>
      <c r="K14318" s="225">
        <v>43475.937500032393</v>
      </c>
      <c r="L14318" s="424">
        <v>46.43</v>
      </c>
      <c r="M14318" s="237" t="s">
        <v>412</v>
      </c>
    </row>
    <row r="14319" spans="2:13">
      <c r="B14319" s="225">
        <v>43475.938194476839</v>
      </c>
      <c r="C14319" s="428">
        <v>0.44</v>
      </c>
      <c r="D14319" s="251" t="s">
        <v>403</v>
      </c>
      <c r="K14319" s="225">
        <v>43475.938194476839</v>
      </c>
      <c r="L14319" s="424">
        <v>46.58</v>
      </c>
      <c r="M14319" s="237" t="s">
        <v>412</v>
      </c>
    </row>
    <row r="14320" spans="2:13">
      <c r="B14320" s="225">
        <v>43475.938888921286</v>
      </c>
      <c r="C14320" s="428">
        <v>0.43</v>
      </c>
      <c r="D14320" s="251" t="s">
        <v>403</v>
      </c>
      <c r="K14320" s="225">
        <v>43475.938888921286</v>
      </c>
      <c r="L14320" s="424">
        <v>47.29</v>
      </c>
      <c r="M14320" s="237" t="s">
        <v>412</v>
      </c>
    </row>
    <row r="14321" spans="2:13">
      <c r="B14321" s="225">
        <v>43475.939583365733</v>
      </c>
      <c r="C14321" s="428">
        <v>0.43</v>
      </c>
      <c r="D14321" s="251" t="s">
        <v>403</v>
      </c>
      <c r="K14321" s="225">
        <v>43475.939583365733</v>
      </c>
      <c r="L14321" s="424">
        <v>48.61</v>
      </c>
      <c r="M14321" s="237" t="s">
        <v>412</v>
      </c>
    </row>
    <row r="14322" spans="2:13">
      <c r="B14322" s="225">
        <v>43475.940277810179</v>
      </c>
      <c r="C14322" s="428">
        <v>0.43</v>
      </c>
      <c r="D14322" s="251" t="s">
        <v>403</v>
      </c>
      <c r="K14322" s="225">
        <v>43475.940277810179</v>
      </c>
      <c r="L14322" s="424">
        <v>50.36</v>
      </c>
      <c r="M14322" s="237" t="s">
        <v>412</v>
      </c>
    </row>
    <row r="14323" spans="2:13">
      <c r="B14323" s="225">
        <v>43475.940972254626</v>
      </c>
      <c r="C14323" s="428">
        <v>0.5</v>
      </c>
      <c r="D14323" s="251" t="s">
        <v>403</v>
      </c>
      <c r="K14323" s="225">
        <v>43475.940972254626</v>
      </c>
      <c r="L14323" s="424">
        <v>51.91</v>
      </c>
      <c r="M14323" s="237" t="s">
        <v>412</v>
      </c>
    </row>
    <row r="14324" spans="2:13">
      <c r="B14324" s="225">
        <v>43475.941666699073</v>
      </c>
      <c r="C14324" s="428">
        <v>0.49</v>
      </c>
      <c r="D14324" s="251" t="s">
        <v>403</v>
      </c>
      <c r="K14324" s="225">
        <v>43475.941666699073</v>
      </c>
      <c r="L14324" s="424">
        <v>52.76</v>
      </c>
      <c r="M14324" s="237" t="s">
        <v>412</v>
      </c>
    </row>
    <row r="14325" spans="2:13">
      <c r="B14325" s="225">
        <v>43475.94236114352</v>
      </c>
      <c r="C14325" s="428">
        <v>0.47</v>
      </c>
      <c r="D14325" s="251" t="s">
        <v>403</v>
      </c>
      <c r="K14325" s="225">
        <v>43475.94236114352</v>
      </c>
      <c r="L14325" s="424">
        <v>53.09</v>
      </c>
      <c r="M14325" s="237" t="s">
        <v>412</v>
      </c>
    </row>
    <row r="14326" spans="2:13">
      <c r="B14326" s="225">
        <v>43475.943055587966</v>
      </c>
      <c r="C14326" s="428">
        <v>0.47</v>
      </c>
      <c r="D14326" s="251" t="s">
        <v>403</v>
      </c>
      <c r="K14326" s="225">
        <v>43475.943055587966</v>
      </c>
      <c r="L14326" s="424">
        <v>53.26</v>
      </c>
      <c r="M14326" s="237" t="s">
        <v>412</v>
      </c>
    </row>
    <row r="14327" spans="2:13">
      <c r="B14327" s="225">
        <v>43475.943750032413</v>
      </c>
      <c r="C14327" s="428">
        <v>0.48</v>
      </c>
      <c r="D14327" s="251" t="s">
        <v>403</v>
      </c>
      <c r="K14327" s="225">
        <v>43475.943750032413</v>
      </c>
      <c r="L14327" s="424">
        <v>52.88</v>
      </c>
      <c r="M14327" s="237" t="s">
        <v>412</v>
      </c>
    </row>
    <row r="14328" spans="2:13">
      <c r="B14328" s="225">
        <v>43475.94444447686</v>
      </c>
      <c r="C14328" s="428">
        <v>0.49</v>
      </c>
      <c r="D14328" s="251" t="s">
        <v>403</v>
      </c>
      <c r="K14328" s="225">
        <v>43475.94444447686</v>
      </c>
      <c r="L14328" s="424">
        <v>52.4</v>
      </c>
      <c r="M14328" s="237" t="s">
        <v>412</v>
      </c>
    </row>
    <row r="14329" spans="2:13">
      <c r="B14329" s="225">
        <v>43475.945138921306</v>
      </c>
      <c r="C14329" s="428">
        <v>0.45</v>
      </c>
      <c r="D14329" s="251" t="s">
        <v>403</v>
      </c>
      <c r="K14329" s="225">
        <v>43475.945138921306</v>
      </c>
      <c r="L14329" s="424">
        <v>52.11</v>
      </c>
      <c r="M14329" s="237" t="s">
        <v>412</v>
      </c>
    </row>
    <row r="14330" spans="2:13">
      <c r="B14330" s="225">
        <v>43475.945833365753</v>
      </c>
      <c r="C14330" s="428">
        <v>0.45</v>
      </c>
      <c r="D14330" s="251" t="s">
        <v>403</v>
      </c>
      <c r="K14330" s="225">
        <v>43475.945833365753</v>
      </c>
      <c r="L14330" s="424">
        <v>52.23</v>
      </c>
      <c r="M14330" s="237" t="s">
        <v>412</v>
      </c>
    </row>
    <row r="14331" spans="2:13">
      <c r="B14331" s="225">
        <v>43475.9465278102</v>
      </c>
      <c r="C14331" s="428">
        <v>0.45</v>
      </c>
      <c r="D14331" s="251" t="s">
        <v>403</v>
      </c>
      <c r="K14331" s="225">
        <v>43475.9465278102</v>
      </c>
      <c r="L14331" s="424">
        <v>53.02</v>
      </c>
      <c r="M14331" s="237" t="s">
        <v>412</v>
      </c>
    </row>
    <row r="14332" spans="2:13">
      <c r="B14332" s="225">
        <v>43475.947222254646</v>
      </c>
      <c r="C14332" s="428">
        <v>0.46</v>
      </c>
      <c r="D14332" s="251" t="s">
        <v>403</v>
      </c>
      <c r="K14332" s="225">
        <v>43475.947222254646</v>
      </c>
      <c r="L14332" s="424">
        <v>54.3</v>
      </c>
      <c r="M14332" s="237" t="s">
        <v>412</v>
      </c>
    </row>
    <row r="14333" spans="2:13">
      <c r="B14333" s="225">
        <v>43475.947916699093</v>
      </c>
      <c r="C14333" s="428">
        <v>0.46</v>
      </c>
      <c r="D14333" s="251" t="s">
        <v>403</v>
      </c>
      <c r="K14333" s="225">
        <v>43475.947916699093</v>
      </c>
      <c r="L14333" s="424">
        <v>55.42</v>
      </c>
      <c r="M14333" s="237" t="s">
        <v>412</v>
      </c>
    </row>
    <row r="14334" spans="2:13">
      <c r="B14334" s="225">
        <v>43475.94861114354</v>
      </c>
      <c r="C14334" s="428">
        <v>0.48</v>
      </c>
      <c r="D14334" s="251" t="s">
        <v>403</v>
      </c>
      <c r="K14334" s="225">
        <v>43475.94861114354</v>
      </c>
      <c r="L14334" s="424">
        <v>56.16</v>
      </c>
      <c r="M14334" s="237" t="s">
        <v>412</v>
      </c>
    </row>
    <row r="14335" spans="2:13">
      <c r="B14335" s="225">
        <v>43475.949305587987</v>
      </c>
      <c r="C14335" s="428">
        <v>0.48</v>
      </c>
      <c r="D14335" s="251" t="s">
        <v>403</v>
      </c>
      <c r="K14335" s="225">
        <v>43475.949305587987</v>
      </c>
      <c r="L14335" s="424">
        <v>56.11</v>
      </c>
      <c r="M14335" s="237" t="s">
        <v>412</v>
      </c>
    </row>
    <row r="14336" spans="2:13">
      <c r="B14336" s="225">
        <v>43475.950000032433</v>
      </c>
      <c r="C14336" s="428">
        <v>0.52</v>
      </c>
      <c r="D14336" s="251" t="s">
        <v>403</v>
      </c>
      <c r="K14336" s="225">
        <v>43475.950000032433</v>
      </c>
      <c r="L14336" s="424">
        <v>55.73</v>
      </c>
      <c r="M14336" s="237" t="s">
        <v>412</v>
      </c>
    </row>
    <row r="14337" spans="2:13">
      <c r="B14337" s="225">
        <v>43475.95069447688</v>
      </c>
      <c r="C14337" s="428">
        <v>0.53</v>
      </c>
      <c r="D14337" s="251" t="s">
        <v>403</v>
      </c>
      <c r="K14337" s="225">
        <v>43475.95069447688</v>
      </c>
      <c r="L14337" s="424">
        <v>55.39</v>
      </c>
      <c r="M14337" s="237" t="s">
        <v>412</v>
      </c>
    </row>
    <row r="14338" spans="2:13">
      <c r="B14338" s="225">
        <v>43475.951388921327</v>
      </c>
      <c r="C14338" s="428">
        <v>0.54</v>
      </c>
      <c r="D14338" s="251" t="s">
        <v>403</v>
      </c>
      <c r="K14338" s="225">
        <v>43475.951388921327</v>
      </c>
      <c r="L14338" s="424">
        <v>54.96</v>
      </c>
      <c r="M14338" s="237" t="s">
        <v>412</v>
      </c>
    </row>
    <row r="14339" spans="2:13">
      <c r="B14339" s="225">
        <v>43475.952083365773</v>
      </c>
      <c r="C14339" s="428">
        <v>0.51</v>
      </c>
      <c r="D14339" s="251" t="s">
        <v>403</v>
      </c>
      <c r="K14339" s="225">
        <v>43475.952083365773</v>
      </c>
      <c r="L14339" s="424">
        <v>54.39</v>
      </c>
      <c r="M14339" s="237" t="s">
        <v>412</v>
      </c>
    </row>
    <row r="14340" spans="2:13">
      <c r="B14340" s="225">
        <v>43475.95277781022</v>
      </c>
      <c r="C14340" s="428">
        <v>0.49</v>
      </c>
      <c r="D14340" s="251" t="s">
        <v>403</v>
      </c>
      <c r="K14340" s="225">
        <v>43475.95277781022</v>
      </c>
      <c r="L14340" s="424">
        <v>53.98</v>
      </c>
      <c r="M14340" s="237" t="s">
        <v>412</v>
      </c>
    </row>
    <row r="14341" spans="2:13">
      <c r="B14341" s="225">
        <v>43475.953472254667</v>
      </c>
      <c r="C14341" s="428">
        <v>0.51</v>
      </c>
      <c r="D14341" s="251" t="s">
        <v>403</v>
      </c>
      <c r="K14341" s="225">
        <v>43475.953472254667</v>
      </c>
      <c r="L14341" s="424">
        <v>53.39</v>
      </c>
      <c r="M14341" s="237" t="s">
        <v>412</v>
      </c>
    </row>
    <row r="14342" spans="2:13">
      <c r="B14342" s="225">
        <v>43475.954166699114</v>
      </c>
      <c r="C14342" s="428">
        <v>0.56000000000000005</v>
      </c>
      <c r="D14342" s="251" t="s">
        <v>403</v>
      </c>
      <c r="K14342" s="225">
        <v>43475.954166699114</v>
      </c>
      <c r="L14342" s="424">
        <v>52.55</v>
      </c>
      <c r="M14342" s="237" t="s">
        <v>412</v>
      </c>
    </row>
    <row r="14343" spans="2:13">
      <c r="B14343" s="225">
        <v>43475.95486114356</v>
      </c>
      <c r="C14343" s="428">
        <v>0.54</v>
      </c>
      <c r="D14343" s="251" t="s">
        <v>403</v>
      </c>
      <c r="K14343" s="225">
        <v>43475.95486114356</v>
      </c>
      <c r="L14343" s="424">
        <v>53.06</v>
      </c>
      <c r="M14343" s="237" t="s">
        <v>412</v>
      </c>
    </row>
    <row r="14344" spans="2:13">
      <c r="B14344" s="225">
        <v>43475.955555588007</v>
      </c>
      <c r="C14344" s="428">
        <v>0.52</v>
      </c>
      <c r="D14344" s="251" t="s">
        <v>403</v>
      </c>
      <c r="K14344" s="225">
        <v>43475.955555588007</v>
      </c>
      <c r="L14344" s="424">
        <v>55.64</v>
      </c>
      <c r="M14344" s="237" t="s">
        <v>412</v>
      </c>
    </row>
    <row r="14345" spans="2:13">
      <c r="B14345" s="225">
        <v>43475.956250032454</v>
      </c>
      <c r="C14345" s="428">
        <v>0.57999999999999996</v>
      </c>
      <c r="D14345" s="251" t="s">
        <v>403</v>
      </c>
      <c r="K14345" s="225">
        <v>43475.956250032454</v>
      </c>
      <c r="L14345" s="424">
        <v>58.12</v>
      </c>
      <c r="M14345" s="237" t="s">
        <v>412</v>
      </c>
    </row>
    <row r="14346" spans="2:13">
      <c r="B14346" s="225">
        <v>43475.9569444769</v>
      </c>
      <c r="C14346" s="428">
        <v>0.59</v>
      </c>
      <c r="D14346" s="251" t="s">
        <v>403</v>
      </c>
      <c r="K14346" s="225">
        <v>43475.9569444769</v>
      </c>
      <c r="L14346" s="424">
        <v>60.72</v>
      </c>
      <c r="M14346" s="237" t="s">
        <v>412</v>
      </c>
    </row>
    <row r="14347" spans="2:13">
      <c r="B14347" s="225">
        <v>43475.957638921347</v>
      </c>
      <c r="C14347" s="428">
        <v>0.61</v>
      </c>
      <c r="D14347" s="251" t="s">
        <v>403</v>
      </c>
      <c r="K14347" s="225">
        <v>43475.957638921347</v>
      </c>
      <c r="L14347" s="424">
        <v>62.86</v>
      </c>
      <c r="M14347" s="237" t="s">
        <v>412</v>
      </c>
    </row>
    <row r="14348" spans="2:13">
      <c r="B14348" s="225">
        <v>43475.958333365794</v>
      </c>
      <c r="C14348" s="428">
        <v>0.69</v>
      </c>
      <c r="D14348" s="251" t="s">
        <v>403</v>
      </c>
      <c r="K14348" s="225">
        <v>43475.958333365794</v>
      </c>
      <c r="L14348" s="424">
        <v>64.03</v>
      </c>
      <c r="M14348" s="237" t="s">
        <v>412</v>
      </c>
    </row>
    <row r="14349" spans="2:13">
      <c r="B14349" s="225">
        <v>43475.959027810241</v>
      </c>
      <c r="C14349" s="428">
        <v>0.72</v>
      </c>
      <c r="D14349" s="251" t="s">
        <v>403</v>
      </c>
      <c r="K14349" s="225">
        <v>43475.959027810241</v>
      </c>
      <c r="L14349" s="424">
        <v>64.53</v>
      </c>
      <c r="M14349" s="237" t="s">
        <v>412</v>
      </c>
    </row>
    <row r="14350" spans="2:13">
      <c r="B14350" s="225">
        <v>43475.959722254687</v>
      </c>
      <c r="C14350" s="428">
        <v>0.71</v>
      </c>
      <c r="D14350" s="251" t="s">
        <v>403</v>
      </c>
      <c r="K14350" s="225">
        <v>43475.959722254687</v>
      </c>
      <c r="L14350" s="424">
        <v>63.87</v>
      </c>
      <c r="M14350" s="237" t="s">
        <v>412</v>
      </c>
    </row>
    <row r="14351" spans="2:13">
      <c r="B14351" s="225">
        <v>43475.960416699134</v>
      </c>
      <c r="C14351" s="428">
        <v>0.7</v>
      </c>
      <c r="D14351" s="251" t="s">
        <v>403</v>
      </c>
      <c r="K14351" s="225">
        <v>43475.960416699134</v>
      </c>
      <c r="L14351" s="424">
        <v>62.99</v>
      </c>
      <c r="M14351" s="237" t="s">
        <v>412</v>
      </c>
    </row>
    <row r="14352" spans="2:13">
      <c r="B14352" s="225">
        <v>43475.961111143581</v>
      </c>
      <c r="C14352" s="428">
        <v>0.69</v>
      </c>
      <c r="D14352" s="251" t="s">
        <v>403</v>
      </c>
      <c r="K14352" s="225">
        <v>43475.961111143581</v>
      </c>
      <c r="L14352" s="424">
        <v>61.66</v>
      </c>
      <c r="M14352" s="237" t="s">
        <v>412</v>
      </c>
    </row>
    <row r="14353" spans="2:13">
      <c r="B14353" s="225">
        <v>43475.961805588027</v>
      </c>
      <c r="C14353" s="428">
        <v>0.68</v>
      </c>
      <c r="D14353" s="251" t="s">
        <v>403</v>
      </c>
      <c r="K14353" s="225">
        <v>43475.961805588027</v>
      </c>
      <c r="L14353" s="424">
        <v>60.76</v>
      </c>
      <c r="M14353" s="237" t="s">
        <v>412</v>
      </c>
    </row>
    <row r="14354" spans="2:13">
      <c r="B14354" s="225">
        <v>43475.962500032474</v>
      </c>
      <c r="C14354" s="428">
        <v>0.69</v>
      </c>
      <c r="D14354" s="251" t="s">
        <v>403</v>
      </c>
      <c r="K14354" s="225">
        <v>43475.962500032474</v>
      </c>
      <c r="L14354" s="424">
        <v>60.58</v>
      </c>
      <c r="M14354" s="237" t="s">
        <v>412</v>
      </c>
    </row>
    <row r="14355" spans="2:13">
      <c r="B14355" s="225">
        <v>43475.963194476921</v>
      </c>
      <c r="C14355" s="428">
        <v>0.67</v>
      </c>
      <c r="D14355" s="251" t="s">
        <v>403</v>
      </c>
      <c r="K14355" s="225">
        <v>43475.963194476921</v>
      </c>
      <c r="L14355" s="424">
        <v>60.72</v>
      </c>
      <c r="M14355" s="237" t="s">
        <v>412</v>
      </c>
    </row>
    <row r="14356" spans="2:13">
      <c r="B14356" s="225">
        <v>43475.963888921367</v>
      </c>
      <c r="C14356" s="428">
        <v>0.69</v>
      </c>
      <c r="D14356" s="251" t="s">
        <v>403</v>
      </c>
      <c r="K14356" s="225">
        <v>43475.963888921367</v>
      </c>
      <c r="L14356" s="424">
        <v>61.89</v>
      </c>
      <c r="M14356" s="237" t="s">
        <v>412</v>
      </c>
    </row>
    <row r="14357" spans="2:13">
      <c r="B14357" s="225">
        <v>43475.964583365814</v>
      </c>
      <c r="C14357" s="428">
        <v>0.7</v>
      </c>
      <c r="D14357" s="251" t="s">
        <v>403</v>
      </c>
      <c r="K14357" s="225">
        <v>43475.964583365814</v>
      </c>
      <c r="L14357" s="424">
        <v>63.07</v>
      </c>
      <c r="M14357" s="237" t="s">
        <v>412</v>
      </c>
    </row>
    <row r="14358" spans="2:13">
      <c r="B14358" s="225">
        <v>43475.965277810261</v>
      </c>
      <c r="C14358" s="428">
        <v>0.74</v>
      </c>
      <c r="D14358" s="251" t="s">
        <v>403</v>
      </c>
      <c r="K14358" s="225">
        <v>43475.965277810261</v>
      </c>
      <c r="L14358" s="424">
        <v>64.73</v>
      </c>
      <c r="M14358" s="237" t="s">
        <v>412</v>
      </c>
    </row>
    <row r="14359" spans="2:13">
      <c r="B14359" s="225">
        <v>43475.965972254708</v>
      </c>
      <c r="C14359" s="428">
        <v>0.69</v>
      </c>
      <c r="D14359" s="251" t="s">
        <v>403</v>
      </c>
      <c r="K14359" s="225">
        <v>43475.965972254708</v>
      </c>
      <c r="L14359" s="424">
        <v>66.72</v>
      </c>
      <c r="M14359" s="237" t="s">
        <v>412</v>
      </c>
    </row>
    <row r="14360" spans="2:13">
      <c r="B14360" s="225">
        <v>43475.966666699154</v>
      </c>
      <c r="C14360" s="428">
        <v>0.75</v>
      </c>
      <c r="D14360" s="251" t="s">
        <v>403</v>
      </c>
      <c r="K14360" s="225">
        <v>43475.966666699154</v>
      </c>
      <c r="L14360" s="424">
        <v>67.86</v>
      </c>
      <c r="M14360" s="237" t="s">
        <v>412</v>
      </c>
    </row>
    <row r="14361" spans="2:13">
      <c r="B14361" s="225">
        <v>43475.967361143601</v>
      </c>
      <c r="C14361" s="428">
        <v>0.77</v>
      </c>
      <c r="D14361" s="251" t="s">
        <v>403</v>
      </c>
      <c r="K14361" s="225">
        <v>43475.967361143601</v>
      </c>
      <c r="L14361" s="424">
        <v>68.97</v>
      </c>
      <c r="M14361" s="237" t="s">
        <v>412</v>
      </c>
    </row>
    <row r="14362" spans="2:13">
      <c r="B14362" s="225">
        <v>43475.968055588048</v>
      </c>
      <c r="C14362" s="428">
        <v>0.78</v>
      </c>
      <c r="D14362" s="251" t="s">
        <v>403</v>
      </c>
      <c r="K14362" s="225">
        <v>43475.968055588048</v>
      </c>
      <c r="L14362" s="424">
        <v>69.42</v>
      </c>
      <c r="M14362" s="237" t="s">
        <v>412</v>
      </c>
    </row>
    <row r="14363" spans="2:13">
      <c r="B14363" s="225">
        <v>43475.968750032494</v>
      </c>
      <c r="C14363" s="428">
        <v>0.81</v>
      </c>
      <c r="D14363" s="251" t="s">
        <v>403</v>
      </c>
      <c r="K14363" s="225">
        <v>43475.968750032494</v>
      </c>
      <c r="L14363" s="424">
        <v>69.61</v>
      </c>
      <c r="M14363" s="237" t="s">
        <v>412</v>
      </c>
    </row>
    <row r="14364" spans="2:13">
      <c r="B14364" s="225">
        <v>43475.969444476941</v>
      </c>
      <c r="C14364" s="428">
        <v>0.86</v>
      </c>
      <c r="D14364" s="251" t="s">
        <v>403</v>
      </c>
      <c r="K14364" s="225">
        <v>43475.969444476941</v>
      </c>
      <c r="L14364" s="424">
        <v>70.16</v>
      </c>
      <c r="M14364" s="237" t="s">
        <v>412</v>
      </c>
    </row>
    <row r="14365" spans="2:13">
      <c r="B14365" s="225">
        <v>43475.970138921388</v>
      </c>
      <c r="C14365" s="428">
        <v>0.85</v>
      </c>
      <c r="D14365" s="251" t="s">
        <v>403</v>
      </c>
      <c r="K14365" s="225">
        <v>43475.970138921388</v>
      </c>
      <c r="L14365" s="424">
        <v>71.36</v>
      </c>
      <c r="M14365" s="237" t="s">
        <v>412</v>
      </c>
    </row>
    <row r="14366" spans="2:13">
      <c r="B14366" s="225">
        <v>43475.970833365835</v>
      </c>
      <c r="C14366" s="428">
        <v>0.87</v>
      </c>
      <c r="D14366" s="251" t="s">
        <v>403</v>
      </c>
      <c r="K14366" s="225">
        <v>43475.970833365835</v>
      </c>
      <c r="L14366" s="424">
        <v>72.099999999999994</v>
      </c>
      <c r="M14366" s="237" t="s">
        <v>412</v>
      </c>
    </row>
    <row r="14367" spans="2:13">
      <c r="B14367" s="225">
        <v>43475.971527810281</v>
      </c>
      <c r="C14367" s="428">
        <v>0.86</v>
      </c>
      <c r="D14367" s="251" t="s">
        <v>403</v>
      </c>
      <c r="K14367" s="225">
        <v>43475.971527810281</v>
      </c>
      <c r="L14367" s="424">
        <v>72.88</v>
      </c>
      <c r="M14367" s="237" t="s">
        <v>412</v>
      </c>
    </row>
    <row r="14368" spans="2:13">
      <c r="B14368" s="225">
        <v>43475.972222254728</v>
      </c>
      <c r="C14368" s="428">
        <v>0.91</v>
      </c>
      <c r="D14368" s="251" t="s">
        <v>403</v>
      </c>
      <c r="K14368" s="225">
        <v>43475.972222254728</v>
      </c>
      <c r="L14368" s="424">
        <v>73.41</v>
      </c>
      <c r="M14368" s="237" t="s">
        <v>412</v>
      </c>
    </row>
    <row r="14369" spans="2:13">
      <c r="B14369" s="225">
        <v>43475.972916699175</v>
      </c>
      <c r="C14369" s="428">
        <v>0.89</v>
      </c>
      <c r="D14369" s="251" t="s">
        <v>403</v>
      </c>
      <c r="K14369" s="225">
        <v>43475.972916699175</v>
      </c>
      <c r="L14369" s="424">
        <v>72.989999999999995</v>
      </c>
      <c r="M14369" s="237" t="s">
        <v>412</v>
      </c>
    </row>
    <row r="14370" spans="2:13">
      <c r="B14370" s="225">
        <v>43475.973611143621</v>
      </c>
      <c r="C14370" s="428">
        <v>0.87</v>
      </c>
      <c r="D14370" s="251" t="s">
        <v>403</v>
      </c>
      <c r="K14370" s="225">
        <v>43475.973611143621</v>
      </c>
      <c r="L14370" s="424">
        <v>72.84</v>
      </c>
      <c r="M14370" s="237" t="s">
        <v>412</v>
      </c>
    </row>
    <row r="14371" spans="2:13">
      <c r="B14371" s="225">
        <v>43475.974305588068</v>
      </c>
      <c r="C14371" s="428">
        <v>0.91</v>
      </c>
      <c r="D14371" s="251" t="s">
        <v>403</v>
      </c>
      <c r="K14371" s="225">
        <v>43475.974305588068</v>
      </c>
      <c r="L14371" s="424">
        <v>72.489999999999995</v>
      </c>
      <c r="M14371" s="237" t="s">
        <v>412</v>
      </c>
    </row>
    <row r="14372" spans="2:13">
      <c r="B14372" s="225">
        <v>43475.975000032515</v>
      </c>
      <c r="C14372" s="428">
        <v>0.86</v>
      </c>
      <c r="D14372" s="251" t="s">
        <v>403</v>
      </c>
      <c r="K14372" s="225">
        <v>43475.975000032515</v>
      </c>
      <c r="L14372" s="424">
        <v>66.44</v>
      </c>
      <c r="M14372" s="237" t="s">
        <v>412</v>
      </c>
    </row>
    <row r="14373" spans="2:13">
      <c r="B14373" s="225">
        <v>43475.975694476962</v>
      </c>
      <c r="C14373" s="428">
        <v>0.82</v>
      </c>
      <c r="D14373" s="251" t="s">
        <v>403</v>
      </c>
      <c r="K14373" s="225">
        <v>43475.975694476962</v>
      </c>
      <c r="L14373" s="424">
        <v>59.82</v>
      </c>
      <c r="M14373" s="237" t="s">
        <v>412</v>
      </c>
    </row>
    <row r="14374" spans="2:13">
      <c r="B14374" s="225">
        <v>43475.976388921408</v>
      </c>
      <c r="C14374" s="428">
        <v>0.83</v>
      </c>
      <c r="D14374" s="251" t="s">
        <v>403</v>
      </c>
      <c r="K14374" s="225">
        <v>43475.976388921408</v>
      </c>
      <c r="L14374" s="424">
        <v>57.89</v>
      </c>
      <c r="M14374" s="237" t="s">
        <v>412</v>
      </c>
    </row>
    <row r="14375" spans="2:13">
      <c r="B14375" s="225">
        <v>43475.977083365855</v>
      </c>
      <c r="C14375" s="428">
        <v>0.75</v>
      </c>
      <c r="D14375" s="251" t="s">
        <v>403</v>
      </c>
      <c r="K14375" s="225">
        <v>43475.977083365855</v>
      </c>
      <c r="L14375" s="424">
        <v>54.76</v>
      </c>
      <c r="M14375" s="237" t="s">
        <v>412</v>
      </c>
    </row>
    <row r="14376" spans="2:13">
      <c r="B14376" s="225">
        <v>43475.977777810302</v>
      </c>
      <c r="C14376" s="428">
        <v>0.79</v>
      </c>
      <c r="D14376" s="251" t="s">
        <v>403</v>
      </c>
      <c r="K14376" s="225">
        <v>43475.977777810302</v>
      </c>
      <c r="L14376" s="424">
        <v>45.69</v>
      </c>
      <c r="M14376" s="237" t="s">
        <v>412</v>
      </c>
    </row>
    <row r="14377" spans="2:13">
      <c r="B14377" s="225">
        <v>43475.978472254748</v>
      </c>
      <c r="C14377" s="428">
        <v>0.68</v>
      </c>
      <c r="D14377" s="251" t="s">
        <v>403</v>
      </c>
      <c r="K14377" s="225">
        <v>43475.978472254748</v>
      </c>
      <c r="L14377" s="424">
        <v>37.299999999999997</v>
      </c>
      <c r="M14377" s="237" t="s">
        <v>412</v>
      </c>
    </row>
    <row r="14378" spans="2:13">
      <c r="B14378" s="225">
        <v>43475.979166699195</v>
      </c>
      <c r="C14378" s="428">
        <v>0.63</v>
      </c>
      <c r="D14378" s="251" t="s">
        <v>403</v>
      </c>
      <c r="K14378" s="225">
        <v>43475.979166699195</v>
      </c>
      <c r="L14378" s="424">
        <v>34.47</v>
      </c>
      <c r="M14378" s="237" t="s">
        <v>412</v>
      </c>
    </row>
    <row r="14379" spans="2:13">
      <c r="B14379" s="225">
        <v>43475.979861143642</v>
      </c>
      <c r="C14379" s="428">
        <v>0.57999999999999996</v>
      </c>
      <c r="D14379" s="251" t="s">
        <v>403</v>
      </c>
      <c r="K14379" s="225">
        <v>43475.979861143642</v>
      </c>
      <c r="L14379" s="424">
        <v>30.97</v>
      </c>
      <c r="M14379" s="237" t="s">
        <v>412</v>
      </c>
    </row>
    <row r="14380" spans="2:13">
      <c r="B14380" s="225">
        <v>43475.980555588088</v>
      </c>
      <c r="C14380" s="428">
        <v>0.52</v>
      </c>
      <c r="D14380" s="251" t="s">
        <v>403</v>
      </c>
      <c r="K14380" s="225">
        <v>43475.980555588088</v>
      </c>
      <c r="L14380" s="424">
        <v>26.69</v>
      </c>
      <c r="M14380" s="237" t="s">
        <v>412</v>
      </c>
    </row>
    <row r="14381" spans="2:13">
      <c r="B14381" s="225">
        <v>43475.981250032535</v>
      </c>
      <c r="C14381" s="428">
        <v>0.46</v>
      </c>
      <c r="D14381" s="251" t="s">
        <v>403</v>
      </c>
      <c r="K14381" s="225">
        <v>43475.981250032535</v>
      </c>
      <c r="L14381" s="424">
        <v>23.95</v>
      </c>
      <c r="M14381" s="237" t="s">
        <v>412</v>
      </c>
    </row>
    <row r="14382" spans="2:13">
      <c r="B14382" s="225">
        <v>43475.981944476982</v>
      </c>
      <c r="C14382" s="428">
        <v>0.46</v>
      </c>
      <c r="D14382" s="251" t="s">
        <v>403</v>
      </c>
      <c r="K14382" s="225">
        <v>43475.981944476982</v>
      </c>
      <c r="L14382" s="424">
        <v>20.61</v>
      </c>
      <c r="M14382" s="237" t="s">
        <v>412</v>
      </c>
    </row>
    <row r="14383" spans="2:13">
      <c r="B14383" s="225">
        <v>43475.982638921429</v>
      </c>
      <c r="C14383" s="428">
        <v>0.41</v>
      </c>
      <c r="D14383" s="251" t="s">
        <v>403</v>
      </c>
      <c r="K14383" s="225">
        <v>43475.982638921429</v>
      </c>
      <c r="L14383" s="424">
        <v>16.079999999999998</v>
      </c>
      <c r="M14383" s="237" t="s">
        <v>412</v>
      </c>
    </row>
    <row r="14384" spans="2:13">
      <c r="B14384" s="225">
        <v>43475.983333365875</v>
      </c>
      <c r="C14384" s="428">
        <v>0.47</v>
      </c>
      <c r="D14384" s="251" t="s">
        <v>403</v>
      </c>
      <c r="K14384" s="225">
        <v>43475.983333365875</v>
      </c>
      <c r="L14384" s="424">
        <v>11.94</v>
      </c>
      <c r="M14384" s="237" t="s">
        <v>412</v>
      </c>
    </row>
    <row r="14385" spans="2:13">
      <c r="B14385" s="225">
        <v>43475.984027810322</v>
      </c>
      <c r="C14385" s="428">
        <v>0.51</v>
      </c>
      <c r="D14385" s="251" t="s">
        <v>403</v>
      </c>
      <c r="K14385" s="225">
        <v>43475.984027810322</v>
      </c>
      <c r="L14385" s="424">
        <v>9.0500000000000007</v>
      </c>
      <c r="M14385" s="237" t="s">
        <v>412</v>
      </c>
    </row>
    <row r="14386" spans="2:13">
      <c r="B14386" s="225">
        <v>43475.984722254769</v>
      </c>
      <c r="C14386" s="428">
        <v>0.46</v>
      </c>
      <c r="D14386" s="251" t="s">
        <v>403</v>
      </c>
      <c r="K14386" s="225">
        <v>43475.984722254769</v>
      </c>
      <c r="L14386" s="424">
        <v>6.84</v>
      </c>
      <c r="M14386" s="237" t="s">
        <v>412</v>
      </c>
    </row>
    <row r="14387" spans="2:13">
      <c r="B14387" s="225">
        <v>43475.985416699215</v>
      </c>
      <c r="C14387" s="428">
        <v>0.48</v>
      </c>
      <c r="D14387" s="251" t="s">
        <v>403</v>
      </c>
      <c r="K14387" s="225">
        <v>43475.985416699215</v>
      </c>
      <c r="L14387" s="424">
        <v>5.12</v>
      </c>
      <c r="M14387" s="237" t="s">
        <v>412</v>
      </c>
    </row>
    <row r="14388" spans="2:13">
      <c r="B14388" s="225">
        <v>43475.986111143662</v>
      </c>
      <c r="C14388" s="428">
        <v>0.41</v>
      </c>
      <c r="D14388" s="251" t="s">
        <v>403</v>
      </c>
      <c r="K14388" s="225">
        <v>43475.986111143662</v>
      </c>
      <c r="L14388" s="424">
        <v>3.78</v>
      </c>
      <c r="M14388" s="237" t="s">
        <v>412</v>
      </c>
    </row>
    <row r="14389" spans="2:13">
      <c r="B14389" s="225">
        <v>43475.986805588109</v>
      </c>
      <c r="C14389" s="428">
        <v>0.46</v>
      </c>
      <c r="D14389" s="251" t="s">
        <v>403</v>
      </c>
      <c r="K14389" s="225">
        <v>43475.986805588109</v>
      </c>
      <c r="L14389" s="424">
        <v>2.66</v>
      </c>
      <c r="M14389" s="237" t="s">
        <v>412</v>
      </c>
    </row>
    <row r="14390" spans="2:13">
      <c r="B14390" s="225">
        <v>43475.987500032556</v>
      </c>
      <c r="C14390" s="428">
        <v>0.48</v>
      </c>
      <c r="D14390" s="251" t="s">
        <v>403</v>
      </c>
      <c r="K14390" s="225">
        <v>43475.987500032556</v>
      </c>
      <c r="L14390" s="424">
        <v>1.78</v>
      </c>
      <c r="M14390" s="237" t="s">
        <v>412</v>
      </c>
    </row>
    <row r="14391" spans="2:13">
      <c r="B14391" s="225">
        <v>43475.988194477002</v>
      </c>
      <c r="C14391" s="428">
        <v>0.49</v>
      </c>
      <c r="D14391" s="251" t="s">
        <v>403</v>
      </c>
      <c r="K14391" s="225">
        <v>43475.988194477002</v>
      </c>
      <c r="L14391" s="424">
        <v>1.1200000000000001</v>
      </c>
      <c r="M14391" s="237" t="s">
        <v>412</v>
      </c>
    </row>
    <row r="14392" spans="2:13">
      <c r="B14392" s="225">
        <v>43475.988888921449</v>
      </c>
      <c r="C14392" s="428">
        <v>0.5</v>
      </c>
      <c r="D14392" s="251" t="s">
        <v>403</v>
      </c>
      <c r="K14392" s="225">
        <v>43475.988888921449</v>
      </c>
      <c r="L14392" s="424">
        <v>0.65</v>
      </c>
      <c r="M14392" s="237" t="s">
        <v>412</v>
      </c>
    </row>
    <row r="14393" spans="2:13">
      <c r="B14393" s="225">
        <v>43475.989583365896</v>
      </c>
      <c r="C14393" s="428">
        <v>0.49</v>
      </c>
      <c r="D14393" s="251" t="s">
        <v>403</v>
      </c>
      <c r="K14393" s="225">
        <v>43475.989583365896</v>
      </c>
      <c r="L14393" s="424">
        <v>0.33</v>
      </c>
      <c r="M14393" s="237" t="s">
        <v>412</v>
      </c>
    </row>
    <row r="14394" spans="2:13">
      <c r="B14394" s="225">
        <v>43475.990277810342</v>
      </c>
      <c r="C14394" s="428">
        <v>0.48</v>
      </c>
      <c r="D14394" s="251" t="s">
        <v>403</v>
      </c>
      <c r="K14394" s="225">
        <v>43475.990277810342</v>
      </c>
      <c r="L14394" s="424">
        <v>0.15</v>
      </c>
      <c r="M14394" s="237" t="s">
        <v>412</v>
      </c>
    </row>
    <row r="14395" spans="2:13">
      <c r="B14395" s="225">
        <v>43475.990972254789</v>
      </c>
      <c r="C14395" s="428">
        <v>0.48</v>
      </c>
      <c r="D14395" s="251" t="s">
        <v>403</v>
      </c>
      <c r="K14395" s="225">
        <v>43475.990972254789</v>
      </c>
      <c r="L14395" s="424">
        <v>0.42</v>
      </c>
      <c r="M14395" s="237" t="s">
        <v>412</v>
      </c>
    </row>
    <row r="14396" spans="2:13">
      <c r="B14396" s="225">
        <v>43475.991666699236</v>
      </c>
      <c r="C14396" s="428">
        <v>0.55000000000000004</v>
      </c>
      <c r="D14396" s="251" t="s">
        <v>403</v>
      </c>
      <c r="K14396" s="225">
        <v>43475.991666699236</v>
      </c>
      <c r="L14396" s="424">
        <v>1.33</v>
      </c>
      <c r="M14396" s="237" t="s">
        <v>412</v>
      </c>
    </row>
    <row r="14397" spans="2:13">
      <c r="B14397" s="225">
        <v>43475.992361143683</v>
      </c>
      <c r="C14397" s="428">
        <v>0.57999999999999996</v>
      </c>
      <c r="D14397" s="251" t="s">
        <v>403</v>
      </c>
      <c r="K14397" s="225">
        <v>43475.992361143683</v>
      </c>
      <c r="L14397" s="424">
        <v>2.66</v>
      </c>
      <c r="M14397" s="237" t="s">
        <v>412</v>
      </c>
    </row>
    <row r="14398" spans="2:13">
      <c r="B14398" s="225">
        <v>43475.993055588129</v>
      </c>
      <c r="C14398" s="428">
        <v>0.59</v>
      </c>
      <c r="D14398" s="251" t="s">
        <v>403</v>
      </c>
      <c r="K14398" s="225">
        <v>43475.993055588129</v>
      </c>
      <c r="L14398" s="424">
        <v>3.51</v>
      </c>
      <c r="M14398" s="237" t="s">
        <v>412</v>
      </c>
    </row>
    <row r="14399" spans="2:13">
      <c r="B14399" s="225">
        <v>43475.993750032576</v>
      </c>
      <c r="C14399" s="428">
        <v>0.61</v>
      </c>
      <c r="D14399" s="251" t="s">
        <v>403</v>
      </c>
      <c r="K14399" s="225">
        <v>43475.993750032576</v>
      </c>
      <c r="L14399" s="424">
        <v>4.3600000000000003</v>
      </c>
      <c r="M14399" s="237" t="s">
        <v>412</v>
      </c>
    </row>
    <row r="14400" spans="2:13">
      <c r="B14400" s="225">
        <v>43475.994444477023</v>
      </c>
      <c r="C14400" s="428">
        <v>0.57999999999999996</v>
      </c>
      <c r="D14400" s="251" t="s">
        <v>403</v>
      </c>
      <c r="K14400" s="225">
        <v>43475.994444477023</v>
      </c>
      <c r="L14400" s="424">
        <v>5.44</v>
      </c>
      <c r="M14400" s="237" t="s">
        <v>412</v>
      </c>
    </row>
    <row r="14401" spans="2:13">
      <c r="B14401" s="225">
        <v>43475.995138921469</v>
      </c>
      <c r="C14401" s="428">
        <v>0.62</v>
      </c>
      <c r="D14401" s="251" t="s">
        <v>403</v>
      </c>
      <c r="K14401" s="225">
        <v>43475.995138921469</v>
      </c>
      <c r="L14401" s="424">
        <v>6.82</v>
      </c>
      <c r="M14401" s="237" t="s">
        <v>412</v>
      </c>
    </row>
    <row r="14402" spans="2:13">
      <c r="B14402" s="225">
        <v>43475.995833365916</v>
      </c>
      <c r="C14402" s="428">
        <v>0.64</v>
      </c>
      <c r="D14402" s="251" t="s">
        <v>403</v>
      </c>
      <c r="K14402" s="225">
        <v>43475.995833365916</v>
      </c>
      <c r="L14402" s="424">
        <v>8.18</v>
      </c>
      <c r="M14402" s="237" t="s">
        <v>412</v>
      </c>
    </row>
    <row r="14403" spans="2:13">
      <c r="B14403" s="225">
        <v>43475.996527810363</v>
      </c>
      <c r="C14403" s="428">
        <v>0.67</v>
      </c>
      <c r="D14403" s="251" t="s">
        <v>403</v>
      </c>
      <c r="K14403" s="225">
        <v>43475.996527810363</v>
      </c>
      <c r="L14403" s="424">
        <v>9.8000000000000007</v>
      </c>
      <c r="M14403" s="237" t="s">
        <v>412</v>
      </c>
    </row>
    <row r="14404" spans="2:13">
      <c r="B14404" s="225">
        <v>43475.997222254809</v>
      </c>
      <c r="C14404" s="428">
        <v>0.65</v>
      </c>
      <c r="D14404" s="251" t="s">
        <v>403</v>
      </c>
      <c r="K14404" s="225">
        <v>43475.997222254809</v>
      </c>
      <c r="L14404" s="424">
        <v>11.37</v>
      </c>
      <c r="M14404" s="237" t="s">
        <v>412</v>
      </c>
    </row>
    <row r="14405" spans="2:13">
      <c r="B14405" s="225">
        <v>43475.997916699256</v>
      </c>
      <c r="C14405" s="428">
        <v>0.68</v>
      </c>
      <c r="D14405" s="251" t="s">
        <v>403</v>
      </c>
      <c r="K14405" s="225">
        <v>43475.997916699256</v>
      </c>
      <c r="L14405" s="424">
        <v>12.65</v>
      </c>
      <c r="M14405" s="237" t="s">
        <v>412</v>
      </c>
    </row>
    <row r="14406" spans="2:13">
      <c r="B14406" s="225">
        <v>43475.998611143703</v>
      </c>
      <c r="C14406" s="428">
        <v>0.72</v>
      </c>
      <c r="D14406" s="251" t="s">
        <v>403</v>
      </c>
      <c r="K14406" s="225">
        <v>43475.998611143703</v>
      </c>
      <c r="L14406" s="424">
        <v>14.04</v>
      </c>
      <c r="M14406" s="237" t="s">
        <v>412</v>
      </c>
    </row>
    <row r="14407" spans="2:13">
      <c r="B14407" s="225">
        <v>43475.99930558815</v>
      </c>
      <c r="C14407" s="428">
        <v>0.74</v>
      </c>
      <c r="D14407" s="251" t="s">
        <v>403</v>
      </c>
      <c r="K14407" s="225">
        <v>43475.99930558815</v>
      </c>
      <c r="L14407" s="424">
        <v>15.42</v>
      </c>
      <c r="M14407" s="237" t="s">
        <v>412</v>
      </c>
    </row>
    <row r="14408" spans="2:13">
      <c r="B14408" s="225">
        <v>43476.000000032596</v>
      </c>
      <c r="C14408" s="428">
        <v>0.76</v>
      </c>
      <c r="D14408" s="251" t="s">
        <v>403</v>
      </c>
      <c r="K14408" s="225">
        <v>43476.000000032596</v>
      </c>
      <c r="L14408" s="424">
        <v>16.28</v>
      </c>
      <c r="M14408" s="237" t="s">
        <v>412</v>
      </c>
    </row>
    <row r="14409" spans="2:13">
      <c r="B14409" s="225">
        <v>43476.000694477043</v>
      </c>
      <c r="C14409" s="428">
        <v>0.73</v>
      </c>
      <c r="D14409" s="251" t="s">
        <v>403</v>
      </c>
      <c r="K14409" s="225">
        <v>43476.000694477043</v>
      </c>
      <c r="L14409" s="424">
        <v>16.32</v>
      </c>
      <c r="M14409" s="237" t="s">
        <v>412</v>
      </c>
    </row>
    <row r="14410" spans="2:13">
      <c r="B14410" s="225">
        <v>43476.00138892149</v>
      </c>
      <c r="C14410" s="428">
        <v>0.69</v>
      </c>
      <c r="D14410" s="251" t="s">
        <v>403</v>
      </c>
      <c r="K14410" s="225">
        <v>43476.00138892149</v>
      </c>
      <c r="L14410" s="424">
        <v>15.8</v>
      </c>
      <c r="M14410" s="237" t="s">
        <v>412</v>
      </c>
    </row>
    <row r="14411" spans="2:13">
      <c r="B14411" s="225">
        <v>43476.002083365936</v>
      </c>
      <c r="C14411" s="428">
        <v>0.67</v>
      </c>
      <c r="D14411" s="251" t="s">
        <v>403</v>
      </c>
      <c r="K14411" s="225">
        <v>43476.002083365936</v>
      </c>
      <c r="L14411" s="424">
        <v>15.36</v>
      </c>
      <c r="M14411" s="237" t="s">
        <v>412</v>
      </c>
    </row>
    <row r="14412" spans="2:13">
      <c r="B14412" s="225">
        <v>43476.002777810383</v>
      </c>
      <c r="C14412" s="428">
        <v>0.68</v>
      </c>
      <c r="D14412" s="251" t="s">
        <v>403</v>
      </c>
      <c r="K14412" s="225">
        <v>43476.002777810383</v>
      </c>
      <c r="L14412" s="424">
        <v>15.48</v>
      </c>
      <c r="M14412" s="237" t="s">
        <v>412</v>
      </c>
    </row>
    <row r="14413" spans="2:13">
      <c r="B14413" s="225">
        <v>43476.00347225483</v>
      </c>
      <c r="C14413" s="428">
        <v>0.64</v>
      </c>
      <c r="D14413" s="251" t="s">
        <v>403</v>
      </c>
      <c r="K14413" s="225">
        <v>43476.00347225483</v>
      </c>
      <c r="L14413" s="424">
        <v>15.52</v>
      </c>
      <c r="M14413" s="237" t="s">
        <v>412</v>
      </c>
    </row>
    <row r="14414" spans="2:13">
      <c r="B14414" s="225">
        <v>43476.004166699277</v>
      </c>
      <c r="C14414" s="428">
        <v>0.62</v>
      </c>
      <c r="D14414" s="251" t="s">
        <v>403</v>
      </c>
      <c r="K14414" s="225">
        <v>43476.004166699277</v>
      </c>
      <c r="L14414" s="424">
        <v>15.72</v>
      </c>
      <c r="M14414" s="237" t="s">
        <v>412</v>
      </c>
    </row>
    <row r="14415" spans="2:13">
      <c r="B14415" s="225">
        <v>43476.004861143723</v>
      </c>
      <c r="C14415" s="428">
        <v>0.59</v>
      </c>
      <c r="D14415" s="251" t="s">
        <v>403</v>
      </c>
      <c r="K14415" s="225">
        <v>43476.004861143723</v>
      </c>
      <c r="L14415" s="424">
        <v>15.85</v>
      </c>
      <c r="M14415" s="237" t="s">
        <v>412</v>
      </c>
    </row>
    <row r="14416" spans="2:13">
      <c r="B14416" s="225">
        <v>43476.00555558817</v>
      </c>
      <c r="C14416" s="428">
        <v>0.61</v>
      </c>
      <c r="D14416" s="251" t="s">
        <v>403</v>
      </c>
      <c r="K14416" s="225">
        <v>43476.00555558817</v>
      </c>
      <c r="L14416" s="424">
        <v>15.66</v>
      </c>
      <c r="M14416" s="237" t="s">
        <v>412</v>
      </c>
    </row>
    <row r="14417" spans="2:13">
      <c r="B14417" s="225">
        <v>43476.006250032617</v>
      </c>
      <c r="C14417" s="428">
        <v>0.59</v>
      </c>
      <c r="D14417" s="251" t="s">
        <v>403</v>
      </c>
      <c r="K14417" s="225">
        <v>43476.006250032617</v>
      </c>
      <c r="L14417" s="424">
        <v>14.79</v>
      </c>
      <c r="M14417" s="237" t="s">
        <v>412</v>
      </c>
    </row>
    <row r="14418" spans="2:13">
      <c r="B14418" s="225">
        <v>43476.006944477063</v>
      </c>
      <c r="C14418" s="428">
        <v>0.53</v>
      </c>
      <c r="D14418" s="251" t="s">
        <v>403</v>
      </c>
      <c r="K14418" s="225">
        <v>43476.006944477063</v>
      </c>
      <c r="L14418" s="424">
        <v>13.59</v>
      </c>
      <c r="M14418" s="237" t="s">
        <v>412</v>
      </c>
    </row>
    <row r="14419" spans="2:13">
      <c r="B14419" s="225">
        <v>43476.00763892151</v>
      </c>
      <c r="C14419" s="428">
        <v>0.56999999999999995</v>
      </c>
      <c r="D14419" s="251" t="s">
        <v>403</v>
      </c>
      <c r="K14419" s="225">
        <v>43476.00763892151</v>
      </c>
      <c r="L14419" s="424">
        <v>12.41</v>
      </c>
      <c r="M14419" s="237" t="s">
        <v>412</v>
      </c>
    </row>
    <row r="14420" spans="2:13">
      <c r="B14420" s="225">
        <v>43476.008333365957</v>
      </c>
      <c r="C14420" s="428">
        <v>0.57999999999999996</v>
      </c>
      <c r="D14420" s="251" t="s">
        <v>403</v>
      </c>
      <c r="K14420" s="225">
        <v>43476.008333365957</v>
      </c>
      <c r="L14420" s="424">
        <v>11.71</v>
      </c>
      <c r="M14420" s="237" t="s">
        <v>412</v>
      </c>
    </row>
    <row r="14421" spans="2:13">
      <c r="B14421" s="225">
        <v>43476.009027810403</v>
      </c>
      <c r="C14421" s="428">
        <v>0.6</v>
      </c>
      <c r="D14421" s="251" t="s">
        <v>403</v>
      </c>
      <c r="K14421" s="225">
        <v>43476.009027810403</v>
      </c>
      <c r="L14421" s="424">
        <v>11.58</v>
      </c>
      <c r="M14421" s="237" t="s">
        <v>412</v>
      </c>
    </row>
    <row r="14422" spans="2:13">
      <c r="B14422" s="225">
        <v>43476.00972225485</v>
      </c>
      <c r="C14422" s="428">
        <v>0.56000000000000005</v>
      </c>
      <c r="D14422" s="251" t="s">
        <v>403</v>
      </c>
      <c r="K14422" s="225">
        <v>43476.00972225485</v>
      </c>
      <c r="L14422" s="424">
        <v>11.98</v>
      </c>
      <c r="M14422" s="237" t="s">
        <v>412</v>
      </c>
    </row>
    <row r="14423" spans="2:13">
      <c r="B14423" s="225">
        <v>43476.010416699297</v>
      </c>
      <c r="C14423" s="428">
        <v>0.52</v>
      </c>
      <c r="D14423" s="251" t="s">
        <v>403</v>
      </c>
      <c r="K14423" s="225">
        <v>43476.010416699297</v>
      </c>
      <c r="L14423" s="424">
        <v>12.96</v>
      </c>
      <c r="M14423" s="237" t="s">
        <v>412</v>
      </c>
    </row>
    <row r="14424" spans="2:13">
      <c r="B14424" s="225">
        <v>43476.011111143744</v>
      </c>
      <c r="C14424" s="428">
        <v>0.49</v>
      </c>
      <c r="D14424" s="251" t="s">
        <v>403</v>
      </c>
      <c r="K14424" s="225">
        <v>43476.011111143744</v>
      </c>
      <c r="L14424" s="424">
        <v>14.7</v>
      </c>
      <c r="M14424" s="237" t="s">
        <v>412</v>
      </c>
    </row>
    <row r="14425" spans="2:13">
      <c r="B14425" s="225">
        <v>43476.01180558819</v>
      </c>
      <c r="C14425" s="428">
        <v>0.48</v>
      </c>
      <c r="D14425" s="251" t="s">
        <v>403</v>
      </c>
      <c r="K14425" s="225">
        <v>43476.01180558819</v>
      </c>
      <c r="L14425" s="424">
        <v>15.47</v>
      </c>
      <c r="M14425" s="237" t="s">
        <v>412</v>
      </c>
    </row>
    <row r="14426" spans="2:13">
      <c r="B14426" s="225">
        <v>43476.012500032637</v>
      </c>
      <c r="C14426" s="428">
        <v>0.49</v>
      </c>
      <c r="D14426" s="251" t="s">
        <v>403</v>
      </c>
      <c r="K14426" s="225">
        <v>43476.012500032637</v>
      </c>
      <c r="L14426" s="424">
        <v>16.39</v>
      </c>
      <c r="M14426" s="237" t="s">
        <v>412</v>
      </c>
    </row>
    <row r="14427" spans="2:13">
      <c r="B14427" s="225">
        <v>43476.013194477084</v>
      </c>
      <c r="C14427" s="428">
        <v>0.47</v>
      </c>
      <c r="D14427" s="251" t="s">
        <v>403</v>
      </c>
      <c r="K14427" s="225">
        <v>43476.013194477084</v>
      </c>
      <c r="L14427" s="424">
        <v>17.89</v>
      </c>
      <c r="M14427" s="237" t="s">
        <v>412</v>
      </c>
    </row>
    <row r="14428" spans="2:13">
      <c r="B14428" s="225">
        <v>43476.01388892153</v>
      </c>
      <c r="C14428" s="428">
        <v>0.47</v>
      </c>
      <c r="D14428" s="251" t="s">
        <v>403</v>
      </c>
      <c r="K14428" s="225">
        <v>43476.01388892153</v>
      </c>
      <c r="L14428" s="424">
        <v>19.61</v>
      </c>
      <c r="M14428" s="237" t="s">
        <v>412</v>
      </c>
    </row>
    <row r="14429" spans="2:13">
      <c r="B14429" s="225">
        <v>43476.014583365977</v>
      </c>
      <c r="C14429" s="428">
        <v>0.5</v>
      </c>
      <c r="D14429" s="251" t="s">
        <v>403</v>
      </c>
      <c r="K14429" s="225">
        <v>43476.014583365977</v>
      </c>
      <c r="L14429" s="424">
        <v>20.14</v>
      </c>
      <c r="M14429" s="237" t="s">
        <v>412</v>
      </c>
    </row>
    <row r="14430" spans="2:13">
      <c r="B14430" s="225">
        <v>43476.015277810424</v>
      </c>
      <c r="C14430" s="428">
        <v>0.52</v>
      </c>
      <c r="D14430" s="251" t="s">
        <v>403</v>
      </c>
      <c r="K14430" s="225">
        <v>43476.015277810424</v>
      </c>
      <c r="L14430" s="424">
        <v>20.73</v>
      </c>
      <c r="M14430" s="237" t="s">
        <v>412</v>
      </c>
    </row>
    <row r="14431" spans="2:13">
      <c r="B14431" s="225">
        <v>43476.015972254871</v>
      </c>
      <c r="C14431" s="428">
        <v>0.49</v>
      </c>
      <c r="D14431" s="251" t="s">
        <v>403</v>
      </c>
      <c r="K14431" s="225">
        <v>43476.015972254871</v>
      </c>
      <c r="L14431" s="424">
        <v>21.06</v>
      </c>
      <c r="M14431" s="237" t="s">
        <v>412</v>
      </c>
    </row>
    <row r="14432" spans="2:13">
      <c r="B14432" s="225">
        <v>43476.016666699317</v>
      </c>
      <c r="C14432" s="428">
        <v>0.48</v>
      </c>
      <c r="D14432" s="251" t="s">
        <v>403</v>
      </c>
      <c r="K14432" s="225">
        <v>43476.016666699317</v>
      </c>
      <c r="L14432" s="424">
        <v>21.94</v>
      </c>
      <c r="M14432" s="237" t="s">
        <v>412</v>
      </c>
    </row>
    <row r="14433" spans="2:13">
      <c r="B14433" s="225">
        <v>43476.017361143764</v>
      </c>
      <c r="C14433" s="428">
        <v>0.5</v>
      </c>
      <c r="D14433" s="251" t="s">
        <v>403</v>
      </c>
      <c r="K14433" s="225">
        <v>43476.017361143764</v>
      </c>
      <c r="L14433" s="424">
        <v>22.59</v>
      </c>
      <c r="M14433" s="237" t="s">
        <v>412</v>
      </c>
    </row>
    <row r="14434" spans="2:13">
      <c r="B14434" s="225">
        <v>43476.018055588211</v>
      </c>
      <c r="C14434" s="428">
        <v>0.47</v>
      </c>
      <c r="D14434" s="251" t="s">
        <v>403</v>
      </c>
      <c r="K14434" s="225">
        <v>43476.018055588211</v>
      </c>
      <c r="L14434" s="424">
        <v>23.68</v>
      </c>
      <c r="M14434" s="237" t="s">
        <v>412</v>
      </c>
    </row>
    <row r="14435" spans="2:13">
      <c r="B14435" s="225">
        <v>43476.018750032657</v>
      </c>
      <c r="C14435" s="428">
        <v>0.48</v>
      </c>
      <c r="D14435" s="251" t="s">
        <v>403</v>
      </c>
      <c r="K14435" s="225">
        <v>43476.018750032657</v>
      </c>
      <c r="L14435" s="424">
        <v>25</v>
      </c>
      <c r="M14435" s="237" t="s">
        <v>412</v>
      </c>
    </row>
    <row r="14436" spans="2:13">
      <c r="B14436" s="225">
        <v>43476.019444477104</v>
      </c>
      <c r="C14436" s="428">
        <v>0.52</v>
      </c>
      <c r="D14436" s="251" t="s">
        <v>403</v>
      </c>
      <c r="K14436" s="225">
        <v>43476.019444477104</v>
      </c>
      <c r="L14436" s="424">
        <v>25.6</v>
      </c>
      <c r="M14436" s="237" t="s">
        <v>412</v>
      </c>
    </row>
    <row r="14437" spans="2:13">
      <c r="B14437" s="225">
        <v>43476.020138921551</v>
      </c>
      <c r="C14437" s="428">
        <v>0.56000000000000005</v>
      </c>
      <c r="D14437" s="251" t="s">
        <v>403</v>
      </c>
      <c r="K14437" s="225">
        <v>43476.020138921551</v>
      </c>
      <c r="L14437" s="424">
        <v>26.14</v>
      </c>
      <c r="M14437" s="237" t="s">
        <v>412</v>
      </c>
    </row>
    <row r="14438" spans="2:13">
      <c r="B14438" s="225">
        <v>43476.020833365998</v>
      </c>
      <c r="C14438" s="428">
        <v>0.56999999999999995</v>
      </c>
      <c r="D14438" s="251" t="s">
        <v>403</v>
      </c>
      <c r="K14438" s="225">
        <v>43476.020833365998</v>
      </c>
      <c r="L14438" s="424">
        <v>27.12</v>
      </c>
      <c r="M14438" s="237" t="s">
        <v>412</v>
      </c>
    </row>
    <row r="14439" spans="2:13">
      <c r="B14439" s="225">
        <v>43476.021527810444</v>
      </c>
      <c r="C14439" s="428">
        <v>0.56999999999999995</v>
      </c>
      <c r="D14439" s="251" t="s">
        <v>403</v>
      </c>
      <c r="K14439" s="225">
        <v>43476.021527810444</v>
      </c>
      <c r="L14439" s="424">
        <v>28.43</v>
      </c>
      <c r="M14439" s="237" t="s">
        <v>412</v>
      </c>
    </row>
    <row r="14440" spans="2:13">
      <c r="B14440" s="225">
        <v>43476.022222254891</v>
      </c>
      <c r="C14440" s="428">
        <v>0.54</v>
      </c>
      <c r="D14440" s="251" t="s">
        <v>403</v>
      </c>
      <c r="K14440" s="225">
        <v>43476.022222254891</v>
      </c>
      <c r="L14440" s="424">
        <v>29.95</v>
      </c>
      <c r="M14440" s="237" t="s">
        <v>412</v>
      </c>
    </row>
    <row r="14441" spans="2:13">
      <c r="B14441" s="225">
        <v>43476.022916699338</v>
      </c>
      <c r="C14441" s="428">
        <v>0.51</v>
      </c>
      <c r="D14441" s="251" t="s">
        <v>403</v>
      </c>
      <c r="K14441" s="225">
        <v>43476.022916699338</v>
      </c>
      <c r="L14441" s="424">
        <v>31.85</v>
      </c>
      <c r="M14441" s="237" t="s">
        <v>412</v>
      </c>
    </row>
    <row r="14442" spans="2:13">
      <c r="B14442" s="225">
        <v>43476.023611143784</v>
      </c>
      <c r="C14442" s="428">
        <v>0.56000000000000005</v>
      </c>
      <c r="D14442" s="251" t="s">
        <v>403</v>
      </c>
      <c r="K14442" s="225">
        <v>43476.023611143784</v>
      </c>
      <c r="L14442" s="424">
        <v>34.880000000000003</v>
      </c>
      <c r="M14442" s="237" t="s">
        <v>412</v>
      </c>
    </row>
    <row r="14443" spans="2:13">
      <c r="B14443" s="225">
        <v>43476.024305588231</v>
      </c>
      <c r="C14443" s="428">
        <v>0.57999999999999996</v>
      </c>
      <c r="D14443" s="251" t="s">
        <v>403</v>
      </c>
      <c r="K14443" s="225">
        <v>43476.024305588231</v>
      </c>
      <c r="L14443" s="424">
        <v>39.32</v>
      </c>
      <c r="M14443" s="237" t="s">
        <v>412</v>
      </c>
    </row>
    <row r="14444" spans="2:13">
      <c r="B14444" s="225">
        <v>43476.025000032678</v>
      </c>
      <c r="C14444" s="428">
        <v>0.57999999999999996</v>
      </c>
      <c r="D14444" s="251" t="s">
        <v>403</v>
      </c>
      <c r="K14444" s="225">
        <v>43476.025000032678</v>
      </c>
      <c r="L14444" s="424">
        <v>44.71</v>
      </c>
      <c r="M14444" s="237" t="s">
        <v>412</v>
      </c>
    </row>
    <row r="14445" spans="2:13">
      <c r="B14445" s="225">
        <v>43476.025694477124</v>
      </c>
      <c r="C14445" s="428">
        <v>0.68</v>
      </c>
      <c r="D14445" s="251" t="s">
        <v>403</v>
      </c>
      <c r="K14445" s="225">
        <v>43476.025694477124</v>
      </c>
      <c r="L14445" s="424">
        <v>51.99</v>
      </c>
      <c r="M14445" s="237" t="s">
        <v>412</v>
      </c>
    </row>
    <row r="14446" spans="2:13">
      <c r="B14446" s="225">
        <v>43476.026388921571</v>
      </c>
      <c r="C14446" s="428">
        <v>0.78</v>
      </c>
      <c r="D14446" s="251" t="s">
        <v>403</v>
      </c>
      <c r="K14446" s="225">
        <v>43476.026388921571</v>
      </c>
      <c r="L14446" s="424">
        <v>61.35</v>
      </c>
      <c r="M14446" s="237" t="s">
        <v>412</v>
      </c>
    </row>
    <row r="14447" spans="2:13">
      <c r="B14447" s="225">
        <v>43476.027083366018</v>
      </c>
      <c r="C14447" s="428">
        <v>0.82</v>
      </c>
      <c r="D14447" s="251" t="s">
        <v>403</v>
      </c>
      <c r="K14447" s="225">
        <v>43476.027083366018</v>
      </c>
      <c r="L14447" s="424">
        <v>71.98</v>
      </c>
      <c r="M14447" s="237" t="s">
        <v>412</v>
      </c>
    </row>
    <row r="14448" spans="2:13">
      <c r="B14448" s="225">
        <v>43476.027777810465</v>
      </c>
      <c r="C14448" s="428">
        <v>0.87</v>
      </c>
      <c r="D14448" s="251" t="s">
        <v>403</v>
      </c>
      <c r="K14448" s="225">
        <v>43476.027777810465</v>
      </c>
      <c r="L14448" s="424">
        <v>80.69</v>
      </c>
      <c r="M14448" s="237" t="s">
        <v>412</v>
      </c>
    </row>
    <row r="14449" spans="2:13">
      <c r="B14449" s="225">
        <v>43476.028472254911</v>
      </c>
      <c r="C14449" s="428">
        <v>0.94</v>
      </c>
      <c r="D14449" s="251" t="s">
        <v>403</v>
      </c>
      <c r="K14449" s="225">
        <v>43476.028472254911</v>
      </c>
      <c r="L14449" s="424">
        <v>88.81</v>
      </c>
      <c r="M14449" s="237" t="s">
        <v>412</v>
      </c>
    </row>
    <row r="14450" spans="2:13">
      <c r="B14450" s="225">
        <v>43476.029166699358</v>
      </c>
      <c r="C14450" s="428">
        <v>1.04</v>
      </c>
      <c r="D14450" s="251" t="s">
        <v>403</v>
      </c>
      <c r="K14450" s="225">
        <v>43476.029166699358</v>
      </c>
      <c r="L14450" s="424">
        <v>96.25</v>
      </c>
      <c r="M14450" s="237" t="s">
        <v>412</v>
      </c>
    </row>
    <row r="14451" spans="2:13">
      <c r="B14451" s="225">
        <v>43476.029861143805</v>
      </c>
      <c r="C14451" s="428">
        <v>1.1100000000000001</v>
      </c>
      <c r="D14451" s="251" t="s">
        <v>403</v>
      </c>
      <c r="K14451" s="225">
        <v>43476.029861143805</v>
      </c>
      <c r="L14451" s="424">
        <v>102.09</v>
      </c>
      <c r="M14451" s="237" t="s">
        <v>412</v>
      </c>
    </row>
    <row r="14452" spans="2:13">
      <c r="B14452" s="225">
        <v>43476.030555588251</v>
      </c>
      <c r="C14452" s="428">
        <v>1.17</v>
      </c>
      <c r="D14452" s="251" t="s">
        <v>403</v>
      </c>
      <c r="K14452" s="225">
        <v>43476.030555588251</v>
      </c>
      <c r="L14452" s="424">
        <v>107.56</v>
      </c>
      <c r="M14452" s="237" t="s">
        <v>412</v>
      </c>
    </row>
    <row r="14453" spans="2:13">
      <c r="B14453" s="225">
        <v>43476.031250032698</v>
      </c>
      <c r="C14453" s="428">
        <v>1.2</v>
      </c>
      <c r="D14453" s="251" t="s">
        <v>403</v>
      </c>
      <c r="K14453" s="225">
        <v>43476.031250032698</v>
      </c>
      <c r="L14453" s="424">
        <v>112.99</v>
      </c>
      <c r="M14453" s="237" t="s">
        <v>412</v>
      </c>
    </row>
    <row r="14454" spans="2:13">
      <c r="B14454" s="225">
        <v>43476.031944477145</v>
      </c>
      <c r="C14454" s="428">
        <v>1.23</v>
      </c>
      <c r="D14454" s="251" t="s">
        <v>403</v>
      </c>
      <c r="K14454" s="225">
        <v>43476.031944477145</v>
      </c>
      <c r="L14454" s="424">
        <v>116.52</v>
      </c>
      <c r="M14454" s="237" t="s">
        <v>412</v>
      </c>
    </row>
    <row r="14455" spans="2:13">
      <c r="B14455" s="225">
        <v>43476.032638921592</v>
      </c>
      <c r="C14455" s="428">
        <v>1.19</v>
      </c>
      <c r="D14455" s="251" t="s">
        <v>403</v>
      </c>
      <c r="K14455" s="225">
        <v>43476.032638921592</v>
      </c>
      <c r="L14455" s="424">
        <v>118.51</v>
      </c>
      <c r="M14455" s="237" t="s">
        <v>412</v>
      </c>
    </row>
    <row r="14456" spans="2:13">
      <c r="B14456" s="225">
        <v>43476.033333366038</v>
      </c>
      <c r="C14456" s="428">
        <v>1.21</v>
      </c>
      <c r="D14456" s="251" t="s">
        <v>403</v>
      </c>
      <c r="K14456" s="225">
        <v>43476.033333366038</v>
      </c>
      <c r="L14456" s="424">
        <v>122.46</v>
      </c>
      <c r="M14456" s="237" t="s">
        <v>412</v>
      </c>
    </row>
    <row r="14457" spans="2:13">
      <c r="B14457" s="225">
        <v>43476.034027810485</v>
      </c>
      <c r="C14457" s="428">
        <v>1.24</v>
      </c>
      <c r="D14457" s="251" t="s">
        <v>403</v>
      </c>
      <c r="K14457" s="225">
        <v>43476.034027810485</v>
      </c>
      <c r="L14457" s="424">
        <v>128.1</v>
      </c>
      <c r="M14457" s="237" t="s">
        <v>412</v>
      </c>
    </row>
    <row r="14458" spans="2:13">
      <c r="B14458" s="225">
        <v>43476.034722254932</v>
      </c>
      <c r="C14458" s="428">
        <v>1.31</v>
      </c>
      <c r="D14458" s="251" t="s">
        <v>403</v>
      </c>
      <c r="K14458" s="225">
        <v>43476.034722254932</v>
      </c>
      <c r="L14458" s="424">
        <v>133.19999999999999</v>
      </c>
      <c r="M14458" s="237" t="s">
        <v>412</v>
      </c>
    </row>
    <row r="14459" spans="2:13">
      <c r="B14459" s="225">
        <v>43476.035416699378</v>
      </c>
      <c r="C14459" s="428">
        <v>1.27</v>
      </c>
      <c r="D14459" s="251" t="s">
        <v>403</v>
      </c>
      <c r="K14459" s="225">
        <v>43476.035416699378</v>
      </c>
      <c r="L14459" s="424">
        <v>137.94999999999999</v>
      </c>
      <c r="M14459" s="237" t="s">
        <v>412</v>
      </c>
    </row>
    <row r="14460" spans="2:13">
      <c r="B14460" s="225">
        <v>43476.036111143825</v>
      </c>
      <c r="C14460" s="428">
        <v>1.31</v>
      </c>
      <c r="D14460" s="251" t="s">
        <v>403</v>
      </c>
      <c r="K14460" s="225">
        <v>43476.036111143825</v>
      </c>
      <c r="L14460" s="424">
        <v>143.53</v>
      </c>
      <c r="M14460" s="237" t="s">
        <v>412</v>
      </c>
    </row>
    <row r="14461" spans="2:13">
      <c r="B14461" s="225">
        <v>43476.036805588272</v>
      </c>
      <c r="C14461" s="428">
        <v>1.37</v>
      </c>
      <c r="D14461" s="251" t="s">
        <v>403</v>
      </c>
      <c r="K14461" s="225">
        <v>43476.036805588272</v>
      </c>
      <c r="L14461" s="424">
        <v>148.31</v>
      </c>
      <c r="M14461" s="237" t="s">
        <v>412</v>
      </c>
    </row>
    <row r="14462" spans="2:13">
      <c r="B14462" s="225">
        <v>43476.037500032719</v>
      </c>
      <c r="C14462" s="428">
        <v>1.42</v>
      </c>
      <c r="D14462" s="251" t="s">
        <v>403</v>
      </c>
      <c r="K14462" s="225">
        <v>43476.037500032719</v>
      </c>
      <c r="L14462" s="424">
        <v>152.35</v>
      </c>
      <c r="M14462" s="237" t="s">
        <v>412</v>
      </c>
    </row>
    <row r="14463" spans="2:13">
      <c r="B14463" s="225">
        <v>43476.038194477165</v>
      </c>
      <c r="C14463" s="428">
        <v>1.44</v>
      </c>
      <c r="D14463" s="251" t="s">
        <v>403</v>
      </c>
      <c r="K14463" s="225">
        <v>43476.038194477165</v>
      </c>
      <c r="L14463" s="424">
        <v>156.12</v>
      </c>
      <c r="M14463" s="237" t="s">
        <v>412</v>
      </c>
    </row>
    <row r="14464" spans="2:13">
      <c r="B14464" s="225">
        <v>43476.038888921612</v>
      </c>
      <c r="C14464" s="428">
        <v>1.48</v>
      </c>
      <c r="D14464" s="251" t="s">
        <v>403</v>
      </c>
      <c r="K14464" s="225">
        <v>43476.038888921612</v>
      </c>
      <c r="L14464" s="424">
        <v>158.87</v>
      </c>
      <c r="M14464" s="237" t="s">
        <v>412</v>
      </c>
    </row>
    <row r="14465" spans="2:13">
      <c r="B14465" s="225">
        <v>43476.039583366059</v>
      </c>
      <c r="C14465" s="428">
        <v>1.47</v>
      </c>
      <c r="D14465" s="251" t="s">
        <v>403</v>
      </c>
      <c r="K14465" s="225">
        <v>43476.039583366059</v>
      </c>
      <c r="L14465" s="424">
        <v>162.63</v>
      </c>
      <c r="M14465" s="237" t="s">
        <v>412</v>
      </c>
    </row>
    <row r="14466" spans="2:13">
      <c r="B14466" s="225">
        <v>43476.040277810505</v>
      </c>
      <c r="C14466" s="428">
        <v>1.47</v>
      </c>
      <c r="D14466" s="251" t="s">
        <v>403</v>
      </c>
      <c r="K14466" s="225">
        <v>43476.040277810505</v>
      </c>
      <c r="L14466" s="424">
        <v>166.25</v>
      </c>
      <c r="M14466" s="237" t="s">
        <v>412</v>
      </c>
    </row>
    <row r="14467" spans="2:13">
      <c r="B14467" s="225">
        <v>43476.040972254952</v>
      </c>
      <c r="C14467" s="428">
        <v>1.49</v>
      </c>
      <c r="D14467" s="251" t="s">
        <v>403</v>
      </c>
      <c r="K14467" s="225">
        <v>43476.040972254952</v>
      </c>
      <c r="L14467" s="424">
        <v>170.16</v>
      </c>
      <c r="M14467" s="237" t="s">
        <v>412</v>
      </c>
    </row>
    <row r="14468" spans="2:13">
      <c r="B14468" s="225">
        <v>43476.041666699399</v>
      </c>
      <c r="C14468" s="428">
        <v>1.62</v>
      </c>
      <c r="D14468" s="251" t="s">
        <v>403</v>
      </c>
      <c r="K14468" s="225">
        <v>43476.041666699399</v>
      </c>
      <c r="L14468" s="424">
        <v>172.91</v>
      </c>
      <c r="M14468" s="237" t="s">
        <v>412</v>
      </c>
    </row>
    <row r="14469" spans="2:13">
      <c r="B14469" s="225">
        <v>43476.042361143845</v>
      </c>
      <c r="C14469" s="428">
        <v>1.63</v>
      </c>
      <c r="D14469" s="251" t="s">
        <v>403</v>
      </c>
      <c r="K14469" s="225">
        <v>43476.042361143845</v>
      </c>
      <c r="L14469" s="424">
        <v>174.33</v>
      </c>
      <c r="M14469" s="237" t="s">
        <v>412</v>
      </c>
    </row>
    <row r="14470" spans="2:13">
      <c r="B14470" s="225">
        <v>43476.043055588292</v>
      </c>
      <c r="C14470" s="428">
        <v>1.69</v>
      </c>
      <c r="D14470" s="251" t="s">
        <v>403</v>
      </c>
      <c r="K14470" s="225">
        <v>43476.043055588292</v>
      </c>
      <c r="L14470" s="424">
        <v>174.04</v>
      </c>
      <c r="M14470" s="237" t="s">
        <v>412</v>
      </c>
    </row>
    <row r="14471" spans="2:13">
      <c r="B14471" s="225">
        <v>43476.043750032739</v>
      </c>
      <c r="C14471" s="428">
        <v>1.72</v>
      </c>
      <c r="D14471" s="251" t="s">
        <v>403</v>
      </c>
      <c r="K14471" s="225">
        <v>43476.043750032739</v>
      </c>
      <c r="L14471" s="424">
        <v>171.88</v>
      </c>
      <c r="M14471" s="237" t="s">
        <v>412</v>
      </c>
    </row>
    <row r="14472" spans="2:13">
      <c r="B14472" s="225">
        <v>43476.044444477186</v>
      </c>
      <c r="C14472" s="428">
        <v>1.67</v>
      </c>
      <c r="D14472" s="251" t="s">
        <v>403</v>
      </c>
      <c r="K14472" s="225">
        <v>43476.044444477186</v>
      </c>
      <c r="L14472" s="424">
        <v>170.6</v>
      </c>
      <c r="M14472" s="237" t="s">
        <v>412</v>
      </c>
    </row>
    <row r="14473" spans="2:13">
      <c r="B14473" s="225">
        <v>43476.045138921632</v>
      </c>
      <c r="C14473" s="428">
        <v>1.64</v>
      </c>
      <c r="D14473" s="251" t="s">
        <v>403</v>
      </c>
      <c r="K14473" s="225">
        <v>43476.045138921632</v>
      </c>
      <c r="L14473" s="424">
        <v>170.42</v>
      </c>
      <c r="M14473" s="237" t="s">
        <v>412</v>
      </c>
    </row>
    <row r="14474" spans="2:13">
      <c r="B14474" s="225">
        <v>43476.045833366079</v>
      </c>
      <c r="C14474" s="428">
        <v>1.63</v>
      </c>
      <c r="D14474" s="251" t="s">
        <v>403</v>
      </c>
      <c r="K14474" s="225">
        <v>43476.045833366079</v>
      </c>
      <c r="L14474" s="424">
        <v>169.68</v>
      </c>
      <c r="M14474" s="237" t="s">
        <v>412</v>
      </c>
    </row>
    <row r="14475" spans="2:13">
      <c r="B14475" s="225">
        <v>43476.046527810526</v>
      </c>
      <c r="C14475" s="428">
        <v>1.57</v>
      </c>
      <c r="D14475" s="251" t="s">
        <v>403</v>
      </c>
      <c r="K14475" s="225">
        <v>43476.046527810526</v>
      </c>
      <c r="L14475" s="424">
        <v>170.26</v>
      </c>
      <c r="M14475" s="237" t="s">
        <v>412</v>
      </c>
    </row>
    <row r="14476" spans="2:13">
      <c r="B14476" s="225">
        <v>43476.047222254972</v>
      </c>
      <c r="C14476" s="428">
        <v>1.6</v>
      </c>
      <c r="D14476" s="251" t="s">
        <v>403</v>
      </c>
      <c r="K14476" s="225">
        <v>43476.047222254972</v>
      </c>
      <c r="L14476" s="424">
        <v>172.62</v>
      </c>
      <c r="M14476" s="237" t="s">
        <v>412</v>
      </c>
    </row>
    <row r="14477" spans="2:13">
      <c r="B14477" s="225">
        <v>43476.047916699419</v>
      </c>
      <c r="C14477" s="428">
        <v>1.64</v>
      </c>
      <c r="D14477" s="251" t="s">
        <v>403</v>
      </c>
      <c r="K14477" s="225">
        <v>43476.047916699419</v>
      </c>
      <c r="L14477" s="424">
        <v>174.95</v>
      </c>
      <c r="M14477" s="237" t="s">
        <v>412</v>
      </c>
    </row>
    <row r="14478" spans="2:13">
      <c r="B14478" s="225">
        <v>43476.048611143866</v>
      </c>
      <c r="C14478" s="428">
        <v>1.77</v>
      </c>
      <c r="D14478" s="251" t="s">
        <v>403</v>
      </c>
      <c r="K14478" s="225">
        <v>43476.048611143866</v>
      </c>
      <c r="L14478" s="424">
        <v>175.97</v>
      </c>
      <c r="M14478" s="237" t="s">
        <v>412</v>
      </c>
    </row>
    <row r="14479" spans="2:13">
      <c r="B14479" s="225">
        <v>43476.049305588313</v>
      </c>
      <c r="C14479" s="428">
        <v>1.83</v>
      </c>
      <c r="D14479" s="251" t="s">
        <v>403</v>
      </c>
      <c r="K14479" s="225">
        <v>43476.049305588313</v>
      </c>
      <c r="L14479" s="424">
        <v>175.67</v>
      </c>
      <c r="M14479" s="237" t="s">
        <v>412</v>
      </c>
    </row>
    <row r="14480" spans="2:13">
      <c r="B14480" s="225">
        <v>43476.050000032759</v>
      </c>
      <c r="C14480" s="428">
        <v>1.88</v>
      </c>
      <c r="D14480" s="251" t="s">
        <v>403</v>
      </c>
      <c r="K14480" s="225">
        <v>43476.050000032759</v>
      </c>
      <c r="L14480" s="424">
        <v>174.48</v>
      </c>
      <c r="M14480" s="237" t="s">
        <v>412</v>
      </c>
    </row>
    <row r="14481" spans="2:13">
      <c r="B14481" s="225">
        <v>43476.050694477206</v>
      </c>
      <c r="C14481" s="428">
        <v>1.89</v>
      </c>
      <c r="D14481" s="251" t="s">
        <v>403</v>
      </c>
      <c r="K14481" s="225">
        <v>43476.050694477206</v>
      </c>
      <c r="L14481" s="424">
        <v>173.21</v>
      </c>
      <c r="M14481" s="237" t="s">
        <v>412</v>
      </c>
    </row>
    <row r="14482" spans="2:13">
      <c r="B14482" s="225">
        <v>43476.051388921653</v>
      </c>
      <c r="C14482" s="428">
        <v>1.82</v>
      </c>
      <c r="D14482" s="251" t="s">
        <v>403</v>
      </c>
      <c r="K14482" s="225">
        <v>43476.051388921653</v>
      </c>
      <c r="L14482" s="424">
        <v>173.18</v>
      </c>
      <c r="M14482" s="237" t="s">
        <v>412</v>
      </c>
    </row>
    <row r="14483" spans="2:13">
      <c r="B14483" s="225">
        <v>43476.052083366099</v>
      </c>
      <c r="C14483" s="428">
        <v>1.88</v>
      </c>
      <c r="D14483" s="251" t="s">
        <v>403</v>
      </c>
      <c r="K14483" s="225">
        <v>43476.052083366099</v>
      </c>
      <c r="L14483" s="424">
        <v>172.79</v>
      </c>
      <c r="M14483" s="237" t="s">
        <v>412</v>
      </c>
    </row>
    <row r="14484" spans="2:13">
      <c r="B14484" s="225">
        <v>43476.052777810546</v>
      </c>
      <c r="C14484" s="428">
        <v>1.92</v>
      </c>
      <c r="D14484" s="251" t="s">
        <v>403</v>
      </c>
      <c r="K14484" s="225">
        <v>43476.052777810546</v>
      </c>
      <c r="L14484" s="424">
        <v>176.23</v>
      </c>
      <c r="M14484" s="237" t="s">
        <v>412</v>
      </c>
    </row>
    <row r="14485" spans="2:13">
      <c r="B14485" s="225">
        <v>43476.053472254993</v>
      </c>
      <c r="C14485" s="428">
        <v>1.99</v>
      </c>
      <c r="D14485" s="251" t="s">
        <v>403</v>
      </c>
      <c r="K14485" s="225">
        <v>43476.053472254993</v>
      </c>
      <c r="L14485" s="424">
        <v>175.97</v>
      </c>
      <c r="M14485" s="237" t="s">
        <v>412</v>
      </c>
    </row>
    <row r="14486" spans="2:13">
      <c r="B14486" s="225">
        <v>43476.05416669944</v>
      </c>
      <c r="C14486" s="428">
        <v>2.04</v>
      </c>
      <c r="D14486" s="251" t="s">
        <v>403</v>
      </c>
      <c r="K14486" s="225">
        <v>43476.05416669944</v>
      </c>
      <c r="L14486" s="424">
        <v>172.48</v>
      </c>
      <c r="M14486" s="237" t="s">
        <v>412</v>
      </c>
    </row>
    <row r="14487" spans="2:13">
      <c r="B14487" s="225">
        <v>43476.054861143886</v>
      </c>
      <c r="C14487" s="428">
        <v>2.0299999999999998</v>
      </c>
      <c r="D14487" s="251" t="s">
        <v>403</v>
      </c>
      <c r="K14487" s="225">
        <v>43476.054861143886</v>
      </c>
      <c r="L14487" s="424">
        <v>170.85</v>
      </c>
      <c r="M14487" s="237" t="s">
        <v>412</v>
      </c>
    </row>
    <row r="14488" spans="2:13">
      <c r="B14488" s="225">
        <v>43476.055555588333</v>
      </c>
      <c r="C14488" s="428">
        <v>1.91</v>
      </c>
      <c r="D14488" s="251" t="s">
        <v>403</v>
      </c>
      <c r="K14488" s="225">
        <v>43476.055555588333</v>
      </c>
      <c r="L14488" s="424">
        <v>167.15</v>
      </c>
      <c r="M14488" s="237" t="s">
        <v>412</v>
      </c>
    </row>
    <row r="14489" spans="2:13">
      <c r="B14489" s="225">
        <v>43476.05625003278</v>
      </c>
      <c r="C14489" s="428">
        <v>1.8</v>
      </c>
      <c r="D14489" s="251" t="s">
        <v>403</v>
      </c>
      <c r="K14489" s="225">
        <v>43476.05625003278</v>
      </c>
      <c r="L14489" s="424">
        <v>166.36</v>
      </c>
      <c r="M14489" s="237" t="s">
        <v>412</v>
      </c>
    </row>
    <row r="14490" spans="2:13">
      <c r="B14490" s="225">
        <v>43476.056944477226</v>
      </c>
      <c r="C14490" s="428">
        <v>1.75</v>
      </c>
      <c r="D14490" s="251" t="s">
        <v>403</v>
      </c>
      <c r="K14490" s="225">
        <v>43476.056944477226</v>
      </c>
      <c r="L14490" s="424">
        <v>168.48</v>
      </c>
      <c r="M14490" s="237" t="s">
        <v>412</v>
      </c>
    </row>
    <row r="14491" spans="2:13">
      <c r="B14491" s="225">
        <v>43476.057638921673</v>
      </c>
      <c r="C14491" s="428">
        <v>1.76</v>
      </c>
      <c r="D14491" s="251" t="s">
        <v>403</v>
      </c>
      <c r="K14491" s="225">
        <v>43476.057638921673</v>
      </c>
      <c r="L14491" s="424">
        <v>168.82</v>
      </c>
      <c r="M14491" s="237" t="s">
        <v>412</v>
      </c>
    </row>
    <row r="14492" spans="2:13">
      <c r="B14492" s="225">
        <v>43476.05833336612</v>
      </c>
      <c r="C14492" s="428">
        <v>1.78</v>
      </c>
      <c r="D14492" s="251" t="s">
        <v>403</v>
      </c>
      <c r="K14492" s="225">
        <v>43476.05833336612</v>
      </c>
      <c r="L14492" s="424">
        <v>168.94</v>
      </c>
      <c r="M14492" s="237" t="s">
        <v>412</v>
      </c>
    </row>
    <row r="14493" spans="2:13">
      <c r="B14493" s="225">
        <v>43476.059027810566</v>
      </c>
      <c r="C14493" s="428">
        <v>1.88</v>
      </c>
      <c r="D14493" s="251" t="s">
        <v>403</v>
      </c>
      <c r="K14493" s="225">
        <v>43476.059027810566</v>
      </c>
      <c r="L14493" s="424">
        <v>170.89</v>
      </c>
      <c r="M14493" s="237" t="s">
        <v>412</v>
      </c>
    </row>
    <row r="14494" spans="2:13">
      <c r="B14494" s="225">
        <v>43476.059722255013</v>
      </c>
      <c r="C14494" s="428">
        <v>1.85</v>
      </c>
      <c r="D14494" s="251" t="s">
        <v>403</v>
      </c>
      <c r="K14494" s="225">
        <v>43476.059722255013</v>
      </c>
      <c r="L14494" s="424">
        <v>173.44</v>
      </c>
      <c r="M14494" s="237" t="s">
        <v>412</v>
      </c>
    </row>
    <row r="14495" spans="2:13">
      <c r="B14495" s="225">
        <v>43476.06041669946</v>
      </c>
      <c r="C14495" s="428">
        <v>1.88</v>
      </c>
      <c r="D14495" s="251" t="s">
        <v>403</v>
      </c>
      <c r="K14495" s="225">
        <v>43476.06041669946</v>
      </c>
      <c r="L14495" s="424">
        <v>174.94</v>
      </c>
      <c r="M14495" s="237" t="s">
        <v>412</v>
      </c>
    </row>
    <row r="14496" spans="2:13">
      <c r="B14496" s="225">
        <v>43476.061111143907</v>
      </c>
      <c r="C14496" s="428">
        <v>1.84</v>
      </c>
      <c r="D14496" s="251" t="s">
        <v>403</v>
      </c>
      <c r="K14496" s="225">
        <v>43476.061111143907</v>
      </c>
      <c r="L14496" s="424">
        <v>178.53</v>
      </c>
      <c r="M14496" s="237" t="s">
        <v>412</v>
      </c>
    </row>
    <row r="14497" spans="2:13">
      <c r="B14497" s="225">
        <v>43476.061805588353</v>
      </c>
      <c r="C14497" s="428">
        <v>1.89</v>
      </c>
      <c r="D14497" s="251" t="s">
        <v>403</v>
      </c>
      <c r="K14497" s="225">
        <v>43476.061805588353</v>
      </c>
      <c r="L14497" s="424">
        <v>182.66</v>
      </c>
      <c r="M14497" s="237" t="s">
        <v>412</v>
      </c>
    </row>
    <row r="14498" spans="2:13">
      <c r="B14498" s="225">
        <v>43476.0625000328</v>
      </c>
      <c r="C14498" s="428">
        <v>1.91</v>
      </c>
      <c r="D14498" s="251" t="s">
        <v>403</v>
      </c>
      <c r="K14498" s="225">
        <v>43476.0625000328</v>
      </c>
      <c r="L14498" s="424">
        <v>187.58</v>
      </c>
      <c r="M14498" s="237" t="s">
        <v>412</v>
      </c>
    </row>
    <row r="14499" spans="2:13">
      <c r="B14499" s="225">
        <v>43476.063194477247</v>
      </c>
      <c r="C14499" s="428">
        <v>1.97</v>
      </c>
      <c r="D14499" s="251" t="s">
        <v>403</v>
      </c>
      <c r="K14499" s="225">
        <v>43476.063194477247</v>
      </c>
      <c r="L14499" s="424">
        <v>187.36</v>
      </c>
      <c r="M14499" s="237" t="s">
        <v>412</v>
      </c>
    </row>
    <row r="14500" spans="2:13">
      <c r="B14500" s="225">
        <v>43476.063888921693</v>
      </c>
      <c r="C14500" s="428">
        <v>2.0699999999999998</v>
      </c>
      <c r="D14500" s="251" t="s">
        <v>403</v>
      </c>
      <c r="K14500" s="225">
        <v>43476.063888921693</v>
      </c>
      <c r="L14500" s="424">
        <v>186.07</v>
      </c>
      <c r="M14500" s="237" t="s">
        <v>412</v>
      </c>
    </row>
    <row r="14501" spans="2:13">
      <c r="B14501" s="225">
        <v>43476.06458336614</v>
      </c>
      <c r="C14501" s="428">
        <v>2.16</v>
      </c>
      <c r="D14501" s="251" t="s">
        <v>403</v>
      </c>
      <c r="K14501" s="225">
        <v>43476.06458336614</v>
      </c>
      <c r="L14501" s="424">
        <v>185.73</v>
      </c>
      <c r="M14501" s="237" t="s">
        <v>412</v>
      </c>
    </row>
    <row r="14502" spans="2:13">
      <c r="B14502" s="225">
        <v>43476.065277810587</v>
      </c>
      <c r="C14502" s="428">
        <v>2.2000000000000002</v>
      </c>
      <c r="D14502" s="251" t="s">
        <v>403</v>
      </c>
      <c r="K14502" s="225">
        <v>43476.065277810587</v>
      </c>
      <c r="L14502" s="424">
        <v>185.59</v>
      </c>
      <c r="M14502" s="237" t="s">
        <v>412</v>
      </c>
    </row>
    <row r="14503" spans="2:13">
      <c r="B14503" s="225">
        <v>43476.065972255034</v>
      </c>
      <c r="C14503" s="428">
        <v>2.13</v>
      </c>
      <c r="D14503" s="251" t="s">
        <v>403</v>
      </c>
      <c r="K14503" s="225">
        <v>43476.065972255034</v>
      </c>
      <c r="L14503" s="424">
        <v>185.68</v>
      </c>
      <c r="M14503" s="237" t="s">
        <v>412</v>
      </c>
    </row>
    <row r="14504" spans="2:13">
      <c r="B14504" s="225">
        <v>43476.06666669948</v>
      </c>
      <c r="C14504" s="428">
        <v>2.17</v>
      </c>
      <c r="D14504" s="251" t="s">
        <v>403</v>
      </c>
      <c r="K14504" s="225">
        <v>43476.06666669948</v>
      </c>
      <c r="L14504" s="424">
        <v>186.31</v>
      </c>
      <c r="M14504" s="237" t="s">
        <v>412</v>
      </c>
    </row>
    <row r="14505" spans="2:13">
      <c r="B14505" s="225">
        <v>43476.067361143927</v>
      </c>
      <c r="C14505" s="428">
        <v>2.15</v>
      </c>
      <c r="D14505" s="251" t="s">
        <v>403</v>
      </c>
      <c r="K14505" s="225">
        <v>43476.067361143927</v>
      </c>
      <c r="L14505" s="424">
        <v>188.84</v>
      </c>
      <c r="M14505" s="237" t="s">
        <v>412</v>
      </c>
    </row>
    <row r="14506" spans="2:13">
      <c r="B14506" s="225">
        <v>43476.068055588374</v>
      </c>
      <c r="C14506" s="428">
        <v>2.25</v>
      </c>
      <c r="D14506" s="251" t="s">
        <v>403</v>
      </c>
      <c r="K14506" s="225">
        <v>43476.068055588374</v>
      </c>
      <c r="L14506" s="424">
        <v>193.09</v>
      </c>
      <c r="M14506" s="237" t="s">
        <v>412</v>
      </c>
    </row>
    <row r="14507" spans="2:13">
      <c r="B14507" s="225">
        <v>43476.06875003282</v>
      </c>
      <c r="C14507" s="428">
        <v>2.33</v>
      </c>
      <c r="D14507" s="251" t="s">
        <v>403</v>
      </c>
      <c r="K14507" s="225">
        <v>43476.06875003282</v>
      </c>
      <c r="L14507" s="424">
        <v>193.51</v>
      </c>
      <c r="M14507" s="237" t="s">
        <v>412</v>
      </c>
    </row>
    <row r="14508" spans="2:13">
      <c r="B14508" s="225">
        <v>43476.069444477267</v>
      </c>
      <c r="C14508" s="428">
        <v>2.38</v>
      </c>
      <c r="D14508" s="251" t="s">
        <v>403</v>
      </c>
      <c r="K14508" s="225">
        <v>43476.069444477267</v>
      </c>
      <c r="L14508" s="424">
        <v>192.17</v>
      </c>
      <c r="M14508" s="237" t="s">
        <v>412</v>
      </c>
    </row>
    <row r="14509" spans="2:13">
      <c r="B14509" s="225">
        <v>43476.070138921714</v>
      </c>
      <c r="C14509" s="428">
        <v>2.37</v>
      </c>
      <c r="D14509" s="251" t="s">
        <v>403</v>
      </c>
      <c r="K14509" s="225">
        <v>43476.070138921714</v>
      </c>
      <c r="L14509" s="424">
        <v>191.01</v>
      </c>
      <c r="M14509" s="237" t="s">
        <v>412</v>
      </c>
    </row>
    <row r="14510" spans="2:13">
      <c r="B14510" s="225">
        <v>43476.070833366161</v>
      </c>
      <c r="C14510" s="428">
        <v>2.44</v>
      </c>
      <c r="D14510" s="251" t="s">
        <v>403</v>
      </c>
      <c r="K14510" s="225">
        <v>43476.070833366161</v>
      </c>
      <c r="L14510" s="424">
        <v>189.32</v>
      </c>
      <c r="M14510" s="237" t="s">
        <v>412</v>
      </c>
    </row>
    <row r="14511" spans="2:13">
      <c r="B14511" s="225">
        <v>43476.071527810607</v>
      </c>
      <c r="C14511" s="428">
        <v>2.4500000000000002</v>
      </c>
      <c r="D14511" s="251" t="s">
        <v>403</v>
      </c>
      <c r="K14511" s="225">
        <v>43476.071527810607</v>
      </c>
      <c r="L14511" s="424">
        <v>185.4</v>
      </c>
      <c r="M14511" s="237" t="s">
        <v>412</v>
      </c>
    </row>
    <row r="14512" spans="2:13">
      <c r="B14512" s="225">
        <v>43476.072222255054</v>
      </c>
      <c r="C14512" s="428">
        <v>2.52</v>
      </c>
      <c r="D14512" s="251" t="s">
        <v>403</v>
      </c>
      <c r="K14512" s="225">
        <v>43476.072222255054</v>
      </c>
      <c r="L14512" s="424">
        <v>180.24</v>
      </c>
      <c r="M14512" s="237" t="s">
        <v>412</v>
      </c>
    </row>
    <row r="14513" spans="2:13">
      <c r="B14513" s="225">
        <v>43476.072916699501</v>
      </c>
      <c r="C14513" s="428">
        <v>2.5099999999999998</v>
      </c>
      <c r="D14513" s="251" t="s">
        <v>403</v>
      </c>
      <c r="K14513" s="225">
        <v>43476.072916699501</v>
      </c>
      <c r="L14513" s="424">
        <v>174.54</v>
      </c>
      <c r="M14513" s="237" t="s">
        <v>412</v>
      </c>
    </row>
    <row r="14514" spans="2:13">
      <c r="B14514" s="225">
        <v>43476.073611143947</v>
      </c>
      <c r="C14514" s="428">
        <v>2.52</v>
      </c>
      <c r="D14514" s="251" t="s">
        <v>403</v>
      </c>
      <c r="K14514" s="225">
        <v>43476.073611143947</v>
      </c>
      <c r="L14514" s="424">
        <v>166.04</v>
      </c>
      <c r="M14514" s="237" t="s">
        <v>412</v>
      </c>
    </row>
    <row r="14515" spans="2:13">
      <c r="B14515" s="225">
        <v>43476.074305588394</v>
      </c>
      <c r="C14515" s="428">
        <v>2.54</v>
      </c>
      <c r="D14515" s="251" t="s">
        <v>403</v>
      </c>
      <c r="K14515" s="225">
        <v>43476.074305588394</v>
      </c>
      <c r="L14515" s="424">
        <v>155.29</v>
      </c>
      <c r="M14515" s="237" t="s">
        <v>412</v>
      </c>
    </row>
    <row r="14516" spans="2:13">
      <c r="B14516" s="225">
        <v>43476.075000032841</v>
      </c>
      <c r="C14516" s="428">
        <v>2.44</v>
      </c>
      <c r="D14516" s="251" t="s">
        <v>403</v>
      </c>
      <c r="K14516" s="225">
        <v>43476.075000032841</v>
      </c>
      <c r="L14516" s="424">
        <v>143.16</v>
      </c>
      <c r="M14516" s="237" t="s">
        <v>412</v>
      </c>
    </row>
    <row r="14517" spans="2:13">
      <c r="B14517" s="225">
        <v>43476.075694477287</v>
      </c>
      <c r="C14517" s="428">
        <v>2.2999999999999998</v>
      </c>
      <c r="D14517" s="251" t="s">
        <v>403</v>
      </c>
      <c r="K14517" s="225">
        <v>43476.075694477287</v>
      </c>
      <c r="L14517" s="424">
        <v>130.16999999999999</v>
      </c>
      <c r="M14517" s="237" t="s">
        <v>412</v>
      </c>
    </row>
    <row r="14518" spans="2:13">
      <c r="B14518" s="225">
        <v>43476.076388921734</v>
      </c>
      <c r="C14518" s="428">
        <v>2.08</v>
      </c>
      <c r="D14518" s="251" t="s">
        <v>403</v>
      </c>
      <c r="K14518" s="225">
        <v>43476.076388921734</v>
      </c>
      <c r="L14518" s="424">
        <v>116.12</v>
      </c>
      <c r="M14518" s="237" t="s">
        <v>412</v>
      </c>
    </row>
    <row r="14519" spans="2:13">
      <c r="B14519" s="225">
        <v>43476.077083366181</v>
      </c>
      <c r="C14519" s="428">
        <v>1.94</v>
      </c>
      <c r="D14519" s="251" t="s">
        <v>403</v>
      </c>
      <c r="K14519" s="225">
        <v>43476.077083366181</v>
      </c>
      <c r="L14519" s="424">
        <v>101.83</v>
      </c>
      <c r="M14519" s="237" t="s">
        <v>412</v>
      </c>
    </row>
    <row r="14520" spans="2:13">
      <c r="B14520" s="225">
        <v>43476.077777810628</v>
      </c>
      <c r="C14520" s="428">
        <v>1.89</v>
      </c>
      <c r="D14520" s="251" t="s">
        <v>403</v>
      </c>
      <c r="K14520" s="225">
        <v>43476.077777810628</v>
      </c>
      <c r="L14520" s="424">
        <v>87.1</v>
      </c>
      <c r="M14520" s="237" t="s">
        <v>412</v>
      </c>
    </row>
    <row r="14521" spans="2:13">
      <c r="B14521" s="225">
        <v>43476.078472255074</v>
      </c>
      <c r="C14521" s="428">
        <v>1.95</v>
      </c>
      <c r="D14521" s="251" t="s">
        <v>403</v>
      </c>
      <c r="K14521" s="225">
        <v>43476.078472255074</v>
      </c>
      <c r="L14521" s="424">
        <v>74.099999999999994</v>
      </c>
      <c r="M14521" s="237" t="s">
        <v>412</v>
      </c>
    </row>
    <row r="14522" spans="2:13">
      <c r="B14522" s="225">
        <v>43476.079166699521</v>
      </c>
      <c r="C14522" s="428">
        <v>1.97</v>
      </c>
      <c r="D14522" s="251" t="s">
        <v>403</v>
      </c>
      <c r="K14522" s="225">
        <v>43476.079166699521</v>
      </c>
      <c r="L14522" s="424">
        <v>65.12</v>
      </c>
      <c r="M14522" s="237" t="s">
        <v>412</v>
      </c>
    </row>
    <row r="14523" spans="2:13">
      <c r="B14523" s="225">
        <v>43476.079861143968</v>
      </c>
      <c r="C14523" s="428">
        <v>1.97</v>
      </c>
      <c r="D14523" s="251" t="s">
        <v>403</v>
      </c>
      <c r="K14523" s="225">
        <v>43476.079861143968</v>
      </c>
      <c r="L14523" s="424">
        <v>59.59</v>
      </c>
      <c r="M14523" s="237" t="s">
        <v>412</v>
      </c>
    </row>
    <row r="14524" spans="2:13">
      <c r="B14524" s="225">
        <v>43476.080555588414</v>
      </c>
      <c r="C14524" s="428">
        <v>1.91</v>
      </c>
      <c r="D14524" s="251" t="s">
        <v>403</v>
      </c>
      <c r="K14524" s="225">
        <v>43476.080555588414</v>
      </c>
      <c r="L14524" s="424">
        <v>58.39</v>
      </c>
      <c r="M14524" s="237" t="s">
        <v>412</v>
      </c>
    </row>
    <row r="14525" spans="2:13">
      <c r="B14525" s="225">
        <v>43476.081250032861</v>
      </c>
      <c r="C14525" s="428">
        <v>1.9</v>
      </c>
      <c r="D14525" s="251" t="s">
        <v>403</v>
      </c>
      <c r="K14525" s="225">
        <v>43476.081250032861</v>
      </c>
      <c r="L14525" s="424">
        <v>60.55</v>
      </c>
      <c r="M14525" s="237" t="s">
        <v>412</v>
      </c>
    </row>
    <row r="14526" spans="2:13">
      <c r="B14526" s="225">
        <v>43476.081944477308</v>
      </c>
      <c r="C14526" s="428">
        <v>1.86</v>
      </c>
      <c r="D14526" s="251" t="s">
        <v>403</v>
      </c>
      <c r="K14526" s="225">
        <v>43476.081944477308</v>
      </c>
      <c r="L14526" s="424">
        <v>63.63</v>
      </c>
      <c r="M14526" s="237" t="s">
        <v>412</v>
      </c>
    </row>
    <row r="14527" spans="2:13">
      <c r="B14527" s="225">
        <v>43476.082638921755</v>
      </c>
      <c r="C14527" s="428">
        <v>1.85</v>
      </c>
      <c r="D14527" s="251" t="s">
        <v>403</v>
      </c>
      <c r="K14527" s="225">
        <v>43476.082638921755</v>
      </c>
      <c r="L14527" s="424">
        <v>61.36</v>
      </c>
      <c r="M14527" s="237" t="s">
        <v>412</v>
      </c>
    </row>
    <row r="14528" spans="2:13">
      <c r="B14528" s="225">
        <v>43476.083333366201</v>
      </c>
      <c r="C14528" s="428">
        <v>1.65</v>
      </c>
      <c r="D14528" s="251" t="s">
        <v>403</v>
      </c>
      <c r="K14528" s="225">
        <v>43476.083333366201</v>
      </c>
      <c r="L14528" s="424">
        <v>57.39</v>
      </c>
      <c r="M14528" s="237" t="s">
        <v>412</v>
      </c>
    </row>
    <row r="14529" spans="2:13">
      <c r="B14529" s="225">
        <v>43476.084027810648</v>
      </c>
      <c r="C14529" s="428">
        <v>1.49</v>
      </c>
      <c r="D14529" s="251" t="s">
        <v>403</v>
      </c>
      <c r="K14529" s="225">
        <v>43476.084027810648</v>
      </c>
      <c r="L14529" s="424">
        <v>48.15</v>
      </c>
      <c r="M14529" s="237" t="s">
        <v>412</v>
      </c>
    </row>
    <row r="14530" spans="2:13">
      <c r="B14530" s="225">
        <v>43476.084722255095</v>
      </c>
      <c r="C14530" s="428">
        <v>1.29</v>
      </c>
      <c r="D14530" s="251" t="s">
        <v>403</v>
      </c>
      <c r="K14530" s="225">
        <v>43476.084722255095</v>
      </c>
      <c r="L14530" s="424">
        <v>36.61</v>
      </c>
      <c r="M14530" s="237" t="s">
        <v>412</v>
      </c>
    </row>
    <row r="14531" spans="2:13">
      <c r="B14531" s="225">
        <v>43476.085416699541</v>
      </c>
      <c r="C14531" s="428">
        <v>1.0900000000000001</v>
      </c>
      <c r="D14531" s="251" t="s">
        <v>403</v>
      </c>
      <c r="K14531" s="225">
        <v>43476.085416699541</v>
      </c>
      <c r="L14531" s="424">
        <v>30.97</v>
      </c>
      <c r="M14531" s="237" t="s">
        <v>412</v>
      </c>
    </row>
    <row r="14532" spans="2:13">
      <c r="B14532" s="225">
        <v>43476.086111143988</v>
      </c>
      <c r="C14532" s="428">
        <v>0.96</v>
      </c>
      <c r="D14532" s="251" t="s">
        <v>403</v>
      </c>
      <c r="K14532" s="225">
        <v>43476.086111143988</v>
      </c>
      <c r="L14532" s="424">
        <v>26.67</v>
      </c>
      <c r="M14532" s="237" t="s">
        <v>412</v>
      </c>
    </row>
    <row r="14533" spans="2:13">
      <c r="B14533" s="225">
        <v>43476.086805588435</v>
      </c>
      <c r="C14533" s="428">
        <v>0.88</v>
      </c>
      <c r="D14533" s="251" t="s">
        <v>403</v>
      </c>
      <c r="K14533" s="225">
        <v>43476.086805588435</v>
      </c>
      <c r="L14533" s="424">
        <v>20.88</v>
      </c>
      <c r="M14533" s="237" t="s">
        <v>412</v>
      </c>
    </row>
    <row r="14534" spans="2:13">
      <c r="B14534" s="225">
        <v>43476.087500032882</v>
      </c>
      <c r="C14534" s="428">
        <v>0.86</v>
      </c>
      <c r="D14534" s="251" t="s">
        <v>403</v>
      </c>
      <c r="K14534" s="225">
        <v>43476.087500032882</v>
      </c>
      <c r="L14534" s="424">
        <v>15.12</v>
      </c>
      <c r="M14534" s="237" t="s">
        <v>412</v>
      </c>
    </row>
    <row r="14535" spans="2:13">
      <c r="B14535" s="225">
        <v>43476.088194477328</v>
      </c>
      <c r="C14535" s="428">
        <v>0.71</v>
      </c>
      <c r="D14535" s="251" t="s">
        <v>403</v>
      </c>
      <c r="K14535" s="225">
        <v>43476.088194477328</v>
      </c>
      <c r="L14535" s="424">
        <v>11.78</v>
      </c>
      <c r="M14535" s="237" t="s">
        <v>412</v>
      </c>
    </row>
    <row r="14536" spans="2:13">
      <c r="B14536" s="225">
        <v>43476.088888921775</v>
      </c>
      <c r="C14536" s="428">
        <v>0.69</v>
      </c>
      <c r="D14536" s="251" t="s">
        <v>403</v>
      </c>
      <c r="K14536" s="225">
        <v>43476.088888921775</v>
      </c>
      <c r="L14536" s="424">
        <v>9.66</v>
      </c>
      <c r="M14536" s="237" t="s">
        <v>412</v>
      </c>
    </row>
    <row r="14537" spans="2:13">
      <c r="B14537" s="225">
        <v>43476.089583366222</v>
      </c>
      <c r="C14537" s="428">
        <v>0.63</v>
      </c>
      <c r="D14537" s="251" t="s">
        <v>403</v>
      </c>
      <c r="K14537" s="225">
        <v>43476.089583366222</v>
      </c>
      <c r="L14537" s="424">
        <v>7.57</v>
      </c>
      <c r="M14537" s="237" t="s">
        <v>412</v>
      </c>
    </row>
    <row r="14538" spans="2:13">
      <c r="B14538" s="225">
        <v>43476.090277810668</v>
      </c>
      <c r="C14538" s="428">
        <v>0.63</v>
      </c>
      <c r="D14538" s="251" t="s">
        <v>403</v>
      </c>
      <c r="K14538" s="225">
        <v>43476.090277810668</v>
      </c>
      <c r="L14538" s="424">
        <v>5.86</v>
      </c>
      <c r="M14538" s="237" t="s">
        <v>412</v>
      </c>
    </row>
    <row r="14539" spans="2:13">
      <c r="B14539" s="225">
        <v>43476.090972255115</v>
      </c>
      <c r="C14539" s="428">
        <v>0.57999999999999996</v>
      </c>
      <c r="D14539" s="251" t="s">
        <v>403</v>
      </c>
      <c r="K14539" s="225">
        <v>43476.090972255115</v>
      </c>
      <c r="L14539" s="424">
        <v>4.49</v>
      </c>
      <c r="M14539" s="237" t="s">
        <v>412</v>
      </c>
    </row>
    <row r="14540" spans="2:13">
      <c r="B14540" s="225">
        <v>43476.091666699562</v>
      </c>
      <c r="C14540" s="428">
        <v>0.57999999999999996</v>
      </c>
      <c r="D14540" s="251" t="s">
        <v>403</v>
      </c>
      <c r="K14540" s="225">
        <v>43476.091666699562</v>
      </c>
      <c r="L14540" s="424">
        <v>3.38</v>
      </c>
      <c r="M14540" s="237" t="s">
        <v>412</v>
      </c>
    </row>
    <row r="14541" spans="2:13">
      <c r="B14541" s="225">
        <v>43476.092361144008</v>
      </c>
      <c r="C14541" s="428">
        <v>0.54</v>
      </c>
      <c r="D14541" s="251" t="s">
        <v>403</v>
      </c>
      <c r="K14541" s="225">
        <v>43476.092361144008</v>
      </c>
      <c r="L14541" s="424">
        <v>2.5099999999999998</v>
      </c>
      <c r="M14541" s="237" t="s">
        <v>412</v>
      </c>
    </row>
    <row r="14542" spans="2:13">
      <c r="B14542" s="225">
        <v>43476.093055588455</v>
      </c>
      <c r="C14542" s="428">
        <v>0.53</v>
      </c>
      <c r="D14542" s="251" t="s">
        <v>403</v>
      </c>
      <c r="K14542" s="225">
        <v>43476.093055588455</v>
      </c>
      <c r="L14542" s="424">
        <v>1.85</v>
      </c>
      <c r="M14542" s="237" t="s">
        <v>412</v>
      </c>
    </row>
    <row r="14543" spans="2:13">
      <c r="B14543" s="225">
        <v>43476.093750032902</v>
      </c>
      <c r="C14543" s="428">
        <v>0.57999999999999996</v>
      </c>
      <c r="D14543" s="251" t="s">
        <v>403</v>
      </c>
      <c r="K14543" s="225">
        <v>43476.093750032902</v>
      </c>
      <c r="L14543" s="424">
        <v>1.35</v>
      </c>
      <c r="M14543" s="237" t="s">
        <v>412</v>
      </c>
    </row>
    <row r="14544" spans="2:13">
      <c r="B14544" s="225">
        <v>43476.094444477349</v>
      </c>
      <c r="C14544" s="428">
        <v>0.61</v>
      </c>
      <c r="D14544" s="251" t="s">
        <v>403</v>
      </c>
      <c r="K14544" s="225">
        <v>43476.094444477349</v>
      </c>
      <c r="L14544" s="424">
        <v>0.98</v>
      </c>
      <c r="M14544" s="237" t="s">
        <v>412</v>
      </c>
    </row>
    <row r="14545" spans="2:13">
      <c r="B14545" s="225">
        <v>43476.095138921795</v>
      </c>
      <c r="C14545" s="428">
        <v>0.59</v>
      </c>
      <c r="D14545" s="251" t="s">
        <v>403</v>
      </c>
      <c r="K14545" s="225">
        <v>43476.095138921795</v>
      </c>
      <c r="L14545" s="424">
        <v>0.96</v>
      </c>
      <c r="M14545" s="237" t="s">
        <v>412</v>
      </c>
    </row>
    <row r="14546" spans="2:13">
      <c r="B14546" s="225">
        <v>43476.095833366242</v>
      </c>
      <c r="C14546" s="428">
        <v>0.65</v>
      </c>
      <c r="D14546" s="251" t="s">
        <v>403</v>
      </c>
      <c r="K14546" s="225">
        <v>43476.095833366242</v>
      </c>
      <c r="L14546" s="424">
        <v>1.95</v>
      </c>
      <c r="M14546" s="237" t="s">
        <v>412</v>
      </c>
    </row>
    <row r="14547" spans="2:13">
      <c r="B14547" s="225">
        <v>43476.096527810689</v>
      </c>
      <c r="C14547" s="428">
        <v>0.75</v>
      </c>
      <c r="D14547" s="251" t="s">
        <v>403</v>
      </c>
      <c r="K14547" s="225">
        <v>43476.096527810689</v>
      </c>
      <c r="L14547" s="424">
        <v>3.61</v>
      </c>
      <c r="M14547" s="237" t="s">
        <v>412</v>
      </c>
    </row>
    <row r="14548" spans="2:13">
      <c r="B14548" s="225">
        <v>43476.097222255135</v>
      </c>
      <c r="C14548" s="428">
        <v>0.88</v>
      </c>
      <c r="D14548" s="251" t="s">
        <v>403</v>
      </c>
      <c r="K14548" s="225">
        <v>43476.097222255135</v>
      </c>
      <c r="L14548" s="424">
        <v>5.44</v>
      </c>
      <c r="M14548" s="237" t="s">
        <v>412</v>
      </c>
    </row>
    <row r="14549" spans="2:13">
      <c r="B14549" s="225">
        <v>43476.097916699582</v>
      </c>
      <c r="C14549" s="428">
        <v>1.19</v>
      </c>
      <c r="D14549" s="251" t="s">
        <v>403</v>
      </c>
      <c r="K14549" s="225">
        <v>43476.097916699582</v>
      </c>
      <c r="L14549" s="424">
        <v>7.47</v>
      </c>
      <c r="M14549" s="237" t="s">
        <v>412</v>
      </c>
    </row>
    <row r="14550" spans="2:13">
      <c r="B14550" s="225">
        <v>43476.098611144029</v>
      </c>
      <c r="C14550" s="428">
        <v>1.38</v>
      </c>
      <c r="D14550" s="251" t="s">
        <v>403</v>
      </c>
      <c r="K14550" s="225">
        <v>43476.098611144029</v>
      </c>
      <c r="L14550" s="424">
        <v>10.17</v>
      </c>
      <c r="M14550" s="237" t="s">
        <v>412</v>
      </c>
    </row>
    <row r="14551" spans="2:13">
      <c r="B14551" s="225">
        <v>43476.099305588476</v>
      </c>
      <c r="C14551" s="428">
        <v>1.64</v>
      </c>
      <c r="D14551" s="251" t="s">
        <v>403</v>
      </c>
      <c r="K14551" s="225">
        <v>43476.099305588476</v>
      </c>
      <c r="L14551" s="424">
        <v>14.06</v>
      </c>
      <c r="M14551" s="237" t="s">
        <v>412</v>
      </c>
    </row>
    <row r="14552" spans="2:13">
      <c r="B14552" s="225">
        <v>43476.100000032922</v>
      </c>
      <c r="C14552" s="428">
        <v>1.75</v>
      </c>
      <c r="D14552" s="251" t="s">
        <v>403</v>
      </c>
      <c r="K14552" s="225">
        <v>43476.100000032922</v>
      </c>
      <c r="L14552" s="424">
        <v>18.78</v>
      </c>
      <c r="M14552" s="237" t="s">
        <v>412</v>
      </c>
    </row>
    <row r="14553" spans="2:13">
      <c r="B14553" s="225">
        <v>43476.100694477369</v>
      </c>
      <c r="C14553" s="428">
        <v>1.79</v>
      </c>
      <c r="D14553" s="251" t="s">
        <v>403</v>
      </c>
      <c r="K14553" s="225">
        <v>43476.100694477369</v>
      </c>
      <c r="L14553" s="424">
        <v>23.84</v>
      </c>
      <c r="M14553" s="237" t="s">
        <v>412</v>
      </c>
    </row>
    <row r="14554" spans="2:13">
      <c r="B14554" s="225">
        <v>43476.101388921816</v>
      </c>
      <c r="C14554" s="428">
        <v>1.91</v>
      </c>
      <c r="D14554" s="251" t="s">
        <v>403</v>
      </c>
      <c r="K14554" s="225">
        <v>43476.101388921816</v>
      </c>
      <c r="L14554" s="424">
        <v>28.34</v>
      </c>
      <c r="M14554" s="237" t="s">
        <v>412</v>
      </c>
    </row>
    <row r="14555" spans="2:13">
      <c r="B14555" s="225">
        <v>43476.102083366262</v>
      </c>
      <c r="C14555" s="428">
        <v>2</v>
      </c>
      <c r="D14555" s="251" t="s">
        <v>403</v>
      </c>
      <c r="K14555" s="225">
        <v>43476.102083366262</v>
      </c>
      <c r="L14555" s="424">
        <v>32.06</v>
      </c>
      <c r="M14555" s="237" t="s">
        <v>412</v>
      </c>
    </row>
    <row r="14556" spans="2:13">
      <c r="B14556" s="225">
        <v>43476.102777810709</v>
      </c>
      <c r="C14556" s="428">
        <v>1.95</v>
      </c>
      <c r="D14556" s="251" t="s">
        <v>403</v>
      </c>
      <c r="K14556" s="225">
        <v>43476.102777810709</v>
      </c>
      <c r="L14556" s="424">
        <v>35.08</v>
      </c>
      <c r="M14556" s="237" t="s">
        <v>412</v>
      </c>
    </row>
    <row r="14557" spans="2:13">
      <c r="B14557" s="225">
        <v>43476.103472255156</v>
      </c>
      <c r="C14557" s="428">
        <v>1.88</v>
      </c>
      <c r="D14557" s="251" t="s">
        <v>403</v>
      </c>
      <c r="K14557" s="225">
        <v>43476.103472255156</v>
      </c>
      <c r="L14557" s="424">
        <v>37.58</v>
      </c>
      <c r="M14557" s="237" t="s">
        <v>412</v>
      </c>
    </row>
    <row r="14558" spans="2:13">
      <c r="B14558" s="225">
        <v>43476.104166699603</v>
      </c>
      <c r="C14558" s="428">
        <v>1.78</v>
      </c>
      <c r="D14558" s="251" t="s">
        <v>403</v>
      </c>
      <c r="K14558" s="225">
        <v>43476.104166699603</v>
      </c>
      <c r="L14558" s="424">
        <v>40.21</v>
      </c>
      <c r="M14558" s="237" t="s">
        <v>412</v>
      </c>
    </row>
    <row r="14559" spans="2:13">
      <c r="B14559" s="225">
        <v>43476.104861144049</v>
      </c>
      <c r="C14559" s="428">
        <v>1.82</v>
      </c>
      <c r="D14559" s="251" t="s">
        <v>403</v>
      </c>
      <c r="K14559" s="225">
        <v>43476.104861144049</v>
      </c>
      <c r="L14559" s="424">
        <v>41.96</v>
      </c>
      <c r="M14559" s="237" t="s">
        <v>412</v>
      </c>
    </row>
    <row r="14560" spans="2:13">
      <c r="B14560" s="225">
        <v>43476.105555588496</v>
      </c>
      <c r="C14560" s="428">
        <v>1.78</v>
      </c>
      <c r="D14560" s="251" t="s">
        <v>403</v>
      </c>
      <c r="K14560" s="225">
        <v>43476.105555588496</v>
      </c>
      <c r="L14560" s="424">
        <v>43.93</v>
      </c>
      <c r="M14560" s="237" t="s">
        <v>412</v>
      </c>
    </row>
    <row r="14561" spans="2:13">
      <c r="B14561" s="225">
        <v>43476.106250032943</v>
      </c>
      <c r="C14561" s="428">
        <v>1.7</v>
      </c>
      <c r="D14561" s="251" t="s">
        <v>403</v>
      </c>
      <c r="K14561" s="225">
        <v>43476.106250032943</v>
      </c>
      <c r="L14561" s="424">
        <v>45.9</v>
      </c>
      <c r="M14561" s="237" t="s">
        <v>412</v>
      </c>
    </row>
    <row r="14562" spans="2:13">
      <c r="B14562" s="225">
        <v>43476.106944477389</v>
      </c>
      <c r="C14562" s="428">
        <v>1.65</v>
      </c>
      <c r="D14562" s="251" t="s">
        <v>403</v>
      </c>
      <c r="K14562" s="225">
        <v>43476.106944477389</v>
      </c>
      <c r="L14562" s="424">
        <v>47.96</v>
      </c>
      <c r="M14562" s="237" t="s">
        <v>412</v>
      </c>
    </row>
    <row r="14563" spans="2:13">
      <c r="B14563" s="225">
        <v>43476.107638921836</v>
      </c>
      <c r="C14563" s="428">
        <v>1.59</v>
      </c>
      <c r="D14563" s="251" t="s">
        <v>403</v>
      </c>
      <c r="K14563" s="225">
        <v>43476.107638921836</v>
      </c>
      <c r="L14563" s="424">
        <v>49.92</v>
      </c>
      <c r="M14563" s="237" t="s">
        <v>412</v>
      </c>
    </row>
    <row r="14564" spans="2:13">
      <c r="B14564" s="225">
        <v>43476.108333366283</v>
      </c>
      <c r="C14564" s="428">
        <v>1.6</v>
      </c>
      <c r="D14564" s="251" t="s">
        <v>403</v>
      </c>
      <c r="K14564" s="225">
        <v>43476.108333366283</v>
      </c>
      <c r="L14564" s="424">
        <v>51.85</v>
      </c>
      <c r="M14564" s="237" t="s">
        <v>412</v>
      </c>
    </row>
    <row r="14565" spans="2:13">
      <c r="B14565" s="225">
        <v>43476.109027810729</v>
      </c>
      <c r="C14565" s="428">
        <v>1.61</v>
      </c>
      <c r="D14565" s="251" t="s">
        <v>403</v>
      </c>
      <c r="K14565" s="225">
        <v>43476.109027810729</v>
      </c>
      <c r="L14565" s="424">
        <v>53.64</v>
      </c>
      <c r="M14565" s="237" t="s">
        <v>412</v>
      </c>
    </row>
    <row r="14566" spans="2:13">
      <c r="B14566" s="225">
        <v>43476.109722255176</v>
      </c>
      <c r="C14566" s="428">
        <v>1.56</v>
      </c>
      <c r="D14566" s="251" t="s">
        <v>403</v>
      </c>
      <c r="K14566" s="225">
        <v>43476.109722255176</v>
      </c>
      <c r="L14566" s="424">
        <v>55.76</v>
      </c>
      <c r="M14566" s="237" t="s">
        <v>412</v>
      </c>
    </row>
    <row r="14567" spans="2:13">
      <c r="B14567" s="225">
        <v>43476.110416699623</v>
      </c>
      <c r="C14567" s="428">
        <v>1.49</v>
      </c>
      <c r="D14567" s="251" t="s">
        <v>403</v>
      </c>
      <c r="K14567" s="225">
        <v>43476.110416699623</v>
      </c>
      <c r="L14567" s="424">
        <v>57.78</v>
      </c>
      <c r="M14567" s="237" t="s">
        <v>412</v>
      </c>
    </row>
    <row r="14568" spans="2:13">
      <c r="B14568" s="225">
        <v>43476.11111114407</v>
      </c>
      <c r="C14568" s="428">
        <v>1.43</v>
      </c>
      <c r="D14568" s="251" t="s">
        <v>403</v>
      </c>
      <c r="K14568" s="225">
        <v>43476.11111114407</v>
      </c>
      <c r="L14568" s="424">
        <v>59.13</v>
      </c>
      <c r="M14568" s="237" t="s">
        <v>412</v>
      </c>
    </row>
    <row r="14569" spans="2:13">
      <c r="B14569" s="225">
        <v>43476.111805588516</v>
      </c>
      <c r="C14569" s="428">
        <v>1.43</v>
      </c>
      <c r="D14569" s="251" t="s">
        <v>403</v>
      </c>
      <c r="K14569" s="225">
        <v>43476.111805588516</v>
      </c>
      <c r="L14569" s="424">
        <v>60.95</v>
      </c>
      <c r="M14569" s="237" t="s">
        <v>412</v>
      </c>
    </row>
    <row r="14570" spans="2:13">
      <c r="B14570" s="225">
        <v>43476.112500032963</v>
      </c>
      <c r="C14570" s="428">
        <v>1.45</v>
      </c>
      <c r="D14570" s="251" t="s">
        <v>403</v>
      </c>
      <c r="K14570" s="225">
        <v>43476.112500032963</v>
      </c>
      <c r="L14570" s="424">
        <v>62.21</v>
      </c>
      <c r="M14570" s="237" t="s">
        <v>412</v>
      </c>
    </row>
    <row r="14571" spans="2:13">
      <c r="B14571" s="225">
        <v>43476.11319447741</v>
      </c>
      <c r="C14571" s="428">
        <v>1.48</v>
      </c>
      <c r="D14571" s="251" t="s">
        <v>403</v>
      </c>
      <c r="K14571" s="225">
        <v>43476.11319447741</v>
      </c>
      <c r="L14571" s="424">
        <v>62.93</v>
      </c>
      <c r="M14571" s="237" t="s">
        <v>412</v>
      </c>
    </row>
    <row r="14572" spans="2:13">
      <c r="B14572" s="225">
        <v>43476.113888921856</v>
      </c>
      <c r="C14572" s="428">
        <v>1.49</v>
      </c>
      <c r="D14572" s="251" t="s">
        <v>403</v>
      </c>
      <c r="K14572" s="225">
        <v>43476.113888921856</v>
      </c>
      <c r="L14572" s="424">
        <v>62.45</v>
      </c>
      <c r="M14572" s="237" t="s">
        <v>412</v>
      </c>
    </row>
    <row r="14573" spans="2:13">
      <c r="B14573" s="225">
        <v>43476.114583366303</v>
      </c>
      <c r="C14573" s="428">
        <v>1.42</v>
      </c>
      <c r="D14573" s="251" t="s">
        <v>403</v>
      </c>
      <c r="K14573" s="225">
        <v>43476.114583366303</v>
      </c>
      <c r="L14573" s="424">
        <v>63.41</v>
      </c>
      <c r="M14573" s="237" t="s">
        <v>412</v>
      </c>
    </row>
    <row r="14574" spans="2:13">
      <c r="B14574" s="225">
        <v>43476.11527781075</v>
      </c>
      <c r="C14574" s="428">
        <v>1.4</v>
      </c>
      <c r="D14574" s="251" t="s">
        <v>403</v>
      </c>
      <c r="K14574" s="225">
        <v>43476.11527781075</v>
      </c>
      <c r="L14574" s="424">
        <v>65.739999999999995</v>
      </c>
      <c r="M14574" s="237" t="s">
        <v>412</v>
      </c>
    </row>
    <row r="14575" spans="2:13">
      <c r="B14575" s="225">
        <v>43476.115972255197</v>
      </c>
      <c r="C14575" s="428">
        <v>1.39</v>
      </c>
      <c r="D14575" s="251" t="s">
        <v>403</v>
      </c>
      <c r="K14575" s="225">
        <v>43476.115972255197</v>
      </c>
      <c r="L14575" s="424">
        <v>66.900000000000006</v>
      </c>
      <c r="M14575" s="237" t="s">
        <v>412</v>
      </c>
    </row>
    <row r="14576" spans="2:13">
      <c r="B14576" s="225">
        <v>43476.116666699643</v>
      </c>
      <c r="C14576" s="428">
        <v>1.44</v>
      </c>
      <c r="D14576" s="251" t="s">
        <v>403</v>
      </c>
      <c r="K14576" s="225">
        <v>43476.116666699643</v>
      </c>
      <c r="L14576" s="424">
        <v>67.09</v>
      </c>
      <c r="M14576" s="237" t="s">
        <v>412</v>
      </c>
    </row>
    <row r="14577" spans="2:13">
      <c r="B14577" s="225">
        <v>43476.11736114409</v>
      </c>
      <c r="C14577" s="428">
        <v>1.48</v>
      </c>
      <c r="D14577" s="251" t="s">
        <v>403</v>
      </c>
      <c r="K14577" s="225">
        <v>43476.11736114409</v>
      </c>
      <c r="L14577" s="424">
        <v>66.900000000000006</v>
      </c>
      <c r="M14577" s="237" t="s">
        <v>412</v>
      </c>
    </row>
    <row r="14578" spans="2:13">
      <c r="B14578" s="225">
        <v>43476.118055588537</v>
      </c>
      <c r="C14578" s="428">
        <v>1.42</v>
      </c>
      <c r="D14578" s="251" t="s">
        <v>403</v>
      </c>
      <c r="K14578" s="225">
        <v>43476.118055588537</v>
      </c>
      <c r="L14578" s="424">
        <v>66.39</v>
      </c>
      <c r="M14578" s="237" t="s">
        <v>412</v>
      </c>
    </row>
    <row r="14579" spans="2:13">
      <c r="B14579" s="225">
        <v>43476.118750032983</v>
      </c>
      <c r="C14579" s="428">
        <v>1.37</v>
      </c>
      <c r="D14579" s="251" t="s">
        <v>403</v>
      </c>
      <c r="K14579" s="225">
        <v>43476.118750032983</v>
      </c>
      <c r="L14579" s="424">
        <v>66.5</v>
      </c>
      <c r="M14579" s="237" t="s">
        <v>412</v>
      </c>
    </row>
    <row r="14580" spans="2:13">
      <c r="B14580" s="225">
        <v>43476.11944447743</v>
      </c>
      <c r="C14580" s="428">
        <v>1.33</v>
      </c>
      <c r="D14580" s="251" t="s">
        <v>403</v>
      </c>
      <c r="K14580" s="225">
        <v>43476.11944447743</v>
      </c>
      <c r="L14580" s="424">
        <v>66.760000000000005</v>
      </c>
      <c r="M14580" s="237" t="s">
        <v>412</v>
      </c>
    </row>
    <row r="14581" spans="2:13">
      <c r="B14581" s="225">
        <v>43476.120138921877</v>
      </c>
      <c r="C14581" s="428">
        <v>1.3</v>
      </c>
      <c r="D14581" s="251" t="s">
        <v>403</v>
      </c>
      <c r="K14581" s="225">
        <v>43476.120138921877</v>
      </c>
      <c r="L14581" s="424">
        <v>64</v>
      </c>
      <c r="M14581" s="237" t="s">
        <v>412</v>
      </c>
    </row>
    <row r="14582" spans="2:13">
      <c r="B14582" s="225">
        <v>43476.120833366323</v>
      </c>
      <c r="C14582" s="428">
        <v>1.29</v>
      </c>
      <c r="D14582" s="251" t="s">
        <v>403</v>
      </c>
      <c r="K14582" s="225">
        <v>43476.120833366323</v>
      </c>
      <c r="L14582" s="424">
        <v>59.32</v>
      </c>
      <c r="M14582" s="237" t="s">
        <v>412</v>
      </c>
    </row>
    <row r="14583" spans="2:13">
      <c r="B14583" s="225">
        <v>43476.12152781077</v>
      </c>
      <c r="C14583" s="428">
        <v>1.31</v>
      </c>
      <c r="D14583" s="251" t="s">
        <v>403</v>
      </c>
      <c r="K14583" s="225">
        <v>43476.12152781077</v>
      </c>
      <c r="L14583" s="424">
        <v>54.91</v>
      </c>
      <c r="M14583" s="237" t="s">
        <v>412</v>
      </c>
    </row>
    <row r="14584" spans="2:13">
      <c r="B14584" s="225">
        <v>43476.122222255217</v>
      </c>
      <c r="C14584" s="428">
        <v>1.35</v>
      </c>
      <c r="D14584" s="251" t="s">
        <v>403</v>
      </c>
      <c r="K14584" s="225">
        <v>43476.122222255217</v>
      </c>
      <c r="L14584" s="424">
        <v>51.14</v>
      </c>
      <c r="M14584" s="237" t="s">
        <v>412</v>
      </c>
    </row>
    <row r="14585" spans="2:13">
      <c r="B14585" s="225">
        <v>43476.122916699664</v>
      </c>
      <c r="C14585" s="428">
        <v>1.32</v>
      </c>
      <c r="D14585" s="251" t="s">
        <v>403</v>
      </c>
      <c r="K14585" s="225">
        <v>43476.122916699664</v>
      </c>
      <c r="L14585" s="424">
        <v>48.75</v>
      </c>
      <c r="M14585" s="237" t="s">
        <v>412</v>
      </c>
    </row>
    <row r="14586" spans="2:13">
      <c r="B14586" s="225">
        <v>43476.12361114411</v>
      </c>
      <c r="C14586" s="428">
        <v>1.33</v>
      </c>
      <c r="D14586" s="251" t="s">
        <v>403</v>
      </c>
      <c r="K14586" s="225">
        <v>43476.12361114411</v>
      </c>
      <c r="L14586" s="424">
        <v>48.65</v>
      </c>
      <c r="M14586" s="237" t="s">
        <v>412</v>
      </c>
    </row>
    <row r="14587" spans="2:13">
      <c r="B14587" s="225">
        <v>43476.124305588557</v>
      </c>
      <c r="C14587" s="428">
        <v>1.28</v>
      </c>
      <c r="D14587" s="251" t="s">
        <v>403</v>
      </c>
      <c r="K14587" s="225">
        <v>43476.124305588557</v>
      </c>
      <c r="L14587" s="424">
        <v>51.32</v>
      </c>
      <c r="M14587" s="237" t="s">
        <v>412</v>
      </c>
    </row>
    <row r="14588" spans="2:13">
      <c r="B14588" s="225">
        <v>43476.125000033004</v>
      </c>
      <c r="C14588" s="428">
        <v>1.28</v>
      </c>
      <c r="D14588" s="251" t="s">
        <v>403</v>
      </c>
      <c r="K14588" s="225">
        <v>43476.125000033004</v>
      </c>
      <c r="L14588" s="424">
        <v>54.95</v>
      </c>
      <c r="M14588" s="237" t="s">
        <v>412</v>
      </c>
    </row>
    <row r="14589" spans="2:13">
      <c r="B14589" s="225">
        <v>43476.12569447745</v>
      </c>
      <c r="C14589" s="428">
        <v>1.3</v>
      </c>
      <c r="D14589" s="251" t="s">
        <v>403</v>
      </c>
      <c r="K14589" s="225">
        <v>43476.12569447745</v>
      </c>
      <c r="L14589" s="424">
        <v>58.63</v>
      </c>
      <c r="M14589" s="237" t="s">
        <v>412</v>
      </c>
    </row>
    <row r="14590" spans="2:13">
      <c r="B14590" s="225">
        <v>43476.126388921897</v>
      </c>
      <c r="C14590" s="428">
        <v>1.33</v>
      </c>
      <c r="D14590" s="251" t="s">
        <v>403</v>
      </c>
      <c r="K14590" s="225">
        <v>43476.126388921897</v>
      </c>
      <c r="L14590" s="424">
        <v>61.33</v>
      </c>
      <c r="M14590" s="237" t="s">
        <v>412</v>
      </c>
    </row>
    <row r="14591" spans="2:13">
      <c r="B14591" s="225">
        <v>43476.127083366344</v>
      </c>
      <c r="C14591" s="428">
        <v>1.31</v>
      </c>
      <c r="D14591" s="251" t="s">
        <v>403</v>
      </c>
      <c r="K14591" s="225">
        <v>43476.127083366344</v>
      </c>
      <c r="L14591" s="424">
        <v>63.02</v>
      </c>
      <c r="M14591" s="237" t="s">
        <v>412</v>
      </c>
    </row>
    <row r="14592" spans="2:13">
      <c r="B14592" s="225">
        <v>43476.127777810791</v>
      </c>
      <c r="C14592" s="428">
        <v>1.33</v>
      </c>
      <c r="D14592" s="251" t="s">
        <v>403</v>
      </c>
      <c r="K14592" s="225">
        <v>43476.127777810791</v>
      </c>
      <c r="L14592" s="424">
        <v>64.25</v>
      </c>
      <c r="M14592" s="237" t="s">
        <v>412</v>
      </c>
    </row>
    <row r="14593" spans="2:13">
      <c r="B14593" s="225">
        <v>43476.128472255237</v>
      </c>
      <c r="C14593" s="428">
        <v>1.32</v>
      </c>
      <c r="D14593" s="251" t="s">
        <v>403</v>
      </c>
      <c r="K14593" s="225">
        <v>43476.128472255237</v>
      </c>
      <c r="L14593" s="424">
        <v>66.540000000000006</v>
      </c>
      <c r="M14593" s="237" t="s">
        <v>412</v>
      </c>
    </row>
    <row r="14594" spans="2:13">
      <c r="B14594" s="225">
        <v>43476.129166699684</v>
      </c>
      <c r="C14594" s="428">
        <v>1.36</v>
      </c>
      <c r="D14594" s="251" t="s">
        <v>403</v>
      </c>
      <c r="K14594" s="225">
        <v>43476.129166699684</v>
      </c>
      <c r="L14594" s="424">
        <v>68.53</v>
      </c>
      <c r="M14594" s="237" t="s">
        <v>412</v>
      </c>
    </row>
    <row r="14595" spans="2:13">
      <c r="B14595" s="225">
        <v>43476.129861144131</v>
      </c>
      <c r="C14595" s="428">
        <v>1.38</v>
      </c>
      <c r="D14595" s="251" t="s">
        <v>403</v>
      </c>
      <c r="K14595" s="225">
        <v>43476.129861144131</v>
      </c>
      <c r="L14595" s="424">
        <v>70.58</v>
      </c>
      <c r="M14595" s="237" t="s">
        <v>412</v>
      </c>
    </row>
    <row r="14596" spans="2:13">
      <c r="B14596" s="225">
        <v>43476.130555588577</v>
      </c>
      <c r="C14596" s="428">
        <v>1.39</v>
      </c>
      <c r="D14596" s="251" t="s">
        <v>403</v>
      </c>
      <c r="K14596" s="225">
        <v>43476.130555588577</v>
      </c>
      <c r="L14596" s="424">
        <v>72.209999999999994</v>
      </c>
      <c r="M14596" s="237" t="s">
        <v>412</v>
      </c>
    </row>
    <row r="14597" spans="2:13">
      <c r="B14597" s="225">
        <v>43476.131250033024</v>
      </c>
      <c r="C14597" s="428">
        <v>1.42</v>
      </c>
      <c r="D14597" s="251" t="s">
        <v>403</v>
      </c>
      <c r="K14597" s="225">
        <v>43476.131250033024</v>
      </c>
      <c r="L14597" s="424">
        <v>73.400000000000006</v>
      </c>
      <c r="M14597" s="237" t="s">
        <v>412</v>
      </c>
    </row>
    <row r="14598" spans="2:13">
      <c r="B14598" s="225">
        <v>43476.131944477471</v>
      </c>
      <c r="C14598" s="428">
        <v>1.46</v>
      </c>
      <c r="D14598" s="251" t="s">
        <v>403</v>
      </c>
      <c r="K14598" s="225">
        <v>43476.131944477471</v>
      </c>
      <c r="L14598" s="424">
        <v>73.94</v>
      </c>
      <c r="M14598" s="237" t="s">
        <v>412</v>
      </c>
    </row>
    <row r="14599" spans="2:13">
      <c r="B14599" s="225">
        <v>43476.132638921918</v>
      </c>
      <c r="C14599" s="428">
        <v>1.43</v>
      </c>
      <c r="D14599" s="251" t="s">
        <v>403</v>
      </c>
      <c r="K14599" s="225">
        <v>43476.132638921918</v>
      </c>
      <c r="L14599" s="424">
        <v>73.75</v>
      </c>
      <c r="M14599" s="237" t="s">
        <v>412</v>
      </c>
    </row>
    <row r="14600" spans="2:13">
      <c r="B14600" s="225">
        <v>43476.133333366364</v>
      </c>
      <c r="C14600" s="428">
        <v>1.44</v>
      </c>
      <c r="D14600" s="251" t="s">
        <v>403</v>
      </c>
      <c r="K14600" s="225">
        <v>43476.133333366364</v>
      </c>
      <c r="L14600" s="424">
        <v>75.48</v>
      </c>
      <c r="M14600" s="237" t="s">
        <v>412</v>
      </c>
    </row>
    <row r="14601" spans="2:13">
      <c r="B14601" s="225">
        <v>43476.134027810811</v>
      </c>
      <c r="C14601" s="428">
        <v>1.45</v>
      </c>
      <c r="D14601" s="251" t="s">
        <v>403</v>
      </c>
      <c r="K14601" s="225">
        <v>43476.134027810811</v>
      </c>
      <c r="L14601" s="424">
        <v>77.28</v>
      </c>
      <c r="M14601" s="237" t="s">
        <v>412</v>
      </c>
    </row>
    <row r="14602" spans="2:13">
      <c r="B14602" s="225">
        <v>43476.134722255258</v>
      </c>
      <c r="C14602" s="428">
        <v>1.46</v>
      </c>
      <c r="D14602" s="251" t="s">
        <v>403</v>
      </c>
      <c r="K14602" s="225">
        <v>43476.134722255258</v>
      </c>
      <c r="L14602" s="424">
        <v>78.78</v>
      </c>
      <c r="M14602" s="237" t="s">
        <v>412</v>
      </c>
    </row>
    <row r="14603" spans="2:13">
      <c r="B14603" s="225">
        <v>43476.135416699704</v>
      </c>
      <c r="C14603" s="428">
        <v>1.52</v>
      </c>
      <c r="D14603" s="251" t="s">
        <v>403</v>
      </c>
      <c r="K14603" s="225">
        <v>43476.135416699704</v>
      </c>
      <c r="L14603" s="424">
        <v>79.44</v>
      </c>
      <c r="M14603" s="237" t="s">
        <v>412</v>
      </c>
    </row>
    <row r="14604" spans="2:13">
      <c r="B14604" s="225">
        <v>43476.136111144151</v>
      </c>
      <c r="C14604" s="428">
        <v>1.54</v>
      </c>
      <c r="D14604" s="251" t="s">
        <v>403</v>
      </c>
      <c r="K14604" s="225">
        <v>43476.136111144151</v>
      </c>
      <c r="L14604" s="424">
        <v>79.86</v>
      </c>
      <c r="M14604" s="237" t="s">
        <v>412</v>
      </c>
    </row>
    <row r="14605" spans="2:13">
      <c r="B14605" s="225">
        <v>43476.136805588598</v>
      </c>
      <c r="C14605" s="428">
        <v>1.6</v>
      </c>
      <c r="D14605" s="251" t="s">
        <v>403</v>
      </c>
      <c r="K14605" s="225">
        <v>43476.136805588598</v>
      </c>
      <c r="L14605" s="424">
        <v>80.25</v>
      </c>
      <c r="M14605" s="237" t="s">
        <v>412</v>
      </c>
    </row>
    <row r="14606" spans="2:13">
      <c r="B14606" s="225">
        <v>43476.137500033044</v>
      </c>
      <c r="C14606" s="428">
        <v>1.61</v>
      </c>
      <c r="D14606" s="251" t="s">
        <v>403</v>
      </c>
      <c r="K14606" s="225">
        <v>43476.137500033044</v>
      </c>
      <c r="L14606" s="424">
        <v>78.650000000000006</v>
      </c>
      <c r="M14606" s="237" t="s">
        <v>412</v>
      </c>
    </row>
    <row r="14607" spans="2:13">
      <c r="B14607" s="225">
        <v>43476.138194477491</v>
      </c>
      <c r="C14607" s="428">
        <v>1.59</v>
      </c>
      <c r="D14607" s="251" t="s">
        <v>403</v>
      </c>
      <c r="K14607" s="225">
        <v>43476.138194477491</v>
      </c>
      <c r="L14607" s="424">
        <v>79.069999999999993</v>
      </c>
      <c r="M14607" s="237" t="s">
        <v>412</v>
      </c>
    </row>
    <row r="14608" spans="2:13">
      <c r="B14608" s="225">
        <v>43476.138888921938</v>
      </c>
      <c r="C14608" s="428">
        <v>1.51</v>
      </c>
      <c r="D14608" s="251" t="s">
        <v>403</v>
      </c>
      <c r="K14608" s="225">
        <v>43476.138888921938</v>
      </c>
      <c r="L14608" s="424">
        <v>78.290000000000006</v>
      </c>
      <c r="M14608" s="237" t="s">
        <v>412</v>
      </c>
    </row>
    <row r="14609" spans="2:13">
      <c r="B14609" s="225">
        <v>43476.139583366385</v>
      </c>
      <c r="C14609" s="428">
        <v>1.5</v>
      </c>
      <c r="D14609" s="251" t="s">
        <v>403</v>
      </c>
      <c r="K14609" s="225">
        <v>43476.139583366385</v>
      </c>
      <c r="L14609" s="424">
        <v>78.900000000000006</v>
      </c>
      <c r="M14609" s="237" t="s">
        <v>412</v>
      </c>
    </row>
    <row r="14610" spans="2:13">
      <c r="B14610" s="225">
        <v>43476.140277810831</v>
      </c>
      <c r="C14610" s="428">
        <v>1.5</v>
      </c>
      <c r="D14610" s="251" t="s">
        <v>403</v>
      </c>
      <c r="K14610" s="225">
        <v>43476.140277810831</v>
      </c>
      <c r="L14610" s="424">
        <v>79.02</v>
      </c>
      <c r="M14610" s="237" t="s">
        <v>412</v>
      </c>
    </row>
    <row r="14611" spans="2:13">
      <c r="B14611" s="225">
        <v>43476.140972255278</v>
      </c>
      <c r="C14611" s="428">
        <v>1.48</v>
      </c>
      <c r="D14611" s="251" t="s">
        <v>403</v>
      </c>
      <c r="K14611" s="225">
        <v>43476.140972255278</v>
      </c>
      <c r="L14611" s="424">
        <v>78.680000000000007</v>
      </c>
      <c r="M14611" s="237" t="s">
        <v>412</v>
      </c>
    </row>
    <row r="14612" spans="2:13">
      <c r="B14612" s="225">
        <v>43476.141666699725</v>
      </c>
      <c r="C14612" s="428">
        <v>1.47</v>
      </c>
      <c r="D14612" s="251" t="s">
        <v>403</v>
      </c>
      <c r="K14612" s="225">
        <v>43476.141666699725</v>
      </c>
      <c r="L14612" s="424">
        <v>77.64</v>
      </c>
      <c r="M14612" s="237" t="s">
        <v>412</v>
      </c>
    </row>
    <row r="14613" spans="2:13">
      <c r="B14613" s="225">
        <v>43476.142361144171</v>
      </c>
      <c r="C14613" s="428">
        <v>1.48</v>
      </c>
      <c r="D14613" s="251" t="s">
        <v>403</v>
      </c>
      <c r="K14613" s="225">
        <v>43476.142361144171</v>
      </c>
      <c r="L14613" s="424">
        <v>78.7</v>
      </c>
      <c r="M14613" s="237" t="s">
        <v>412</v>
      </c>
    </row>
    <row r="14614" spans="2:13">
      <c r="B14614" s="225">
        <v>43476.143055588618</v>
      </c>
      <c r="C14614" s="428">
        <v>1.52</v>
      </c>
      <c r="D14614" s="251" t="s">
        <v>403</v>
      </c>
      <c r="K14614" s="225">
        <v>43476.143055588618</v>
      </c>
      <c r="L14614" s="424">
        <v>79.56</v>
      </c>
      <c r="M14614" s="237" t="s">
        <v>412</v>
      </c>
    </row>
    <row r="14615" spans="2:13">
      <c r="B14615" s="225">
        <v>43476.143750033065</v>
      </c>
      <c r="C14615" s="428">
        <v>1.55</v>
      </c>
      <c r="D14615" s="251" t="s">
        <v>403</v>
      </c>
      <c r="K14615" s="225">
        <v>43476.143750033065</v>
      </c>
      <c r="L14615" s="424">
        <v>79.569999999999993</v>
      </c>
      <c r="M14615" s="237" t="s">
        <v>412</v>
      </c>
    </row>
    <row r="14616" spans="2:13">
      <c r="B14616" s="225">
        <v>43476.144444477512</v>
      </c>
      <c r="C14616" s="428">
        <v>1.59</v>
      </c>
      <c r="D14616" s="251" t="s">
        <v>403</v>
      </c>
      <c r="K14616" s="225">
        <v>43476.144444477512</v>
      </c>
      <c r="L14616" s="424">
        <v>79.72</v>
      </c>
      <c r="M14616" s="237" t="s">
        <v>412</v>
      </c>
    </row>
    <row r="14617" spans="2:13">
      <c r="B14617" s="225">
        <v>43476.145138921958</v>
      </c>
      <c r="C14617" s="428">
        <v>1.59</v>
      </c>
      <c r="D14617" s="251" t="s">
        <v>403</v>
      </c>
      <c r="K14617" s="225">
        <v>43476.145138921958</v>
      </c>
      <c r="L14617" s="424">
        <v>79.97</v>
      </c>
      <c r="M14617" s="237" t="s">
        <v>412</v>
      </c>
    </row>
    <row r="14618" spans="2:13">
      <c r="B14618" s="225">
        <v>43476.145833366405</v>
      </c>
      <c r="C14618" s="428">
        <v>1.58</v>
      </c>
      <c r="D14618" s="251" t="s">
        <v>403</v>
      </c>
      <c r="K14618" s="225">
        <v>43476.145833366405</v>
      </c>
      <c r="L14618" s="424">
        <v>80.400000000000006</v>
      </c>
      <c r="M14618" s="237" t="s">
        <v>412</v>
      </c>
    </row>
    <row r="14619" spans="2:13">
      <c r="B14619" s="225">
        <v>43476.146527810852</v>
      </c>
      <c r="C14619" s="428">
        <v>1.61</v>
      </c>
      <c r="D14619" s="251" t="s">
        <v>403</v>
      </c>
      <c r="K14619" s="225">
        <v>43476.146527810852</v>
      </c>
      <c r="L14619" s="424">
        <v>80.12</v>
      </c>
      <c r="M14619" s="237" t="s">
        <v>412</v>
      </c>
    </row>
    <row r="14620" spans="2:13">
      <c r="B14620" s="225">
        <v>43476.147222255298</v>
      </c>
      <c r="C14620" s="428">
        <v>1.64</v>
      </c>
      <c r="D14620" s="251" t="s">
        <v>403</v>
      </c>
      <c r="K14620" s="225">
        <v>43476.147222255298</v>
      </c>
      <c r="L14620" s="424">
        <v>80.63</v>
      </c>
      <c r="M14620" s="237" t="s">
        <v>412</v>
      </c>
    </row>
    <row r="14621" spans="2:13">
      <c r="B14621" s="225">
        <v>43476.147916699745</v>
      </c>
      <c r="C14621" s="428">
        <v>1.68</v>
      </c>
      <c r="D14621" s="251" t="s">
        <v>403</v>
      </c>
      <c r="K14621" s="225">
        <v>43476.147916699745</v>
      </c>
      <c r="L14621" s="424">
        <v>81.56</v>
      </c>
      <c r="M14621" s="237" t="s">
        <v>412</v>
      </c>
    </row>
    <row r="14622" spans="2:13">
      <c r="B14622" s="225">
        <v>43476.148611144192</v>
      </c>
      <c r="C14622" s="428">
        <v>1.67</v>
      </c>
      <c r="D14622" s="251" t="s">
        <v>403</v>
      </c>
      <c r="K14622" s="225">
        <v>43476.148611144192</v>
      </c>
      <c r="L14622" s="424">
        <v>82.87</v>
      </c>
      <c r="M14622" s="237" t="s">
        <v>412</v>
      </c>
    </row>
    <row r="14623" spans="2:13">
      <c r="B14623" s="225">
        <v>43476.149305588639</v>
      </c>
      <c r="C14623" s="428">
        <v>1.65</v>
      </c>
      <c r="D14623" s="251" t="s">
        <v>403</v>
      </c>
      <c r="K14623" s="225">
        <v>43476.149305588639</v>
      </c>
      <c r="L14623" s="424">
        <v>83.23</v>
      </c>
      <c r="M14623" s="237" t="s">
        <v>412</v>
      </c>
    </row>
    <row r="14624" spans="2:13">
      <c r="B14624" s="225">
        <v>43476.150000033085</v>
      </c>
      <c r="C14624" s="428">
        <v>1.64</v>
      </c>
      <c r="D14624" s="251" t="s">
        <v>403</v>
      </c>
      <c r="K14624" s="225">
        <v>43476.150000033085</v>
      </c>
      <c r="L14624" s="424">
        <v>83.29</v>
      </c>
      <c r="M14624" s="237" t="s">
        <v>412</v>
      </c>
    </row>
    <row r="14625" spans="2:13">
      <c r="B14625" s="225">
        <v>43476.150694477532</v>
      </c>
      <c r="C14625" s="428">
        <v>1.64</v>
      </c>
      <c r="D14625" s="251" t="s">
        <v>403</v>
      </c>
      <c r="K14625" s="225">
        <v>43476.150694477532</v>
      </c>
      <c r="L14625" s="424">
        <v>83.66</v>
      </c>
      <c r="M14625" s="237" t="s">
        <v>412</v>
      </c>
    </row>
    <row r="14626" spans="2:13">
      <c r="B14626" s="225">
        <v>43476.151388921979</v>
      </c>
      <c r="C14626" s="428">
        <v>1.67</v>
      </c>
      <c r="D14626" s="251" t="s">
        <v>403</v>
      </c>
      <c r="K14626" s="225">
        <v>43476.151388921979</v>
      </c>
      <c r="L14626" s="424">
        <v>83.92</v>
      </c>
      <c r="M14626" s="237" t="s">
        <v>412</v>
      </c>
    </row>
    <row r="14627" spans="2:13">
      <c r="B14627" s="225">
        <v>43476.152083366425</v>
      </c>
      <c r="C14627" s="428">
        <v>1.7</v>
      </c>
      <c r="D14627" s="251" t="s">
        <v>403</v>
      </c>
      <c r="K14627" s="225">
        <v>43476.152083366425</v>
      </c>
      <c r="L14627" s="424">
        <v>85.61</v>
      </c>
      <c r="M14627" s="237" t="s">
        <v>412</v>
      </c>
    </row>
    <row r="14628" spans="2:13">
      <c r="B14628" s="225">
        <v>43476.152777810872</v>
      </c>
      <c r="C14628" s="428">
        <v>1.74</v>
      </c>
      <c r="D14628" s="251" t="s">
        <v>403</v>
      </c>
      <c r="K14628" s="225">
        <v>43476.152777810872</v>
      </c>
      <c r="L14628" s="424">
        <v>87.29</v>
      </c>
      <c r="M14628" s="237" t="s">
        <v>412</v>
      </c>
    </row>
    <row r="14629" spans="2:13">
      <c r="B14629" s="225">
        <v>43476.153472255319</v>
      </c>
      <c r="C14629" s="428">
        <v>1.76</v>
      </c>
      <c r="D14629" s="251" t="s">
        <v>403</v>
      </c>
      <c r="K14629" s="225">
        <v>43476.153472255319</v>
      </c>
      <c r="L14629" s="424">
        <v>88.65</v>
      </c>
      <c r="M14629" s="237" t="s">
        <v>412</v>
      </c>
    </row>
    <row r="14630" spans="2:13">
      <c r="B14630" s="225">
        <v>43476.154166699765</v>
      </c>
      <c r="C14630" s="428">
        <v>1.75</v>
      </c>
      <c r="D14630" s="251" t="s">
        <v>403</v>
      </c>
      <c r="K14630" s="225">
        <v>43476.154166699765</v>
      </c>
      <c r="L14630" s="424">
        <v>88.45</v>
      </c>
      <c r="M14630" s="237" t="s">
        <v>412</v>
      </c>
    </row>
    <row r="14631" spans="2:13">
      <c r="B14631" s="225">
        <v>43476.154861144212</v>
      </c>
      <c r="C14631" s="428">
        <v>1.75</v>
      </c>
      <c r="D14631" s="251" t="s">
        <v>403</v>
      </c>
      <c r="K14631" s="225">
        <v>43476.154861144212</v>
      </c>
      <c r="L14631" s="424">
        <v>88.03</v>
      </c>
      <c r="M14631" s="237" t="s">
        <v>412</v>
      </c>
    </row>
    <row r="14632" spans="2:13">
      <c r="B14632" s="225">
        <v>43476.155555588659</v>
      </c>
      <c r="C14632" s="428">
        <v>1.76</v>
      </c>
      <c r="D14632" s="251" t="s">
        <v>403</v>
      </c>
      <c r="K14632" s="225">
        <v>43476.155555588659</v>
      </c>
      <c r="L14632" s="424">
        <v>87.24</v>
      </c>
      <c r="M14632" s="237" t="s">
        <v>412</v>
      </c>
    </row>
    <row r="14633" spans="2:13">
      <c r="B14633" s="225">
        <v>43476.156250033106</v>
      </c>
      <c r="C14633" s="428">
        <v>1.79</v>
      </c>
      <c r="D14633" s="251" t="s">
        <v>403</v>
      </c>
      <c r="K14633" s="225">
        <v>43476.156250033106</v>
      </c>
      <c r="L14633" s="424">
        <v>87.65</v>
      </c>
      <c r="M14633" s="237" t="s">
        <v>412</v>
      </c>
    </row>
    <row r="14634" spans="2:13">
      <c r="B14634" s="225">
        <v>43476.156944477552</v>
      </c>
      <c r="C14634" s="428">
        <v>1.86</v>
      </c>
      <c r="D14634" s="251" t="s">
        <v>403</v>
      </c>
      <c r="K14634" s="225">
        <v>43476.156944477552</v>
      </c>
      <c r="L14634" s="424">
        <v>87.15</v>
      </c>
      <c r="M14634" s="237" t="s">
        <v>412</v>
      </c>
    </row>
    <row r="14635" spans="2:13">
      <c r="B14635" s="225">
        <v>43476.157638921999</v>
      </c>
      <c r="C14635" s="428">
        <v>1.86</v>
      </c>
      <c r="D14635" s="251" t="s">
        <v>403</v>
      </c>
      <c r="K14635" s="225">
        <v>43476.157638921999</v>
      </c>
      <c r="L14635" s="424">
        <v>84.81</v>
      </c>
      <c r="M14635" s="237" t="s">
        <v>412</v>
      </c>
    </row>
    <row r="14636" spans="2:13">
      <c r="B14636" s="225">
        <v>43476.158333366446</v>
      </c>
      <c r="C14636" s="428">
        <v>1.89</v>
      </c>
      <c r="D14636" s="251" t="s">
        <v>403</v>
      </c>
      <c r="K14636" s="225">
        <v>43476.158333366446</v>
      </c>
      <c r="L14636" s="424">
        <v>82.54</v>
      </c>
      <c r="M14636" s="237" t="s">
        <v>412</v>
      </c>
    </row>
    <row r="14637" spans="2:13">
      <c r="B14637" s="225">
        <v>43476.159027810892</v>
      </c>
      <c r="C14637" s="428">
        <v>1.94</v>
      </c>
      <c r="D14637" s="251" t="s">
        <v>403</v>
      </c>
      <c r="K14637" s="225">
        <v>43476.159027810892</v>
      </c>
      <c r="L14637" s="424">
        <v>80.16</v>
      </c>
      <c r="M14637" s="237" t="s">
        <v>412</v>
      </c>
    </row>
    <row r="14638" spans="2:13">
      <c r="B14638" s="225">
        <v>43476.159722255339</v>
      </c>
      <c r="C14638" s="428">
        <v>1.97</v>
      </c>
      <c r="D14638" s="251" t="s">
        <v>403</v>
      </c>
      <c r="K14638" s="225">
        <v>43476.159722255339</v>
      </c>
      <c r="L14638" s="424">
        <v>77.02</v>
      </c>
      <c r="M14638" s="237" t="s">
        <v>412</v>
      </c>
    </row>
    <row r="14639" spans="2:13">
      <c r="B14639" s="225">
        <v>43476.160416699786</v>
      </c>
      <c r="C14639" s="428">
        <v>1.97</v>
      </c>
      <c r="D14639" s="251" t="s">
        <v>403</v>
      </c>
      <c r="K14639" s="225">
        <v>43476.160416699786</v>
      </c>
      <c r="L14639" s="424">
        <v>72.75</v>
      </c>
      <c r="M14639" s="237" t="s">
        <v>412</v>
      </c>
    </row>
    <row r="14640" spans="2:13">
      <c r="B14640" s="225">
        <v>43476.161111144233</v>
      </c>
      <c r="C14640" s="428">
        <v>1.99</v>
      </c>
      <c r="D14640" s="251" t="s">
        <v>403</v>
      </c>
      <c r="K14640" s="225">
        <v>43476.161111144233</v>
      </c>
      <c r="L14640" s="424">
        <v>70.099999999999994</v>
      </c>
      <c r="M14640" s="237" t="s">
        <v>412</v>
      </c>
    </row>
    <row r="14641" spans="2:13">
      <c r="B14641" s="225">
        <v>43476.161805588679</v>
      </c>
      <c r="C14641" s="428">
        <v>1.95</v>
      </c>
      <c r="D14641" s="251" t="s">
        <v>403</v>
      </c>
      <c r="K14641" s="225">
        <v>43476.161805588679</v>
      </c>
      <c r="L14641" s="424">
        <v>68.55</v>
      </c>
      <c r="M14641" s="237" t="s">
        <v>412</v>
      </c>
    </row>
    <row r="14642" spans="2:13">
      <c r="B14642" s="225">
        <v>43476.162500033126</v>
      </c>
      <c r="C14642" s="428">
        <v>1.98</v>
      </c>
      <c r="D14642" s="251" t="s">
        <v>403</v>
      </c>
      <c r="K14642" s="225">
        <v>43476.162500033126</v>
      </c>
      <c r="L14642" s="424">
        <v>66.34</v>
      </c>
      <c r="M14642" s="237" t="s">
        <v>412</v>
      </c>
    </row>
    <row r="14643" spans="2:13">
      <c r="B14643" s="225">
        <v>43476.163194477573</v>
      </c>
      <c r="C14643" s="428">
        <v>1.97</v>
      </c>
      <c r="D14643" s="251" t="s">
        <v>403</v>
      </c>
      <c r="K14643" s="225">
        <v>43476.163194477573</v>
      </c>
      <c r="L14643" s="424">
        <v>63.68</v>
      </c>
      <c r="M14643" s="237" t="s">
        <v>412</v>
      </c>
    </row>
    <row r="14644" spans="2:13">
      <c r="B14644" s="225">
        <v>43476.163888922019</v>
      </c>
      <c r="C14644" s="428">
        <v>1.98</v>
      </c>
      <c r="D14644" s="251" t="s">
        <v>403</v>
      </c>
      <c r="K14644" s="225">
        <v>43476.163888922019</v>
      </c>
      <c r="L14644" s="424">
        <v>60.86</v>
      </c>
      <c r="M14644" s="237" t="s">
        <v>412</v>
      </c>
    </row>
    <row r="14645" spans="2:13">
      <c r="B14645" s="225">
        <v>43476.164583366466</v>
      </c>
      <c r="C14645" s="428">
        <v>2.02</v>
      </c>
      <c r="D14645" s="251" t="s">
        <v>403</v>
      </c>
      <c r="K14645" s="225">
        <v>43476.164583366466</v>
      </c>
      <c r="L14645" s="424">
        <v>57.61</v>
      </c>
      <c r="M14645" s="237" t="s">
        <v>412</v>
      </c>
    </row>
    <row r="14646" spans="2:13">
      <c r="B14646" s="225">
        <v>43476.165277810913</v>
      </c>
      <c r="C14646" s="428">
        <v>2.0699999999999998</v>
      </c>
      <c r="D14646" s="251" t="s">
        <v>403</v>
      </c>
      <c r="K14646" s="225">
        <v>43476.165277810913</v>
      </c>
      <c r="L14646" s="424">
        <v>54.43</v>
      </c>
      <c r="M14646" s="237" t="s">
        <v>412</v>
      </c>
    </row>
    <row r="14647" spans="2:13">
      <c r="B14647" s="225">
        <v>43476.16597225536</v>
      </c>
      <c r="C14647" s="428">
        <v>2.13</v>
      </c>
      <c r="D14647" s="251" t="s">
        <v>403</v>
      </c>
      <c r="K14647" s="225">
        <v>43476.16597225536</v>
      </c>
      <c r="L14647" s="424">
        <v>52.43</v>
      </c>
      <c r="M14647" s="237" t="s">
        <v>412</v>
      </c>
    </row>
    <row r="14648" spans="2:13">
      <c r="B14648" s="225">
        <v>43476.166666699806</v>
      </c>
      <c r="C14648" s="428">
        <v>2.15</v>
      </c>
      <c r="D14648" s="251" t="s">
        <v>403</v>
      </c>
      <c r="K14648" s="225">
        <v>43476.166666699806</v>
      </c>
      <c r="L14648" s="424">
        <v>50.23</v>
      </c>
      <c r="M14648" s="237" t="s">
        <v>412</v>
      </c>
    </row>
    <row r="14649" spans="2:13">
      <c r="B14649" s="225">
        <v>43476.167361144253</v>
      </c>
      <c r="C14649" s="428">
        <v>2.15</v>
      </c>
      <c r="D14649" s="251" t="s">
        <v>403</v>
      </c>
      <c r="K14649" s="225">
        <v>43476.167361144253</v>
      </c>
      <c r="L14649" s="424">
        <v>47.49</v>
      </c>
      <c r="M14649" s="237" t="s">
        <v>412</v>
      </c>
    </row>
    <row r="14650" spans="2:13">
      <c r="B14650" s="225">
        <v>43476.1680555887</v>
      </c>
      <c r="C14650" s="428">
        <v>2.15</v>
      </c>
      <c r="D14650" s="251" t="s">
        <v>403</v>
      </c>
      <c r="K14650" s="225">
        <v>43476.1680555887</v>
      </c>
      <c r="L14650" s="424">
        <v>44.99</v>
      </c>
      <c r="M14650" s="237" t="s">
        <v>412</v>
      </c>
    </row>
    <row r="14651" spans="2:13">
      <c r="B14651" s="225">
        <v>43476.168750033146</v>
      </c>
      <c r="C14651" s="428">
        <v>2.2000000000000002</v>
      </c>
      <c r="D14651" s="251" t="s">
        <v>403</v>
      </c>
      <c r="K14651" s="225">
        <v>43476.168750033146</v>
      </c>
      <c r="L14651" s="424">
        <v>42.73</v>
      </c>
      <c r="M14651" s="237" t="s">
        <v>412</v>
      </c>
    </row>
    <row r="14652" spans="2:13">
      <c r="B14652" s="225">
        <v>43476.169444477593</v>
      </c>
      <c r="C14652" s="428">
        <v>2.2599999999999998</v>
      </c>
      <c r="D14652" s="251" t="s">
        <v>403</v>
      </c>
      <c r="K14652" s="225">
        <v>43476.169444477593</v>
      </c>
      <c r="L14652" s="424">
        <v>40.08</v>
      </c>
      <c r="M14652" s="237" t="s">
        <v>412</v>
      </c>
    </row>
    <row r="14653" spans="2:13">
      <c r="B14653" s="225">
        <v>43476.17013892204</v>
      </c>
      <c r="C14653" s="428">
        <v>2.34</v>
      </c>
      <c r="D14653" s="251" t="s">
        <v>403</v>
      </c>
      <c r="K14653" s="225">
        <v>43476.17013892204</v>
      </c>
      <c r="L14653" s="424">
        <v>37.659999999999997</v>
      </c>
      <c r="M14653" s="237" t="s">
        <v>412</v>
      </c>
    </row>
    <row r="14654" spans="2:13">
      <c r="B14654" s="225">
        <v>43476.170833366486</v>
      </c>
      <c r="C14654" s="428">
        <v>2.41</v>
      </c>
      <c r="D14654" s="251" t="s">
        <v>403</v>
      </c>
      <c r="K14654" s="225">
        <v>43476.170833366486</v>
      </c>
      <c r="L14654" s="424">
        <v>35.47</v>
      </c>
      <c r="M14654" s="237" t="s">
        <v>412</v>
      </c>
    </row>
    <row r="14655" spans="2:13">
      <c r="B14655" s="225">
        <v>43476.171527810933</v>
      </c>
      <c r="C14655" s="428">
        <v>2.4</v>
      </c>
      <c r="D14655" s="251" t="s">
        <v>403</v>
      </c>
      <c r="K14655" s="225">
        <v>43476.171527810933</v>
      </c>
      <c r="L14655" s="424">
        <v>32.96</v>
      </c>
      <c r="M14655" s="237" t="s">
        <v>412</v>
      </c>
    </row>
    <row r="14656" spans="2:13">
      <c r="B14656" s="225">
        <v>43476.17222225538</v>
      </c>
      <c r="C14656" s="428">
        <v>2.31</v>
      </c>
      <c r="D14656" s="251" t="s">
        <v>403</v>
      </c>
      <c r="K14656" s="225">
        <v>43476.17222225538</v>
      </c>
      <c r="L14656" s="424">
        <v>30.04</v>
      </c>
      <c r="M14656" s="237" t="s">
        <v>412</v>
      </c>
    </row>
    <row r="14657" spans="2:13">
      <c r="B14657" s="225">
        <v>43476.172916699827</v>
      </c>
      <c r="C14657" s="428">
        <v>2.21</v>
      </c>
      <c r="D14657" s="251" t="s">
        <v>403</v>
      </c>
      <c r="K14657" s="225">
        <v>43476.172916699827</v>
      </c>
      <c r="L14657" s="424">
        <v>27.29</v>
      </c>
      <c r="M14657" s="237" t="s">
        <v>412</v>
      </c>
    </row>
    <row r="14658" spans="2:13">
      <c r="B14658" s="225">
        <v>43476.173611144273</v>
      </c>
      <c r="C14658" s="428">
        <v>2.08</v>
      </c>
      <c r="D14658" s="251" t="s">
        <v>403</v>
      </c>
      <c r="K14658" s="225">
        <v>43476.173611144273</v>
      </c>
      <c r="L14658" s="424">
        <v>25.12</v>
      </c>
      <c r="M14658" s="237" t="s">
        <v>412</v>
      </c>
    </row>
    <row r="14659" spans="2:13">
      <c r="B14659" s="225">
        <v>43476.17430558872</v>
      </c>
      <c r="C14659" s="428">
        <v>1.99</v>
      </c>
      <c r="D14659" s="251" t="s">
        <v>403</v>
      </c>
      <c r="K14659" s="225">
        <v>43476.17430558872</v>
      </c>
      <c r="L14659" s="424">
        <v>22.92</v>
      </c>
      <c r="M14659" s="237" t="s">
        <v>412</v>
      </c>
    </row>
    <row r="14660" spans="2:13">
      <c r="B14660" s="225">
        <v>43476.175000033167</v>
      </c>
      <c r="C14660" s="428">
        <v>1.93</v>
      </c>
      <c r="D14660" s="251" t="s">
        <v>403</v>
      </c>
      <c r="K14660" s="225">
        <v>43476.175000033167</v>
      </c>
      <c r="L14660" s="424">
        <v>21.02</v>
      </c>
      <c r="M14660" s="237" t="s">
        <v>412</v>
      </c>
    </row>
    <row r="14661" spans="2:13">
      <c r="B14661" s="225">
        <v>43476.175694477613</v>
      </c>
      <c r="C14661" s="428">
        <v>1.9</v>
      </c>
      <c r="D14661" s="251" t="s">
        <v>403</v>
      </c>
      <c r="K14661" s="225">
        <v>43476.175694477613</v>
      </c>
      <c r="L14661" s="424">
        <v>19.48</v>
      </c>
      <c r="M14661" s="237" t="s">
        <v>412</v>
      </c>
    </row>
    <row r="14662" spans="2:13">
      <c r="B14662" s="225">
        <v>43476.17638892206</v>
      </c>
      <c r="C14662" s="428">
        <v>1.86</v>
      </c>
      <c r="D14662" s="251" t="s">
        <v>403</v>
      </c>
      <c r="K14662" s="225">
        <v>43476.17638892206</v>
      </c>
      <c r="L14662" s="424">
        <v>17.850000000000001</v>
      </c>
      <c r="M14662" s="237" t="s">
        <v>412</v>
      </c>
    </row>
    <row r="14663" spans="2:13">
      <c r="B14663" s="225">
        <v>43476.177083366507</v>
      </c>
      <c r="C14663" s="428">
        <v>1.8</v>
      </c>
      <c r="D14663" s="251" t="s">
        <v>403</v>
      </c>
      <c r="K14663" s="225">
        <v>43476.177083366507</v>
      </c>
      <c r="L14663" s="424">
        <v>16.170000000000002</v>
      </c>
      <c r="M14663" s="237" t="s">
        <v>412</v>
      </c>
    </row>
    <row r="14664" spans="2:13">
      <c r="B14664" s="225">
        <v>43476.177777810954</v>
      </c>
      <c r="C14664" s="428">
        <v>1.72</v>
      </c>
      <c r="D14664" s="251" t="s">
        <v>403</v>
      </c>
      <c r="K14664" s="225">
        <v>43476.177777810954</v>
      </c>
      <c r="L14664" s="424">
        <v>14.3</v>
      </c>
      <c r="M14664" s="237" t="s">
        <v>412</v>
      </c>
    </row>
    <row r="14665" spans="2:13">
      <c r="B14665" s="225">
        <v>43476.1784722554</v>
      </c>
      <c r="C14665" s="428">
        <v>1.6</v>
      </c>
      <c r="D14665" s="251" t="s">
        <v>403</v>
      </c>
      <c r="K14665" s="225">
        <v>43476.1784722554</v>
      </c>
      <c r="L14665" s="424">
        <v>12.54</v>
      </c>
      <c r="M14665" s="237" t="s">
        <v>412</v>
      </c>
    </row>
    <row r="14666" spans="2:13">
      <c r="B14666" s="225">
        <v>43476.179166699847</v>
      </c>
      <c r="C14666" s="428">
        <v>1.45</v>
      </c>
      <c r="D14666" s="251" t="s">
        <v>403</v>
      </c>
      <c r="K14666" s="225">
        <v>43476.179166699847</v>
      </c>
      <c r="L14666" s="424">
        <v>11.29</v>
      </c>
      <c r="M14666" s="237" t="s">
        <v>412</v>
      </c>
    </row>
    <row r="14667" spans="2:13">
      <c r="B14667" s="225">
        <v>43476.179861144294</v>
      </c>
      <c r="C14667" s="428">
        <v>1.32</v>
      </c>
      <c r="D14667" s="251" t="s">
        <v>403</v>
      </c>
      <c r="K14667" s="225">
        <v>43476.179861144294</v>
      </c>
      <c r="L14667" s="424">
        <v>10.050000000000001</v>
      </c>
      <c r="M14667" s="237" t="s">
        <v>412</v>
      </c>
    </row>
    <row r="14668" spans="2:13">
      <c r="B14668" s="225">
        <v>43476.18055558874</v>
      </c>
      <c r="C14668" s="428">
        <v>1.27</v>
      </c>
      <c r="D14668" s="251" t="s">
        <v>403</v>
      </c>
      <c r="K14668" s="225">
        <v>43476.18055558874</v>
      </c>
      <c r="L14668" s="424">
        <v>8.0299999999999994</v>
      </c>
      <c r="M14668" s="237" t="s">
        <v>412</v>
      </c>
    </row>
    <row r="14669" spans="2:13">
      <c r="B14669" s="225">
        <v>43476.181250033187</v>
      </c>
      <c r="C14669" s="428">
        <v>1.1299999999999999</v>
      </c>
      <c r="D14669" s="251" t="s">
        <v>403</v>
      </c>
      <c r="K14669" s="225">
        <v>43476.181250033187</v>
      </c>
      <c r="L14669" s="424">
        <v>6.43</v>
      </c>
      <c r="M14669" s="237" t="s">
        <v>412</v>
      </c>
    </row>
    <row r="14670" spans="2:13">
      <c r="B14670" s="225">
        <v>43476.181944477634</v>
      </c>
      <c r="C14670" s="428">
        <v>1.04</v>
      </c>
      <c r="D14670" s="251" t="s">
        <v>403</v>
      </c>
      <c r="K14670" s="225">
        <v>43476.181944477634</v>
      </c>
      <c r="L14670" s="424">
        <v>5.15</v>
      </c>
      <c r="M14670" s="237" t="s">
        <v>412</v>
      </c>
    </row>
    <row r="14671" spans="2:13">
      <c r="B14671" s="225">
        <v>43476.182638922081</v>
      </c>
      <c r="C14671" s="428">
        <v>0.96</v>
      </c>
      <c r="D14671" s="251" t="s">
        <v>403</v>
      </c>
      <c r="K14671" s="225">
        <v>43476.182638922081</v>
      </c>
      <c r="L14671" s="424">
        <v>4.04</v>
      </c>
      <c r="M14671" s="237" t="s">
        <v>412</v>
      </c>
    </row>
    <row r="14672" spans="2:13">
      <c r="B14672" s="225">
        <v>43476.183333366527</v>
      </c>
      <c r="C14672" s="428">
        <v>0.85</v>
      </c>
      <c r="D14672" s="251" t="s">
        <v>403</v>
      </c>
      <c r="K14672" s="225">
        <v>43476.183333366527</v>
      </c>
      <c r="L14672" s="424">
        <v>3.1</v>
      </c>
      <c r="M14672" s="237" t="s">
        <v>412</v>
      </c>
    </row>
    <row r="14673" spans="2:13">
      <c r="B14673" s="225">
        <v>43476.184027810974</v>
      </c>
      <c r="C14673" s="428">
        <v>0.78</v>
      </c>
      <c r="D14673" s="251" t="s">
        <v>403</v>
      </c>
      <c r="K14673" s="225">
        <v>43476.184027810974</v>
      </c>
      <c r="L14673" s="424">
        <v>2.39</v>
      </c>
      <c r="M14673" s="237" t="s">
        <v>412</v>
      </c>
    </row>
    <row r="14674" spans="2:13">
      <c r="B14674" s="225">
        <v>43476.184722255421</v>
      </c>
      <c r="C14674" s="428">
        <v>0.74</v>
      </c>
      <c r="D14674" s="251" t="s">
        <v>403</v>
      </c>
      <c r="K14674" s="225">
        <v>43476.184722255421</v>
      </c>
      <c r="L14674" s="424">
        <v>1.82</v>
      </c>
      <c r="M14674" s="237" t="s">
        <v>412</v>
      </c>
    </row>
    <row r="14675" spans="2:13">
      <c r="B14675" s="225">
        <v>43476.185416699867</v>
      </c>
      <c r="C14675" s="428">
        <v>0.76</v>
      </c>
      <c r="D14675" s="251" t="s">
        <v>403</v>
      </c>
      <c r="K14675" s="225">
        <v>43476.185416699867</v>
      </c>
      <c r="L14675" s="424">
        <v>1.41</v>
      </c>
      <c r="M14675" s="237" t="s">
        <v>412</v>
      </c>
    </row>
    <row r="14676" spans="2:13">
      <c r="B14676" s="225">
        <v>43476.186111144314</v>
      </c>
      <c r="C14676" s="428">
        <v>0.73</v>
      </c>
      <c r="D14676" s="251" t="s">
        <v>403</v>
      </c>
      <c r="K14676" s="225">
        <v>43476.186111144314</v>
      </c>
      <c r="L14676" s="424">
        <v>1.1499999999999999</v>
      </c>
      <c r="M14676" s="237" t="s">
        <v>412</v>
      </c>
    </row>
    <row r="14677" spans="2:13">
      <c r="B14677" s="225">
        <v>43476.186805588761</v>
      </c>
      <c r="C14677" s="428">
        <v>0.69</v>
      </c>
      <c r="D14677" s="251" t="s">
        <v>403</v>
      </c>
      <c r="K14677" s="225">
        <v>43476.186805588761</v>
      </c>
      <c r="L14677" s="424">
        <v>0.92</v>
      </c>
      <c r="M14677" s="237" t="s">
        <v>412</v>
      </c>
    </row>
    <row r="14678" spans="2:13">
      <c r="B14678" s="225">
        <v>43476.187500033207</v>
      </c>
      <c r="C14678" s="428">
        <v>0.64</v>
      </c>
      <c r="D14678" s="251" t="s">
        <v>403</v>
      </c>
      <c r="K14678" s="225">
        <v>43476.187500033207</v>
      </c>
      <c r="L14678" s="424">
        <v>0.75</v>
      </c>
      <c r="M14678" s="237" t="s">
        <v>412</v>
      </c>
    </row>
    <row r="14679" spans="2:13">
      <c r="B14679" s="225">
        <v>43476.188194477654</v>
      </c>
      <c r="C14679" s="428">
        <v>0.62</v>
      </c>
      <c r="D14679" s="251" t="s">
        <v>403</v>
      </c>
      <c r="K14679" s="225">
        <v>43476.188194477654</v>
      </c>
      <c r="L14679" s="424">
        <v>0.59</v>
      </c>
      <c r="M14679" s="237" t="s">
        <v>412</v>
      </c>
    </row>
    <row r="14680" spans="2:13">
      <c r="B14680" s="225">
        <v>43476.188888922101</v>
      </c>
      <c r="C14680" s="428">
        <v>0.64</v>
      </c>
      <c r="D14680" s="251" t="s">
        <v>403</v>
      </c>
      <c r="K14680" s="225">
        <v>43476.188888922101</v>
      </c>
      <c r="L14680" s="424">
        <v>0.41</v>
      </c>
      <c r="M14680" s="237" t="s">
        <v>412</v>
      </c>
    </row>
    <row r="14681" spans="2:13">
      <c r="B14681" s="225">
        <v>43476.189583366548</v>
      </c>
      <c r="C14681" s="428">
        <v>0.6</v>
      </c>
      <c r="D14681" s="251" t="s">
        <v>403</v>
      </c>
      <c r="K14681" s="225">
        <v>43476.189583366548</v>
      </c>
      <c r="L14681" s="424">
        <v>0.33</v>
      </c>
      <c r="M14681" s="237" t="s">
        <v>412</v>
      </c>
    </row>
    <row r="14682" spans="2:13">
      <c r="B14682" s="225">
        <v>43476.190277810994</v>
      </c>
      <c r="C14682" s="428">
        <v>0.57999999999999996</v>
      </c>
      <c r="D14682" s="251" t="s">
        <v>403</v>
      </c>
      <c r="K14682" s="225">
        <v>43476.190277810994</v>
      </c>
      <c r="L14682" s="424">
        <v>0.21</v>
      </c>
      <c r="M14682" s="237" t="s">
        <v>412</v>
      </c>
    </row>
    <row r="14683" spans="2:13">
      <c r="B14683" s="225">
        <v>43476.190972255441</v>
      </c>
      <c r="C14683" s="428">
        <v>0.54</v>
      </c>
      <c r="D14683" s="251" t="s">
        <v>403</v>
      </c>
      <c r="K14683" s="225">
        <v>43476.190972255441</v>
      </c>
      <c r="L14683" s="424">
        <v>0.1</v>
      </c>
      <c r="M14683" s="237" t="s">
        <v>412</v>
      </c>
    </row>
    <row r="14684" spans="2:13">
      <c r="B14684" s="225">
        <v>43476.191666699888</v>
      </c>
      <c r="C14684" s="428">
        <v>0.48</v>
      </c>
      <c r="D14684" s="251" t="s">
        <v>403</v>
      </c>
      <c r="K14684" s="225">
        <v>43476.191666699888</v>
      </c>
      <c r="L14684" s="424">
        <v>7.0000000000000007E-2</v>
      </c>
      <c r="M14684" s="237" t="s">
        <v>412</v>
      </c>
    </row>
    <row r="14685" spans="2:13">
      <c r="B14685" s="225">
        <v>43476.192361144334</v>
      </c>
      <c r="C14685" s="428">
        <v>0.47</v>
      </c>
      <c r="D14685" s="251" t="s">
        <v>403</v>
      </c>
      <c r="K14685" s="225">
        <v>43476.192361144334</v>
      </c>
      <c r="L14685" s="424">
        <v>0.04</v>
      </c>
      <c r="M14685" s="237" t="s">
        <v>412</v>
      </c>
    </row>
    <row r="14686" spans="2:13">
      <c r="B14686" s="225">
        <v>43476.193055588781</v>
      </c>
      <c r="C14686" s="428">
        <v>0.48</v>
      </c>
      <c r="D14686" s="251" t="s">
        <v>403</v>
      </c>
      <c r="K14686" s="225">
        <v>43476.193055588781</v>
      </c>
      <c r="L14686" s="424">
        <v>0</v>
      </c>
      <c r="M14686" s="237" t="s">
        <v>412</v>
      </c>
    </row>
    <row r="14687" spans="2:13">
      <c r="B14687" s="225">
        <v>43476.193750033228</v>
      </c>
      <c r="C14687" s="428">
        <v>0.44</v>
      </c>
      <c r="D14687" s="251" t="s">
        <v>403</v>
      </c>
      <c r="K14687" s="225">
        <v>43476.193750033228</v>
      </c>
      <c r="L14687" s="424">
        <v>0</v>
      </c>
      <c r="M14687" s="237" t="s">
        <v>412</v>
      </c>
    </row>
    <row r="14688" spans="2:13">
      <c r="B14688" s="225">
        <v>43476.194444477675</v>
      </c>
      <c r="C14688" s="428">
        <v>0.44</v>
      </c>
      <c r="D14688" s="251" t="s">
        <v>403</v>
      </c>
      <c r="K14688" s="225">
        <v>43476.194444477675</v>
      </c>
      <c r="L14688" s="424">
        <v>0.01</v>
      </c>
      <c r="M14688" s="237" t="s">
        <v>412</v>
      </c>
    </row>
    <row r="14689" spans="2:13">
      <c r="B14689" s="225">
        <v>43476.195138922121</v>
      </c>
      <c r="C14689" s="428">
        <v>0.41</v>
      </c>
      <c r="D14689" s="251" t="s">
        <v>403</v>
      </c>
      <c r="K14689" s="225">
        <v>43476.195138922121</v>
      </c>
      <c r="L14689" s="424">
        <v>0</v>
      </c>
      <c r="M14689" s="237" t="s">
        <v>412</v>
      </c>
    </row>
    <row r="14690" spans="2:13">
      <c r="B14690" s="225">
        <v>43476.195833366568</v>
      </c>
      <c r="C14690" s="428">
        <v>0.43</v>
      </c>
      <c r="D14690" s="251" t="s">
        <v>403</v>
      </c>
      <c r="K14690" s="225">
        <v>43476.195833366568</v>
      </c>
      <c r="L14690" s="424">
        <v>0</v>
      </c>
      <c r="M14690" s="237" t="s">
        <v>412</v>
      </c>
    </row>
    <row r="14691" spans="2:13">
      <c r="B14691" s="225">
        <v>43476.196527811015</v>
      </c>
      <c r="C14691" s="428">
        <v>0.47</v>
      </c>
      <c r="D14691" s="251" t="s">
        <v>403</v>
      </c>
      <c r="K14691" s="225">
        <v>43476.196527811015</v>
      </c>
      <c r="L14691" s="424">
        <v>0</v>
      </c>
      <c r="M14691" s="237" t="s">
        <v>412</v>
      </c>
    </row>
    <row r="14692" spans="2:13">
      <c r="B14692" s="225">
        <v>43476.197222255461</v>
      </c>
      <c r="C14692" s="428">
        <v>0.41</v>
      </c>
      <c r="D14692" s="251" t="s">
        <v>403</v>
      </c>
      <c r="K14692" s="225">
        <v>43476.197222255461</v>
      </c>
      <c r="L14692" s="424">
        <v>0</v>
      </c>
      <c r="M14692" s="237" t="s">
        <v>412</v>
      </c>
    </row>
    <row r="14693" spans="2:13">
      <c r="B14693" s="225">
        <v>43476.197916699908</v>
      </c>
      <c r="C14693" s="428">
        <v>0.43</v>
      </c>
      <c r="D14693" s="251" t="s">
        <v>403</v>
      </c>
      <c r="K14693" s="225">
        <v>43476.197916699908</v>
      </c>
      <c r="L14693" s="424">
        <v>0</v>
      </c>
      <c r="M14693" s="237" t="s">
        <v>412</v>
      </c>
    </row>
    <row r="14694" spans="2:13">
      <c r="B14694" s="225">
        <v>43476.198611144355</v>
      </c>
      <c r="C14694" s="428">
        <v>0.39</v>
      </c>
      <c r="D14694" s="251" t="s">
        <v>403</v>
      </c>
      <c r="K14694" s="225">
        <v>43476.198611144355</v>
      </c>
      <c r="L14694" s="424">
        <v>0.01</v>
      </c>
      <c r="M14694" s="237" t="s">
        <v>412</v>
      </c>
    </row>
    <row r="14695" spans="2:13">
      <c r="B14695" s="225">
        <v>43476.199305588802</v>
      </c>
      <c r="C14695" s="428">
        <v>0.41</v>
      </c>
      <c r="D14695" s="251" t="s">
        <v>403</v>
      </c>
      <c r="K14695" s="225">
        <v>43476.199305588802</v>
      </c>
      <c r="L14695" s="424">
        <v>0.02</v>
      </c>
      <c r="M14695" s="237" t="s">
        <v>412</v>
      </c>
    </row>
    <row r="14696" spans="2:13">
      <c r="B14696" s="225">
        <v>43476.200000033248</v>
      </c>
      <c r="C14696" s="428">
        <v>0.41</v>
      </c>
      <c r="D14696" s="251" t="s">
        <v>403</v>
      </c>
      <c r="K14696" s="225">
        <v>43476.200000033248</v>
      </c>
      <c r="L14696" s="424">
        <v>7.0000000000000007E-2</v>
      </c>
      <c r="M14696" s="237" t="s">
        <v>412</v>
      </c>
    </row>
    <row r="14697" spans="2:13">
      <c r="B14697" s="225">
        <v>43476.200694477695</v>
      </c>
      <c r="C14697" s="428">
        <v>0.37</v>
      </c>
      <c r="D14697" s="251" t="s">
        <v>403</v>
      </c>
      <c r="K14697" s="225">
        <v>43476.200694477695</v>
      </c>
      <c r="L14697" s="424">
        <v>0.1</v>
      </c>
      <c r="M14697" s="237" t="s">
        <v>412</v>
      </c>
    </row>
    <row r="14698" spans="2:13">
      <c r="B14698" s="225">
        <v>43476.201388922142</v>
      </c>
      <c r="C14698" s="428">
        <v>0.39</v>
      </c>
      <c r="D14698" s="251" t="s">
        <v>403</v>
      </c>
      <c r="K14698" s="225">
        <v>43476.201388922142</v>
      </c>
      <c r="L14698" s="424">
        <v>0.09</v>
      </c>
      <c r="M14698" s="237" t="s">
        <v>412</v>
      </c>
    </row>
    <row r="14699" spans="2:13">
      <c r="B14699" s="225">
        <v>43476.202083366588</v>
      </c>
      <c r="C14699" s="428">
        <v>0.38</v>
      </c>
      <c r="D14699" s="251" t="s">
        <v>403</v>
      </c>
      <c r="K14699" s="225">
        <v>43476.202083366588</v>
      </c>
      <c r="L14699" s="424">
        <v>0.16</v>
      </c>
      <c r="M14699" s="237" t="s">
        <v>412</v>
      </c>
    </row>
    <row r="14700" spans="2:13">
      <c r="B14700" s="225">
        <v>43476.202777811035</v>
      </c>
      <c r="C14700" s="428">
        <v>0.36</v>
      </c>
      <c r="D14700" s="251" t="s">
        <v>403</v>
      </c>
      <c r="K14700" s="225">
        <v>43476.202777811035</v>
      </c>
      <c r="L14700" s="424">
        <v>0.25</v>
      </c>
      <c r="M14700" s="237" t="s">
        <v>412</v>
      </c>
    </row>
    <row r="14701" spans="2:13">
      <c r="B14701" s="225">
        <v>43476.203472255482</v>
      </c>
      <c r="C14701" s="428">
        <v>0.35</v>
      </c>
      <c r="D14701" s="251" t="s">
        <v>403</v>
      </c>
      <c r="K14701" s="225">
        <v>43476.203472255482</v>
      </c>
      <c r="L14701" s="424">
        <v>0.32</v>
      </c>
      <c r="M14701" s="237" t="s">
        <v>412</v>
      </c>
    </row>
    <row r="14702" spans="2:13">
      <c r="B14702" s="225">
        <v>43476.204166699928</v>
      </c>
      <c r="C14702" s="428">
        <v>0.32</v>
      </c>
      <c r="D14702" s="251" t="s">
        <v>403</v>
      </c>
      <c r="K14702" s="225">
        <v>43476.204166699928</v>
      </c>
      <c r="L14702" s="424">
        <v>0.38</v>
      </c>
      <c r="M14702" s="237" t="s">
        <v>412</v>
      </c>
    </row>
    <row r="14703" spans="2:13">
      <c r="B14703" s="225">
        <v>43476.204861144375</v>
      </c>
      <c r="C14703" s="428">
        <v>0.34</v>
      </c>
      <c r="D14703" s="251" t="s">
        <v>403</v>
      </c>
      <c r="K14703" s="225">
        <v>43476.204861144375</v>
      </c>
      <c r="L14703" s="424">
        <v>0.38</v>
      </c>
      <c r="M14703" s="237" t="s">
        <v>412</v>
      </c>
    </row>
    <row r="14704" spans="2:13">
      <c r="B14704" s="225">
        <v>43476.205555588822</v>
      </c>
      <c r="C14704" s="428">
        <v>0.36</v>
      </c>
      <c r="D14704" s="251" t="s">
        <v>403</v>
      </c>
      <c r="K14704" s="225">
        <v>43476.205555588822</v>
      </c>
      <c r="L14704" s="424">
        <v>0.4</v>
      </c>
      <c r="M14704" s="237" t="s">
        <v>412</v>
      </c>
    </row>
    <row r="14705" spans="2:13">
      <c r="B14705" s="225">
        <v>43476.206250033269</v>
      </c>
      <c r="C14705" s="428">
        <v>0.36</v>
      </c>
      <c r="D14705" s="251" t="s">
        <v>403</v>
      </c>
      <c r="K14705" s="225">
        <v>43476.206250033269</v>
      </c>
      <c r="L14705" s="424">
        <v>0.4</v>
      </c>
      <c r="M14705" s="237" t="s">
        <v>412</v>
      </c>
    </row>
    <row r="14706" spans="2:13">
      <c r="B14706" s="225">
        <v>43476.206944477715</v>
      </c>
      <c r="C14706" s="428">
        <v>0.34</v>
      </c>
      <c r="D14706" s="251" t="s">
        <v>403</v>
      </c>
      <c r="K14706" s="225">
        <v>43476.206944477715</v>
      </c>
      <c r="L14706" s="424">
        <v>0.4</v>
      </c>
      <c r="M14706" s="237" t="s">
        <v>412</v>
      </c>
    </row>
    <row r="14707" spans="2:13">
      <c r="B14707" s="225">
        <v>43476.207638922162</v>
      </c>
      <c r="C14707" s="428">
        <v>0.35</v>
      </c>
      <c r="D14707" s="251" t="s">
        <v>403</v>
      </c>
      <c r="K14707" s="225">
        <v>43476.207638922162</v>
      </c>
      <c r="L14707" s="424">
        <v>0.4</v>
      </c>
      <c r="M14707" s="237" t="s">
        <v>412</v>
      </c>
    </row>
    <row r="14708" spans="2:13">
      <c r="B14708" s="225">
        <v>43476.208333366609</v>
      </c>
      <c r="C14708" s="428">
        <v>0.36</v>
      </c>
      <c r="D14708" s="251" t="s">
        <v>403</v>
      </c>
      <c r="K14708" s="225">
        <v>43476.208333366609</v>
      </c>
      <c r="L14708" s="424">
        <v>0.51</v>
      </c>
      <c r="M14708" s="237" t="s">
        <v>412</v>
      </c>
    </row>
    <row r="14709" spans="2:13">
      <c r="B14709" s="225">
        <v>43476.209027811055</v>
      </c>
      <c r="C14709" s="428">
        <v>0.39</v>
      </c>
      <c r="D14709" s="251" t="s">
        <v>403</v>
      </c>
      <c r="K14709" s="225">
        <v>43476.209027811055</v>
      </c>
      <c r="L14709" s="424">
        <v>0.52</v>
      </c>
      <c r="M14709" s="237" t="s">
        <v>412</v>
      </c>
    </row>
    <row r="14710" spans="2:13">
      <c r="B14710" s="225">
        <v>43476.209722255502</v>
      </c>
      <c r="C14710" s="428">
        <v>0.36</v>
      </c>
      <c r="D14710" s="251" t="s">
        <v>403</v>
      </c>
      <c r="K14710" s="225">
        <v>43476.209722255502</v>
      </c>
      <c r="L14710" s="424">
        <v>0.42</v>
      </c>
      <c r="M14710" s="237" t="s">
        <v>412</v>
      </c>
    </row>
    <row r="14711" spans="2:13">
      <c r="B14711" s="225">
        <v>43476.210416699949</v>
      </c>
      <c r="C14711" s="428">
        <v>0.32</v>
      </c>
      <c r="D14711" s="251" t="s">
        <v>403</v>
      </c>
      <c r="K14711" s="225">
        <v>43476.210416699949</v>
      </c>
      <c r="L14711" s="424">
        <v>0.35</v>
      </c>
      <c r="M14711" s="237" t="s">
        <v>412</v>
      </c>
    </row>
    <row r="14712" spans="2:13">
      <c r="B14712" s="225">
        <v>43476.211111144396</v>
      </c>
      <c r="C14712" s="428">
        <v>0.3</v>
      </c>
      <c r="D14712" s="251" t="s">
        <v>403</v>
      </c>
      <c r="K14712" s="225">
        <v>43476.211111144396</v>
      </c>
      <c r="L14712" s="424">
        <v>0.24</v>
      </c>
      <c r="M14712" s="237" t="s">
        <v>412</v>
      </c>
    </row>
    <row r="14713" spans="2:13">
      <c r="B14713" s="225">
        <v>43476.211805588842</v>
      </c>
      <c r="C14713" s="428">
        <v>0.3</v>
      </c>
      <c r="D14713" s="251" t="s">
        <v>403</v>
      </c>
      <c r="K14713" s="225">
        <v>43476.211805588842</v>
      </c>
      <c r="L14713" s="424">
        <v>0.11</v>
      </c>
      <c r="M14713" s="237" t="s">
        <v>412</v>
      </c>
    </row>
    <row r="14714" spans="2:13">
      <c r="B14714" s="225">
        <v>43476.212500033289</v>
      </c>
      <c r="C14714" s="428">
        <v>0.27</v>
      </c>
      <c r="D14714" s="251" t="s">
        <v>403</v>
      </c>
      <c r="K14714" s="225">
        <v>43476.212500033289</v>
      </c>
      <c r="L14714" s="424">
        <v>0.1</v>
      </c>
      <c r="M14714" s="237" t="s">
        <v>412</v>
      </c>
    </row>
    <row r="14715" spans="2:13">
      <c r="B14715" s="225">
        <v>43476.213194477736</v>
      </c>
      <c r="C14715" s="428">
        <v>0.32</v>
      </c>
      <c r="D14715" s="251" t="s">
        <v>403</v>
      </c>
      <c r="K14715" s="225">
        <v>43476.213194477736</v>
      </c>
      <c r="L14715" s="424">
        <v>0.1</v>
      </c>
      <c r="M14715" s="237" t="s">
        <v>412</v>
      </c>
    </row>
    <row r="14716" spans="2:13">
      <c r="B14716" s="225">
        <v>43476.213888922182</v>
      </c>
      <c r="C14716" s="428">
        <v>0.32</v>
      </c>
      <c r="D14716" s="251" t="s">
        <v>403</v>
      </c>
      <c r="K14716" s="225">
        <v>43476.213888922182</v>
      </c>
      <c r="L14716" s="424">
        <v>0.05</v>
      </c>
      <c r="M14716" s="237" t="s">
        <v>412</v>
      </c>
    </row>
    <row r="14717" spans="2:13">
      <c r="B14717" s="225">
        <v>43476.214583366629</v>
      </c>
      <c r="C14717" s="428">
        <v>0.35</v>
      </c>
      <c r="D14717" s="251" t="s">
        <v>403</v>
      </c>
      <c r="K14717" s="225">
        <v>43476.214583366629</v>
      </c>
      <c r="L14717" s="424">
        <v>7.0000000000000007E-2</v>
      </c>
      <c r="M14717" s="237" t="s">
        <v>412</v>
      </c>
    </row>
    <row r="14718" spans="2:13">
      <c r="B14718" s="225">
        <v>43476.215277811076</v>
      </c>
      <c r="C14718" s="428">
        <v>0.28999999999999998</v>
      </c>
      <c r="D14718" s="251" t="s">
        <v>403</v>
      </c>
      <c r="K14718" s="225">
        <v>43476.215277811076</v>
      </c>
      <c r="L14718" s="424">
        <v>0.06</v>
      </c>
      <c r="M14718" s="237" t="s">
        <v>412</v>
      </c>
    </row>
    <row r="14719" spans="2:13">
      <c r="B14719" s="225">
        <v>43476.215972255523</v>
      </c>
      <c r="C14719" s="428">
        <v>0.26</v>
      </c>
      <c r="D14719" s="251" t="s">
        <v>403</v>
      </c>
      <c r="K14719" s="225">
        <v>43476.215972255523</v>
      </c>
      <c r="L14719" s="424">
        <v>0.02</v>
      </c>
      <c r="M14719" s="237" t="s">
        <v>412</v>
      </c>
    </row>
    <row r="14720" spans="2:13">
      <c r="B14720" s="225">
        <v>43476.216666699969</v>
      </c>
      <c r="C14720" s="428">
        <v>0.27</v>
      </c>
      <c r="D14720" s="251" t="s">
        <v>403</v>
      </c>
      <c r="K14720" s="225">
        <v>43476.216666699969</v>
      </c>
      <c r="L14720" s="424">
        <v>0</v>
      </c>
      <c r="M14720" s="237" t="s">
        <v>412</v>
      </c>
    </row>
    <row r="14721" spans="2:13">
      <c r="B14721" s="225">
        <v>43476.217361144416</v>
      </c>
      <c r="C14721" s="428">
        <v>0.26</v>
      </c>
      <c r="D14721" s="251" t="s">
        <v>403</v>
      </c>
      <c r="K14721" s="225">
        <v>43476.217361144416</v>
      </c>
      <c r="L14721" s="424">
        <v>0</v>
      </c>
      <c r="M14721" s="237" t="s">
        <v>412</v>
      </c>
    </row>
    <row r="14722" spans="2:13">
      <c r="B14722" s="225">
        <v>43476.218055588863</v>
      </c>
      <c r="C14722" s="428">
        <v>0.28999999999999998</v>
      </c>
      <c r="D14722" s="251" t="s">
        <v>403</v>
      </c>
      <c r="K14722" s="225">
        <v>43476.218055588863</v>
      </c>
      <c r="L14722" s="424">
        <v>0</v>
      </c>
      <c r="M14722" s="237" t="s">
        <v>412</v>
      </c>
    </row>
    <row r="14723" spans="2:13">
      <c r="B14723" s="225">
        <v>43476.218750033309</v>
      </c>
      <c r="C14723" s="428">
        <v>0.28999999999999998</v>
      </c>
      <c r="D14723" s="251" t="s">
        <v>403</v>
      </c>
      <c r="K14723" s="225">
        <v>43476.218750033309</v>
      </c>
      <c r="L14723" s="424">
        <v>0</v>
      </c>
      <c r="M14723" s="237" t="s">
        <v>412</v>
      </c>
    </row>
    <row r="14724" spans="2:13">
      <c r="B14724" s="225">
        <v>43476.219444477756</v>
      </c>
      <c r="C14724" s="428">
        <v>0.26</v>
      </c>
      <c r="D14724" s="251" t="s">
        <v>403</v>
      </c>
      <c r="K14724" s="225">
        <v>43476.219444477756</v>
      </c>
      <c r="L14724" s="424">
        <v>0</v>
      </c>
      <c r="M14724" s="237" t="s">
        <v>412</v>
      </c>
    </row>
    <row r="14725" spans="2:13">
      <c r="B14725" s="225">
        <v>43476.220138922203</v>
      </c>
      <c r="C14725" s="428">
        <v>0.25</v>
      </c>
      <c r="D14725" s="251" t="s">
        <v>403</v>
      </c>
      <c r="K14725" s="225">
        <v>43476.220138922203</v>
      </c>
      <c r="L14725" s="424">
        <v>0</v>
      </c>
      <c r="M14725" s="237" t="s">
        <v>412</v>
      </c>
    </row>
    <row r="14726" spans="2:13">
      <c r="B14726" s="225">
        <v>43476.220833366649</v>
      </c>
      <c r="C14726" s="428">
        <v>0.28999999999999998</v>
      </c>
      <c r="D14726" s="251" t="s">
        <v>403</v>
      </c>
      <c r="K14726" s="225">
        <v>43476.220833366649</v>
      </c>
      <c r="L14726" s="424">
        <v>0</v>
      </c>
      <c r="M14726" s="237" t="s">
        <v>412</v>
      </c>
    </row>
    <row r="14727" spans="2:13">
      <c r="B14727" s="225">
        <v>43476.221527811096</v>
      </c>
      <c r="C14727" s="428">
        <v>0.3</v>
      </c>
      <c r="D14727" s="251" t="s">
        <v>403</v>
      </c>
      <c r="K14727" s="225">
        <v>43476.221527811096</v>
      </c>
      <c r="L14727" s="424">
        <v>0</v>
      </c>
      <c r="M14727" s="237" t="s">
        <v>412</v>
      </c>
    </row>
    <row r="14728" spans="2:13">
      <c r="B14728" s="225">
        <v>43476.222222255543</v>
      </c>
      <c r="C14728" s="428">
        <v>0.32</v>
      </c>
      <c r="D14728" s="251" t="s">
        <v>403</v>
      </c>
      <c r="K14728" s="225">
        <v>43476.222222255543</v>
      </c>
      <c r="L14728" s="424">
        <v>0</v>
      </c>
      <c r="M14728" s="237" t="s">
        <v>412</v>
      </c>
    </row>
    <row r="14729" spans="2:13">
      <c r="B14729" s="225">
        <v>43476.22291669999</v>
      </c>
      <c r="C14729" s="428">
        <v>0.34</v>
      </c>
      <c r="D14729" s="251" t="s">
        <v>403</v>
      </c>
      <c r="K14729" s="225">
        <v>43476.22291669999</v>
      </c>
      <c r="L14729" s="424">
        <v>0</v>
      </c>
      <c r="M14729" s="237" t="s">
        <v>412</v>
      </c>
    </row>
    <row r="14730" spans="2:13">
      <c r="B14730" s="225">
        <v>43476.223611144436</v>
      </c>
      <c r="C14730" s="428">
        <v>0.27</v>
      </c>
      <c r="D14730" s="251" t="s">
        <v>403</v>
      </c>
      <c r="K14730" s="225">
        <v>43476.223611144436</v>
      </c>
      <c r="L14730" s="424">
        <v>0</v>
      </c>
      <c r="M14730" s="237" t="s">
        <v>412</v>
      </c>
    </row>
    <row r="14731" spans="2:13">
      <c r="B14731" s="225">
        <v>43476.224305588883</v>
      </c>
      <c r="C14731" s="428">
        <v>0.24</v>
      </c>
      <c r="D14731" s="251" t="s">
        <v>403</v>
      </c>
      <c r="K14731" s="225">
        <v>43476.224305588883</v>
      </c>
      <c r="L14731" s="424">
        <v>0</v>
      </c>
      <c r="M14731" s="237" t="s">
        <v>412</v>
      </c>
    </row>
    <row r="14732" spans="2:13">
      <c r="B14732" s="225">
        <v>43476.22500003333</v>
      </c>
      <c r="C14732" s="428">
        <v>0.27</v>
      </c>
      <c r="D14732" s="251" t="s">
        <v>403</v>
      </c>
      <c r="K14732" s="225">
        <v>43476.22500003333</v>
      </c>
      <c r="L14732" s="424">
        <v>0</v>
      </c>
      <c r="M14732" s="237" t="s">
        <v>412</v>
      </c>
    </row>
    <row r="14733" spans="2:13">
      <c r="B14733" s="225">
        <v>43476.225694477776</v>
      </c>
      <c r="C14733" s="428">
        <v>0.36</v>
      </c>
      <c r="D14733" s="251" t="s">
        <v>403</v>
      </c>
      <c r="K14733" s="225">
        <v>43476.225694477776</v>
      </c>
      <c r="L14733" s="424">
        <v>0</v>
      </c>
      <c r="M14733" s="237" t="s">
        <v>412</v>
      </c>
    </row>
    <row r="14734" spans="2:13">
      <c r="B14734" s="225">
        <v>43476.226388922223</v>
      </c>
      <c r="C14734" s="428">
        <v>0.35</v>
      </c>
      <c r="D14734" s="251" t="s">
        <v>403</v>
      </c>
      <c r="K14734" s="225">
        <v>43476.226388922223</v>
      </c>
      <c r="L14734" s="424">
        <v>0</v>
      </c>
      <c r="M14734" s="237" t="s">
        <v>412</v>
      </c>
    </row>
    <row r="14735" spans="2:13">
      <c r="B14735" s="225">
        <v>43476.22708336667</v>
      </c>
      <c r="C14735" s="428">
        <v>0.31</v>
      </c>
      <c r="D14735" s="251" t="s">
        <v>403</v>
      </c>
      <c r="K14735" s="225">
        <v>43476.22708336667</v>
      </c>
      <c r="L14735" s="424">
        <v>0</v>
      </c>
      <c r="M14735" s="237" t="s">
        <v>412</v>
      </c>
    </row>
    <row r="14736" spans="2:13">
      <c r="B14736" s="225">
        <v>43476.227777811117</v>
      </c>
      <c r="C14736" s="428">
        <v>0.28999999999999998</v>
      </c>
      <c r="D14736" s="251" t="s">
        <v>403</v>
      </c>
      <c r="K14736" s="225">
        <v>43476.227777811117</v>
      </c>
      <c r="L14736" s="424">
        <v>0</v>
      </c>
      <c r="M14736" s="237" t="s">
        <v>412</v>
      </c>
    </row>
    <row r="14737" spans="2:13">
      <c r="B14737" s="225">
        <v>43476.228472255563</v>
      </c>
      <c r="C14737" s="428">
        <v>0.24</v>
      </c>
      <c r="D14737" s="251" t="s">
        <v>403</v>
      </c>
      <c r="K14737" s="225">
        <v>43476.228472255563</v>
      </c>
      <c r="L14737" s="424">
        <v>0</v>
      </c>
      <c r="M14737" s="237" t="s">
        <v>412</v>
      </c>
    </row>
    <row r="14738" spans="2:13">
      <c r="B14738" s="225">
        <v>43476.22916670001</v>
      </c>
      <c r="C14738" s="428">
        <v>0.27</v>
      </c>
      <c r="D14738" s="251" t="s">
        <v>403</v>
      </c>
      <c r="K14738" s="225">
        <v>43476.22916670001</v>
      </c>
      <c r="L14738" s="424">
        <v>0</v>
      </c>
      <c r="M14738" s="237" t="s">
        <v>412</v>
      </c>
    </row>
    <row r="14739" spans="2:13">
      <c r="B14739" s="225">
        <v>43476.229861144457</v>
      </c>
      <c r="C14739" s="428">
        <v>0.27</v>
      </c>
      <c r="D14739" s="251" t="s">
        <v>403</v>
      </c>
      <c r="K14739" s="225">
        <v>43476.229861144457</v>
      </c>
      <c r="L14739" s="424">
        <v>0</v>
      </c>
      <c r="M14739" s="237" t="s">
        <v>412</v>
      </c>
    </row>
    <row r="14740" spans="2:13">
      <c r="B14740" s="225">
        <v>43476.230555588903</v>
      </c>
      <c r="C14740" s="428">
        <v>0.31</v>
      </c>
      <c r="D14740" s="251" t="s">
        <v>403</v>
      </c>
      <c r="K14740" s="225">
        <v>43476.230555588903</v>
      </c>
      <c r="L14740" s="424">
        <v>0</v>
      </c>
      <c r="M14740" s="237" t="s">
        <v>412</v>
      </c>
    </row>
    <row r="14741" spans="2:13">
      <c r="B14741" s="225">
        <v>43476.23125003335</v>
      </c>
      <c r="C14741" s="428">
        <v>0.27</v>
      </c>
      <c r="D14741" s="251" t="s">
        <v>403</v>
      </c>
      <c r="K14741" s="225">
        <v>43476.23125003335</v>
      </c>
      <c r="L14741" s="424">
        <v>0</v>
      </c>
      <c r="M14741" s="237" t="s">
        <v>412</v>
      </c>
    </row>
    <row r="14742" spans="2:13">
      <c r="B14742" s="225">
        <v>43476.231944477797</v>
      </c>
      <c r="C14742" s="428">
        <v>0.27</v>
      </c>
      <c r="D14742" s="251" t="s">
        <v>403</v>
      </c>
      <c r="K14742" s="225">
        <v>43476.231944477797</v>
      </c>
      <c r="L14742" s="424">
        <v>0</v>
      </c>
      <c r="M14742" s="237" t="s">
        <v>412</v>
      </c>
    </row>
    <row r="14743" spans="2:13">
      <c r="B14743" s="225">
        <v>43476.232638922243</v>
      </c>
      <c r="C14743" s="428">
        <v>0.24</v>
      </c>
      <c r="D14743" s="251" t="s">
        <v>403</v>
      </c>
      <c r="K14743" s="225">
        <v>43476.232638922243</v>
      </c>
      <c r="L14743" s="424">
        <v>0</v>
      </c>
      <c r="M14743" s="237" t="s">
        <v>412</v>
      </c>
    </row>
    <row r="14744" spans="2:13">
      <c r="B14744" s="225">
        <v>43476.23333336669</v>
      </c>
      <c r="C14744" s="428">
        <v>0.31</v>
      </c>
      <c r="D14744" s="251" t="s">
        <v>403</v>
      </c>
      <c r="K14744" s="225">
        <v>43476.23333336669</v>
      </c>
      <c r="L14744" s="424">
        <v>0</v>
      </c>
      <c r="M14744" s="237" t="s">
        <v>412</v>
      </c>
    </row>
    <row r="14745" spans="2:13">
      <c r="B14745" s="225">
        <v>43476.234027811137</v>
      </c>
      <c r="C14745" s="428">
        <v>0.32</v>
      </c>
      <c r="D14745" s="251" t="s">
        <v>403</v>
      </c>
      <c r="K14745" s="225">
        <v>43476.234027811137</v>
      </c>
      <c r="L14745" s="424">
        <v>0</v>
      </c>
      <c r="M14745" s="237" t="s">
        <v>412</v>
      </c>
    </row>
    <row r="14746" spans="2:13">
      <c r="B14746" s="225">
        <v>43476.234722255584</v>
      </c>
      <c r="C14746" s="428">
        <v>0.33</v>
      </c>
      <c r="D14746" s="251" t="s">
        <v>403</v>
      </c>
      <c r="K14746" s="225">
        <v>43476.234722255584</v>
      </c>
      <c r="L14746" s="424">
        <v>0</v>
      </c>
      <c r="M14746" s="237" t="s">
        <v>412</v>
      </c>
    </row>
    <row r="14747" spans="2:13">
      <c r="B14747" s="225">
        <v>43476.23541670003</v>
      </c>
      <c r="C14747" s="428">
        <v>0.31</v>
      </c>
      <c r="D14747" s="251" t="s">
        <v>403</v>
      </c>
      <c r="K14747" s="225">
        <v>43476.23541670003</v>
      </c>
      <c r="L14747" s="424">
        <v>0</v>
      </c>
      <c r="M14747" s="237" t="s">
        <v>412</v>
      </c>
    </row>
    <row r="14748" spans="2:13">
      <c r="B14748" s="225">
        <v>43476.236111144477</v>
      </c>
      <c r="C14748" s="428">
        <v>0.28000000000000003</v>
      </c>
      <c r="D14748" s="251" t="s">
        <v>403</v>
      </c>
      <c r="K14748" s="225">
        <v>43476.236111144477</v>
      </c>
      <c r="L14748" s="424">
        <v>0</v>
      </c>
      <c r="M14748" s="237" t="s">
        <v>412</v>
      </c>
    </row>
    <row r="14749" spans="2:13">
      <c r="B14749" s="225">
        <v>43476.236805588924</v>
      </c>
      <c r="C14749" s="428">
        <v>0.31</v>
      </c>
      <c r="D14749" s="251" t="s">
        <v>403</v>
      </c>
      <c r="K14749" s="225">
        <v>43476.236805588924</v>
      </c>
      <c r="L14749" s="424">
        <v>0</v>
      </c>
      <c r="M14749" s="237" t="s">
        <v>412</v>
      </c>
    </row>
    <row r="14750" spans="2:13">
      <c r="B14750" s="225">
        <v>43476.23750003337</v>
      </c>
      <c r="C14750" s="428">
        <v>0.26</v>
      </c>
      <c r="D14750" s="251" t="s">
        <v>403</v>
      </c>
      <c r="K14750" s="225">
        <v>43476.23750003337</v>
      </c>
      <c r="L14750" s="424">
        <v>0.01</v>
      </c>
      <c r="M14750" s="237" t="s">
        <v>412</v>
      </c>
    </row>
    <row r="14751" spans="2:13">
      <c r="B14751" s="225">
        <v>43476.238194477817</v>
      </c>
      <c r="C14751" s="428">
        <v>0.26</v>
      </c>
      <c r="D14751" s="251" t="s">
        <v>403</v>
      </c>
      <c r="K14751" s="225">
        <v>43476.238194477817</v>
      </c>
      <c r="L14751" s="424">
        <v>0.14000000000000001</v>
      </c>
      <c r="M14751" s="237" t="s">
        <v>412</v>
      </c>
    </row>
    <row r="14752" spans="2:13">
      <c r="B14752" s="225">
        <v>43476.238888922264</v>
      </c>
      <c r="C14752" s="428">
        <v>0.24</v>
      </c>
      <c r="D14752" s="251" t="s">
        <v>403</v>
      </c>
      <c r="K14752" s="225">
        <v>43476.238888922264</v>
      </c>
      <c r="L14752" s="424">
        <v>0.5</v>
      </c>
      <c r="M14752" s="237" t="s">
        <v>412</v>
      </c>
    </row>
    <row r="14753" spans="2:13">
      <c r="B14753" s="225">
        <v>43476.239583366711</v>
      </c>
      <c r="C14753" s="428">
        <v>0.25</v>
      </c>
      <c r="D14753" s="251" t="s">
        <v>403</v>
      </c>
      <c r="K14753" s="225">
        <v>43476.239583366711</v>
      </c>
      <c r="L14753" s="424">
        <v>0.92</v>
      </c>
      <c r="M14753" s="237" t="s">
        <v>412</v>
      </c>
    </row>
    <row r="14754" spans="2:13">
      <c r="B14754" s="225">
        <v>43476.240277811157</v>
      </c>
      <c r="C14754" s="428">
        <v>0.17</v>
      </c>
      <c r="D14754" s="251" t="s">
        <v>403</v>
      </c>
      <c r="K14754" s="225">
        <v>43476.240277811157</v>
      </c>
      <c r="L14754" s="424">
        <v>1.39</v>
      </c>
      <c r="M14754" s="237" t="s">
        <v>412</v>
      </c>
    </row>
    <row r="14755" spans="2:13">
      <c r="B14755" s="225">
        <v>43476.240972255604</v>
      </c>
      <c r="C14755" s="428">
        <v>0.2</v>
      </c>
      <c r="D14755" s="251" t="s">
        <v>403</v>
      </c>
      <c r="K14755" s="225">
        <v>43476.240972255604</v>
      </c>
      <c r="L14755" s="424">
        <v>1.8</v>
      </c>
      <c r="M14755" s="237" t="s">
        <v>412</v>
      </c>
    </row>
    <row r="14756" spans="2:13">
      <c r="B14756" s="225">
        <v>43476.241666700051</v>
      </c>
      <c r="C14756" s="428">
        <v>0.24</v>
      </c>
      <c r="D14756" s="251" t="s">
        <v>403</v>
      </c>
      <c r="K14756" s="225">
        <v>43476.241666700051</v>
      </c>
      <c r="L14756" s="424">
        <v>2.1800000000000002</v>
      </c>
      <c r="M14756" s="237" t="s">
        <v>412</v>
      </c>
    </row>
    <row r="14757" spans="2:13">
      <c r="B14757" s="225">
        <v>43476.242361144497</v>
      </c>
      <c r="C14757" s="428">
        <v>0.22</v>
      </c>
      <c r="D14757" s="251" t="s">
        <v>403</v>
      </c>
      <c r="K14757" s="225">
        <v>43476.242361144497</v>
      </c>
      <c r="L14757" s="424">
        <v>2.54</v>
      </c>
      <c r="M14757" s="237" t="s">
        <v>412</v>
      </c>
    </row>
    <row r="14758" spans="2:13">
      <c r="B14758" s="225">
        <v>43476.243055588944</v>
      </c>
      <c r="C14758" s="428">
        <v>0.23</v>
      </c>
      <c r="D14758" s="251" t="s">
        <v>403</v>
      </c>
      <c r="K14758" s="225">
        <v>43476.243055588944</v>
      </c>
      <c r="L14758" s="424">
        <v>3.02</v>
      </c>
      <c r="M14758" s="237" t="s">
        <v>412</v>
      </c>
    </row>
    <row r="14759" spans="2:13">
      <c r="B14759" s="225">
        <v>43476.243750033391</v>
      </c>
      <c r="C14759" s="428">
        <v>0.16</v>
      </c>
      <c r="D14759" s="251" t="s">
        <v>403</v>
      </c>
      <c r="K14759" s="225">
        <v>43476.243750033391</v>
      </c>
      <c r="L14759" s="424">
        <v>3.59</v>
      </c>
      <c r="M14759" s="237" t="s">
        <v>412</v>
      </c>
    </row>
    <row r="14760" spans="2:13">
      <c r="B14760" s="225">
        <v>43476.244444477838</v>
      </c>
      <c r="C14760" s="428">
        <v>0.19</v>
      </c>
      <c r="D14760" s="251" t="s">
        <v>403</v>
      </c>
      <c r="K14760" s="225">
        <v>43476.244444477838</v>
      </c>
      <c r="L14760" s="424">
        <v>4.29</v>
      </c>
      <c r="M14760" s="237" t="s">
        <v>412</v>
      </c>
    </row>
    <row r="14761" spans="2:13">
      <c r="B14761" s="225">
        <v>43476.245138922284</v>
      </c>
      <c r="C14761" s="428">
        <v>0.19</v>
      </c>
      <c r="D14761" s="251" t="s">
        <v>403</v>
      </c>
      <c r="K14761" s="225">
        <v>43476.245138922284</v>
      </c>
      <c r="L14761" s="424">
        <v>5.15</v>
      </c>
      <c r="M14761" s="237" t="s">
        <v>412</v>
      </c>
    </row>
    <row r="14762" spans="2:13">
      <c r="B14762" s="225">
        <v>43476.245833366731</v>
      </c>
      <c r="C14762" s="428">
        <v>0.21</v>
      </c>
      <c r="D14762" s="251" t="s">
        <v>403</v>
      </c>
      <c r="K14762" s="225">
        <v>43476.245833366731</v>
      </c>
      <c r="L14762" s="424">
        <v>6.03</v>
      </c>
      <c r="M14762" s="237" t="s">
        <v>412</v>
      </c>
    </row>
    <row r="14763" spans="2:13">
      <c r="B14763" s="225">
        <v>43476.246527811178</v>
      </c>
      <c r="C14763" s="428">
        <v>0.28000000000000003</v>
      </c>
      <c r="D14763" s="251" t="s">
        <v>403</v>
      </c>
      <c r="K14763" s="225">
        <v>43476.246527811178</v>
      </c>
      <c r="L14763" s="424">
        <v>6.75</v>
      </c>
      <c r="M14763" s="237" t="s">
        <v>412</v>
      </c>
    </row>
    <row r="14764" spans="2:13">
      <c r="B14764" s="225">
        <v>43476.247222255624</v>
      </c>
      <c r="C14764" s="428">
        <v>0.23</v>
      </c>
      <c r="D14764" s="251" t="s">
        <v>403</v>
      </c>
      <c r="K14764" s="225">
        <v>43476.247222255624</v>
      </c>
      <c r="L14764" s="424">
        <v>7.28</v>
      </c>
      <c r="M14764" s="237" t="s">
        <v>412</v>
      </c>
    </row>
    <row r="14765" spans="2:13">
      <c r="B14765" s="225">
        <v>43476.247916700071</v>
      </c>
      <c r="C14765" s="428">
        <v>0.25</v>
      </c>
      <c r="D14765" s="251" t="s">
        <v>403</v>
      </c>
      <c r="K14765" s="225">
        <v>43476.247916700071</v>
      </c>
      <c r="L14765" s="424">
        <v>7.73</v>
      </c>
      <c r="M14765" s="237" t="s">
        <v>412</v>
      </c>
    </row>
    <row r="14766" spans="2:13">
      <c r="B14766" s="225">
        <v>43476.248611144518</v>
      </c>
      <c r="C14766" s="428">
        <v>0.2</v>
      </c>
      <c r="D14766" s="251" t="s">
        <v>403</v>
      </c>
      <c r="K14766" s="225">
        <v>43476.248611144518</v>
      </c>
      <c r="L14766" s="424">
        <v>8.34</v>
      </c>
      <c r="M14766" s="237" t="s">
        <v>412</v>
      </c>
    </row>
    <row r="14767" spans="2:13">
      <c r="B14767" s="225">
        <v>43476.249305588964</v>
      </c>
      <c r="C14767" s="428">
        <v>0.24</v>
      </c>
      <c r="D14767" s="251" t="s">
        <v>403</v>
      </c>
      <c r="K14767" s="225">
        <v>43476.249305588964</v>
      </c>
      <c r="L14767" s="424">
        <v>9</v>
      </c>
      <c r="M14767" s="237" t="s">
        <v>412</v>
      </c>
    </row>
    <row r="14768" spans="2:13">
      <c r="B14768" s="225">
        <v>43476.250000033411</v>
      </c>
      <c r="C14768" s="428">
        <v>0.27</v>
      </c>
      <c r="D14768" s="251" t="s">
        <v>403</v>
      </c>
      <c r="K14768" s="225">
        <v>43476.250000033411</v>
      </c>
      <c r="L14768" s="424">
        <v>9.3000000000000007</v>
      </c>
      <c r="M14768" s="237" t="s">
        <v>412</v>
      </c>
    </row>
    <row r="14769" spans="2:13">
      <c r="B14769" s="225">
        <v>43476.250694477858</v>
      </c>
      <c r="C14769" s="428">
        <v>0.28999999999999998</v>
      </c>
      <c r="D14769" s="251" t="s">
        <v>403</v>
      </c>
      <c r="K14769" s="225">
        <v>43476.250694477858</v>
      </c>
      <c r="L14769" s="424">
        <v>9.3800000000000008</v>
      </c>
      <c r="M14769" s="237" t="s">
        <v>412</v>
      </c>
    </row>
    <row r="14770" spans="2:13">
      <c r="B14770" s="225">
        <v>43476.251388922305</v>
      </c>
      <c r="C14770" s="428">
        <v>0.28000000000000003</v>
      </c>
      <c r="D14770" s="251" t="s">
        <v>403</v>
      </c>
      <c r="K14770" s="225">
        <v>43476.251388922305</v>
      </c>
      <c r="L14770" s="424">
        <v>9.3800000000000008</v>
      </c>
      <c r="M14770" s="237" t="s">
        <v>412</v>
      </c>
    </row>
    <row r="14771" spans="2:13">
      <c r="B14771" s="225">
        <v>43476.252083366751</v>
      </c>
      <c r="C14771" s="428">
        <v>0.24</v>
      </c>
      <c r="D14771" s="251" t="s">
        <v>403</v>
      </c>
      <c r="K14771" s="225">
        <v>43476.252083366751</v>
      </c>
      <c r="L14771" s="424">
        <v>9.4499999999999993</v>
      </c>
      <c r="M14771" s="237" t="s">
        <v>412</v>
      </c>
    </row>
    <row r="14772" spans="2:13">
      <c r="B14772" s="225">
        <v>43476.252777811198</v>
      </c>
      <c r="C14772" s="428">
        <v>0.22</v>
      </c>
      <c r="D14772" s="251" t="s">
        <v>403</v>
      </c>
      <c r="K14772" s="225">
        <v>43476.252777811198</v>
      </c>
      <c r="L14772" s="424">
        <v>9.48</v>
      </c>
      <c r="M14772" s="237" t="s">
        <v>412</v>
      </c>
    </row>
    <row r="14773" spans="2:13">
      <c r="B14773" s="225">
        <v>43476.253472255645</v>
      </c>
      <c r="C14773" s="428">
        <v>0.23</v>
      </c>
      <c r="D14773" s="251" t="s">
        <v>403</v>
      </c>
      <c r="K14773" s="225">
        <v>43476.253472255645</v>
      </c>
      <c r="L14773" s="424">
        <v>9.42</v>
      </c>
      <c r="M14773" s="237" t="s">
        <v>412</v>
      </c>
    </row>
    <row r="14774" spans="2:13">
      <c r="B14774" s="225">
        <v>43476.254166700091</v>
      </c>
      <c r="C14774" s="428">
        <v>0.25</v>
      </c>
      <c r="D14774" s="251" t="s">
        <v>403</v>
      </c>
      <c r="K14774" s="225">
        <v>43476.254166700091</v>
      </c>
      <c r="L14774" s="424">
        <v>9.68</v>
      </c>
      <c r="M14774" s="237" t="s">
        <v>412</v>
      </c>
    </row>
    <row r="14775" spans="2:13">
      <c r="B14775" s="225">
        <v>43476.254861144538</v>
      </c>
      <c r="C14775" s="428">
        <v>0.26</v>
      </c>
      <c r="D14775" s="251" t="s">
        <v>403</v>
      </c>
      <c r="K14775" s="225">
        <v>43476.254861144538</v>
      </c>
      <c r="L14775" s="424">
        <v>10.119999999999999</v>
      </c>
      <c r="M14775" s="237" t="s">
        <v>412</v>
      </c>
    </row>
    <row r="14776" spans="2:13">
      <c r="B14776" s="225">
        <v>43476.255555588985</v>
      </c>
      <c r="C14776" s="428">
        <v>0.22</v>
      </c>
      <c r="D14776" s="251" t="s">
        <v>403</v>
      </c>
      <c r="K14776" s="225">
        <v>43476.255555588985</v>
      </c>
      <c r="L14776" s="424">
        <v>10.27</v>
      </c>
      <c r="M14776" s="237" t="s">
        <v>412</v>
      </c>
    </row>
    <row r="14777" spans="2:13">
      <c r="B14777" s="225">
        <v>43476.256250033432</v>
      </c>
      <c r="C14777" s="428">
        <v>0.21</v>
      </c>
      <c r="D14777" s="251" t="s">
        <v>403</v>
      </c>
      <c r="K14777" s="225">
        <v>43476.256250033432</v>
      </c>
      <c r="L14777" s="424">
        <v>10.3</v>
      </c>
      <c r="M14777" s="237" t="s">
        <v>412</v>
      </c>
    </row>
    <row r="14778" spans="2:13">
      <c r="B14778" s="225">
        <v>43476.256944477878</v>
      </c>
      <c r="C14778" s="428">
        <v>0.2</v>
      </c>
      <c r="D14778" s="251" t="s">
        <v>403</v>
      </c>
      <c r="K14778" s="225">
        <v>43476.256944477878</v>
      </c>
      <c r="L14778" s="424">
        <v>10.47</v>
      </c>
      <c r="M14778" s="237" t="s">
        <v>412</v>
      </c>
    </row>
    <row r="14779" spans="2:13">
      <c r="B14779" s="225">
        <v>43476.257638922325</v>
      </c>
      <c r="C14779" s="428">
        <v>0.19</v>
      </c>
      <c r="D14779" s="251" t="s">
        <v>403</v>
      </c>
      <c r="K14779" s="225">
        <v>43476.257638922325</v>
      </c>
      <c r="L14779" s="424">
        <v>10.79</v>
      </c>
      <c r="M14779" s="237" t="s">
        <v>412</v>
      </c>
    </row>
    <row r="14780" spans="2:13">
      <c r="B14780" s="225">
        <v>43476.258333366772</v>
      </c>
      <c r="C14780" s="428">
        <v>0.19</v>
      </c>
      <c r="D14780" s="251" t="s">
        <v>403</v>
      </c>
      <c r="K14780" s="225">
        <v>43476.258333366772</v>
      </c>
      <c r="L14780" s="424">
        <v>11.32</v>
      </c>
      <c r="M14780" s="237" t="s">
        <v>412</v>
      </c>
    </row>
    <row r="14781" spans="2:13">
      <c r="B14781" s="225">
        <v>43476.259027811218</v>
      </c>
      <c r="C14781" s="428">
        <v>0.17</v>
      </c>
      <c r="D14781" s="251" t="s">
        <v>403</v>
      </c>
      <c r="K14781" s="225">
        <v>43476.259027811218</v>
      </c>
      <c r="L14781" s="424">
        <v>12.16</v>
      </c>
      <c r="M14781" s="237" t="s">
        <v>412</v>
      </c>
    </row>
    <row r="14782" spans="2:13">
      <c r="B14782" s="225">
        <v>43476.259722255665</v>
      </c>
      <c r="C14782" s="428">
        <v>0.14000000000000001</v>
      </c>
      <c r="D14782" s="251" t="s">
        <v>403</v>
      </c>
      <c r="K14782" s="225">
        <v>43476.259722255665</v>
      </c>
      <c r="L14782" s="424">
        <v>12.63</v>
      </c>
      <c r="M14782" s="237" t="s">
        <v>412</v>
      </c>
    </row>
    <row r="14783" spans="2:13">
      <c r="B14783" s="225">
        <v>43476.260416700112</v>
      </c>
      <c r="C14783" s="428">
        <v>0.15</v>
      </c>
      <c r="D14783" s="251" t="s">
        <v>403</v>
      </c>
      <c r="K14783" s="225">
        <v>43476.260416700112</v>
      </c>
      <c r="L14783" s="424">
        <v>12.98</v>
      </c>
      <c r="M14783" s="237" t="s">
        <v>412</v>
      </c>
    </row>
    <row r="14784" spans="2:13">
      <c r="B14784" s="225">
        <v>43476.261111144559</v>
      </c>
      <c r="C14784" s="428">
        <v>0.18</v>
      </c>
      <c r="D14784" s="251" t="s">
        <v>403</v>
      </c>
      <c r="K14784" s="225">
        <v>43476.261111144559</v>
      </c>
      <c r="L14784" s="424">
        <v>13.6</v>
      </c>
      <c r="M14784" s="237" t="s">
        <v>412</v>
      </c>
    </row>
    <row r="14785" spans="2:13">
      <c r="B14785" s="225">
        <v>43476.261805589005</v>
      </c>
      <c r="C14785" s="428">
        <v>0.2</v>
      </c>
      <c r="D14785" s="251" t="s">
        <v>403</v>
      </c>
      <c r="K14785" s="225">
        <v>43476.261805589005</v>
      </c>
      <c r="L14785" s="424">
        <v>14.33</v>
      </c>
      <c r="M14785" s="237" t="s">
        <v>412</v>
      </c>
    </row>
    <row r="14786" spans="2:13">
      <c r="B14786" s="225">
        <v>43476.262500033452</v>
      </c>
      <c r="C14786" s="428">
        <v>0.16</v>
      </c>
      <c r="D14786" s="251" t="s">
        <v>403</v>
      </c>
      <c r="K14786" s="225">
        <v>43476.262500033452</v>
      </c>
      <c r="L14786" s="424">
        <v>15.11</v>
      </c>
      <c r="M14786" s="237" t="s">
        <v>412</v>
      </c>
    </row>
    <row r="14787" spans="2:13">
      <c r="B14787" s="225">
        <v>43476.263194477899</v>
      </c>
      <c r="C14787" s="428">
        <v>0.15</v>
      </c>
      <c r="D14787" s="251" t="s">
        <v>403</v>
      </c>
      <c r="K14787" s="225">
        <v>43476.263194477899</v>
      </c>
      <c r="L14787" s="424">
        <v>16.11</v>
      </c>
      <c r="M14787" s="237" t="s">
        <v>412</v>
      </c>
    </row>
    <row r="14788" spans="2:13">
      <c r="B14788" s="225">
        <v>43476.263888922345</v>
      </c>
      <c r="C14788" s="428">
        <v>0.14000000000000001</v>
      </c>
      <c r="D14788" s="251" t="s">
        <v>403</v>
      </c>
      <c r="K14788" s="225">
        <v>43476.263888922345</v>
      </c>
      <c r="L14788" s="424">
        <v>17.43</v>
      </c>
      <c r="M14788" s="237" t="s">
        <v>412</v>
      </c>
    </row>
    <row r="14789" spans="2:13">
      <c r="B14789" s="225">
        <v>43476.264583366792</v>
      </c>
      <c r="C14789" s="428">
        <v>0.15</v>
      </c>
      <c r="D14789" s="251" t="s">
        <v>403</v>
      </c>
      <c r="K14789" s="225">
        <v>43476.264583366792</v>
      </c>
      <c r="L14789" s="424">
        <v>18.149999999999999</v>
      </c>
      <c r="M14789" s="237" t="s">
        <v>412</v>
      </c>
    </row>
    <row r="14790" spans="2:13">
      <c r="B14790" s="225">
        <v>43476.265277811239</v>
      </c>
      <c r="C14790" s="428">
        <v>0.15</v>
      </c>
      <c r="D14790" s="251" t="s">
        <v>403</v>
      </c>
      <c r="K14790" s="225">
        <v>43476.265277811239</v>
      </c>
      <c r="L14790" s="424">
        <v>18.690000000000001</v>
      </c>
      <c r="M14790" s="237" t="s">
        <v>412</v>
      </c>
    </row>
    <row r="14791" spans="2:13">
      <c r="B14791" s="225">
        <v>43476.265972255685</v>
      </c>
      <c r="C14791" s="428">
        <v>0.16</v>
      </c>
      <c r="D14791" s="251" t="s">
        <v>403</v>
      </c>
      <c r="K14791" s="225">
        <v>43476.265972255685</v>
      </c>
      <c r="L14791" s="424">
        <v>19.36</v>
      </c>
      <c r="M14791" s="237" t="s">
        <v>412</v>
      </c>
    </row>
    <row r="14792" spans="2:13">
      <c r="B14792" s="225">
        <v>43476.266666700132</v>
      </c>
      <c r="C14792" s="428">
        <v>0.14000000000000001</v>
      </c>
      <c r="D14792" s="251" t="s">
        <v>403</v>
      </c>
      <c r="K14792" s="225">
        <v>43476.266666700132</v>
      </c>
      <c r="L14792" s="424">
        <v>20.059999999999999</v>
      </c>
      <c r="M14792" s="237" t="s">
        <v>412</v>
      </c>
    </row>
    <row r="14793" spans="2:13">
      <c r="B14793" s="225">
        <v>43476.267361144579</v>
      </c>
      <c r="C14793" s="428">
        <v>0.11</v>
      </c>
      <c r="D14793" s="251" t="s">
        <v>403</v>
      </c>
      <c r="K14793" s="225">
        <v>43476.267361144579</v>
      </c>
      <c r="L14793" s="424">
        <v>20.57</v>
      </c>
      <c r="M14793" s="237" t="s">
        <v>412</v>
      </c>
    </row>
    <row r="14794" spans="2:13">
      <c r="B14794" s="225">
        <v>43476.268055589026</v>
      </c>
      <c r="C14794" s="428">
        <v>0.14000000000000001</v>
      </c>
      <c r="D14794" s="251" t="s">
        <v>403</v>
      </c>
      <c r="K14794" s="225">
        <v>43476.268055589026</v>
      </c>
      <c r="L14794" s="424">
        <v>21.35</v>
      </c>
      <c r="M14794" s="237" t="s">
        <v>412</v>
      </c>
    </row>
    <row r="14795" spans="2:13">
      <c r="B14795" s="225">
        <v>43476.268750033472</v>
      </c>
      <c r="C14795" s="428">
        <v>0.16</v>
      </c>
      <c r="D14795" s="251" t="s">
        <v>403</v>
      </c>
      <c r="K14795" s="225">
        <v>43476.268750033472</v>
      </c>
      <c r="L14795" s="424">
        <v>22.5</v>
      </c>
      <c r="M14795" s="237" t="s">
        <v>412</v>
      </c>
    </row>
    <row r="14796" spans="2:13">
      <c r="B14796" s="225">
        <v>43476.269444477919</v>
      </c>
      <c r="C14796" s="428">
        <v>0.14000000000000001</v>
      </c>
      <c r="D14796" s="251" t="s">
        <v>403</v>
      </c>
      <c r="K14796" s="225">
        <v>43476.269444477919</v>
      </c>
      <c r="L14796" s="424">
        <v>23.22</v>
      </c>
      <c r="M14796" s="237" t="s">
        <v>412</v>
      </c>
    </row>
    <row r="14797" spans="2:13">
      <c r="B14797" s="225">
        <v>43476.270138922366</v>
      </c>
      <c r="C14797" s="428">
        <v>0.15</v>
      </c>
      <c r="D14797" s="251" t="s">
        <v>403</v>
      </c>
      <c r="K14797" s="225">
        <v>43476.270138922366</v>
      </c>
      <c r="L14797" s="424">
        <v>23.96</v>
      </c>
      <c r="M14797" s="237" t="s">
        <v>412</v>
      </c>
    </row>
    <row r="14798" spans="2:13">
      <c r="B14798" s="225">
        <v>43476.270833366812</v>
      </c>
      <c r="C14798" s="428">
        <v>0.18</v>
      </c>
      <c r="D14798" s="251" t="s">
        <v>403</v>
      </c>
      <c r="K14798" s="225">
        <v>43476.270833366812</v>
      </c>
      <c r="L14798" s="424">
        <v>24.4</v>
      </c>
      <c r="M14798" s="237" t="s">
        <v>412</v>
      </c>
    </row>
    <row r="14799" spans="2:13">
      <c r="B14799" s="225">
        <v>43476.271527811259</v>
      </c>
      <c r="C14799" s="428">
        <v>0.17</v>
      </c>
      <c r="D14799" s="251" t="s">
        <v>403</v>
      </c>
      <c r="K14799" s="225">
        <v>43476.271527811259</v>
      </c>
      <c r="L14799" s="424">
        <v>25.06</v>
      </c>
      <c r="M14799" s="237" t="s">
        <v>412</v>
      </c>
    </row>
    <row r="14800" spans="2:13">
      <c r="B14800" s="225">
        <v>43476.272222255706</v>
      </c>
      <c r="C14800" s="428">
        <v>0.19</v>
      </c>
      <c r="D14800" s="251" t="s">
        <v>403</v>
      </c>
      <c r="K14800" s="225">
        <v>43476.272222255706</v>
      </c>
      <c r="L14800" s="424">
        <v>26.39</v>
      </c>
      <c r="M14800" s="237" t="s">
        <v>412</v>
      </c>
    </row>
    <row r="14801" spans="2:13">
      <c r="B14801" s="225">
        <v>43476.272916700153</v>
      </c>
      <c r="C14801" s="428">
        <v>0.22</v>
      </c>
      <c r="D14801" s="251" t="s">
        <v>403</v>
      </c>
      <c r="K14801" s="225">
        <v>43476.272916700153</v>
      </c>
      <c r="L14801" s="424">
        <v>26.25</v>
      </c>
      <c r="M14801" s="237" t="s">
        <v>412</v>
      </c>
    </row>
    <row r="14802" spans="2:13">
      <c r="B14802" s="225">
        <v>43476.273611144599</v>
      </c>
      <c r="C14802" s="428">
        <v>0.22</v>
      </c>
      <c r="D14802" s="251" t="s">
        <v>403</v>
      </c>
      <c r="K14802" s="225">
        <v>43476.273611144599</v>
      </c>
      <c r="L14802" s="424">
        <v>26.19</v>
      </c>
      <c r="M14802" s="237" t="s">
        <v>412</v>
      </c>
    </row>
    <row r="14803" spans="2:13">
      <c r="B14803" s="225">
        <v>43476.274305589046</v>
      </c>
      <c r="C14803" s="428">
        <v>0.24</v>
      </c>
      <c r="D14803" s="251" t="s">
        <v>403</v>
      </c>
      <c r="K14803" s="225">
        <v>43476.274305589046</v>
      </c>
      <c r="L14803" s="424">
        <v>26.79</v>
      </c>
      <c r="M14803" s="237" t="s">
        <v>412</v>
      </c>
    </row>
    <row r="14804" spans="2:13">
      <c r="B14804" s="225">
        <v>43476.275000033493</v>
      </c>
      <c r="C14804" s="428">
        <v>0.2</v>
      </c>
      <c r="D14804" s="251" t="s">
        <v>403</v>
      </c>
      <c r="K14804" s="225">
        <v>43476.275000033493</v>
      </c>
      <c r="L14804" s="424">
        <v>27.55</v>
      </c>
      <c r="M14804" s="237" t="s">
        <v>412</v>
      </c>
    </row>
    <row r="14805" spans="2:13">
      <c r="B14805" s="225">
        <v>43476.275694477939</v>
      </c>
      <c r="C14805" s="428">
        <v>0.18</v>
      </c>
      <c r="D14805" s="251" t="s">
        <v>403</v>
      </c>
      <c r="K14805" s="225">
        <v>43476.275694477939</v>
      </c>
      <c r="L14805" s="424">
        <v>28.21</v>
      </c>
      <c r="M14805" s="237" t="s">
        <v>412</v>
      </c>
    </row>
    <row r="14806" spans="2:13">
      <c r="B14806" s="225">
        <v>43476.276388922386</v>
      </c>
      <c r="C14806" s="428">
        <v>0.18</v>
      </c>
      <c r="D14806" s="251" t="s">
        <v>403</v>
      </c>
      <c r="K14806" s="225">
        <v>43476.276388922386</v>
      </c>
      <c r="L14806" s="424">
        <v>28.72</v>
      </c>
      <c r="M14806" s="237" t="s">
        <v>412</v>
      </c>
    </row>
    <row r="14807" spans="2:13">
      <c r="B14807" s="225">
        <v>43476.277083366833</v>
      </c>
      <c r="C14807" s="428">
        <v>0.17</v>
      </c>
      <c r="D14807" s="251" t="s">
        <v>403</v>
      </c>
      <c r="K14807" s="225">
        <v>43476.277083366833</v>
      </c>
      <c r="L14807" s="424">
        <v>29.11</v>
      </c>
      <c r="M14807" s="237" t="s">
        <v>412</v>
      </c>
    </row>
    <row r="14808" spans="2:13">
      <c r="B14808" s="225">
        <v>43476.27777781128</v>
      </c>
      <c r="C14808" s="428">
        <v>0.2</v>
      </c>
      <c r="D14808" s="251" t="s">
        <v>403</v>
      </c>
      <c r="K14808" s="225">
        <v>43476.27777781128</v>
      </c>
      <c r="L14808" s="424">
        <v>29.47</v>
      </c>
      <c r="M14808" s="237" t="s">
        <v>412</v>
      </c>
    </row>
    <row r="14809" spans="2:13">
      <c r="B14809" s="225">
        <v>43476.278472255726</v>
      </c>
      <c r="C14809" s="428">
        <v>0.22</v>
      </c>
      <c r="D14809" s="251" t="s">
        <v>403</v>
      </c>
      <c r="K14809" s="225">
        <v>43476.278472255726</v>
      </c>
      <c r="L14809" s="424">
        <v>30.01</v>
      </c>
      <c r="M14809" s="237" t="s">
        <v>412</v>
      </c>
    </row>
    <row r="14810" spans="2:13">
      <c r="B14810" s="225">
        <v>43476.279166700173</v>
      </c>
      <c r="C14810" s="428">
        <v>0.2</v>
      </c>
      <c r="D14810" s="251" t="s">
        <v>403</v>
      </c>
      <c r="K14810" s="225">
        <v>43476.279166700173</v>
      </c>
      <c r="L14810" s="424">
        <v>30.42</v>
      </c>
      <c r="M14810" s="237" t="s">
        <v>412</v>
      </c>
    </row>
    <row r="14811" spans="2:13">
      <c r="B14811" s="225">
        <v>43476.27986114462</v>
      </c>
      <c r="C14811" s="428">
        <v>0.19</v>
      </c>
      <c r="D14811" s="251" t="s">
        <v>403</v>
      </c>
      <c r="K14811" s="225">
        <v>43476.27986114462</v>
      </c>
      <c r="L14811" s="424">
        <v>31.08</v>
      </c>
      <c r="M14811" s="237" t="s">
        <v>412</v>
      </c>
    </row>
    <row r="14812" spans="2:13">
      <c r="B14812" s="225">
        <v>43476.280555589066</v>
      </c>
      <c r="C14812" s="428">
        <v>0.16</v>
      </c>
      <c r="D14812" s="251" t="s">
        <v>403</v>
      </c>
      <c r="K14812" s="225">
        <v>43476.280555589066</v>
      </c>
      <c r="L14812" s="424">
        <v>32.409999999999997</v>
      </c>
      <c r="M14812" s="237" t="s">
        <v>412</v>
      </c>
    </row>
    <row r="14813" spans="2:13">
      <c r="B14813" s="225">
        <v>43476.281250033513</v>
      </c>
      <c r="C14813" s="428">
        <v>0.16</v>
      </c>
      <c r="D14813" s="251" t="s">
        <v>403</v>
      </c>
      <c r="K14813" s="225">
        <v>43476.281250033513</v>
      </c>
      <c r="L14813" s="424">
        <v>32.36</v>
      </c>
      <c r="M14813" s="237" t="s">
        <v>412</v>
      </c>
    </row>
    <row r="14814" spans="2:13">
      <c r="B14814" s="225">
        <v>43476.28194447796</v>
      </c>
      <c r="C14814" s="428">
        <v>0.22</v>
      </c>
      <c r="D14814" s="251" t="s">
        <v>403</v>
      </c>
      <c r="K14814" s="225">
        <v>43476.28194447796</v>
      </c>
      <c r="L14814" s="424">
        <v>32.729999999999997</v>
      </c>
      <c r="M14814" s="237" t="s">
        <v>412</v>
      </c>
    </row>
    <row r="14815" spans="2:13">
      <c r="B14815" s="225">
        <v>43476.282638922406</v>
      </c>
      <c r="C14815" s="428">
        <v>0.22</v>
      </c>
      <c r="D14815" s="251" t="s">
        <v>403</v>
      </c>
      <c r="K14815" s="225">
        <v>43476.282638922406</v>
      </c>
      <c r="L14815" s="424">
        <v>32.43</v>
      </c>
      <c r="M14815" s="237" t="s">
        <v>412</v>
      </c>
    </row>
    <row r="14816" spans="2:13">
      <c r="B14816" s="225">
        <v>43476.283333366853</v>
      </c>
      <c r="C14816" s="428">
        <v>0.21</v>
      </c>
      <c r="D14816" s="251" t="s">
        <v>403</v>
      </c>
      <c r="K14816" s="225">
        <v>43476.283333366853</v>
      </c>
      <c r="L14816" s="424">
        <v>32.68</v>
      </c>
      <c r="M14816" s="237" t="s">
        <v>412</v>
      </c>
    </row>
    <row r="14817" spans="2:13">
      <c r="B14817" s="225">
        <v>43476.2840278113</v>
      </c>
      <c r="C14817" s="428">
        <v>0.23</v>
      </c>
      <c r="D14817" s="251" t="s">
        <v>403</v>
      </c>
      <c r="K14817" s="225">
        <v>43476.2840278113</v>
      </c>
      <c r="L14817" s="424">
        <v>33.909999999999997</v>
      </c>
      <c r="M14817" s="237" t="s">
        <v>412</v>
      </c>
    </row>
    <row r="14818" spans="2:13">
      <c r="B14818" s="225">
        <v>43476.284722255747</v>
      </c>
      <c r="C14818" s="428">
        <v>0.23</v>
      </c>
      <c r="D14818" s="251" t="s">
        <v>403</v>
      </c>
      <c r="K14818" s="225">
        <v>43476.284722255747</v>
      </c>
      <c r="L14818" s="424">
        <v>34.58</v>
      </c>
      <c r="M14818" s="237" t="s">
        <v>412</v>
      </c>
    </row>
    <row r="14819" spans="2:13">
      <c r="B14819" s="225">
        <v>43476.285416700193</v>
      </c>
      <c r="C14819" s="428">
        <v>0.21</v>
      </c>
      <c r="D14819" s="251" t="s">
        <v>403</v>
      </c>
      <c r="K14819" s="225">
        <v>43476.285416700193</v>
      </c>
      <c r="L14819" s="424">
        <v>34.53</v>
      </c>
      <c r="M14819" s="237" t="s">
        <v>412</v>
      </c>
    </row>
    <row r="14820" spans="2:13">
      <c r="B14820" s="225">
        <v>43476.28611114464</v>
      </c>
      <c r="C14820" s="428">
        <v>0.2</v>
      </c>
      <c r="D14820" s="251" t="s">
        <v>403</v>
      </c>
      <c r="K14820" s="225">
        <v>43476.28611114464</v>
      </c>
      <c r="L14820" s="424">
        <v>35.450000000000003</v>
      </c>
      <c r="M14820" s="237" t="s">
        <v>412</v>
      </c>
    </row>
    <row r="14821" spans="2:13">
      <c r="B14821" s="225">
        <v>43476.286805589087</v>
      </c>
      <c r="C14821" s="428">
        <v>0.25</v>
      </c>
      <c r="D14821" s="251" t="s">
        <v>403</v>
      </c>
      <c r="K14821" s="225">
        <v>43476.286805589087</v>
      </c>
      <c r="L14821" s="424">
        <v>36.520000000000003</v>
      </c>
      <c r="M14821" s="237" t="s">
        <v>412</v>
      </c>
    </row>
    <row r="14822" spans="2:13">
      <c r="B14822" s="225">
        <v>43476.287500033533</v>
      </c>
      <c r="C14822" s="428">
        <v>0.23</v>
      </c>
      <c r="D14822" s="251" t="s">
        <v>403</v>
      </c>
      <c r="K14822" s="225">
        <v>43476.287500033533</v>
      </c>
      <c r="L14822" s="424">
        <v>36.93</v>
      </c>
      <c r="M14822" s="237" t="s">
        <v>412</v>
      </c>
    </row>
    <row r="14823" spans="2:13">
      <c r="B14823" s="225">
        <v>43476.28819447798</v>
      </c>
      <c r="C14823" s="428">
        <v>0.28000000000000003</v>
      </c>
      <c r="D14823" s="251" t="s">
        <v>403</v>
      </c>
      <c r="K14823" s="225">
        <v>43476.28819447798</v>
      </c>
      <c r="L14823" s="424">
        <v>37.020000000000003</v>
      </c>
      <c r="M14823" s="237" t="s">
        <v>412</v>
      </c>
    </row>
    <row r="14824" spans="2:13">
      <c r="B14824" s="225">
        <v>43476.288888922427</v>
      </c>
      <c r="C14824" s="428">
        <v>0.23</v>
      </c>
      <c r="D14824" s="251" t="s">
        <v>403</v>
      </c>
      <c r="K14824" s="225">
        <v>43476.288888922427</v>
      </c>
      <c r="L14824" s="424">
        <v>37.58</v>
      </c>
      <c r="M14824" s="237" t="s">
        <v>412</v>
      </c>
    </row>
    <row r="14825" spans="2:13">
      <c r="B14825" s="225">
        <v>43476.289583366874</v>
      </c>
      <c r="C14825" s="428">
        <v>0.18</v>
      </c>
      <c r="D14825" s="251" t="s">
        <v>403</v>
      </c>
      <c r="K14825" s="225">
        <v>43476.289583366874</v>
      </c>
      <c r="L14825" s="424">
        <v>37.81</v>
      </c>
      <c r="M14825" s="237" t="s">
        <v>412</v>
      </c>
    </row>
    <row r="14826" spans="2:13">
      <c r="B14826" s="225">
        <v>43476.29027781132</v>
      </c>
      <c r="C14826" s="428">
        <v>0.2</v>
      </c>
      <c r="D14826" s="251" t="s">
        <v>403</v>
      </c>
      <c r="K14826" s="225">
        <v>43476.29027781132</v>
      </c>
      <c r="L14826" s="424">
        <v>38.04</v>
      </c>
      <c r="M14826" s="237" t="s">
        <v>412</v>
      </c>
    </row>
    <row r="14827" spans="2:13">
      <c r="B14827" s="225">
        <v>43476.290972255767</v>
      </c>
      <c r="C14827" s="428">
        <v>0.2</v>
      </c>
      <c r="D14827" s="251" t="s">
        <v>403</v>
      </c>
      <c r="K14827" s="225">
        <v>43476.290972255767</v>
      </c>
      <c r="L14827" s="424">
        <v>38.06</v>
      </c>
      <c r="M14827" s="237" t="s">
        <v>412</v>
      </c>
    </row>
    <row r="14828" spans="2:13">
      <c r="B14828" s="225">
        <v>43476.291666700214</v>
      </c>
      <c r="C14828" s="428">
        <v>0.26</v>
      </c>
      <c r="D14828" s="251" t="s">
        <v>403</v>
      </c>
      <c r="K14828" s="225">
        <v>43476.291666700214</v>
      </c>
      <c r="L14828" s="424">
        <v>38.26</v>
      </c>
      <c r="M14828" s="237" t="s">
        <v>412</v>
      </c>
    </row>
    <row r="14829" spans="2:13">
      <c r="B14829" s="225">
        <v>43476.29236114466</v>
      </c>
      <c r="C14829" s="428">
        <v>0.23</v>
      </c>
      <c r="D14829" s="251" t="s">
        <v>403</v>
      </c>
      <c r="K14829" s="225">
        <v>43476.29236114466</v>
      </c>
      <c r="L14829" s="424">
        <v>38.200000000000003</v>
      </c>
      <c r="M14829" s="237" t="s">
        <v>412</v>
      </c>
    </row>
    <row r="14830" spans="2:13">
      <c r="B14830" s="225">
        <v>43476.293055589107</v>
      </c>
      <c r="C14830" s="428">
        <v>0.24</v>
      </c>
      <c r="D14830" s="251" t="s">
        <v>403</v>
      </c>
      <c r="K14830" s="225">
        <v>43476.293055589107</v>
      </c>
      <c r="L14830" s="424">
        <v>38.42</v>
      </c>
      <c r="M14830" s="237" t="s">
        <v>412</v>
      </c>
    </row>
    <row r="14831" spans="2:13">
      <c r="B14831" s="225">
        <v>43476.293750033554</v>
      </c>
      <c r="C14831" s="428">
        <v>0.21</v>
      </c>
      <c r="D14831" s="251" t="s">
        <v>403</v>
      </c>
      <c r="K14831" s="225">
        <v>43476.293750033554</v>
      </c>
      <c r="L14831" s="424">
        <v>39.229999999999997</v>
      </c>
      <c r="M14831" s="237" t="s">
        <v>412</v>
      </c>
    </row>
    <row r="14832" spans="2:13">
      <c r="B14832" s="225">
        <v>43476.294444478001</v>
      </c>
      <c r="C14832" s="428">
        <v>0.2</v>
      </c>
      <c r="D14832" s="251" t="s">
        <v>403</v>
      </c>
      <c r="K14832" s="225">
        <v>43476.294444478001</v>
      </c>
      <c r="L14832" s="424">
        <v>40.1</v>
      </c>
      <c r="M14832" s="237" t="s">
        <v>412</v>
      </c>
    </row>
    <row r="14833" spans="2:13">
      <c r="B14833" s="225">
        <v>43476.295138922447</v>
      </c>
      <c r="C14833" s="428">
        <v>0.22</v>
      </c>
      <c r="D14833" s="251" t="s">
        <v>403</v>
      </c>
      <c r="K14833" s="225">
        <v>43476.295138922447</v>
      </c>
      <c r="L14833" s="424">
        <v>40.29</v>
      </c>
      <c r="M14833" s="237" t="s">
        <v>412</v>
      </c>
    </row>
    <row r="14834" spans="2:13">
      <c r="B14834" s="225">
        <v>43476.295833366894</v>
      </c>
      <c r="C14834" s="428">
        <v>0.27</v>
      </c>
      <c r="D14834" s="251" t="s">
        <v>403</v>
      </c>
      <c r="K14834" s="225">
        <v>43476.295833366894</v>
      </c>
      <c r="L14834" s="424">
        <v>40.799999999999997</v>
      </c>
      <c r="M14834" s="237" t="s">
        <v>412</v>
      </c>
    </row>
    <row r="14835" spans="2:13">
      <c r="B14835" s="225">
        <v>43476.296527811341</v>
      </c>
      <c r="C14835" s="428">
        <v>0.27</v>
      </c>
      <c r="D14835" s="251" t="s">
        <v>403</v>
      </c>
      <c r="K14835" s="225">
        <v>43476.296527811341</v>
      </c>
      <c r="L14835" s="424">
        <v>41.93</v>
      </c>
      <c r="M14835" s="237" t="s">
        <v>412</v>
      </c>
    </row>
    <row r="14836" spans="2:13">
      <c r="B14836" s="225">
        <v>43476.297222255787</v>
      </c>
      <c r="C14836" s="428">
        <v>0.26</v>
      </c>
      <c r="D14836" s="251" t="s">
        <v>403</v>
      </c>
      <c r="K14836" s="225">
        <v>43476.297222255787</v>
      </c>
      <c r="L14836" s="424">
        <v>42.16</v>
      </c>
      <c r="M14836" s="237" t="s">
        <v>412</v>
      </c>
    </row>
    <row r="14837" spans="2:13">
      <c r="B14837" s="225">
        <v>43476.297916700234</v>
      </c>
      <c r="C14837" s="428">
        <v>0.23</v>
      </c>
      <c r="D14837" s="251" t="s">
        <v>403</v>
      </c>
      <c r="K14837" s="225">
        <v>43476.297916700234</v>
      </c>
      <c r="L14837" s="424">
        <v>41.95</v>
      </c>
      <c r="M14837" s="237" t="s">
        <v>412</v>
      </c>
    </row>
    <row r="14838" spans="2:13">
      <c r="B14838" s="225">
        <v>43476.298611144681</v>
      </c>
      <c r="C14838" s="428">
        <v>0.24</v>
      </c>
      <c r="D14838" s="251" t="s">
        <v>403</v>
      </c>
      <c r="K14838" s="225">
        <v>43476.298611144681</v>
      </c>
      <c r="L14838" s="424">
        <v>41.26</v>
      </c>
      <c r="M14838" s="237" t="s">
        <v>412</v>
      </c>
    </row>
    <row r="14839" spans="2:13">
      <c r="B14839" s="225">
        <v>43476.299305589127</v>
      </c>
      <c r="C14839" s="428">
        <v>0.25</v>
      </c>
      <c r="D14839" s="251" t="s">
        <v>403</v>
      </c>
      <c r="K14839" s="225">
        <v>43476.299305589127</v>
      </c>
      <c r="L14839" s="424">
        <v>41.27</v>
      </c>
      <c r="M14839" s="237" t="s">
        <v>412</v>
      </c>
    </row>
    <row r="14840" spans="2:13">
      <c r="B14840" s="225">
        <v>43476.300000033574</v>
      </c>
      <c r="C14840" s="428">
        <v>0.23</v>
      </c>
      <c r="D14840" s="251" t="s">
        <v>403</v>
      </c>
      <c r="K14840" s="225">
        <v>43476.300000033574</v>
      </c>
      <c r="L14840" s="424">
        <v>41.32</v>
      </c>
      <c r="M14840" s="237" t="s">
        <v>412</v>
      </c>
    </row>
    <row r="14841" spans="2:13">
      <c r="B14841" s="225">
        <v>43476.300694478021</v>
      </c>
      <c r="C14841" s="428">
        <v>0.22</v>
      </c>
      <c r="D14841" s="251" t="s">
        <v>403</v>
      </c>
      <c r="K14841" s="225">
        <v>43476.300694478021</v>
      </c>
      <c r="L14841" s="424">
        <v>41.38</v>
      </c>
      <c r="M14841" s="237" t="s">
        <v>412</v>
      </c>
    </row>
    <row r="14842" spans="2:13">
      <c r="B14842" s="225">
        <v>43476.301388922468</v>
      </c>
      <c r="C14842" s="428">
        <v>0.21</v>
      </c>
      <c r="D14842" s="251" t="s">
        <v>403</v>
      </c>
      <c r="K14842" s="225">
        <v>43476.301388922468</v>
      </c>
      <c r="L14842" s="424">
        <v>41.58</v>
      </c>
      <c r="M14842" s="237" t="s">
        <v>412</v>
      </c>
    </row>
    <row r="14843" spans="2:13">
      <c r="B14843" s="225">
        <v>43476.302083366914</v>
      </c>
      <c r="C14843" s="428">
        <v>0.23</v>
      </c>
      <c r="D14843" s="251" t="s">
        <v>403</v>
      </c>
      <c r="K14843" s="225">
        <v>43476.302083366914</v>
      </c>
      <c r="L14843" s="424">
        <v>41.41</v>
      </c>
      <c r="M14843" s="237" t="s">
        <v>412</v>
      </c>
    </row>
    <row r="14844" spans="2:13">
      <c r="B14844" s="225">
        <v>43476.302777811361</v>
      </c>
      <c r="C14844" s="428">
        <v>0.23</v>
      </c>
      <c r="D14844" s="251" t="s">
        <v>403</v>
      </c>
      <c r="K14844" s="225">
        <v>43476.302777811361</v>
      </c>
      <c r="L14844" s="424">
        <v>41.23</v>
      </c>
      <c r="M14844" s="237" t="s">
        <v>412</v>
      </c>
    </row>
    <row r="14845" spans="2:13">
      <c r="B14845" s="225">
        <v>43476.303472255808</v>
      </c>
      <c r="C14845" s="428">
        <v>0.23</v>
      </c>
      <c r="D14845" s="251" t="s">
        <v>403</v>
      </c>
      <c r="K14845" s="225">
        <v>43476.303472255808</v>
      </c>
      <c r="L14845" s="424">
        <v>41.12</v>
      </c>
      <c r="M14845" s="237" t="s">
        <v>412</v>
      </c>
    </row>
    <row r="14846" spans="2:13">
      <c r="B14846" s="225">
        <v>43476.304166700254</v>
      </c>
      <c r="C14846" s="428">
        <v>0.22</v>
      </c>
      <c r="D14846" s="251" t="s">
        <v>403</v>
      </c>
      <c r="K14846" s="225">
        <v>43476.304166700254</v>
      </c>
      <c r="L14846" s="424">
        <v>41.17</v>
      </c>
      <c r="M14846" s="237" t="s">
        <v>412</v>
      </c>
    </row>
    <row r="14847" spans="2:13">
      <c r="B14847" s="225">
        <v>43476.304861144701</v>
      </c>
      <c r="C14847" s="428">
        <v>0.27</v>
      </c>
      <c r="D14847" s="251" t="s">
        <v>403</v>
      </c>
      <c r="K14847" s="225">
        <v>43476.304861144701</v>
      </c>
      <c r="L14847" s="424">
        <v>41</v>
      </c>
      <c r="M14847" s="237" t="s">
        <v>412</v>
      </c>
    </row>
    <row r="14848" spans="2:13">
      <c r="B14848" s="225">
        <v>43476.305555589148</v>
      </c>
      <c r="C14848" s="428">
        <v>0.25</v>
      </c>
      <c r="D14848" s="251" t="s">
        <v>403</v>
      </c>
      <c r="K14848" s="225">
        <v>43476.305555589148</v>
      </c>
      <c r="L14848" s="424">
        <v>40.79</v>
      </c>
      <c r="M14848" s="237" t="s">
        <v>412</v>
      </c>
    </row>
    <row r="14849" spans="2:13">
      <c r="B14849" s="225">
        <v>43476.306250033595</v>
      </c>
      <c r="C14849" s="428">
        <v>0.23</v>
      </c>
      <c r="D14849" s="251" t="s">
        <v>403</v>
      </c>
      <c r="K14849" s="225">
        <v>43476.306250033595</v>
      </c>
      <c r="L14849" s="424">
        <v>40.54</v>
      </c>
      <c r="M14849" s="237" t="s">
        <v>412</v>
      </c>
    </row>
    <row r="14850" spans="2:13">
      <c r="B14850" s="225">
        <v>43476.306944478041</v>
      </c>
      <c r="C14850" s="428">
        <v>0.27</v>
      </c>
      <c r="D14850" s="251" t="s">
        <v>403</v>
      </c>
      <c r="K14850" s="225">
        <v>43476.306944478041</v>
      </c>
      <c r="L14850" s="424">
        <v>40.020000000000003</v>
      </c>
      <c r="M14850" s="237" t="s">
        <v>412</v>
      </c>
    </row>
    <row r="14851" spans="2:13">
      <c r="B14851" s="225">
        <v>43476.307638922488</v>
      </c>
      <c r="C14851" s="428">
        <v>0.28000000000000003</v>
      </c>
      <c r="D14851" s="251" t="s">
        <v>403</v>
      </c>
      <c r="K14851" s="225">
        <v>43476.307638922488</v>
      </c>
      <c r="L14851" s="424">
        <v>39.64</v>
      </c>
      <c r="M14851" s="237" t="s">
        <v>412</v>
      </c>
    </row>
    <row r="14852" spans="2:13">
      <c r="B14852" s="225">
        <v>43476.308333366935</v>
      </c>
      <c r="C14852" s="428">
        <v>0.26</v>
      </c>
      <c r="D14852" s="251" t="s">
        <v>403</v>
      </c>
      <c r="K14852" s="225">
        <v>43476.308333366935</v>
      </c>
      <c r="L14852" s="424">
        <v>39.6</v>
      </c>
      <c r="M14852" s="237" t="s">
        <v>412</v>
      </c>
    </row>
    <row r="14853" spans="2:13">
      <c r="B14853" s="225">
        <v>43476.309027811381</v>
      </c>
      <c r="C14853" s="428">
        <v>0.28000000000000003</v>
      </c>
      <c r="D14853" s="251" t="s">
        <v>403</v>
      </c>
      <c r="K14853" s="225">
        <v>43476.309027811381</v>
      </c>
      <c r="L14853" s="424">
        <v>39.32</v>
      </c>
      <c r="M14853" s="237" t="s">
        <v>412</v>
      </c>
    </row>
    <row r="14854" spans="2:13">
      <c r="B14854" s="225">
        <v>43476.309722255828</v>
      </c>
      <c r="C14854" s="428">
        <v>0.28000000000000003</v>
      </c>
      <c r="D14854" s="251" t="s">
        <v>403</v>
      </c>
      <c r="K14854" s="225">
        <v>43476.309722255828</v>
      </c>
      <c r="L14854" s="424">
        <v>39.76</v>
      </c>
      <c r="M14854" s="237" t="s">
        <v>412</v>
      </c>
    </row>
    <row r="14855" spans="2:13">
      <c r="B14855" s="225">
        <v>43476.310416700275</v>
      </c>
      <c r="C14855" s="428">
        <v>0.3</v>
      </c>
      <c r="D14855" s="251" t="s">
        <v>403</v>
      </c>
      <c r="K14855" s="225">
        <v>43476.310416700275</v>
      </c>
      <c r="L14855" s="424">
        <v>40</v>
      </c>
      <c r="M14855" s="237" t="s">
        <v>412</v>
      </c>
    </row>
    <row r="14856" spans="2:13">
      <c r="B14856" s="225">
        <v>43476.311111144722</v>
      </c>
      <c r="C14856" s="428">
        <v>0.24</v>
      </c>
      <c r="D14856" s="251" t="s">
        <v>403</v>
      </c>
      <c r="K14856" s="225">
        <v>43476.311111144722</v>
      </c>
      <c r="L14856" s="424">
        <v>40.32</v>
      </c>
      <c r="M14856" s="237" t="s">
        <v>412</v>
      </c>
    </row>
    <row r="14857" spans="2:13">
      <c r="B14857" s="225">
        <v>43476.311805589168</v>
      </c>
      <c r="C14857" s="428">
        <v>0.28000000000000003</v>
      </c>
      <c r="D14857" s="251" t="s">
        <v>403</v>
      </c>
      <c r="K14857" s="225">
        <v>43476.311805589168</v>
      </c>
      <c r="L14857" s="424">
        <v>39.89</v>
      </c>
      <c r="M14857" s="237" t="s">
        <v>412</v>
      </c>
    </row>
    <row r="14858" spans="2:13">
      <c r="B14858" s="225">
        <v>43476.312500033615</v>
      </c>
      <c r="C14858" s="428">
        <v>0.28000000000000003</v>
      </c>
      <c r="D14858" s="251" t="s">
        <v>403</v>
      </c>
      <c r="K14858" s="225">
        <v>43476.312500033615</v>
      </c>
      <c r="L14858" s="424">
        <v>39.06</v>
      </c>
      <c r="M14858" s="237" t="s">
        <v>412</v>
      </c>
    </row>
    <row r="14859" spans="2:13">
      <c r="B14859" s="225">
        <v>43476.313194478062</v>
      </c>
      <c r="C14859" s="428">
        <v>0.25</v>
      </c>
      <c r="D14859" s="251" t="s">
        <v>403</v>
      </c>
      <c r="K14859" s="225">
        <v>43476.313194478062</v>
      </c>
      <c r="L14859" s="424">
        <v>37.83</v>
      </c>
      <c r="M14859" s="237" t="s">
        <v>412</v>
      </c>
    </row>
    <row r="14860" spans="2:13">
      <c r="B14860" s="225">
        <v>43476.313888922508</v>
      </c>
      <c r="C14860" s="428">
        <v>0.28000000000000003</v>
      </c>
      <c r="D14860" s="251" t="s">
        <v>403</v>
      </c>
      <c r="K14860" s="225">
        <v>43476.313888922508</v>
      </c>
      <c r="L14860" s="424">
        <v>37.43</v>
      </c>
      <c r="M14860" s="237" t="s">
        <v>412</v>
      </c>
    </row>
    <row r="14861" spans="2:13">
      <c r="B14861" s="225">
        <v>43476.314583366955</v>
      </c>
      <c r="C14861" s="428">
        <v>0.35</v>
      </c>
      <c r="D14861" s="251" t="s">
        <v>403</v>
      </c>
      <c r="K14861" s="225">
        <v>43476.314583366955</v>
      </c>
      <c r="L14861" s="424">
        <v>38.14</v>
      </c>
      <c r="M14861" s="237" t="s">
        <v>412</v>
      </c>
    </row>
    <row r="14862" spans="2:13">
      <c r="B14862" s="225">
        <v>43476.315277811402</v>
      </c>
      <c r="C14862" s="428">
        <v>0.37</v>
      </c>
      <c r="D14862" s="251" t="s">
        <v>403</v>
      </c>
      <c r="K14862" s="225">
        <v>43476.315277811402</v>
      </c>
      <c r="L14862" s="424">
        <v>38.049999999999997</v>
      </c>
      <c r="M14862" s="237" t="s">
        <v>412</v>
      </c>
    </row>
    <row r="14863" spans="2:13">
      <c r="B14863" s="225">
        <v>43476.315972255848</v>
      </c>
      <c r="C14863" s="428">
        <v>0.36</v>
      </c>
      <c r="D14863" s="251" t="s">
        <v>403</v>
      </c>
      <c r="K14863" s="225">
        <v>43476.315972255848</v>
      </c>
      <c r="L14863" s="424">
        <v>36.049999999999997</v>
      </c>
      <c r="M14863" s="237" t="s">
        <v>412</v>
      </c>
    </row>
    <row r="14864" spans="2:13">
      <c r="B14864" s="225">
        <v>43476.316666700295</v>
      </c>
      <c r="C14864" s="428">
        <v>0.35</v>
      </c>
      <c r="D14864" s="251" t="s">
        <v>403</v>
      </c>
      <c r="K14864" s="225">
        <v>43476.316666700295</v>
      </c>
      <c r="L14864" s="424">
        <v>32.229999999999997</v>
      </c>
      <c r="M14864" s="237" t="s">
        <v>412</v>
      </c>
    </row>
    <row r="14865" spans="2:13">
      <c r="B14865" s="225">
        <v>43476.317361144742</v>
      </c>
      <c r="C14865" s="428">
        <v>0.35</v>
      </c>
      <c r="D14865" s="251" t="s">
        <v>403</v>
      </c>
      <c r="K14865" s="225">
        <v>43476.317361144742</v>
      </c>
      <c r="L14865" s="424">
        <v>27.53</v>
      </c>
      <c r="M14865" s="237" t="s">
        <v>412</v>
      </c>
    </row>
    <row r="14866" spans="2:13">
      <c r="B14866" s="225">
        <v>43476.318055589189</v>
      </c>
      <c r="C14866" s="428">
        <v>0.28999999999999998</v>
      </c>
      <c r="D14866" s="251" t="s">
        <v>403</v>
      </c>
      <c r="K14866" s="225">
        <v>43476.318055589189</v>
      </c>
      <c r="L14866" s="424">
        <v>22.96</v>
      </c>
      <c r="M14866" s="237" t="s">
        <v>412</v>
      </c>
    </row>
    <row r="14867" spans="2:13">
      <c r="B14867" s="225">
        <v>43476.318750033635</v>
      </c>
      <c r="C14867" s="428">
        <v>0.25</v>
      </c>
      <c r="D14867" s="251" t="s">
        <v>403</v>
      </c>
      <c r="K14867" s="225">
        <v>43476.318750033635</v>
      </c>
      <c r="L14867" s="424">
        <v>18.71</v>
      </c>
      <c r="M14867" s="237" t="s">
        <v>412</v>
      </c>
    </row>
    <row r="14868" spans="2:13">
      <c r="B14868" s="225">
        <v>43476.319444478082</v>
      </c>
      <c r="C14868" s="428">
        <v>0.23</v>
      </c>
      <c r="D14868" s="251" t="s">
        <v>403</v>
      </c>
      <c r="K14868" s="225">
        <v>43476.319444478082</v>
      </c>
      <c r="L14868" s="424">
        <v>14.78</v>
      </c>
      <c r="M14868" s="237" t="s">
        <v>412</v>
      </c>
    </row>
    <row r="14869" spans="2:13">
      <c r="B14869" s="225">
        <v>43476.320138922529</v>
      </c>
      <c r="C14869" s="428">
        <v>0.26</v>
      </c>
      <c r="D14869" s="251" t="s">
        <v>403</v>
      </c>
      <c r="K14869" s="225">
        <v>43476.320138922529</v>
      </c>
      <c r="L14869" s="424">
        <v>11.43</v>
      </c>
      <c r="M14869" s="237" t="s">
        <v>412</v>
      </c>
    </row>
    <row r="14870" spans="2:13">
      <c r="B14870" s="225">
        <v>43476.320833366975</v>
      </c>
      <c r="C14870" s="428">
        <v>0.28000000000000003</v>
      </c>
      <c r="D14870" s="251" t="s">
        <v>403</v>
      </c>
      <c r="K14870" s="225">
        <v>43476.320833366975</v>
      </c>
      <c r="L14870" s="424">
        <v>8.9700000000000006</v>
      </c>
      <c r="M14870" s="237" t="s">
        <v>412</v>
      </c>
    </row>
    <row r="14871" spans="2:13">
      <c r="B14871" s="225">
        <v>43476.321527811422</v>
      </c>
      <c r="C14871" s="428">
        <v>0.25</v>
      </c>
      <c r="D14871" s="251" t="s">
        <v>403</v>
      </c>
      <c r="K14871" s="225">
        <v>43476.321527811422</v>
      </c>
      <c r="L14871" s="424">
        <v>7.23</v>
      </c>
      <c r="M14871" s="237" t="s">
        <v>412</v>
      </c>
    </row>
    <row r="14872" spans="2:13">
      <c r="B14872" s="225">
        <v>43476.322222255869</v>
      </c>
      <c r="C14872" s="428">
        <v>0.2</v>
      </c>
      <c r="D14872" s="251" t="s">
        <v>403</v>
      </c>
      <c r="K14872" s="225">
        <v>43476.322222255869</v>
      </c>
      <c r="L14872" s="424">
        <v>5.86</v>
      </c>
      <c r="M14872" s="237" t="s">
        <v>412</v>
      </c>
    </row>
    <row r="14873" spans="2:13">
      <c r="B14873" s="225">
        <v>43476.322916700316</v>
      </c>
      <c r="C14873" s="428">
        <v>0.2</v>
      </c>
      <c r="D14873" s="251" t="s">
        <v>403</v>
      </c>
      <c r="K14873" s="225">
        <v>43476.322916700316</v>
      </c>
      <c r="L14873" s="424">
        <v>4.72</v>
      </c>
      <c r="M14873" s="237" t="s">
        <v>412</v>
      </c>
    </row>
    <row r="14874" spans="2:13">
      <c r="B14874" s="225">
        <v>43476.323611144762</v>
      </c>
      <c r="C14874" s="428">
        <v>0.19</v>
      </c>
      <c r="D14874" s="251" t="s">
        <v>403</v>
      </c>
      <c r="K14874" s="225">
        <v>43476.323611144762</v>
      </c>
      <c r="L14874" s="424">
        <v>4.04</v>
      </c>
      <c r="M14874" s="237" t="s">
        <v>412</v>
      </c>
    </row>
    <row r="14875" spans="2:13">
      <c r="B14875" s="225">
        <v>43476.324305589209</v>
      </c>
      <c r="C14875" s="428">
        <v>0.24</v>
      </c>
      <c r="D14875" s="251" t="s">
        <v>403</v>
      </c>
      <c r="K14875" s="225">
        <v>43476.324305589209</v>
      </c>
      <c r="L14875" s="424">
        <v>3.41</v>
      </c>
      <c r="M14875" s="237" t="s">
        <v>412</v>
      </c>
    </row>
    <row r="14876" spans="2:13">
      <c r="B14876" s="225">
        <v>43476.325000033656</v>
      </c>
      <c r="C14876" s="428">
        <v>0.23</v>
      </c>
      <c r="D14876" s="251" t="s">
        <v>403</v>
      </c>
      <c r="K14876" s="225">
        <v>43476.325000033656</v>
      </c>
      <c r="L14876" s="424">
        <v>2.99</v>
      </c>
      <c r="M14876" s="237" t="s">
        <v>412</v>
      </c>
    </row>
    <row r="14877" spans="2:13">
      <c r="B14877" s="225">
        <v>43476.325694478102</v>
      </c>
      <c r="C14877" s="428">
        <v>0.17</v>
      </c>
      <c r="D14877" s="251" t="s">
        <v>403</v>
      </c>
      <c r="K14877" s="225">
        <v>43476.325694478102</v>
      </c>
      <c r="L14877" s="424">
        <v>3.24</v>
      </c>
      <c r="M14877" s="237" t="s">
        <v>412</v>
      </c>
    </row>
    <row r="14878" spans="2:13">
      <c r="B14878" s="225">
        <v>43476.326388922549</v>
      </c>
      <c r="C14878" s="428">
        <v>0.13</v>
      </c>
      <c r="D14878" s="251" t="s">
        <v>403</v>
      </c>
      <c r="K14878" s="225">
        <v>43476.326388922549</v>
      </c>
      <c r="L14878" s="424">
        <v>4.01</v>
      </c>
      <c r="M14878" s="237" t="s">
        <v>412</v>
      </c>
    </row>
    <row r="14879" spans="2:13">
      <c r="B14879" s="225">
        <v>43476.327083366996</v>
      </c>
      <c r="C14879" s="428">
        <v>0.16</v>
      </c>
      <c r="D14879" s="251" t="s">
        <v>403</v>
      </c>
      <c r="K14879" s="225">
        <v>43476.327083366996</v>
      </c>
      <c r="L14879" s="424">
        <v>4.9400000000000004</v>
      </c>
      <c r="M14879" s="237" t="s">
        <v>412</v>
      </c>
    </row>
    <row r="14880" spans="2:13">
      <c r="B14880" s="225">
        <v>43476.327777811443</v>
      </c>
      <c r="C14880" s="428">
        <v>0.2</v>
      </c>
      <c r="D14880" s="251" t="s">
        <v>403</v>
      </c>
      <c r="K14880" s="225">
        <v>43476.327777811443</v>
      </c>
      <c r="L14880" s="424">
        <v>5.57</v>
      </c>
      <c r="M14880" s="237" t="s">
        <v>412</v>
      </c>
    </row>
    <row r="14881" spans="2:13">
      <c r="B14881" s="225">
        <v>43476.328472255889</v>
      </c>
      <c r="C14881" s="428">
        <v>0.19</v>
      </c>
      <c r="D14881" s="251" t="s">
        <v>403</v>
      </c>
      <c r="K14881" s="225">
        <v>43476.328472255889</v>
      </c>
      <c r="L14881" s="424">
        <v>6.63</v>
      </c>
      <c r="M14881" s="237" t="s">
        <v>412</v>
      </c>
    </row>
    <row r="14882" spans="2:13">
      <c r="B14882" s="225">
        <v>43476.329166700336</v>
      </c>
      <c r="C14882" s="428">
        <v>0.12</v>
      </c>
      <c r="D14882" s="251" t="s">
        <v>403</v>
      </c>
      <c r="K14882" s="225">
        <v>43476.329166700336</v>
      </c>
      <c r="L14882" s="424">
        <v>7.91</v>
      </c>
      <c r="M14882" s="237" t="s">
        <v>412</v>
      </c>
    </row>
    <row r="14883" spans="2:13">
      <c r="B14883" s="225">
        <v>43476.329861144783</v>
      </c>
      <c r="C14883" s="428">
        <v>0.06</v>
      </c>
      <c r="D14883" s="251" t="s">
        <v>403</v>
      </c>
      <c r="K14883" s="225">
        <v>43476.329861144783</v>
      </c>
      <c r="L14883" s="424">
        <v>9.17</v>
      </c>
      <c r="M14883" s="237" t="s">
        <v>412</v>
      </c>
    </row>
    <row r="14884" spans="2:13">
      <c r="B14884" s="225">
        <v>43476.330555589229</v>
      </c>
      <c r="C14884" s="428">
        <v>0.04</v>
      </c>
      <c r="D14884" s="251" t="s">
        <v>403</v>
      </c>
      <c r="K14884" s="225">
        <v>43476.330555589229</v>
      </c>
      <c r="L14884" s="424">
        <v>10.5</v>
      </c>
      <c r="M14884" s="237" t="s">
        <v>412</v>
      </c>
    </row>
    <row r="14885" spans="2:13">
      <c r="B14885" s="225">
        <v>43476.331250033676</v>
      </c>
      <c r="C14885" s="428">
        <v>0.06</v>
      </c>
      <c r="D14885" s="251" t="s">
        <v>403</v>
      </c>
      <c r="K14885" s="225">
        <v>43476.331250033676</v>
      </c>
      <c r="L14885" s="424">
        <v>11.44</v>
      </c>
      <c r="M14885" s="237" t="s">
        <v>412</v>
      </c>
    </row>
    <row r="14886" spans="2:13">
      <c r="B14886" s="225">
        <v>43476.331944478123</v>
      </c>
      <c r="C14886" s="428">
        <v>0.08</v>
      </c>
      <c r="D14886" s="251" t="s">
        <v>403</v>
      </c>
      <c r="K14886" s="225">
        <v>43476.331944478123</v>
      </c>
      <c r="L14886" s="424">
        <v>11.63</v>
      </c>
      <c r="M14886" s="237" t="s">
        <v>412</v>
      </c>
    </row>
    <row r="14887" spans="2:13">
      <c r="B14887" s="225">
        <v>43476.332638922569</v>
      </c>
      <c r="C14887" s="428">
        <v>0.09</v>
      </c>
      <c r="D14887" s="251" t="s">
        <v>403</v>
      </c>
      <c r="K14887" s="225">
        <v>43476.332638922569</v>
      </c>
      <c r="L14887" s="424">
        <v>12.08</v>
      </c>
      <c r="M14887" s="237" t="s">
        <v>412</v>
      </c>
    </row>
    <row r="14888" spans="2:13">
      <c r="B14888" s="225">
        <v>43476.333333367016</v>
      </c>
      <c r="C14888" s="428">
        <v>7.0000000000000007E-2</v>
      </c>
      <c r="D14888" s="251" t="s">
        <v>403</v>
      </c>
      <c r="K14888" s="225">
        <v>43476.333333367016</v>
      </c>
      <c r="L14888" s="424">
        <v>13.19</v>
      </c>
      <c r="M14888" s="237" t="s">
        <v>412</v>
      </c>
    </row>
    <row r="14889" spans="2:13">
      <c r="B14889" s="225">
        <v>43476.334027811463</v>
      </c>
      <c r="C14889" s="428">
        <v>0.04</v>
      </c>
      <c r="D14889" s="251" t="s">
        <v>403</v>
      </c>
      <c r="K14889" s="225">
        <v>43476.334027811463</v>
      </c>
      <c r="L14889" s="424">
        <v>14.19</v>
      </c>
      <c r="M14889" s="237" t="s">
        <v>412</v>
      </c>
    </row>
    <row r="14890" spans="2:13">
      <c r="B14890" s="225">
        <v>43476.33472225591</v>
      </c>
      <c r="C14890" s="428">
        <v>0.03</v>
      </c>
      <c r="D14890" s="251" t="s">
        <v>403</v>
      </c>
      <c r="K14890" s="225">
        <v>43476.33472225591</v>
      </c>
      <c r="L14890" s="424">
        <v>15.22</v>
      </c>
      <c r="M14890" s="237" t="s">
        <v>412</v>
      </c>
    </row>
    <row r="14891" spans="2:13">
      <c r="B14891" s="225">
        <v>43476.335416700356</v>
      </c>
      <c r="C14891" s="428">
        <v>0.06</v>
      </c>
      <c r="D14891" s="251" t="s">
        <v>403</v>
      </c>
      <c r="K14891" s="225">
        <v>43476.335416700356</v>
      </c>
      <c r="L14891" s="424">
        <v>17.510000000000002</v>
      </c>
      <c r="M14891" s="237" t="s">
        <v>412</v>
      </c>
    </row>
    <row r="14892" spans="2:13">
      <c r="B14892" s="225">
        <v>43476.336111144803</v>
      </c>
      <c r="C14892" s="428">
        <v>0.12</v>
      </c>
      <c r="D14892" s="251" t="s">
        <v>403</v>
      </c>
      <c r="K14892" s="225">
        <v>43476.336111144803</v>
      </c>
      <c r="L14892" s="424">
        <v>19.28</v>
      </c>
      <c r="M14892" s="237" t="s">
        <v>412</v>
      </c>
    </row>
    <row r="14893" spans="2:13">
      <c r="B14893" s="225">
        <v>43476.33680558925</v>
      </c>
      <c r="C14893" s="428">
        <v>0.08</v>
      </c>
      <c r="D14893" s="251" t="s">
        <v>403</v>
      </c>
      <c r="K14893" s="225">
        <v>43476.33680558925</v>
      </c>
      <c r="L14893" s="424">
        <v>20.43</v>
      </c>
      <c r="M14893" s="237" t="s">
        <v>412</v>
      </c>
    </row>
    <row r="14894" spans="2:13">
      <c r="B14894" s="225">
        <v>43476.337500033696</v>
      </c>
      <c r="C14894" s="428">
        <v>0.04</v>
      </c>
      <c r="D14894" s="251" t="s">
        <v>403</v>
      </c>
      <c r="K14894" s="225">
        <v>43476.337500033696</v>
      </c>
      <c r="L14894" s="424">
        <v>22.91</v>
      </c>
      <c r="M14894" s="237" t="s">
        <v>412</v>
      </c>
    </row>
    <row r="14895" spans="2:13">
      <c r="B14895" s="225">
        <v>43476.338194478143</v>
      </c>
      <c r="C14895" s="428">
        <v>0.03</v>
      </c>
      <c r="D14895" s="251" t="s">
        <v>403</v>
      </c>
      <c r="K14895" s="225">
        <v>43476.338194478143</v>
      </c>
      <c r="L14895" s="424">
        <v>25.73</v>
      </c>
      <c r="M14895" s="237" t="s">
        <v>412</v>
      </c>
    </row>
    <row r="14896" spans="2:13">
      <c r="B14896" s="225">
        <v>43476.33888892259</v>
      </c>
      <c r="C14896" s="428">
        <v>0.02</v>
      </c>
      <c r="D14896" s="251" t="s">
        <v>403</v>
      </c>
      <c r="K14896" s="225">
        <v>43476.33888892259</v>
      </c>
      <c r="L14896" s="424">
        <v>28.95</v>
      </c>
      <c r="M14896" s="237" t="s">
        <v>412</v>
      </c>
    </row>
    <row r="14897" spans="2:13">
      <c r="B14897" s="225">
        <v>43476.339583367037</v>
      </c>
      <c r="C14897" s="428">
        <v>0.04</v>
      </c>
      <c r="D14897" s="251" t="s">
        <v>403</v>
      </c>
      <c r="K14897" s="225">
        <v>43476.339583367037</v>
      </c>
      <c r="L14897" s="424">
        <v>32.79</v>
      </c>
      <c r="M14897" s="237" t="s">
        <v>412</v>
      </c>
    </row>
    <row r="14898" spans="2:13">
      <c r="B14898" s="225">
        <v>43476.340277811483</v>
      </c>
      <c r="C14898" s="428">
        <v>7.0000000000000007E-2</v>
      </c>
      <c r="D14898" s="251" t="s">
        <v>403</v>
      </c>
      <c r="K14898" s="225">
        <v>43476.340277811483</v>
      </c>
      <c r="L14898" s="424">
        <v>37.35</v>
      </c>
      <c r="M14898" s="237" t="s">
        <v>412</v>
      </c>
    </row>
    <row r="14899" spans="2:13">
      <c r="B14899" s="225">
        <v>43476.34097225593</v>
      </c>
      <c r="C14899" s="428">
        <v>0.05</v>
      </c>
      <c r="D14899" s="251" t="s">
        <v>403</v>
      </c>
      <c r="K14899" s="225">
        <v>43476.34097225593</v>
      </c>
      <c r="L14899" s="424">
        <v>42.16</v>
      </c>
      <c r="M14899" s="237" t="s">
        <v>412</v>
      </c>
    </row>
    <row r="14900" spans="2:13">
      <c r="B14900" s="225">
        <v>43476.341666700377</v>
      </c>
      <c r="C14900" s="428">
        <v>0.03</v>
      </c>
      <c r="D14900" s="251" t="s">
        <v>403</v>
      </c>
      <c r="K14900" s="225">
        <v>43476.341666700377</v>
      </c>
      <c r="L14900" s="424">
        <v>45</v>
      </c>
      <c r="M14900" s="237" t="s">
        <v>412</v>
      </c>
    </row>
    <row r="14901" spans="2:13">
      <c r="B14901" s="225">
        <v>43476.342361144823</v>
      </c>
      <c r="C14901" s="428">
        <v>0.02</v>
      </c>
      <c r="D14901" s="251" t="s">
        <v>403</v>
      </c>
      <c r="K14901" s="225">
        <v>43476.342361144823</v>
      </c>
      <c r="L14901" s="424">
        <v>48.92</v>
      </c>
      <c r="M14901" s="237" t="s">
        <v>412</v>
      </c>
    </row>
    <row r="14902" spans="2:13">
      <c r="B14902" s="225">
        <v>43476.34305558927</v>
      </c>
      <c r="C14902" s="428">
        <v>0.04</v>
      </c>
      <c r="D14902" s="251" t="s">
        <v>403</v>
      </c>
      <c r="K14902" s="225">
        <v>43476.34305558927</v>
      </c>
      <c r="L14902" s="424">
        <v>53.4</v>
      </c>
      <c r="M14902" s="237" t="s">
        <v>412</v>
      </c>
    </row>
    <row r="14903" spans="2:13">
      <c r="B14903" s="225">
        <v>43476.343750033717</v>
      </c>
      <c r="C14903" s="428">
        <v>0.08</v>
      </c>
      <c r="D14903" s="251" t="s">
        <v>403</v>
      </c>
      <c r="K14903" s="225">
        <v>43476.343750033717</v>
      </c>
      <c r="L14903" s="424">
        <v>57.82</v>
      </c>
      <c r="M14903" s="237" t="s">
        <v>412</v>
      </c>
    </row>
    <row r="14904" spans="2:13">
      <c r="B14904" s="225">
        <v>43476.344444478163</v>
      </c>
      <c r="C14904" s="428">
        <v>0.1</v>
      </c>
      <c r="D14904" s="251" t="s">
        <v>403</v>
      </c>
      <c r="K14904" s="225">
        <v>43476.344444478163</v>
      </c>
      <c r="L14904" s="424">
        <v>61.94</v>
      </c>
      <c r="M14904" s="237" t="s">
        <v>412</v>
      </c>
    </row>
    <row r="14905" spans="2:13">
      <c r="B14905" s="225">
        <v>43476.34513892261</v>
      </c>
      <c r="C14905" s="428">
        <v>0.06</v>
      </c>
      <c r="D14905" s="251" t="s">
        <v>403</v>
      </c>
      <c r="K14905" s="225">
        <v>43476.34513892261</v>
      </c>
      <c r="L14905" s="424">
        <v>65.540000000000006</v>
      </c>
      <c r="M14905" s="237" t="s">
        <v>412</v>
      </c>
    </row>
    <row r="14906" spans="2:13">
      <c r="B14906" s="225">
        <v>43476.345833367057</v>
      </c>
      <c r="C14906" s="428">
        <v>0.03</v>
      </c>
      <c r="D14906" s="251" t="s">
        <v>403</v>
      </c>
      <c r="K14906" s="225">
        <v>43476.345833367057</v>
      </c>
      <c r="L14906" s="424">
        <v>72.17</v>
      </c>
      <c r="M14906" s="237" t="s">
        <v>412</v>
      </c>
    </row>
    <row r="14907" spans="2:13">
      <c r="B14907" s="225">
        <v>43476.346527811504</v>
      </c>
      <c r="C14907" s="428">
        <v>0.04</v>
      </c>
      <c r="D14907" s="251" t="s">
        <v>403</v>
      </c>
      <c r="K14907" s="225">
        <v>43476.346527811504</v>
      </c>
      <c r="L14907" s="424">
        <v>80.67</v>
      </c>
      <c r="M14907" s="237" t="s">
        <v>412</v>
      </c>
    </row>
    <row r="14908" spans="2:13">
      <c r="B14908" s="225">
        <v>43476.34722225595</v>
      </c>
      <c r="C14908" s="428">
        <v>0.09</v>
      </c>
      <c r="D14908" s="251" t="s">
        <v>403</v>
      </c>
      <c r="K14908" s="225">
        <v>43476.34722225595</v>
      </c>
      <c r="L14908" s="424">
        <v>90.09</v>
      </c>
      <c r="M14908" s="237" t="s">
        <v>412</v>
      </c>
    </row>
    <row r="14909" spans="2:13">
      <c r="B14909" s="225">
        <v>43476.347916700397</v>
      </c>
      <c r="C14909" s="428">
        <v>0.13</v>
      </c>
      <c r="D14909" s="251" t="s">
        <v>403</v>
      </c>
      <c r="K14909" s="225">
        <v>43476.347916700397</v>
      </c>
      <c r="L14909" s="424">
        <v>98.11</v>
      </c>
      <c r="M14909" s="237" t="s">
        <v>412</v>
      </c>
    </row>
    <row r="14910" spans="2:13">
      <c r="B14910" s="225">
        <v>43476.348611144844</v>
      </c>
      <c r="C14910" s="428">
        <v>0.15</v>
      </c>
      <c r="D14910" s="251" t="s">
        <v>403</v>
      </c>
      <c r="K14910" s="225">
        <v>43476.348611144844</v>
      </c>
      <c r="L14910" s="424">
        <v>106.57</v>
      </c>
      <c r="M14910" s="237" t="s">
        <v>412</v>
      </c>
    </row>
    <row r="14911" spans="2:13">
      <c r="B14911" s="225">
        <v>43476.34930558929</v>
      </c>
      <c r="C14911" s="428">
        <v>0.14000000000000001</v>
      </c>
      <c r="D14911" s="251" t="s">
        <v>403</v>
      </c>
      <c r="K14911" s="225">
        <v>43476.34930558929</v>
      </c>
      <c r="L14911" s="424">
        <v>114.29</v>
      </c>
      <c r="M14911" s="237" t="s">
        <v>412</v>
      </c>
    </row>
    <row r="14912" spans="2:13">
      <c r="B14912" s="225">
        <v>43476.350000033737</v>
      </c>
      <c r="C14912" s="428">
        <v>0.14000000000000001</v>
      </c>
      <c r="D14912" s="251" t="s">
        <v>403</v>
      </c>
      <c r="K14912" s="225">
        <v>43476.350000033737</v>
      </c>
      <c r="L14912" s="424">
        <v>121.01</v>
      </c>
      <c r="M14912" s="237" t="s">
        <v>412</v>
      </c>
    </row>
    <row r="14913" spans="2:13">
      <c r="B14913" s="225">
        <v>43476.350694478184</v>
      </c>
      <c r="C14913" s="428">
        <v>0.14000000000000001</v>
      </c>
      <c r="D14913" s="251" t="s">
        <v>403</v>
      </c>
      <c r="K14913" s="225">
        <v>43476.350694478184</v>
      </c>
      <c r="L14913" s="424">
        <v>125.93</v>
      </c>
      <c r="M14913" s="237" t="s">
        <v>412</v>
      </c>
    </row>
    <row r="14914" spans="2:13">
      <c r="B14914" s="225">
        <v>43476.351388922631</v>
      </c>
      <c r="C14914" s="428">
        <v>0.2</v>
      </c>
      <c r="D14914" s="251" t="s">
        <v>403</v>
      </c>
      <c r="K14914" s="225">
        <v>43476.351388922631</v>
      </c>
      <c r="L14914" s="424">
        <v>131.75</v>
      </c>
      <c r="M14914" s="237" t="s">
        <v>412</v>
      </c>
    </row>
    <row r="14915" spans="2:13">
      <c r="B14915" s="225">
        <v>43476.352083367077</v>
      </c>
      <c r="C14915" s="428">
        <v>0.24</v>
      </c>
      <c r="D14915" s="251" t="s">
        <v>403</v>
      </c>
      <c r="K14915" s="225">
        <v>43476.352083367077</v>
      </c>
      <c r="L14915" s="424">
        <v>136.36000000000001</v>
      </c>
      <c r="M14915" s="237" t="s">
        <v>412</v>
      </c>
    </row>
    <row r="14916" spans="2:13">
      <c r="B14916" s="225">
        <v>43476.352777811524</v>
      </c>
      <c r="C14916" s="428">
        <v>0.26</v>
      </c>
      <c r="D14916" s="251" t="s">
        <v>403</v>
      </c>
      <c r="K14916" s="225">
        <v>43476.352777811524</v>
      </c>
      <c r="L14916" s="424">
        <v>137.96</v>
      </c>
      <c r="M14916" s="237" t="s">
        <v>412</v>
      </c>
    </row>
    <row r="14917" spans="2:13">
      <c r="B14917" s="225">
        <v>43476.353472255971</v>
      </c>
      <c r="C14917" s="428">
        <v>0.27</v>
      </c>
      <c r="D14917" s="251" t="s">
        <v>403</v>
      </c>
      <c r="K14917" s="225">
        <v>43476.353472255971</v>
      </c>
      <c r="L14917" s="424">
        <v>137.36000000000001</v>
      </c>
      <c r="M14917" s="237" t="s">
        <v>412</v>
      </c>
    </row>
    <row r="14918" spans="2:13">
      <c r="B14918" s="225">
        <v>43476.354166700417</v>
      </c>
      <c r="C14918" s="428">
        <v>0.24</v>
      </c>
      <c r="D14918" s="251" t="s">
        <v>403</v>
      </c>
      <c r="K14918" s="225">
        <v>43476.354166700417</v>
      </c>
      <c r="L14918" s="424">
        <v>137.31</v>
      </c>
      <c r="M14918" s="237" t="s">
        <v>412</v>
      </c>
    </row>
    <row r="14919" spans="2:13">
      <c r="B14919" s="225">
        <v>43476.354861144864</v>
      </c>
      <c r="C14919" s="428">
        <v>0.26</v>
      </c>
      <c r="D14919" s="251" t="s">
        <v>403</v>
      </c>
      <c r="K14919" s="225">
        <v>43476.354861144864</v>
      </c>
      <c r="L14919" s="424">
        <v>135.49</v>
      </c>
      <c r="M14919" s="237" t="s">
        <v>412</v>
      </c>
    </row>
    <row r="14920" spans="2:13">
      <c r="B14920" s="225">
        <v>43476.355555589311</v>
      </c>
      <c r="C14920" s="428">
        <v>0.3</v>
      </c>
      <c r="D14920" s="251" t="s">
        <v>403</v>
      </c>
      <c r="K14920" s="225">
        <v>43476.355555589311</v>
      </c>
      <c r="L14920" s="424">
        <v>136.44999999999999</v>
      </c>
      <c r="M14920" s="237" t="s">
        <v>412</v>
      </c>
    </row>
    <row r="14921" spans="2:13">
      <c r="B14921" s="225">
        <v>43476.356250033758</v>
      </c>
      <c r="C14921" s="428">
        <v>0.35</v>
      </c>
      <c r="D14921" s="251" t="s">
        <v>403</v>
      </c>
      <c r="K14921" s="225">
        <v>43476.356250033758</v>
      </c>
      <c r="L14921" s="424">
        <v>138.07</v>
      </c>
      <c r="M14921" s="237" t="s">
        <v>412</v>
      </c>
    </row>
    <row r="14922" spans="2:13">
      <c r="B14922" s="225">
        <v>43476.356944478204</v>
      </c>
      <c r="C14922" s="428">
        <v>0.37</v>
      </c>
      <c r="D14922" s="251" t="s">
        <v>403</v>
      </c>
      <c r="K14922" s="225">
        <v>43476.356944478204</v>
      </c>
      <c r="L14922" s="424">
        <v>137.19</v>
      </c>
      <c r="M14922" s="237" t="s">
        <v>412</v>
      </c>
    </row>
    <row r="14923" spans="2:13">
      <c r="B14923" s="225">
        <v>43476.357638922651</v>
      </c>
      <c r="C14923" s="428">
        <v>0.38</v>
      </c>
      <c r="D14923" s="251" t="s">
        <v>403</v>
      </c>
      <c r="K14923" s="225">
        <v>43476.357638922651</v>
      </c>
      <c r="L14923" s="424">
        <v>136.88</v>
      </c>
      <c r="M14923" s="237" t="s">
        <v>412</v>
      </c>
    </row>
    <row r="14924" spans="2:13">
      <c r="B14924" s="225">
        <v>43476.358333367098</v>
      </c>
      <c r="C14924" s="428">
        <v>0.38</v>
      </c>
      <c r="D14924" s="251" t="s">
        <v>403</v>
      </c>
      <c r="K14924" s="225">
        <v>43476.358333367098</v>
      </c>
      <c r="L14924" s="424">
        <v>136.19999999999999</v>
      </c>
      <c r="M14924" s="237" t="s">
        <v>412</v>
      </c>
    </row>
    <row r="14925" spans="2:13">
      <c r="B14925" s="225">
        <v>43476.359027811544</v>
      </c>
      <c r="C14925" s="428">
        <v>0.38</v>
      </c>
      <c r="D14925" s="251" t="s">
        <v>403</v>
      </c>
      <c r="K14925" s="225">
        <v>43476.359027811544</v>
      </c>
      <c r="L14925" s="424">
        <v>135.93</v>
      </c>
      <c r="M14925" s="237" t="s">
        <v>412</v>
      </c>
    </row>
    <row r="14926" spans="2:13">
      <c r="B14926" s="225">
        <v>43476.359722255991</v>
      </c>
      <c r="C14926" s="428">
        <v>0.37</v>
      </c>
      <c r="D14926" s="251" t="s">
        <v>403</v>
      </c>
      <c r="K14926" s="225">
        <v>43476.359722255991</v>
      </c>
      <c r="L14926" s="424">
        <v>135.51</v>
      </c>
      <c r="M14926" s="237" t="s">
        <v>412</v>
      </c>
    </row>
    <row r="14927" spans="2:13">
      <c r="B14927" s="225">
        <v>43476.360416700438</v>
      </c>
      <c r="C14927" s="428">
        <v>0.42</v>
      </c>
      <c r="D14927" s="251" t="s">
        <v>403</v>
      </c>
      <c r="K14927" s="225">
        <v>43476.360416700438</v>
      </c>
      <c r="L14927" s="424">
        <v>138.94</v>
      </c>
      <c r="M14927" s="237" t="s">
        <v>412</v>
      </c>
    </row>
    <row r="14928" spans="2:13">
      <c r="B14928" s="225">
        <v>43476.361111144884</v>
      </c>
      <c r="C14928" s="428">
        <v>0.42</v>
      </c>
      <c r="D14928" s="251" t="s">
        <v>403</v>
      </c>
      <c r="K14928" s="225">
        <v>43476.361111144884</v>
      </c>
      <c r="L14928" s="424">
        <v>142.44</v>
      </c>
      <c r="M14928" s="237" t="s">
        <v>412</v>
      </c>
    </row>
    <row r="14929" spans="2:13">
      <c r="B14929" s="225">
        <v>43476.361805589331</v>
      </c>
      <c r="C14929" s="428">
        <v>0.47</v>
      </c>
      <c r="D14929" s="251" t="s">
        <v>403</v>
      </c>
      <c r="K14929" s="225">
        <v>43476.361805589331</v>
      </c>
      <c r="L14929" s="424">
        <v>142.44</v>
      </c>
      <c r="M14929" s="237" t="s">
        <v>412</v>
      </c>
    </row>
    <row r="14930" spans="2:13">
      <c r="B14930" s="225">
        <v>43476.362500033778</v>
      </c>
      <c r="C14930" s="428">
        <v>0.46</v>
      </c>
      <c r="D14930" s="251" t="s">
        <v>403</v>
      </c>
      <c r="K14930" s="225">
        <v>43476.362500033778</v>
      </c>
      <c r="L14930" s="424">
        <v>141.52000000000001</v>
      </c>
      <c r="M14930" s="237" t="s">
        <v>412</v>
      </c>
    </row>
    <row r="14931" spans="2:13">
      <c r="B14931" s="225">
        <v>43476.363194478225</v>
      </c>
      <c r="C14931" s="428">
        <v>0.45</v>
      </c>
      <c r="D14931" s="251" t="s">
        <v>403</v>
      </c>
      <c r="K14931" s="225">
        <v>43476.363194478225</v>
      </c>
      <c r="L14931" s="424">
        <v>138.46</v>
      </c>
      <c r="M14931" s="237" t="s">
        <v>412</v>
      </c>
    </row>
    <row r="14932" spans="2:13">
      <c r="B14932" s="225">
        <v>43476.363888922671</v>
      </c>
      <c r="C14932" s="428">
        <v>0.45</v>
      </c>
      <c r="D14932" s="251" t="s">
        <v>403</v>
      </c>
      <c r="K14932" s="225">
        <v>43476.363888922671</v>
      </c>
      <c r="L14932" s="424">
        <v>136.30000000000001</v>
      </c>
      <c r="M14932" s="237" t="s">
        <v>412</v>
      </c>
    </row>
    <row r="14933" spans="2:13">
      <c r="B14933" s="225">
        <v>43476.364583367118</v>
      </c>
      <c r="C14933" s="428">
        <v>0.46</v>
      </c>
      <c r="D14933" s="251" t="s">
        <v>403</v>
      </c>
      <c r="K14933" s="225">
        <v>43476.364583367118</v>
      </c>
      <c r="L14933" s="424">
        <v>136.61000000000001</v>
      </c>
      <c r="M14933" s="237" t="s">
        <v>412</v>
      </c>
    </row>
    <row r="14934" spans="2:13">
      <c r="B14934" s="225">
        <v>43476.365277811565</v>
      </c>
      <c r="C14934" s="428">
        <v>0.48</v>
      </c>
      <c r="D14934" s="251" t="s">
        <v>403</v>
      </c>
      <c r="K14934" s="225">
        <v>43476.365277811565</v>
      </c>
      <c r="L14934" s="424">
        <v>136.1</v>
      </c>
      <c r="M14934" s="237" t="s">
        <v>412</v>
      </c>
    </row>
    <row r="14935" spans="2:13">
      <c r="B14935" s="225">
        <v>43476.365972256011</v>
      </c>
      <c r="C14935" s="428">
        <v>0.51</v>
      </c>
      <c r="D14935" s="251" t="s">
        <v>403</v>
      </c>
      <c r="K14935" s="225">
        <v>43476.365972256011</v>
      </c>
      <c r="L14935" s="424">
        <v>135.49</v>
      </c>
      <c r="M14935" s="237" t="s">
        <v>412</v>
      </c>
    </row>
    <row r="14936" spans="2:13">
      <c r="B14936" s="225">
        <v>43476.366666700458</v>
      </c>
      <c r="C14936" s="428">
        <v>0.48</v>
      </c>
      <c r="D14936" s="251" t="s">
        <v>403</v>
      </c>
      <c r="K14936" s="225">
        <v>43476.366666700458</v>
      </c>
      <c r="L14936" s="424">
        <v>135.5</v>
      </c>
      <c r="M14936" s="237" t="s">
        <v>412</v>
      </c>
    </row>
    <row r="14937" spans="2:13">
      <c r="B14937" s="225">
        <v>43476.367361144905</v>
      </c>
      <c r="C14937" s="428">
        <v>0.52</v>
      </c>
      <c r="D14937" s="251" t="s">
        <v>403</v>
      </c>
      <c r="K14937" s="225">
        <v>43476.367361144905</v>
      </c>
      <c r="L14937" s="424">
        <v>135.13999999999999</v>
      </c>
      <c r="M14937" s="237" t="s">
        <v>412</v>
      </c>
    </row>
    <row r="14938" spans="2:13">
      <c r="B14938" s="225">
        <v>43476.368055589352</v>
      </c>
      <c r="C14938" s="428">
        <v>0.52</v>
      </c>
      <c r="D14938" s="251" t="s">
        <v>403</v>
      </c>
      <c r="K14938" s="225">
        <v>43476.368055589352</v>
      </c>
      <c r="L14938" s="424">
        <v>132.97</v>
      </c>
      <c r="M14938" s="237" t="s">
        <v>412</v>
      </c>
    </row>
    <row r="14939" spans="2:13">
      <c r="B14939" s="225">
        <v>43476.368750033798</v>
      </c>
      <c r="C14939" s="428">
        <v>0.52</v>
      </c>
      <c r="D14939" s="251" t="s">
        <v>403</v>
      </c>
      <c r="K14939" s="225">
        <v>43476.368750033798</v>
      </c>
      <c r="L14939" s="424">
        <v>129.30000000000001</v>
      </c>
      <c r="M14939" s="237" t="s">
        <v>412</v>
      </c>
    </row>
    <row r="14940" spans="2:13">
      <c r="B14940" s="225">
        <v>43476.369444478245</v>
      </c>
      <c r="C14940" s="428">
        <v>0.52</v>
      </c>
      <c r="D14940" s="251" t="s">
        <v>403</v>
      </c>
      <c r="K14940" s="225">
        <v>43476.369444478245</v>
      </c>
      <c r="L14940" s="424">
        <v>125.69</v>
      </c>
      <c r="M14940" s="237" t="s">
        <v>412</v>
      </c>
    </row>
    <row r="14941" spans="2:13">
      <c r="B14941" s="225">
        <v>43476.370138922692</v>
      </c>
      <c r="C14941" s="428">
        <v>0.57999999999999996</v>
      </c>
      <c r="D14941" s="251" t="s">
        <v>403</v>
      </c>
      <c r="K14941" s="225">
        <v>43476.370138922692</v>
      </c>
      <c r="L14941" s="424">
        <v>123.3</v>
      </c>
      <c r="M14941" s="237" t="s">
        <v>412</v>
      </c>
    </row>
    <row r="14942" spans="2:13">
      <c r="B14942" s="225">
        <v>43476.370833367138</v>
      </c>
      <c r="C14942" s="428">
        <v>0.57999999999999996</v>
      </c>
      <c r="D14942" s="251" t="s">
        <v>403</v>
      </c>
      <c r="K14942" s="225">
        <v>43476.370833367138</v>
      </c>
      <c r="L14942" s="424">
        <v>119.98</v>
      </c>
      <c r="M14942" s="237" t="s">
        <v>412</v>
      </c>
    </row>
    <row r="14943" spans="2:13">
      <c r="B14943" s="225">
        <v>43476.371527811585</v>
      </c>
      <c r="C14943" s="428">
        <v>0.52</v>
      </c>
      <c r="D14943" s="251" t="s">
        <v>403</v>
      </c>
      <c r="K14943" s="225">
        <v>43476.371527811585</v>
      </c>
      <c r="L14943" s="424">
        <v>117.06</v>
      </c>
      <c r="M14943" s="237" t="s">
        <v>412</v>
      </c>
    </row>
    <row r="14944" spans="2:13">
      <c r="B14944" s="225">
        <v>43476.372222256032</v>
      </c>
      <c r="C14944" s="428">
        <v>0.51</v>
      </c>
      <c r="D14944" s="251" t="s">
        <v>403</v>
      </c>
      <c r="K14944" s="225">
        <v>43476.372222256032</v>
      </c>
      <c r="L14944" s="424">
        <v>115.91</v>
      </c>
      <c r="M14944" s="237" t="s">
        <v>412</v>
      </c>
    </row>
    <row r="14945" spans="2:13">
      <c r="B14945" s="225">
        <v>43476.372916700479</v>
      </c>
      <c r="C14945" s="428">
        <v>0.51</v>
      </c>
      <c r="D14945" s="251" t="s">
        <v>403</v>
      </c>
      <c r="K14945" s="225">
        <v>43476.372916700479</v>
      </c>
      <c r="L14945" s="424">
        <v>116.4</v>
      </c>
      <c r="M14945" s="237" t="s">
        <v>412</v>
      </c>
    </row>
    <row r="14946" spans="2:13">
      <c r="B14946" s="225">
        <v>43476.373611144925</v>
      </c>
      <c r="C14946" s="428">
        <v>0.56999999999999995</v>
      </c>
      <c r="D14946" s="251" t="s">
        <v>403</v>
      </c>
      <c r="K14946" s="225">
        <v>43476.373611144925</v>
      </c>
      <c r="L14946" s="424">
        <v>116.32</v>
      </c>
      <c r="M14946" s="237" t="s">
        <v>412</v>
      </c>
    </row>
    <row r="14947" spans="2:13">
      <c r="B14947" s="225">
        <v>43476.374305589372</v>
      </c>
      <c r="C14947" s="428">
        <v>0.56999999999999995</v>
      </c>
      <c r="D14947" s="251" t="s">
        <v>403</v>
      </c>
      <c r="K14947" s="225">
        <v>43476.374305589372</v>
      </c>
      <c r="L14947" s="424">
        <v>114.38</v>
      </c>
      <c r="M14947" s="237" t="s">
        <v>412</v>
      </c>
    </row>
    <row r="14948" spans="2:13">
      <c r="B14948" s="225">
        <v>43476.375000033819</v>
      </c>
      <c r="C14948" s="428">
        <v>0.57999999999999996</v>
      </c>
      <c r="D14948" s="251" t="s">
        <v>403</v>
      </c>
      <c r="K14948" s="225">
        <v>43476.375000033819</v>
      </c>
      <c r="L14948" s="424">
        <v>112.18</v>
      </c>
      <c r="M14948" s="237" t="s">
        <v>412</v>
      </c>
    </row>
    <row r="14949" spans="2:13">
      <c r="B14949" s="225">
        <v>43476.375694478265</v>
      </c>
      <c r="C14949" s="428">
        <v>0.54</v>
      </c>
      <c r="D14949" s="251" t="s">
        <v>403</v>
      </c>
      <c r="K14949" s="225">
        <v>43476.375694478265</v>
      </c>
      <c r="L14949" s="424">
        <v>107.15</v>
      </c>
      <c r="M14949" s="237" t="s">
        <v>412</v>
      </c>
    </row>
    <row r="14950" spans="2:13">
      <c r="B14950" s="225">
        <v>43476.376388922712</v>
      </c>
      <c r="C14950" s="428">
        <v>0.48</v>
      </c>
      <c r="D14950" s="251" t="s">
        <v>403</v>
      </c>
      <c r="K14950" s="225">
        <v>43476.376388922712</v>
      </c>
      <c r="L14950" s="424">
        <v>103.61</v>
      </c>
      <c r="M14950" s="237" t="s">
        <v>412</v>
      </c>
    </row>
    <row r="14951" spans="2:13">
      <c r="B14951" s="225">
        <v>43476.377083367159</v>
      </c>
      <c r="C14951" s="428">
        <v>0.48</v>
      </c>
      <c r="D14951" s="251" t="s">
        <v>403</v>
      </c>
      <c r="K14951" s="225">
        <v>43476.377083367159</v>
      </c>
      <c r="L14951" s="424">
        <v>99.84</v>
      </c>
      <c r="M14951" s="237" t="s">
        <v>412</v>
      </c>
    </row>
    <row r="14952" spans="2:13">
      <c r="B14952" s="225">
        <v>43476.377777811605</v>
      </c>
      <c r="C14952" s="428">
        <v>0.49</v>
      </c>
      <c r="D14952" s="251" t="s">
        <v>403</v>
      </c>
      <c r="K14952" s="225">
        <v>43476.377777811605</v>
      </c>
      <c r="L14952" s="424">
        <v>97.1</v>
      </c>
      <c r="M14952" s="237" t="s">
        <v>412</v>
      </c>
    </row>
    <row r="14953" spans="2:13">
      <c r="B14953" s="225">
        <v>43476.378472256052</v>
      </c>
      <c r="C14953" s="428">
        <v>0.49</v>
      </c>
      <c r="D14953" s="251" t="s">
        <v>403</v>
      </c>
      <c r="K14953" s="225">
        <v>43476.378472256052</v>
      </c>
      <c r="L14953" s="424">
        <v>93.56</v>
      </c>
      <c r="M14953" s="237" t="s">
        <v>412</v>
      </c>
    </row>
    <row r="14954" spans="2:13">
      <c r="B14954" s="225">
        <v>43476.379166700499</v>
      </c>
      <c r="C14954" s="428">
        <v>0.49</v>
      </c>
      <c r="D14954" s="251" t="s">
        <v>403</v>
      </c>
      <c r="K14954" s="225">
        <v>43476.379166700499</v>
      </c>
      <c r="L14954" s="424">
        <v>91.24</v>
      </c>
      <c r="M14954" s="237" t="s">
        <v>412</v>
      </c>
    </row>
    <row r="14955" spans="2:13">
      <c r="B14955" s="225">
        <v>43476.379861144946</v>
      </c>
      <c r="C14955" s="428">
        <v>0.49</v>
      </c>
      <c r="D14955" s="251" t="s">
        <v>403</v>
      </c>
      <c r="K14955" s="225">
        <v>43476.379861144946</v>
      </c>
      <c r="L14955" s="424">
        <v>89.08</v>
      </c>
      <c r="M14955" s="237" t="s">
        <v>412</v>
      </c>
    </row>
    <row r="14956" spans="2:13">
      <c r="B14956" s="225">
        <v>43476.380555589392</v>
      </c>
      <c r="C14956" s="428">
        <v>0.47</v>
      </c>
      <c r="D14956" s="251" t="s">
        <v>403</v>
      </c>
      <c r="K14956" s="225">
        <v>43476.380555589392</v>
      </c>
      <c r="L14956" s="424">
        <v>85.57</v>
      </c>
      <c r="M14956" s="237" t="s">
        <v>412</v>
      </c>
    </row>
    <row r="14957" spans="2:13">
      <c r="B14957" s="225">
        <v>43476.381250033839</v>
      </c>
      <c r="C14957" s="428">
        <v>0.49</v>
      </c>
      <c r="D14957" s="251" t="s">
        <v>403</v>
      </c>
      <c r="K14957" s="225">
        <v>43476.381250033839</v>
      </c>
      <c r="L14957" s="424">
        <v>82.62</v>
      </c>
      <c r="M14957" s="237" t="s">
        <v>412</v>
      </c>
    </row>
    <row r="14958" spans="2:13">
      <c r="B14958" s="225">
        <v>43476.381944478286</v>
      </c>
      <c r="C14958" s="428">
        <v>0.5</v>
      </c>
      <c r="D14958" s="251" t="s">
        <v>403</v>
      </c>
      <c r="K14958" s="225">
        <v>43476.381944478286</v>
      </c>
      <c r="L14958" s="424">
        <v>79.03</v>
      </c>
      <c r="M14958" s="237" t="s">
        <v>412</v>
      </c>
    </row>
    <row r="14959" spans="2:13">
      <c r="B14959" s="225">
        <v>43476.382638922732</v>
      </c>
      <c r="C14959" s="428">
        <v>0.56000000000000005</v>
      </c>
      <c r="D14959" s="251" t="s">
        <v>403</v>
      </c>
      <c r="K14959" s="225">
        <v>43476.382638922732</v>
      </c>
      <c r="L14959" s="424">
        <v>75.650000000000006</v>
      </c>
      <c r="M14959" s="237" t="s">
        <v>412</v>
      </c>
    </row>
    <row r="14960" spans="2:13">
      <c r="B14960" s="225">
        <v>43476.383333367179</v>
      </c>
      <c r="C14960" s="428">
        <v>0.51</v>
      </c>
      <c r="D14960" s="251" t="s">
        <v>403</v>
      </c>
      <c r="K14960" s="225">
        <v>43476.383333367179</v>
      </c>
      <c r="L14960" s="424">
        <v>70.91</v>
      </c>
      <c r="M14960" s="237" t="s">
        <v>412</v>
      </c>
    </row>
    <row r="14961" spans="2:13">
      <c r="B14961" s="225">
        <v>43476.384027811626</v>
      </c>
      <c r="C14961" s="428">
        <v>0.51</v>
      </c>
      <c r="D14961" s="251" t="s">
        <v>403</v>
      </c>
      <c r="K14961" s="225">
        <v>43476.384027811626</v>
      </c>
      <c r="L14961" s="424">
        <v>68.260000000000005</v>
      </c>
      <c r="M14961" s="237" t="s">
        <v>412</v>
      </c>
    </row>
    <row r="14962" spans="2:13">
      <c r="B14962" s="225">
        <v>43476.384722256073</v>
      </c>
      <c r="C14962" s="428">
        <v>0.51</v>
      </c>
      <c r="D14962" s="251" t="s">
        <v>403</v>
      </c>
      <c r="K14962" s="225">
        <v>43476.384722256073</v>
      </c>
      <c r="L14962" s="424">
        <v>64.900000000000006</v>
      </c>
      <c r="M14962" s="237" t="s">
        <v>412</v>
      </c>
    </row>
    <row r="14963" spans="2:13">
      <c r="B14963" s="225">
        <v>43476.385416700519</v>
      </c>
      <c r="C14963" s="428">
        <v>0.55000000000000004</v>
      </c>
      <c r="D14963" s="251" t="s">
        <v>403</v>
      </c>
      <c r="K14963" s="225">
        <v>43476.385416700519</v>
      </c>
      <c r="L14963" s="424">
        <v>61.73</v>
      </c>
      <c r="M14963" s="237" t="s">
        <v>412</v>
      </c>
    </row>
    <row r="14964" spans="2:13">
      <c r="B14964" s="225">
        <v>43476.386111144966</v>
      </c>
      <c r="C14964" s="428">
        <v>0.57999999999999996</v>
      </c>
      <c r="D14964" s="251" t="s">
        <v>403</v>
      </c>
      <c r="K14964" s="225">
        <v>43476.386111144966</v>
      </c>
      <c r="L14964" s="424">
        <v>59.08</v>
      </c>
      <c r="M14964" s="237" t="s">
        <v>412</v>
      </c>
    </row>
    <row r="14965" spans="2:13">
      <c r="B14965" s="225">
        <v>43476.386805589413</v>
      </c>
      <c r="C14965" s="428">
        <v>0.53</v>
      </c>
      <c r="D14965" s="251" t="s">
        <v>403</v>
      </c>
      <c r="K14965" s="225">
        <v>43476.386805589413</v>
      </c>
      <c r="L14965" s="424">
        <v>55.95</v>
      </c>
      <c r="M14965" s="237" t="s">
        <v>412</v>
      </c>
    </row>
    <row r="14966" spans="2:13">
      <c r="B14966" s="225">
        <v>43476.387500033859</v>
      </c>
      <c r="C14966" s="428">
        <v>0.5</v>
      </c>
      <c r="D14966" s="251" t="s">
        <v>403</v>
      </c>
      <c r="K14966" s="225">
        <v>43476.387500033859</v>
      </c>
      <c r="L14966" s="424">
        <v>52.5</v>
      </c>
      <c r="M14966" s="237" t="s">
        <v>412</v>
      </c>
    </row>
    <row r="14967" spans="2:13">
      <c r="B14967" s="225">
        <v>43476.388194478306</v>
      </c>
      <c r="C14967" s="428">
        <v>0.47</v>
      </c>
      <c r="D14967" s="251" t="s">
        <v>403</v>
      </c>
      <c r="K14967" s="225">
        <v>43476.388194478306</v>
      </c>
      <c r="L14967" s="424">
        <v>49.66</v>
      </c>
      <c r="M14967" s="237" t="s">
        <v>412</v>
      </c>
    </row>
    <row r="14968" spans="2:13">
      <c r="B14968" s="225">
        <v>43476.388888922753</v>
      </c>
      <c r="C14968" s="428">
        <v>0.47</v>
      </c>
      <c r="D14968" s="251" t="s">
        <v>403</v>
      </c>
      <c r="K14968" s="225">
        <v>43476.388888922753</v>
      </c>
      <c r="L14968" s="424">
        <v>47.14</v>
      </c>
      <c r="M14968" s="237" t="s">
        <v>412</v>
      </c>
    </row>
    <row r="14969" spans="2:13">
      <c r="B14969" s="225">
        <v>43476.3895833672</v>
      </c>
      <c r="C14969" s="428">
        <v>0.47</v>
      </c>
      <c r="D14969" s="251" t="s">
        <v>403</v>
      </c>
      <c r="K14969" s="225">
        <v>43476.3895833672</v>
      </c>
      <c r="L14969" s="424">
        <v>45</v>
      </c>
      <c r="M14969" s="237" t="s">
        <v>412</v>
      </c>
    </row>
    <row r="14970" spans="2:13">
      <c r="B14970" s="225">
        <v>43476.390277811646</v>
      </c>
      <c r="C14970" s="428">
        <v>0.47</v>
      </c>
      <c r="D14970" s="251" t="s">
        <v>403</v>
      </c>
      <c r="K14970" s="225">
        <v>43476.390277811646</v>
      </c>
      <c r="L14970" s="424">
        <v>43.11</v>
      </c>
      <c r="M14970" s="237" t="s">
        <v>412</v>
      </c>
    </row>
    <row r="14971" spans="2:13">
      <c r="B14971" s="225">
        <v>43476.390972256093</v>
      </c>
      <c r="C14971" s="428">
        <v>0.46</v>
      </c>
      <c r="D14971" s="251" t="s">
        <v>403</v>
      </c>
      <c r="K14971" s="225">
        <v>43476.390972256093</v>
      </c>
      <c r="L14971" s="424">
        <v>41.02</v>
      </c>
      <c r="M14971" s="237" t="s">
        <v>412</v>
      </c>
    </row>
    <row r="14972" spans="2:13">
      <c r="B14972" s="225">
        <v>43476.39166670054</v>
      </c>
      <c r="C14972" s="428">
        <v>0.44</v>
      </c>
      <c r="D14972" s="251" t="s">
        <v>403</v>
      </c>
      <c r="K14972" s="225">
        <v>43476.39166670054</v>
      </c>
      <c r="L14972" s="424">
        <v>39.020000000000003</v>
      </c>
      <c r="M14972" s="237" t="s">
        <v>412</v>
      </c>
    </row>
    <row r="14973" spans="2:13">
      <c r="B14973" s="225">
        <v>43476.392361144986</v>
      </c>
      <c r="C14973" s="428">
        <v>0.39</v>
      </c>
      <c r="D14973" s="251" t="s">
        <v>403</v>
      </c>
      <c r="K14973" s="225">
        <v>43476.392361144986</v>
      </c>
      <c r="L14973" s="424">
        <v>36.729999999999997</v>
      </c>
      <c r="M14973" s="237" t="s">
        <v>412</v>
      </c>
    </row>
    <row r="14974" spans="2:13">
      <c r="B14974" s="225">
        <v>43476.393055589433</v>
      </c>
      <c r="C14974" s="428">
        <v>0.37</v>
      </c>
      <c r="D14974" s="251" t="s">
        <v>403</v>
      </c>
      <c r="K14974" s="225">
        <v>43476.393055589433</v>
      </c>
      <c r="L14974" s="424">
        <v>34.43</v>
      </c>
      <c r="M14974" s="237" t="s">
        <v>412</v>
      </c>
    </row>
    <row r="14975" spans="2:13">
      <c r="B14975" s="225">
        <v>43476.39375003388</v>
      </c>
      <c r="C14975" s="428">
        <v>0.39</v>
      </c>
      <c r="D14975" s="251" t="s">
        <v>403</v>
      </c>
      <c r="K14975" s="225">
        <v>43476.39375003388</v>
      </c>
      <c r="L14975" s="424">
        <v>32.880000000000003</v>
      </c>
      <c r="M14975" s="237" t="s">
        <v>412</v>
      </c>
    </row>
    <row r="14976" spans="2:13">
      <c r="B14976" s="225">
        <v>43476.394444478326</v>
      </c>
      <c r="C14976" s="428">
        <v>0.36</v>
      </c>
      <c r="D14976" s="251" t="s">
        <v>403</v>
      </c>
      <c r="K14976" s="225">
        <v>43476.394444478326</v>
      </c>
      <c r="L14976" s="424">
        <v>31.28</v>
      </c>
      <c r="M14976" s="237" t="s">
        <v>412</v>
      </c>
    </row>
    <row r="14977" spans="2:13">
      <c r="B14977" s="225">
        <v>43476.395138922773</v>
      </c>
      <c r="C14977" s="428">
        <v>0.43</v>
      </c>
      <c r="D14977" s="251" t="s">
        <v>403</v>
      </c>
      <c r="K14977" s="225">
        <v>43476.395138922773</v>
      </c>
      <c r="L14977" s="424">
        <v>29.3</v>
      </c>
      <c r="M14977" s="237" t="s">
        <v>412</v>
      </c>
    </row>
    <row r="14978" spans="2:13">
      <c r="B14978" s="225">
        <v>43476.39583336722</v>
      </c>
      <c r="C14978" s="428">
        <v>0.38</v>
      </c>
      <c r="D14978" s="251" t="s">
        <v>403</v>
      </c>
      <c r="K14978" s="225">
        <v>43476.39583336722</v>
      </c>
      <c r="L14978" s="424">
        <v>26.84</v>
      </c>
      <c r="M14978" s="237" t="s">
        <v>412</v>
      </c>
    </row>
    <row r="14979" spans="2:13">
      <c r="B14979" s="225">
        <v>43476.396527811667</v>
      </c>
      <c r="C14979" s="428">
        <v>0.31</v>
      </c>
      <c r="D14979" s="251" t="s">
        <v>403</v>
      </c>
      <c r="K14979" s="225">
        <v>43476.396527811667</v>
      </c>
      <c r="L14979" s="424">
        <v>24.67</v>
      </c>
      <c r="M14979" s="237" t="s">
        <v>412</v>
      </c>
    </row>
    <row r="14980" spans="2:13">
      <c r="B14980" s="225">
        <v>43476.397222256113</v>
      </c>
      <c r="C14980" s="428">
        <v>0.27</v>
      </c>
      <c r="D14980" s="251" t="s">
        <v>403</v>
      </c>
      <c r="K14980" s="225">
        <v>43476.397222256113</v>
      </c>
      <c r="L14980" s="424">
        <v>23.59</v>
      </c>
      <c r="M14980" s="237" t="s">
        <v>412</v>
      </c>
    </row>
    <row r="14981" spans="2:13">
      <c r="B14981" s="225">
        <v>43476.39791670056</v>
      </c>
      <c r="C14981" s="428">
        <v>0.31</v>
      </c>
      <c r="D14981" s="251" t="s">
        <v>403</v>
      </c>
      <c r="K14981" s="225">
        <v>43476.39791670056</v>
      </c>
      <c r="L14981" s="424">
        <v>23.16</v>
      </c>
      <c r="M14981" s="237" t="s">
        <v>412</v>
      </c>
    </row>
    <row r="14982" spans="2:13">
      <c r="B14982" s="225">
        <v>43476.398611145007</v>
      </c>
      <c r="C14982" s="428">
        <v>0.35</v>
      </c>
      <c r="D14982" s="251" t="s">
        <v>403</v>
      </c>
      <c r="K14982" s="225">
        <v>43476.398611145007</v>
      </c>
      <c r="L14982" s="424">
        <v>23.25</v>
      </c>
      <c r="M14982" s="237" t="s">
        <v>412</v>
      </c>
    </row>
    <row r="14983" spans="2:13">
      <c r="B14983" s="225">
        <v>43476.399305589453</v>
      </c>
      <c r="C14983" s="428">
        <v>0.34</v>
      </c>
      <c r="D14983" s="251" t="s">
        <v>403</v>
      </c>
      <c r="K14983" s="225">
        <v>43476.399305589453</v>
      </c>
      <c r="L14983" s="424">
        <v>23.7</v>
      </c>
      <c r="M14983" s="237" t="s">
        <v>412</v>
      </c>
    </row>
    <row r="14984" spans="2:13">
      <c r="B14984" s="225">
        <v>43476.4000000339</v>
      </c>
      <c r="C14984" s="428">
        <v>0.31</v>
      </c>
      <c r="D14984" s="251" t="s">
        <v>403</v>
      </c>
      <c r="K14984" s="225">
        <v>43476.4000000339</v>
      </c>
      <c r="L14984" s="424">
        <v>24.89</v>
      </c>
      <c r="M14984" s="237" t="s">
        <v>412</v>
      </c>
    </row>
    <row r="14985" spans="2:13">
      <c r="B14985" s="225">
        <v>43476.400694478347</v>
      </c>
      <c r="C14985" s="428">
        <v>0.25</v>
      </c>
      <c r="D14985" s="251" t="s">
        <v>403</v>
      </c>
      <c r="K14985" s="225">
        <v>43476.400694478347</v>
      </c>
      <c r="L14985" s="424">
        <v>26.65</v>
      </c>
      <c r="M14985" s="237" t="s">
        <v>412</v>
      </c>
    </row>
    <row r="14986" spans="2:13">
      <c r="B14986" s="225">
        <v>43476.401388922794</v>
      </c>
      <c r="C14986" s="428">
        <v>0.25</v>
      </c>
      <c r="D14986" s="251" t="s">
        <v>403</v>
      </c>
      <c r="K14986" s="225">
        <v>43476.401388922794</v>
      </c>
      <c r="L14986" s="424">
        <v>28.39</v>
      </c>
      <c r="M14986" s="237" t="s">
        <v>412</v>
      </c>
    </row>
    <row r="14987" spans="2:13">
      <c r="B14987" s="225">
        <v>43476.40208336724</v>
      </c>
      <c r="C14987" s="428">
        <v>0.33</v>
      </c>
      <c r="D14987" s="251" t="s">
        <v>403</v>
      </c>
      <c r="K14987" s="225">
        <v>43476.40208336724</v>
      </c>
      <c r="L14987" s="424">
        <v>29.52</v>
      </c>
      <c r="M14987" s="237" t="s">
        <v>412</v>
      </c>
    </row>
    <row r="14988" spans="2:13">
      <c r="B14988" s="225">
        <v>43476.402777811687</v>
      </c>
      <c r="C14988" s="428">
        <v>0.35</v>
      </c>
      <c r="D14988" s="251" t="s">
        <v>403</v>
      </c>
      <c r="K14988" s="225">
        <v>43476.402777811687</v>
      </c>
      <c r="L14988" s="424">
        <v>29.51</v>
      </c>
      <c r="M14988" s="237" t="s">
        <v>412</v>
      </c>
    </row>
    <row r="14989" spans="2:13">
      <c r="B14989" s="225">
        <v>43476.403472256134</v>
      </c>
      <c r="C14989" s="428">
        <v>0.37</v>
      </c>
      <c r="D14989" s="251" t="s">
        <v>403</v>
      </c>
      <c r="K14989" s="225">
        <v>43476.403472256134</v>
      </c>
      <c r="L14989" s="424">
        <v>27.97</v>
      </c>
      <c r="M14989" s="237" t="s">
        <v>412</v>
      </c>
    </row>
    <row r="14990" spans="2:13">
      <c r="B14990" s="225">
        <v>43476.40416670058</v>
      </c>
      <c r="C14990" s="428">
        <v>0.33</v>
      </c>
      <c r="D14990" s="251" t="s">
        <v>403</v>
      </c>
      <c r="K14990" s="225">
        <v>43476.40416670058</v>
      </c>
      <c r="L14990" s="424">
        <v>25.63</v>
      </c>
      <c r="M14990" s="237" t="s">
        <v>412</v>
      </c>
    </row>
    <row r="14991" spans="2:13">
      <c r="B14991" s="225">
        <v>43476.404861145027</v>
      </c>
      <c r="C14991" s="428">
        <v>0.26</v>
      </c>
      <c r="D14991" s="251" t="s">
        <v>403</v>
      </c>
      <c r="K14991" s="225">
        <v>43476.404861145027</v>
      </c>
      <c r="L14991" s="424">
        <v>23.29</v>
      </c>
      <c r="M14991" s="237" t="s">
        <v>412</v>
      </c>
    </row>
    <row r="14992" spans="2:13">
      <c r="B14992" s="225">
        <v>43476.405555589474</v>
      </c>
      <c r="C14992" s="428">
        <v>0.21</v>
      </c>
      <c r="D14992" s="251" t="s">
        <v>403</v>
      </c>
      <c r="K14992" s="225">
        <v>43476.405555589474</v>
      </c>
      <c r="L14992" s="424">
        <v>21.02</v>
      </c>
      <c r="M14992" s="237" t="s">
        <v>412</v>
      </c>
    </row>
    <row r="14993" spans="2:13">
      <c r="B14993" s="225">
        <v>43476.406250033921</v>
      </c>
      <c r="C14993" s="428">
        <v>0.24</v>
      </c>
      <c r="D14993" s="251" t="s">
        <v>403</v>
      </c>
      <c r="K14993" s="225">
        <v>43476.406250033921</v>
      </c>
      <c r="L14993" s="424">
        <v>18.96</v>
      </c>
      <c r="M14993" s="237" t="s">
        <v>412</v>
      </c>
    </row>
    <row r="14994" spans="2:13">
      <c r="B14994" s="225">
        <v>43476.406944478367</v>
      </c>
      <c r="C14994" s="428">
        <v>0.33</v>
      </c>
      <c r="D14994" s="251" t="s">
        <v>403</v>
      </c>
      <c r="K14994" s="225">
        <v>43476.406944478367</v>
      </c>
      <c r="L14994" s="424">
        <v>17.899999999999999</v>
      </c>
      <c r="M14994" s="237" t="s">
        <v>412</v>
      </c>
    </row>
    <row r="14995" spans="2:13">
      <c r="B14995" s="225">
        <v>43476.407638922814</v>
      </c>
      <c r="C14995" s="428">
        <v>0.34</v>
      </c>
      <c r="D14995" s="251" t="s">
        <v>403</v>
      </c>
      <c r="K14995" s="225">
        <v>43476.407638922814</v>
      </c>
      <c r="L14995" s="424">
        <v>17.89</v>
      </c>
      <c r="M14995" s="237" t="s">
        <v>412</v>
      </c>
    </row>
    <row r="14996" spans="2:13">
      <c r="B14996" s="225">
        <v>43476.408333367261</v>
      </c>
      <c r="C14996" s="428">
        <v>0.33</v>
      </c>
      <c r="D14996" s="251" t="s">
        <v>403</v>
      </c>
      <c r="K14996" s="225">
        <v>43476.408333367261</v>
      </c>
      <c r="L14996" s="424">
        <v>18.170000000000002</v>
      </c>
      <c r="M14996" s="237" t="s">
        <v>412</v>
      </c>
    </row>
    <row r="14997" spans="2:13">
      <c r="B14997" s="225">
        <v>43476.409027811707</v>
      </c>
      <c r="C14997" s="428">
        <v>0.31</v>
      </c>
      <c r="D14997" s="251" t="s">
        <v>403</v>
      </c>
      <c r="K14997" s="225">
        <v>43476.409027811707</v>
      </c>
      <c r="L14997" s="424">
        <v>18.489999999999998</v>
      </c>
      <c r="M14997" s="237" t="s">
        <v>412</v>
      </c>
    </row>
    <row r="14998" spans="2:13">
      <c r="B14998" s="225">
        <v>43476.409722256154</v>
      </c>
      <c r="C14998" s="428">
        <v>0.28000000000000003</v>
      </c>
      <c r="D14998" s="251" t="s">
        <v>403</v>
      </c>
      <c r="K14998" s="225">
        <v>43476.409722256154</v>
      </c>
      <c r="L14998" s="424">
        <v>18.809999999999999</v>
      </c>
      <c r="M14998" s="237" t="s">
        <v>412</v>
      </c>
    </row>
    <row r="14999" spans="2:13">
      <c r="B14999" s="225">
        <v>43476.410416700601</v>
      </c>
      <c r="C14999" s="428">
        <v>0.28999999999999998</v>
      </c>
      <c r="D14999" s="251" t="s">
        <v>403</v>
      </c>
      <c r="K14999" s="225">
        <v>43476.410416700601</v>
      </c>
      <c r="L14999" s="424">
        <v>19.170000000000002</v>
      </c>
      <c r="M14999" s="237" t="s">
        <v>412</v>
      </c>
    </row>
    <row r="15000" spans="2:13">
      <c r="B15000" s="225">
        <v>43476.411111145047</v>
      </c>
      <c r="C15000" s="428">
        <v>0.23</v>
      </c>
      <c r="D15000" s="251" t="s">
        <v>403</v>
      </c>
      <c r="K15000" s="225">
        <v>43476.411111145047</v>
      </c>
      <c r="L15000" s="424">
        <v>19.68</v>
      </c>
      <c r="M15000" s="237" t="s">
        <v>412</v>
      </c>
    </row>
    <row r="15001" spans="2:13">
      <c r="B15001" s="225">
        <v>43476.411805589494</v>
      </c>
      <c r="C15001" s="428">
        <v>0.21</v>
      </c>
      <c r="D15001" s="251" t="s">
        <v>403</v>
      </c>
      <c r="K15001" s="225">
        <v>43476.411805589494</v>
      </c>
      <c r="L15001" s="424">
        <v>21.27</v>
      </c>
      <c r="M15001" s="237" t="s">
        <v>412</v>
      </c>
    </row>
    <row r="15002" spans="2:13">
      <c r="B15002" s="225">
        <v>43476.412500033941</v>
      </c>
      <c r="C15002" s="428">
        <v>0.18</v>
      </c>
      <c r="D15002" s="251" t="s">
        <v>403</v>
      </c>
      <c r="K15002" s="225">
        <v>43476.412500033941</v>
      </c>
      <c r="L15002" s="424">
        <v>23.32</v>
      </c>
      <c r="M15002" s="237" t="s">
        <v>412</v>
      </c>
    </row>
    <row r="15003" spans="2:13">
      <c r="B15003" s="225">
        <v>43476.413194478388</v>
      </c>
      <c r="C15003" s="428">
        <v>0.1</v>
      </c>
      <c r="D15003" s="251" t="s">
        <v>403</v>
      </c>
      <c r="K15003" s="225">
        <v>43476.413194478388</v>
      </c>
      <c r="L15003" s="424">
        <v>25.57</v>
      </c>
      <c r="M15003" s="237" t="s">
        <v>412</v>
      </c>
    </row>
    <row r="15004" spans="2:13">
      <c r="B15004" s="225">
        <v>43476.413888922834</v>
      </c>
      <c r="C15004" s="428">
        <v>0.09</v>
      </c>
      <c r="D15004" s="251" t="s">
        <v>403</v>
      </c>
      <c r="K15004" s="225">
        <v>43476.413888922834</v>
      </c>
      <c r="L15004" s="424">
        <v>27.62</v>
      </c>
      <c r="M15004" s="237" t="s">
        <v>412</v>
      </c>
    </row>
    <row r="15005" spans="2:13">
      <c r="B15005" s="225">
        <v>43476.414583367281</v>
      </c>
      <c r="C15005" s="428">
        <v>0.15</v>
      </c>
      <c r="D15005" s="251" t="s">
        <v>403</v>
      </c>
      <c r="K15005" s="225">
        <v>43476.414583367281</v>
      </c>
      <c r="L15005" s="424">
        <v>28.89</v>
      </c>
      <c r="M15005" s="237" t="s">
        <v>412</v>
      </c>
    </row>
    <row r="15006" spans="2:13">
      <c r="B15006" s="225">
        <v>43476.415277811728</v>
      </c>
      <c r="C15006" s="428">
        <v>0.12</v>
      </c>
      <c r="D15006" s="251" t="s">
        <v>403</v>
      </c>
      <c r="K15006" s="225">
        <v>43476.415277811728</v>
      </c>
      <c r="L15006" s="424">
        <v>29.79</v>
      </c>
      <c r="M15006" s="237" t="s">
        <v>412</v>
      </c>
    </row>
    <row r="15007" spans="2:13">
      <c r="B15007" s="225">
        <v>43476.415972256174</v>
      </c>
      <c r="C15007" s="428">
        <v>0.11</v>
      </c>
      <c r="D15007" s="251" t="s">
        <v>403</v>
      </c>
      <c r="K15007" s="225">
        <v>43476.415972256174</v>
      </c>
      <c r="L15007" s="424">
        <v>30.45</v>
      </c>
      <c r="M15007" s="237" t="s">
        <v>412</v>
      </c>
    </row>
    <row r="15008" spans="2:13">
      <c r="B15008" s="225">
        <v>43476.416666700621</v>
      </c>
      <c r="C15008" s="428">
        <v>0.12</v>
      </c>
      <c r="D15008" s="251" t="s">
        <v>403</v>
      </c>
      <c r="K15008" s="225">
        <v>43476.416666700621</v>
      </c>
      <c r="L15008" s="424">
        <v>31.61</v>
      </c>
      <c r="M15008" s="237" t="s">
        <v>412</v>
      </c>
    </row>
    <row r="15009" spans="2:13">
      <c r="B15009" s="225">
        <v>43476.417361145068</v>
      </c>
      <c r="C15009" s="428">
        <v>0.14000000000000001</v>
      </c>
      <c r="D15009" s="251" t="s">
        <v>403</v>
      </c>
      <c r="K15009" s="225">
        <v>43476.417361145068</v>
      </c>
      <c r="L15009" s="424">
        <v>33.39</v>
      </c>
      <c r="M15009" s="237" t="s">
        <v>412</v>
      </c>
    </row>
    <row r="15010" spans="2:13">
      <c r="B15010" s="225">
        <v>43476.418055589515</v>
      </c>
      <c r="C15010" s="428">
        <v>0.18</v>
      </c>
      <c r="D15010" s="251" t="s">
        <v>403</v>
      </c>
      <c r="K15010" s="225">
        <v>43476.418055589515</v>
      </c>
      <c r="L15010" s="424">
        <v>34.51</v>
      </c>
      <c r="M15010" s="237" t="s">
        <v>412</v>
      </c>
    </row>
    <row r="15011" spans="2:13">
      <c r="B15011" s="225">
        <v>43476.418750033961</v>
      </c>
      <c r="C15011" s="428">
        <v>0.23</v>
      </c>
      <c r="D15011" s="251" t="s">
        <v>403</v>
      </c>
      <c r="K15011" s="225">
        <v>43476.418750033961</v>
      </c>
      <c r="L15011" s="424">
        <v>35.590000000000003</v>
      </c>
      <c r="M15011" s="237" t="s">
        <v>412</v>
      </c>
    </row>
    <row r="15012" spans="2:13">
      <c r="B15012" s="225">
        <v>43476.419444478408</v>
      </c>
      <c r="C15012" s="428">
        <v>0.26</v>
      </c>
      <c r="D15012" s="251" t="s">
        <v>403</v>
      </c>
      <c r="K15012" s="225">
        <v>43476.419444478408</v>
      </c>
      <c r="L15012" s="424">
        <v>36.64</v>
      </c>
      <c r="M15012" s="237" t="s">
        <v>412</v>
      </c>
    </row>
    <row r="15013" spans="2:13">
      <c r="B15013" s="225">
        <v>43476.420138922855</v>
      </c>
      <c r="C15013" s="428">
        <v>0.24</v>
      </c>
      <c r="D15013" s="251" t="s">
        <v>403</v>
      </c>
      <c r="K15013" s="225">
        <v>43476.420138922855</v>
      </c>
      <c r="L15013" s="424">
        <v>36.68</v>
      </c>
      <c r="M15013" s="237" t="s">
        <v>412</v>
      </c>
    </row>
    <row r="15014" spans="2:13">
      <c r="B15014" s="225">
        <v>43476.420833367301</v>
      </c>
      <c r="C15014" s="428">
        <v>0.22</v>
      </c>
      <c r="D15014" s="251" t="s">
        <v>403</v>
      </c>
      <c r="K15014" s="225">
        <v>43476.420833367301</v>
      </c>
      <c r="L15014" s="424">
        <v>37.21</v>
      </c>
      <c r="M15014" s="237" t="s">
        <v>412</v>
      </c>
    </row>
    <row r="15015" spans="2:13">
      <c r="B15015" s="225">
        <v>43476.421527811748</v>
      </c>
      <c r="C15015" s="428">
        <v>0.23</v>
      </c>
      <c r="D15015" s="251" t="s">
        <v>403</v>
      </c>
      <c r="K15015" s="225">
        <v>43476.421527811748</v>
      </c>
      <c r="L15015" s="424">
        <v>38.1</v>
      </c>
      <c r="M15015" s="237" t="s">
        <v>412</v>
      </c>
    </row>
    <row r="15016" spans="2:13">
      <c r="B15016" s="225">
        <v>43476.422222256195</v>
      </c>
      <c r="C15016" s="428">
        <v>0.22</v>
      </c>
      <c r="D15016" s="251" t="s">
        <v>403</v>
      </c>
      <c r="K15016" s="225">
        <v>43476.422222256195</v>
      </c>
      <c r="L15016" s="424">
        <v>38.75</v>
      </c>
      <c r="M15016" s="237" t="s">
        <v>412</v>
      </c>
    </row>
    <row r="15017" spans="2:13">
      <c r="B15017" s="225">
        <v>43476.422916700642</v>
      </c>
      <c r="C15017" s="428">
        <v>0.31</v>
      </c>
      <c r="D15017" s="251" t="s">
        <v>403</v>
      </c>
      <c r="K15017" s="225">
        <v>43476.422916700642</v>
      </c>
      <c r="L15017" s="424">
        <v>38.99</v>
      </c>
      <c r="M15017" s="237" t="s">
        <v>412</v>
      </c>
    </row>
    <row r="15018" spans="2:13">
      <c r="B15018" s="225">
        <v>43476.423611145088</v>
      </c>
      <c r="C15018" s="428">
        <v>0.34</v>
      </c>
      <c r="D15018" s="251" t="s">
        <v>403</v>
      </c>
      <c r="K15018" s="225">
        <v>43476.423611145088</v>
      </c>
      <c r="L15018" s="424">
        <v>39.53</v>
      </c>
      <c r="M15018" s="237" t="s">
        <v>412</v>
      </c>
    </row>
    <row r="15019" spans="2:13">
      <c r="B15019" s="225">
        <v>43476.424305589535</v>
      </c>
      <c r="C15019" s="428">
        <v>0.28000000000000003</v>
      </c>
      <c r="D15019" s="251" t="s">
        <v>403</v>
      </c>
      <c r="K15019" s="225">
        <v>43476.424305589535</v>
      </c>
      <c r="L15019" s="424">
        <v>40.15</v>
      </c>
      <c r="M15019" s="237" t="s">
        <v>412</v>
      </c>
    </row>
    <row r="15020" spans="2:13">
      <c r="B15020" s="225">
        <v>43476.425000033982</v>
      </c>
      <c r="C15020" s="428">
        <v>0.22</v>
      </c>
      <c r="D15020" s="251" t="s">
        <v>403</v>
      </c>
      <c r="K15020" s="225">
        <v>43476.425000033982</v>
      </c>
      <c r="L15020" s="424">
        <v>39.56</v>
      </c>
      <c r="M15020" s="237" t="s">
        <v>412</v>
      </c>
    </row>
    <row r="15021" spans="2:13">
      <c r="B15021" s="225">
        <v>43476.425694478428</v>
      </c>
      <c r="C15021" s="428">
        <v>0.19</v>
      </c>
      <c r="D15021" s="251" t="s">
        <v>403</v>
      </c>
      <c r="K15021" s="225">
        <v>43476.425694478428</v>
      </c>
      <c r="L15021" s="424">
        <v>39.56</v>
      </c>
      <c r="M15021" s="237" t="s">
        <v>412</v>
      </c>
    </row>
    <row r="15022" spans="2:13">
      <c r="B15022" s="225">
        <v>43476.426388922875</v>
      </c>
      <c r="C15022" s="428">
        <v>0.19</v>
      </c>
      <c r="D15022" s="251" t="s">
        <v>403</v>
      </c>
      <c r="K15022" s="225">
        <v>43476.426388922875</v>
      </c>
      <c r="L15022" s="424">
        <v>39.270000000000003</v>
      </c>
      <c r="M15022" s="237" t="s">
        <v>412</v>
      </c>
    </row>
    <row r="15023" spans="2:13">
      <c r="B15023" s="225">
        <v>43476.427083367322</v>
      </c>
      <c r="C15023" s="428">
        <v>0.22</v>
      </c>
      <c r="D15023" s="251" t="s">
        <v>403</v>
      </c>
      <c r="K15023" s="225">
        <v>43476.427083367322</v>
      </c>
      <c r="L15023" s="424">
        <v>39.07</v>
      </c>
      <c r="M15023" s="237" t="s">
        <v>412</v>
      </c>
    </row>
    <row r="15024" spans="2:13">
      <c r="B15024" s="225">
        <v>43476.427777811768</v>
      </c>
      <c r="C15024" s="428">
        <v>0.23</v>
      </c>
      <c r="D15024" s="251" t="s">
        <v>403</v>
      </c>
      <c r="K15024" s="225">
        <v>43476.427777811768</v>
      </c>
      <c r="L15024" s="424">
        <v>39.56</v>
      </c>
      <c r="M15024" s="237" t="s">
        <v>412</v>
      </c>
    </row>
    <row r="15025" spans="2:13">
      <c r="B15025" s="225">
        <v>43476.428472256215</v>
      </c>
      <c r="C15025" s="428">
        <v>0.23</v>
      </c>
      <c r="D15025" s="251" t="s">
        <v>403</v>
      </c>
      <c r="K15025" s="225">
        <v>43476.428472256215</v>
      </c>
      <c r="L15025" s="424">
        <v>39.93</v>
      </c>
      <c r="M15025" s="237" t="s">
        <v>412</v>
      </c>
    </row>
    <row r="15026" spans="2:13">
      <c r="B15026" s="225">
        <v>43476.429166700662</v>
      </c>
      <c r="C15026" s="428">
        <v>0.25</v>
      </c>
      <c r="D15026" s="251" t="s">
        <v>403</v>
      </c>
      <c r="K15026" s="225">
        <v>43476.429166700662</v>
      </c>
      <c r="L15026" s="424">
        <v>39.880000000000003</v>
      </c>
      <c r="M15026" s="237" t="s">
        <v>412</v>
      </c>
    </row>
    <row r="15027" spans="2:13">
      <c r="B15027" s="225">
        <v>43476.429861145109</v>
      </c>
      <c r="C15027" s="428">
        <v>0.23</v>
      </c>
      <c r="D15027" s="251" t="s">
        <v>403</v>
      </c>
      <c r="K15027" s="225">
        <v>43476.429861145109</v>
      </c>
      <c r="L15027" s="424">
        <v>39.799999999999997</v>
      </c>
      <c r="M15027" s="237" t="s">
        <v>412</v>
      </c>
    </row>
    <row r="15028" spans="2:13">
      <c r="B15028" s="225">
        <v>43476.430555589555</v>
      </c>
      <c r="C15028" s="428">
        <v>0.31</v>
      </c>
      <c r="D15028" s="251" t="s">
        <v>403</v>
      </c>
      <c r="K15028" s="225">
        <v>43476.430555589555</v>
      </c>
      <c r="L15028" s="424">
        <v>40.06</v>
      </c>
      <c r="M15028" s="237" t="s">
        <v>412</v>
      </c>
    </row>
    <row r="15029" spans="2:13">
      <c r="B15029" s="225">
        <v>43476.431250034002</v>
      </c>
      <c r="C15029" s="428">
        <v>0.27</v>
      </c>
      <c r="D15029" s="251" t="s">
        <v>403</v>
      </c>
      <c r="K15029" s="225">
        <v>43476.431250034002</v>
      </c>
      <c r="L15029" s="424">
        <v>39.380000000000003</v>
      </c>
      <c r="M15029" s="237" t="s">
        <v>412</v>
      </c>
    </row>
    <row r="15030" spans="2:13">
      <c r="B15030" s="225">
        <v>43476.431944478449</v>
      </c>
      <c r="C15030" s="428">
        <v>0.27</v>
      </c>
      <c r="D15030" s="251" t="s">
        <v>403</v>
      </c>
      <c r="K15030" s="225">
        <v>43476.431944478449</v>
      </c>
      <c r="L15030" s="424">
        <v>39.08</v>
      </c>
      <c r="M15030" s="237" t="s">
        <v>412</v>
      </c>
    </row>
    <row r="15031" spans="2:13">
      <c r="B15031" s="225">
        <v>43476.432638922895</v>
      </c>
      <c r="C15031" s="428">
        <v>0.25</v>
      </c>
      <c r="D15031" s="251" t="s">
        <v>403</v>
      </c>
      <c r="K15031" s="225">
        <v>43476.432638922895</v>
      </c>
      <c r="L15031" s="424">
        <v>39</v>
      </c>
      <c r="M15031" s="237" t="s">
        <v>412</v>
      </c>
    </row>
    <row r="15032" spans="2:13">
      <c r="B15032" s="225">
        <v>43476.433333367342</v>
      </c>
      <c r="C15032" s="428">
        <v>0.23</v>
      </c>
      <c r="D15032" s="251" t="s">
        <v>403</v>
      </c>
      <c r="K15032" s="225">
        <v>43476.433333367342</v>
      </c>
      <c r="L15032" s="424">
        <v>39.47</v>
      </c>
      <c r="M15032" s="237" t="s">
        <v>412</v>
      </c>
    </row>
    <row r="15033" spans="2:13">
      <c r="B15033" s="225">
        <v>43476.434027811789</v>
      </c>
      <c r="C15033" s="428">
        <v>0.24</v>
      </c>
      <c r="D15033" s="251" t="s">
        <v>403</v>
      </c>
      <c r="K15033" s="225">
        <v>43476.434027811789</v>
      </c>
      <c r="L15033" s="424">
        <v>39.03</v>
      </c>
      <c r="M15033" s="237" t="s">
        <v>412</v>
      </c>
    </row>
    <row r="15034" spans="2:13">
      <c r="B15034" s="225">
        <v>43476.434722256236</v>
      </c>
      <c r="C15034" s="428">
        <v>0.24</v>
      </c>
      <c r="D15034" s="251" t="s">
        <v>403</v>
      </c>
      <c r="K15034" s="225">
        <v>43476.434722256236</v>
      </c>
      <c r="L15034" s="424">
        <v>38.549999999999997</v>
      </c>
      <c r="M15034" s="237" t="s">
        <v>412</v>
      </c>
    </row>
    <row r="15035" spans="2:13">
      <c r="B15035" s="225">
        <v>43476.435416700682</v>
      </c>
      <c r="C15035" s="428">
        <v>0.26</v>
      </c>
      <c r="D15035" s="251" t="s">
        <v>403</v>
      </c>
      <c r="K15035" s="225">
        <v>43476.435416700682</v>
      </c>
      <c r="L15035" s="424">
        <v>38.01</v>
      </c>
      <c r="M15035" s="237" t="s">
        <v>412</v>
      </c>
    </row>
    <row r="15036" spans="2:13">
      <c r="B15036" s="225">
        <v>43476.436111145129</v>
      </c>
      <c r="C15036" s="428">
        <v>0.26</v>
      </c>
      <c r="D15036" s="251" t="s">
        <v>403</v>
      </c>
      <c r="K15036" s="225">
        <v>43476.436111145129</v>
      </c>
      <c r="L15036" s="424">
        <v>37.4</v>
      </c>
      <c r="M15036" s="237" t="s">
        <v>412</v>
      </c>
    </row>
    <row r="15037" spans="2:13">
      <c r="B15037" s="225">
        <v>43476.436805589576</v>
      </c>
      <c r="C15037" s="428">
        <v>0.27</v>
      </c>
      <c r="D15037" s="251" t="s">
        <v>403</v>
      </c>
      <c r="K15037" s="225">
        <v>43476.436805589576</v>
      </c>
      <c r="L15037" s="424">
        <v>37.03</v>
      </c>
      <c r="M15037" s="237" t="s">
        <v>412</v>
      </c>
    </row>
    <row r="15038" spans="2:13">
      <c r="B15038" s="225">
        <v>43476.437500034022</v>
      </c>
      <c r="C15038" s="428">
        <v>0.26</v>
      </c>
      <c r="D15038" s="251" t="s">
        <v>403</v>
      </c>
      <c r="K15038" s="225">
        <v>43476.437500034022</v>
      </c>
      <c r="L15038" s="424">
        <v>36.799999999999997</v>
      </c>
      <c r="M15038" s="237" t="s">
        <v>412</v>
      </c>
    </row>
    <row r="15039" spans="2:13">
      <c r="B15039" s="225">
        <v>43476.438194478469</v>
      </c>
      <c r="C15039" s="428">
        <v>0.28999999999999998</v>
      </c>
      <c r="D15039" s="251" t="s">
        <v>403</v>
      </c>
      <c r="K15039" s="225">
        <v>43476.438194478469</v>
      </c>
      <c r="L15039" s="424">
        <v>36.590000000000003</v>
      </c>
      <c r="M15039" s="237" t="s">
        <v>412</v>
      </c>
    </row>
    <row r="15040" spans="2:13">
      <c r="B15040" s="225">
        <v>43476.438888922916</v>
      </c>
      <c r="C15040" s="428">
        <v>0.25</v>
      </c>
      <c r="D15040" s="251" t="s">
        <v>403</v>
      </c>
      <c r="K15040" s="225">
        <v>43476.438888922916</v>
      </c>
      <c r="L15040" s="424">
        <v>36.24</v>
      </c>
      <c r="M15040" s="237" t="s">
        <v>412</v>
      </c>
    </row>
    <row r="15041" spans="2:13">
      <c r="B15041" s="225">
        <v>43476.439583367363</v>
      </c>
      <c r="C15041" s="428">
        <v>0.23</v>
      </c>
      <c r="D15041" s="251" t="s">
        <v>403</v>
      </c>
      <c r="K15041" s="225">
        <v>43476.439583367363</v>
      </c>
      <c r="L15041" s="424">
        <v>36</v>
      </c>
      <c r="M15041" s="237" t="s">
        <v>412</v>
      </c>
    </row>
    <row r="15042" spans="2:13">
      <c r="B15042" s="225">
        <v>43476.440277811809</v>
      </c>
      <c r="C15042" s="428">
        <v>0.22</v>
      </c>
      <c r="D15042" s="251" t="s">
        <v>403</v>
      </c>
      <c r="K15042" s="225">
        <v>43476.440277811809</v>
      </c>
      <c r="L15042" s="424">
        <v>36.21</v>
      </c>
      <c r="M15042" s="237" t="s">
        <v>412</v>
      </c>
    </row>
    <row r="15043" spans="2:13">
      <c r="B15043" s="225">
        <v>43476.440972256256</v>
      </c>
      <c r="C15043" s="428">
        <v>0.2</v>
      </c>
      <c r="D15043" s="251" t="s">
        <v>403</v>
      </c>
      <c r="K15043" s="225">
        <v>43476.440972256256</v>
      </c>
      <c r="L15043" s="424">
        <v>36.49</v>
      </c>
      <c r="M15043" s="237" t="s">
        <v>412</v>
      </c>
    </row>
    <row r="15044" spans="2:13">
      <c r="B15044" s="225">
        <v>43476.441666700703</v>
      </c>
      <c r="C15044" s="428">
        <v>0.2</v>
      </c>
      <c r="D15044" s="251" t="s">
        <v>403</v>
      </c>
      <c r="K15044" s="225">
        <v>43476.441666700703</v>
      </c>
      <c r="L15044" s="424">
        <v>36.46</v>
      </c>
      <c r="M15044" s="237" t="s">
        <v>412</v>
      </c>
    </row>
    <row r="15045" spans="2:13">
      <c r="B15045" s="225">
        <v>43476.442361145149</v>
      </c>
      <c r="C15045" s="428">
        <v>0.2</v>
      </c>
      <c r="D15045" s="251" t="s">
        <v>403</v>
      </c>
      <c r="K15045" s="225">
        <v>43476.442361145149</v>
      </c>
      <c r="L15045" s="424">
        <v>36.159999999999997</v>
      </c>
      <c r="M15045" s="237" t="s">
        <v>412</v>
      </c>
    </row>
    <row r="15046" spans="2:13">
      <c r="B15046" s="225">
        <v>43476.443055589596</v>
      </c>
      <c r="C15046" s="428">
        <v>0.22</v>
      </c>
      <c r="D15046" s="251" t="s">
        <v>403</v>
      </c>
      <c r="K15046" s="225">
        <v>43476.443055589596</v>
      </c>
      <c r="L15046" s="424">
        <v>34.840000000000003</v>
      </c>
      <c r="M15046" s="237" t="s">
        <v>412</v>
      </c>
    </row>
    <row r="15047" spans="2:13">
      <c r="B15047" s="225">
        <v>43476.443750034043</v>
      </c>
      <c r="C15047" s="428">
        <v>0.25</v>
      </c>
      <c r="D15047" s="251" t="s">
        <v>403</v>
      </c>
      <c r="K15047" s="225">
        <v>43476.443750034043</v>
      </c>
      <c r="L15047" s="424">
        <v>32.75</v>
      </c>
      <c r="M15047" s="237" t="s">
        <v>412</v>
      </c>
    </row>
    <row r="15048" spans="2:13">
      <c r="B15048" s="225">
        <v>43476.444444478489</v>
      </c>
      <c r="C15048" s="428">
        <v>0.32</v>
      </c>
      <c r="D15048" s="251" t="s">
        <v>403</v>
      </c>
      <c r="K15048" s="225">
        <v>43476.444444478489</v>
      </c>
      <c r="L15048" s="424">
        <v>29.82</v>
      </c>
      <c r="M15048" s="237" t="s">
        <v>412</v>
      </c>
    </row>
    <row r="15049" spans="2:13">
      <c r="B15049" s="225">
        <v>43476.445138922936</v>
      </c>
      <c r="C15049" s="428">
        <v>0.36</v>
      </c>
      <c r="D15049" s="251" t="s">
        <v>403</v>
      </c>
      <c r="K15049" s="225">
        <v>43476.445138922936</v>
      </c>
      <c r="L15049" s="424">
        <v>26.16</v>
      </c>
      <c r="M15049" s="237" t="s">
        <v>412</v>
      </c>
    </row>
    <row r="15050" spans="2:13">
      <c r="B15050" s="225">
        <v>43476.445833367383</v>
      </c>
      <c r="C15050" s="428">
        <v>0.28000000000000003</v>
      </c>
      <c r="D15050" s="251" t="s">
        <v>403</v>
      </c>
      <c r="K15050" s="225">
        <v>43476.445833367383</v>
      </c>
      <c r="L15050" s="424">
        <v>22.59</v>
      </c>
      <c r="M15050" s="237" t="s">
        <v>412</v>
      </c>
    </row>
    <row r="15051" spans="2:13">
      <c r="B15051" s="225">
        <v>43476.44652781183</v>
      </c>
      <c r="C15051" s="428">
        <v>0.28000000000000003</v>
      </c>
      <c r="D15051" s="251" t="s">
        <v>403</v>
      </c>
      <c r="K15051" s="225">
        <v>43476.44652781183</v>
      </c>
      <c r="L15051" s="424">
        <v>20</v>
      </c>
      <c r="M15051" s="237" t="s">
        <v>412</v>
      </c>
    </row>
    <row r="15052" spans="2:13">
      <c r="B15052" s="225">
        <v>43476.447222256276</v>
      </c>
      <c r="C15052" s="428">
        <v>0.34</v>
      </c>
      <c r="D15052" s="251" t="s">
        <v>403</v>
      </c>
      <c r="K15052" s="225">
        <v>43476.447222256276</v>
      </c>
      <c r="L15052" s="424">
        <v>18.05</v>
      </c>
      <c r="M15052" s="237" t="s">
        <v>412</v>
      </c>
    </row>
    <row r="15053" spans="2:13">
      <c r="B15053" s="225">
        <v>43476.447916700723</v>
      </c>
      <c r="C15053" s="428">
        <v>0.37</v>
      </c>
      <c r="D15053" s="251" t="s">
        <v>403</v>
      </c>
      <c r="K15053" s="225">
        <v>43476.447916700723</v>
      </c>
      <c r="L15053" s="424">
        <v>16.260000000000002</v>
      </c>
      <c r="M15053" s="237" t="s">
        <v>412</v>
      </c>
    </row>
    <row r="15054" spans="2:13">
      <c r="B15054" s="225">
        <v>43476.44861114517</v>
      </c>
      <c r="C15054" s="428">
        <v>0.36</v>
      </c>
      <c r="D15054" s="251" t="s">
        <v>403</v>
      </c>
      <c r="K15054" s="225">
        <v>43476.44861114517</v>
      </c>
      <c r="L15054" s="424">
        <v>14.68</v>
      </c>
      <c r="M15054" s="237" t="s">
        <v>412</v>
      </c>
    </row>
    <row r="15055" spans="2:13">
      <c r="B15055" s="225">
        <v>43476.449305589616</v>
      </c>
      <c r="C15055" s="428">
        <v>0.34</v>
      </c>
      <c r="D15055" s="251" t="s">
        <v>403</v>
      </c>
      <c r="K15055" s="225">
        <v>43476.449305589616</v>
      </c>
      <c r="L15055" s="424">
        <v>13.35</v>
      </c>
      <c r="M15055" s="237" t="s">
        <v>412</v>
      </c>
    </row>
    <row r="15056" spans="2:13">
      <c r="B15056" s="225">
        <v>43476.450000034063</v>
      </c>
      <c r="C15056" s="428">
        <v>0.28000000000000003</v>
      </c>
      <c r="D15056" s="251" t="s">
        <v>403</v>
      </c>
      <c r="K15056" s="225">
        <v>43476.450000034063</v>
      </c>
      <c r="L15056" s="424">
        <v>11.99</v>
      </c>
      <c r="M15056" s="237" t="s">
        <v>412</v>
      </c>
    </row>
    <row r="15057" spans="2:13">
      <c r="B15057" s="225">
        <v>43476.45069447851</v>
      </c>
      <c r="C15057" s="428">
        <v>0.28999999999999998</v>
      </c>
      <c r="D15057" s="251" t="s">
        <v>403</v>
      </c>
      <c r="K15057" s="225">
        <v>43476.45069447851</v>
      </c>
      <c r="L15057" s="424">
        <v>10.64</v>
      </c>
      <c r="M15057" s="237" t="s">
        <v>412</v>
      </c>
    </row>
    <row r="15058" spans="2:13">
      <c r="B15058" s="225">
        <v>43476.451388922957</v>
      </c>
      <c r="C15058" s="428">
        <v>0.31</v>
      </c>
      <c r="D15058" s="251" t="s">
        <v>403</v>
      </c>
      <c r="K15058" s="225">
        <v>43476.451388922957</v>
      </c>
      <c r="L15058" s="424">
        <v>9.23</v>
      </c>
      <c r="M15058" s="237" t="s">
        <v>412</v>
      </c>
    </row>
    <row r="15059" spans="2:13">
      <c r="B15059" s="225">
        <v>43476.452083367403</v>
      </c>
      <c r="C15059" s="428">
        <v>0.28999999999999998</v>
      </c>
      <c r="D15059" s="251" t="s">
        <v>403</v>
      </c>
      <c r="K15059" s="225">
        <v>43476.452083367403</v>
      </c>
      <c r="L15059" s="424">
        <v>7.95</v>
      </c>
      <c r="M15059" s="237" t="s">
        <v>412</v>
      </c>
    </row>
    <row r="15060" spans="2:13">
      <c r="B15060" s="225">
        <v>43476.45277781185</v>
      </c>
      <c r="C15060" s="428">
        <v>0.28999999999999998</v>
      </c>
      <c r="D15060" s="251" t="s">
        <v>403</v>
      </c>
      <c r="K15060" s="225">
        <v>43476.45277781185</v>
      </c>
      <c r="L15060" s="424">
        <v>6.86</v>
      </c>
      <c r="M15060" s="237" t="s">
        <v>412</v>
      </c>
    </row>
    <row r="15061" spans="2:13">
      <c r="B15061" s="225">
        <v>43476.453472256297</v>
      </c>
      <c r="C15061" s="428">
        <v>0.27</v>
      </c>
      <c r="D15061" s="251" t="s">
        <v>403</v>
      </c>
      <c r="K15061" s="225">
        <v>43476.453472256297</v>
      </c>
      <c r="L15061" s="424">
        <v>6.06</v>
      </c>
      <c r="M15061" s="237" t="s">
        <v>412</v>
      </c>
    </row>
    <row r="15062" spans="2:13">
      <c r="B15062" s="225">
        <v>43476.454166700743</v>
      </c>
      <c r="C15062" s="428">
        <v>0.26</v>
      </c>
      <c r="D15062" s="251" t="s">
        <v>403</v>
      </c>
      <c r="K15062" s="225">
        <v>43476.454166700743</v>
      </c>
      <c r="L15062" s="424">
        <v>5.25</v>
      </c>
      <c r="M15062" s="237" t="s">
        <v>412</v>
      </c>
    </row>
    <row r="15063" spans="2:13">
      <c r="B15063" s="225">
        <v>43476.45486114519</v>
      </c>
      <c r="C15063" s="428">
        <v>0.26</v>
      </c>
      <c r="D15063" s="251" t="s">
        <v>403</v>
      </c>
      <c r="K15063" s="225">
        <v>43476.45486114519</v>
      </c>
      <c r="L15063" s="424">
        <v>4.4400000000000004</v>
      </c>
      <c r="M15063" s="237" t="s">
        <v>412</v>
      </c>
    </row>
    <row r="15064" spans="2:13">
      <c r="B15064" s="225">
        <v>43476.455555589637</v>
      </c>
      <c r="C15064" s="428">
        <v>0.28000000000000003</v>
      </c>
      <c r="D15064" s="251" t="s">
        <v>403</v>
      </c>
      <c r="K15064" s="225">
        <v>43476.455555589637</v>
      </c>
      <c r="L15064" s="424">
        <v>3.81</v>
      </c>
      <c r="M15064" s="237" t="s">
        <v>412</v>
      </c>
    </row>
    <row r="15065" spans="2:13">
      <c r="B15065" s="225">
        <v>43476.456250034083</v>
      </c>
      <c r="C15065" s="428">
        <v>0.28000000000000003</v>
      </c>
      <c r="D15065" s="251" t="s">
        <v>403</v>
      </c>
      <c r="K15065" s="225">
        <v>43476.456250034083</v>
      </c>
      <c r="L15065" s="424">
        <v>3.16</v>
      </c>
      <c r="M15065" s="237" t="s">
        <v>412</v>
      </c>
    </row>
    <row r="15066" spans="2:13">
      <c r="B15066" s="225">
        <v>43476.45694447853</v>
      </c>
      <c r="C15066" s="428">
        <v>0.27</v>
      </c>
      <c r="D15066" s="251" t="s">
        <v>403</v>
      </c>
      <c r="K15066" s="225">
        <v>43476.45694447853</v>
      </c>
      <c r="L15066" s="424">
        <v>2.64</v>
      </c>
      <c r="M15066" s="237" t="s">
        <v>412</v>
      </c>
    </row>
    <row r="15067" spans="2:13">
      <c r="B15067" s="225">
        <v>43476.457638922977</v>
      </c>
      <c r="C15067" s="428">
        <v>0.25</v>
      </c>
      <c r="D15067" s="251" t="s">
        <v>403</v>
      </c>
      <c r="K15067" s="225">
        <v>43476.457638922977</v>
      </c>
      <c r="L15067" s="424">
        <v>2.2000000000000002</v>
      </c>
      <c r="M15067" s="237" t="s">
        <v>412</v>
      </c>
    </row>
    <row r="15068" spans="2:13">
      <c r="B15068" s="225">
        <v>43476.458333367424</v>
      </c>
      <c r="C15068" s="428">
        <v>0.27</v>
      </c>
      <c r="D15068" s="251" t="s">
        <v>403</v>
      </c>
      <c r="K15068" s="225">
        <v>43476.458333367424</v>
      </c>
      <c r="L15068" s="424">
        <v>1.82</v>
      </c>
      <c r="M15068" s="237" t="s">
        <v>412</v>
      </c>
    </row>
    <row r="15069" spans="2:13">
      <c r="B15069" s="225">
        <v>43476.45902781187</v>
      </c>
      <c r="C15069" s="428">
        <v>0.23</v>
      </c>
      <c r="D15069" s="251" t="s">
        <v>403</v>
      </c>
      <c r="K15069" s="225">
        <v>43476.45902781187</v>
      </c>
      <c r="L15069" s="424">
        <v>1.52</v>
      </c>
      <c r="M15069" s="237" t="s">
        <v>412</v>
      </c>
    </row>
    <row r="15070" spans="2:13">
      <c r="B15070" s="225">
        <v>43476.459722256317</v>
      </c>
      <c r="C15070" s="428">
        <v>0.28999999999999998</v>
      </c>
      <c r="D15070" s="251" t="s">
        <v>403</v>
      </c>
      <c r="K15070" s="225">
        <v>43476.459722256317</v>
      </c>
      <c r="L15070" s="424">
        <v>1.18</v>
      </c>
      <c r="M15070" s="237" t="s">
        <v>412</v>
      </c>
    </row>
    <row r="15071" spans="2:13">
      <c r="B15071" s="225">
        <v>43476.460416700764</v>
      </c>
      <c r="C15071" s="428">
        <v>0.25</v>
      </c>
      <c r="D15071" s="251" t="s">
        <v>403</v>
      </c>
      <c r="K15071" s="225">
        <v>43476.460416700764</v>
      </c>
      <c r="L15071" s="424">
        <v>0.91</v>
      </c>
      <c r="M15071" s="237" t="s">
        <v>412</v>
      </c>
    </row>
    <row r="15072" spans="2:13">
      <c r="B15072" s="225">
        <v>43476.46111114521</v>
      </c>
      <c r="C15072" s="428">
        <v>0.26</v>
      </c>
      <c r="D15072" s="251" t="s">
        <v>403</v>
      </c>
      <c r="K15072" s="225">
        <v>43476.46111114521</v>
      </c>
      <c r="L15072" s="424">
        <v>0.67</v>
      </c>
      <c r="M15072" s="237" t="s">
        <v>412</v>
      </c>
    </row>
    <row r="15073" spans="2:13">
      <c r="B15073" s="225">
        <v>43476.461805589657</v>
      </c>
      <c r="C15073" s="428">
        <v>0.22</v>
      </c>
      <c r="D15073" s="251" t="s">
        <v>403</v>
      </c>
      <c r="K15073" s="225">
        <v>43476.461805589657</v>
      </c>
      <c r="L15073" s="424">
        <v>0.46</v>
      </c>
      <c r="M15073" s="237" t="s">
        <v>412</v>
      </c>
    </row>
    <row r="15074" spans="2:13">
      <c r="B15074" s="225">
        <v>43476.462500034104</v>
      </c>
      <c r="C15074" s="428">
        <v>0.17</v>
      </c>
      <c r="D15074" s="251" t="s">
        <v>403</v>
      </c>
      <c r="K15074" s="225">
        <v>43476.462500034104</v>
      </c>
      <c r="L15074" s="424">
        <v>0.26</v>
      </c>
      <c r="M15074" s="237" t="s">
        <v>412</v>
      </c>
    </row>
    <row r="15075" spans="2:13">
      <c r="B15075" s="225">
        <v>43476.463194478551</v>
      </c>
      <c r="C15075" s="428">
        <v>0.22</v>
      </c>
      <c r="D15075" s="251" t="s">
        <v>403</v>
      </c>
      <c r="K15075" s="225">
        <v>43476.463194478551</v>
      </c>
      <c r="L15075" s="424">
        <v>0.13</v>
      </c>
      <c r="M15075" s="237" t="s">
        <v>412</v>
      </c>
    </row>
    <row r="15076" spans="2:13">
      <c r="B15076" s="225">
        <v>43476.463888922997</v>
      </c>
      <c r="C15076" s="428">
        <v>0.23</v>
      </c>
      <c r="D15076" s="251" t="s">
        <v>403</v>
      </c>
      <c r="K15076" s="225">
        <v>43476.463888922997</v>
      </c>
      <c r="L15076" s="424">
        <v>0.04</v>
      </c>
      <c r="M15076" s="237" t="s">
        <v>412</v>
      </c>
    </row>
    <row r="15077" spans="2:13">
      <c r="B15077" s="225">
        <v>43476.464583367444</v>
      </c>
      <c r="C15077" s="428">
        <v>0.23</v>
      </c>
      <c r="D15077" s="251" t="s">
        <v>403</v>
      </c>
      <c r="K15077" s="225">
        <v>43476.464583367444</v>
      </c>
      <c r="L15077" s="424">
        <v>0</v>
      </c>
      <c r="M15077" s="237" t="s">
        <v>412</v>
      </c>
    </row>
    <row r="15078" spans="2:13">
      <c r="B15078" s="225">
        <v>43476.465277811891</v>
      </c>
      <c r="C15078" s="428">
        <v>0.2</v>
      </c>
      <c r="D15078" s="251" t="s">
        <v>403</v>
      </c>
      <c r="K15078" s="225">
        <v>43476.465277811891</v>
      </c>
      <c r="L15078" s="424">
        <v>0</v>
      </c>
      <c r="M15078" s="237" t="s">
        <v>412</v>
      </c>
    </row>
    <row r="15079" spans="2:13">
      <c r="B15079" s="225">
        <v>43476.465972256337</v>
      </c>
      <c r="C15079" s="428">
        <v>0.18</v>
      </c>
      <c r="D15079" s="251" t="s">
        <v>403</v>
      </c>
      <c r="K15079" s="225">
        <v>43476.465972256337</v>
      </c>
      <c r="L15079" s="424">
        <v>0</v>
      </c>
      <c r="M15079" s="237" t="s">
        <v>412</v>
      </c>
    </row>
    <row r="15080" spans="2:13">
      <c r="B15080" s="225">
        <v>43476.466666700784</v>
      </c>
      <c r="C15080" s="428">
        <v>0.19</v>
      </c>
      <c r="D15080" s="251" t="s">
        <v>403</v>
      </c>
      <c r="K15080" s="225">
        <v>43476.466666700784</v>
      </c>
      <c r="L15080" s="424">
        <v>0</v>
      </c>
      <c r="M15080" s="237" t="s">
        <v>412</v>
      </c>
    </row>
    <row r="15081" spans="2:13">
      <c r="B15081" s="225">
        <v>43476.467361145231</v>
      </c>
      <c r="C15081" s="428">
        <v>0.19</v>
      </c>
      <c r="D15081" s="251" t="s">
        <v>403</v>
      </c>
      <c r="K15081" s="225">
        <v>43476.467361145231</v>
      </c>
      <c r="L15081" s="424">
        <v>0</v>
      </c>
      <c r="M15081" s="237" t="s">
        <v>412</v>
      </c>
    </row>
    <row r="15082" spans="2:13">
      <c r="B15082" s="225">
        <v>43476.468055589678</v>
      </c>
      <c r="C15082" s="428">
        <v>0.24</v>
      </c>
      <c r="D15082" s="251" t="s">
        <v>403</v>
      </c>
      <c r="K15082" s="225">
        <v>43476.468055589678</v>
      </c>
      <c r="L15082" s="424">
        <v>0</v>
      </c>
      <c r="M15082" s="237" t="s">
        <v>412</v>
      </c>
    </row>
    <row r="15083" spans="2:13">
      <c r="B15083" s="225">
        <v>43476.468750034124</v>
      </c>
      <c r="C15083" s="428">
        <v>0.24</v>
      </c>
      <c r="D15083" s="251" t="s">
        <v>403</v>
      </c>
      <c r="K15083" s="225">
        <v>43476.468750034124</v>
      </c>
      <c r="L15083" s="424">
        <v>0</v>
      </c>
      <c r="M15083" s="237" t="s">
        <v>412</v>
      </c>
    </row>
    <row r="15084" spans="2:13">
      <c r="B15084" s="225">
        <v>43476.469444478571</v>
      </c>
      <c r="C15084" s="428">
        <v>0.26</v>
      </c>
      <c r="D15084" s="251" t="s">
        <v>403</v>
      </c>
      <c r="K15084" s="225">
        <v>43476.469444478571</v>
      </c>
      <c r="L15084" s="424">
        <v>0</v>
      </c>
      <c r="M15084" s="237" t="s">
        <v>412</v>
      </c>
    </row>
    <row r="15085" spans="2:13">
      <c r="B15085" s="225">
        <v>43476.470138923018</v>
      </c>
      <c r="C15085" s="428">
        <v>0.23</v>
      </c>
      <c r="D15085" s="251" t="s">
        <v>403</v>
      </c>
      <c r="K15085" s="225">
        <v>43476.470138923018</v>
      </c>
      <c r="L15085" s="424">
        <v>0</v>
      </c>
      <c r="M15085" s="237" t="s">
        <v>412</v>
      </c>
    </row>
    <row r="15086" spans="2:13">
      <c r="B15086" s="225">
        <v>43476.470833367464</v>
      </c>
      <c r="C15086" s="428">
        <v>0.26</v>
      </c>
      <c r="D15086" s="251" t="s">
        <v>403</v>
      </c>
      <c r="K15086" s="225">
        <v>43476.470833367464</v>
      </c>
      <c r="L15086" s="424">
        <v>0</v>
      </c>
      <c r="M15086" s="237" t="s">
        <v>412</v>
      </c>
    </row>
    <row r="15087" spans="2:13">
      <c r="B15087" s="225">
        <v>43476.471527811911</v>
      </c>
      <c r="C15087" s="428">
        <v>0.27</v>
      </c>
      <c r="D15087" s="251" t="s">
        <v>403</v>
      </c>
      <c r="K15087" s="225">
        <v>43476.471527811911</v>
      </c>
      <c r="L15087" s="424">
        <v>0</v>
      </c>
      <c r="M15087" s="237" t="s">
        <v>412</v>
      </c>
    </row>
    <row r="15088" spans="2:13">
      <c r="B15088" s="225">
        <v>43476.472222256358</v>
      </c>
      <c r="C15088" s="428">
        <v>0.21</v>
      </c>
      <c r="D15088" s="251" t="s">
        <v>403</v>
      </c>
      <c r="K15088" s="225">
        <v>43476.472222256358</v>
      </c>
      <c r="L15088" s="424">
        <v>0</v>
      </c>
      <c r="M15088" s="237" t="s">
        <v>412</v>
      </c>
    </row>
    <row r="15089" spans="2:13">
      <c r="B15089" s="225">
        <v>43476.472916700804</v>
      </c>
      <c r="C15089" s="428">
        <v>0.21</v>
      </c>
      <c r="D15089" s="251" t="s">
        <v>403</v>
      </c>
      <c r="K15089" s="225">
        <v>43476.472916700804</v>
      </c>
      <c r="L15089" s="424">
        <v>0</v>
      </c>
      <c r="M15089" s="237" t="s">
        <v>412</v>
      </c>
    </row>
    <row r="15090" spans="2:13">
      <c r="B15090" s="225">
        <v>43476.473611145251</v>
      </c>
      <c r="C15090" s="428">
        <v>0.14000000000000001</v>
      </c>
      <c r="D15090" s="251" t="s">
        <v>403</v>
      </c>
      <c r="K15090" s="225">
        <v>43476.473611145251</v>
      </c>
      <c r="L15090" s="424">
        <v>0</v>
      </c>
      <c r="M15090" s="237" t="s">
        <v>412</v>
      </c>
    </row>
    <row r="15091" spans="2:13">
      <c r="B15091" s="225">
        <v>43476.474305589698</v>
      </c>
      <c r="C15091" s="428">
        <v>0.08</v>
      </c>
      <c r="D15091" s="251" t="s">
        <v>403</v>
      </c>
      <c r="K15091" s="225">
        <v>43476.474305589698</v>
      </c>
      <c r="L15091" s="424">
        <v>0</v>
      </c>
      <c r="M15091" s="237" t="s">
        <v>412</v>
      </c>
    </row>
    <row r="15092" spans="2:13">
      <c r="B15092" s="225">
        <v>43476.475000034145</v>
      </c>
      <c r="C15092" s="428">
        <v>0.11</v>
      </c>
      <c r="D15092" s="251" t="s">
        <v>403</v>
      </c>
      <c r="K15092" s="225">
        <v>43476.475000034145</v>
      </c>
      <c r="L15092" s="424">
        <v>0</v>
      </c>
      <c r="M15092" s="237" t="s">
        <v>412</v>
      </c>
    </row>
    <row r="15093" spans="2:13">
      <c r="B15093" s="225">
        <v>43476.475694478591</v>
      </c>
      <c r="C15093" s="428">
        <v>0.09</v>
      </c>
      <c r="D15093" s="251" t="s">
        <v>403</v>
      </c>
      <c r="K15093" s="225">
        <v>43476.475694478591</v>
      </c>
      <c r="L15093" s="424">
        <v>0</v>
      </c>
      <c r="M15093" s="237" t="s">
        <v>412</v>
      </c>
    </row>
    <row r="15094" spans="2:13">
      <c r="B15094" s="225">
        <v>43476.476388923038</v>
      </c>
      <c r="C15094" s="428">
        <v>0.11</v>
      </c>
      <c r="D15094" s="251" t="s">
        <v>403</v>
      </c>
      <c r="K15094" s="225">
        <v>43476.476388923038</v>
      </c>
      <c r="L15094" s="424">
        <v>0</v>
      </c>
      <c r="M15094" s="237" t="s">
        <v>412</v>
      </c>
    </row>
    <row r="15095" spans="2:13">
      <c r="B15095" s="225">
        <v>43476.477083367485</v>
      </c>
      <c r="C15095" s="428">
        <v>0.09</v>
      </c>
      <c r="D15095" s="251" t="s">
        <v>403</v>
      </c>
      <c r="K15095" s="225">
        <v>43476.477083367485</v>
      </c>
      <c r="L15095" s="424">
        <v>0</v>
      </c>
      <c r="M15095" s="237" t="s">
        <v>412</v>
      </c>
    </row>
    <row r="15096" spans="2:13">
      <c r="B15096" s="225">
        <v>43476.477777811931</v>
      </c>
      <c r="C15096" s="428">
        <v>0.1</v>
      </c>
      <c r="D15096" s="251" t="s">
        <v>403</v>
      </c>
      <c r="K15096" s="225">
        <v>43476.477777811931</v>
      </c>
      <c r="L15096" s="424">
        <v>0</v>
      </c>
      <c r="M15096" s="237" t="s">
        <v>412</v>
      </c>
    </row>
    <row r="15097" spans="2:13">
      <c r="B15097" s="225">
        <v>43476.478472256378</v>
      </c>
      <c r="C15097" s="428">
        <v>0.09</v>
      </c>
      <c r="D15097" s="251" t="s">
        <v>403</v>
      </c>
      <c r="K15097" s="225">
        <v>43476.478472256378</v>
      </c>
      <c r="L15097" s="424">
        <v>0</v>
      </c>
      <c r="M15097" s="237" t="s">
        <v>412</v>
      </c>
    </row>
    <row r="15098" spans="2:13">
      <c r="B15098" s="225">
        <v>43476.479166700825</v>
      </c>
      <c r="C15098" s="428">
        <v>0.08</v>
      </c>
      <c r="D15098" s="251" t="s">
        <v>403</v>
      </c>
      <c r="K15098" s="225">
        <v>43476.479166700825</v>
      </c>
      <c r="L15098" s="424">
        <v>0.33</v>
      </c>
      <c r="M15098" s="237" t="s">
        <v>412</v>
      </c>
    </row>
    <row r="15099" spans="2:13">
      <c r="B15099" s="225">
        <v>43476.479861145272</v>
      </c>
      <c r="C15099" s="428">
        <v>0.09</v>
      </c>
      <c r="D15099" s="251" t="s">
        <v>403</v>
      </c>
      <c r="K15099" s="225">
        <v>43476.479861145272</v>
      </c>
      <c r="L15099" s="424">
        <v>1.07</v>
      </c>
      <c r="M15099" s="237" t="s">
        <v>412</v>
      </c>
    </row>
    <row r="15100" spans="2:13">
      <c r="B15100" s="225">
        <v>43476.480555589718</v>
      </c>
      <c r="C15100" s="428">
        <v>0.11</v>
      </c>
      <c r="D15100" s="251" t="s">
        <v>403</v>
      </c>
      <c r="K15100" s="225">
        <v>43476.480555589718</v>
      </c>
      <c r="L15100" s="424">
        <v>1.85</v>
      </c>
      <c r="M15100" s="237" t="s">
        <v>412</v>
      </c>
    </row>
    <row r="15101" spans="2:13">
      <c r="B15101" s="225">
        <v>43476.481250034165</v>
      </c>
      <c r="C15101" s="428">
        <v>0.11</v>
      </c>
      <c r="D15101" s="251" t="s">
        <v>403</v>
      </c>
      <c r="K15101" s="225">
        <v>43476.481250034165</v>
      </c>
      <c r="L15101" s="424">
        <v>2.5099999999999998</v>
      </c>
      <c r="M15101" s="237" t="s">
        <v>412</v>
      </c>
    </row>
    <row r="15102" spans="2:13">
      <c r="B15102" s="225">
        <v>43476.481944478612</v>
      </c>
      <c r="C15102" s="428">
        <v>0.12</v>
      </c>
      <c r="D15102" s="251" t="s">
        <v>403</v>
      </c>
      <c r="K15102" s="225">
        <v>43476.481944478612</v>
      </c>
      <c r="L15102" s="424">
        <v>3.08</v>
      </c>
      <c r="M15102" s="237" t="s">
        <v>412</v>
      </c>
    </row>
    <row r="15103" spans="2:13">
      <c r="B15103" s="225">
        <v>43476.482638923058</v>
      </c>
      <c r="C15103" s="428">
        <v>0.06</v>
      </c>
      <c r="D15103" s="251" t="s">
        <v>403</v>
      </c>
      <c r="K15103" s="225">
        <v>43476.482638923058</v>
      </c>
      <c r="L15103" s="424">
        <v>3.64</v>
      </c>
      <c r="M15103" s="237" t="s">
        <v>412</v>
      </c>
    </row>
    <row r="15104" spans="2:13">
      <c r="B15104" s="225">
        <v>43476.483333367505</v>
      </c>
      <c r="C15104" s="428">
        <v>7.0000000000000007E-2</v>
      </c>
      <c r="D15104" s="251" t="s">
        <v>403</v>
      </c>
      <c r="K15104" s="225">
        <v>43476.483333367505</v>
      </c>
      <c r="L15104" s="424">
        <v>4.41</v>
      </c>
      <c r="M15104" s="237" t="s">
        <v>412</v>
      </c>
    </row>
    <row r="15105" spans="2:13">
      <c r="B15105" s="225">
        <v>43476.484027811952</v>
      </c>
      <c r="C15105" s="428">
        <v>0.06</v>
      </c>
      <c r="D15105" s="251" t="s">
        <v>403</v>
      </c>
      <c r="K15105" s="225">
        <v>43476.484027811952</v>
      </c>
      <c r="L15105" s="424">
        <v>5.38</v>
      </c>
      <c r="M15105" s="237" t="s">
        <v>412</v>
      </c>
    </row>
    <row r="15106" spans="2:13">
      <c r="B15106" s="225">
        <v>43476.484722256399</v>
      </c>
      <c r="C15106" s="428">
        <v>0.04</v>
      </c>
      <c r="D15106" s="251" t="s">
        <v>403</v>
      </c>
      <c r="K15106" s="225">
        <v>43476.484722256399</v>
      </c>
      <c r="L15106" s="424">
        <v>6.81</v>
      </c>
      <c r="M15106" s="237" t="s">
        <v>412</v>
      </c>
    </row>
    <row r="15107" spans="2:13">
      <c r="B15107" s="225">
        <v>43476.485416700845</v>
      </c>
      <c r="C15107" s="428">
        <v>0.09</v>
      </c>
      <c r="D15107" s="251" t="s">
        <v>403</v>
      </c>
      <c r="K15107" s="225">
        <v>43476.485416700845</v>
      </c>
      <c r="L15107" s="424">
        <v>8.42</v>
      </c>
      <c r="M15107" s="237" t="s">
        <v>412</v>
      </c>
    </row>
    <row r="15108" spans="2:13">
      <c r="B15108" s="225">
        <v>43476.486111145292</v>
      </c>
      <c r="C15108" s="428">
        <v>0.13</v>
      </c>
      <c r="D15108" s="251" t="s">
        <v>403</v>
      </c>
      <c r="K15108" s="225">
        <v>43476.486111145292</v>
      </c>
      <c r="L15108" s="424">
        <v>10.27</v>
      </c>
      <c r="M15108" s="237" t="s">
        <v>412</v>
      </c>
    </row>
    <row r="15109" spans="2:13">
      <c r="B15109" s="225">
        <v>43476.486805589739</v>
      </c>
      <c r="C15109" s="428">
        <v>0.09</v>
      </c>
      <c r="D15109" s="251" t="s">
        <v>403</v>
      </c>
      <c r="K15109" s="225">
        <v>43476.486805589739</v>
      </c>
      <c r="L15109" s="424">
        <v>12.38</v>
      </c>
      <c r="M15109" s="237" t="s">
        <v>412</v>
      </c>
    </row>
    <row r="15110" spans="2:13">
      <c r="B15110" s="225">
        <v>43476.487500034185</v>
      </c>
      <c r="C15110" s="428">
        <v>0.08</v>
      </c>
      <c r="D15110" s="251" t="s">
        <v>403</v>
      </c>
      <c r="K15110" s="225">
        <v>43476.487500034185</v>
      </c>
      <c r="L15110" s="424">
        <v>14.81</v>
      </c>
      <c r="M15110" s="237" t="s">
        <v>412</v>
      </c>
    </row>
    <row r="15111" spans="2:13">
      <c r="B15111" s="225">
        <v>43476.488194478632</v>
      </c>
      <c r="C15111" s="428">
        <v>0.08</v>
      </c>
      <c r="D15111" s="251" t="s">
        <v>403</v>
      </c>
      <c r="K15111" s="225">
        <v>43476.488194478632</v>
      </c>
      <c r="L15111" s="424">
        <v>17.45</v>
      </c>
      <c r="M15111" s="237" t="s">
        <v>412</v>
      </c>
    </row>
    <row r="15112" spans="2:13">
      <c r="B15112" s="225">
        <v>43476.488888923079</v>
      </c>
      <c r="C15112" s="428">
        <v>7.0000000000000007E-2</v>
      </c>
      <c r="D15112" s="251" t="s">
        <v>403</v>
      </c>
      <c r="K15112" s="225">
        <v>43476.488888923079</v>
      </c>
      <c r="L15112" s="424">
        <v>19.87</v>
      </c>
      <c r="M15112" s="237" t="s">
        <v>412</v>
      </c>
    </row>
    <row r="15113" spans="2:13">
      <c r="B15113" s="225">
        <v>43476.489583367525</v>
      </c>
      <c r="C15113" s="428">
        <v>0.11</v>
      </c>
      <c r="D15113" s="251" t="s">
        <v>403</v>
      </c>
      <c r="K15113" s="225">
        <v>43476.489583367525</v>
      </c>
      <c r="L15113" s="424">
        <v>21.74</v>
      </c>
      <c r="M15113" s="237" t="s">
        <v>412</v>
      </c>
    </row>
    <row r="15114" spans="2:13">
      <c r="B15114" s="225">
        <v>43476.490277811972</v>
      </c>
      <c r="C15114" s="428">
        <v>0.12</v>
      </c>
      <c r="D15114" s="251" t="s">
        <v>403</v>
      </c>
      <c r="K15114" s="225">
        <v>43476.490277811972</v>
      </c>
      <c r="L15114" s="424">
        <v>23.25</v>
      </c>
      <c r="M15114" s="237" t="s">
        <v>412</v>
      </c>
    </row>
    <row r="15115" spans="2:13">
      <c r="B15115" s="225">
        <v>43476.490972256419</v>
      </c>
      <c r="C15115" s="428">
        <v>0.12</v>
      </c>
      <c r="D15115" s="251" t="s">
        <v>403</v>
      </c>
      <c r="K15115" s="225">
        <v>43476.490972256419</v>
      </c>
      <c r="L15115" s="424">
        <v>24.6</v>
      </c>
      <c r="M15115" s="237" t="s">
        <v>412</v>
      </c>
    </row>
    <row r="15116" spans="2:13">
      <c r="B15116" s="225">
        <v>43476.491666700866</v>
      </c>
      <c r="C15116" s="428">
        <v>0.09</v>
      </c>
      <c r="D15116" s="251" t="s">
        <v>403</v>
      </c>
      <c r="K15116" s="225">
        <v>43476.491666700866</v>
      </c>
      <c r="L15116" s="424">
        <v>25.54</v>
      </c>
      <c r="M15116" s="237" t="s">
        <v>412</v>
      </c>
    </row>
    <row r="15117" spans="2:13">
      <c r="B15117" s="225">
        <v>43476.492361145312</v>
      </c>
      <c r="C15117" s="428">
        <v>0.06</v>
      </c>
      <c r="D15117" s="251" t="s">
        <v>403</v>
      </c>
      <c r="K15117" s="225">
        <v>43476.492361145312</v>
      </c>
      <c r="L15117" s="424">
        <v>25.63</v>
      </c>
      <c r="M15117" s="237" t="s">
        <v>412</v>
      </c>
    </row>
    <row r="15118" spans="2:13">
      <c r="B15118" s="225">
        <v>43476.493055589759</v>
      </c>
      <c r="C15118" s="428">
        <v>0.12</v>
      </c>
      <c r="D15118" s="251" t="s">
        <v>403</v>
      </c>
      <c r="K15118" s="225">
        <v>43476.493055589759</v>
      </c>
      <c r="L15118" s="424">
        <v>25.23</v>
      </c>
      <c r="M15118" s="237" t="s">
        <v>412</v>
      </c>
    </row>
    <row r="15119" spans="2:13">
      <c r="B15119" s="225">
        <v>43476.493750034206</v>
      </c>
      <c r="C15119" s="428">
        <v>0.15</v>
      </c>
      <c r="D15119" s="251" t="s">
        <v>403</v>
      </c>
      <c r="K15119" s="225">
        <v>43476.493750034206</v>
      </c>
      <c r="L15119" s="424">
        <v>25.11</v>
      </c>
      <c r="M15119" s="237" t="s">
        <v>412</v>
      </c>
    </row>
    <row r="15120" spans="2:13">
      <c r="B15120" s="225">
        <v>43476.494444478652</v>
      </c>
      <c r="C15120" s="428">
        <v>0.15</v>
      </c>
      <c r="D15120" s="251" t="s">
        <v>403</v>
      </c>
      <c r="K15120" s="225">
        <v>43476.494444478652</v>
      </c>
      <c r="L15120" s="424">
        <v>25.79</v>
      </c>
      <c r="M15120" s="237" t="s">
        <v>412</v>
      </c>
    </row>
    <row r="15121" spans="2:13">
      <c r="B15121" s="225">
        <v>43476.495138923099</v>
      </c>
      <c r="C15121" s="428">
        <v>0.12</v>
      </c>
      <c r="D15121" s="251" t="s">
        <v>403</v>
      </c>
      <c r="K15121" s="225">
        <v>43476.495138923099</v>
      </c>
      <c r="L15121" s="424">
        <v>27.43</v>
      </c>
      <c r="M15121" s="237" t="s">
        <v>412</v>
      </c>
    </row>
    <row r="15122" spans="2:13">
      <c r="B15122" s="225">
        <v>43476.495833367546</v>
      </c>
      <c r="C15122" s="428">
        <v>0.11</v>
      </c>
      <c r="D15122" s="251" t="s">
        <v>403</v>
      </c>
      <c r="K15122" s="225">
        <v>43476.495833367546</v>
      </c>
      <c r="L15122" s="424">
        <v>30.12</v>
      </c>
      <c r="M15122" s="237" t="s">
        <v>412</v>
      </c>
    </row>
    <row r="15123" spans="2:13">
      <c r="B15123" s="225">
        <v>43476.496527811993</v>
      </c>
      <c r="C15123" s="428">
        <v>0.15</v>
      </c>
      <c r="D15123" s="251" t="s">
        <v>403</v>
      </c>
      <c r="K15123" s="225">
        <v>43476.496527811993</v>
      </c>
      <c r="L15123" s="424">
        <v>33.25</v>
      </c>
      <c r="M15123" s="237" t="s">
        <v>412</v>
      </c>
    </row>
    <row r="15124" spans="2:13">
      <c r="B15124" s="225">
        <v>43476.497222256439</v>
      </c>
      <c r="C15124" s="428">
        <v>0.2</v>
      </c>
      <c r="D15124" s="251" t="s">
        <v>403</v>
      </c>
      <c r="K15124" s="225">
        <v>43476.497222256439</v>
      </c>
      <c r="L15124" s="424">
        <v>36.369999999999997</v>
      </c>
      <c r="M15124" s="237" t="s">
        <v>412</v>
      </c>
    </row>
    <row r="15125" spans="2:13">
      <c r="B15125" s="225">
        <v>43476.497916700886</v>
      </c>
      <c r="C15125" s="428">
        <v>0.34</v>
      </c>
      <c r="D15125" s="251" t="s">
        <v>403</v>
      </c>
      <c r="K15125" s="225">
        <v>43476.497916700886</v>
      </c>
      <c r="L15125" s="424">
        <v>38.94</v>
      </c>
      <c r="M15125" s="237" t="s">
        <v>412</v>
      </c>
    </row>
    <row r="15126" spans="2:13">
      <c r="B15126" s="225">
        <v>43476.498611145333</v>
      </c>
      <c r="C15126" s="428">
        <v>0.34</v>
      </c>
      <c r="D15126" s="251" t="s">
        <v>403</v>
      </c>
      <c r="K15126" s="225">
        <v>43476.498611145333</v>
      </c>
      <c r="L15126" s="424">
        <v>40.71</v>
      </c>
      <c r="M15126" s="237" t="s">
        <v>412</v>
      </c>
    </row>
    <row r="15127" spans="2:13">
      <c r="B15127" s="225">
        <v>43476.499305589779</v>
      </c>
      <c r="C15127" s="428">
        <v>0.31</v>
      </c>
      <c r="D15127" s="251" t="s">
        <v>403</v>
      </c>
      <c r="K15127" s="225">
        <v>43476.499305589779</v>
      </c>
      <c r="L15127" s="424">
        <v>42.65</v>
      </c>
      <c r="M15127" s="237" t="s">
        <v>412</v>
      </c>
    </row>
    <row r="15128" spans="2:13">
      <c r="B15128" s="225">
        <v>43476.500000034226</v>
      </c>
      <c r="C15128" s="428">
        <v>0.26</v>
      </c>
      <c r="D15128" s="251" t="s">
        <v>403</v>
      </c>
      <c r="K15128" s="225">
        <v>43476.500000034226</v>
      </c>
      <c r="L15128" s="424">
        <v>45.67</v>
      </c>
      <c r="M15128" s="237" t="s">
        <v>412</v>
      </c>
    </row>
    <row r="15129" spans="2:13">
      <c r="B15129" s="225">
        <v>43476.500694478673</v>
      </c>
      <c r="C15129" s="428">
        <v>0.3</v>
      </c>
      <c r="D15129" s="251" t="s">
        <v>403</v>
      </c>
      <c r="K15129" s="225">
        <v>43476.500694478673</v>
      </c>
      <c r="L15129" s="424">
        <v>48.63</v>
      </c>
      <c r="M15129" s="237" t="s">
        <v>412</v>
      </c>
    </row>
    <row r="15130" spans="2:13">
      <c r="B15130" s="225">
        <v>43476.50138892312</v>
      </c>
      <c r="C15130" s="428">
        <v>0.37</v>
      </c>
      <c r="D15130" s="251" t="s">
        <v>403</v>
      </c>
      <c r="K15130" s="225">
        <v>43476.50138892312</v>
      </c>
      <c r="L15130" s="424">
        <v>51.07</v>
      </c>
      <c r="M15130" s="237" t="s">
        <v>412</v>
      </c>
    </row>
    <row r="15131" spans="2:13">
      <c r="B15131" s="225">
        <v>43476.502083367566</v>
      </c>
      <c r="C15131" s="428">
        <v>0.44</v>
      </c>
      <c r="D15131" s="251" t="s">
        <v>403</v>
      </c>
      <c r="K15131" s="225">
        <v>43476.502083367566</v>
      </c>
      <c r="L15131" s="424">
        <v>52.92</v>
      </c>
      <c r="M15131" s="237" t="s">
        <v>412</v>
      </c>
    </row>
    <row r="15132" spans="2:13">
      <c r="B15132" s="225">
        <v>43476.502777812013</v>
      </c>
      <c r="C15132" s="428">
        <v>0.53</v>
      </c>
      <c r="D15132" s="251" t="s">
        <v>403</v>
      </c>
      <c r="K15132" s="225">
        <v>43476.502777812013</v>
      </c>
      <c r="L15132" s="424">
        <v>55.19</v>
      </c>
      <c r="M15132" s="237" t="s">
        <v>412</v>
      </c>
    </row>
    <row r="15133" spans="2:13">
      <c r="B15133" s="225">
        <v>43476.50347225646</v>
      </c>
      <c r="C15133" s="428">
        <v>0.59</v>
      </c>
      <c r="D15133" s="251" t="s">
        <v>403</v>
      </c>
      <c r="K15133" s="225">
        <v>43476.50347225646</v>
      </c>
      <c r="L15133" s="424">
        <v>57.82</v>
      </c>
      <c r="M15133" s="237" t="s">
        <v>412</v>
      </c>
    </row>
    <row r="15134" spans="2:13">
      <c r="B15134" s="225">
        <v>43476.504166700906</v>
      </c>
      <c r="C15134" s="428">
        <v>0.56999999999999995</v>
      </c>
      <c r="D15134" s="251" t="s">
        <v>403</v>
      </c>
      <c r="K15134" s="225">
        <v>43476.504166700906</v>
      </c>
      <c r="L15134" s="424">
        <v>60.86</v>
      </c>
      <c r="M15134" s="237" t="s">
        <v>412</v>
      </c>
    </row>
    <row r="15135" spans="2:13">
      <c r="B15135" s="225">
        <v>43476.504861145353</v>
      </c>
      <c r="C15135" s="428">
        <v>0.65</v>
      </c>
      <c r="D15135" s="251" t="s">
        <v>403</v>
      </c>
      <c r="K15135" s="225">
        <v>43476.504861145353</v>
      </c>
      <c r="L15135" s="424">
        <v>66.27</v>
      </c>
      <c r="M15135" s="237" t="s">
        <v>412</v>
      </c>
    </row>
    <row r="15136" spans="2:13">
      <c r="B15136" s="225">
        <v>43476.5055555898</v>
      </c>
      <c r="C15136" s="428">
        <v>0.74</v>
      </c>
      <c r="D15136" s="251" t="s">
        <v>403</v>
      </c>
      <c r="K15136" s="225">
        <v>43476.5055555898</v>
      </c>
      <c r="L15136" s="424">
        <v>73.33</v>
      </c>
      <c r="M15136" s="237" t="s">
        <v>412</v>
      </c>
    </row>
    <row r="15137" spans="2:13">
      <c r="B15137" s="225">
        <v>43476.506250034246</v>
      </c>
      <c r="C15137" s="428">
        <v>0.78</v>
      </c>
      <c r="D15137" s="251" t="s">
        <v>403</v>
      </c>
      <c r="K15137" s="225">
        <v>43476.506250034246</v>
      </c>
      <c r="L15137" s="424">
        <v>80.64</v>
      </c>
      <c r="M15137" s="237" t="s">
        <v>412</v>
      </c>
    </row>
    <row r="15138" spans="2:13">
      <c r="B15138" s="225">
        <v>43476.506944478693</v>
      </c>
      <c r="C15138" s="428">
        <v>0.82</v>
      </c>
      <c r="D15138" s="251" t="s">
        <v>403</v>
      </c>
      <c r="K15138" s="225">
        <v>43476.506944478693</v>
      </c>
      <c r="L15138" s="424">
        <v>87.43</v>
      </c>
      <c r="M15138" s="237" t="s">
        <v>412</v>
      </c>
    </row>
    <row r="15139" spans="2:13">
      <c r="B15139" s="225">
        <v>43476.50763892314</v>
      </c>
      <c r="C15139" s="428">
        <v>0.78</v>
      </c>
      <c r="D15139" s="251" t="s">
        <v>403</v>
      </c>
      <c r="K15139" s="225">
        <v>43476.50763892314</v>
      </c>
      <c r="L15139" s="424">
        <v>94.21</v>
      </c>
      <c r="M15139" s="237" t="s">
        <v>412</v>
      </c>
    </row>
    <row r="15140" spans="2:13">
      <c r="B15140" s="225">
        <v>43476.508333367587</v>
      </c>
      <c r="C15140" s="428">
        <v>0.79</v>
      </c>
      <c r="D15140" s="251" t="s">
        <v>403</v>
      </c>
      <c r="K15140" s="225">
        <v>43476.508333367587</v>
      </c>
      <c r="L15140" s="424">
        <v>100.93</v>
      </c>
      <c r="M15140" s="237" t="s">
        <v>412</v>
      </c>
    </row>
    <row r="15141" spans="2:13">
      <c r="B15141" s="225">
        <v>43476.509027812033</v>
      </c>
      <c r="C15141" s="428">
        <v>0.8</v>
      </c>
      <c r="D15141" s="251" t="s">
        <v>403</v>
      </c>
      <c r="K15141" s="225">
        <v>43476.509027812033</v>
      </c>
      <c r="L15141" s="424">
        <v>107.13</v>
      </c>
      <c r="M15141" s="237" t="s">
        <v>412</v>
      </c>
    </row>
    <row r="15142" spans="2:13">
      <c r="B15142" s="225">
        <v>43476.50972225648</v>
      </c>
      <c r="C15142" s="428">
        <v>0.89</v>
      </c>
      <c r="D15142" s="251" t="s">
        <v>403</v>
      </c>
      <c r="K15142" s="225">
        <v>43476.50972225648</v>
      </c>
      <c r="L15142" s="424">
        <v>114.23</v>
      </c>
      <c r="M15142" s="237" t="s">
        <v>412</v>
      </c>
    </row>
    <row r="15143" spans="2:13">
      <c r="B15143" s="225">
        <v>43476.510416700927</v>
      </c>
      <c r="C15143" s="428">
        <v>0.98</v>
      </c>
      <c r="D15143" s="251" t="s">
        <v>403</v>
      </c>
      <c r="K15143" s="225">
        <v>43476.510416700927</v>
      </c>
      <c r="L15143" s="424">
        <v>121.58</v>
      </c>
      <c r="M15143" s="237" t="s">
        <v>412</v>
      </c>
    </row>
    <row r="15144" spans="2:13">
      <c r="B15144" s="225">
        <v>43476.511111145373</v>
      </c>
      <c r="C15144" s="428">
        <v>0.97</v>
      </c>
      <c r="D15144" s="251" t="s">
        <v>403</v>
      </c>
      <c r="K15144" s="225">
        <v>43476.511111145373</v>
      </c>
      <c r="L15144" s="424">
        <v>129.26</v>
      </c>
      <c r="M15144" s="237" t="s">
        <v>412</v>
      </c>
    </row>
    <row r="15145" spans="2:13">
      <c r="B15145" s="225">
        <v>43476.51180558982</v>
      </c>
      <c r="C15145" s="428">
        <v>1</v>
      </c>
      <c r="D15145" s="251" t="s">
        <v>403</v>
      </c>
      <c r="K15145" s="225">
        <v>43476.51180558982</v>
      </c>
      <c r="L15145" s="424">
        <v>135.4</v>
      </c>
      <c r="M15145" s="237" t="s">
        <v>412</v>
      </c>
    </row>
    <row r="15146" spans="2:13">
      <c r="B15146" s="225">
        <v>43476.512500034267</v>
      </c>
      <c r="C15146" s="428">
        <v>1.08</v>
      </c>
      <c r="D15146" s="251" t="s">
        <v>403</v>
      </c>
      <c r="K15146" s="225">
        <v>43476.512500034267</v>
      </c>
      <c r="L15146" s="424">
        <v>142.9</v>
      </c>
      <c r="M15146" s="237" t="s">
        <v>412</v>
      </c>
    </row>
    <row r="15147" spans="2:13">
      <c r="B15147" s="225">
        <v>43476.513194478714</v>
      </c>
      <c r="C15147" s="428">
        <v>1.18</v>
      </c>
      <c r="D15147" s="251" t="s">
        <v>403</v>
      </c>
      <c r="K15147" s="225">
        <v>43476.513194478714</v>
      </c>
      <c r="L15147" s="424">
        <v>146.71</v>
      </c>
      <c r="M15147" s="237" t="s">
        <v>412</v>
      </c>
    </row>
    <row r="15148" spans="2:13">
      <c r="B15148" s="225">
        <v>43476.51388892316</v>
      </c>
      <c r="C15148" s="428">
        <v>1.23</v>
      </c>
      <c r="D15148" s="251" t="s">
        <v>403</v>
      </c>
      <c r="K15148" s="225">
        <v>43476.51388892316</v>
      </c>
      <c r="L15148" s="424">
        <v>148.34</v>
      </c>
      <c r="M15148" s="237" t="s">
        <v>412</v>
      </c>
    </row>
    <row r="15149" spans="2:13">
      <c r="B15149" s="225">
        <v>43476.514583367607</v>
      </c>
      <c r="C15149" s="428">
        <v>1.2</v>
      </c>
      <c r="D15149" s="251" t="s">
        <v>403</v>
      </c>
      <c r="K15149" s="225">
        <v>43476.514583367607</v>
      </c>
      <c r="L15149" s="424">
        <v>149.38</v>
      </c>
      <c r="M15149" s="237" t="s">
        <v>412</v>
      </c>
    </row>
    <row r="15150" spans="2:13">
      <c r="B15150" s="225">
        <v>43476.515277812054</v>
      </c>
      <c r="C15150" s="428">
        <v>1.1100000000000001</v>
      </c>
      <c r="D15150" s="251" t="s">
        <v>403</v>
      </c>
      <c r="K15150" s="225">
        <v>43476.515277812054</v>
      </c>
      <c r="L15150" s="424">
        <v>152.66999999999999</v>
      </c>
      <c r="M15150" s="237" t="s">
        <v>412</v>
      </c>
    </row>
    <row r="15151" spans="2:13">
      <c r="B15151" s="225">
        <v>43476.5159722565</v>
      </c>
      <c r="C15151" s="428">
        <v>1.02</v>
      </c>
      <c r="D15151" s="251" t="s">
        <v>403</v>
      </c>
      <c r="K15151" s="225">
        <v>43476.5159722565</v>
      </c>
      <c r="L15151" s="424">
        <v>156.33000000000001</v>
      </c>
      <c r="M15151" s="237" t="s">
        <v>412</v>
      </c>
    </row>
    <row r="15152" spans="2:13">
      <c r="B15152" s="225">
        <v>43476.516666700947</v>
      </c>
      <c r="C15152" s="428">
        <v>0.97</v>
      </c>
      <c r="D15152" s="251" t="s">
        <v>403</v>
      </c>
      <c r="K15152" s="225">
        <v>43476.516666700947</v>
      </c>
      <c r="L15152" s="424">
        <v>158.63999999999999</v>
      </c>
      <c r="M15152" s="237" t="s">
        <v>412</v>
      </c>
    </row>
    <row r="15153" spans="2:13">
      <c r="B15153" s="225">
        <v>43476.517361145394</v>
      </c>
      <c r="C15153" s="428">
        <v>1.04</v>
      </c>
      <c r="D15153" s="251" t="s">
        <v>403</v>
      </c>
      <c r="K15153" s="225">
        <v>43476.517361145394</v>
      </c>
      <c r="L15153" s="424">
        <v>159.56</v>
      </c>
      <c r="M15153" s="237" t="s">
        <v>412</v>
      </c>
    </row>
    <row r="15154" spans="2:13">
      <c r="B15154" s="225">
        <v>43476.518055589841</v>
      </c>
      <c r="C15154" s="428">
        <v>1.1100000000000001</v>
      </c>
      <c r="D15154" s="251" t="s">
        <v>403</v>
      </c>
      <c r="K15154" s="225">
        <v>43476.518055589841</v>
      </c>
      <c r="L15154" s="424">
        <v>164.41</v>
      </c>
      <c r="M15154" s="237" t="s">
        <v>412</v>
      </c>
    </row>
    <row r="15155" spans="2:13">
      <c r="B15155" s="225">
        <v>43476.518750034287</v>
      </c>
      <c r="C15155" s="428">
        <v>1.1399999999999999</v>
      </c>
      <c r="D15155" s="251" t="s">
        <v>403</v>
      </c>
      <c r="K15155" s="225">
        <v>43476.518750034287</v>
      </c>
      <c r="L15155" s="424">
        <v>168.9</v>
      </c>
      <c r="M15155" s="237" t="s">
        <v>412</v>
      </c>
    </row>
    <row r="15156" spans="2:13">
      <c r="B15156" s="225">
        <v>43476.519444478734</v>
      </c>
      <c r="C15156" s="428">
        <v>1.23</v>
      </c>
      <c r="D15156" s="251" t="s">
        <v>403</v>
      </c>
      <c r="K15156" s="225">
        <v>43476.519444478734</v>
      </c>
      <c r="L15156" s="424">
        <v>168.6</v>
      </c>
      <c r="M15156" s="237" t="s">
        <v>412</v>
      </c>
    </row>
    <row r="15157" spans="2:13">
      <c r="B15157" s="225">
        <v>43476.520138923181</v>
      </c>
      <c r="C15157" s="428">
        <v>1.23</v>
      </c>
      <c r="D15157" s="251" t="s">
        <v>403</v>
      </c>
      <c r="K15157" s="225">
        <v>43476.520138923181</v>
      </c>
      <c r="L15157" s="424">
        <v>167.03</v>
      </c>
      <c r="M15157" s="237" t="s">
        <v>412</v>
      </c>
    </row>
    <row r="15158" spans="2:13">
      <c r="B15158" s="225">
        <v>43476.520833367627</v>
      </c>
      <c r="C15158" s="428">
        <v>1.27</v>
      </c>
      <c r="D15158" s="251" t="s">
        <v>403</v>
      </c>
      <c r="K15158" s="225">
        <v>43476.520833367627</v>
      </c>
      <c r="L15158" s="424">
        <v>166.62</v>
      </c>
      <c r="M15158" s="237" t="s">
        <v>412</v>
      </c>
    </row>
    <row r="15159" spans="2:13">
      <c r="B15159" s="225">
        <v>43476.521527812074</v>
      </c>
      <c r="C15159" s="428">
        <v>1.26</v>
      </c>
      <c r="D15159" s="251" t="s">
        <v>403</v>
      </c>
      <c r="K15159" s="225">
        <v>43476.521527812074</v>
      </c>
      <c r="L15159" s="424">
        <v>166.48</v>
      </c>
      <c r="M15159" s="237" t="s">
        <v>412</v>
      </c>
    </row>
    <row r="15160" spans="2:13">
      <c r="B15160" s="225">
        <v>43476.522222256521</v>
      </c>
      <c r="C15160" s="428">
        <v>1.32</v>
      </c>
      <c r="D15160" s="251" t="s">
        <v>403</v>
      </c>
      <c r="K15160" s="225">
        <v>43476.522222256521</v>
      </c>
      <c r="L15160" s="424">
        <v>166.47</v>
      </c>
      <c r="M15160" s="237" t="s">
        <v>412</v>
      </c>
    </row>
    <row r="15161" spans="2:13">
      <c r="B15161" s="225">
        <v>43476.522916700967</v>
      </c>
      <c r="C15161" s="428">
        <v>1.33</v>
      </c>
      <c r="D15161" s="251" t="s">
        <v>403</v>
      </c>
      <c r="K15161" s="225">
        <v>43476.522916700967</v>
      </c>
      <c r="L15161" s="424">
        <v>165.84</v>
      </c>
      <c r="M15161" s="237" t="s">
        <v>412</v>
      </c>
    </row>
    <row r="15162" spans="2:13">
      <c r="B15162" s="225">
        <v>43476.523611145414</v>
      </c>
      <c r="C15162" s="428">
        <v>1.3</v>
      </c>
      <c r="D15162" s="251" t="s">
        <v>403</v>
      </c>
      <c r="K15162" s="225">
        <v>43476.523611145414</v>
      </c>
      <c r="L15162" s="424">
        <v>166.37</v>
      </c>
      <c r="M15162" s="237" t="s">
        <v>412</v>
      </c>
    </row>
    <row r="15163" spans="2:13">
      <c r="B15163" s="225">
        <v>43476.524305589861</v>
      </c>
      <c r="C15163" s="428">
        <v>1.23</v>
      </c>
      <c r="D15163" s="251" t="s">
        <v>403</v>
      </c>
      <c r="K15163" s="225">
        <v>43476.524305589861</v>
      </c>
      <c r="L15163" s="424">
        <v>167.21</v>
      </c>
      <c r="M15163" s="237" t="s">
        <v>412</v>
      </c>
    </row>
    <row r="15164" spans="2:13">
      <c r="B15164" s="225">
        <v>43476.525000034308</v>
      </c>
      <c r="C15164" s="428">
        <v>1.24</v>
      </c>
      <c r="D15164" s="251" t="s">
        <v>403</v>
      </c>
      <c r="K15164" s="225">
        <v>43476.525000034308</v>
      </c>
      <c r="L15164" s="424">
        <v>169.28</v>
      </c>
      <c r="M15164" s="237" t="s">
        <v>412</v>
      </c>
    </row>
    <row r="15165" spans="2:13">
      <c r="B15165" s="225">
        <v>43476.525694478754</v>
      </c>
      <c r="C15165" s="428">
        <v>1.28</v>
      </c>
      <c r="D15165" s="251" t="s">
        <v>403</v>
      </c>
      <c r="K15165" s="225">
        <v>43476.525694478754</v>
      </c>
      <c r="L15165" s="424">
        <v>173.06</v>
      </c>
      <c r="M15165" s="237" t="s">
        <v>412</v>
      </c>
    </row>
    <row r="15166" spans="2:13">
      <c r="B15166" s="225">
        <v>43476.526388923201</v>
      </c>
      <c r="C15166" s="428">
        <v>1.35</v>
      </c>
      <c r="D15166" s="251" t="s">
        <v>403</v>
      </c>
      <c r="K15166" s="225">
        <v>43476.526388923201</v>
      </c>
      <c r="L15166" s="424">
        <v>177.96</v>
      </c>
      <c r="M15166" s="237" t="s">
        <v>412</v>
      </c>
    </row>
    <row r="15167" spans="2:13">
      <c r="B15167" s="225">
        <v>43476.527083367648</v>
      </c>
      <c r="C15167" s="428">
        <v>1.34</v>
      </c>
      <c r="D15167" s="251" t="s">
        <v>403</v>
      </c>
      <c r="K15167" s="225">
        <v>43476.527083367648</v>
      </c>
      <c r="L15167" s="424">
        <v>184.57</v>
      </c>
      <c r="M15167" s="237" t="s">
        <v>412</v>
      </c>
    </row>
    <row r="15168" spans="2:13">
      <c r="B15168" s="225">
        <v>43476.527777812094</v>
      </c>
      <c r="C15168" s="428">
        <v>1.37</v>
      </c>
      <c r="D15168" s="251" t="s">
        <v>403</v>
      </c>
      <c r="K15168" s="225">
        <v>43476.527777812094</v>
      </c>
      <c r="L15168" s="424">
        <v>190.32</v>
      </c>
      <c r="M15168" s="237" t="s">
        <v>412</v>
      </c>
    </row>
    <row r="15169" spans="2:13">
      <c r="B15169" s="225">
        <v>43476.528472256541</v>
      </c>
      <c r="C15169" s="428">
        <v>1.31</v>
      </c>
      <c r="D15169" s="251" t="s">
        <v>403</v>
      </c>
      <c r="K15169" s="225">
        <v>43476.528472256541</v>
      </c>
      <c r="L15169" s="424">
        <v>195.53</v>
      </c>
      <c r="M15169" s="237" t="s">
        <v>412</v>
      </c>
    </row>
    <row r="15170" spans="2:13">
      <c r="B15170" s="225">
        <v>43476.529166700988</v>
      </c>
      <c r="C15170" s="428">
        <v>1.3</v>
      </c>
      <c r="D15170" s="251" t="s">
        <v>403</v>
      </c>
      <c r="K15170" s="225">
        <v>43476.529166700988</v>
      </c>
      <c r="L15170" s="424">
        <v>198.5</v>
      </c>
      <c r="M15170" s="237" t="s">
        <v>412</v>
      </c>
    </row>
    <row r="15171" spans="2:13">
      <c r="B15171" s="225">
        <v>43476.529861145435</v>
      </c>
      <c r="C15171" s="428">
        <v>1.33</v>
      </c>
      <c r="D15171" s="251" t="s">
        <v>403</v>
      </c>
      <c r="K15171" s="225">
        <v>43476.529861145435</v>
      </c>
      <c r="L15171" s="424">
        <v>201.9</v>
      </c>
      <c r="M15171" s="237" t="s">
        <v>412</v>
      </c>
    </row>
    <row r="15172" spans="2:13">
      <c r="B15172" s="225">
        <v>43476.530555589881</v>
      </c>
      <c r="C15172" s="428">
        <v>1.39</v>
      </c>
      <c r="D15172" s="251" t="s">
        <v>403</v>
      </c>
      <c r="K15172" s="225">
        <v>43476.530555589881</v>
      </c>
      <c r="L15172" s="424">
        <v>204.49</v>
      </c>
      <c r="M15172" s="237" t="s">
        <v>412</v>
      </c>
    </row>
    <row r="15173" spans="2:13">
      <c r="B15173" s="225">
        <v>43476.531250034328</v>
      </c>
      <c r="C15173" s="428">
        <v>1.42</v>
      </c>
      <c r="D15173" s="251" t="s">
        <v>403</v>
      </c>
      <c r="K15173" s="225">
        <v>43476.531250034328</v>
      </c>
      <c r="L15173" s="424">
        <v>205.87</v>
      </c>
      <c r="M15173" s="237" t="s">
        <v>412</v>
      </c>
    </row>
    <row r="15174" spans="2:13">
      <c r="B15174" s="225">
        <v>43476.531944478775</v>
      </c>
      <c r="C15174" s="428">
        <v>1.38</v>
      </c>
      <c r="D15174" s="251" t="s">
        <v>403</v>
      </c>
      <c r="K15174" s="225">
        <v>43476.531944478775</v>
      </c>
      <c r="L15174" s="424">
        <v>204.86</v>
      </c>
      <c r="M15174" s="237" t="s">
        <v>412</v>
      </c>
    </row>
    <row r="15175" spans="2:13">
      <c r="B15175" s="225">
        <v>43476.532638923221</v>
      </c>
      <c r="C15175" s="428">
        <v>1.38</v>
      </c>
      <c r="D15175" s="251" t="s">
        <v>403</v>
      </c>
      <c r="K15175" s="225">
        <v>43476.532638923221</v>
      </c>
      <c r="L15175" s="424">
        <v>203.82</v>
      </c>
      <c r="M15175" s="237" t="s">
        <v>412</v>
      </c>
    </row>
    <row r="15176" spans="2:13">
      <c r="B15176" s="225">
        <v>43476.533333367668</v>
      </c>
      <c r="C15176" s="428">
        <v>1.37</v>
      </c>
      <c r="D15176" s="251" t="s">
        <v>403</v>
      </c>
      <c r="K15176" s="225">
        <v>43476.533333367668</v>
      </c>
      <c r="L15176" s="424">
        <v>202.38</v>
      </c>
      <c r="M15176" s="237" t="s">
        <v>412</v>
      </c>
    </row>
    <row r="15177" spans="2:13">
      <c r="B15177" s="225">
        <v>43476.534027812115</v>
      </c>
      <c r="C15177" s="428">
        <v>1.42</v>
      </c>
      <c r="D15177" s="251" t="s">
        <v>403</v>
      </c>
      <c r="K15177" s="225">
        <v>43476.534027812115</v>
      </c>
      <c r="L15177" s="424">
        <v>198.29</v>
      </c>
      <c r="M15177" s="237" t="s">
        <v>412</v>
      </c>
    </row>
    <row r="15178" spans="2:13">
      <c r="B15178" s="225">
        <v>43476.534722256562</v>
      </c>
      <c r="C15178" s="428">
        <v>1.47</v>
      </c>
      <c r="D15178" s="251" t="s">
        <v>403</v>
      </c>
      <c r="K15178" s="225">
        <v>43476.534722256562</v>
      </c>
      <c r="L15178" s="424">
        <v>191.76</v>
      </c>
      <c r="M15178" s="237" t="s">
        <v>412</v>
      </c>
    </row>
    <row r="15179" spans="2:13">
      <c r="B15179" s="225">
        <v>43476.535416701008</v>
      </c>
      <c r="C15179" s="428">
        <v>1.49</v>
      </c>
      <c r="D15179" s="251" t="s">
        <v>403</v>
      </c>
      <c r="K15179" s="225">
        <v>43476.535416701008</v>
      </c>
      <c r="L15179" s="424">
        <v>183.43</v>
      </c>
      <c r="M15179" s="237" t="s">
        <v>412</v>
      </c>
    </row>
    <row r="15180" spans="2:13">
      <c r="B15180" s="225">
        <v>43476.536111145455</v>
      </c>
      <c r="C15180" s="428">
        <v>1.48</v>
      </c>
      <c r="D15180" s="251" t="s">
        <v>403</v>
      </c>
      <c r="K15180" s="225">
        <v>43476.536111145455</v>
      </c>
      <c r="L15180" s="424">
        <v>173.77</v>
      </c>
      <c r="M15180" s="237" t="s">
        <v>412</v>
      </c>
    </row>
    <row r="15181" spans="2:13">
      <c r="B15181" s="225">
        <v>43476.536805589902</v>
      </c>
      <c r="C15181" s="428">
        <v>1.47</v>
      </c>
      <c r="D15181" s="251" t="s">
        <v>403</v>
      </c>
      <c r="K15181" s="225">
        <v>43476.536805589902</v>
      </c>
      <c r="L15181" s="424">
        <v>168.13</v>
      </c>
      <c r="M15181" s="237" t="s">
        <v>412</v>
      </c>
    </row>
    <row r="15182" spans="2:13">
      <c r="B15182" s="225">
        <v>43476.537500034348</v>
      </c>
      <c r="C15182" s="428">
        <v>1.46</v>
      </c>
      <c r="D15182" s="251" t="s">
        <v>403</v>
      </c>
      <c r="K15182" s="225">
        <v>43476.537500034348</v>
      </c>
      <c r="L15182" s="424">
        <v>163.84</v>
      </c>
      <c r="M15182" s="237" t="s">
        <v>412</v>
      </c>
    </row>
    <row r="15183" spans="2:13">
      <c r="B15183" s="225">
        <v>43476.538194478795</v>
      </c>
      <c r="C15183" s="428">
        <v>1.47</v>
      </c>
      <c r="D15183" s="251" t="s">
        <v>403</v>
      </c>
      <c r="K15183" s="225">
        <v>43476.538194478795</v>
      </c>
      <c r="L15183" s="424">
        <v>159.85</v>
      </c>
      <c r="M15183" s="237" t="s">
        <v>412</v>
      </c>
    </row>
    <row r="15184" spans="2:13">
      <c r="B15184" s="225">
        <v>43476.538888923242</v>
      </c>
      <c r="C15184" s="428">
        <v>1.48</v>
      </c>
      <c r="D15184" s="251" t="s">
        <v>403</v>
      </c>
      <c r="K15184" s="225">
        <v>43476.538888923242</v>
      </c>
      <c r="L15184" s="424">
        <v>156.69999999999999</v>
      </c>
      <c r="M15184" s="237" t="s">
        <v>412</v>
      </c>
    </row>
    <row r="15185" spans="2:13">
      <c r="B15185" s="225">
        <v>43476.539583367688</v>
      </c>
      <c r="C15185" s="428">
        <v>1.49</v>
      </c>
      <c r="D15185" s="251" t="s">
        <v>403</v>
      </c>
      <c r="K15185" s="225">
        <v>43476.539583367688</v>
      </c>
      <c r="L15185" s="424">
        <v>153.94</v>
      </c>
      <c r="M15185" s="237" t="s">
        <v>412</v>
      </c>
    </row>
    <row r="15186" spans="2:13">
      <c r="B15186" s="225">
        <v>43476.540277812135</v>
      </c>
      <c r="C15186" s="428">
        <v>1.47</v>
      </c>
      <c r="D15186" s="251" t="s">
        <v>403</v>
      </c>
      <c r="K15186" s="225">
        <v>43476.540277812135</v>
      </c>
      <c r="L15186" s="424">
        <v>150.27000000000001</v>
      </c>
      <c r="M15186" s="237" t="s">
        <v>412</v>
      </c>
    </row>
    <row r="15187" spans="2:13">
      <c r="B15187" s="225">
        <v>43476.540972256582</v>
      </c>
      <c r="C15187" s="428">
        <v>1.42</v>
      </c>
      <c r="D15187" s="251" t="s">
        <v>403</v>
      </c>
      <c r="K15187" s="225">
        <v>43476.540972256582</v>
      </c>
      <c r="L15187" s="424">
        <v>147.51</v>
      </c>
      <c r="M15187" s="237" t="s">
        <v>412</v>
      </c>
    </row>
    <row r="15188" spans="2:13">
      <c r="B15188" s="225">
        <v>43476.541666701029</v>
      </c>
      <c r="C15188" s="428">
        <v>1.44</v>
      </c>
      <c r="D15188" s="251" t="s">
        <v>403</v>
      </c>
      <c r="K15188" s="225">
        <v>43476.541666701029</v>
      </c>
      <c r="L15188" s="424">
        <v>145.83000000000001</v>
      </c>
      <c r="M15188" s="237" t="s">
        <v>412</v>
      </c>
    </row>
    <row r="15189" spans="2:13">
      <c r="B15189" s="225">
        <v>43476.542361145475</v>
      </c>
      <c r="C15189" s="428">
        <v>1.42</v>
      </c>
      <c r="D15189" s="251" t="s">
        <v>403</v>
      </c>
      <c r="K15189" s="225">
        <v>43476.542361145475</v>
      </c>
      <c r="L15189" s="424">
        <v>146.13999999999999</v>
      </c>
      <c r="M15189" s="237" t="s">
        <v>412</v>
      </c>
    </row>
    <row r="15190" spans="2:13">
      <c r="B15190" s="225">
        <v>43476.543055589922</v>
      </c>
      <c r="C15190" s="428">
        <v>1.45</v>
      </c>
      <c r="D15190" s="251" t="s">
        <v>403</v>
      </c>
      <c r="K15190" s="225">
        <v>43476.543055589922</v>
      </c>
      <c r="L15190" s="424">
        <v>145.65</v>
      </c>
      <c r="M15190" s="237" t="s">
        <v>412</v>
      </c>
    </row>
    <row r="15191" spans="2:13">
      <c r="B15191" s="225">
        <v>43476.543750034369</v>
      </c>
      <c r="C15191" s="428">
        <v>1.42</v>
      </c>
      <c r="D15191" s="251" t="s">
        <v>403</v>
      </c>
      <c r="K15191" s="225">
        <v>43476.543750034369</v>
      </c>
      <c r="L15191" s="424">
        <v>143.87</v>
      </c>
      <c r="M15191" s="237" t="s">
        <v>412</v>
      </c>
    </row>
    <row r="15192" spans="2:13">
      <c r="B15192" s="225">
        <v>43476.544444478815</v>
      </c>
      <c r="C15192" s="428">
        <v>1.43</v>
      </c>
      <c r="D15192" s="251" t="s">
        <v>403</v>
      </c>
      <c r="K15192" s="225">
        <v>43476.544444478815</v>
      </c>
      <c r="L15192" s="424">
        <v>140.97999999999999</v>
      </c>
      <c r="M15192" s="237" t="s">
        <v>412</v>
      </c>
    </row>
    <row r="15193" spans="2:13">
      <c r="B15193" s="225">
        <v>43476.545138923262</v>
      </c>
      <c r="C15193" s="428">
        <v>1.35</v>
      </c>
      <c r="D15193" s="251" t="s">
        <v>403</v>
      </c>
      <c r="K15193" s="225">
        <v>43476.545138923262</v>
      </c>
      <c r="L15193" s="424">
        <v>136.9</v>
      </c>
      <c r="M15193" s="237" t="s">
        <v>412</v>
      </c>
    </row>
    <row r="15194" spans="2:13">
      <c r="B15194" s="225">
        <v>43476.545833367709</v>
      </c>
      <c r="C15194" s="429">
        <v>1.32</v>
      </c>
      <c r="D15194" s="251" t="s">
        <v>403</v>
      </c>
      <c r="K15194" s="225">
        <v>43476.545833367709</v>
      </c>
      <c r="L15194" s="424">
        <v>134.1</v>
      </c>
      <c r="M15194" s="237" t="s">
        <v>412</v>
      </c>
    </row>
    <row r="15195" spans="2:13">
      <c r="B15195" s="225">
        <v>43476.546527812156</v>
      </c>
      <c r="C15195" s="429">
        <v>1.27</v>
      </c>
      <c r="D15195" s="251" t="s">
        <v>403</v>
      </c>
      <c r="K15195" s="225">
        <v>43476.546527812156</v>
      </c>
      <c r="L15195" s="424">
        <v>132.19999999999999</v>
      </c>
      <c r="M15195" s="237" t="s">
        <v>412</v>
      </c>
    </row>
    <row r="15196" spans="2:13">
      <c r="B15196" s="225">
        <v>43476.547222256602</v>
      </c>
      <c r="C15196" s="429">
        <v>1.25</v>
      </c>
      <c r="D15196" s="251" t="s">
        <v>403</v>
      </c>
      <c r="K15196" s="225">
        <v>43476.547222256602</v>
      </c>
      <c r="L15196" s="424">
        <v>131.6</v>
      </c>
      <c r="M15196" s="237" t="s">
        <v>412</v>
      </c>
    </row>
    <row r="15197" spans="2:13">
      <c r="B15197" s="225">
        <v>43476.547916701049</v>
      </c>
      <c r="C15197" s="429">
        <v>1.29</v>
      </c>
      <c r="D15197" s="251" t="s">
        <v>403</v>
      </c>
      <c r="K15197" s="225">
        <v>43476.547916701049</v>
      </c>
      <c r="L15197" s="424">
        <v>130.61000000000001</v>
      </c>
      <c r="M15197" s="237" t="s">
        <v>412</v>
      </c>
    </row>
    <row r="15198" spans="2:13">
      <c r="B15198" s="225">
        <v>43476.548611145496</v>
      </c>
      <c r="C15198" s="429">
        <v>1.28</v>
      </c>
      <c r="D15198" s="251" t="s">
        <v>403</v>
      </c>
      <c r="K15198" s="225">
        <v>43476.548611145496</v>
      </c>
      <c r="L15198" s="424">
        <v>128.54</v>
      </c>
      <c r="M15198" s="237" t="s">
        <v>412</v>
      </c>
    </row>
    <row r="15199" spans="2:13">
      <c r="B15199" s="225">
        <v>43476.549305589942</v>
      </c>
      <c r="C15199" s="429">
        <v>1.26</v>
      </c>
      <c r="D15199" s="251" t="s">
        <v>403</v>
      </c>
      <c r="K15199" s="225">
        <v>43476.549305589942</v>
      </c>
      <c r="L15199" s="424">
        <v>126.29</v>
      </c>
      <c r="M15199" s="237" t="s">
        <v>412</v>
      </c>
    </row>
    <row r="15200" spans="2:13">
      <c r="B15200" s="225">
        <v>43476.550000034389</v>
      </c>
      <c r="C15200" s="429">
        <v>1.23</v>
      </c>
      <c r="D15200" s="251" t="s">
        <v>403</v>
      </c>
      <c r="K15200" s="225">
        <v>43476.550000034389</v>
      </c>
      <c r="L15200" s="424">
        <v>123.59</v>
      </c>
      <c r="M15200" s="237" t="s">
        <v>412</v>
      </c>
    </row>
    <row r="15201" spans="2:13">
      <c r="B15201" s="225">
        <v>43476.550694478836</v>
      </c>
      <c r="C15201" s="429">
        <v>1.1299999999999999</v>
      </c>
      <c r="D15201" s="251" t="s">
        <v>403</v>
      </c>
      <c r="K15201" s="225">
        <v>43476.550694478836</v>
      </c>
      <c r="L15201" s="424">
        <v>122</v>
      </c>
      <c r="M15201" s="237" t="s">
        <v>412</v>
      </c>
    </row>
    <row r="15202" spans="2:13">
      <c r="B15202" s="225">
        <v>43476.551388923283</v>
      </c>
      <c r="C15202" s="429">
        <v>1.1299999999999999</v>
      </c>
      <c r="D15202" s="251" t="s">
        <v>403</v>
      </c>
      <c r="K15202" s="225">
        <v>43476.551388923283</v>
      </c>
      <c r="L15202" s="424">
        <v>122.61</v>
      </c>
      <c r="M15202" s="237" t="s">
        <v>412</v>
      </c>
    </row>
    <row r="15203" spans="2:13">
      <c r="B15203" s="225">
        <v>43476.552083367729</v>
      </c>
      <c r="C15203" s="429">
        <v>1.1299999999999999</v>
      </c>
      <c r="D15203" s="251" t="s">
        <v>403</v>
      </c>
      <c r="K15203" s="225">
        <v>43476.552083367729</v>
      </c>
      <c r="L15203" s="424">
        <v>122.69</v>
      </c>
      <c r="M15203" s="237" t="s">
        <v>412</v>
      </c>
    </row>
    <row r="15204" spans="2:13">
      <c r="B15204" s="225">
        <v>43476.552777812176</v>
      </c>
      <c r="C15204" s="429">
        <v>1.1299999999999999</v>
      </c>
      <c r="D15204" s="251" t="s">
        <v>403</v>
      </c>
      <c r="K15204" s="225">
        <v>43476.552777812176</v>
      </c>
      <c r="L15204" s="424">
        <v>121.12</v>
      </c>
      <c r="M15204" s="237" t="s">
        <v>412</v>
      </c>
    </row>
    <row r="15205" spans="2:13">
      <c r="B15205" s="225">
        <v>43476.553472256623</v>
      </c>
      <c r="C15205" s="429">
        <v>1.1200000000000001</v>
      </c>
      <c r="D15205" s="251" t="s">
        <v>403</v>
      </c>
      <c r="K15205" s="225">
        <v>43476.553472256623</v>
      </c>
      <c r="L15205" s="424">
        <v>119.06</v>
      </c>
      <c r="M15205" s="237" t="s">
        <v>412</v>
      </c>
    </row>
    <row r="15206" spans="2:13">
      <c r="B15206" s="225">
        <v>43476.554166701069</v>
      </c>
      <c r="C15206" s="429">
        <v>1.1200000000000001</v>
      </c>
      <c r="D15206" s="251" t="s">
        <v>403</v>
      </c>
      <c r="K15206" s="225">
        <v>43476.554166701069</v>
      </c>
      <c r="L15206" s="424">
        <v>116.26</v>
      </c>
      <c r="M15206" s="237" t="s">
        <v>412</v>
      </c>
    </row>
    <row r="15207" spans="2:13">
      <c r="B15207" s="225">
        <v>43476.554861145516</v>
      </c>
      <c r="C15207" s="429">
        <v>1.1100000000000001</v>
      </c>
      <c r="D15207" s="251" t="s">
        <v>403</v>
      </c>
      <c r="K15207" s="225">
        <v>43476.554861145516</v>
      </c>
      <c r="L15207" s="424">
        <v>114.45</v>
      </c>
      <c r="M15207" s="237" t="s">
        <v>412</v>
      </c>
    </row>
    <row r="15208" spans="2:13">
      <c r="B15208" s="225">
        <v>43476.555555589963</v>
      </c>
      <c r="C15208" s="429">
        <v>1.05</v>
      </c>
      <c r="D15208" s="251" t="s">
        <v>403</v>
      </c>
      <c r="K15208" s="225">
        <v>43476.555555589963</v>
      </c>
      <c r="L15208" s="424">
        <v>114.44</v>
      </c>
      <c r="M15208" s="237" t="s">
        <v>412</v>
      </c>
    </row>
    <row r="15209" spans="2:13">
      <c r="B15209" s="225">
        <v>43476.556250034409</v>
      </c>
      <c r="C15209" s="429">
        <v>1.01</v>
      </c>
      <c r="D15209" s="251" t="s">
        <v>403</v>
      </c>
      <c r="K15209" s="225">
        <v>43476.556250034409</v>
      </c>
      <c r="L15209" s="424">
        <v>116.36</v>
      </c>
      <c r="M15209" s="237" t="s">
        <v>412</v>
      </c>
    </row>
    <row r="15210" spans="2:13">
      <c r="B15210" s="225">
        <v>43476.556944478856</v>
      </c>
      <c r="C15210" s="429">
        <v>1</v>
      </c>
      <c r="D15210" s="251" t="s">
        <v>403</v>
      </c>
      <c r="K15210" s="225">
        <v>43476.556944478856</v>
      </c>
      <c r="L15210" s="424">
        <v>117.74</v>
      </c>
      <c r="M15210" s="237" t="s">
        <v>412</v>
      </c>
    </row>
    <row r="15211" spans="2:13">
      <c r="B15211" s="225">
        <v>43476.557638923303</v>
      </c>
      <c r="C15211" s="429">
        <v>0.97</v>
      </c>
      <c r="D15211" s="251" t="s">
        <v>403</v>
      </c>
      <c r="K15211" s="225">
        <v>43476.557638923303</v>
      </c>
      <c r="L15211" s="424">
        <v>115.93</v>
      </c>
      <c r="M15211" s="237" t="s">
        <v>412</v>
      </c>
    </row>
    <row r="15212" spans="2:13">
      <c r="B15212" s="225">
        <v>43476.55833336775</v>
      </c>
      <c r="C15212" s="429">
        <v>1</v>
      </c>
      <c r="D15212" s="251" t="s">
        <v>403</v>
      </c>
      <c r="K15212" s="225">
        <v>43476.55833336775</v>
      </c>
      <c r="L15212" s="424">
        <v>111.38</v>
      </c>
      <c r="M15212" s="237" t="s">
        <v>412</v>
      </c>
    </row>
    <row r="15213" spans="2:13">
      <c r="B15213" s="225">
        <v>43476.559027812196</v>
      </c>
      <c r="C15213" s="429">
        <v>0.99</v>
      </c>
      <c r="D15213" s="251" t="s">
        <v>403</v>
      </c>
      <c r="K15213" s="225">
        <v>43476.559027812196</v>
      </c>
      <c r="L15213" s="424">
        <v>103.31</v>
      </c>
      <c r="M15213" s="237" t="s">
        <v>412</v>
      </c>
    </row>
    <row r="15214" spans="2:13">
      <c r="B15214" s="225">
        <v>43476.559722256643</v>
      </c>
      <c r="C15214" s="429">
        <v>0.94</v>
      </c>
      <c r="D15214" s="251" t="s">
        <v>403</v>
      </c>
      <c r="K15214" s="225">
        <v>43476.559722256643</v>
      </c>
      <c r="L15214" s="424">
        <v>92.41</v>
      </c>
      <c r="M15214" s="237" t="s">
        <v>412</v>
      </c>
    </row>
    <row r="15215" spans="2:13">
      <c r="B15215" s="225">
        <v>43476.56041670109</v>
      </c>
      <c r="C15215" s="429">
        <v>0.88</v>
      </c>
      <c r="D15215" s="251" t="s">
        <v>403</v>
      </c>
      <c r="K15215" s="225">
        <v>43476.56041670109</v>
      </c>
      <c r="L15215" s="424">
        <v>82</v>
      </c>
      <c r="M15215" s="237" t="s">
        <v>412</v>
      </c>
    </row>
    <row r="15216" spans="2:13">
      <c r="B15216" s="225">
        <v>43476.561111145536</v>
      </c>
      <c r="C15216" s="429">
        <v>0.78</v>
      </c>
      <c r="D15216" s="251" t="s">
        <v>403</v>
      </c>
      <c r="K15216" s="225">
        <v>43476.561111145536</v>
      </c>
      <c r="L15216" s="424">
        <v>73.64</v>
      </c>
      <c r="M15216" s="237" t="s">
        <v>412</v>
      </c>
    </row>
    <row r="15217" spans="2:13">
      <c r="B15217" s="225">
        <v>43476.561805589983</v>
      </c>
      <c r="C15217" s="429">
        <v>0.76</v>
      </c>
      <c r="D15217" s="251" t="s">
        <v>403</v>
      </c>
      <c r="K15217" s="225">
        <v>43476.561805589983</v>
      </c>
      <c r="L15217" s="424">
        <v>66.150000000000006</v>
      </c>
      <c r="M15217" s="237" t="s">
        <v>412</v>
      </c>
    </row>
    <row r="15218" spans="2:13">
      <c r="B15218" s="225">
        <v>43476.56250003443</v>
      </c>
      <c r="C15218" s="429">
        <v>0.72</v>
      </c>
      <c r="D15218" s="251" t="s">
        <v>403</v>
      </c>
      <c r="K15218" s="225">
        <v>43476.56250003443</v>
      </c>
      <c r="L15218" s="424">
        <v>61.03</v>
      </c>
      <c r="M15218" s="237" t="s">
        <v>412</v>
      </c>
    </row>
    <row r="15219" spans="2:13">
      <c r="B15219" s="225">
        <v>43476.563194478877</v>
      </c>
      <c r="C15219" s="429">
        <v>0.7</v>
      </c>
      <c r="D15219" s="251" t="s">
        <v>403</v>
      </c>
      <c r="K15219" s="225">
        <v>43476.563194478877</v>
      </c>
      <c r="L15219" s="424">
        <v>56.85</v>
      </c>
      <c r="M15219" s="237" t="s">
        <v>412</v>
      </c>
    </row>
    <row r="15220" spans="2:13">
      <c r="B15220" s="225">
        <v>43476.563888923323</v>
      </c>
      <c r="C15220" s="429">
        <v>0.66</v>
      </c>
      <c r="D15220" s="251" t="s">
        <v>403</v>
      </c>
      <c r="K15220" s="225">
        <v>43476.563888923323</v>
      </c>
      <c r="L15220" s="424">
        <v>52.07</v>
      </c>
      <c r="M15220" s="237" t="s">
        <v>412</v>
      </c>
    </row>
    <row r="15221" spans="2:13">
      <c r="B15221" s="225">
        <v>43476.56458336777</v>
      </c>
      <c r="C15221" s="429">
        <v>0.59</v>
      </c>
      <c r="D15221" s="251" t="s">
        <v>403</v>
      </c>
      <c r="K15221" s="225">
        <v>43476.56458336777</v>
      </c>
      <c r="L15221" s="424">
        <v>48.09</v>
      </c>
      <c r="M15221" s="237" t="s">
        <v>412</v>
      </c>
    </row>
    <row r="15222" spans="2:13">
      <c r="B15222" s="225">
        <v>43476.565277812217</v>
      </c>
      <c r="C15222" s="429">
        <v>0.54</v>
      </c>
      <c r="D15222" s="251" t="s">
        <v>403</v>
      </c>
      <c r="K15222" s="225">
        <v>43476.565277812217</v>
      </c>
      <c r="L15222" s="424">
        <v>45.25</v>
      </c>
      <c r="M15222" s="237" t="s">
        <v>412</v>
      </c>
    </row>
    <row r="15223" spans="2:13">
      <c r="B15223" s="225">
        <v>43476.565972256663</v>
      </c>
      <c r="C15223" s="429">
        <v>0.5</v>
      </c>
      <c r="D15223" s="251" t="s">
        <v>403</v>
      </c>
      <c r="K15223" s="225">
        <v>43476.565972256663</v>
      </c>
      <c r="L15223" s="424">
        <v>43.85</v>
      </c>
      <c r="M15223" s="237" t="s">
        <v>412</v>
      </c>
    </row>
    <row r="15224" spans="2:13">
      <c r="B15224" s="225">
        <v>43476.56666670111</v>
      </c>
      <c r="C15224" s="429">
        <v>0.45</v>
      </c>
      <c r="D15224" s="251" t="s">
        <v>403</v>
      </c>
      <c r="K15224" s="225">
        <v>43476.56666670111</v>
      </c>
      <c r="L15224" s="424">
        <v>42.83</v>
      </c>
      <c r="M15224" s="237" t="s">
        <v>412</v>
      </c>
    </row>
    <row r="15225" spans="2:13">
      <c r="B15225" s="225">
        <v>43476.567361145557</v>
      </c>
      <c r="C15225" s="429">
        <v>0.46</v>
      </c>
      <c r="D15225" s="251" t="s">
        <v>403</v>
      </c>
      <c r="K15225" s="225">
        <v>43476.567361145557</v>
      </c>
      <c r="L15225" s="424">
        <v>43.43</v>
      </c>
      <c r="M15225" s="237" t="s">
        <v>412</v>
      </c>
    </row>
    <row r="15226" spans="2:13">
      <c r="B15226" s="225">
        <v>43476.568055590003</v>
      </c>
      <c r="C15226" s="429">
        <v>0.5</v>
      </c>
      <c r="D15226" s="251" t="s">
        <v>403</v>
      </c>
      <c r="K15226" s="225">
        <v>43476.568055590003</v>
      </c>
      <c r="L15226" s="424">
        <v>44.79</v>
      </c>
      <c r="M15226" s="237" t="s">
        <v>412</v>
      </c>
    </row>
    <row r="15227" spans="2:13">
      <c r="B15227" s="225">
        <v>43476.56875003445</v>
      </c>
      <c r="C15227" s="429">
        <v>0.47</v>
      </c>
      <c r="D15227" s="251" t="s">
        <v>403</v>
      </c>
      <c r="K15227" s="225">
        <v>43476.56875003445</v>
      </c>
      <c r="L15227" s="424">
        <v>47.65</v>
      </c>
      <c r="M15227" s="237" t="s">
        <v>412</v>
      </c>
    </row>
    <row r="15228" spans="2:13">
      <c r="B15228" s="225">
        <v>43476.569444478897</v>
      </c>
      <c r="C15228" s="429">
        <v>0.52</v>
      </c>
      <c r="D15228" s="251" t="s">
        <v>403</v>
      </c>
      <c r="K15228" s="225">
        <v>43476.569444478897</v>
      </c>
      <c r="L15228" s="424">
        <v>51.79</v>
      </c>
      <c r="M15228" s="237" t="s">
        <v>412</v>
      </c>
    </row>
    <row r="15229" spans="2:13">
      <c r="B15229" s="225">
        <v>43476.570138923344</v>
      </c>
      <c r="C15229" s="429">
        <v>0.53</v>
      </c>
      <c r="D15229" s="251" t="s">
        <v>403</v>
      </c>
      <c r="K15229" s="225">
        <v>43476.570138923344</v>
      </c>
      <c r="L15229" s="424">
        <v>55.13</v>
      </c>
      <c r="M15229" s="237" t="s">
        <v>412</v>
      </c>
    </row>
    <row r="15230" spans="2:13">
      <c r="B15230" s="225">
        <v>43476.57083336779</v>
      </c>
      <c r="C15230" s="429">
        <v>0.53</v>
      </c>
      <c r="D15230" s="251" t="s">
        <v>403</v>
      </c>
      <c r="K15230" s="225">
        <v>43476.57083336779</v>
      </c>
      <c r="L15230" s="424">
        <v>57.26</v>
      </c>
      <c r="M15230" s="237" t="s">
        <v>412</v>
      </c>
    </row>
    <row r="15231" spans="2:13">
      <c r="B15231" s="225">
        <v>43476.571527812237</v>
      </c>
      <c r="C15231" s="429">
        <v>0.5</v>
      </c>
      <c r="D15231" s="251" t="s">
        <v>403</v>
      </c>
      <c r="K15231" s="225">
        <v>43476.571527812237</v>
      </c>
      <c r="L15231" s="424">
        <v>57.68</v>
      </c>
      <c r="M15231" s="237" t="s">
        <v>412</v>
      </c>
    </row>
    <row r="15232" spans="2:13">
      <c r="B15232" s="225">
        <v>43476.572222256684</v>
      </c>
      <c r="C15232" s="429">
        <v>0.56999999999999995</v>
      </c>
      <c r="D15232" s="251" t="s">
        <v>403</v>
      </c>
      <c r="K15232" s="225">
        <v>43476.572222256684</v>
      </c>
      <c r="L15232" s="424">
        <v>57.74</v>
      </c>
      <c r="M15232" s="237" t="s">
        <v>412</v>
      </c>
    </row>
    <row r="15233" spans="2:13">
      <c r="B15233" s="225">
        <v>43476.57291670113</v>
      </c>
      <c r="C15233" s="429">
        <v>0.57999999999999996</v>
      </c>
      <c r="D15233" s="251" t="s">
        <v>403</v>
      </c>
      <c r="K15233" s="225">
        <v>43476.57291670113</v>
      </c>
      <c r="L15233" s="424">
        <v>58.07</v>
      </c>
      <c r="M15233" s="237" t="s">
        <v>412</v>
      </c>
    </row>
    <row r="15234" spans="2:13">
      <c r="B15234" s="225">
        <v>43476.573611145577</v>
      </c>
      <c r="C15234" s="429">
        <v>0.57999999999999996</v>
      </c>
      <c r="D15234" s="251" t="s">
        <v>403</v>
      </c>
      <c r="K15234" s="225">
        <v>43476.573611145577</v>
      </c>
      <c r="L15234" s="424">
        <v>58.23</v>
      </c>
      <c r="M15234" s="237" t="s">
        <v>412</v>
      </c>
    </row>
    <row r="15235" spans="2:13">
      <c r="B15235" s="225">
        <v>43476.574305590024</v>
      </c>
      <c r="C15235" s="429">
        <v>0.61</v>
      </c>
      <c r="D15235" s="251" t="s">
        <v>403</v>
      </c>
      <c r="K15235" s="225">
        <v>43476.574305590024</v>
      </c>
      <c r="L15235" s="424">
        <v>58.19</v>
      </c>
      <c r="M15235" s="237" t="s">
        <v>412</v>
      </c>
    </row>
    <row r="15236" spans="2:13">
      <c r="B15236" s="225">
        <v>43476.575000034471</v>
      </c>
      <c r="C15236" s="429">
        <v>0.61</v>
      </c>
      <c r="D15236" s="251" t="s">
        <v>403</v>
      </c>
      <c r="K15236" s="225">
        <v>43476.575000034471</v>
      </c>
      <c r="L15236" s="424">
        <v>57.4</v>
      </c>
      <c r="M15236" s="237" t="s">
        <v>412</v>
      </c>
    </row>
    <row r="15237" spans="2:13">
      <c r="B15237" s="225">
        <v>43476.575694478917</v>
      </c>
      <c r="C15237" s="429">
        <v>0.59</v>
      </c>
      <c r="D15237" s="251" t="s">
        <v>403</v>
      </c>
      <c r="K15237" s="225">
        <v>43476.575694478917</v>
      </c>
      <c r="L15237" s="424">
        <v>56.21</v>
      </c>
      <c r="M15237" s="237" t="s">
        <v>412</v>
      </c>
    </row>
    <row r="15238" spans="2:13">
      <c r="B15238" s="225">
        <v>43476.576388923364</v>
      </c>
      <c r="C15238" s="429">
        <v>0.55000000000000004</v>
      </c>
      <c r="D15238" s="251" t="s">
        <v>403</v>
      </c>
      <c r="K15238" s="225">
        <v>43476.576388923364</v>
      </c>
      <c r="L15238" s="424">
        <v>55.84</v>
      </c>
      <c r="M15238" s="237" t="s">
        <v>412</v>
      </c>
    </row>
    <row r="15239" spans="2:13">
      <c r="B15239" s="225">
        <v>43476.577083367811</v>
      </c>
      <c r="C15239" s="429">
        <v>0.51</v>
      </c>
      <c r="D15239" s="251" t="s">
        <v>403</v>
      </c>
      <c r="K15239" s="225">
        <v>43476.577083367811</v>
      </c>
      <c r="L15239" s="424">
        <v>57.38</v>
      </c>
      <c r="M15239" s="237" t="s">
        <v>412</v>
      </c>
    </row>
    <row r="15240" spans="2:13">
      <c r="B15240" s="225">
        <v>43476.577777812257</v>
      </c>
      <c r="C15240" s="429">
        <v>0.53</v>
      </c>
      <c r="D15240" s="251" t="s">
        <v>403</v>
      </c>
      <c r="K15240" s="225">
        <v>43476.577777812257</v>
      </c>
      <c r="L15240" s="424">
        <v>61.72</v>
      </c>
      <c r="M15240" s="237" t="s">
        <v>412</v>
      </c>
    </row>
    <row r="15241" spans="2:13">
      <c r="B15241" s="225">
        <v>43476.578472256704</v>
      </c>
      <c r="C15241" s="429">
        <v>0.57999999999999996</v>
      </c>
      <c r="D15241" s="251" t="s">
        <v>403</v>
      </c>
      <c r="K15241" s="225">
        <v>43476.578472256704</v>
      </c>
      <c r="L15241" s="424">
        <v>68.33</v>
      </c>
      <c r="M15241" s="237" t="s">
        <v>412</v>
      </c>
    </row>
    <row r="15242" spans="2:13">
      <c r="B15242" s="225">
        <v>43476.579166701151</v>
      </c>
      <c r="C15242" s="429">
        <v>0.59</v>
      </c>
      <c r="D15242" s="251" t="s">
        <v>403</v>
      </c>
      <c r="K15242" s="225">
        <v>43476.579166701151</v>
      </c>
      <c r="L15242" s="424">
        <v>76.510000000000005</v>
      </c>
      <c r="M15242" s="237" t="s">
        <v>412</v>
      </c>
    </row>
    <row r="15243" spans="2:13">
      <c r="B15243" s="225">
        <v>43476.579861145598</v>
      </c>
      <c r="C15243" s="429">
        <v>0.62</v>
      </c>
      <c r="D15243" s="251" t="s">
        <v>403</v>
      </c>
      <c r="K15243" s="225">
        <v>43476.579861145598</v>
      </c>
      <c r="L15243" s="424">
        <v>85.73</v>
      </c>
      <c r="M15243" s="237" t="s">
        <v>412</v>
      </c>
    </row>
    <row r="15244" spans="2:13">
      <c r="B15244" s="225">
        <v>43476.580555590044</v>
      </c>
      <c r="C15244" s="429">
        <v>0.68</v>
      </c>
      <c r="D15244" s="251" t="s">
        <v>403</v>
      </c>
      <c r="K15244" s="225">
        <v>43476.580555590044</v>
      </c>
      <c r="L15244" s="424">
        <v>94.15</v>
      </c>
      <c r="M15244" s="237" t="s">
        <v>412</v>
      </c>
    </row>
    <row r="15245" spans="2:13">
      <c r="B15245" s="225">
        <v>43476.581250034491</v>
      </c>
      <c r="C15245" s="429">
        <v>0.75</v>
      </c>
      <c r="D15245" s="251" t="s">
        <v>403</v>
      </c>
      <c r="K15245" s="225">
        <v>43476.581250034491</v>
      </c>
      <c r="L15245" s="424">
        <v>102.7</v>
      </c>
      <c r="M15245" s="237" t="s">
        <v>412</v>
      </c>
    </row>
    <row r="15246" spans="2:13">
      <c r="B15246" s="225">
        <v>43476.581944478938</v>
      </c>
      <c r="C15246" s="429">
        <v>0.76</v>
      </c>
      <c r="D15246" s="251" t="s">
        <v>403</v>
      </c>
      <c r="K15246" s="225">
        <v>43476.581944478938</v>
      </c>
      <c r="L15246" s="424">
        <v>111.3</v>
      </c>
      <c r="M15246" s="237" t="s">
        <v>412</v>
      </c>
    </row>
    <row r="15247" spans="2:13">
      <c r="B15247" s="225">
        <v>43476.582638923384</v>
      </c>
      <c r="C15247" s="429">
        <v>0.77</v>
      </c>
      <c r="D15247" s="251" t="s">
        <v>403</v>
      </c>
      <c r="K15247" s="225">
        <v>43476.582638923384</v>
      </c>
      <c r="L15247" s="424">
        <v>119.24</v>
      </c>
      <c r="M15247" s="237" t="s">
        <v>412</v>
      </c>
    </row>
    <row r="15248" spans="2:13">
      <c r="B15248" s="225">
        <v>43476.583333367831</v>
      </c>
      <c r="C15248" s="429">
        <v>0.82</v>
      </c>
      <c r="D15248" s="251" t="s">
        <v>403</v>
      </c>
      <c r="K15248" s="225">
        <v>43476.583333367831</v>
      </c>
      <c r="L15248" s="424">
        <v>126.78</v>
      </c>
      <c r="M15248" s="237" t="s">
        <v>412</v>
      </c>
    </row>
    <row r="15249" spans="2:13">
      <c r="B15249" s="225">
        <v>43476.584027812278</v>
      </c>
      <c r="C15249" s="429">
        <v>0.87</v>
      </c>
      <c r="D15249" s="251" t="s">
        <v>403</v>
      </c>
      <c r="K15249" s="225">
        <v>43476.584027812278</v>
      </c>
      <c r="L15249" s="424">
        <v>134.68</v>
      </c>
      <c r="M15249" s="237" t="s">
        <v>412</v>
      </c>
    </row>
    <row r="15250" spans="2:13">
      <c r="B15250" s="225">
        <v>43476.584722256724</v>
      </c>
      <c r="C15250" s="429">
        <v>0.89</v>
      </c>
      <c r="D15250" s="251" t="s">
        <v>403</v>
      </c>
      <c r="K15250" s="225">
        <v>43476.584722256724</v>
      </c>
      <c r="L15250" s="424">
        <v>141.32</v>
      </c>
      <c r="M15250" s="237" t="s">
        <v>412</v>
      </c>
    </row>
    <row r="15251" spans="2:13">
      <c r="B15251" s="225">
        <v>43476.585416701171</v>
      </c>
      <c r="C15251" s="429">
        <v>0.91</v>
      </c>
      <c r="D15251" s="251" t="s">
        <v>403</v>
      </c>
      <c r="K15251" s="225">
        <v>43476.585416701171</v>
      </c>
      <c r="L15251" s="424">
        <v>146.66999999999999</v>
      </c>
      <c r="M15251" s="237" t="s">
        <v>412</v>
      </c>
    </row>
    <row r="15252" spans="2:13">
      <c r="B15252" s="225">
        <v>43476.586111145618</v>
      </c>
      <c r="C15252" s="429">
        <v>0.96</v>
      </c>
      <c r="D15252" s="251" t="s">
        <v>403</v>
      </c>
      <c r="K15252" s="225">
        <v>43476.586111145618</v>
      </c>
      <c r="L15252" s="424">
        <v>151.29</v>
      </c>
      <c r="M15252" s="237" t="s">
        <v>412</v>
      </c>
    </row>
    <row r="15253" spans="2:13">
      <c r="B15253" s="225">
        <v>43476.586805590065</v>
      </c>
      <c r="C15253" s="429">
        <v>1.08</v>
      </c>
      <c r="D15253" s="251" t="s">
        <v>403</v>
      </c>
      <c r="K15253" s="225">
        <v>43476.586805590065</v>
      </c>
      <c r="L15253" s="424">
        <v>156.31</v>
      </c>
      <c r="M15253" s="237" t="s">
        <v>412</v>
      </c>
    </row>
    <row r="15254" spans="2:13">
      <c r="B15254" s="225">
        <v>43476.587500034511</v>
      </c>
      <c r="C15254" s="429">
        <v>1.1399999999999999</v>
      </c>
      <c r="D15254" s="251" t="s">
        <v>403</v>
      </c>
      <c r="K15254" s="225">
        <v>43476.587500034511</v>
      </c>
      <c r="L15254" s="424">
        <v>163.19</v>
      </c>
      <c r="M15254" s="237" t="s">
        <v>412</v>
      </c>
    </row>
    <row r="15255" spans="2:13">
      <c r="B15255" s="225">
        <v>43476.588194478958</v>
      </c>
      <c r="C15255" s="429">
        <v>1.1499999999999999</v>
      </c>
      <c r="D15255" s="251" t="s">
        <v>403</v>
      </c>
      <c r="K15255" s="225">
        <v>43476.588194478958</v>
      </c>
      <c r="L15255" s="424">
        <v>166.89</v>
      </c>
      <c r="M15255" s="237" t="s">
        <v>412</v>
      </c>
    </row>
    <row r="15256" spans="2:13">
      <c r="B15256" s="225">
        <v>43476.588888923405</v>
      </c>
      <c r="C15256" s="429">
        <v>1.1399999999999999</v>
      </c>
      <c r="D15256" s="251" t="s">
        <v>403</v>
      </c>
      <c r="K15256" s="225">
        <v>43476.588888923405</v>
      </c>
      <c r="L15256" s="424">
        <v>170.6</v>
      </c>
      <c r="M15256" s="237" t="s">
        <v>412</v>
      </c>
    </row>
    <row r="15257" spans="2:13">
      <c r="B15257" s="225">
        <v>43476.589583367851</v>
      </c>
      <c r="C15257" s="429">
        <v>1.1399999999999999</v>
      </c>
      <c r="D15257" s="251" t="s">
        <v>403</v>
      </c>
      <c r="K15257" s="225">
        <v>43476.589583367851</v>
      </c>
      <c r="L15257" s="424">
        <v>174.16</v>
      </c>
      <c r="M15257" s="237" t="s">
        <v>412</v>
      </c>
    </row>
    <row r="15258" spans="2:13">
      <c r="B15258" s="225">
        <v>43476.590277812298</v>
      </c>
      <c r="C15258" s="429">
        <v>1.1100000000000001</v>
      </c>
      <c r="D15258" s="251" t="s">
        <v>403</v>
      </c>
      <c r="K15258" s="225">
        <v>43476.590277812298</v>
      </c>
      <c r="L15258" s="424">
        <v>175.7</v>
      </c>
      <c r="M15258" s="237" t="s">
        <v>412</v>
      </c>
    </row>
    <row r="15259" spans="2:13">
      <c r="B15259" s="225">
        <v>43476.590972256745</v>
      </c>
      <c r="C15259" s="429">
        <v>1.07</v>
      </c>
      <c r="D15259" s="251" t="s">
        <v>403</v>
      </c>
      <c r="K15259" s="225">
        <v>43476.590972256745</v>
      </c>
      <c r="L15259" s="424">
        <v>176.91</v>
      </c>
      <c r="M15259" s="237" t="s">
        <v>412</v>
      </c>
    </row>
    <row r="15260" spans="2:13">
      <c r="B15260" s="225">
        <v>43476.591666701192</v>
      </c>
      <c r="C15260" s="429">
        <v>0.98</v>
      </c>
      <c r="D15260" s="251" t="s">
        <v>403</v>
      </c>
      <c r="K15260" s="225">
        <v>43476.591666701192</v>
      </c>
      <c r="L15260" s="424">
        <v>179</v>
      </c>
      <c r="M15260" s="237" t="s">
        <v>412</v>
      </c>
    </row>
    <row r="15261" spans="2:13">
      <c r="B15261" s="225">
        <v>43476.592361145638</v>
      </c>
      <c r="C15261" s="429">
        <v>0.93</v>
      </c>
      <c r="D15261" s="251" t="s">
        <v>403</v>
      </c>
      <c r="K15261" s="225">
        <v>43476.592361145638</v>
      </c>
      <c r="L15261" s="424">
        <v>180.74</v>
      </c>
      <c r="M15261" s="237" t="s">
        <v>412</v>
      </c>
    </row>
    <row r="15262" spans="2:13">
      <c r="B15262" s="225">
        <v>43476.593055590085</v>
      </c>
      <c r="C15262" s="429">
        <v>0.89</v>
      </c>
      <c r="D15262" s="251" t="s">
        <v>403</v>
      </c>
      <c r="K15262" s="225">
        <v>43476.593055590085</v>
      </c>
      <c r="L15262" s="424">
        <v>181.76</v>
      </c>
      <c r="M15262" s="237" t="s">
        <v>412</v>
      </c>
    </row>
    <row r="15263" spans="2:13">
      <c r="B15263" s="225">
        <v>43476.593750034532</v>
      </c>
      <c r="C15263" s="429">
        <v>0.94</v>
      </c>
      <c r="D15263" s="251" t="s">
        <v>403</v>
      </c>
      <c r="K15263" s="225">
        <v>43476.593750034532</v>
      </c>
      <c r="L15263" s="424">
        <v>182.62</v>
      </c>
      <c r="M15263" s="237" t="s">
        <v>412</v>
      </c>
    </row>
    <row r="15264" spans="2:13">
      <c r="B15264" s="225">
        <v>43476.594444478978</v>
      </c>
      <c r="C15264" s="429">
        <v>0.96</v>
      </c>
      <c r="D15264" s="251" t="s">
        <v>403</v>
      </c>
      <c r="K15264" s="225">
        <v>43476.594444478978</v>
      </c>
      <c r="L15264" s="424">
        <v>185.04</v>
      </c>
      <c r="M15264" s="237" t="s">
        <v>412</v>
      </c>
    </row>
    <row r="15265" spans="2:13">
      <c r="B15265" s="225">
        <v>43476.595138923425</v>
      </c>
      <c r="C15265" s="429">
        <v>0.98</v>
      </c>
      <c r="D15265" s="251" t="s">
        <v>403</v>
      </c>
      <c r="K15265" s="225">
        <v>43476.595138923425</v>
      </c>
      <c r="L15265" s="424">
        <v>186.97</v>
      </c>
      <c r="M15265" s="237" t="s">
        <v>412</v>
      </c>
    </row>
    <row r="15266" spans="2:13">
      <c r="B15266" s="225">
        <v>43476.595833367872</v>
      </c>
      <c r="C15266" s="429">
        <v>0.96</v>
      </c>
      <c r="D15266" s="251" t="s">
        <v>403</v>
      </c>
      <c r="K15266" s="225">
        <v>43476.595833367872</v>
      </c>
      <c r="L15266" s="424">
        <v>186.93</v>
      </c>
      <c r="M15266" s="237" t="s">
        <v>412</v>
      </c>
    </row>
    <row r="15267" spans="2:13">
      <c r="B15267" s="225">
        <v>43476.596527812319</v>
      </c>
      <c r="C15267" s="429">
        <v>0.91</v>
      </c>
      <c r="D15267" s="251" t="s">
        <v>403</v>
      </c>
      <c r="K15267" s="225">
        <v>43476.596527812319</v>
      </c>
      <c r="L15267" s="424">
        <v>187.99</v>
      </c>
      <c r="M15267" s="237" t="s">
        <v>412</v>
      </c>
    </row>
    <row r="15268" spans="2:13">
      <c r="B15268" s="225">
        <v>43476.597222256765</v>
      </c>
      <c r="C15268" s="429">
        <v>0.97</v>
      </c>
      <c r="D15268" s="251" t="s">
        <v>403</v>
      </c>
      <c r="K15268" s="225">
        <v>43476.597222256765</v>
      </c>
      <c r="L15268" s="424">
        <v>190.13</v>
      </c>
      <c r="M15268" s="237" t="s">
        <v>412</v>
      </c>
    </row>
    <row r="15269" spans="2:13">
      <c r="B15269" s="225">
        <v>43476.597916701212</v>
      </c>
      <c r="C15269" s="429">
        <v>1.1000000000000001</v>
      </c>
      <c r="D15269" s="251" t="s">
        <v>403</v>
      </c>
      <c r="K15269" s="225">
        <v>43476.597916701212</v>
      </c>
      <c r="L15269" s="424">
        <v>193.28</v>
      </c>
      <c r="M15269" s="237" t="s">
        <v>412</v>
      </c>
    </row>
    <row r="15270" spans="2:13">
      <c r="B15270" s="225">
        <v>43476.598611145659</v>
      </c>
      <c r="C15270" s="429">
        <v>1.1100000000000001</v>
      </c>
      <c r="D15270" s="251" t="s">
        <v>403</v>
      </c>
      <c r="K15270" s="225">
        <v>43476.598611145659</v>
      </c>
      <c r="L15270" s="424">
        <v>197.74</v>
      </c>
      <c r="M15270" s="237" t="s">
        <v>412</v>
      </c>
    </row>
    <row r="15271" spans="2:13">
      <c r="B15271" s="225">
        <v>43476.599305590105</v>
      </c>
      <c r="C15271" s="429">
        <v>1.1399999999999999</v>
      </c>
      <c r="D15271" s="251" t="s">
        <v>403</v>
      </c>
      <c r="K15271" s="225">
        <v>43476.599305590105</v>
      </c>
      <c r="L15271" s="424">
        <v>201.8</v>
      </c>
      <c r="M15271" s="237" t="s">
        <v>412</v>
      </c>
    </row>
    <row r="15272" spans="2:13">
      <c r="B15272" s="225">
        <v>43476.600000034552</v>
      </c>
      <c r="C15272" s="429">
        <v>1.17</v>
      </c>
      <c r="D15272" s="251" t="s">
        <v>403</v>
      </c>
      <c r="K15272" s="225">
        <v>43476.600000034552</v>
      </c>
      <c r="L15272" s="424">
        <v>207.11</v>
      </c>
      <c r="M15272" s="237" t="s">
        <v>412</v>
      </c>
    </row>
    <row r="15273" spans="2:13">
      <c r="B15273" s="225">
        <v>43476.600694478999</v>
      </c>
      <c r="C15273" s="429">
        <v>1.1499999999999999</v>
      </c>
      <c r="D15273" s="251" t="s">
        <v>403</v>
      </c>
      <c r="K15273" s="225">
        <v>43476.600694478999</v>
      </c>
      <c r="L15273" s="424">
        <v>214.65</v>
      </c>
      <c r="M15273" s="237" t="s">
        <v>412</v>
      </c>
    </row>
    <row r="15274" spans="2:13">
      <c r="B15274" s="225">
        <v>43476.601388923445</v>
      </c>
      <c r="C15274" s="429">
        <v>1.23</v>
      </c>
      <c r="D15274" s="251" t="s">
        <v>403</v>
      </c>
      <c r="K15274" s="225">
        <v>43476.601388923445</v>
      </c>
      <c r="L15274" s="424">
        <v>225.74</v>
      </c>
      <c r="M15274" s="237" t="s">
        <v>412</v>
      </c>
    </row>
    <row r="15275" spans="2:13">
      <c r="B15275" s="225">
        <v>43476.602083367892</v>
      </c>
      <c r="C15275" s="429">
        <v>1.27</v>
      </c>
      <c r="D15275" s="251" t="s">
        <v>403</v>
      </c>
      <c r="K15275" s="225">
        <v>43476.602083367892</v>
      </c>
      <c r="L15275" s="424">
        <v>240.05</v>
      </c>
      <c r="M15275" s="237" t="s">
        <v>412</v>
      </c>
    </row>
    <row r="15276" spans="2:13">
      <c r="B15276" s="225">
        <v>43476.602777812339</v>
      </c>
      <c r="C15276" s="429">
        <v>1.26</v>
      </c>
      <c r="D15276" s="251" t="s">
        <v>403</v>
      </c>
      <c r="K15276" s="225">
        <v>43476.602777812339</v>
      </c>
      <c r="L15276" s="424">
        <v>257.82</v>
      </c>
      <c r="M15276" s="237" t="s">
        <v>412</v>
      </c>
    </row>
    <row r="15277" spans="2:13">
      <c r="B15277" s="225">
        <v>43476.603472256786</v>
      </c>
      <c r="C15277" s="429">
        <v>1.33</v>
      </c>
      <c r="D15277" s="251" t="s">
        <v>403</v>
      </c>
      <c r="K15277" s="225">
        <v>43476.603472256786</v>
      </c>
      <c r="L15277" s="424">
        <v>274.92</v>
      </c>
      <c r="M15277" s="237" t="s">
        <v>412</v>
      </c>
    </row>
    <row r="15278" spans="2:13">
      <c r="B15278" s="225">
        <v>43476.604166701232</v>
      </c>
      <c r="C15278" s="429">
        <v>1.38</v>
      </c>
      <c r="D15278" s="251" t="s">
        <v>403</v>
      </c>
      <c r="K15278" s="225">
        <v>43476.604166701232</v>
      </c>
      <c r="L15278" s="424">
        <v>287.17</v>
      </c>
      <c r="M15278" s="237" t="s">
        <v>412</v>
      </c>
    </row>
    <row r="15279" spans="2:13">
      <c r="B15279" s="225">
        <v>43476.604861145679</v>
      </c>
      <c r="C15279" s="429">
        <v>1.45</v>
      </c>
      <c r="D15279" s="251" t="s">
        <v>403</v>
      </c>
      <c r="K15279" s="225">
        <v>43476.604861145679</v>
      </c>
      <c r="L15279" s="424">
        <v>299.52999999999997</v>
      </c>
      <c r="M15279" s="237" t="s">
        <v>412</v>
      </c>
    </row>
    <row r="15280" spans="2:13">
      <c r="B15280" s="225">
        <v>43476.605555590126</v>
      </c>
      <c r="C15280" s="429">
        <v>1.55</v>
      </c>
      <c r="D15280" s="251" t="s">
        <v>403</v>
      </c>
      <c r="K15280" s="225">
        <v>43476.605555590126</v>
      </c>
      <c r="L15280" s="424">
        <v>307.45999999999998</v>
      </c>
      <c r="M15280" s="237" t="s">
        <v>412</v>
      </c>
    </row>
    <row r="15281" spans="2:13">
      <c r="B15281" s="225">
        <v>43476.606250034572</v>
      </c>
      <c r="C15281" s="429">
        <v>1.76</v>
      </c>
      <c r="D15281" s="251" t="s">
        <v>403</v>
      </c>
      <c r="K15281" s="225">
        <v>43476.606250034572</v>
      </c>
      <c r="L15281" s="424">
        <v>316.27999999999997</v>
      </c>
      <c r="M15281" s="237" t="s">
        <v>412</v>
      </c>
    </row>
    <row r="15282" spans="2:13">
      <c r="B15282" s="225">
        <v>43476.606944479019</v>
      </c>
      <c r="C15282" s="429">
        <v>1.81</v>
      </c>
      <c r="D15282" s="251" t="s">
        <v>403</v>
      </c>
      <c r="K15282" s="225">
        <v>43476.606944479019</v>
      </c>
      <c r="L15282" s="424">
        <v>325.64</v>
      </c>
      <c r="M15282" s="237" t="s">
        <v>412</v>
      </c>
    </row>
    <row r="15283" spans="2:13">
      <c r="B15283" s="225">
        <v>43476.607638923466</v>
      </c>
      <c r="C15283" s="429">
        <v>1.78</v>
      </c>
      <c r="D15283" s="251" t="s">
        <v>403</v>
      </c>
      <c r="K15283" s="225">
        <v>43476.607638923466</v>
      </c>
      <c r="L15283" s="424">
        <v>335.33</v>
      </c>
      <c r="M15283" s="237" t="s">
        <v>412</v>
      </c>
    </row>
    <row r="15284" spans="2:13">
      <c r="B15284" s="225">
        <v>43476.608333367913</v>
      </c>
      <c r="C15284" s="429">
        <v>1.76</v>
      </c>
      <c r="D15284" s="251" t="s">
        <v>403</v>
      </c>
      <c r="K15284" s="225">
        <v>43476.608333367913</v>
      </c>
      <c r="L15284" s="424">
        <v>342.66</v>
      </c>
      <c r="M15284" s="237" t="s">
        <v>412</v>
      </c>
    </row>
    <row r="15285" spans="2:13">
      <c r="B15285" s="225">
        <v>43476.609027812359</v>
      </c>
      <c r="C15285" s="429">
        <v>1.83</v>
      </c>
      <c r="D15285" s="251" t="s">
        <v>403</v>
      </c>
      <c r="K15285" s="225">
        <v>43476.609027812359</v>
      </c>
      <c r="L15285" s="424">
        <v>346.59</v>
      </c>
      <c r="M15285" s="237" t="s">
        <v>412</v>
      </c>
    </row>
    <row r="15286" spans="2:13">
      <c r="B15286" s="225">
        <v>43476.609722256806</v>
      </c>
      <c r="C15286" s="429">
        <v>1.94</v>
      </c>
      <c r="D15286" s="251" t="s">
        <v>403</v>
      </c>
      <c r="K15286" s="225">
        <v>43476.609722256806</v>
      </c>
      <c r="L15286" s="424">
        <v>352.42</v>
      </c>
      <c r="M15286" s="237" t="s">
        <v>412</v>
      </c>
    </row>
    <row r="15287" spans="2:13">
      <c r="B15287" s="225">
        <v>43476.610416701253</v>
      </c>
      <c r="C15287" s="429">
        <v>2.1</v>
      </c>
      <c r="D15287" s="251" t="s">
        <v>403</v>
      </c>
      <c r="K15287" s="225">
        <v>43476.610416701253</v>
      </c>
      <c r="L15287" s="424">
        <v>359.96</v>
      </c>
      <c r="M15287" s="237" t="s">
        <v>412</v>
      </c>
    </row>
    <row r="15288" spans="2:13">
      <c r="B15288" s="225">
        <v>43476.611111145699</v>
      </c>
      <c r="C15288" s="429">
        <v>2.23</v>
      </c>
      <c r="D15288" s="251" t="s">
        <v>403</v>
      </c>
      <c r="K15288" s="225">
        <v>43476.611111145699</v>
      </c>
      <c r="L15288" s="424">
        <v>366.16</v>
      </c>
      <c r="M15288" s="237" t="s">
        <v>412</v>
      </c>
    </row>
    <row r="15289" spans="2:13">
      <c r="B15289" s="225">
        <v>43476.611805590146</v>
      </c>
      <c r="C15289" s="429">
        <v>2.2599999999999998</v>
      </c>
      <c r="D15289" s="251" t="s">
        <v>403</v>
      </c>
      <c r="K15289" s="225">
        <v>43476.611805590146</v>
      </c>
      <c r="L15289" s="424">
        <v>370.48</v>
      </c>
      <c r="M15289" s="237" t="s">
        <v>412</v>
      </c>
    </row>
    <row r="15290" spans="2:13">
      <c r="B15290" s="225">
        <v>43476.612500034593</v>
      </c>
      <c r="C15290" s="429">
        <v>2.2400000000000002</v>
      </c>
      <c r="D15290" s="251" t="s">
        <v>403</v>
      </c>
      <c r="K15290" s="225">
        <v>43476.612500034593</v>
      </c>
      <c r="L15290" s="424">
        <v>361.9</v>
      </c>
      <c r="M15290" s="237" t="s">
        <v>412</v>
      </c>
    </row>
    <row r="15291" spans="2:13">
      <c r="B15291" s="225">
        <v>43476.61319447904</v>
      </c>
      <c r="C15291" s="429">
        <v>2.27</v>
      </c>
      <c r="D15291" s="251" t="s">
        <v>403</v>
      </c>
      <c r="K15291" s="225">
        <v>43476.61319447904</v>
      </c>
      <c r="L15291" s="424">
        <v>332.88</v>
      </c>
      <c r="M15291" s="237" t="s">
        <v>412</v>
      </c>
    </row>
    <row r="15292" spans="2:13">
      <c r="B15292" s="225">
        <v>43476.613888923486</v>
      </c>
      <c r="C15292" s="429">
        <v>2.4</v>
      </c>
      <c r="D15292" s="251" t="s">
        <v>403</v>
      </c>
      <c r="K15292" s="225">
        <v>43476.613888923486</v>
      </c>
      <c r="L15292" s="424">
        <v>297.04000000000002</v>
      </c>
      <c r="M15292" s="237" t="s">
        <v>412</v>
      </c>
    </row>
    <row r="15293" spans="2:13">
      <c r="B15293" s="225">
        <v>43476.614583367933</v>
      </c>
      <c r="C15293" s="429">
        <v>2.6</v>
      </c>
      <c r="D15293" s="251" t="s">
        <v>403</v>
      </c>
      <c r="K15293" s="225">
        <v>43476.614583367933</v>
      </c>
      <c r="L15293" s="424">
        <v>262.32</v>
      </c>
      <c r="M15293" s="237" t="s">
        <v>412</v>
      </c>
    </row>
    <row r="15294" spans="2:13">
      <c r="B15294" s="225">
        <v>43476.61527781238</v>
      </c>
      <c r="C15294" s="429">
        <v>2.69</v>
      </c>
      <c r="D15294" s="251" t="s">
        <v>403</v>
      </c>
      <c r="K15294" s="225">
        <v>43476.61527781238</v>
      </c>
      <c r="L15294" s="424">
        <v>232.45</v>
      </c>
      <c r="M15294" s="237" t="s">
        <v>412</v>
      </c>
    </row>
    <row r="15295" spans="2:13">
      <c r="B15295" s="225">
        <v>43476.615972256826</v>
      </c>
      <c r="C15295" s="429">
        <v>2.74</v>
      </c>
      <c r="D15295" s="251" t="s">
        <v>403</v>
      </c>
      <c r="K15295" s="225">
        <v>43476.615972256826</v>
      </c>
      <c r="L15295" s="424">
        <v>207.63</v>
      </c>
      <c r="M15295" s="237" t="s">
        <v>412</v>
      </c>
    </row>
    <row r="15296" spans="2:13">
      <c r="B15296" s="225">
        <v>43476.616666701273</v>
      </c>
      <c r="C15296" s="429">
        <v>2.86</v>
      </c>
      <c r="D15296" s="251" t="s">
        <v>403</v>
      </c>
      <c r="K15296" s="225">
        <v>43476.616666701273</v>
      </c>
      <c r="L15296" s="424">
        <v>181.86</v>
      </c>
      <c r="M15296" s="237" t="s">
        <v>412</v>
      </c>
    </row>
    <row r="15297" spans="2:13">
      <c r="B15297" s="225">
        <v>43476.61736114572</v>
      </c>
      <c r="C15297" s="429">
        <v>2.88</v>
      </c>
      <c r="D15297" s="251" t="s">
        <v>403</v>
      </c>
      <c r="K15297" s="225">
        <v>43476.61736114572</v>
      </c>
      <c r="L15297" s="424">
        <v>156.85</v>
      </c>
      <c r="M15297" s="237" t="s">
        <v>412</v>
      </c>
    </row>
    <row r="15298" spans="2:13">
      <c r="B15298" s="225">
        <v>43476.618055590166</v>
      </c>
      <c r="C15298" s="429">
        <v>3.08</v>
      </c>
      <c r="D15298" s="251" t="s">
        <v>403</v>
      </c>
      <c r="K15298" s="225">
        <v>43476.618055590166</v>
      </c>
      <c r="L15298" s="424">
        <v>136.24</v>
      </c>
      <c r="M15298" s="237" t="s">
        <v>412</v>
      </c>
    </row>
    <row r="15299" spans="2:13">
      <c r="B15299" s="225">
        <v>43476.618750034613</v>
      </c>
      <c r="C15299" s="429">
        <v>3.37</v>
      </c>
      <c r="D15299" s="251" t="s">
        <v>403</v>
      </c>
      <c r="K15299" s="225">
        <v>43476.618750034613</v>
      </c>
      <c r="L15299" s="424">
        <v>119.39</v>
      </c>
      <c r="M15299" s="237" t="s">
        <v>412</v>
      </c>
    </row>
    <row r="15300" spans="2:13">
      <c r="B15300" s="225">
        <v>43476.61944447906</v>
      </c>
      <c r="C15300" s="429">
        <v>3.55</v>
      </c>
      <c r="D15300" s="251" t="s">
        <v>403</v>
      </c>
      <c r="K15300" s="225">
        <v>43476.61944447906</v>
      </c>
      <c r="L15300" s="424">
        <v>108.89</v>
      </c>
      <c r="M15300" s="237" t="s">
        <v>412</v>
      </c>
    </row>
    <row r="15301" spans="2:13">
      <c r="B15301" s="225">
        <v>43476.620138923507</v>
      </c>
      <c r="C15301" s="429">
        <v>3.67</v>
      </c>
      <c r="D15301" s="251" t="s">
        <v>403</v>
      </c>
      <c r="K15301" s="225">
        <v>43476.620138923507</v>
      </c>
      <c r="L15301" s="424">
        <v>102.49</v>
      </c>
      <c r="M15301" s="237" t="s">
        <v>412</v>
      </c>
    </row>
    <row r="15302" spans="2:13">
      <c r="B15302" s="225">
        <v>43476.620833367953</v>
      </c>
      <c r="C15302" s="429">
        <v>3.85</v>
      </c>
      <c r="D15302" s="251" t="s">
        <v>403</v>
      </c>
      <c r="K15302" s="225">
        <v>43476.620833367953</v>
      </c>
      <c r="L15302" s="424">
        <v>100.9</v>
      </c>
      <c r="M15302" s="237" t="s">
        <v>412</v>
      </c>
    </row>
    <row r="15303" spans="2:13">
      <c r="B15303" s="225">
        <v>43476.6215278124</v>
      </c>
      <c r="C15303" s="429">
        <v>3.99</v>
      </c>
      <c r="D15303" s="251" t="s">
        <v>403</v>
      </c>
      <c r="K15303" s="225">
        <v>43476.6215278124</v>
      </c>
      <c r="L15303" s="424">
        <v>104.82</v>
      </c>
      <c r="M15303" s="237" t="s">
        <v>412</v>
      </c>
    </row>
    <row r="15304" spans="2:13">
      <c r="B15304" s="225">
        <v>43476.622222256847</v>
      </c>
      <c r="C15304" s="429">
        <v>4.03</v>
      </c>
      <c r="D15304" s="251" t="s">
        <v>403</v>
      </c>
      <c r="K15304" s="225">
        <v>43476.622222256847</v>
      </c>
      <c r="L15304" s="424">
        <v>112.48</v>
      </c>
      <c r="M15304" s="237" t="s">
        <v>412</v>
      </c>
    </row>
    <row r="15305" spans="2:13">
      <c r="B15305" s="225">
        <v>43476.622916701293</v>
      </c>
      <c r="C15305" s="429">
        <v>4.07</v>
      </c>
      <c r="D15305" s="251" t="s">
        <v>403</v>
      </c>
      <c r="K15305" s="225">
        <v>43476.622916701293</v>
      </c>
      <c r="L15305" s="424">
        <v>122.71</v>
      </c>
      <c r="M15305" s="237" t="s">
        <v>412</v>
      </c>
    </row>
    <row r="15306" spans="2:13">
      <c r="B15306" s="225">
        <v>43476.62361114574</v>
      </c>
      <c r="C15306" s="429">
        <v>4.1100000000000003</v>
      </c>
      <c r="D15306" s="251" t="s">
        <v>403</v>
      </c>
      <c r="K15306" s="225">
        <v>43476.62361114574</v>
      </c>
      <c r="L15306" s="424">
        <v>133.19</v>
      </c>
      <c r="M15306" s="237" t="s">
        <v>412</v>
      </c>
    </row>
    <row r="15307" spans="2:13">
      <c r="B15307" s="225">
        <v>43476.624305590187</v>
      </c>
      <c r="C15307" s="429">
        <v>4.16</v>
      </c>
      <c r="D15307" s="251" t="s">
        <v>403</v>
      </c>
      <c r="K15307" s="225">
        <v>43476.624305590187</v>
      </c>
      <c r="L15307" s="424">
        <v>143.03</v>
      </c>
      <c r="M15307" s="237" t="s">
        <v>412</v>
      </c>
    </row>
    <row r="15308" spans="2:13">
      <c r="B15308" s="225">
        <v>43476.625000034634</v>
      </c>
      <c r="C15308" s="429">
        <v>4.21</v>
      </c>
      <c r="D15308" s="251" t="s">
        <v>403</v>
      </c>
      <c r="K15308" s="225">
        <v>43476.625000034634</v>
      </c>
      <c r="L15308" s="424">
        <v>151.59</v>
      </c>
      <c r="M15308" s="237" t="s">
        <v>412</v>
      </c>
    </row>
    <row r="15309" spans="2:13">
      <c r="B15309" s="225">
        <v>43476.62569447908</v>
      </c>
      <c r="C15309" s="429">
        <v>4.3600000000000003</v>
      </c>
      <c r="D15309" s="251" t="s">
        <v>403</v>
      </c>
      <c r="K15309" s="225">
        <v>43476.62569447908</v>
      </c>
      <c r="L15309" s="424">
        <v>158.76</v>
      </c>
      <c r="M15309" s="237" t="s">
        <v>412</v>
      </c>
    </row>
    <row r="15310" spans="2:13">
      <c r="B15310" s="225">
        <v>43476.626388923527</v>
      </c>
      <c r="C15310" s="429">
        <v>4.49</v>
      </c>
      <c r="D15310" s="251" t="s">
        <v>403</v>
      </c>
      <c r="K15310" s="225">
        <v>43476.626388923527</v>
      </c>
      <c r="L15310" s="424">
        <v>165.94</v>
      </c>
      <c r="M15310" s="237" t="s">
        <v>412</v>
      </c>
    </row>
    <row r="15311" spans="2:13">
      <c r="B15311" s="225">
        <v>43476.627083367974</v>
      </c>
      <c r="C15311" s="429">
        <v>4.5999999999999996</v>
      </c>
      <c r="D15311" s="251" t="s">
        <v>403</v>
      </c>
      <c r="K15311" s="225">
        <v>43476.627083367974</v>
      </c>
      <c r="L15311" s="424">
        <v>171.25</v>
      </c>
      <c r="M15311" s="237" t="s">
        <v>412</v>
      </c>
    </row>
    <row r="15312" spans="2:13">
      <c r="B15312" s="225">
        <v>43476.62777781242</v>
      </c>
      <c r="C15312" s="429">
        <v>4.53</v>
      </c>
      <c r="D15312" s="251" t="s">
        <v>403</v>
      </c>
      <c r="K15312" s="225">
        <v>43476.62777781242</v>
      </c>
      <c r="L15312" s="424">
        <v>172.75</v>
      </c>
      <c r="M15312" s="237" t="s">
        <v>412</v>
      </c>
    </row>
    <row r="15313" spans="2:13">
      <c r="B15313" s="225">
        <v>43476.628472256867</v>
      </c>
      <c r="C15313" s="429">
        <v>4.47</v>
      </c>
      <c r="D15313" s="251" t="s">
        <v>403</v>
      </c>
      <c r="K15313" s="225">
        <v>43476.628472256867</v>
      </c>
      <c r="L15313" s="424">
        <v>175.48</v>
      </c>
      <c r="M15313" s="237" t="s">
        <v>412</v>
      </c>
    </row>
    <row r="15314" spans="2:13">
      <c r="B15314" s="225">
        <v>43476.629166701314</v>
      </c>
      <c r="C15314" s="429">
        <v>4.5999999999999996</v>
      </c>
      <c r="D15314" s="251" t="s">
        <v>403</v>
      </c>
      <c r="K15314" s="225">
        <v>43476.629166701314</v>
      </c>
      <c r="L15314" s="424">
        <v>177.5</v>
      </c>
      <c r="M15314" s="237" t="s">
        <v>412</v>
      </c>
    </row>
    <row r="15315" spans="2:13">
      <c r="B15315" s="225">
        <v>43476.629861145761</v>
      </c>
      <c r="C15315" s="429">
        <v>4.7</v>
      </c>
      <c r="D15315" s="251" t="s">
        <v>403</v>
      </c>
      <c r="K15315" s="225">
        <v>43476.629861145761</v>
      </c>
      <c r="L15315" s="424">
        <v>176.39</v>
      </c>
      <c r="M15315" s="237" t="s">
        <v>412</v>
      </c>
    </row>
    <row r="15316" spans="2:13">
      <c r="B15316" s="225">
        <v>43476.630555590207</v>
      </c>
      <c r="C15316" s="429">
        <v>4.6900000000000004</v>
      </c>
      <c r="D15316" s="251" t="s">
        <v>403</v>
      </c>
      <c r="K15316" s="225">
        <v>43476.630555590207</v>
      </c>
      <c r="L15316" s="424">
        <v>174.96</v>
      </c>
      <c r="M15316" s="237" t="s">
        <v>412</v>
      </c>
    </row>
    <row r="15317" spans="2:13">
      <c r="B15317" s="225">
        <v>43476.631250034654</v>
      </c>
      <c r="C15317" s="429">
        <v>4.72</v>
      </c>
      <c r="D15317" s="251" t="s">
        <v>403</v>
      </c>
      <c r="K15317" s="225">
        <v>43476.631250034654</v>
      </c>
      <c r="L15317" s="424">
        <v>176.39</v>
      </c>
      <c r="M15317" s="237" t="s">
        <v>412</v>
      </c>
    </row>
    <row r="15318" spans="2:13">
      <c r="B15318" s="225">
        <v>43476.631944479101</v>
      </c>
      <c r="C15318" s="429">
        <v>4.7300000000000004</v>
      </c>
      <c r="D15318" s="251" t="s">
        <v>403</v>
      </c>
      <c r="K15318" s="225">
        <v>43476.631944479101</v>
      </c>
      <c r="L15318" s="424">
        <v>175.37</v>
      </c>
      <c r="M15318" s="237" t="s">
        <v>412</v>
      </c>
    </row>
    <row r="15319" spans="2:13">
      <c r="B15319" s="225">
        <v>43476.632638923547</v>
      </c>
      <c r="C15319" s="429">
        <v>4.7699999999999996</v>
      </c>
      <c r="D15319" s="251" t="s">
        <v>403</v>
      </c>
      <c r="K15319" s="225">
        <v>43476.632638923547</v>
      </c>
      <c r="L15319" s="424">
        <v>172.14</v>
      </c>
      <c r="M15319" s="237" t="s">
        <v>412</v>
      </c>
    </row>
    <row r="15320" spans="2:13">
      <c r="B15320" s="225">
        <v>43476.633333367994</v>
      </c>
      <c r="C15320" s="429">
        <v>4.83</v>
      </c>
      <c r="D15320" s="251" t="s">
        <v>403</v>
      </c>
      <c r="K15320" s="225">
        <v>43476.633333367994</v>
      </c>
      <c r="L15320" s="424">
        <v>169.67</v>
      </c>
      <c r="M15320" s="237" t="s">
        <v>412</v>
      </c>
    </row>
    <row r="15321" spans="2:13">
      <c r="B15321" s="225">
        <v>43476.634027812441</v>
      </c>
      <c r="C15321" s="429">
        <v>4.96</v>
      </c>
      <c r="D15321" s="251" t="s">
        <v>403</v>
      </c>
      <c r="K15321" s="225">
        <v>43476.634027812441</v>
      </c>
      <c r="L15321" s="424">
        <v>166.05</v>
      </c>
      <c r="M15321" s="237" t="s">
        <v>412</v>
      </c>
    </row>
    <row r="15322" spans="2:13">
      <c r="B15322" s="225">
        <v>43476.634722256887</v>
      </c>
      <c r="C15322" s="429">
        <v>5</v>
      </c>
      <c r="D15322" s="251" t="s">
        <v>403</v>
      </c>
      <c r="K15322" s="225">
        <v>43476.634722256887</v>
      </c>
      <c r="L15322" s="424">
        <v>163.18</v>
      </c>
      <c r="M15322" s="237" t="s">
        <v>412</v>
      </c>
    </row>
    <row r="15323" spans="2:13">
      <c r="B15323" s="225">
        <v>43476.635416701334</v>
      </c>
      <c r="C15323" s="429">
        <v>5.0199999999999996</v>
      </c>
      <c r="D15323" s="251" t="s">
        <v>403</v>
      </c>
      <c r="K15323" s="225">
        <v>43476.635416701334</v>
      </c>
      <c r="L15323" s="424">
        <v>161.16</v>
      </c>
      <c r="M15323" s="237" t="s">
        <v>412</v>
      </c>
    </row>
    <row r="15324" spans="2:13">
      <c r="B15324" s="225">
        <v>43476.636111145781</v>
      </c>
      <c r="C15324" s="429">
        <v>5.07</v>
      </c>
      <c r="D15324" s="251" t="s">
        <v>403</v>
      </c>
      <c r="K15324" s="225">
        <v>43476.636111145781</v>
      </c>
      <c r="L15324" s="424">
        <v>159.35</v>
      </c>
      <c r="M15324" s="237" t="s">
        <v>412</v>
      </c>
    </row>
    <row r="15325" spans="2:13">
      <c r="B15325" s="225">
        <v>43476.636805590228</v>
      </c>
      <c r="C15325" s="429">
        <v>5.14</v>
      </c>
      <c r="D15325" s="251" t="s">
        <v>403</v>
      </c>
      <c r="K15325" s="225">
        <v>43476.636805590228</v>
      </c>
      <c r="L15325" s="424">
        <v>155.84</v>
      </c>
      <c r="M15325" s="237" t="s">
        <v>412</v>
      </c>
    </row>
    <row r="15326" spans="2:13">
      <c r="B15326" s="225">
        <v>43476.637500034674</v>
      </c>
      <c r="C15326" s="429">
        <v>5.13</v>
      </c>
      <c r="D15326" s="251" t="s">
        <v>403</v>
      </c>
      <c r="K15326" s="225">
        <v>43476.637500034674</v>
      </c>
      <c r="L15326" s="424">
        <v>151.61000000000001</v>
      </c>
      <c r="M15326" s="237" t="s">
        <v>412</v>
      </c>
    </row>
    <row r="15327" spans="2:13">
      <c r="B15327" s="225">
        <v>43476.638194479121</v>
      </c>
      <c r="C15327" s="429">
        <v>5.05</v>
      </c>
      <c r="D15327" s="251" t="s">
        <v>403</v>
      </c>
      <c r="K15327" s="225">
        <v>43476.638194479121</v>
      </c>
      <c r="L15327" s="424">
        <v>147.83000000000001</v>
      </c>
      <c r="M15327" s="237" t="s">
        <v>412</v>
      </c>
    </row>
    <row r="15328" spans="2:13">
      <c r="B15328" s="225">
        <v>43476.638888923568</v>
      </c>
      <c r="C15328" s="429">
        <v>5.12</v>
      </c>
      <c r="D15328" s="251" t="s">
        <v>403</v>
      </c>
      <c r="K15328" s="225">
        <v>43476.638888923568</v>
      </c>
      <c r="L15328" s="424">
        <v>146.06</v>
      </c>
      <c r="M15328" s="237" t="s">
        <v>412</v>
      </c>
    </row>
    <row r="15329" spans="2:13">
      <c r="B15329" s="225">
        <v>43476.639583368014</v>
      </c>
      <c r="C15329" s="429">
        <v>5.23</v>
      </c>
      <c r="D15329" s="251" t="s">
        <v>403</v>
      </c>
      <c r="K15329" s="225">
        <v>43476.639583368014</v>
      </c>
      <c r="L15329" s="424">
        <v>143.49</v>
      </c>
      <c r="M15329" s="237" t="s">
        <v>412</v>
      </c>
    </row>
    <row r="15330" spans="2:13">
      <c r="B15330" s="225">
        <v>43476.640277812461</v>
      </c>
      <c r="C15330" s="429">
        <v>5.34</v>
      </c>
      <c r="D15330" s="251" t="s">
        <v>403</v>
      </c>
      <c r="K15330" s="225">
        <v>43476.640277812461</v>
      </c>
      <c r="L15330" s="424">
        <v>140.80000000000001</v>
      </c>
      <c r="M15330" s="237" t="s">
        <v>412</v>
      </c>
    </row>
    <row r="15331" spans="2:13">
      <c r="B15331" s="225">
        <v>43476.640972256908</v>
      </c>
      <c r="C15331" s="429">
        <v>5.22</v>
      </c>
      <c r="D15331" s="251" t="s">
        <v>403</v>
      </c>
      <c r="K15331" s="225">
        <v>43476.640972256908</v>
      </c>
      <c r="L15331" s="424">
        <v>137.31</v>
      </c>
      <c r="M15331" s="237" t="s">
        <v>412</v>
      </c>
    </row>
    <row r="15332" spans="2:13">
      <c r="B15332" s="225">
        <v>43476.641666701355</v>
      </c>
      <c r="C15332" s="429">
        <v>5.22</v>
      </c>
      <c r="D15332" s="251" t="s">
        <v>403</v>
      </c>
      <c r="K15332" s="225">
        <v>43476.641666701355</v>
      </c>
      <c r="L15332" s="424">
        <v>130.93</v>
      </c>
      <c r="M15332" s="237" t="s">
        <v>412</v>
      </c>
    </row>
    <row r="15333" spans="2:13">
      <c r="B15333" s="225">
        <v>43476.642361145801</v>
      </c>
      <c r="C15333" s="429">
        <v>5.25</v>
      </c>
      <c r="D15333" s="251" t="s">
        <v>403</v>
      </c>
      <c r="K15333" s="225">
        <v>43476.642361145801</v>
      </c>
      <c r="L15333" s="424">
        <v>123.86</v>
      </c>
      <c r="M15333" s="237" t="s">
        <v>412</v>
      </c>
    </row>
    <row r="15334" spans="2:13">
      <c r="B15334" s="225">
        <v>43476.643055590248</v>
      </c>
      <c r="C15334" s="429">
        <v>5.29</v>
      </c>
      <c r="D15334" s="251" t="s">
        <v>403</v>
      </c>
      <c r="K15334" s="225">
        <v>43476.643055590248</v>
      </c>
      <c r="L15334" s="424">
        <v>117.78</v>
      </c>
      <c r="M15334" s="237" t="s">
        <v>412</v>
      </c>
    </row>
    <row r="15335" spans="2:13">
      <c r="B15335" s="225">
        <v>43476.643750034695</v>
      </c>
      <c r="C15335" s="429">
        <v>5.26</v>
      </c>
      <c r="D15335" s="251" t="s">
        <v>403</v>
      </c>
      <c r="K15335" s="225">
        <v>43476.643750034695</v>
      </c>
      <c r="L15335" s="424">
        <v>112.56</v>
      </c>
      <c r="M15335" s="237" t="s">
        <v>412</v>
      </c>
    </row>
    <row r="15336" spans="2:13">
      <c r="B15336" s="225">
        <v>43476.644444479141</v>
      </c>
      <c r="C15336" s="429">
        <v>5.24</v>
      </c>
      <c r="D15336" s="251" t="s">
        <v>403</v>
      </c>
      <c r="K15336" s="225">
        <v>43476.644444479141</v>
      </c>
      <c r="L15336" s="424">
        <v>108.78</v>
      </c>
      <c r="M15336" s="237" t="s">
        <v>412</v>
      </c>
    </row>
    <row r="15337" spans="2:13">
      <c r="B15337" s="225">
        <v>43476.645138923588</v>
      </c>
      <c r="C15337" s="429">
        <v>5.44</v>
      </c>
      <c r="D15337" s="251" t="s">
        <v>403</v>
      </c>
      <c r="K15337" s="225">
        <v>43476.645138923588</v>
      </c>
      <c r="L15337" s="424">
        <v>107.13</v>
      </c>
      <c r="M15337" s="237" t="s">
        <v>412</v>
      </c>
    </row>
    <row r="15338" spans="2:13">
      <c r="B15338" s="225">
        <v>43476.645833368035</v>
      </c>
      <c r="C15338" s="429">
        <v>5.51</v>
      </c>
      <c r="D15338" s="251" t="s">
        <v>403</v>
      </c>
      <c r="K15338" s="225">
        <v>43476.645833368035</v>
      </c>
      <c r="L15338" s="424">
        <v>106.02</v>
      </c>
      <c r="M15338" s="237" t="s">
        <v>412</v>
      </c>
    </row>
    <row r="15339" spans="2:13">
      <c r="B15339" s="225">
        <v>43476.646527812482</v>
      </c>
      <c r="C15339" s="429">
        <v>5.3</v>
      </c>
      <c r="D15339" s="251" t="s">
        <v>403</v>
      </c>
      <c r="K15339" s="225">
        <v>43476.646527812482</v>
      </c>
      <c r="L15339" s="424">
        <v>103.06</v>
      </c>
      <c r="M15339" s="237" t="s">
        <v>412</v>
      </c>
    </row>
    <row r="15340" spans="2:13">
      <c r="B15340" s="225">
        <v>43476.647222256928</v>
      </c>
      <c r="C15340" s="429">
        <v>5.09</v>
      </c>
      <c r="D15340" s="251" t="s">
        <v>403</v>
      </c>
      <c r="K15340" s="225">
        <v>43476.647222256928</v>
      </c>
      <c r="L15340" s="424">
        <v>101.18</v>
      </c>
      <c r="M15340" s="237" t="s">
        <v>412</v>
      </c>
    </row>
    <row r="15341" spans="2:13">
      <c r="B15341" s="225">
        <v>43476.647916701375</v>
      </c>
      <c r="C15341" s="429">
        <v>5.05</v>
      </c>
      <c r="D15341" s="251" t="s">
        <v>403</v>
      </c>
      <c r="K15341" s="225">
        <v>43476.647916701375</v>
      </c>
      <c r="L15341" s="424">
        <v>100.08</v>
      </c>
      <c r="M15341" s="237" t="s">
        <v>412</v>
      </c>
    </row>
    <row r="15342" spans="2:13">
      <c r="B15342" s="225">
        <v>43476.648611145822</v>
      </c>
      <c r="C15342" s="429">
        <v>4.76</v>
      </c>
      <c r="D15342" s="251" t="s">
        <v>403</v>
      </c>
      <c r="K15342" s="225">
        <v>43476.648611145822</v>
      </c>
      <c r="L15342" s="424">
        <v>99.06</v>
      </c>
      <c r="M15342" s="237" t="s">
        <v>412</v>
      </c>
    </row>
    <row r="15343" spans="2:13">
      <c r="B15343" s="225">
        <v>43476.649305590268</v>
      </c>
      <c r="C15343" s="429">
        <v>4.55</v>
      </c>
      <c r="D15343" s="251" t="s">
        <v>403</v>
      </c>
      <c r="K15343" s="225">
        <v>43476.649305590268</v>
      </c>
      <c r="L15343" s="424">
        <v>100.49</v>
      </c>
      <c r="M15343" s="237" t="s">
        <v>412</v>
      </c>
    </row>
    <row r="15344" spans="2:13">
      <c r="B15344" s="225">
        <v>43476.650000034715</v>
      </c>
      <c r="C15344" s="429">
        <v>4.57</v>
      </c>
      <c r="D15344" s="251" t="s">
        <v>403</v>
      </c>
      <c r="K15344" s="225">
        <v>43476.650000034715</v>
      </c>
      <c r="L15344" s="424">
        <v>101.82</v>
      </c>
      <c r="M15344" s="237" t="s">
        <v>412</v>
      </c>
    </row>
    <row r="15345" spans="2:13">
      <c r="B15345" s="225">
        <v>43476.650694479162</v>
      </c>
      <c r="C15345" s="429">
        <v>4.95</v>
      </c>
      <c r="D15345" s="251" t="s">
        <v>403</v>
      </c>
      <c r="K15345" s="225">
        <v>43476.650694479162</v>
      </c>
      <c r="L15345" s="424">
        <v>104.44</v>
      </c>
      <c r="M15345" s="237" t="s">
        <v>412</v>
      </c>
    </row>
    <row r="15346" spans="2:13">
      <c r="B15346" s="225">
        <v>43476.651388923608</v>
      </c>
      <c r="C15346" s="429">
        <v>5.29</v>
      </c>
      <c r="D15346" s="251" t="s">
        <v>403</v>
      </c>
      <c r="K15346" s="225">
        <v>43476.651388923608</v>
      </c>
      <c r="L15346" s="424">
        <v>102.39</v>
      </c>
      <c r="M15346" s="237" t="s">
        <v>412</v>
      </c>
    </row>
    <row r="15347" spans="2:13">
      <c r="B15347" s="225">
        <v>43476.652083368055</v>
      </c>
      <c r="C15347" s="429">
        <v>5.52</v>
      </c>
      <c r="D15347" s="251" t="s">
        <v>403</v>
      </c>
      <c r="K15347" s="225">
        <v>43476.652083368055</v>
      </c>
      <c r="L15347" s="424">
        <v>96.29</v>
      </c>
      <c r="M15347" s="237" t="s">
        <v>412</v>
      </c>
    </row>
    <row r="15348" spans="2:13">
      <c r="B15348" s="225">
        <v>43476.652777812502</v>
      </c>
      <c r="C15348" s="429">
        <v>5.58</v>
      </c>
      <c r="D15348" s="251" t="s">
        <v>403</v>
      </c>
      <c r="K15348" s="225">
        <v>43476.652777812502</v>
      </c>
      <c r="L15348" s="424">
        <v>86.94</v>
      </c>
      <c r="M15348" s="237" t="s">
        <v>412</v>
      </c>
    </row>
    <row r="15349" spans="2:13">
      <c r="B15349" s="225">
        <v>43476.653472256949</v>
      </c>
      <c r="C15349" s="429">
        <v>5.53</v>
      </c>
      <c r="D15349" s="251" t="s">
        <v>403</v>
      </c>
      <c r="K15349" s="225">
        <v>43476.653472256949</v>
      </c>
      <c r="L15349" s="424">
        <v>74.849999999999994</v>
      </c>
      <c r="M15349" s="237" t="s">
        <v>412</v>
      </c>
    </row>
    <row r="15350" spans="2:13">
      <c r="B15350" s="225">
        <v>43476.654166701395</v>
      </c>
      <c r="C15350" s="429">
        <v>5.27</v>
      </c>
      <c r="D15350" s="251" t="s">
        <v>403</v>
      </c>
      <c r="K15350" s="225">
        <v>43476.654166701395</v>
      </c>
      <c r="L15350" s="424">
        <v>62.12</v>
      </c>
      <c r="M15350" s="237" t="s">
        <v>412</v>
      </c>
    </row>
    <row r="15351" spans="2:13">
      <c r="B15351" s="225">
        <v>43476.654861145842</v>
      </c>
      <c r="C15351" s="429">
        <v>4.91</v>
      </c>
      <c r="D15351" s="251" t="s">
        <v>403</v>
      </c>
      <c r="K15351" s="225">
        <v>43476.654861145842</v>
      </c>
      <c r="L15351" s="424">
        <v>49.33</v>
      </c>
      <c r="M15351" s="237" t="s">
        <v>412</v>
      </c>
    </row>
    <row r="15352" spans="2:13">
      <c r="B15352" s="225">
        <v>43476.655555590289</v>
      </c>
      <c r="C15352" s="429">
        <v>4.7300000000000004</v>
      </c>
      <c r="D15352" s="251" t="s">
        <v>403</v>
      </c>
      <c r="K15352" s="225">
        <v>43476.655555590289</v>
      </c>
      <c r="L15352" s="424">
        <v>38.36</v>
      </c>
      <c r="M15352" s="237" t="s">
        <v>412</v>
      </c>
    </row>
    <row r="15353" spans="2:13">
      <c r="B15353" s="225">
        <v>43476.656250034735</v>
      </c>
      <c r="C15353" s="429">
        <v>4.6900000000000004</v>
      </c>
      <c r="D15353" s="251" t="s">
        <v>403</v>
      </c>
      <c r="K15353" s="225">
        <v>43476.656250034735</v>
      </c>
      <c r="L15353" s="424">
        <v>30.92</v>
      </c>
      <c r="M15353" s="237" t="s">
        <v>412</v>
      </c>
    </row>
    <row r="15354" spans="2:13">
      <c r="B15354" s="225">
        <v>43476.656944479182</v>
      </c>
      <c r="C15354" s="429">
        <v>4.47</v>
      </c>
      <c r="D15354" s="251" t="s">
        <v>403</v>
      </c>
      <c r="K15354" s="225">
        <v>43476.656944479182</v>
      </c>
      <c r="L15354" s="424">
        <v>26.84</v>
      </c>
      <c r="M15354" s="237" t="s">
        <v>412</v>
      </c>
    </row>
    <row r="15355" spans="2:13">
      <c r="B15355" s="225">
        <v>43476.657638923629</v>
      </c>
      <c r="C15355" s="429">
        <v>4.43</v>
      </c>
      <c r="D15355" s="251" t="s">
        <v>403</v>
      </c>
      <c r="K15355" s="225">
        <v>43476.657638923629</v>
      </c>
      <c r="L15355" s="424">
        <v>24.16</v>
      </c>
      <c r="M15355" s="237" t="s">
        <v>412</v>
      </c>
    </row>
    <row r="15356" spans="2:13">
      <c r="B15356" s="225">
        <v>43476.658333368076</v>
      </c>
      <c r="C15356" s="429">
        <v>4.34</v>
      </c>
      <c r="D15356" s="251" t="s">
        <v>403</v>
      </c>
      <c r="K15356" s="225">
        <v>43476.658333368076</v>
      </c>
      <c r="L15356" s="424">
        <v>22.38</v>
      </c>
      <c r="M15356" s="237" t="s">
        <v>412</v>
      </c>
    </row>
    <row r="15357" spans="2:13">
      <c r="B15357" s="225">
        <v>43476.659027812522</v>
      </c>
      <c r="C15357" s="429">
        <v>4.1500000000000004</v>
      </c>
      <c r="D15357" s="251" t="s">
        <v>403</v>
      </c>
      <c r="K15357" s="225">
        <v>43476.659027812522</v>
      </c>
      <c r="L15357" s="424">
        <v>21.39</v>
      </c>
      <c r="M15357" s="237" t="s">
        <v>412</v>
      </c>
    </row>
    <row r="15358" spans="2:13">
      <c r="B15358" s="225">
        <v>43476.659722256969</v>
      </c>
      <c r="C15358" s="429">
        <v>4.1500000000000004</v>
      </c>
      <c r="D15358" s="251" t="s">
        <v>403</v>
      </c>
      <c r="K15358" s="225">
        <v>43476.659722256969</v>
      </c>
      <c r="L15358" s="424">
        <v>20.73</v>
      </c>
      <c r="M15358" s="237" t="s">
        <v>412</v>
      </c>
    </row>
    <row r="15359" spans="2:13">
      <c r="B15359" s="225">
        <v>43476.660416701416</v>
      </c>
      <c r="C15359" s="429">
        <v>4.24</v>
      </c>
      <c r="D15359" s="251" t="s">
        <v>403</v>
      </c>
      <c r="K15359" s="225">
        <v>43476.660416701416</v>
      </c>
      <c r="L15359" s="424">
        <v>21.09</v>
      </c>
      <c r="M15359" s="237" t="s">
        <v>412</v>
      </c>
    </row>
    <row r="15360" spans="2:13">
      <c r="B15360" s="225">
        <v>43476.661111145862</v>
      </c>
      <c r="C15360" s="429">
        <v>4.21</v>
      </c>
      <c r="D15360" s="251" t="s">
        <v>403</v>
      </c>
      <c r="K15360" s="225">
        <v>43476.661111145862</v>
      </c>
      <c r="L15360" s="424">
        <v>22.5</v>
      </c>
      <c r="M15360" s="237" t="s">
        <v>412</v>
      </c>
    </row>
    <row r="15361" spans="2:13">
      <c r="B15361" s="225">
        <v>43476.661805590309</v>
      </c>
      <c r="C15361" s="429">
        <v>4.28</v>
      </c>
      <c r="D15361" s="251" t="s">
        <v>403</v>
      </c>
      <c r="K15361" s="225">
        <v>43476.661805590309</v>
      </c>
      <c r="L15361" s="424">
        <v>24.43</v>
      </c>
      <c r="M15361" s="237" t="s">
        <v>412</v>
      </c>
    </row>
    <row r="15362" spans="2:13">
      <c r="B15362" s="225">
        <v>43476.662500034756</v>
      </c>
      <c r="C15362" s="429">
        <v>4.5</v>
      </c>
      <c r="D15362" s="251" t="s">
        <v>403</v>
      </c>
      <c r="K15362" s="225">
        <v>43476.662500034756</v>
      </c>
      <c r="L15362" s="424">
        <v>27.13</v>
      </c>
      <c r="M15362" s="237" t="s">
        <v>412</v>
      </c>
    </row>
    <row r="15363" spans="2:13">
      <c r="B15363" s="225">
        <v>43476.663194479203</v>
      </c>
      <c r="C15363" s="429">
        <v>4.72</v>
      </c>
      <c r="D15363" s="251" t="s">
        <v>403</v>
      </c>
      <c r="K15363" s="225">
        <v>43476.663194479203</v>
      </c>
      <c r="L15363" s="424">
        <v>30.23</v>
      </c>
      <c r="M15363" s="237" t="s">
        <v>412</v>
      </c>
    </row>
    <row r="15364" spans="2:13">
      <c r="B15364" s="225">
        <v>43476.663888923649</v>
      </c>
      <c r="C15364" s="429">
        <v>4.87</v>
      </c>
      <c r="D15364" s="251" t="s">
        <v>403</v>
      </c>
      <c r="K15364" s="225">
        <v>43476.663888923649</v>
      </c>
      <c r="L15364" s="424">
        <v>33.07</v>
      </c>
      <c r="M15364" s="237" t="s">
        <v>412</v>
      </c>
    </row>
    <row r="15365" spans="2:13">
      <c r="B15365" s="225">
        <v>43476.664583368096</v>
      </c>
      <c r="C15365" s="429">
        <v>4.84</v>
      </c>
      <c r="D15365" s="251" t="s">
        <v>403</v>
      </c>
      <c r="K15365" s="225">
        <v>43476.664583368096</v>
      </c>
      <c r="L15365" s="424">
        <v>35.64</v>
      </c>
      <c r="M15365" s="237" t="s">
        <v>412</v>
      </c>
    </row>
    <row r="15366" spans="2:13">
      <c r="B15366" s="225">
        <v>43476.665277812543</v>
      </c>
      <c r="C15366" s="429">
        <v>4.93</v>
      </c>
      <c r="D15366" s="251" t="s">
        <v>403</v>
      </c>
      <c r="K15366" s="225">
        <v>43476.665277812543</v>
      </c>
      <c r="L15366" s="424">
        <v>38.79</v>
      </c>
      <c r="M15366" s="237" t="s">
        <v>412</v>
      </c>
    </row>
    <row r="15367" spans="2:13">
      <c r="B15367" s="225">
        <v>43476.665972256989</v>
      </c>
      <c r="C15367" s="429">
        <v>5.08</v>
      </c>
      <c r="D15367" s="251" t="s">
        <v>403</v>
      </c>
      <c r="K15367" s="225">
        <v>43476.665972256989</v>
      </c>
      <c r="L15367" s="424">
        <v>42.09</v>
      </c>
      <c r="M15367" s="237" t="s">
        <v>412</v>
      </c>
    </row>
    <row r="15368" spans="2:13">
      <c r="B15368" s="225">
        <v>43476.666666701436</v>
      </c>
      <c r="C15368" s="429">
        <v>5.34</v>
      </c>
      <c r="D15368" s="251" t="s">
        <v>403</v>
      </c>
      <c r="K15368" s="225">
        <v>43476.666666701436</v>
      </c>
      <c r="L15368" s="424">
        <v>45.39</v>
      </c>
      <c r="M15368" s="237" t="s">
        <v>412</v>
      </c>
    </row>
    <row r="15369" spans="2:13">
      <c r="B15369" s="225">
        <v>43476.667361145883</v>
      </c>
      <c r="C15369" s="429">
        <v>5.6</v>
      </c>
      <c r="D15369" s="251" t="s">
        <v>403</v>
      </c>
      <c r="K15369" s="225">
        <v>43476.667361145883</v>
      </c>
      <c r="L15369" s="424">
        <v>48.63</v>
      </c>
      <c r="M15369" s="237" t="s">
        <v>412</v>
      </c>
    </row>
    <row r="15370" spans="2:13">
      <c r="B15370" s="225">
        <v>43476.668055590329</v>
      </c>
      <c r="C15370" s="429">
        <v>5.83</v>
      </c>
      <c r="D15370" s="251" t="s">
        <v>403</v>
      </c>
      <c r="K15370" s="225">
        <v>43476.668055590329</v>
      </c>
      <c r="L15370" s="424">
        <v>51.98</v>
      </c>
      <c r="M15370" s="237" t="s">
        <v>412</v>
      </c>
    </row>
    <row r="15371" spans="2:13">
      <c r="B15371" s="225">
        <v>43476.668750034776</v>
      </c>
      <c r="C15371" s="429">
        <v>6.02</v>
      </c>
      <c r="D15371" s="251" t="s">
        <v>403</v>
      </c>
      <c r="K15371" s="225">
        <v>43476.668750034776</v>
      </c>
      <c r="L15371" s="424">
        <v>54.43</v>
      </c>
      <c r="M15371" s="237" t="s">
        <v>412</v>
      </c>
    </row>
    <row r="15372" spans="2:13">
      <c r="B15372" s="225">
        <v>43476.669444479223</v>
      </c>
      <c r="C15372" s="429">
        <v>6.13</v>
      </c>
      <c r="D15372" s="251" t="s">
        <v>403</v>
      </c>
      <c r="K15372" s="225">
        <v>43476.669444479223</v>
      </c>
      <c r="L15372" s="424">
        <v>57.13</v>
      </c>
      <c r="M15372" s="237" t="s">
        <v>412</v>
      </c>
    </row>
    <row r="15373" spans="2:13">
      <c r="B15373" s="225">
        <v>43476.67013892367</v>
      </c>
      <c r="C15373" s="429">
        <v>6.19</v>
      </c>
      <c r="D15373" s="251" t="s">
        <v>403</v>
      </c>
      <c r="K15373" s="225">
        <v>43476.67013892367</v>
      </c>
      <c r="L15373" s="424">
        <v>59.63</v>
      </c>
      <c r="M15373" s="237" t="s">
        <v>412</v>
      </c>
    </row>
    <row r="15374" spans="2:13">
      <c r="B15374" s="225">
        <v>43476.670833368116</v>
      </c>
      <c r="C15374" s="429">
        <v>6.28</v>
      </c>
      <c r="D15374" s="251" t="s">
        <v>403</v>
      </c>
      <c r="K15374" s="225">
        <v>43476.670833368116</v>
      </c>
      <c r="L15374" s="424">
        <v>62.97</v>
      </c>
      <c r="M15374" s="237" t="s">
        <v>412</v>
      </c>
    </row>
    <row r="15375" spans="2:13">
      <c r="B15375" s="225">
        <v>43476.671527812563</v>
      </c>
      <c r="C15375" s="429">
        <v>6.37</v>
      </c>
      <c r="D15375" s="251" t="s">
        <v>403</v>
      </c>
      <c r="K15375" s="225">
        <v>43476.671527812563</v>
      </c>
      <c r="L15375" s="424">
        <v>66.010000000000005</v>
      </c>
      <c r="M15375" s="237" t="s">
        <v>412</v>
      </c>
    </row>
    <row r="15376" spans="2:13">
      <c r="B15376" s="225">
        <v>43476.67222225701</v>
      </c>
      <c r="C15376" s="429">
        <v>6.5</v>
      </c>
      <c r="D15376" s="251" t="s">
        <v>403</v>
      </c>
      <c r="K15376" s="225">
        <v>43476.67222225701</v>
      </c>
      <c r="L15376" s="424">
        <v>68.790000000000006</v>
      </c>
      <c r="M15376" s="237" t="s">
        <v>412</v>
      </c>
    </row>
    <row r="15377" spans="2:13">
      <c r="B15377" s="225">
        <v>43476.672916701456</v>
      </c>
      <c r="C15377" s="429">
        <v>6.77</v>
      </c>
      <c r="D15377" s="251" t="s">
        <v>403</v>
      </c>
      <c r="K15377" s="225">
        <v>43476.672916701456</v>
      </c>
      <c r="L15377" s="424">
        <v>71.040000000000006</v>
      </c>
      <c r="M15377" s="237" t="s">
        <v>412</v>
      </c>
    </row>
    <row r="15378" spans="2:13">
      <c r="B15378" s="225">
        <v>43476.673611145903</v>
      </c>
      <c r="C15378" s="429">
        <v>6.97</v>
      </c>
      <c r="D15378" s="251" t="s">
        <v>403</v>
      </c>
      <c r="K15378" s="225">
        <v>43476.673611145903</v>
      </c>
      <c r="L15378" s="424">
        <v>73.14</v>
      </c>
      <c r="M15378" s="237" t="s">
        <v>412</v>
      </c>
    </row>
    <row r="15379" spans="2:13">
      <c r="B15379" s="225">
        <v>43476.67430559035</v>
      </c>
      <c r="C15379" s="429">
        <v>7.19</v>
      </c>
      <c r="D15379" s="251" t="s">
        <v>403</v>
      </c>
      <c r="K15379" s="225">
        <v>43476.67430559035</v>
      </c>
      <c r="L15379" s="424">
        <v>74.84</v>
      </c>
      <c r="M15379" s="237" t="s">
        <v>412</v>
      </c>
    </row>
    <row r="15380" spans="2:13">
      <c r="B15380" s="225">
        <v>43476.675000034797</v>
      </c>
      <c r="C15380" s="429">
        <v>7.23</v>
      </c>
      <c r="D15380" s="251" t="s">
        <v>403</v>
      </c>
      <c r="K15380" s="225">
        <v>43476.675000034797</v>
      </c>
      <c r="L15380" s="424">
        <v>75.739999999999995</v>
      </c>
      <c r="M15380" s="237" t="s">
        <v>412</v>
      </c>
    </row>
    <row r="15381" spans="2:13">
      <c r="B15381" s="225">
        <v>43476.675694479243</v>
      </c>
      <c r="C15381" s="429">
        <v>7.39</v>
      </c>
      <c r="D15381" s="251" t="s">
        <v>403</v>
      </c>
      <c r="K15381" s="225">
        <v>43476.675694479243</v>
      </c>
      <c r="L15381" s="424">
        <v>76.959999999999994</v>
      </c>
      <c r="M15381" s="237" t="s">
        <v>412</v>
      </c>
    </row>
    <row r="15382" spans="2:13">
      <c r="B15382" s="225">
        <v>43476.67638892369</v>
      </c>
      <c r="C15382" s="429">
        <v>7.47</v>
      </c>
      <c r="D15382" s="251" t="s">
        <v>403</v>
      </c>
      <c r="K15382" s="225">
        <v>43476.67638892369</v>
      </c>
      <c r="L15382" s="424">
        <v>78.56</v>
      </c>
      <c r="M15382" s="237" t="s">
        <v>412</v>
      </c>
    </row>
    <row r="15383" spans="2:13">
      <c r="B15383" s="225">
        <v>43476.677083368137</v>
      </c>
      <c r="C15383" s="429">
        <v>7.52</v>
      </c>
      <c r="D15383" s="251" t="s">
        <v>403</v>
      </c>
      <c r="K15383" s="225">
        <v>43476.677083368137</v>
      </c>
      <c r="L15383" s="424">
        <v>79.709999999999994</v>
      </c>
      <c r="M15383" s="237" t="s">
        <v>412</v>
      </c>
    </row>
    <row r="15384" spans="2:13">
      <c r="B15384" s="225">
        <v>43476.677777812583</v>
      </c>
      <c r="C15384" s="429">
        <v>7.57</v>
      </c>
      <c r="D15384" s="251" t="s">
        <v>403</v>
      </c>
      <c r="K15384" s="225">
        <v>43476.677777812583</v>
      </c>
      <c r="L15384" s="424">
        <v>80.180000000000007</v>
      </c>
      <c r="M15384" s="237" t="s">
        <v>412</v>
      </c>
    </row>
    <row r="15385" spans="2:13">
      <c r="B15385" s="225">
        <v>43476.67847225703</v>
      </c>
      <c r="C15385" s="429">
        <v>7.52</v>
      </c>
      <c r="D15385" s="251" t="s">
        <v>403</v>
      </c>
      <c r="K15385" s="225">
        <v>43476.67847225703</v>
      </c>
      <c r="L15385" s="424">
        <v>80.400000000000006</v>
      </c>
      <c r="M15385" s="237" t="s">
        <v>412</v>
      </c>
    </row>
    <row r="15386" spans="2:13">
      <c r="B15386" s="225">
        <v>43476.679166701477</v>
      </c>
      <c r="C15386" s="429">
        <v>7.27</v>
      </c>
      <c r="D15386" s="251" t="s">
        <v>403</v>
      </c>
      <c r="K15386" s="225">
        <v>43476.679166701477</v>
      </c>
      <c r="L15386" s="424">
        <v>80.02</v>
      </c>
      <c r="M15386" s="237" t="s">
        <v>412</v>
      </c>
    </row>
    <row r="15387" spans="2:13">
      <c r="B15387" s="225">
        <v>43476.679861145923</v>
      </c>
      <c r="C15387" s="429">
        <v>7.09</v>
      </c>
      <c r="D15387" s="251" t="s">
        <v>403</v>
      </c>
      <c r="K15387" s="225">
        <v>43476.679861145923</v>
      </c>
      <c r="L15387" s="424">
        <v>79.680000000000007</v>
      </c>
      <c r="M15387" s="237" t="s">
        <v>412</v>
      </c>
    </row>
    <row r="15388" spans="2:13">
      <c r="B15388" s="225">
        <v>43476.68055559037</v>
      </c>
      <c r="C15388" s="429">
        <v>7.19</v>
      </c>
      <c r="D15388" s="251" t="s">
        <v>403</v>
      </c>
      <c r="K15388" s="225">
        <v>43476.68055559037</v>
      </c>
      <c r="L15388" s="424">
        <v>80.48</v>
      </c>
      <c r="M15388" s="237" t="s">
        <v>412</v>
      </c>
    </row>
    <row r="15389" spans="2:13">
      <c r="B15389" s="225">
        <v>43476.681250034817</v>
      </c>
      <c r="C15389" s="429">
        <v>7.18</v>
      </c>
      <c r="D15389" s="251" t="s">
        <v>403</v>
      </c>
      <c r="K15389" s="225">
        <v>43476.681250034817</v>
      </c>
      <c r="L15389" s="424">
        <v>81.37</v>
      </c>
      <c r="M15389" s="237" t="s">
        <v>412</v>
      </c>
    </row>
    <row r="15390" spans="2:13">
      <c r="B15390" s="225">
        <v>43476.681944479264</v>
      </c>
      <c r="C15390" s="429">
        <v>7.04</v>
      </c>
      <c r="D15390" s="251" t="s">
        <v>403</v>
      </c>
      <c r="K15390" s="225">
        <v>43476.681944479264</v>
      </c>
      <c r="L15390" s="424">
        <v>82.36</v>
      </c>
      <c r="M15390" s="237" t="s">
        <v>412</v>
      </c>
    </row>
    <row r="15391" spans="2:13">
      <c r="B15391" s="225">
        <v>43476.68263892371</v>
      </c>
      <c r="C15391" s="429">
        <v>6.9</v>
      </c>
      <c r="D15391" s="251" t="s">
        <v>403</v>
      </c>
      <c r="K15391" s="225">
        <v>43476.68263892371</v>
      </c>
      <c r="L15391" s="424">
        <v>82.03</v>
      </c>
      <c r="M15391" s="237" t="s">
        <v>412</v>
      </c>
    </row>
    <row r="15392" spans="2:13">
      <c r="B15392" s="225">
        <v>43476.683333368157</v>
      </c>
      <c r="C15392" s="429">
        <v>6.7</v>
      </c>
      <c r="D15392" s="251" t="s">
        <v>403</v>
      </c>
      <c r="K15392" s="225">
        <v>43476.683333368157</v>
      </c>
      <c r="L15392" s="424">
        <v>80.98</v>
      </c>
      <c r="M15392" s="237" t="s">
        <v>412</v>
      </c>
    </row>
    <row r="15393" spans="2:13">
      <c r="B15393" s="225">
        <v>43476.684027812604</v>
      </c>
      <c r="C15393" s="429">
        <v>6.56</v>
      </c>
      <c r="D15393" s="251" t="s">
        <v>403</v>
      </c>
      <c r="K15393" s="225">
        <v>43476.684027812604</v>
      </c>
      <c r="L15393" s="424">
        <v>80.08</v>
      </c>
      <c r="M15393" s="237" t="s">
        <v>412</v>
      </c>
    </row>
    <row r="15394" spans="2:13">
      <c r="B15394" s="225">
        <v>43476.68472225705</v>
      </c>
      <c r="C15394" s="429">
        <v>6.4</v>
      </c>
      <c r="D15394" s="251" t="s">
        <v>403</v>
      </c>
      <c r="K15394" s="225">
        <v>43476.68472225705</v>
      </c>
      <c r="L15394" s="424">
        <v>78.709999999999994</v>
      </c>
      <c r="M15394" s="237" t="s">
        <v>412</v>
      </c>
    </row>
    <row r="15395" spans="2:13">
      <c r="B15395" s="225">
        <v>43476.685416701497</v>
      </c>
      <c r="C15395" s="429">
        <v>6.4</v>
      </c>
      <c r="D15395" s="251" t="s">
        <v>403</v>
      </c>
      <c r="K15395" s="225">
        <v>43476.685416701497</v>
      </c>
      <c r="L15395" s="424">
        <v>77.89</v>
      </c>
      <c r="M15395" s="237" t="s">
        <v>412</v>
      </c>
    </row>
    <row r="15396" spans="2:13">
      <c r="B15396" s="225">
        <v>43476.686111145944</v>
      </c>
      <c r="C15396" s="429">
        <v>6.48</v>
      </c>
      <c r="D15396" s="251" t="s">
        <v>403</v>
      </c>
      <c r="K15396" s="225">
        <v>43476.686111145944</v>
      </c>
      <c r="L15396" s="424">
        <v>77.97</v>
      </c>
      <c r="M15396" s="237" t="s">
        <v>412</v>
      </c>
    </row>
    <row r="15397" spans="2:13">
      <c r="B15397" s="225">
        <v>43476.686805590391</v>
      </c>
      <c r="C15397" s="429">
        <v>6.38</v>
      </c>
      <c r="D15397" s="251" t="s">
        <v>403</v>
      </c>
      <c r="K15397" s="225">
        <v>43476.686805590391</v>
      </c>
      <c r="L15397" s="424">
        <v>78.5</v>
      </c>
      <c r="M15397" s="237" t="s">
        <v>412</v>
      </c>
    </row>
    <row r="15398" spans="2:13">
      <c r="B15398" s="225">
        <v>43476.687500034837</v>
      </c>
      <c r="C15398" s="429">
        <v>6.03</v>
      </c>
      <c r="D15398" s="251" t="s">
        <v>403</v>
      </c>
      <c r="K15398" s="225">
        <v>43476.687500034837</v>
      </c>
      <c r="L15398" s="424">
        <v>77.08</v>
      </c>
      <c r="M15398" s="237" t="s">
        <v>412</v>
      </c>
    </row>
    <row r="15399" spans="2:13">
      <c r="B15399" s="225">
        <v>43476.688194479284</v>
      </c>
      <c r="C15399" s="429">
        <v>5.41</v>
      </c>
      <c r="D15399" s="251" t="s">
        <v>403</v>
      </c>
      <c r="K15399" s="225">
        <v>43476.688194479284</v>
      </c>
      <c r="L15399" s="424">
        <v>71.88</v>
      </c>
      <c r="M15399" s="237" t="s">
        <v>412</v>
      </c>
    </row>
    <row r="15400" spans="2:13">
      <c r="B15400" s="225">
        <v>43476.688888923731</v>
      </c>
      <c r="C15400" s="429">
        <v>4.82</v>
      </c>
      <c r="D15400" s="251" t="s">
        <v>403</v>
      </c>
      <c r="K15400" s="225">
        <v>43476.688888923731</v>
      </c>
      <c r="L15400" s="424">
        <v>64.95</v>
      </c>
      <c r="M15400" s="237" t="s">
        <v>412</v>
      </c>
    </row>
    <row r="15401" spans="2:13">
      <c r="B15401" s="225">
        <v>43476.689583368177</v>
      </c>
      <c r="C15401" s="429">
        <v>4.47</v>
      </c>
      <c r="D15401" s="251" t="s">
        <v>403</v>
      </c>
      <c r="K15401" s="225">
        <v>43476.689583368177</v>
      </c>
      <c r="L15401" s="424">
        <v>60.3</v>
      </c>
      <c r="M15401" s="237" t="s">
        <v>412</v>
      </c>
    </row>
    <row r="15402" spans="2:13">
      <c r="B15402" s="225">
        <v>43476.690277812624</v>
      </c>
      <c r="C15402" s="429">
        <v>4.2300000000000004</v>
      </c>
      <c r="D15402" s="251" t="s">
        <v>403</v>
      </c>
      <c r="K15402" s="225">
        <v>43476.690277812624</v>
      </c>
      <c r="L15402" s="424">
        <v>57.22</v>
      </c>
      <c r="M15402" s="237" t="s">
        <v>412</v>
      </c>
    </row>
    <row r="15403" spans="2:13">
      <c r="B15403" s="225">
        <v>43476.690972257071</v>
      </c>
      <c r="C15403" s="429">
        <v>4.05</v>
      </c>
      <c r="D15403" s="251" t="s">
        <v>403</v>
      </c>
      <c r="K15403" s="225">
        <v>43476.690972257071</v>
      </c>
      <c r="L15403" s="424">
        <v>56.55</v>
      </c>
      <c r="M15403" s="237" t="s">
        <v>412</v>
      </c>
    </row>
    <row r="15404" spans="2:13">
      <c r="B15404" s="225">
        <v>43476.691666701518</v>
      </c>
      <c r="C15404" s="429">
        <v>4.1500000000000004</v>
      </c>
      <c r="D15404" s="251" t="s">
        <v>403</v>
      </c>
      <c r="K15404" s="225">
        <v>43476.691666701518</v>
      </c>
      <c r="L15404" s="424">
        <v>56.21</v>
      </c>
      <c r="M15404" s="237" t="s">
        <v>412</v>
      </c>
    </row>
    <row r="15405" spans="2:13">
      <c r="B15405" s="225">
        <v>43476.692361145964</v>
      </c>
      <c r="C15405" s="429">
        <v>4.38</v>
      </c>
      <c r="D15405" s="251" t="s">
        <v>403</v>
      </c>
      <c r="K15405" s="225">
        <v>43476.692361145964</v>
      </c>
      <c r="L15405" s="424">
        <v>55.43</v>
      </c>
      <c r="M15405" s="237" t="s">
        <v>412</v>
      </c>
    </row>
    <row r="15406" spans="2:13">
      <c r="B15406" s="225">
        <v>43476.693055590411</v>
      </c>
      <c r="C15406" s="429">
        <v>4.6399999999999997</v>
      </c>
      <c r="D15406" s="251" t="s">
        <v>403</v>
      </c>
      <c r="K15406" s="225">
        <v>43476.693055590411</v>
      </c>
      <c r="L15406" s="424">
        <v>53.93</v>
      </c>
      <c r="M15406" s="237" t="s">
        <v>412</v>
      </c>
    </row>
    <row r="15407" spans="2:13">
      <c r="B15407" s="225">
        <v>43476.693750034858</v>
      </c>
      <c r="C15407" s="429">
        <v>4.8899999999999997</v>
      </c>
      <c r="D15407" s="251" t="s">
        <v>403</v>
      </c>
      <c r="K15407" s="225">
        <v>43476.693750034858</v>
      </c>
      <c r="L15407" s="424">
        <v>53.15</v>
      </c>
      <c r="M15407" s="237" t="s">
        <v>412</v>
      </c>
    </row>
    <row r="15408" spans="2:13">
      <c r="B15408" s="225">
        <v>43476.694444479304</v>
      </c>
      <c r="C15408" s="429">
        <v>5.29</v>
      </c>
      <c r="D15408" s="251" t="s">
        <v>403</v>
      </c>
      <c r="K15408" s="225">
        <v>43476.694444479304</v>
      </c>
      <c r="L15408" s="424">
        <v>53.14</v>
      </c>
      <c r="M15408" s="237" t="s">
        <v>412</v>
      </c>
    </row>
    <row r="15409" spans="2:13">
      <c r="B15409" s="225">
        <v>43476.695138923751</v>
      </c>
      <c r="C15409" s="429">
        <v>5.79</v>
      </c>
      <c r="D15409" s="251" t="s">
        <v>401</v>
      </c>
      <c r="K15409" s="225">
        <v>43476.695138923751</v>
      </c>
      <c r="L15409" s="424">
        <v>53.5</v>
      </c>
      <c r="M15409" s="237" t="s">
        <v>412</v>
      </c>
    </row>
    <row r="15410" spans="2:13">
      <c r="B15410" s="225">
        <v>43476.695833368198</v>
      </c>
      <c r="C15410" s="429">
        <v>5.98</v>
      </c>
      <c r="D15410" s="251" t="s">
        <v>401</v>
      </c>
      <c r="K15410" s="225">
        <v>43476.695833368198</v>
      </c>
      <c r="L15410" s="424">
        <v>54.45</v>
      </c>
      <c r="M15410" s="237" t="s">
        <v>412</v>
      </c>
    </row>
    <row r="15411" spans="2:13">
      <c r="B15411" s="225">
        <v>43476.696527812644</v>
      </c>
      <c r="C15411" s="429">
        <v>6.05</v>
      </c>
      <c r="D15411" s="251" t="s">
        <v>401</v>
      </c>
      <c r="K15411" s="225">
        <v>43476.696527812644</v>
      </c>
      <c r="L15411" s="424">
        <v>54.74</v>
      </c>
      <c r="M15411" s="237" t="s">
        <v>412</v>
      </c>
    </row>
    <row r="15412" spans="2:13">
      <c r="B15412" s="225">
        <v>43476.697222257091</v>
      </c>
      <c r="C15412" s="429">
        <v>6.27</v>
      </c>
      <c r="D15412" s="251" t="s">
        <v>401</v>
      </c>
      <c r="K15412" s="225">
        <v>43476.697222257091</v>
      </c>
      <c r="L15412" s="424">
        <v>55.54</v>
      </c>
      <c r="M15412" s="237" t="s">
        <v>412</v>
      </c>
    </row>
    <row r="15413" spans="2:13">
      <c r="B15413" s="225">
        <v>43476.697916701538</v>
      </c>
      <c r="C15413" s="429">
        <v>6.05</v>
      </c>
      <c r="D15413" s="251" t="s">
        <v>401</v>
      </c>
      <c r="K15413" s="225">
        <v>43476.697916701538</v>
      </c>
      <c r="L15413" s="424">
        <v>56.04</v>
      </c>
      <c r="M15413" s="237" t="s">
        <v>412</v>
      </c>
    </row>
    <row r="15414" spans="2:13">
      <c r="B15414" s="225">
        <v>43476.698611145985</v>
      </c>
      <c r="C15414" s="429">
        <v>172.73</v>
      </c>
      <c r="D15414" s="251" t="s">
        <v>401</v>
      </c>
      <c r="K15414" s="225">
        <v>43476.698611145985</v>
      </c>
      <c r="L15414" s="424">
        <v>56.19</v>
      </c>
      <c r="M15414" s="237" t="s">
        <v>412</v>
      </c>
    </row>
    <row r="15415" spans="2:13">
      <c r="B15415" s="225">
        <v>43476.699305590431</v>
      </c>
      <c r="C15415" s="429">
        <v>542.34</v>
      </c>
      <c r="D15415" s="251" t="s">
        <v>402</v>
      </c>
      <c r="K15415" s="225">
        <v>43476.699305590431</v>
      </c>
      <c r="L15415" s="424">
        <v>58.17</v>
      </c>
      <c r="M15415" s="237" t="s">
        <v>412</v>
      </c>
    </row>
    <row r="15416" spans="2:13">
      <c r="B15416" s="225">
        <v>43476.700000034878</v>
      </c>
      <c r="C15416" s="429">
        <v>559.79</v>
      </c>
      <c r="D15416" s="251" t="s">
        <v>402</v>
      </c>
      <c r="K15416" s="225">
        <v>43476.700000034878</v>
      </c>
      <c r="L15416" s="424">
        <v>61.93</v>
      </c>
      <c r="M15416" s="237" t="s">
        <v>412</v>
      </c>
    </row>
    <row r="15417" spans="2:13">
      <c r="B15417" s="225">
        <v>43476.700694479325</v>
      </c>
      <c r="C15417" s="429">
        <v>563.85</v>
      </c>
      <c r="D15417" s="251" t="s">
        <v>402</v>
      </c>
      <c r="K15417" s="225">
        <v>43476.700694479325</v>
      </c>
      <c r="L15417" s="424">
        <v>65.89</v>
      </c>
      <c r="M15417" s="237" t="s">
        <v>412</v>
      </c>
    </row>
    <row r="15418" spans="2:13">
      <c r="B15418" s="225">
        <v>43476.701388923771</v>
      </c>
      <c r="C15418" s="429">
        <v>565.75</v>
      </c>
      <c r="D15418" s="251" t="s">
        <v>402</v>
      </c>
      <c r="K15418" s="225">
        <v>43476.701388923771</v>
      </c>
      <c r="L15418" s="424">
        <v>70.53</v>
      </c>
      <c r="M15418" s="237" t="s">
        <v>412</v>
      </c>
    </row>
    <row r="15419" spans="2:13">
      <c r="B15419" s="225">
        <v>43476.702083368218</v>
      </c>
      <c r="C15419" s="429">
        <v>567.66</v>
      </c>
      <c r="D15419" s="251" t="s">
        <v>402</v>
      </c>
      <c r="K15419" s="225">
        <v>43476.702083368218</v>
      </c>
      <c r="L15419" s="424">
        <v>74.989999999999995</v>
      </c>
      <c r="M15419" s="237" t="s">
        <v>412</v>
      </c>
    </row>
    <row r="15420" spans="2:13">
      <c r="B15420" s="225">
        <v>43476.702777812665</v>
      </c>
      <c r="C15420" s="429">
        <v>375.06</v>
      </c>
      <c r="D15420" s="251" t="s">
        <v>402</v>
      </c>
      <c r="K15420" s="225">
        <v>43476.702777812665</v>
      </c>
      <c r="L15420" s="424">
        <v>78.7</v>
      </c>
      <c r="M15420" s="237" t="s">
        <v>412</v>
      </c>
    </row>
    <row r="15421" spans="2:13">
      <c r="B15421" s="225">
        <v>43476.703472257112</v>
      </c>
      <c r="C15421" s="429">
        <v>27.01</v>
      </c>
      <c r="D15421" s="251" t="s">
        <v>403</v>
      </c>
      <c r="K15421" s="225">
        <v>43476.703472257112</v>
      </c>
      <c r="L15421" s="424">
        <v>84.53</v>
      </c>
      <c r="M15421" s="237" t="s">
        <v>412</v>
      </c>
    </row>
    <row r="15422" spans="2:13">
      <c r="B15422" s="225">
        <v>43476.704166701558</v>
      </c>
      <c r="C15422" s="429">
        <v>11.33</v>
      </c>
      <c r="D15422" s="251" t="s">
        <v>403</v>
      </c>
      <c r="K15422" s="225">
        <v>43476.704166701558</v>
      </c>
      <c r="L15422" s="424">
        <v>90.45</v>
      </c>
      <c r="M15422" s="237" t="s">
        <v>412</v>
      </c>
    </row>
    <row r="15423" spans="2:13">
      <c r="B15423" s="225">
        <v>43476.704861146005</v>
      </c>
      <c r="C15423" s="429">
        <v>5.93</v>
      </c>
      <c r="D15423" s="251" t="s">
        <v>403</v>
      </c>
      <c r="K15423" s="225">
        <v>43476.704861146005</v>
      </c>
      <c r="L15423" s="424">
        <v>96.17</v>
      </c>
      <c r="M15423" s="237" t="s">
        <v>412</v>
      </c>
    </row>
    <row r="15424" spans="2:13">
      <c r="B15424" s="225">
        <v>43476.705555590452</v>
      </c>
      <c r="C15424" s="429">
        <v>3.59</v>
      </c>
      <c r="D15424" s="251" t="s">
        <v>403</v>
      </c>
      <c r="K15424" s="225">
        <v>43476.705555590452</v>
      </c>
      <c r="L15424" s="424">
        <v>100.39</v>
      </c>
      <c r="M15424" s="237" t="s">
        <v>412</v>
      </c>
    </row>
    <row r="15425" spans="2:13">
      <c r="B15425" s="225">
        <v>43476.706250034898</v>
      </c>
      <c r="C15425" s="429">
        <v>2.34</v>
      </c>
      <c r="D15425" s="251" t="s">
        <v>403</v>
      </c>
      <c r="K15425" s="225">
        <v>43476.706250034898</v>
      </c>
      <c r="L15425" s="424">
        <v>103.66</v>
      </c>
      <c r="M15425" s="237" t="s">
        <v>412</v>
      </c>
    </row>
    <row r="15426" spans="2:13">
      <c r="B15426" s="225">
        <v>43476.706944479345</v>
      </c>
      <c r="C15426" s="429">
        <v>1.61</v>
      </c>
      <c r="D15426" s="251" t="s">
        <v>403</v>
      </c>
      <c r="K15426" s="225">
        <v>43476.706944479345</v>
      </c>
      <c r="L15426" s="424">
        <v>107.77</v>
      </c>
      <c r="M15426" s="237" t="s">
        <v>412</v>
      </c>
    </row>
    <row r="15427" spans="2:13">
      <c r="B15427" s="225">
        <v>43476.707638923792</v>
      </c>
      <c r="C15427" s="429">
        <v>1.19</v>
      </c>
      <c r="D15427" s="251" t="s">
        <v>403</v>
      </c>
      <c r="K15427" s="225">
        <v>43476.707638923792</v>
      </c>
      <c r="L15427" s="424">
        <v>111.31</v>
      </c>
      <c r="M15427" s="237" t="s">
        <v>412</v>
      </c>
    </row>
    <row r="15428" spans="2:13">
      <c r="B15428" s="225">
        <v>43476.708333368239</v>
      </c>
      <c r="C15428" s="429">
        <v>4.28</v>
      </c>
      <c r="D15428" s="251" t="s">
        <v>403</v>
      </c>
      <c r="K15428" s="225">
        <v>43476.708333368239</v>
      </c>
      <c r="L15428" s="424">
        <v>115.02</v>
      </c>
      <c r="M15428" s="237" t="s">
        <v>412</v>
      </c>
    </row>
    <row r="15429" spans="2:13">
      <c r="B15429" s="225">
        <v>43476.709027812685</v>
      </c>
      <c r="C15429" s="429">
        <v>11.05</v>
      </c>
      <c r="D15429" s="251" t="s">
        <v>403</v>
      </c>
      <c r="K15429" s="225">
        <v>43476.709027812685</v>
      </c>
      <c r="L15429" s="424">
        <v>118.54</v>
      </c>
      <c r="M15429" s="237" t="s">
        <v>412</v>
      </c>
    </row>
    <row r="15430" spans="2:13">
      <c r="B15430" s="225">
        <v>43476.709722257132</v>
      </c>
      <c r="C15430" s="429">
        <v>11.37</v>
      </c>
      <c r="D15430" s="251" t="s">
        <v>403</v>
      </c>
      <c r="K15430" s="225">
        <v>43476.709722257132</v>
      </c>
      <c r="L15430" s="424">
        <v>121.56</v>
      </c>
      <c r="M15430" s="237" t="s">
        <v>412</v>
      </c>
    </row>
    <row r="15431" spans="2:13">
      <c r="B15431" s="225">
        <v>43476.710416701579</v>
      </c>
      <c r="C15431" s="429">
        <v>11.38</v>
      </c>
      <c r="D15431" s="251" t="s">
        <v>403</v>
      </c>
      <c r="K15431" s="225">
        <v>43476.710416701579</v>
      </c>
      <c r="L15431" s="424">
        <v>123.98</v>
      </c>
      <c r="M15431" s="237" t="s">
        <v>412</v>
      </c>
    </row>
    <row r="15432" spans="2:13">
      <c r="B15432" s="225">
        <v>43476.711111146025</v>
      </c>
      <c r="C15432" s="429">
        <v>10.7</v>
      </c>
      <c r="D15432" s="251" t="s">
        <v>403</v>
      </c>
      <c r="K15432" s="225">
        <v>43476.711111146025</v>
      </c>
      <c r="L15432" s="424">
        <v>127.05</v>
      </c>
      <c r="M15432" s="237" t="s">
        <v>412</v>
      </c>
    </row>
    <row r="15433" spans="2:13">
      <c r="B15433" s="225">
        <v>43476.711805590472</v>
      </c>
      <c r="C15433" s="429">
        <v>10.51</v>
      </c>
      <c r="D15433" s="251" t="s">
        <v>403</v>
      </c>
      <c r="K15433" s="225">
        <v>43476.711805590472</v>
      </c>
      <c r="L15433" s="424">
        <v>129.69999999999999</v>
      </c>
      <c r="M15433" s="237" t="s">
        <v>412</v>
      </c>
    </row>
    <row r="15434" spans="2:13">
      <c r="B15434" s="225">
        <v>43476.712500034919</v>
      </c>
      <c r="C15434" s="429">
        <v>10.52</v>
      </c>
      <c r="D15434" s="251" t="s">
        <v>403</v>
      </c>
      <c r="K15434" s="225">
        <v>43476.712500034919</v>
      </c>
      <c r="L15434" s="424">
        <v>132.82</v>
      </c>
      <c r="M15434" s="237" t="s">
        <v>412</v>
      </c>
    </row>
    <row r="15435" spans="2:13">
      <c r="B15435" s="225">
        <v>43476.713194479365</v>
      </c>
      <c r="C15435" s="429">
        <v>10.66</v>
      </c>
      <c r="D15435" s="251" t="s">
        <v>403</v>
      </c>
      <c r="K15435" s="225">
        <v>43476.713194479365</v>
      </c>
      <c r="L15435" s="424">
        <v>135.84</v>
      </c>
      <c r="M15435" s="237" t="s">
        <v>412</v>
      </c>
    </row>
    <row r="15436" spans="2:13">
      <c r="B15436" s="225">
        <v>43476.713888923812</v>
      </c>
      <c r="C15436" s="429">
        <v>10.89</v>
      </c>
      <c r="D15436" s="251" t="s">
        <v>403</v>
      </c>
      <c r="K15436" s="225">
        <v>43476.713888923812</v>
      </c>
      <c r="L15436" s="424">
        <v>138.33000000000001</v>
      </c>
      <c r="M15436" s="237" t="s">
        <v>412</v>
      </c>
    </row>
    <row r="15437" spans="2:13">
      <c r="B15437" s="225">
        <v>43476.714583368259</v>
      </c>
      <c r="C15437" s="429">
        <v>11.09</v>
      </c>
      <c r="D15437" s="251" t="s">
        <v>403</v>
      </c>
      <c r="K15437" s="225">
        <v>43476.714583368259</v>
      </c>
      <c r="L15437" s="424">
        <v>138.56</v>
      </c>
      <c r="M15437" s="237" t="s">
        <v>412</v>
      </c>
    </row>
    <row r="15438" spans="2:13">
      <c r="B15438" s="225">
        <v>43476.715277812706</v>
      </c>
      <c r="C15438" s="429">
        <v>11.33</v>
      </c>
      <c r="D15438" s="251" t="s">
        <v>403</v>
      </c>
      <c r="K15438" s="225">
        <v>43476.715277812706</v>
      </c>
      <c r="L15438" s="424">
        <v>138.83000000000001</v>
      </c>
      <c r="M15438" s="237" t="s">
        <v>412</v>
      </c>
    </row>
    <row r="15439" spans="2:13">
      <c r="B15439" s="225">
        <v>43476.715972257152</v>
      </c>
      <c r="C15439" s="429">
        <v>11.3</v>
      </c>
      <c r="D15439" s="251" t="s">
        <v>403</v>
      </c>
      <c r="K15439" s="225">
        <v>43476.715972257152</v>
      </c>
      <c r="L15439" s="424">
        <v>138.66999999999999</v>
      </c>
      <c r="M15439" s="237" t="s">
        <v>412</v>
      </c>
    </row>
    <row r="15440" spans="2:13">
      <c r="B15440" s="225">
        <v>43476.716666701599</v>
      </c>
      <c r="C15440" s="429">
        <v>11.19</v>
      </c>
      <c r="D15440" s="251" t="s">
        <v>403</v>
      </c>
      <c r="K15440" s="225">
        <v>43476.716666701599</v>
      </c>
      <c r="L15440" s="424">
        <v>137.74</v>
      </c>
      <c r="M15440" s="237" t="s">
        <v>412</v>
      </c>
    </row>
    <row r="15441" spans="2:13">
      <c r="B15441" s="225">
        <v>43476.717361146046</v>
      </c>
      <c r="C15441" s="429">
        <v>11.43</v>
      </c>
      <c r="D15441" s="251" t="s">
        <v>403</v>
      </c>
      <c r="K15441" s="225">
        <v>43476.717361146046</v>
      </c>
      <c r="L15441" s="424">
        <v>135.76</v>
      </c>
      <c r="M15441" s="237" t="s">
        <v>412</v>
      </c>
    </row>
    <row r="15442" spans="2:13">
      <c r="B15442" s="225">
        <v>43476.718055590492</v>
      </c>
      <c r="C15442" s="429">
        <v>11.49</v>
      </c>
      <c r="D15442" s="251" t="s">
        <v>403</v>
      </c>
      <c r="K15442" s="225">
        <v>43476.718055590492</v>
      </c>
      <c r="L15442" s="424">
        <v>133.13</v>
      </c>
      <c r="M15442" s="237" t="s">
        <v>412</v>
      </c>
    </row>
    <row r="15443" spans="2:13">
      <c r="B15443" s="225">
        <v>43476.718750034939</v>
      </c>
      <c r="C15443" s="429">
        <v>11.29</v>
      </c>
      <c r="D15443" s="251" t="s">
        <v>403</v>
      </c>
      <c r="K15443" s="225">
        <v>43476.718750034939</v>
      </c>
      <c r="L15443" s="424">
        <v>130.96</v>
      </c>
      <c r="M15443" s="237" t="s">
        <v>412</v>
      </c>
    </row>
    <row r="15444" spans="2:13">
      <c r="B15444" s="225">
        <v>43476.719444479386</v>
      </c>
      <c r="C15444" s="429">
        <v>11.39</v>
      </c>
      <c r="D15444" s="251" t="s">
        <v>403</v>
      </c>
      <c r="K15444" s="225">
        <v>43476.719444479386</v>
      </c>
      <c r="L15444" s="424">
        <v>128</v>
      </c>
      <c r="M15444" s="237" t="s">
        <v>412</v>
      </c>
    </row>
    <row r="15445" spans="2:13">
      <c r="B15445" s="225">
        <v>43476.720138923833</v>
      </c>
      <c r="C15445" s="429">
        <v>11.43</v>
      </c>
      <c r="D15445" s="251" t="s">
        <v>403</v>
      </c>
      <c r="K15445" s="225">
        <v>43476.720138923833</v>
      </c>
      <c r="L15445" s="424">
        <v>125.88</v>
      </c>
      <c r="M15445" s="237" t="s">
        <v>412</v>
      </c>
    </row>
    <row r="15446" spans="2:13">
      <c r="B15446" s="225">
        <v>43476.720833368279</v>
      </c>
      <c r="C15446" s="429">
        <v>11.41</v>
      </c>
      <c r="D15446" s="251" t="s">
        <v>403</v>
      </c>
      <c r="K15446" s="225">
        <v>43476.720833368279</v>
      </c>
      <c r="L15446" s="424">
        <v>124.76</v>
      </c>
      <c r="M15446" s="237" t="s">
        <v>412</v>
      </c>
    </row>
    <row r="15447" spans="2:13">
      <c r="B15447" s="225">
        <v>43476.721527812726</v>
      </c>
      <c r="C15447" s="429">
        <v>11.35</v>
      </c>
      <c r="D15447" s="251" t="s">
        <v>403</v>
      </c>
      <c r="K15447" s="225">
        <v>43476.721527812726</v>
      </c>
      <c r="L15447" s="424">
        <v>124.21</v>
      </c>
      <c r="M15447" s="237" t="s">
        <v>412</v>
      </c>
    </row>
    <row r="15448" spans="2:13">
      <c r="B15448" s="225">
        <v>43476.722222257173</v>
      </c>
      <c r="C15448" s="429">
        <v>11.47</v>
      </c>
      <c r="D15448" s="251" t="s">
        <v>403</v>
      </c>
      <c r="K15448" s="225">
        <v>43476.722222257173</v>
      </c>
      <c r="L15448" s="424">
        <v>125.57</v>
      </c>
      <c r="M15448" s="237" t="s">
        <v>412</v>
      </c>
    </row>
    <row r="15449" spans="2:13">
      <c r="B15449" s="225">
        <v>43476.722916701619</v>
      </c>
      <c r="C15449" s="429">
        <v>11.78</v>
      </c>
      <c r="D15449" s="251" t="s">
        <v>403</v>
      </c>
      <c r="K15449" s="225">
        <v>43476.722916701619</v>
      </c>
      <c r="L15449" s="424">
        <v>126.19</v>
      </c>
      <c r="M15449" s="237" t="s">
        <v>412</v>
      </c>
    </row>
    <row r="15450" spans="2:13">
      <c r="B15450" s="225">
        <v>43476.723611146066</v>
      </c>
      <c r="C15450" s="429">
        <v>11.99</v>
      </c>
      <c r="D15450" s="251" t="s">
        <v>403</v>
      </c>
      <c r="K15450" s="225">
        <v>43476.723611146066</v>
      </c>
      <c r="L15450" s="424">
        <v>129.18</v>
      </c>
      <c r="M15450" s="237" t="s">
        <v>412</v>
      </c>
    </row>
    <row r="15451" spans="2:13">
      <c r="B15451" s="225">
        <v>43476.724305590513</v>
      </c>
      <c r="C15451" s="429">
        <v>12.34</v>
      </c>
      <c r="D15451" s="251" t="s">
        <v>403</v>
      </c>
      <c r="K15451" s="225">
        <v>43476.724305590513</v>
      </c>
      <c r="L15451" s="424">
        <v>131.18</v>
      </c>
      <c r="M15451" s="237" t="s">
        <v>412</v>
      </c>
    </row>
    <row r="15452" spans="2:13">
      <c r="B15452" s="225">
        <v>43476.72500003496</v>
      </c>
      <c r="C15452" s="429">
        <v>12.41</v>
      </c>
      <c r="D15452" s="251" t="s">
        <v>403</v>
      </c>
      <c r="K15452" s="225">
        <v>43476.72500003496</v>
      </c>
      <c r="L15452" s="424">
        <v>134.84</v>
      </c>
      <c r="M15452" s="237" t="s">
        <v>412</v>
      </c>
    </row>
    <row r="15453" spans="2:13">
      <c r="B15453" s="225">
        <v>43476.725694479406</v>
      </c>
      <c r="C15453" s="429">
        <v>12.49</v>
      </c>
      <c r="D15453" s="251" t="s">
        <v>403</v>
      </c>
      <c r="K15453" s="225">
        <v>43476.725694479406</v>
      </c>
      <c r="L15453" s="424">
        <v>140.36000000000001</v>
      </c>
      <c r="M15453" s="237" t="s">
        <v>412</v>
      </c>
    </row>
    <row r="15454" spans="2:13">
      <c r="B15454" s="225">
        <v>43476.726388923853</v>
      </c>
      <c r="C15454" s="429">
        <v>12.7</v>
      </c>
      <c r="D15454" s="251" t="s">
        <v>403</v>
      </c>
      <c r="K15454" s="225">
        <v>43476.726388923853</v>
      </c>
      <c r="L15454" s="424">
        <v>146.71</v>
      </c>
      <c r="M15454" s="237" t="s">
        <v>412</v>
      </c>
    </row>
    <row r="15455" spans="2:13">
      <c r="B15455" s="225">
        <v>43476.7270833683</v>
      </c>
      <c r="C15455" s="429">
        <v>12.9</v>
      </c>
      <c r="D15455" s="251" t="s">
        <v>403</v>
      </c>
      <c r="K15455" s="225">
        <v>43476.7270833683</v>
      </c>
      <c r="L15455" s="424">
        <v>151.79</v>
      </c>
      <c r="M15455" s="237" t="s">
        <v>412</v>
      </c>
    </row>
    <row r="15456" spans="2:13">
      <c r="B15456" s="225">
        <v>43476.727777812746</v>
      </c>
      <c r="C15456" s="429">
        <v>13.28</v>
      </c>
      <c r="D15456" s="251" t="s">
        <v>403</v>
      </c>
      <c r="K15456" s="225">
        <v>43476.727777812746</v>
      </c>
      <c r="L15456" s="424">
        <v>154.03</v>
      </c>
      <c r="M15456" s="237" t="s">
        <v>412</v>
      </c>
    </row>
    <row r="15457" spans="2:13">
      <c r="B15457" s="225">
        <v>43476.728472257193</v>
      </c>
      <c r="C15457" s="429">
        <v>13.41</v>
      </c>
      <c r="D15457" s="251" t="s">
        <v>403</v>
      </c>
      <c r="K15457" s="225">
        <v>43476.728472257193</v>
      </c>
      <c r="L15457" s="424">
        <v>155.1</v>
      </c>
      <c r="M15457" s="237" t="s">
        <v>412</v>
      </c>
    </row>
    <row r="15458" spans="2:13">
      <c r="B15458" s="225">
        <v>43476.72916670164</v>
      </c>
      <c r="C15458" s="429">
        <v>13.46</v>
      </c>
      <c r="D15458" s="251" t="s">
        <v>403</v>
      </c>
      <c r="K15458" s="225">
        <v>43476.72916670164</v>
      </c>
      <c r="L15458" s="424">
        <v>154.65</v>
      </c>
      <c r="M15458" s="237" t="s">
        <v>412</v>
      </c>
    </row>
    <row r="15459" spans="2:13">
      <c r="B15459" s="225">
        <v>43476.729861146086</v>
      </c>
      <c r="C15459" s="429">
        <v>13.74</v>
      </c>
      <c r="D15459" s="251" t="s">
        <v>403</v>
      </c>
      <c r="K15459" s="225">
        <v>43476.729861146086</v>
      </c>
      <c r="L15459" s="424">
        <v>152.88</v>
      </c>
      <c r="M15459" s="237" t="s">
        <v>412</v>
      </c>
    </row>
    <row r="15460" spans="2:13">
      <c r="B15460" s="225">
        <v>43476.730555590533</v>
      </c>
      <c r="C15460" s="429">
        <v>13.75</v>
      </c>
      <c r="D15460" s="251" t="s">
        <v>403</v>
      </c>
      <c r="K15460" s="225">
        <v>43476.730555590533</v>
      </c>
      <c r="L15460" s="424">
        <v>148.97999999999999</v>
      </c>
      <c r="M15460" s="237" t="s">
        <v>412</v>
      </c>
    </row>
    <row r="15461" spans="2:13">
      <c r="B15461" s="225">
        <v>43476.73125003498</v>
      </c>
      <c r="C15461" s="429">
        <v>13.44</v>
      </c>
      <c r="D15461" s="251" t="s">
        <v>403</v>
      </c>
      <c r="K15461" s="225">
        <v>43476.73125003498</v>
      </c>
      <c r="L15461" s="424">
        <v>144</v>
      </c>
      <c r="M15461" s="237" t="s">
        <v>412</v>
      </c>
    </row>
    <row r="15462" spans="2:13">
      <c r="B15462" s="225">
        <v>43476.731944479427</v>
      </c>
      <c r="C15462" s="429">
        <v>13.3</v>
      </c>
      <c r="D15462" s="251" t="s">
        <v>403</v>
      </c>
      <c r="K15462" s="225">
        <v>43476.731944479427</v>
      </c>
      <c r="L15462" s="424">
        <v>139.97999999999999</v>
      </c>
      <c r="M15462" s="237" t="s">
        <v>412</v>
      </c>
    </row>
    <row r="15463" spans="2:13">
      <c r="B15463" s="225">
        <v>43476.732638923873</v>
      </c>
      <c r="C15463" s="429">
        <v>13.64</v>
      </c>
      <c r="D15463" s="251" t="s">
        <v>403</v>
      </c>
      <c r="K15463" s="225">
        <v>43476.732638923873</v>
      </c>
      <c r="L15463" s="424">
        <v>137.99</v>
      </c>
      <c r="M15463" s="237" t="s">
        <v>412</v>
      </c>
    </row>
    <row r="15464" spans="2:13">
      <c r="B15464" s="225">
        <v>43476.73333336832</v>
      </c>
      <c r="C15464" s="429">
        <v>14.11</v>
      </c>
      <c r="D15464" s="251" t="s">
        <v>403</v>
      </c>
      <c r="K15464" s="225">
        <v>43476.73333336832</v>
      </c>
      <c r="L15464" s="424">
        <v>134.93</v>
      </c>
      <c r="M15464" s="237" t="s">
        <v>412</v>
      </c>
    </row>
    <row r="15465" spans="2:13">
      <c r="B15465" s="225">
        <v>43476.734027812767</v>
      </c>
      <c r="C15465" s="429">
        <v>14</v>
      </c>
      <c r="D15465" s="251" t="s">
        <v>403</v>
      </c>
      <c r="K15465" s="225">
        <v>43476.734027812767</v>
      </c>
      <c r="L15465" s="424">
        <v>131.51</v>
      </c>
      <c r="M15465" s="237" t="s">
        <v>412</v>
      </c>
    </row>
    <row r="15466" spans="2:13">
      <c r="B15466" s="225">
        <v>43476.734722257213</v>
      </c>
      <c r="C15466" s="429">
        <v>13.88</v>
      </c>
      <c r="D15466" s="251" t="s">
        <v>403</v>
      </c>
      <c r="K15466" s="225">
        <v>43476.734722257213</v>
      </c>
      <c r="L15466" s="424">
        <v>127.58</v>
      </c>
      <c r="M15466" s="237" t="s">
        <v>412</v>
      </c>
    </row>
    <row r="15467" spans="2:13">
      <c r="B15467" s="225">
        <v>43476.73541670166</v>
      </c>
      <c r="C15467" s="429">
        <v>13.58</v>
      </c>
      <c r="D15467" s="251" t="s">
        <v>403</v>
      </c>
      <c r="K15467" s="225">
        <v>43476.73541670166</v>
      </c>
      <c r="L15467" s="424">
        <v>120.18</v>
      </c>
      <c r="M15467" s="237" t="s">
        <v>412</v>
      </c>
    </row>
    <row r="15468" spans="2:13">
      <c r="B15468" s="225">
        <v>43476.736111146107</v>
      </c>
      <c r="C15468" s="429">
        <v>13.42</v>
      </c>
      <c r="D15468" s="251" t="s">
        <v>403</v>
      </c>
      <c r="K15468" s="225">
        <v>43476.736111146107</v>
      </c>
      <c r="L15468" s="424">
        <v>112.31</v>
      </c>
      <c r="M15468" s="237" t="s">
        <v>412</v>
      </c>
    </row>
    <row r="15469" spans="2:13">
      <c r="B15469" s="225">
        <v>43476.736805590554</v>
      </c>
      <c r="C15469" s="429">
        <v>13.19</v>
      </c>
      <c r="D15469" s="251" t="s">
        <v>403</v>
      </c>
      <c r="K15469" s="225">
        <v>43476.736805590554</v>
      </c>
      <c r="L15469" s="424">
        <v>106.22</v>
      </c>
      <c r="M15469" s="237" t="s">
        <v>412</v>
      </c>
    </row>
    <row r="15470" spans="2:13">
      <c r="B15470" s="225">
        <v>43476.737500035</v>
      </c>
      <c r="C15470" s="429">
        <v>12.86</v>
      </c>
      <c r="D15470" s="251" t="s">
        <v>403</v>
      </c>
      <c r="K15470" s="225">
        <v>43476.737500035</v>
      </c>
      <c r="L15470" s="424">
        <v>101.56</v>
      </c>
      <c r="M15470" s="237" t="s">
        <v>412</v>
      </c>
    </row>
    <row r="15471" spans="2:13">
      <c r="B15471" s="225">
        <v>43476.738194479447</v>
      </c>
      <c r="C15471" s="429">
        <v>12.61</v>
      </c>
      <c r="D15471" s="251" t="s">
        <v>403</v>
      </c>
      <c r="K15471" s="225">
        <v>43476.738194479447</v>
      </c>
      <c r="L15471" s="424">
        <v>96.4</v>
      </c>
      <c r="M15471" s="237" t="s">
        <v>412</v>
      </c>
    </row>
    <row r="15472" spans="2:13">
      <c r="B15472" s="225">
        <v>43476.738888923894</v>
      </c>
      <c r="C15472" s="429">
        <v>12.48</v>
      </c>
      <c r="D15472" s="251" t="s">
        <v>403</v>
      </c>
      <c r="K15472" s="225">
        <v>43476.738888923894</v>
      </c>
      <c r="L15472" s="424">
        <v>92.22</v>
      </c>
      <c r="M15472" s="237" t="s">
        <v>412</v>
      </c>
    </row>
    <row r="15473" spans="2:13">
      <c r="B15473" s="225">
        <v>43476.73958336834</v>
      </c>
      <c r="C15473" s="429">
        <v>12.43</v>
      </c>
      <c r="D15473" s="251" t="s">
        <v>403</v>
      </c>
      <c r="K15473" s="225">
        <v>43476.73958336834</v>
      </c>
      <c r="L15473" s="424">
        <v>89.18</v>
      </c>
      <c r="M15473" s="237" t="s">
        <v>412</v>
      </c>
    </row>
    <row r="15474" spans="2:13">
      <c r="B15474" s="225">
        <v>43476.740277812787</v>
      </c>
      <c r="C15474" s="429">
        <v>12.27</v>
      </c>
      <c r="D15474" s="251" t="s">
        <v>403</v>
      </c>
      <c r="K15474" s="225">
        <v>43476.740277812787</v>
      </c>
      <c r="L15474" s="424">
        <v>84.81</v>
      </c>
      <c r="M15474" s="237" t="s">
        <v>412</v>
      </c>
    </row>
    <row r="15475" spans="2:13">
      <c r="B15475" s="225">
        <v>43476.740972257234</v>
      </c>
      <c r="C15475" s="429">
        <v>12.29</v>
      </c>
      <c r="D15475" s="251" t="s">
        <v>403</v>
      </c>
      <c r="K15475" s="225">
        <v>43476.740972257234</v>
      </c>
      <c r="L15475" s="424">
        <v>81.459999999999994</v>
      </c>
      <c r="M15475" s="237" t="s">
        <v>412</v>
      </c>
    </row>
    <row r="15476" spans="2:13">
      <c r="B15476" s="225">
        <v>43476.741666701681</v>
      </c>
      <c r="C15476" s="429">
        <v>12.31</v>
      </c>
      <c r="D15476" s="251" t="s">
        <v>403</v>
      </c>
      <c r="K15476" s="225">
        <v>43476.741666701681</v>
      </c>
      <c r="L15476" s="424">
        <v>79.150000000000006</v>
      </c>
      <c r="M15476" s="237" t="s">
        <v>412</v>
      </c>
    </row>
    <row r="15477" spans="2:13">
      <c r="B15477" s="225">
        <v>43476.742361146127</v>
      </c>
      <c r="C15477" s="429">
        <v>11.69</v>
      </c>
      <c r="D15477" s="251" t="s">
        <v>403</v>
      </c>
      <c r="K15477" s="225">
        <v>43476.742361146127</v>
      </c>
      <c r="L15477" s="424">
        <v>76.959999999999994</v>
      </c>
      <c r="M15477" s="237" t="s">
        <v>412</v>
      </c>
    </row>
    <row r="15478" spans="2:13">
      <c r="B15478" s="225">
        <v>43476.743055590574</v>
      </c>
      <c r="C15478" s="429">
        <v>11.24</v>
      </c>
      <c r="D15478" s="251" t="s">
        <v>403</v>
      </c>
      <c r="K15478" s="225">
        <v>43476.743055590574</v>
      </c>
      <c r="L15478" s="424">
        <v>75.63</v>
      </c>
      <c r="M15478" s="237" t="s">
        <v>412</v>
      </c>
    </row>
    <row r="15479" spans="2:13">
      <c r="B15479" s="225">
        <v>43476.743750035021</v>
      </c>
      <c r="C15479" s="429">
        <v>11</v>
      </c>
      <c r="D15479" s="251" t="s">
        <v>403</v>
      </c>
      <c r="K15479" s="225">
        <v>43476.743750035021</v>
      </c>
      <c r="L15479" s="424">
        <v>73.349999999999994</v>
      </c>
      <c r="M15479" s="237" t="s">
        <v>412</v>
      </c>
    </row>
    <row r="15480" spans="2:13">
      <c r="B15480" s="225">
        <v>43476.744444479467</v>
      </c>
      <c r="C15480" s="429">
        <v>11.12</v>
      </c>
      <c r="D15480" s="251" t="s">
        <v>403</v>
      </c>
      <c r="K15480" s="225">
        <v>43476.744444479467</v>
      </c>
      <c r="L15480" s="424">
        <v>70.13</v>
      </c>
      <c r="M15480" s="237" t="s">
        <v>412</v>
      </c>
    </row>
    <row r="15481" spans="2:13">
      <c r="B15481" s="225">
        <v>43476.745138923914</v>
      </c>
      <c r="C15481" s="429">
        <v>11.11</v>
      </c>
      <c r="D15481" s="251" t="s">
        <v>403</v>
      </c>
      <c r="K15481" s="225">
        <v>43476.745138923914</v>
      </c>
      <c r="L15481" s="424">
        <v>67.75</v>
      </c>
      <c r="M15481" s="237" t="s">
        <v>412</v>
      </c>
    </row>
    <row r="15482" spans="2:13">
      <c r="B15482" s="225">
        <v>43476.745833368361</v>
      </c>
      <c r="C15482" s="429">
        <v>11.06</v>
      </c>
      <c r="D15482" s="251" t="s">
        <v>403</v>
      </c>
      <c r="K15482" s="225">
        <v>43476.745833368361</v>
      </c>
      <c r="L15482" s="424">
        <v>66.88</v>
      </c>
      <c r="M15482" s="237" t="s">
        <v>412</v>
      </c>
    </row>
    <row r="15483" spans="2:13">
      <c r="B15483" s="225">
        <v>43476.746527812807</v>
      </c>
      <c r="C15483" s="429">
        <v>11.02</v>
      </c>
      <c r="D15483" s="251" t="s">
        <v>403</v>
      </c>
      <c r="K15483" s="225">
        <v>43476.746527812807</v>
      </c>
      <c r="L15483" s="424">
        <v>66.599999999999994</v>
      </c>
      <c r="M15483" s="237" t="s">
        <v>412</v>
      </c>
    </row>
    <row r="15484" spans="2:13">
      <c r="B15484" s="225">
        <v>43476.747222257254</v>
      </c>
      <c r="C15484" s="429">
        <v>10.9</v>
      </c>
      <c r="D15484" s="251" t="s">
        <v>403</v>
      </c>
      <c r="K15484" s="225">
        <v>43476.747222257254</v>
      </c>
      <c r="L15484" s="424">
        <v>66.55</v>
      </c>
      <c r="M15484" s="237" t="s">
        <v>412</v>
      </c>
    </row>
    <row r="15485" spans="2:13">
      <c r="B15485" s="225">
        <v>43476.747916701701</v>
      </c>
      <c r="C15485" s="429">
        <v>10.35</v>
      </c>
      <c r="D15485" s="251" t="s">
        <v>403</v>
      </c>
      <c r="K15485" s="225">
        <v>43476.747916701701</v>
      </c>
      <c r="L15485" s="424">
        <v>67.27</v>
      </c>
      <c r="M15485" s="237" t="s">
        <v>412</v>
      </c>
    </row>
    <row r="15486" spans="2:13">
      <c r="B15486" s="225">
        <v>43476.748611146148</v>
      </c>
      <c r="C15486" s="429">
        <v>10.29</v>
      </c>
      <c r="D15486" s="251" t="s">
        <v>403</v>
      </c>
      <c r="K15486" s="225">
        <v>43476.748611146148</v>
      </c>
      <c r="L15486" s="424">
        <v>68.989999999999995</v>
      </c>
      <c r="M15486" s="237" t="s">
        <v>412</v>
      </c>
    </row>
    <row r="15487" spans="2:13">
      <c r="B15487" s="225">
        <v>43476.749305590594</v>
      </c>
      <c r="C15487" s="429">
        <v>10.31</v>
      </c>
      <c r="D15487" s="251" t="s">
        <v>403</v>
      </c>
      <c r="K15487" s="225">
        <v>43476.749305590594</v>
      </c>
      <c r="L15487" s="424">
        <v>72.13</v>
      </c>
      <c r="M15487" s="237" t="s">
        <v>412</v>
      </c>
    </row>
    <row r="15488" spans="2:13">
      <c r="B15488" s="225">
        <v>43476.750000035041</v>
      </c>
      <c r="C15488" s="429">
        <v>10.94</v>
      </c>
      <c r="D15488" s="251" t="s">
        <v>403</v>
      </c>
      <c r="K15488" s="225">
        <v>43476.750000035041</v>
      </c>
      <c r="L15488" s="424">
        <v>72.97</v>
      </c>
      <c r="M15488" s="237" t="s">
        <v>412</v>
      </c>
    </row>
    <row r="15489" spans="2:13">
      <c r="B15489" s="225">
        <v>43476.750694479488</v>
      </c>
      <c r="C15489" s="429">
        <v>10.54</v>
      </c>
      <c r="D15489" s="251" t="s">
        <v>403</v>
      </c>
      <c r="K15489" s="225">
        <v>43476.750694479488</v>
      </c>
      <c r="L15489" s="424">
        <v>69.09</v>
      </c>
      <c r="M15489" s="237" t="s">
        <v>412</v>
      </c>
    </row>
    <row r="15490" spans="2:13">
      <c r="B15490" s="225">
        <v>43476.751388923934</v>
      </c>
      <c r="C15490" s="429">
        <v>10.35</v>
      </c>
      <c r="D15490" s="251" t="s">
        <v>403</v>
      </c>
      <c r="K15490" s="225">
        <v>43476.751388923934</v>
      </c>
      <c r="L15490" s="424">
        <v>61.21</v>
      </c>
      <c r="M15490" s="237" t="s">
        <v>412</v>
      </c>
    </row>
    <row r="15491" spans="2:13">
      <c r="B15491" s="225">
        <v>43476.752083368381</v>
      </c>
      <c r="C15491" s="429">
        <v>10.18</v>
      </c>
      <c r="D15491" s="251" t="s">
        <v>403</v>
      </c>
      <c r="K15491" s="225">
        <v>43476.752083368381</v>
      </c>
      <c r="L15491" s="424">
        <v>51.53</v>
      </c>
      <c r="M15491" s="237" t="s">
        <v>412</v>
      </c>
    </row>
    <row r="15492" spans="2:13">
      <c r="B15492" s="225">
        <v>43476.752777812828</v>
      </c>
      <c r="C15492" s="429">
        <v>9.94</v>
      </c>
      <c r="D15492" s="251" t="s">
        <v>403</v>
      </c>
      <c r="K15492" s="225">
        <v>43476.752777812828</v>
      </c>
      <c r="L15492" s="424">
        <v>41.99</v>
      </c>
      <c r="M15492" s="237" t="s">
        <v>412</v>
      </c>
    </row>
    <row r="15493" spans="2:13">
      <c r="B15493" s="225">
        <v>43476.753472257275</v>
      </c>
      <c r="C15493" s="429">
        <v>10.31</v>
      </c>
      <c r="D15493" s="251" t="s">
        <v>403</v>
      </c>
      <c r="K15493" s="225">
        <v>43476.753472257275</v>
      </c>
      <c r="L15493" s="424">
        <v>33.64</v>
      </c>
      <c r="M15493" s="237" t="s">
        <v>412</v>
      </c>
    </row>
    <row r="15494" spans="2:13">
      <c r="B15494" s="225">
        <v>43476.754166701721</v>
      </c>
      <c r="C15494" s="429">
        <v>10.55</v>
      </c>
      <c r="D15494" s="251" t="s">
        <v>403</v>
      </c>
      <c r="K15494" s="225">
        <v>43476.754166701721</v>
      </c>
      <c r="L15494" s="424">
        <v>27.97</v>
      </c>
      <c r="M15494" s="237" t="s">
        <v>412</v>
      </c>
    </row>
    <row r="15495" spans="2:13">
      <c r="B15495" s="225">
        <v>43476.754861146168</v>
      </c>
      <c r="C15495" s="429">
        <v>10.54</v>
      </c>
      <c r="D15495" s="251" t="s">
        <v>403</v>
      </c>
      <c r="K15495" s="225">
        <v>43476.754861146168</v>
      </c>
      <c r="L15495" s="424">
        <v>25.11</v>
      </c>
      <c r="M15495" s="237" t="s">
        <v>412</v>
      </c>
    </row>
    <row r="15496" spans="2:13">
      <c r="B15496" s="225">
        <v>43476.755555590615</v>
      </c>
      <c r="C15496" s="429">
        <v>10.61</v>
      </c>
      <c r="D15496" s="251" t="s">
        <v>403</v>
      </c>
      <c r="K15496" s="225">
        <v>43476.755555590615</v>
      </c>
      <c r="L15496" s="424">
        <v>23.81</v>
      </c>
      <c r="M15496" s="237" t="s">
        <v>412</v>
      </c>
    </row>
    <row r="15497" spans="2:13">
      <c r="B15497" s="225">
        <v>43476.756250035061</v>
      </c>
      <c r="C15497" s="429">
        <v>10.76</v>
      </c>
      <c r="D15497" s="251" t="s">
        <v>403</v>
      </c>
      <c r="K15497" s="225">
        <v>43476.756250035061</v>
      </c>
      <c r="L15497" s="424">
        <v>23.51</v>
      </c>
      <c r="M15497" s="237" t="s">
        <v>412</v>
      </c>
    </row>
    <row r="15498" spans="2:13">
      <c r="B15498" s="225">
        <v>43476.756944479508</v>
      </c>
      <c r="C15498" s="429">
        <v>11.16</v>
      </c>
      <c r="D15498" s="251" t="s">
        <v>403</v>
      </c>
      <c r="K15498" s="225">
        <v>43476.756944479508</v>
      </c>
      <c r="L15498" s="424">
        <v>23.73</v>
      </c>
      <c r="M15498" s="237" t="s">
        <v>412</v>
      </c>
    </row>
    <row r="15499" spans="2:13">
      <c r="B15499" s="225">
        <v>43476.757638923955</v>
      </c>
      <c r="C15499" s="429">
        <v>10.96</v>
      </c>
      <c r="D15499" s="251" t="s">
        <v>403</v>
      </c>
      <c r="K15499" s="225">
        <v>43476.757638923955</v>
      </c>
      <c r="L15499" s="424">
        <v>24.46</v>
      </c>
      <c r="M15499" s="237" t="s">
        <v>412</v>
      </c>
    </row>
    <row r="15500" spans="2:13">
      <c r="B15500" s="225">
        <v>43476.758333368402</v>
      </c>
      <c r="C15500" s="428">
        <v>10.63</v>
      </c>
      <c r="D15500" s="251" t="s">
        <v>403</v>
      </c>
      <c r="K15500" s="225">
        <v>43476.758333368402</v>
      </c>
      <c r="L15500" s="424">
        <v>25.61</v>
      </c>
      <c r="M15500" s="237" t="s">
        <v>412</v>
      </c>
    </row>
    <row r="15501" spans="2:13">
      <c r="B15501" s="225">
        <v>43476.759027812848</v>
      </c>
      <c r="C15501" s="428">
        <v>10.86</v>
      </c>
      <c r="D15501" s="251" t="s">
        <v>403</v>
      </c>
      <c r="K15501" s="225">
        <v>43476.759027812848</v>
      </c>
      <c r="L15501" s="424">
        <v>27.12</v>
      </c>
      <c r="M15501" s="237" t="s">
        <v>412</v>
      </c>
    </row>
    <row r="15502" spans="2:13">
      <c r="B15502" s="225">
        <v>43476.759722257295</v>
      </c>
      <c r="C15502" s="428">
        <v>10.99</v>
      </c>
      <c r="D15502" s="251" t="s">
        <v>403</v>
      </c>
      <c r="K15502" s="225">
        <v>43476.759722257295</v>
      </c>
      <c r="L15502" s="424">
        <v>29.12</v>
      </c>
      <c r="M15502" s="237" t="s">
        <v>412</v>
      </c>
    </row>
    <row r="15503" spans="2:13">
      <c r="B15503" s="225">
        <v>43476.760416701742</v>
      </c>
      <c r="C15503" s="428">
        <v>11.12</v>
      </c>
      <c r="D15503" s="251" t="s">
        <v>403</v>
      </c>
      <c r="K15503" s="225">
        <v>43476.760416701742</v>
      </c>
      <c r="L15503" s="424">
        <v>30.88</v>
      </c>
      <c r="M15503" s="237" t="s">
        <v>412</v>
      </c>
    </row>
    <row r="15504" spans="2:13">
      <c r="B15504" s="225">
        <v>43476.761111146188</v>
      </c>
      <c r="C15504" s="428">
        <v>11.21</v>
      </c>
      <c r="D15504" s="251" t="s">
        <v>403</v>
      </c>
      <c r="K15504" s="225">
        <v>43476.761111146188</v>
      </c>
      <c r="L15504" s="424">
        <v>32.1</v>
      </c>
      <c r="M15504" s="237" t="s">
        <v>412</v>
      </c>
    </row>
    <row r="15505" spans="2:13">
      <c r="B15505" s="225">
        <v>43476.761805590635</v>
      </c>
      <c r="C15505" s="428">
        <v>11.25</v>
      </c>
      <c r="D15505" s="251" t="s">
        <v>403</v>
      </c>
      <c r="K15505" s="225">
        <v>43476.761805590635</v>
      </c>
      <c r="L15505" s="424">
        <v>33.18</v>
      </c>
      <c r="M15505" s="237" t="s">
        <v>412</v>
      </c>
    </row>
    <row r="15506" spans="2:13">
      <c r="B15506" s="225">
        <v>43476.762500035082</v>
      </c>
      <c r="C15506" s="428">
        <v>11.59</v>
      </c>
      <c r="D15506" s="251" t="s">
        <v>403</v>
      </c>
      <c r="K15506" s="225">
        <v>43476.762500035082</v>
      </c>
      <c r="L15506" s="424">
        <v>34.5</v>
      </c>
      <c r="M15506" s="237" t="s">
        <v>412</v>
      </c>
    </row>
    <row r="15507" spans="2:13">
      <c r="B15507" s="225">
        <v>43476.763194479528</v>
      </c>
      <c r="C15507" s="428">
        <v>11.36</v>
      </c>
      <c r="D15507" s="251" t="s">
        <v>403</v>
      </c>
      <c r="K15507" s="225">
        <v>43476.763194479528</v>
      </c>
      <c r="L15507" s="424">
        <v>35.74</v>
      </c>
      <c r="M15507" s="237" t="s">
        <v>412</v>
      </c>
    </row>
    <row r="15508" spans="2:13">
      <c r="B15508" s="225">
        <v>43476.763888923975</v>
      </c>
      <c r="C15508" s="428">
        <v>11.34</v>
      </c>
      <c r="D15508" s="251" t="s">
        <v>403</v>
      </c>
      <c r="K15508" s="225">
        <v>43476.763888923975</v>
      </c>
      <c r="L15508" s="424">
        <v>36.979999999999997</v>
      </c>
      <c r="M15508" s="237" t="s">
        <v>412</v>
      </c>
    </row>
    <row r="15509" spans="2:13">
      <c r="B15509" s="225">
        <v>43476.764583368422</v>
      </c>
      <c r="C15509" s="428">
        <v>11.38</v>
      </c>
      <c r="D15509" s="251" t="s">
        <v>403</v>
      </c>
      <c r="K15509" s="225">
        <v>43476.764583368422</v>
      </c>
      <c r="L15509" s="424">
        <v>38.94</v>
      </c>
      <c r="M15509" s="237" t="s">
        <v>412</v>
      </c>
    </row>
    <row r="15510" spans="2:13">
      <c r="B15510" s="225">
        <v>43476.765277812869</v>
      </c>
      <c r="C15510" s="428">
        <v>11.46</v>
      </c>
      <c r="D15510" s="251" t="s">
        <v>403</v>
      </c>
      <c r="K15510" s="225">
        <v>43476.765277812869</v>
      </c>
      <c r="L15510" s="424">
        <v>40.619999999999997</v>
      </c>
      <c r="M15510" s="237" t="s">
        <v>412</v>
      </c>
    </row>
    <row r="15511" spans="2:13">
      <c r="B15511" s="225">
        <v>43476.765972257315</v>
      </c>
      <c r="C15511" s="428">
        <v>11.56</v>
      </c>
      <c r="D15511" s="251" t="s">
        <v>403</v>
      </c>
      <c r="K15511" s="225">
        <v>43476.765972257315</v>
      </c>
      <c r="L15511" s="424">
        <v>42.11</v>
      </c>
      <c r="M15511" s="237" t="s">
        <v>412</v>
      </c>
    </row>
    <row r="15512" spans="2:13">
      <c r="B15512" s="225">
        <v>43476.766666701762</v>
      </c>
      <c r="C15512" s="428">
        <v>11.71</v>
      </c>
      <c r="D15512" s="251" t="s">
        <v>403</v>
      </c>
      <c r="K15512" s="225">
        <v>43476.766666701762</v>
      </c>
      <c r="L15512" s="424">
        <v>43.16</v>
      </c>
      <c r="M15512" s="237" t="s">
        <v>412</v>
      </c>
    </row>
    <row r="15513" spans="2:13">
      <c r="B15513" s="225">
        <v>43476.767361146209</v>
      </c>
      <c r="C15513" s="428">
        <v>11.83</v>
      </c>
      <c r="D15513" s="251" t="s">
        <v>403</v>
      </c>
      <c r="K15513" s="225">
        <v>43476.767361146209</v>
      </c>
      <c r="L15513" s="424">
        <v>43.98</v>
      </c>
      <c r="M15513" s="237" t="s">
        <v>412</v>
      </c>
    </row>
    <row r="15514" spans="2:13">
      <c r="B15514" s="225">
        <v>43476.768055590655</v>
      </c>
      <c r="C15514" s="428">
        <v>11.88</v>
      </c>
      <c r="D15514" s="251" t="s">
        <v>403</v>
      </c>
      <c r="K15514" s="225">
        <v>43476.768055590655</v>
      </c>
      <c r="L15514" s="424">
        <v>44.53</v>
      </c>
      <c r="M15514" s="237" t="s">
        <v>412</v>
      </c>
    </row>
    <row r="15515" spans="2:13">
      <c r="B15515" s="225">
        <v>43476.768750035102</v>
      </c>
      <c r="C15515" s="428">
        <v>12.12</v>
      </c>
      <c r="D15515" s="251" t="s">
        <v>403</v>
      </c>
      <c r="K15515" s="225">
        <v>43476.768750035102</v>
      </c>
      <c r="L15515" s="424">
        <v>45.14</v>
      </c>
      <c r="M15515" s="237" t="s">
        <v>412</v>
      </c>
    </row>
    <row r="15516" spans="2:13">
      <c r="B15516" s="225">
        <v>43476.769444479549</v>
      </c>
      <c r="C15516" s="428">
        <v>12.86</v>
      </c>
      <c r="D15516" s="251" t="s">
        <v>403</v>
      </c>
      <c r="K15516" s="225">
        <v>43476.769444479549</v>
      </c>
      <c r="L15516" s="424">
        <v>46.25</v>
      </c>
      <c r="M15516" s="237" t="s">
        <v>412</v>
      </c>
    </row>
    <row r="15517" spans="2:13">
      <c r="B15517" s="225">
        <v>43476.770138923996</v>
      </c>
      <c r="C15517" s="428">
        <v>13.4</v>
      </c>
      <c r="D15517" s="251" t="s">
        <v>403</v>
      </c>
      <c r="K15517" s="225">
        <v>43476.770138923996</v>
      </c>
      <c r="L15517" s="424">
        <v>47.77</v>
      </c>
      <c r="M15517" s="237" t="s">
        <v>412</v>
      </c>
    </row>
    <row r="15518" spans="2:13">
      <c r="B15518" s="225">
        <v>43476.770833368442</v>
      </c>
      <c r="C15518" s="428">
        <v>13.66</v>
      </c>
      <c r="D15518" s="251" t="s">
        <v>403</v>
      </c>
      <c r="K15518" s="225">
        <v>43476.770833368442</v>
      </c>
      <c r="L15518" s="424">
        <v>48.87</v>
      </c>
      <c r="M15518" s="237" t="s">
        <v>412</v>
      </c>
    </row>
    <row r="15519" spans="2:13">
      <c r="B15519" s="225">
        <v>43476.771527812889</v>
      </c>
      <c r="C15519" s="428">
        <v>13.63</v>
      </c>
      <c r="D15519" s="251" t="s">
        <v>403</v>
      </c>
      <c r="K15519" s="225">
        <v>43476.771527812889</v>
      </c>
      <c r="L15519" s="424">
        <v>48.84</v>
      </c>
      <c r="M15519" s="237" t="s">
        <v>412</v>
      </c>
    </row>
    <row r="15520" spans="2:13">
      <c r="B15520" s="225">
        <v>43476.772222257336</v>
      </c>
      <c r="C15520" s="428">
        <v>13.48</v>
      </c>
      <c r="D15520" s="251" t="s">
        <v>403</v>
      </c>
      <c r="K15520" s="225">
        <v>43476.772222257336</v>
      </c>
      <c r="L15520" s="424">
        <v>46.77</v>
      </c>
      <c r="M15520" s="237" t="s">
        <v>412</v>
      </c>
    </row>
    <row r="15521" spans="2:13">
      <c r="B15521" s="225">
        <v>43476.772916701782</v>
      </c>
      <c r="C15521" s="428">
        <v>12.96</v>
      </c>
      <c r="D15521" s="251" t="s">
        <v>403</v>
      </c>
      <c r="K15521" s="225">
        <v>43476.772916701782</v>
      </c>
      <c r="L15521" s="424">
        <v>42.34</v>
      </c>
      <c r="M15521" s="237" t="s">
        <v>412</v>
      </c>
    </row>
    <row r="15522" spans="2:13">
      <c r="B15522" s="225">
        <v>43476.773611146229</v>
      </c>
      <c r="C15522" s="428">
        <v>12.41</v>
      </c>
      <c r="D15522" s="251" t="s">
        <v>403</v>
      </c>
      <c r="K15522" s="225">
        <v>43476.773611146229</v>
      </c>
      <c r="L15522" s="424">
        <v>36.549999999999997</v>
      </c>
      <c r="M15522" s="237" t="s">
        <v>412</v>
      </c>
    </row>
    <row r="15523" spans="2:13">
      <c r="B15523" s="225">
        <v>43476.774305590676</v>
      </c>
      <c r="C15523" s="428">
        <v>11.83</v>
      </c>
      <c r="D15523" s="251" t="s">
        <v>403</v>
      </c>
      <c r="K15523" s="225">
        <v>43476.774305590676</v>
      </c>
      <c r="L15523" s="424">
        <v>31.06</v>
      </c>
      <c r="M15523" s="237" t="s">
        <v>412</v>
      </c>
    </row>
    <row r="15524" spans="2:13">
      <c r="B15524" s="225">
        <v>43476.775000035123</v>
      </c>
      <c r="C15524" s="428">
        <v>11.13</v>
      </c>
      <c r="D15524" s="251" t="s">
        <v>403</v>
      </c>
      <c r="K15524" s="225">
        <v>43476.775000035123</v>
      </c>
      <c r="L15524" s="424">
        <v>25.76</v>
      </c>
      <c r="M15524" s="237" t="s">
        <v>412</v>
      </c>
    </row>
    <row r="15525" spans="2:13">
      <c r="B15525" s="225">
        <v>43476.775694479569</v>
      </c>
      <c r="C15525" s="428">
        <v>10.54</v>
      </c>
      <c r="D15525" s="251" t="s">
        <v>403</v>
      </c>
      <c r="K15525" s="225">
        <v>43476.775694479569</v>
      </c>
      <c r="L15525" s="424">
        <v>20.77</v>
      </c>
      <c r="M15525" s="237" t="s">
        <v>412</v>
      </c>
    </row>
    <row r="15526" spans="2:13">
      <c r="B15526" s="225">
        <v>43476.776388924016</v>
      </c>
      <c r="C15526" s="428">
        <v>9.89</v>
      </c>
      <c r="D15526" s="251" t="s">
        <v>403</v>
      </c>
      <c r="K15526" s="225">
        <v>43476.776388924016</v>
      </c>
      <c r="L15526" s="424">
        <v>16.100000000000001</v>
      </c>
      <c r="M15526" s="237" t="s">
        <v>412</v>
      </c>
    </row>
    <row r="15527" spans="2:13">
      <c r="B15527" s="225">
        <v>43476.777083368463</v>
      </c>
      <c r="C15527" s="428">
        <v>9.2200000000000006</v>
      </c>
      <c r="D15527" s="251" t="s">
        <v>403</v>
      </c>
      <c r="K15527" s="225">
        <v>43476.777083368463</v>
      </c>
      <c r="L15527" s="424">
        <v>12.4</v>
      </c>
      <c r="M15527" s="237" t="s">
        <v>412</v>
      </c>
    </row>
    <row r="15528" spans="2:13">
      <c r="B15528" s="225">
        <v>43476.777777812909</v>
      </c>
      <c r="C15528" s="428">
        <v>8.84</v>
      </c>
      <c r="D15528" s="251" t="s">
        <v>403</v>
      </c>
      <c r="K15528" s="225">
        <v>43476.777777812909</v>
      </c>
      <c r="L15528" s="424">
        <v>9.9</v>
      </c>
      <c r="M15528" s="237" t="s">
        <v>412</v>
      </c>
    </row>
    <row r="15529" spans="2:13">
      <c r="B15529" s="225">
        <v>43476.778472257356</v>
      </c>
      <c r="C15529" s="428">
        <v>8.4600000000000009</v>
      </c>
      <c r="D15529" s="251" t="s">
        <v>403</v>
      </c>
      <c r="K15529" s="225">
        <v>43476.778472257356</v>
      </c>
      <c r="L15529" s="424">
        <v>8.3800000000000008</v>
      </c>
      <c r="M15529" s="237" t="s">
        <v>412</v>
      </c>
    </row>
    <row r="15530" spans="2:13">
      <c r="B15530" s="225">
        <v>43476.779166701803</v>
      </c>
      <c r="C15530" s="428">
        <v>8.15</v>
      </c>
      <c r="D15530" s="251" t="s">
        <v>403</v>
      </c>
      <c r="K15530" s="225">
        <v>43476.779166701803</v>
      </c>
      <c r="L15530" s="424">
        <v>7.78</v>
      </c>
      <c r="M15530" s="237" t="s">
        <v>412</v>
      </c>
    </row>
    <row r="15531" spans="2:13">
      <c r="B15531" s="225">
        <v>43476.779861146249</v>
      </c>
      <c r="C15531" s="428">
        <v>8.18</v>
      </c>
      <c r="D15531" s="251" t="s">
        <v>403</v>
      </c>
      <c r="K15531" s="225">
        <v>43476.779861146249</v>
      </c>
      <c r="L15531" s="424">
        <v>7.74</v>
      </c>
      <c r="M15531" s="237" t="s">
        <v>412</v>
      </c>
    </row>
    <row r="15532" spans="2:13">
      <c r="B15532" s="225">
        <v>43476.780555590696</v>
      </c>
      <c r="C15532" s="428">
        <v>8.27</v>
      </c>
      <c r="D15532" s="251" t="s">
        <v>403</v>
      </c>
      <c r="K15532" s="225">
        <v>43476.780555590696</v>
      </c>
      <c r="L15532" s="424">
        <v>8.11</v>
      </c>
      <c r="M15532" s="237" t="s">
        <v>412</v>
      </c>
    </row>
    <row r="15533" spans="2:13">
      <c r="B15533" s="225">
        <v>43476.781250035143</v>
      </c>
      <c r="C15533" s="428">
        <v>8.25</v>
      </c>
      <c r="D15533" s="251" t="s">
        <v>403</v>
      </c>
      <c r="K15533" s="225">
        <v>43476.781250035143</v>
      </c>
      <c r="L15533" s="424">
        <v>8.7899999999999991</v>
      </c>
      <c r="M15533" s="237" t="s">
        <v>412</v>
      </c>
    </row>
    <row r="15534" spans="2:13">
      <c r="B15534" s="225">
        <v>43476.78194447959</v>
      </c>
      <c r="C15534" s="428">
        <v>8.06</v>
      </c>
      <c r="D15534" s="251" t="s">
        <v>403</v>
      </c>
      <c r="K15534" s="225">
        <v>43476.78194447959</v>
      </c>
      <c r="L15534" s="424">
        <v>9.9</v>
      </c>
      <c r="M15534" s="237" t="s">
        <v>412</v>
      </c>
    </row>
    <row r="15535" spans="2:13">
      <c r="B15535" s="225">
        <v>43476.782638924036</v>
      </c>
      <c r="C15535" s="428">
        <v>8.0399999999999991</v>
      </c>
      <c r="D15535" s="251" t="s">
        <v>403</v>
      </c>
      <c r="K15535" s="225">
        <v>43476.782638924036</v>
      </c>
      <c r="L15535" s="424">
        <v>10.82</v>
      </c>
      <c r="M15535" s="237" t="s">
        <v>412</v>
      </c>
    </row>
    <row r="15536" spans="2:13">
      <c r="B15536" s="225">
        <v>43476.783333368483</v>
      </c>
      <c r="C15536" s="428">
        <v>8.1</v>
      </c>
      <c r="D15536" s="251" t="s">
        <v>403</v>
      </c>
      <c r="K15536" s="225">
        <v>43476.783333368483</v>
      </c>
      <c r="L15536" s="424">
        <v>12.06</v>
      </c>
      <c r="M15536" s="237" t="s">
        <v>412</v>
      </c>
    </row>
    <row r="15537" spans="2:13">
      <c r="B15537" s="225">
        <v>43476.78402781293</v>
      </c>
      <c r="C15537" s="428">
        <v>7.94</v>
      </c>
      <c r="D15537" s="251" t="s">
        <v>403</v>
      </c>
      <c r="K15537" s="225">
        <v>43476.78402781293</v>
      </c>
      <c r="L15537" s="424">
        <v>13.93</v>
      </c>
      <c r="M15537" s="237" t="s">
        <v>412</v>
      </c>
    </row>
    <row r="15538" spans="2:13">
      <c r="B15538" s="225">
        <v>43476.784722257376</v>
      </c>
      <c r="C15538" s="428">
        <v>7.84</v>
      </c>
      <c r="D15538" s="251" t="s">
        <v>403</v>
      </c>
      <c r="K15538" s="225">
        <v>43476.784722257376</v>
      </c>
      <c r="L15538" s="424">
        <v>16.28</v>
      </c>
      <c r="M15538" s="237" t="s">
        <v>412</v>
      </c>
    </row>
    <row r="15539" spans="2:13">
      <c r="B15539" s="225">
        <v>43476.785416701823</v>
      </c>
      <c r="C15539" s="428">
        <v>8.02</v>
      </c>
      <c r="D15539" s="251" t="s">
        <v>403</v>
      </c>
      <c r="K15539" s="225">
        <v>43476.785416701823</v>
      </c>
      <c r="L15539" s="424">
        <v>18.38</v>
      </c>
      <c r="M15539" s="237" t="s">
        <v>412</v>
      </c>
    </row>
    <row r="15540" spans="2:13">
      <c r="B15540" s="225">
        <v>43476.78611114627</v>
      </c>
      <c r="C15540" s="428">
        <v>8.1300000000000008</v>
      </c>
      <c r="D15540" s="251" t="s">
        <v>403</v>
      </c>
      <c r="K15540" s="225">
        <v>43476.78611114627</v>
      </c>
      <c r="L15540" s="424">
        <v>20.45</v>
      </c>
      <c r="M15540" s="237" t="s">
        <v>412</v>
      </c>
    </row>
    <row r="15541" spans="2:13">
      <c r="B15541" s="225">
        <v>43476.786805590717</v>
      </c>
      <c r="C15541" s="428">
        <v>8.31</v>
      </c>
      <c r="D15541" s="251" t="s">
        <v>403</v>
      </c>
      <c r="K15541" s="225">
        <v>43476.786805590717</v>
      </c>
      <c r="L15541" s="424">
        <v>22.23</v>
      </c>
      <c r="M15541" s="237" t="s">
        <v>412</v>
      </c>
    </row>
    <row r="15542" spans="2:13">
      <c r="B15542" s="225">
        <v>43476.787500035163</v>
      </c>
      <c r="C15542" s="428">
        <v>8.43</v>
      </c>
      <c r="D15542" s="251" t="s">
        <v>403</v>
      </c>
      <c r="K15542" s="225">
        <v>43476.787500035163</v>
      </c>
      <c r="L15542" s="424">
        <v>23.86</v>
      </c>
      <c r="M15542" s="237" t="s">
        <v>412</v>
      </c>
    </row>
    <row r="15543" spans="2:13">
      <c r="B15543" s="225">
        <v>43476.78819447961</v>
      </c>
      <c r="C15543" s="428">
        <v>8.81</v>
      </c>
      <c r="D15543" s="251" t="s">
        <v>403</v>
      </c>
      <c r="K15543" s="225">
        <v>43476.78819447961</v>
      </c>
      <c r="L15543" s="424">
        <v>25.62</v>
      </c>
      <c r="M15543" s="237" t="s">
        <v>412</v>
      </c>
    </row>
    <row r="15544" spans="2:13">
      <c r="B15544" s="225">
        <v>43476.788888924057</v>
      </c>
      <c r="C15544" s="428">
        <v>9.11</v>
      </c>
      <c r="D15544" s="251" t="s">
        <v>403</v>
      </c>
      <c r="K15544" s="225">
        <v>43476.788888924057</v>
      </c>
      <c r="L15544" s="424">
        <v>27.52</v>
      </c>
      <c r="M15544" s="237" t="s">
        <v>412</v>
      </c>
    </row>
    <row r="15545" spans="2:13">
      <c r="B15545" s="225">
        <v>43476.789583368503</v>
      </c>
      <c r="C15545" s="428">
        <v>9.11</v>
      </c>
      <c r="D15545" s="251" t="s">
        <v>403</v>
      </c>
      <c r="K15545" s="225">
        <v>43476.789583368503</v>
      </c>
      <c r="L15545" s="424">
        <v>29.47</v>
      </c>
      <c r="M15545" s="237" t="s">
        <v>412</v>
      </c>
    </row>
    <row r="15546" spans="2:13">
      <c r="B15546" s="225">
        <v>43476.79027781295</v>
      </c>
      <c r="C15546" s="428">
        <v>9.17</v>
      </c>
      <c r="D15546" s="251" t="s">
        <v>403</v>
      </c>
      <c r="K15546" s="225">
        <v>43476.79027781295</v>
      </c>
      <c r="L15546" s="424">
        <v>31.35</v>
      </c>
      <c r="M15546" s="237" t="s">
        <v>412</v>
      </c>
    </row>
    <row r="15547" spans="2:13">
      <c r="B15547" s="225">
        <v>43476.790972257397</v>
      </c>
      <c r="C15547" s="428">
        <v>9.76</v>
      </c>
      <c r="D15547" s="251" t="s">
        <v>403</v>
      </c>
      <c r="K15547" s="225">
        <v>43476.790972257397</v>
      </c>
      <c r="L15547" s="424">
        <v>33.049999999999997</v>
      </c>
      <c r="M15547" s="237" t="s">
        <v>412</v>
      </c>
    </row>
    <row r="15548" spans="2:13">
      <c r="B15548" s="225">
        <v>43476.791666701843</v>
      </c>
      <c r="C15548" s="428">
        <v>9.99</v>
      </c>
      <c r="D15548" s="251" t="s">
        <v>403</v>
      </c>
      <c r="K15548" s="225">
        <v>43476.791666701843</v>
      </c>
      <c r="L15548" s="424">
        <v>34.61</v>
      </c>
      <c r="M15548" s="237" t="s">
        <v>412</v>
      </c>
    </row>
    <row r="15549" spans="2:13">
      <c r="B15549" s="225">
        <v>43476.79236114629</v>
      </c>
      <c r="C15549" s="428">
        <v>10.28</v>
      </c>
      <c r="D15549" s="251" t="s">
        <v>403</v>
      </c>
      <c r="K15549" s="225">
        <v>43476.79236114629</v>
      </c>
      <c r="L15549" s="424">
        <v>36.6</v>
      </c>
      <c r="M15549" s="237" t="s">
        <v>412</v>
      </c>
    </row>
    <row r="15550" spans="2:13">
      <c r="B15550" s="225">
        <v>43476.793055590737</v>
      </c>
      <c r="C15550" s="428">
        <v>10.59</v>
      </c>
      <c r="D15550" s="251" t="s">
        <v>403</v>
      </c>
      <c r="K15550" s="225">
        <v>43476.793055590737</v>
      </c>
      <c r="L15550" s="424">
        <v>38.880000000000003</v>
      </c>
      <c r="M15550" s="237" t="s">
        <v>412</v>
      </c>
    </row>
    <row r="15551" spans="2:13">
      <c r="B15551" s="225">
        <v>43476.793750035184</v>
      </c>
      <c r="C15551" s="428">
        <v>10.9</v>
      </c>
      <c r="D15551" s="251" t="s">
        <v>403</v>
      </c>
      <c r="K15551" s="225">
        <v>43476.793750035184</v>
      </c>
      <c r="L15551" s="424">
        <v>40.229999999999997</v>
      </c>
      <c r="M15551" s="237" t="s">
        <v>412</v>
      </c>
    </row>
    <row r="15552" spans="2:13">
      <c r="B15552" s="225">
        <v>43476.79444447963</v>
      </c>
      <c r="C15552" s="428">
        <v>10.61</v>
      </c>
      <c r="D15552" s="251" t="s">
        <v>403</v>
      </c>
      <c r="K15552" s="225">
        <v>43476.79444447963</v>
      </c>
      <c r="L15552" s="424">
        <v>40.880000000000003</v>
      </c>
      <c r="M15552" s="237" t="s">
        <v>412</v>
      </c>
    </row>
    <row r="15553" spans="2:13">
      <c r="B15553" s="225">
        <v>43476.795138924077</v>
      </c>
      <c r="C15553" s="428">
        <v>10.58</v>
      </c>
      <c r="D15553" s="251" t="s">
        <v>403</v>
      </c>
      <c r="K15553" s="225">
        <v>43476.795138924077</v>
      </c>
      <c r="L15553" s="424">
        <v>41.05</v>
      </c>
      <c r="M15553" s="237" t="s">
        <v>412</v>
      </c>
    </row>
    <row r="15554" spans="2:13">
      <c r="B15554" s="225">
        <v>43476.795833368524</v>
      </c>
      <c r="C15554" s="428">
        <v>10.89</v>
      </c>
      <c r="D15554" s="251" t="s">
        <v>403</v>
      </c>
      <c r="K15554" s="225">
        <v>43476.795833368524</v>
      </c>
      <c r="L15554" s="424">
        <v>41.14</v>
      </c>
      <c r="M15554" s="237" t="s">
        <v>412</v>
      </c>
    </row>
    <row r="15555" spans="2:13">
      <c r="B15555" s="225">
        <v>43476.79652781297</v>
      </c>
      <c r="C15555" s="428">
        <v>11.31</v>
      </c>
      <c r="D15555" s="251" t="s">
        <v>403</v>
      </c>
      <c r="K15555" s="225">
        <v>43476.79652781297</v>
      </c>
      <c r="L15555" s="424">
        <v>41.32</v>
      </c>
      <c r="M15555" s="237" t="s">
        <v>412</v>
      </c>
    </row>
    <row r="15556" spans="2:13">
      <c r="B15556" s="225">
        <v>43476.797222257417</v>
      </c>
      <c r="C15556" s="428">
        <v>11.3</v>
      </c>
      <c r="D15556" s="251" t="s">
        <v>403</v>
      </c>
      <c r="K15556" s="225">
        <v>43476.797222257417</v>
      </c>
      <c r="L15556" s="424">
        <v>42.05</v>
      </c>
      <c r="M15556" s="237" t="s">
        <v>412</v>
      </c>
    </row>
    <row r="15557" spans="2:13">
      <c r="B15557" s="225">
        <v>43476.797916701864</v>
      </c>
      <c r="C15557" s="428">
        <v>11.19</v>
      </c>
      <c r="D15557" s="251" t="s">
        <v>403</v>
      </c>
      <c r="K15557" s="225">
        <v>43476.797916701864</v>
      </c>
      <c r="L15557" s="424">
        <v>42.54</v>
      </c>
      <c r="M15557" s="237" t="s">
        <v>412</v>
      </c>
    </row>
    <row r="15558" spans="2:13">
      <c r="B15558" s="225">
        <v>43476.798611146311</v>
      </c>
      <c r="C15558" s="428">
        <v>11.19</v>
      </c>
      <c r="D15558" s="251" t="s">
        <v>403</v>
      </c>
      <c r="K15558" s="225">
        <v>43476.798611146311</v>
      </c>
      <c r="L15558" s="424">
        <v>43.57</v>
      </c>
      <c r="M15558" s="237" t="s">
        <v>412</v>
      </c>
    </row>
    <row r="15559" spans="2:13">
      <c r="B15559" s="225">
        <v>43476.799305590757</v>
      </c>
      <c r="C15559" s="428">
        <v>11.07</v>
      </c>
      <c r="D15559" s="251" t="s">
        <v>403</v>
      </c>
      <c r="K15559" s="225">
        <v>43476.799305590757</v>
      </c>
      <c r="L15559" s="424">
        <v>45.16</v>
      </c>
      <c r="M15559" s="237" t="s">
        <v>412</v>
      </c>
    </row>
    <row r="15560" spans="2:13">
      <c r="B15560" s="225">
        <v>43476.800000035204</v>
      </c>
      <c r="C15560" s="428">
        <v>11.14</v>
      </c>
      <c r="D15560" s="251" t="s">
        <v>403</v>
      </c>
      <c r="K15560" s="225">
        <v>43476.800000035204</v>
      </c>
      <c r="L15560" s="424">
        <v>46.87</v>
      </c>
      <c r="M15560" s="237" t="s">
        <v>412</v>
      </c>
    </row>
    <row r="15561" spans="2:13">
      <c r="B15561" s="225">
        <v>43476.800694479651</v>
      </c>
      <c r="C15561" s="428">
        <v>11.61</v>
      </c>
      <c r="D15561" s="251" t="s">
        <v>403</v>
      </c>
      <c r="K15561" s="225">
        <v>43476.800694479651</v>
      </c>
      <c r="L15561" s="424">
        <v>48.28</v>
      </c>
      <c r="M15561" s="237" t="s">
        <v>412</v>
      </c>
    </row>
    <row r="15562" spans="2:13">
      <c r="B15562" s="225">
        <v>43476.801388924097</v>
      </c>
      <c r="C15562" s="428">
        <v>11.8</v>
      </c>
      <c r="D15562" s="251" t="s">
        <v>403</v>
      </c>
      <c r="K15562" s="225">
        <v>43476.801388924097</v>
      </c>
      <c r="L15562" s="424">
        <v>49.12</v>
      </c>
      <c r="M15562" s="237" t="s">
        <v>412</v>
      </c>
    </row>
    <row r="15563" spans="2:13">
      <c r="B15563" s="225">
        <v>43476.802083368544</v>
      </c>
      <c r="C15563" s="428">
        <v>11.57</v>
      </c>
      <c r="D15563" s="251" t="s">
        <v>403</v>
      </c>
      <c r="K15563" s="225">
        <v>43476.802083368544</v>
      </c>
      <c r="L15563" s="424">
        <v>50.66</v>
      </c>
      <c r="M15563" s="237" t="s">
        <v>412</v>
      </c>
    </row>
    <row r="15564" spans="2:13">
      <c r="B15564" s="225">
        <v>43476.802777812991</v>
      </c>
      <c r="C15564" s="428">
        <v>11.74</v>
      </c>
      <c r="D15564" s="251" t="s">
        <v>403</v>
      </c>
      <c r="K15564" s="225">
        <v>43476.802777812991</v>
      </c>
      <c r="L15564" s="424">
        <v>52</v>
      </c>
      <c r="M15564" s="237" t="s">
        <v>412</v>
      </c>
    </row>
    <row r="15565" spans="2:13">
      <c r="B15565" s="225">
        <v>43476.803472257438</v>
      </c>
      <c r="C15565" s="428">
        <v>11.95</v>
      </c>
      <c r="D15565" s="251" t="s">
        <v>403</v>
      </c>
      <c r="K15565" s="225">
        <v>43476.803472257438</v>
      </c>
      <c r="L15565" s="424">
        <v>52.97</v>
      </c>
      <c r="M15565" s="237" t="s">
        <v>412</v>
      </c>
    </row>
    <row r="15566" spans="2:13">
      <c r="B15566" s="225">
        <v>43476.804166701884</v>
      </c>
      <c r="C15566" s="428">
        <v>12.39</v>
      </c>
      <c r="D15566" s="251" t="s">
        <v>403</v>
      </c>
      <c r="K15566" s="225">
        <v>43476.804166701884</v>
      </c>
      <c r="L15566" s="424">
        <v>53.62</v>
      </c>
      <c r="M15566" s="237" t="s">
        <v>412</v>
      </c>
    </row>
    <row r="15567" spans="2:13">
      <c r="B15567" s="225">
        <v>43476.804861146331</v>
      </c>
      <c r="C15567" s="428">
        <v>11.83</v>
      </c>
      <c r="D15567" s="251" t="s">
        <v>403</v>
      </c>
      <c r="K15567" s="225">
        <v>43476.804861146331</v>
      </c>
      <c r="L15567" s="424">
        <v>54.01</v>
      </c>
      <c r="M15567" s="237" t="s">
        <v>412</v>
      </c>
    </row>
    <row r="15568" spans="2:13">
      <c r="B15568" s="225">
        <v>43476.805555590778</v>
      </c>
      <c r="C15568" s="428">
        <v>11.56</v>
      </c>
      <c r="D15568" s="251" t="s">
        <v>403</v>
      </c>
      <c r="K15568" s="225">
        <v>43476.805555590778</v>
      </c>
      <c r="L15568" s="424">
        <v>54.31</v>
      </c>
      <c r="M15568" s="237" t="s">
        <v>412</v>
      </c>
    </row>
    <row r="15569" spans="2:13">
      <c r="B15569" s="225">
        <v>43476.806250035224</v>
      </c>
      <c r="C15569" s="428">
        <v>11.59</v>
      </c>
      <c r="D15569" s="251" t="s">
        <v>403</v>
      </c>
      <c r="K15569" s="225">
        <v>43476.806250035224</v>
      </c>
      <c r="L15569" s="424">
        <v>54.99</v>
      </c>
      <c r="M15569" s="237" t="s">
        <v>412</v>
      </c>
    </row>
    <row r="15570" spans="2:13">
      <c r="B15570" s="225">
        <v>43476.806944479671</v>
      </c>
      <c r="C15570" s="428">
        <v>11.61</v>
      </c>
      <c r="D15570" s="251" t="s">
        <v>403</v>
      </c>
      <c r="K15570" s="225">
        <v>43476.806944479671</v>
      </c>
      <c r="L15570" s="424">
        <v>54.4</v>
      </c>
      <c r="M15570" s="237" t="s">
        <v>412</v>
      </c>
    </row>
    <row r="15571" spans="2:13">
      <c r="B15571" s="225">
        <v>43476.807638924118</v>
      </c>
      <c r="C15571" s="428">
        <v>11.61</v>
      </c>
      <c r="D15571" s="251" t="s">
        <v>403</v>
      </c>
      <c r="K15571" s="225">
        <v>43476.807638924118</v>
      </c>
      <c r="L15571" s="424">
        <v>53.49</v>
      </c>
      <c r="M15571" s="237" t="s">
        <v>412</v>
      </c>
    </row>
    <row r="15572" spans="2:13">
      <c r="B15572" s="225">
        <v>43476.808333368564</v>
      </c>
      <c r="C15572" s="428">
        <v>11.5</v>
      </c>
      <c r="D15572" s="251" t="s">
        <v>403</v>
      </c>
      <c r="K15572" s="225">
        <v>43476.808333368564</v>
      </c>
      <c r="L15572" s="424">
        <v>53.1</v>
      </c>
      <c r="M15572" s="237" t="s">
        <v>412</v>
      </c>
    </row>
    <row r="15573" spans="2:13">
      <c r="B15573" s="225">
        <v>43476.809027813011</v>
      </c>
      <c r="C15573" s="428">
        <v>11.64</v>
      </c>
      <c r="D15573" s="251" t="s">
        <v>403</v>
      </c>
      <c r="K15573" s="225">
        <v>43476.809027813011</v>
      </c>
      <c r="L15573" s="424">
        <v>53.34</v>
      </c>
      <c r="M15573" s="237" t="s">
        <v>412</v>
      </c>
    </row>
    <row r="15574" spans="2:13">
      <c r="B15574" s="225">
        <v>43476.809722257458</v>
      </c>
      <c r="C15574" s="428">
        <v>11.79</v>
      </c>
      <c r="D15574" s="251" t="s">
        <v>403</v>
      </c>
      <c r="K15574" s="225">
        <v>43476.809722257458</v>
      </c>
      <c r="L15574" s="424">
        <v>53.97</v>
      </c>
      <c r="M15574" s="237" t="s">
        <v>412</v>
      </c>
    </row>
    <row r="15575" spans="2:13">
      <c r="B15575" s="225">
        <v>43476.810416701905</v>
      </c>
      <c r="C15575" s="428">
        <v>11.84</v>
      </c>
      <c r="D15575" s="251" t="s">
        <v>403</v>
      </c>
      <c r="K15575" s="225">
        <v>43476.810416701905</v>
      </c>
      <c r="L15575" s="424">
        <v>55.47</v>
      </c>
      <c r="M15575" s="237" t="s">
        <v>412</v>
      </c>
    </row>
    <row r="15576" spans="2:13">
      <c r="B15576" s="225">
        <v>43476.811111146351</v>
      </c>
      <c r="C15576" s="428">
        <v>12.12</v>
      </c>
      <c r="D15576" s="251" t="s">
        <v>403</v>
      </c>
      <c r="K15576" s="225">
        <v>43476.811111146351</v>
      </c>
      <c r="L15576" s="424">
        <v>56.59</v>
      </c>
      <c r="M15576" s="237" t="s">
        <v>412</v>
      </c>
    </row>
    <row r="15577" spans="2:13">
      <c r="B15577" s="225">
        <v>43476.811805590798</v>
      </c>
      <c r="C15577" s="428">
        <v>12.17</v>
      </c>
      <c r="D15577" s="251" t="s">
        <v>403</v>
      </c>
      <c r="K15577" s="225">
        <v>43476.811805590798</v>
      </c>
      <c r="L15577" s="424">
        <v>57.62</v>
      </c>
      <c r="M15577" s="237" t="s">
        <v>412</v>
      </c>
    </row>
    <row r="15578" spans="2:13">
      <c r="B15578" s="225">
        <v>43476.812500035245</v>
      </c>
      <c r="C15578" s="428">
        <v>12.34</v>
      </c>
      <c r="D15578" s="251" t="s">
        <v>403</v>
      </c>
      <c r="K15578" s="225">
        <v>43476.812500035245</v>
      </c>
      <c r="L15578" s="424">
        <v>58.81</v>
      </c>
      <c r="M15578" s="237" t="s">
        <v>412</v>
      </c>
    </row>
    <row r="15579" spans="2:13">
      <c r="B15579" s="225">
        <v>43476.813194479691</v>
      </c>
      <c r="C15579" s="428">
        <v>12.65</v>
      </c>
      <c r="D15579" s="251" t="s">
        <v>403</v>
      </c>
      <c r="K15579" s="225">
        <v>43476.813194479691</v>
      </c>
      <c r="L15579" s="424">
        <v>60.15</v>
      </c>
      <c r="M15579" s="237" t="s">
        <v>412</v>
      </c>
    </row>
    <row r="15580" spans="2:13">
      <c r="B15580" s="225">
        <v>43476.813888924138</v>
      </c>
      <c r="C15580" s="428">
        <v>12.89</v>
      </c>
      <c r="D15580" s="251" t="s">
        <v>403</v>
      </c>
      <c r="K15580" s="225">
        <v>43476.813888924138</v>
      </c>
      <c r="L15580" s="424">
        <v>61.5</v>
      </c>
      <c r="M15580" s="237" t="s">
        <v>412</v>
      </c>
    </row>
    <row r="15581" spans="2:13">
      <c r="B15581" s="225">
        <v>43476.814583368585</v>
      </c>
      <c r="C15581" s="428">
        <v>12.79</v>
      </c>
      <c r="D15581" s="251" t="s">
        <v>403</v>
      </c>
      <c r="K15581" s="225">
        <v>43476.814583368585</v>
      </c>
      <c r="L15581" s="424">
        <v>62.35</v>
      </c>
      <c r="M15581" s="237" t="s">
        <v>412</v>
      </c>
    </row>
    <row r="15582" spans="2:13">
      <c r="B15582" s="225">
        <v>43476.815277813032</v>
      </c>
      <c r="C15582" s="428">
        <v>12.59</v>
      </c>
      <c r="D15582" s="251" t="s">
        <v>403</v>
      </c>
      <c r="K15582" s="225">
        <v>43476.815277813032</v>
      </c>
      <c r="L15582" s="424">
        <v>62.62</v>
      </c>
      <c r="M15582" s="237" t="s">
        <v>412</v>
      </c>
    </row>
    <row r="15583" spans="2:13">
      <c r="B15583" s="225">
        <v>43476.815972257478</v>
      </c>
      <c r="C15583" s="428">
        <v>12.82</v>
      </c>
      <c r="D15583" s="251" t="s">
        <v>403</v>
      </c>
      <c r="K15583" s="225">
        <v>43476.815972257478</v>
      </c>
      <c r="L15583" s="424">
        <v>63.44</v>
      </c>
      <c r="M15583" s="237" t="s">
        <v>412</v>
      </c>
    </row>
    <row r="15584" spans="2:13">
      <c r="B15584" s="225">
        <v>43476.816666701925</v>
      </c>
      <c r="C15584" s="428">
        <v>13.15</v>
      </c>
      <c r="D15584" s="251" t="s">
        <v>403</v>
      </c>
      <c r="K15584" s="225">
        <v>43476.816666701925</v>
      </c>
      <c r="L15584" s="424">
        <v>64.42</v>
      </c>
      <c r="M15584" s="237" t="s">
        <v>412</v>
      </c>
    </row>
    <row r="15585" spans="2:13">
      <c r="B15585" s="225">
        <v>43476.817361146372</v>
      </c>
      <c r="C15585" s="428">
        <v>13.17</v>
      </c>
      <c r="D15585" s="251" t="s">
        <v>403</v>
      </c>
      <c r="K15585" s="225">
        <v>43476.817361146372</v>
      </c>
      <c r="L15585" s="424">
        <v>64.61</v>
      </c>
      <c r="M15585" s="237" t="s">
        <v>412</v>
      </c>
    </row>
    <row r="15586" spans="2:13">
      <c r="B15586" s="225">
        <v>43476.818055590818</v>
      </c>
      <c r="C15586" s="428">
        <v>13.33</v>
      </c>
      <c r="D15586" s="251" t="s">
        <v>403</v>
      </c>
      <c r="K15586" s="225">
        <v>43476.818055590818</v>
      </c>
      <c r="L15586" s="424">
        <v>64.040000000000006</v>
      </c>
      <c r="M15586" s="237" t="s">
        <v>412</v>
      </c>
    </row>
    <row r="15587" spans="2:13">
      <c r="B15587" s="225">
        <v>43476.818750035265</v>
      </c>
      <c r="C15587" s="428">
        <v>13.72</v>
      </c>
      <c r="D15587" s="251" t="s">
        <v>403</v>
      </c>
      <c r="K15587" s="225">
        <v>43476.818750035265</v>
      </c>
      <c r="L15587" s="424">
        <v>63.24</v>
      </c>
      <c r="M15587" s="237" t="s">
        <v>412</v>
      </c>
    </row>
    <row r="15588" spans="2:13">
      <c r="B15588" s="225">
        <v>43476.819444479712</v>
      </c>
      <c r="C15588" s="428">
        <v>14.13</v>
      </c>
      <c r="D15588" s="251" t="s">
        <v>403</v>
      </c>
      <c r="K15588" s="225">
        <v>43476.819444479712</v>
      </c>
      <c r="L15588" s="424">
        <v>61.9</v>
      </c>
      <c r="M15588" s="237" t="s">
        <v>412</v>
      </c>
    </row>
    <row r="15589" spans="2:13">
      <c r="B15589" s="225">
        <v>43476.820138924159</v>
      </c>
      <c r="C15589" s="428">
        <v>14.51</v>
      </c>
      <c r="D15589" s="251" t="s">
        <v>403</v>
      </c>
      <c r="K15589" s="225">
        <v>43476.820138924159</v>
      </c>
      <c r="L15589" s="424">
        <v>61.59</v>
      </c>
      <c r="M15589" s="237" t="s">
        <v>412</v>
      </c>
    </row>
    <row r="15590" spans="2:13">
      <c r="B15590" s="225">
        <v>43476.820833368605</v>
      </c>
      <c r="C15590" s="428">
        <v>15.13</v>
      </c>
      <c r="D15590" s="251" t="s">
        <v>403</v>
      </c>
      <c r="K15590" s="225">
        <v>43476.820833368605</v>
      </c>
      <c r="L15590" s="424">
        <v>62.52</v>
      </c>
      <c r="M15590" s="237" t="s">
        <v>412</v>
      </c>
    </row>
    <row r="15591" spans="2:13">
      <c r="B15591" s="225">
        <v>43476.821527813052</v>
      </c>
      <c r="C15591" s="428">
        <v>15.86</v>
      </c>
      <c r="D15591" s="251" t="s">
        <v>403</v>
      </c>
      <c r="K15591" s="225">
        <v>43476.821527813052</v>
      </c>
      <c r="L15591" s="424">
        <v>62.64</v>
      </c>
      <c r="M15591" s="237" t="s">
        <v>412</v>
      </c>
    </row>
    <row r="15592" spans="2:13">
      <c r="B15592" s="225">
        <v>43476.822222257499</v>
      </c>
      <c r="C15592" s="428">
        <v>16.61</v>
      </c>
      <c r="D15592" s="251" t="s">
        <v>403</v>
      </c>
      <c r="K15592" s="225">
        <v>43476.822222257499</v>
      </c>
      <c r="L15592" s="424">
        <v>62.51</v>
      </c>
      <c r="M15592" s="237" t="s">
        <v>412</v>
      </c>
    </row>
    <row r="15593" spans="2:13">
      <c r="B15593" s="225">
        <v>43476.822916701945</v>
      </c>
      <c r="C15593" s="428">
        <v>17.079999999999998</v>
      </c>
      <c r="D15593" s="251" t="s">
        <v>403</v>
      </c>
      <c r="K15593" s="225">
        <v>43476.822916701945</v>
      </c>
      <c r="L15593" s="424">
        <v>62.63</v>
      </c>
      <c r="M15593" s="237" t="s">
        <v>412</v>
      </c>
    </row>
    <row r="15594" spans="2:13">
      <c r="B15594" s="225">
        <v>43476.823611146392</v>
      </c>
      <c r="C15594" s="428">
        <v>17.649999999999999</v>
      </c>
      <c r="D15594" s="251" t="s">
        <v>403</v>
      </c>
      <c r="K15594" s="225">
        <v>43476.823611146392</v>
      </c>
      <c r="L15594" s="424">
        <v>62.42</v>
      </c>
      <c r="M15594" s="237" t="s">
        <v>412</v>
      </c>
    </row>
    <row r="15595" spans="2:13">
      <c r="B15595" s="225">
        <v>43476.824305590839</v>
      </c>
      <c r="C15595" s="428">
        <v>17.84</v>
      </c>
      <c r="D15595" s="251" t="s">
        <v>403</v>
      </c>
      <c r="K15595" s="225">
        <v>43476.824305590839</v>
      </c>
      <c r="L15595" s="424">
        <v>60.79</v>
      </c>
      <c r="M15595" s="237" t="s">
        <v>412</v>
      </c>
    </row>
    <row r="15596" spans="2:13">
      <c r="B15596" s="225">
        <v>43476.825000035285</v>
      </c>
      <c r="C15596" s="428">
        <v>18.13</v>
      </c>
      <c r="D15596" s="251" t="s">
        <v>403</v>
      </c>
      <c r="K15596" s="225">
        <v>43476.825000035285</v>
      </c>
      <c r="L15596" s="424">
        <v>60.04</v>
      </c>
      <c r="M15596" s="237" t="s">
        <v>412</v>
      </c>
    </row>
    <row r="15597" spans="2:13">
      <c r="B15597" s="225">
        <v>43476.825694479732</v>
      </c>
      <c r="C15597" s="428">
        <v>18.32</v>
      </c>
      <c r="D15597" s="251" t="s">
        <v>403</v>
      </c>
      <c r="K15597" s="225">
        <v>43476.825694479732</v>
      </c>
      <c r="L15597" s="424">
        <v>59.72</v>
      </c>
      <c r="M15597" s="237" t="s">
        <v>412</v>
      </c>
    </row>
    <row r="15598" spans="2:13">
      <c r="B15598" s="225">
        <v>43476.826388924179</v>
      </c>
      <c r="C15598" s="428">
        <v>18.600000000000001</v>
      </c>
      <c r="D15598" s="251" t="s">
        <v>403</v>
      </c>
      <c r="K15598" s="225">
        <v>43476.826388924179</v>
      </c>
      <c r="L15598" s="424">
        <v>58.99</v>
      </c>
      <c r="M15598" s="237" t="s">
        <v>412</v>
      </c>
    </row>
    <row r="15599" spans="2:13">
      <c r="B15599" s="225">
        <v>43476.827083368626</v>
      </c>
      <c r="C15599" s="428">
        <v>18.82</v>
      </c>
      <c r="D15599" s="251" t="s">
        <v>403</v>
      </c>
      <c r="K15599" s="225">
        <v>43476.827083368626</v>
      </c>
      <c r="L15599" s="424">
        <v>58.33</v>
      </c>
      <c r="M15599" s="237" t="s">
        <v>412</v>
      </c>
    </row>
    <row r="15600" spans="2:13">
      <c r="B15600" s="225">
        <v>43476.827777813072</v>
      </c>
      <c r="C15600" s="428">
        <v>18.989999999999998</v>
      </c>
      <c r="D15600" s="251" t="s">
        <v>403</v>
      </c>
      <c r="K15600" s="225">
        <v>43476.827777813072</v>
      </c>
      <c r="L15600" s="424">
        <v>58.18</v>
      </c>
      <c r="M15600" s="237" t="s">
        <v>412</v>
      </c>
    </row>
    <row r="15601" spans="2:13">
      <c r="B15601" s="225">
        <v>43476.828472257519</v>
      </c>
      <c r="C15601" s="428">
        <v>19.350000000000001</v>
      </c>
      <c r="D15601" s="251" t="s">
        <v>403</v>
      </c>
      <c r="K15601" s="225">
        <v>43476.828472257519</v>
      </c>
      <c r="L15601" s="424">
        <v>59.47</v>
      </c>
      <c r="M15601" s="237" t="s">
        <v>412</v>
      </c>
    </row>
    <row r="15602" spans="2:13">
      <c r="B15602" s="225">
        <v>43476.829166701966</v>
      </c>
      <c r="C15602" s="428">
        <v>19.73</v>
      </c>
      <c r="D15602" s="251" t="s">
        <v>403</v>
      </c>
      <c r="K15602" s="225">
        <v>43476.829166701966</v>
      </c>
      <c r="L15602" s="424">
        <v>59.03</v>
      </c>
      <c r="M15602" s="237" t="s">
        <v>412</v>
      </c>
    </row>
    <row r="15603" spans="2:13">
      <c r="B15603" s="225">
        <v>43476.829861146412</v>
      </c>
      <c r="C15603" s="428">
        <v>20.07</v>
      </c>
      <c r="D15603" s="251" t="s">
        <v>403</v>
      </c>
      <c r="K15603" s="225">
        <v>43476.829861146412</v>
      </c>
      <c r="L15603" s="424">
        <v>59.35</v>
      </c>
      <c r="M15603" s="237" t="s">
        <v>412</v>
      </c>
    </row>
    <row r="15604" spans="2:13">
      <c r="B15604" s="225">
        <v>43476.830555590859</v>
      </c>
      <c r="C15604" s="428">
        <v>20.89</v>
      </c>
      <c r="D15604" s="251" t="s">
        <v>403</v>
      </c>
      <c r="K15604" s="225">
        <v>43476.830555590859</v>
      </c>
      <c r="L15604" s="424">
        <v>59.7</v>
      </c>
      <c r="M15604" s="237" t="s">
        <v>412</v>
      </c>
    </row>
    <row r="15605" spans="2:13">
      <c r="B15605" s="225">
        <v>43476.831250035306</v>
      </c>
      <c r="C15605" s="428">
        <v>22.2</v>
      </c>
      <c r="D15605" s="251" t="s">
        <v>403</v>
      </c>
      <c r="K15605" s="225">
        <v>43476.831250035306</v>
      </c>
      <c r="L15605" s="424">
        <v>60.27</v>
      </c>
      <c r="M15605" s="237" t="s">
        <v>412</v>
      </c>
    </row>
    <row r="15606" spans="2:13">
      <c r="B15606" s="225">
        <v>43476.831944479753</v>
      </c>
      <c r="C15606" s="428">
        <v>21.45</v>
      </c>
      <c r="D15606" s="251" t="s">
        <v>403</v>
      </c>
      <c r="K15606" s="225">
        <v>43476.831944479753</v>
      </c>
      <c r="L15606" s="424">
        <v>60.23</v>
      </c>
      <c r="M15606" s="237" t="s">
        <v>412</v>
      </c>
    </row>
    <row r="15607" spans="2:13">
      <c r="B15607" s="225">
        <v>43476.832638924199</v>
      </c>
      <c r="C15607" s="428">
        <v>21.52</v>
      </c>
      <c r="D15607" s="251" t="s">
        <v>403</v>
      </c>
      <c r="K15607" s="225">
        <v>43476.832638924199</v>
      </c>
      <c r="L15607" s="424">
        <v>59.79</v>
      </c>
      <c r="M15607" s="237" t="s">
        <v>412</v>
      </c>
    </row>
    <row r="15608" spans="2:13">
      <c r="B15608" s="225">
        <v>43476.833333368646</v>
      </c>
      <c r="C15608" s="428">
        <v>21.52</v>
      </c>
      <c r="D15608" s="251" t="s">
        <v>403</v>
      </c>
      <c r="K15608" s="225">
        <v>43476.833333368646</v>
      </c>
      <c r="L15608" s="424">
        <v>58.48</v>
      </c>
      <c r="M15608" s="237" t="s">
        <v>412</v>
      </c>
    </row>
    <row r="15609" spans="2:13">
      <c r="B15609" s="225">
        <v>43476.834027813093</v>
      </c>
      <c r="C15609" s="428">
        <v>21.64</v>
      </c>
      <c r="D15609" s="251" t="s">
        <v>403</v>
      </c>
      <c r="K15609" s="225">
        <v>43476.834027813093</v>
      </c>
      <c r="L15609" s="424">
        <v>58.35</v>
      </c>
      <c r="M15609" s="237" t="s">
        <v>412</v>
      </c>
    </row>
    <row r="15610" spans="2:13">
      <c r="B15610" s="225">
        <v>43476.834722257539</v>
      </c>
      <c r="C15610" s="428">
        <v>21.74</v>
      </c>
      <c r="D15610" s="251" t="s">
        <v>403</v>
      </c>
      <c r="K15610" s="225">
        <v>43476.834722257539</v>
      </c>
      <c r="L15610" s="424">
        <v>58.45</v>
      </c>
      <c r="M15610" s="237" t="s">
        <v>412</v>
      </c>
    </row>
    <row r="15611" spans="2:13">
      <c r="B15611" s="225">
        <v>43476.835416701986</v>
      </c>
      <c r="C15611" s="428">
        <v>23.65</v>
      </c>
      <c r="D15611" s="251" t="s">
        <v>403</v>
      </c>
      <c r="K15611" s="225">
        <v>43476.835416701986</v>
      </c>
      <c r="L15611" s="424">
        <v>57.65</v>
      </c>
      <c r="M15611" s="237" t="s">
        <v>412</v>
      </c>
    </row>
    <row r="15612" spans="2:13">
      <c r="B15612" s="225">
        <v>43476.836111146433</v>
      </c>
      <c r="C15612" s="428">
        <v>25.28</v>
      </c>
      <c r="D15612" s="251" t="s">
        <v>403</v>
      </c>
      <c r="K15612" s="225">
        <v>43476.836111146433</v>
      </c>
      <c r="L15612" s="424">
        <v>56.49</v>
      </c>
      <c r="M15612" s="237" t="s">
        <v>412</v>
      </c>
    </row>
    <row r="15613" spans="2:13">
      <c r="B15613" s="225">
        <v>43476.83680559088</v>
      </c>
      <c r="C15613" s="428">
        <v>23.99</v>
      </c>
      <c r="D15613" s="251" t="s">
        <v>403</v>
      </c>
      <c r="K15613" s="225">
        <v>43476.83680559088</v>
      </c>
      <c r="L15613" s="424">
        <v>55.4</v>
      </c>
      <c r="M15613" s="237" t="s">
        <v>412</v>
      </c>
    </row>
    <row r="15614" spans="2:13">
      <c r="B15614" s="225">
        <v>43476.837500035326</v>
      </c>
      <c r="C15614" s="428">
        <v>22.84</v>
      </c>
      <c r="D15614" s="251" t="s">
        <v>403</v>
      </c>
      <c r="K15614" s="225">
        <v>43476.837500035326</v>
      </c>
      <c r="L15614" s="424">
        <v>54.44</v>
      </c>
      <c r="M15614" s="237" t="s">
        <v>412</v>
      </c>
    </row>
    <row r="15615" spans="2:13">
      <c r="B15615" s="225">
        <v>43476.838194479773</v>
      </c>
      <c r="C15615" s="428">
        <v>22.28</v>
      </c>
      <c r="D15615" s="251" t="s">
        <v>403</v>
      </c>
      <c r="K15615" s="225">
        <v>43476.838194479773</v>
      </c>
      <c r="L15615" s="424">
        <v>53.44</v>
      </c>
      <c r="M15615" s="237" t="s">
        <v>412</v>
      </c>
    </row>
    <row r="15616" spans="2:13">
      <c r="B15616" s="225">
        <v>43476.83888892422</v>
      </c>
      <c r="C15616" s="428">
        <v>22.1</v>
      </c>
      <c r="D15616" s="251" t="s">
        <v>403</v>
      </c>
      <c r="K15616" s="225">
        <v>43476.83888892422</v>
      </c>
      <c r="L15616" s="424">
        <v>52.06</v>
      </c>
      <c r="M15616" s="237" t="s">
        <v>412</v>
      </c>
    </row>
    <row r="15617" spans="2:13">
      <c r="B15617" s="225">
        <v>43476.839583368666</v>
      </c>
      <c r="C15617" s="428">
        <v>21.97</v>
      </c>
      <c r="D15617" s="251" t="s">
        <v>403</v>
      </c>
      <c r="K15617" s="225">
        <v>43476.839583368666</v>
      </c>
      <c r="L15617" s="424">
        <v>50.77</v>
      </c>
      <c r="M15617" s="237" t="s">
        <v>412</v>
      </c>
    </row>
    <row r="15618" spans="2:13">
      <c r="B15618" s="225">
        <v>43476.840277813113</v>
      </c>
      <c r="C15618" s="428">
        <v>22.55</v>
      </c>
      <c r="D15618" s="251" t="s">
        <v>403</v>
      </c>
      <c r="K15618" s="225">
        <v>43476.840277813113</v>
      </c>
      <c r="L15618" s="424">
        <v>49.38</v>
      </c>
      <c r="M15618" s="237" t="s">
        <v>412</v>
      </c>
    </row>
    <row r="15619" spans="2:13">
      <c r="B15619" s="225">
        <v>43476.84097225756</v>
      </c>
      <c r="C15619" s="428">
        <v>23.35</v>
      </c>
      <c r="D15619" s="251" t="s">
        <v>403</v>
      </c>
      <c r="K15619" s="225">
        <v>43476.84097225756</v>
      </c>
      <c r="L15619" s="424">
        <v>46.93</v>
      </c>
      <c r="M15619" s="237" t="s">
        <v>412</v>
      </c>
    </row>
    <row r="15620" spans="2:13">
      <c r="B15620" s="225">
        <v>43476.841666702006</v>
      </c>
      <c r="C15620" s="428">
        <v>22.79</v>
      </c>
      <c r="D15620" s="251" t="s">
        <v>403</v>
      </c>
      <c r="K15620" s="225">
        <v>43476.841666702006</v>
      </c>
      <c r="L15620" s="424">
        <v>43.31</v>
      </c>
      <c r="M15620" s="237" t="s">
        <v>412</v>
      </c>
    </row>
    <row r="15621" spans="2:13">
      <c r="B15621" s="225">
        <v>43476.842361146453</v>
      </c>
      <c r="C15621" s="428">
        <v>21.37</v>
      </c>
      <c r="D15621" s="251" t="s">
        <v>403</v>
      </c>
      <c r="K15621" s="225">
        <v>43476.842361146453</v>
      </c>
      <c r="L15621" s="424">
        <v>40.17</v>
      </c>
      <c r="M15621" s="237" t="s">
        <v>412</v>
      </c>
    </row>
    <row r="15622" spans="2:13">
      <c r="B15622" s="225">
        <v>43476.8430555909</v>
      </c>
      <c r="C15622" s="428">
        <v>20.13</v>
      </c>
      <c r="D15622" s="251" t="s">
        <v>403</v>
      </c>
      <c r="K15622" s="225">
        <v>43476.8430555909</v>
      </c>
      <c r="L15622" s="424">
        <v>37.340000000000003</v>
      </c>
      <c r="M15622" s="237" t="s">
        <v>412</v>
      </c>
    </row>
    <row r="15623" spans="2:13">
      <c r="B15623" s="225">
        <v>43476.843750035347</v>
      </c>
      <c r="C15623" s="428">
        <v>19.440000000000001</v>
      </c>
      <c r="D15623" s="251" t="s">
        <v>403</v>
      </c>
      <c r="K15623" s="225">
        <v>43476.843750035347</v>
      </c>
      <c r="L15623" s="424">
        <v>35.090000000000003</v>
      </c>
      <c r="M15623" s="237" t="s">
        <v>412</v>
      </c>
    </row>
    <row r="15624" spans="2:13">
      <c r="B15624" s="225">
        <v>43476.844444479793</v>
      </c>
      <c r="C15624" s="428">
        <v>19.3</v>
      </c>
      <c r="D15624" s="251" t="s">
        <v>403</v>
      </c>
      <c r="K15624" s="225">
        <v>43476.844444479793</v>
      </c>
      <c r="L15624" s="424">
        <v>32.729999999999997</v>
      </c>
      <c r="M15624" s="237" t="s">
        <v>412</v>
      </c>
    </row>
    <row r="15625" spans="2:13">
      <c r="B15625" s="225">
        <v>43476.84513892424</v>
      </c>
      <c r="C15625" s="428">
        <v>18.98</v>
      </c>
      <c r="D15625" s="251" t="s">
        <v>403</v>
      </c>
      <c r="K15625" s="225">
        <v>43476.84513892424</v>
      </c>
      <c r="L15625" s="424">
        <v>30.91</v>
      </c>
      <c r="M15625" s="237" t="s">
        <v>412</v>
      </c>
    </row>
    <row r="15626" spans="2:13">
      <c r="B15626" s="225">
        <v>43476.845833368687</v>
      </c>
      <c r="C15626" s="428">
        <v>19.2</v>
      </c>
      <c r="D15626" s="251" t="s">
        <v>403</v>
      </c>
      <c r="K15626" s="225">
        <v>43476.845833368687</v>
      </c>
      <c r="L15626" s="424">
        <v>29.02</v>
      </c>
      <c r="M15626" s="237" t="s">
        <v>412</v>
      </c>
    </row>
    <row r="15627" spans="2:13">
      <c r="B15627" s="225">
        <v>43476.846527813133</v>
      </c>
      <c r="C15627" s="428">
        <v>20.170000000000002</v>
      </c>
      <c r="D15627" s="251" t="s">
        <v>403</v>
      </c>
      <c r="K15627" s="225">
        <v>43476.846527813133</v>
      </c>
      <c r="L15627" s="424">
        <v>27.14</v>
      </c>
      <c r="M15627" s="237" t="s">
        <v>412</v>
      </c>
    </row>
    <row r="15628" spans="2:13">
      <c r="B15628" s="225">
        <v>43476.84722225758</v>
      </c>
      <c r="C15628" s="428">
        <v>20.16</v>
      </c>
      <c r="D15628" s="251" t="s">
        <v>403</v>
      </c>
      <c r="K15628" s="225">
        <v>43476.84722225758</v>
      </c>
      <c r="L15628" s="424">
        <v>25.41</v>
      </c>
      <c r="M15628" s="237" t="s">
        <v>412</v>
      </c>
    </row>
    <row r="15629" spans="2:13">
      <c r="B15629" s="225">
        <v>43476.847916702027</v>
      </c>
      <c r="C15629" s="428">
        <v>19.37</v>
      </c>
      <c r="D15629" s="251" t="s">
        <v>403</v>
      </c>
      <c r="K15629" s="225">
        <v>43476.847916702027</v>
      </c>
      <c r="L15629" s="424">
        <v>23.92</v>
      </c>
      <c r="M15629" s="237" t="s">
        <v>412</v>
      </c>
    </row>
    <row r="15630" spans="2:13">
      <c r="B15630" s="225">
        <v>43476.848611146474</v>
      </c>
      <c r="C15630" s="428">
        <v>19.04</v>
      </c>
      <c r="D15630" s="251" t="s">
        <v>403</v>
      </c>
      <c r="K15630" s="225">
        <v>43476.848611146474</v>
      </c>
      <c r="L15630" s="424">
        <v>22.52</v>
      </c>
      <c r="M15630" s="237" t="s">
        <v>412</v>
      </c>
    </row>
    <row r="15631" spans="2:13">
      <c r="B15631" s="225">
        <v>43476.84930559092</v>
      </c>
      <c r="C15631" s="428">
        <v>18.420000000000002</v>
      </c>
      <c r="D15631" s="251" t="s">
        <v>403</v>
      </c>
      <c r="K15631" s="225">
        <v>43476.84930559092</v>
      </c>
      <c r="L15631" s="424">
        <v>20.9</v>
      </c>
      <c r="M15631" s="237" t="s">
        <v>412</v>
      </c>
    </row>
    <row r="15632" spans="2:13">
      <c r="B15632" s="225">
        <v>43476.850000035367</v>
      </c>
      <c r="C15632" s="428">
        <v>18.239999999999998</v>
      </c>
      <c r="D15632" s="251" t="s">
        <v>403</v>
      </c>
      <c r="K15632" s="225">
        <v>43476.850000035367</v>
      </c>
      <c r="L15632" s="424">
        <v>19.12</v>
      </c>
      <c r="M15632" s="237" t="s">
        <v>412</v>
      </c>
    </row>
    <row r="15633" spans="2:13">
      <c r="B15633" s="225">
        <v>43476.850694479814</v>
      </c>
      <c r="C15633" s="428">
        <v>18.36</v>
      </c>
      <c r="D15633" s="251" t="s">
        <v>403</v>
      </c>
      <c r="K15633" s="225">
        <v>43476.850694479814</v>
      </c>
      <c r="L15633" s="424">
        <v>17.28</v>
      </c>
      <c r="M15633" s="237" t="s">
        <v>412</v>
      </c>
    </row>
    <row r="15634" spans="2:13">
      <c r="B15634" s="225">
        <v>43476.85138892426</v>
      </c>
      <c r="C15634" s="428">
        <v>20.62</v>
      </c>
      <c r="D15634" s="251" t="s">
        <v>403</v>
      </c>
      <c r="K15634" s="225">
        <v>43476.85138892426</v>
      </c>
      <c r="L15634" s="424">
        <v>15.31</v>
      </c>
      <c r="M15634" s="237" t="s">
        <v>412</v>
      </c>
    </row>
    <row r="15635" spans="2:13">
      <c r="B15635" s="225">
        <v>43476.852083368707</v>
      </c>
      <c r="C15635" s="428">
        <v>21.81</v>
      </c>
      <c r="D15635" s="251" t="s">
        <v>403</v>
      </c>
      <c r="K15635" s="225">
        <v>43476.852083368707</v>
      </c>
      <c r="L15635" s="424">
        <v>13.1</v>
      </c>
      <c r="M15635" s="237" t="s">
        <v>412</v>
      </c>
    </row>
    <row r="15636" spans="2:13">
      <c r="B15636" s="225">
        <v>43476.852777813154</v>
      </c>
      <c r="C15636" s="428">
        <v>19.46</v>
      </c>
      <c r="D15636" s="251" t="s">
        <v>403</v>
      </c>
      <c r="K15636" s="225">
        <v>43476.852777813154</v>
      </c>
      <c r="L15636" s="424">
        <v>11.27</v>
      </c>
      <c r="M15636" s="237" t="s">
        <v>412</v>
      </c>
    </row>
    <row r="15637" spans="2:13">
      <c r="B15637" s="225">
        <v>43476.853472257601</v>
      </c>
      <c r="C15637" s="428">
        <v>18.309999999999999</v>
      </c>
      <c r="D15637" s="251" t="s">
        <v>403</v>
      </c>
      <c r="K15637" s="225">
        <v>43476.853472257601</v>
      </c>
      <c r="L15637" s="424">
        <v>9.6300000000000008</v>
      </c>
      <c r="M15637" s="237" t="s">
        <v>412</v>
      </c>
    </row>
    <row r="15638" spans="2:13">
      <c r="B15638" s="225">
        <v>43476.854166702047</v>
      </c>
      <c r="C15638" s="428">
        <v>17.89</v>
      </c>
      <c r="D15638" s="251" t="s">
        <v>403</v>
      </c>
      <c r="K15638" s="225">
        <v>43476.854166702047</v>
      </c>
      <c r="L15638" s="424">
        <v>8.1999999999999993</v>
      </c>
      <c r="M15638" s="237" t="s">
        <v>412</v>
      </c>
    </row>
    <row r="15639" spans="2:13">
      <c r="B15639" s="225">
        <v>43476.854861146494</v>
      </c>
      <c r="C15639" s="428">
        <v>17.18</v>
      </c>
      <c r="D15639" s="251" t="s">
        <v>403</v>
      </c>
      <c r="K15639" s="225">
        <v>43476.854861146494</v>
      </c>
      <c r="L15639" s="424">
        <v>6.81</v>
      </c>
      <c r="M15639" s="237" t="s">
        <v>412</v>
      </c>
    </row>
    <row r="15640" spans="2:13">
      <c r="B15640" s="225">
        <v>43476.855555590941</v>
      </c>
      <c r="C15640" s="428">
        <v>16.420000000000002</v>
      </c>
      <c r="D15640" s="251" t="s">
        <v>403</v>
      </c>
      <c r="K15640" s="225">
        <v>43476.855555590941</v>
      </c>
      <c r="L15640" s="424">
        <v>5.4</v>
      </c>
      <c r="M15640" s="237" t="s">
        <v>412</v>
      </c>
    </row>
    <row r="15641" spans="2:13">
      <c r="B15641" s="225">
        <v>43476.856250035387</v>
      </c>
      <c r="C15641" s="428">
        <v>17.170000000000002</v>
      </c>
      <c r="D15641" s="251" t="s">
        <v>403</v>
      </c>
      <c r="K15641" s="225">
        <v>43476.856250035387</v>
      </c>
      <c r="L15641" s="424">
        <v>4.32</v>
      </c>
      <c r="M15641" s="237" t="s">
        <v>412</v>
      </c>
    </row>
    <row r="15642" spans="2:13">
      <c r="B15642" s="225">
        <v>43476.856944479834</v>
      </c>
      <c r="C15642" s="428">
        <v>18.72</v>
      </c>
      <c r="D15642" s="251" t="s">
        <v>403</v>
      </c>
      <c r="K15642" s="225">
        <v>43476.856944479834</v>
      </c>
      <c r="L15642" s="424">
        <v>3.28</v>
      </c>
      <c r="M15642" s="237" t="s">
        <v>412</v>
      </c>
    </row>
    <row r="15643" spans="2:13">
      <c r="B15643" s="225">
        <v>43476.857638924281</v>
      </c>
      <c r="C15643" s="428">
        <v>17.39</v>
      </c>
      <c r="D15643" s="251" t="s">
        <v>403</v>
      </c>
      <c r="K15643" s="225">
        <v>43476.857638924281</v>
      </c>
      <c r="L15643" s="424">
        <v>2.35</v>
      </c>
      <c r="M15643" s="237" t="s">
        <v>412</v>
      </c>
    </row>
    <row r="15644" spans="2:13">
      <c r="B15644" s="225">
        <v>43476.858333368727</v>
      </c>
      <c r="C15644" s="428">
        <v>14.62</v>
      </c>
      <c r="D15644" s="251" t="s">
        <v>403</v>
      </c>
      <c r="K15644" s="225">
        <v>43476.858333368727</v>
      </c>
      <c r="L15644" s="424">
        <v>1.63</v>
      </c>
      <c r="M15644" s="237" t="s">
        <v>412</v>
      </c>
    </row>
    <row r="15645" spans="2:13">
      <c r="B15645" s="225">
        <v>43476.859027813174</v>
      </c>
      <c r="C15645" s="428">
        <v>13.13</v>
      </c>
      <c r="D15645" s="251" t="s">
        <v>403</v>
      </c>
      <c r="K15645" s="225">
        <v>43476.859027813174</v>
      </c>
      <c r="L15645" s="424">
        <v>0.98</v>
      </c>
      <c r="M15645" s="237" t="s">
        <v>412</v>
      </c>
    </row>
    <row r="15646" spans="2:13">
      <c r="B15646" s="225">
        <v>43476.859722257621</v>
      </c>
      <c r="C15646" s="428">
        <v>12.28</v>
      </c>
      <c r="D15646" s="251" t="s">
        <v>403</v>
      </c>
      <c r="K15646" s="225">
        <v>43476.859722257621</v>
      </c>
      <c r="L15646" s="424">
        <v>0.44</v>
      </c>
      <c r="M15646" s="237" t="s">
        <v>412</v>
      </c>
    </row>
    <row r="15647" spans="2:13">
      <c r="B15647" s="225">
        <v>43476.860416702068</v>
      </c>
      <c r="C15647" s="428">
        <v>11.65</v>
      </c>
      <c r="D15647" s="251" t="s">
        <v>403</v>
      </c>
      <c r="K15647" s="225">
        <v>43476.860416702068</v>
      </c>
      <c r="L15647" s="424">
        <v>0.09</v>
      </c>
      <c r="M15647" s="237" t="s">
        <v>412</v>
      </c>
    </row>
    <row r="15648" spans="2:13">
      <c r="B15648" s="225">
        <v>43476.861111146514</v>
      </c>
      <c r="C15648" s="428">
        <v>11.33</v>
      </c>
      <c r="D15648" s="251" t="s">
        <v>403</v>
      </c>
      <c r="K15648" s="225">
        <v>43476.861111146514</v>
      </c>
      <c r="L15648" s="424">
        <v>0</v>
      </c>
      <c r="M15648" s="237" t="s">
        <v>412</v>
      </c>
    </row>
    <row r="15649" spans="2:13">
      <c r="B15649" s="225">
        <v>43476.861805590961</v>
      </c>
      <c r="C15649" s="428">
        <v>12.77</v>
      </c>
      <c r="D15649" s="251" t="s">
        <v>403</v>
      </c>
      <c r="K15649" s="225">
        <v>43476.861805590961</v>
      </c>
      <c r="L15649" s="424">
        <v>0</v>
      </c>
      <c r="M15649" s="237" t="s">
        <v>412</v>
      </c>
    </row>
    <row r="15650" spans="2:13">
      <c r="B15650" s="225">
        <v>43476.862500035408</v>
      </c>
      <c r="C15650" s="428">
        <v>13.36</v>
      </c>
      <c r="D15650" s="251" t="s">
        <v>403</v>
      </c>
      <c r="K15650" s="225">
        <v>43476.862500035408</v>
      </c>
      <c r="L15650" s="424">
        <v>0</v>
      </c>
      <c r="M15650" s="237" t="s">
        <v>412</v>
      </c>
    </row>
    <row r="15651" spans="2:13">
      <c r="B15651" s="225">
        <v>43476.863194479854</v>
      </c>
      <c r="C15651" s="428">
        <v>11.51</v>
      </c>
      <c r="D15651" s="251" t="s">
        <v>403</v>
      </c>
      <c r="K15651" s="225">
        <v>43476.863194479854</v>
      </c>
      <c r="L15651" s="424">
        <v>0</v>
      </c>
      <c r="M15651" s="237" t="s">
        <v>412</v>
      </c>
    </row>
    <row r="15652" spans="2:13">
      <c r="B15652" s="225">
        <v>43476.863888924301</v>
      </c>
      <c r="C15652" s="428">
        <v>10.51</v>
      </c>
      <c r="D15652" s="251" t="s">
        <v>403</v>
      </c>
      <c r="K15652" s="225">
        <v>43476.863888924301</v>
      </c>
      <c r="L15652" s="424">
        <v>0</v>
      </c>
      <c r="M15652" s="237" t="s">
        <v>412</v>
      </c>
    </row>
    <row r="15653" spans="2:13">
      <c r="B15653" s="225">
        <v>43476.864583368748</v>
      </c>
      <c r="C15653" s="428">
        <v>9.7200000000000006</v>
      </c>
      <c r="D15653" s="251" t="s">
        <v>403</v>
      </c>
      <c r="K15653" s="225">
        <v>43476.864583368748</v>
      </c>
      <c r="L15653" s="424">
        <v>0</v>
      </c>
      <c r="M15653" s="237" t="s">
        <v>412</v>
      </c>
    </row>
    <row r="15654" spans="2:13">
      <c r="B15654" s="225">
        <v>43476.865277813195</v>
      </c>
      <c r="C15654" s="428">
        <v>9.0299999999999994</v>
      </c>
      <c r="D15654" s="251" t="s">
        <v>403</v>
      </c>
      <c r="K15654" s="225">
        <v>43476.865277813195</v>
      </c>
      <c r="L15654" s="424">
        <v>0</v>
      </c>
      <c r="M15654" s="237" t="s">
        <v>412</v>
      </c>
    </row>
    <row r="15655" spans="2:13">
      <c r="B15655" s="225">
        <v>43476.865972257641</v>
      </c>
      <c r="C15655" s="428">
        <v>8.6999999999999993</v>
      </c>
      <c r="D15655" s="251" t="s">
        <v>403</v>
      </c>
      <c r="K15655" s="225">
        <v>43476.865972257641</v>
      </c>
      <c r="L15655" s="424">
        <v>0</v>
      </c>
      <c r="M15655" s="237" t="s">
        <v>412</v>
      </c>
    </row>
    <row r="15656" spans="2:13">
      <c r="B15656" s="225">
        <v>43476.866666702088</v>
      </c>
      <c r="C15656" s="428">
        <v>9.5</v>
      </c>
      <c r="D15656" s="251" t="s">
        <v>403</v>
      </c>
      <c r="K15656" s="225">
        <v>43476.866666702088</v>
      </c>
      <c r="L15656" s="424">
        <v>0</v>
      </c>
      <c r="M15656" s="237" t="s">
        <v>412</v>
      </c>
    </row>
    <row r="15657" spans="2:13">
      <c r="B15657" s="225">
        <v>43476.867361146535</v>
      </c>
      <c r="C15657" s="428">
        <v>11.21</v>
      </c>
      <c r="D15657" s="251" t="s">
        <v>403</v>
      </c>
      <c r="K15657" s="225">
        <v>43476.867361146535</v>
      </c>
      <c r="L15657" s="424">
        <v>0</v>
      </c>
      <c r="M15657" s="237" t="s">
        <v>412</v>
      </c>
    </row>
    <row r="15658" spans="2:13">
      <c r="B15658" s="225">
        <v>43476.868055590981</v>
      </c>
      <c r="C15658" s="428">
        <v>10.76</v>
      </c>
      <c r="D15658" s="251" t="s">
        <v>403</v>
      </c>
      <c r="K15658" s="225">
        <v>43476.868055590981</v>
      </c>
      <c r="L15658" s="424">
        <v>0</v>
      </c>
      <c r="M15658" s="237" t="s">
        <v>412</v>
      </c>
    </row>
    <row r="15659" spans="2:13">
      <c r="B15659" s="225">
        <v>43476.868750035428</v>
      </c>
      <c r="C15659" s="428">
        <v>9.14</v>
      </c>
      <c r="D15659" s="251" t="s">
        <v>403</v>
      </c>
      <c r="K15659" s="225">
        <v>43476.868750035428</v>
      </c>
      <c r="L15659" s="424">
        <v>0</v>
      </c>
      <c r="M15659" s="237" t="s">
        <v>412</v>
      </c>
    </row>
    <row r="15660" spans="2:13">
      <c r="B15660" s="225">
        <v>43476.869444479875</v>
      </c>
      <c r="C15660" s="428">
        <v>8.7200000000000006</v>
      </c>
      <c r="D15660" s="251" t="s">
        <v>403</v>
      </c>
      <c r="K15660" s="225">
        <v>43476.869444479875</v>
      </c>
      <c r="L15660" s="424">
        <v>0.01</v>
      </c>
      <c r="M15660" s="237" t="s">
        <v>412</v>
      </c>
    </row>
    <row r="15661" spans="2:13">
      <c r="B15661" s="225">
        <v>43476.870138924322</v>
      </c>
      <c r="C15661" s="428">
        <v>8.49</v>
      </c>
      <c r="D15661" s="251" t="s">
        <v>403</v>
      </c>
      <c r="K15661" s="225">
        <v>43476.870138924322</v>
      </c>
      <c r="L15661" s="424">
        <v>0.2</v>
      </c>
      <c r="M15661" s="237" t="s">
        <v>412</v>
      </c>
    </row>
    <row r="15662" spans="2:13">
      <c r="B15662" s="225">
        <v>43476.870833368768</v>
      </c>
      <c r="C15662" s="428">
        <v>7.97</v>
      </c>
      <c r="D15662" s="251" t="s">
        <v>403</v>
      </c>
      <c r="K15662" s="225">
        <v>43476.870833368768</v>
      </c>
      <c r="L15662" s="424">
        <v>0.33</v>
      </c>
      <c r="M15662" s="237" t="s">
        <v>412</v>
      </c>
    </row>
    <row r="15663" spans="2:13">
      <c r="B15663" s="225">
        <v>43476.871527813215</v>
      </c>
      <c r="C15663" s="428">
        <v>7.65</v>
      </c>
      <c r="D15663" s="251" t="s">
        <v>403</v>
      </c>
      <c r="K15663" s="225">
        <v>43476.871527813215</v>
      </c>
      <c r="L15663" s="424">
        <v>0.61</v>
      </c>
      <c r="M15663" s="237" t="s">
        <v>412</v>
      </c>
    </row>
    <row r="15664" spans="2:13">
      <c r="B15664" s="225">
        <v>43476.872222257662</v>
      </c>
      <c r="C15664" s="428">
        <v>8.19</v>
      </c>
      <c r="D15664" s="251" t="s">
        <v>403</v>
      </c>
      <c r="K15664" s="225">
        <v>43476.872222257662</v>
      </c>
      <c r="L15664" s="424">
        <v>1.23</v>
      </c>
      <c r="M15664" s="237" t="s">
        <v>412</v>
      </c>
    </row>
    <row r="15665" spans="2:13">
      <c r="B15665" s="225">
        <v>43476.872916702108</v>
      </c>
      <c r="C15665" s="428">
        <v>8.2899999999999991</v>
      </c>
      <c r="D15665" s="251" t="s">
        <v>403</v>
      </c>
      <c r="K15665" s="225">
        <v>43476.872916702108</v>
      </c>
      <c r="L15665" s="424">
        <v>1.9</v>
      </c>
      <c r="M15665" s="237" t="s">
        <v>412</v>
      </c>
    </row>
    <row r="15666" spans="2:13">
      <c r="B15666" s="225">
        <v>43476.873611146555</v>
      </c>
      <c r="C15666" s="428">
        <v>7.39</v>
      </c>
      <c r="D15666" s="251" t="s">
        <v>403</v>
      </c>
      <c r="K15666" s="225">
        <v>43476.873611146555</v>
      </c>
      <c r="L15666" s="424">
        <v>2.67</v>
      </c>
      <c r="M15666" s="237" t="s">
        <v>412</v>
      </c>
    </row>
    <row r="15667" spans="2:13">
      <c r="B15667" s="225">
        <v>43476.874305591002</v>
      </c>
      <c r="C15667" s="428">
        <v>6.86</v>
      </c>
      <c r="D15667" s="251" t="s">
        <v>403</v>
      </c>
      <c r="K15667" s="225">
        <v>43476.874305591002</v>
      </c>
      <c r="L15667" s="424">
        <v>3.62</v>
      </c>
      <c r="M15667" s="237" t="s">
        <v>412</v>
      </c>
    </row>
    <row r="15668" spans="2:13">
      <c r="B15668" s="225">
        <v>43476.875000035448</v>
      </c>
      <c r="C15668" s="428">
        <v>6.48</v>
      </c>
      <c r="D15668" s="251" t="s">
        <v>403</v>
      </c>
      <c r="K15668" s="225">
        <v>43476.875000035448</v>
      </c>
      <c r="L15668" s="424">
        <v>4.71</v>
      </c>
      <c r="M15668" s="237" t="s">
        <v>412</v>
      </c>
    </row>
    <row r="15669" spans="2:13">
      <c r="B15669" s="225">
        <v>43476.875694479895</v>
      </c>
      <c r="C15669" s="428">
        <v>6.43</v>
      </c>
      <c r="D15669" s="251" t="s">
        <v>403</v>
      </c>
      <c r="K15669" s="225">
        <v>43476.875694479895</v>
      </c>
      <c r="L15669" s="424">
        <v>5.59</v>
      </c>
      <c r="M15669" s="237" t="s">
        <v>412</v>
      </c>
    </row>
    <row r="15670" spans="2:13">
      <c r="B15670" s="225">
        <v>43476.876388924342</v>
      </c>
      <c r="C15670" s="428">
        <v>6.51</v>
      </c>
      <c r="D15670" s="251" t="s">
        <v>403</v>
      </c>
      <c r="K15670" s="225">
        <v>43476.876388924342</v>
      </c>
      <c r="L15670" s="424">
        <v>6.73</v>
      </c>
      <c r="M15670" s="237" t="s">
        <v>412</v>
      </c>
    </row>
    <row r="15671" spans="2:13">
      <c r="B15671" s="225">
        <v>43476.877083368789</v>
      </c>
      <c r="C15671" s="428">
        <v>7.41</v>
      </c>
      <c r="D15671" s="251" t="s">
        <v>403</v>
      </c>
      <c r="K15671" s="225">
        <v>43476.877083368789</v>
      </c>
      <c r="L15671" s="424">
        <v>8.0299999999999994</v>
      </c>
      <c r="M15671" s="237" t="s">
        <v>412</v>
      </c>
    </row>
    <row r="15672" spans="2:13">
      <c r="B15672" s="225">
        <v>43476.877777813235</v>
      </c>
      <c r="C15672" s="428">
        <v>8.16</v>
      </c>
      <c r="D15672" s="251" t="s">
        <v>403</v>
      </c>
      <c r="K15672" s="225">
        <v>43476.877777813235</v>
      </c>
      <c r="L15672" s="424">
        <v>9.61</v>
      </c>
      <c r="M15672" s="237" t="s">
        <v>412</v>
      </c>
    </row>
    <row r="15673" spans="2:13">
      <c r="B15673" s="225">
        <v>43476.878472257682</v>
      </c>
      <c r="C15673" s="428">
        <v>7.7</v>
      </c>
      <c r="D15673" s="251" t="s">
        <v>403</v>
      </c>
      <c r="K15673" s="225">
        <v>43476.878472257682</v>
      </c>
      <c r="L15673" s="424">
        <v>11.07</v>
      </c>
      <c r="M15673" s="237" t="s">
        <v>412</v>
      </c>
    </row>
    <row r="15674" spans="2:13">
      <c r="B15674" s="225">
        <v>43476.879166702129</v>
      </c>
      <c r="C15674" s="428">
        <v>7.52</v>
      </c>
      <c r="D15674" s="251" t="s">
        <v>403</v>
      </c>
      <c r="K15674" s="225">
        <v>43476.879166702129</v>
      </c>
      <c r="L15674" s="424">
        <v>12.2</v>
      </c>
      <c r="M15674" s="237" t="s">
        <v>412</v>
      </c>
    </row>
    <row r="15675" spans="2:13">
      <c r="B15675" s="225">
        <v>43476.879861146575</v>
      </c>
      <c r="C15675" s="428">
        <v>7.65</v>
      </c>
      <c r="D15675" s="251" t="s">
        <v>403</v>
      </c>
      <c r="K15675" s="225">
        <v>43476.879861146575</v>
      </c>
      <c r="L15675" s="424">
        <v>13.03</v>
      </c>
      <c r="M15675" s="237" t="s">
        <v>412</v>
      </c>
    </row>
    <row r="15676" spans="2:13">
      <c r="B15676" s="225">
        <v>43476.880555591022</v>
      </c>
      <c r="C15676" s="428">
        <v>7.69</v>
      </c>
      <c r="D15676" s="251" t="s">
        <v>403</v>
      </c>
      <c r="K15676" s="225">
        <v>43476.880555591022</v>
      </c>
      <c r="L15676" s="424">
        <v>14.47</v>
      </c>
      <c r="M15676" s="237" t="s">
        <v>412</v>
      </c>
    </row>
    <row r="15677" spans="2:13">
      <c r="B15677" s="225">
        <v>43476.881250035469</v>
      </c>
      <c r="C15677" s="428">
        <v>7.7</v>
      </c>
      <c r="D15677" s="251" t="s">
        <v>403</v>
      </c>
      <c r="K15677" s="225">
        <v>43476.881250035469</v>
      </c>
      <c r="L15677" s="424">
        <v>15.85</v>
      </c>
      <c r="M15677" s="237" t="s">
        <v>412</v>
      </c>
    </row>
    <row r="15678" spans="2:13">
      <c r="B15678" s="225">
        <v>43476.881944479916</v>
      </c>
      <c r="C15678" s="428">
        <v>8.48</v>
      </c>
      <c r="D15678" s="251" t="s">
        <v>403</v>
      </c>
      <c r="K15678" s="225">
        <v>43476.881944479916</v>
      </c>
      <c r="L15678" s="424">
        <v>17.22</v>
      </c>
      <c r="M15678" s="237" t="s">
        <v>412</v>
      </c>
    </row>
    <row r="15679" spans="2:13">
      <c r="B15679" s="225">
        <v>43476.882638924362</v>
      </c>
      <c r="C15679" s="428">
        <v>10.58</v>
      </c>
      <c r="D15679" s="251" t="s">
        <v>403</v>
      </c>
      <c r="K15679" s="225">
        <v>43476.882638924362</v>
      </c>
      <c r="L15679" s="424">
        <v>18.64</v>
      </c>
      <c r="M15679" s="237" t="s">
        <v>412</v>
      </c>
    </row>
    <row r="15680" spans="2:13">
      <c r="B15680" s="225">
        <v>43476.883333368809</v>
      </c>
      <c r="C15680" s="428">
        <v>10.73</v>
      </c>
      <c r="D15680" s="251" t="s">
        <v>403</v>
      </c>
      <c r="K15680" s="225">
        <v>43476.883333368809</v>
      </c>
      <c r="L15680" s="424">
        <v>20</v>
      </c>
      <c r="M15680" s="237" t="s">
        <v>412</v>
      </c>
    </row>
    <row r="15681" spans="2:13">
      <c r="B15681" s="225">
        <v>43476.884027813256</v>
      </c>
      <c r="C15681" s="428">
        <v>8.9499999999999993</v>
      </c>
      <c r="D15681" s="251" t="s">
        <v>403</v>
      </c>
      <c r="K15681" s="225">
        <v>43476.884027813256</v>
      </c>
      <c r="L15681" s="424">
        <v>21.28</v>
      </c>
      <c r="M15681" s="237" t="s">
        <v>412</v>
      </c>
    </row>
    <row r="15682" spans="2:13">
      <c r="B15682" s="225">
        <v>43476.884722257702</v>
      </c>
      <c r="C15682" s="428">
        <v>7.93</v>
      </c>
      <c r="D15682" s="251" t="s">
        <v>403</v>
      </c>
      <c r="K15682" s="225">
        <v>43476.884722257702</v>
      </c>
      <c r="L15682" s="424">
        <v>22.42</v>
      </c>
      <c r="M15682" s="237" t="s">
        <v>412</v>
      </c>
    </row>
    <row r="15683" spans="2:13">
      <c r="B15683" s="225">
        <v>43476.885416702149</v>
      </c>
      <c r="C15683" s="428">
        <v>7.29</v>
      </c>
      <c r="D15683" s="251" t="s">
        <v>403</v>
      </c>
      <c r="K15683" s="225">
        <v>43476.885416702149</v>
      </c>
      <c r="L15683" s="424">
        <v>23.59</v>
      </c>
      <c r="M15683" s="237" t="s">
        <v>412</v>
      </c>
    </row>
    <row r="15684" spans="2:13">
      <c r="B15684" s="225">
        <v>43476.886111146596</v>
      </c>
      <c r="C15684" s="428">
        <v>6.98</v>
      </c>
      <c r="D15684" s="251" t="s">
        <v>403</v>
      </c>
      <c r="K15684" s="225">
        <v>43476.886111146596</v>
      </c>
      <c r="L15684" s="424">
        <v>24.71</v>
      </c>
      <c r="M15684" s="237" t="s">
        <v>412</v>
      </c>
    </row>
    <row r="15685" spans="2:13">
      <c r="B15685" s="225">
        <v>43476.886805591043</v>
      </c>
      <c r="C15685" s="428">
        <v>6.65</v>
      </c>
      <c r="D15685" s="251" t="s">
        <v>403</v>
      </c>
      <c r="K15685" s="225">
        <v>43476.886805591043</v>
      </c>
      <c r="L15685" s="424">
        <v>25.42</v>
      </c>
      <c r="M15685" s="237" t="s">
        <v>412</v>
      </c>
    </row>
    <row r="15686" spans="2:13">
      <c r="B15686" s="225">
        <v>43476.887500035489</v>
      </c>
      <c r="C15686" s="428">
        <v>7.42</v>
      </c>
      <c r="D15686" s="251" t="s">
        <v>403</v>
      </c>
      <c r="K15686" s="225">
        <v>43476.887500035489</v>
      </c>
      <c r="L15686" s="424">
        <v>26.24</v>
      </c>
      <c r="M15686" s="237" t="s">
        <v>412</v>
      </c>
    </row>
    <row r="15687" spans="2:13">
      <c r="B15687" s="225">
        <v>43476.888194479936</v>
      </c>
      <c r="C15687" s="428">
        <v>8.52</v>
      </c>
      <c r="D15687" s="251" t="s">
        <v>403</v>
      </c>
      <c r="K15687" s="225">
        <v>43476.888194479936</v>
      </c>
      <c r="L15687" s="424">
        <v>27.32</v>
      </c>
      <c r="M15687" s="237" t="s">
        <v>412</v>
      </c>
    </row>
    <row r="15688" spans="2:13">
      <c r="B15688" s="225">
        <v>43476.888888924383</v>
      </c>
      <c r="C15688" s="428">
        <v>7.84</v>
      </c>
      <c r="D15688" s="251" t="s">
        <v>403</v>
      </c>
      <c r="K15688" s="225">
        <v>43476.888888924383</v>
      </c>
      <c r="L15688" s="424">
        <v>28.97</v>
      </c>
      <c r="M15688" s="237" t="s">
        <v>412</v>
      </c>
    </row>
    <row r="15689" spans="2:13">
      <c r="B15689" s="225">
        <v>43476.889583368829</v>
      </c>
      <c r="C15689" s="428">
        <v>7.31</v>
      </c>
      <c r="D15689" s="251" t="s">
        <v>403</v>
      </c>
      <c r="K15689" s="225">
        <v>43476.889583368829</v>
      </c>
      <c r="L15689" s="424">
        <v>30.83</v>
      </c>
      <c r="M15689" s="237" t="s">
        <v>412</v>
      </c>
    </row>
    <row r="15690" spans="2:13">
      <c r="B15690" s="225">
        <v>43476.890277813276</v>
      </c>
      <c r="C15690" s="428">
        <v>7.47</v>
      </c>
      <c r="D15690" s="251" t="s">
        <v>403</v>
      </c>
      <c r="K15690" s="225">
        <v>43476.890277813276</v>
      </c>
      <c r="L15690" s="424">
        <v>32.67</v>
      </c>
      <c r="M15690" s="237" t="s">
        <v>412</v>
      </c>
    </row>
    <row r="15691" spans="2:13">
      <c r="B15691" s="225">
        <v>43476.890972257723</v>
      </c>
      <c r="C15691" s="428">
        <v>7.91</v>
      </c>
      <c r="D15691" s="251" t="s">
        <v>403</v>
      </c>
      <c r="K15691" s="225">
        <v>43476.890972257723</v>
      </c>
      <c r="L15691" s="424">
        <v>34.159999999999997</v>
      </c>
      <c r="M15691" s="237" t="s">
        <v>412</v>
      </c>
    </row>
    <row r="15692" spans="2:13">
      <c r="B15692" s="225">
        <v>43476.891666702169</v>
      </c>
      <c r="C15692" s="428">
        <v>8.49</v>
      </c>
      <c r="D15692" s="251" t="s">
        <v>403</v>
      </c>
      <c r="K15692" s="225">
        <v>43476.891666702169</v>
      </c>
      <c r="L15692" s="424">
        <v>35.94</v>
      </c>
      <c r="M15692" s="237" t="s">
        <v>412</v>
      </c>
    </row>
    <row r="15693" spans="2:13">
      <c r="B15693" s="225">
        <v>43476.892361146616</v>
      </c>
      <c r="C15693" s="428">
        <v>9.59</v>
      </c>
      <c r="D15693" s="251" t="s">
        <v>403</v>
      </c>
      <c r="K15693" s="225">
        <v>43476.892361146616</v>
      </c>
      <c r="L15693" s="424">
        <v>37.51</v>
      </c>
      <c r="M15693" s="237" t="s">
        <v>412</v>
      </c>
    </row>
    <row r="15694" spans="2:13">
      <c r="B15694" s="225">
        <v>43476.893055591063</v>
      </c>
      <c r="C15694" s="428">
        <v>12.11</v>
      </c>
      <c r="D15694" s="251" t="s">
        <v>403</v>
      </c>
      <c r="K15694" s="225">
        <v>43476.893055591063</v>
      </c>
      <c r="L15694" s="424">
        <v>39.07</v>
      </c>
      <c r="M15694" s="237" t="s">
        <v>412</v>
      </c>
    </row>
    <row r="15695" spans="2:13">
      <c r="B15695" s="225">
        <v>43476.89375003551</v>
      </c>
      <c r="C15695" s="428">
        <v>12.83</v>
      </c>
      <c r="D15695" s="251" t="s">
        <v>403</v>
      </c>
      <c r="K15695" s="225">
        <v>43476.89375003551</v>
      </c>
      <c r="L15695" s="424">
        <v>40.31</v>
      </c>
      <c r="M15695" s="237" t="s">
        <v>412</v>
      </c>
    </row>
    <row r="15696" spans="2:13">
      <c r="B15696" s="225">
        <v>43476.894444479956</v>
      </c>
      <c r="C15696" s="428">
        <v>11.9</v>
      </c>
      <c r="D15696" s="251" t="s">
        <v>403</v>
      </c>
      <c r="K15696" s="225">
        <v>43476.894444479956</v>
      </c>
      <c r="L15696" s="424">
        <v>41.84</v>
      </c>
      <c r="M15696" s="237" t="s">
        <v>412</v>
      </c>
    </row>
    <row r="15697" spans="2:13">
      <c r="B15697" s="225">
        <v>43476.895138924403</v>
      </c>
      <c r="C15697" s="428">
        <v>12</v>
      </c>
      <c r="D15697" s="251" t="s">
        <v>403</v>
      </c>
      <c r="K15697" s="225">
        <v>43476.895138924403</v>
      </c>
      <c r="L15697" s="424">
        <v>43.28</v>
      </c>
      <c r="M15697" s="237" t="s">
        <v>412</v>
      </c>
    </row>
    <row r="15698" spans="2:13">
      <c r="B15698" s="225">
        <v>43476.89583336885</v>
      </c>
      <c r="C15698" s="428">
        <v>12.06</v>
      </c>
      <c r="D15698" s="251" t="s">
        <v>403</v>
      </c>
      <c r="K15698" s="225">
        <v>43476.89583336885</v>
      </c>
      <c r="L15698" s="424">
        <v>44.62</v>
      </c>
      <c r="M15698" s="237" t="s">
        <v>412</v>
      </c>
    </row>
    <row r="15699" spans="2:13">
      <c r="B15699" s="225">
        <v>43476.896527813296</v>
      </c>
      <c r="C15699" s="428">
        <v>12.06</v>
      </c>
      <c r="D15699" s="251" t="s">
        <v>403</v>
      </c>
      <c r="K15699" s="225">
        <v>43476.896527813296</v>
      </c>
      <c r="L15699" s="424">
        <v>45.48</v>
      </c>
      <c r="M15699" s="237" t="s">
        <v>412</v>
      </c>
    </row>
    <row r="15700" spans="2:13">
      <c r="B15700" s="225">
        <v>43476.897222257743</v>
      </c>
      <c r="C15700" s="428">
        <v>12.38</v>
      </c>
      <c r="D15700" s="251" t="s">
        <v>403</v>
      </c>
      <c r="K15700" s="225">
        <v>43476.897222257743</v>
      </c>
      <c r="L15700" s="424">
        <v>45.88</v>
      </c>
      <c r="M15700" s="237" t="s">
        <v>412</v>
      </c>
    </row>
    <row r="15701" spans="2:13">
      <c r="B15701" s="225">
        <v>43476.89791670219</v>
      </c>
      <c r="C15701" s="428">
        <v>14.1</v>
      </c>
      <c r="D15701" s="251" t="s">
        <v>403</v>
      </c>
      <c r="K15701" s="225">
        <v>43476.89791670219</v>
      </c>
      <c r="L15701" s="424">
        <v>46.42</v>
      </c>
      <c r="M15701" s="237" t="s">
        <v>412</v>
      </c>
    </row>
    <row r="15702" spans="2:13">
      <c r="B15702" s="225">
        <v>43476.898611146637</v>
      </c>
      <c r="C15702" s="428">
        <v>15.37</v>
      </c>
      <c r="D15702" s="251" t="s">
        <v>403</v>
      </c>
      <c r="K15702" s="225">
        <v>43476.898611146637</v>
      </c>
      <c r="L15702" s="424">
        <v>46.7</v>
      </c>
      <c r="M15702" s="237" t="s">
        <v>412</v>
      </c>
    </row>
    <row r="15703" spans="2:13">
      <c r="B15703" s="225">
        <v>43476.899305591083</v>
      </c>
      <c r="C15703" s="428">
        <v>14.36</v>
      </c>
      <c r="D15703" s="251" t="s">
        <v>403</v>
      </c>
      <c r="K15703" s="225">
        <v>43476.899305591083</v>
      </c>
      <c r="L15703" s="424">
        <v>47.96</v>
      </c>
      <c r="M15703" s="237" t="s">
        <v>412</v>
      </c>
    </row>
    <row r="15704" spans="2:13">
      <c r="B15704" s="225">
        <v>43476.90000003553</v>
      </c>
      <c r="C15704" s="428">
        <v>13.26</v>
      </c>
      <c r="D15704" s="251" t="s">
        <v>403</v>
      </c>
      <c r="K15704" s="225">
        <v>43476.90000003553</v>
      </c>
      <c r="L15704" s="424">
        <v>61.18</v>
      </c>
      <c r="M15704" s="237" t="s">
        <v>412</v>
      </c>
    </row>
    <row r="15705" spans="2:13">
      <c r="B15705" s="225">
        <v>43476.900694479977</v>
      </c>
      <c r="C15705" s="428">
        <v>13.04</v>
      </c>
      <c r="D15705" s="251" t="s">
        <v>403</v>
      </c>
      <c r="K15705" s="225">
        <v>43476.900694479977</v>
      </c>
      <c r="L15705" s="424">
        <v>411.34</v>
      </c>
      <c r="M15705" s="237" t="s">
        <v>402</v>
      </c>
    </row>
    <row r="15706" spans="2:13">
      <c r="B15706" s="225">
        <v>43476.901388924423</v>
      </c>
      <c r="C15706" s="428">
        <v>12.86</v>
      </c>
      <c r="D15706" s="251" t="s">
        <v>403</v>
      </c>
      <c r="K15706" s="225">
        <v>43476.901388924423</v>
      </c>
      <c r="L15706" s="424">
        <v>472.22</v>
      </c>
      <c r="M15706" s="237" t="s">
        <v>402</v>
      </c>
    </row>
    <row r="15707" spans="2:13">
      <c r="B15707" s="225">
        <v>43476.90208336887</v>
      </c>
      <c r="C15707" s="428">
        <v>12.45</v>
      </c>
      <c r="D15707" s="251" t="s">
        <v>403</v>
      </c>
      <c r="K15707" s="225">
        <v>43476.90208336887</v>
      </c>
      <c r="L15707" s="424">
        <v>483.6</v>
      </c>
      <c r="M15707" s="237" t="s">
        <v>402</v>
      </c>
    </row>
    <row r="15708" spans="2:13">
      <c r="B15708" s="225">
        <v>43476.902777813317</v>
      </c>
      <c r="C15708" s="428">
        <v>12.48</v>
      </c>
      <c r="D15708" s="251" t="s">
        <v>403</v>
      </c>
      <c r="K15708" s="225">
        <v>43476.902777813317</v>
      </c>
      <c r="L15708" s="424">
        <v>488.82</v>
      </c>
      <c r="M15708" s="237" t="s">
        <v>402</v>
      </c>
    </row>
    <row r="15709" spans="2:13">
      <c r="B15709" s="225">
        <v>43476.903472257763</v>
      </c>
      <c r="C15709" s="428">
        <v>13.48</v>
      </c>
      <c r="D15709" s="251" t="s">
        <v>403</v>
      </c>
      <c r="K15709" s="225">
        <v>43476.903472257763</v>
      </c>
      <c r="L15709" s="424">
        <v>491.64</v>
      </c>
      <c r="M15709" s="237" t="s">
        <v>402</v>
      </c>
    </row>
    <row r="15710" spans="2:13">
      <c r="B15710" s="225">
        <v>43476.90416670221</v>
      </c>
      <c r="C15710" s="428">
        <v>14.06</v>
      </c>
      <c r="D15710" s="251" t="s">
        <v>403</v>
      </c>
      <c r="K15710" s="225">
        <v>43476.90416670221</v>
      </c>
      <c r="L15710" s="424">
        <v>493.65</v>
      </c>
      <c r="M15710" s="237" t="s">
        <v>402</v>
      </c>
    </row>
    <row r="15711" spans="2:13">
      <c r="B15711" s="225">
        <v>43476.904861146657</v>
      </c>
      <c r="C15711" s="428">
        <v>13.44</v>
      </c>
      <c r="D15711" s="251" t="s">
        <v>403</v>
      </c>
      <c r="K15711" s="225">
        <v>43476.904861146657</v>
      </c>
      <c r="L15711" s="424">
        <v>495.35</v>
      </c>
      <c r="M15711" s="237" t="s">
        <v>402</v>
      </c>
    </row>
    <row r="15712" spans="2:13">
      <c r="B15712" s="225">
        <v>43476.905555591104</v>
      </c>
      <c r="C15712" s="428">
        <v>12.99</v>
      </c>
      <c r="D15712" s="251" t="s">
        <v>403</v>
      </c>
      <c r="K15712" s="225">
        <v>43476.905555591104</v>
      </c>
      <c r="L15712" s="424">
        <v>448.95</v>
      </c>
      <c r="M15712" s="237" t="s">
        <v>402</v>
      </c>
    </row>
    <row r="15713" spans="2:13">
      <c r="B15713" s="225">
        <v>43476.90625003555</v>
      </c>
      <c r="C15713" s="428">
        <v>12.97</v>
      </c>
      <c r="D15713" s="251" t="s">
        <v>403</v>
      </c>
      <c r="K15713" s="225">
        <v>43476.90625003555</v>
      </c>
      <c r="L15713" s="424">
        <v>64.62</v>
      </c>
      <c r="M15713" s="237" t="s">
        <v>402</v>
      </c>
    </row>
    <row r="15714" spans="2:13">
      <c r="B15714" s="225">
        <v>43476.906944479997</v>
      </c>
      <c r="C15714" s="428">
        <v>13.14</v>
      </c>
      <c r="D15714" s="251" t="s">
        <v>403</v>
      </c>
      <c r="K15714" s="225">
        <v>43476.906944479997</v>
      </c>
      <c r="L15714" s="424">
        <v>21.41</v>
      </c>
      <c r="M15714" s="237" t="s">
        <v>401</v>
      </c>
    </row>
    <row r="15715" spans="2:13">
      <c r="B15715" s="225">
        <v>43476.907638924444</v>
      </c>
      <c r="C15715" s="428">
        <v>13.29</v>
      </c>
      <c r="D15715" s="251" t="s">
        <v>403</v>
      </c>
      <c r="K15715" s="225">
        <v>43476.907638924444</v>
      </c>
      <c r="L15715" s="424">
        <v>9.89</v>
      </c>
      <c r="M15715" s="237" t="s">
        <v>401</v>
      </c>
    </row>
    <row r="15716" spans="2:13">
      <c r="B15716" s="225">
        <v>43476.90833336889</v>
      </c>
      <c r="C15716" s="428">
        <v>13.82</v>
      </c>
      <c r="D15716" s="251" t="s">
        <v>403</v>
      </c>
      <c r="K15716" s="225">
        <v>43476.90833336889</v>
      </c>
      <c r="L15716" s="424">
        <v>5.04</v>
      </c>
      <c r="M15716" s="237" t="s">
        <v>401</v>
      </c>
    </row>
    <row r="15717" spans="2:13">
      <c r="B15717" s="225">
        <v>43476.909027813337</v>
      </c>
      <c r="C15717" s="428">
        <v>15.08</v>
      </c>
      <c r="D15717" s="251" t="s">
        <v>403</v>
      </c>
      <c r="K15717" s="225">
        <v>43476.909027813337</v>
      </c>
      <c r="L15717" s="424">
        <v>2.38</v>
      </c>
      <c r="M15717" s="237" t="s">
        <v>401</v>
      </c>
    </row>
    <row r="15718" spans="2:13">
      <c r="B15718" s="225">
        <v>43476.909722257784</v>
      </c>
      <c r="C15718" s="428">
        <v>15.16</v>
      </c>
      <c r="D15718" s="251" t="s">
        <v>403</v>
      </c>
      <c r="K15718" s="225">
        <v>43476.909722257784</v>
      </c>
      <c r="L15718" s="424">
        <v>0.65</v>
      </c>
      <c r="M15718" s="237" t="s">
        <v>401</v>
      </c>
    </row>
    <row r="15719" spans="2:13">
      <c r="B15719" s="225">
        <v>43476.910416702231</v>
      </c>
      <c r="C15719" s="428">
        <v>14.61</v>
      </c>
      <c r="D15719" s="251" t="s">
        <v>403</v>
      </c>
      <c r="K15719" s="225">
        <v>43476.910416702231</v>
      </c>
      <c r="L15719" s="424">
        <v>0</v>
      </c>
      <c r="M15719" s="237" t="s">
        <v>401</v>
      </c>
    </row>
    <row r="15720" spans="2:13">
      <c r="B15720" s="225">
        <v>43476.911111146677</v>
      </c>
      <c r="C15720" s="428">
        <v>14.47</v>
      </c>
      <c r="D15720" s="251" t="s">
        <v>403</v>
      </c>
      <c r="K15720" s="225">
        <v>43476.911111146677</v>
      </c>
      <c r="L15720" s="424">
        <v>0.01</v>
      </c>
      <c r="M15720" s="237" t="s">
        <v>401</v>
      </c>
    </row>
    <row r="15721" spans="2:13">
      <c r="B15721" s="225">
        <v>43476.911805591124</v>
      </c>
      <c r="C15721" s="428">
        <v>14.25</v>
      </c>
      <c r="D15721" s="251" t="s">
        <v>403</v>
      </c>
      <c r="K15721" s="225">
        <v>43476.911805591124</v>
      </c>
      <c r="L15721" s="424">
        <v>14.33</v>
      </c>
      <c r="M15721" s="237" t="s">
        <v>401</v>
      </c>
    </row>
    <row r="15722" spans="2:13">
      <c r="B15722" s="225">
        <v>43476.912500035571</v>
      </c>
      <c r="C15722" s="428">
        <v>14.35</v>
      </c>
      <c r="D15722" s="251" t="s">
        <v>403</v>
      </c>
      <c r="K15722" s="225">
        <v>43476.912500035571</v>
      </c>
      <c r="L15722" s="424">
        <v>33.380000000000003</v>
      </c>
      <c r="M15722" s="237" t="s">
        <v>412</v>
      </c>
    </row>
    <row r="15723" spans="2:13">
      <c r="B15723" s="225">
        <v>43476.913194480017</v>
      </c>
      <c r="C15723" s="428">
        <v>15.17</v>
      </c>
      <c r="D15723" s="251" t="s">
        <v>403</v>
      </c>
      <c r="K15723" s="225">
        <v>43476.913194480017</v>
      </c>
      <c r="L15723" s="424">
        <v>39.07</v>
      </c>
      <c r="M15723" s="237" t="s">
        <v>412</v>
      </c>
    </row>
    <row r="15724" spans="2:13">
      <c r="B15724" s="225">
        <v>43476.913888924464</v>
      </c>
      <c r="C15724" s="428">
        <v>17.329999999999998</v>
      </c>
      <c r="D15724" s="251" t="s">
        <v>403</v>
      </c>
      <c r="K15724" s="225">
        <v>43476.913888924464</v>
      </c>
      <c r="L15724" s="424">
        <v>41.08</v>
      </c>
      <c r="M15724" s="237" t="s">
        <v>412</v>
      </c>
    </row>
    <row r="15725" spans="2:13">
      <c r="B15725" s="225">
        <v>43476.914583368911</v>
      </c>
      <c r="C15725" s="428">
        <v>17.690000000000001</v>
      </c>
      <c r="D15725" s="251" t="s">
        <v>403</v>
      </c>
      <c r="K15725" s="225">
        <v>43476.914583368911</v>
      </c>
      <c r="L15725" s="424">
        <v>41.72</v>
      </c>
      <c r="M15725" s="237" t="s">
        <v>412</v>
      </c>
    </row>
    <row r="15726" spans="2:13">
      <c r="B15726" s="225">
        <v>43476.915277813358</v>
      </c>
      <c r="C15726" s="428">
        <v>16.03</v>
      </c>
      <c r="D15726" s="251" t="s">
        <v>403</v>
      </c>
      <c r="K15726" s="225">
        <v>43476.915277813358</v>
      </c>
      <c r="L15726" s="424">
        <v>41.83</v>
      </c>
      <c r="M15726" s="237" t="s">
        <v>412</v>
      </c>
    </row>
    <row r="15727" spans="2:13">
      <c r="B15727" s="225">
        <v>43476.915972257804</v>
      </c>
      <c r="C15727" s="428">
        <v>15.95</v>
      </c>
      <c r="D15727" s="251" t="s">
        <v>403</v>
      </c>
      <c r="K15727" s="225">
        <v>43476.915972257804</v>
      </c>
      <c r="L15727" s="424">
        <v>42.23</v>
      </c>
      <c r="M15727" s="237" t="s">
        <v>412</v>
      </c>
    </row>
    <row r="15728" spans="2:13">
      <c r="B15728" s="225">
        <v>43476.916666702251</v>
      </c>
      <c r="C15728" s="428">
        <v>16.079999999999998</v>
      </c>
      <c r="D15728" s="251" t="s">
        <v>403</v>
      </c>
      <c r="K15728" s="225">
        <v>43476.916666702251</v>
      </c>
      <c r="L15728" s="424">
        <v>42.13</v>
      </c>
      <c r="M15728" s="237" t="s">
        <v>412</v>
      </c>
    </row>
    <row r="15729" spans="2:13">
      <c r="B15729" s="225">
        <v>43476.917361146698</v>
      </c>
      <c r="C15729" s="428">
        <v>16.079999999999998</v>
      </c>
      <c r="D15729" s="251" t="s">
        <v>403</v>
      </c>
      <c r="K15729" s="225">
        <v>43476.917361146698</v>
      </c>
      <c r="L15729" s="424">
        <v>41.15</v>
      </c>
      <c r="M15729" s="237" t="s">
        <v>412</v>
      </c>
    </row>
    <row r="15730" spans="2:13">
      <c r="B15730" s="225">
        <v>43476.918055591144</v>
      </c>
      <c r="C15730" s="428">
        <v>16.170000000000002</v>
      </c>
      <c r="D15730" s="251" t="s">
        <v>403</v>
      </c>
      <c r="K15730" s="225">
        <v>43476.918055591144</v>
      </c>
      <c r="L15730" s="424">
        <v>40.270000000000003</v>
      </c>
      <c r="M15730" s="237" t="s">
        <v>412</v>
      </c>
    </row>
    <row r="15731" spans="2:13">
      <c r="B15731" s="225">
        <v>43476.918750035591</v>
      </c>
      <c r="C15731" s="428">
        <v>18.14</v>
      </c>
      <c r="D15731" s="251" t="s">
        <v>403</v>
      </c>
      <c r="K15731" s="225">
        <v>43476.918750035591</v>
      </c>
      <c r="L15731" s="424">
        <v>40.25</v>
      </c>
      <c r="M15731" s="237" t="s">
        <v>412</v>
      </c>
    </row>
    <row r="15732" spans="2:13">
      <c r="B15732" s="225">
        <v>43476.919444480038</v>
      </c>
      <c r="C15732" s="428">
        <v>19.8</v>
      </c>
      <c r="D15732" s="251" t="s">
        <v>403</v>
      </c>
      <c r="K15732" s="225">
        <v>43476.919444480038</v>
      </c>
      <c r="L15732" s="424">
        <v>40.840000000000003</v>
      </c>
      <c r="M15732" s="237" t="s">
        <v>412</v>
      </c>
    </row>
    <row r="15733" spans="2:13">
      <c r="B15733" s="225">
        <v>43476.920138924484</v>
      </c>
      <c r="C15733" s="428">
        <v>18.47</v>
      </c>
      <c r="D15733" s="251" t="s">
        <v>403</v>
      </c>
      <c r="K15733" s="225">
        <v>43476.920138924484</v>
      </c>
      <c r="L15733" s="424">
        <v>40.51</v>
      </c>
      <c r="M15733" s="237" t="s">
        <v>412</v>
      </c>
    </row>
    <row r="15734" spans="2:13">
      <c r="B15734" s="225">
        <v>43476.920833368931</v>
      </c>
      <c r="C15734" s="428">
        <v>17.7</v>
      </c>
      <c r="D15734" s="251" t="s">
        <v>403</v>
      </c>
      <c r="K15734" s="225">
        <v>43476.920833368931</v>
      </c>
      <c r="L15734" s="424">
        <v>39.619999999999997</v>
      </c>
      <c r="M15734" s="237" t="s">
        <v>412</v>
      </c>
    </row>
    <row r="15735" spans="2:13">
      <c r="B15735" s="225">
        <v>43476.921527813378</v>
      </c>
      <c r="C15735" s="428">
        <v>17.54</v>
      </c>
      <c r="D15735" s="251" t="s">
        <v>403</v>
      </c>
      <c r="K15735" s="225">
        <v>43476.921527813378</v>
      </c>
      <c r="L15735" s="424">
        <v>38.58</v>
      </c>
      <c r="M15735" s="237" t="s">
        <v>412</v>
      </c>
    </row>
    <row r="15736" spans="2:13">
      <c r="B15736" s="225">
        <v>43476.922222257825</v>
      </c>
      <c r="C15736" s="428">
        <v>17.88</v>
      </c>
      <c r="D15736" s="251" t="s">
        <v>403</v>
      </c>
      <c r="K15736" s="225">
        <v>43476.922222257825</v>
      </c>
      <c r="L15736" s="424">
        <v>39.229999999999997</v>
      </c>
      <c r="M15736" s="237" t="s">
        <v>412</v>
      </c>
    </row>
    <row r="15737" spans="2:13">
      <c r="B15737" s="225">
        <v>43476.922916702271</v>
      </c>
      <c r="C15737" s="428">
        <v>18.260000000000002</v>
      </c>
      <c r="D15737" s="251" t="s">
        <v>403</v>
      </c>
      <c r="K15737" s="225">
        <v>43476.922916702271</v>
      </c>
      <c r="L15737" s="424">
        <v>39.96</v>
      </c>
      <c r="M15737" s="237" t="s">
        <v>412</v>
      </c>
    </row>
    <row r="15738" spans="2:13">
      <c r="B15738" s="225">
        <v>43476.923611146718</v>
      </c>
      <c r="C15738" s="428">
        <v>18.55</v>
      </c>
      <c r="D15738" s="251" t="s">
        <v>403</v>
      </c>
      <c r="K15738" s="225">
        <v>43476.923611146718</v>
      </c>
      <c r="L15738" s="424">
        <v>39.36</v>
      </c>
      <c r="M15738" s="237" t="s">
        <v>412</v>
      </c>
    </row>
    <row r="15739" spans="2:13">
      <c r="B15739" s="225">
        <v>43476.924305591165</v>
      </c>
      <c r="C15739" s="428">
        <v>20.34</v>
      </c>
      <c r="D15739" s="251" t="s">
        <v>403</v>
      </c>
      <c r="K15739" s="225">
        <v>43476.924305591165</v>
      </c>
      <c r="L15739" s="424">
        <v>37.270000000000003</v>
      </c>
      <c r="M15739" s="237" t="s">
        <v>412</v>
      </c>
    </row>
    <row r="15740" spans="2:13">
      <c r="B15740" s="225">
        <v>43476.925000035611</v>
      </c>
      <c r="C15740" s="428">
        <v>19.57</v>
      </c>
      <c r="D15740" s="251" t="s">
        <v>403</v>
      </c>
      <c r="K15740" s="225">
        <v>43476.925000035611</v>
      </c>
      <c r="L15740" s="424">
        <v>33.96</v>
      </c>
      <c r="M15740" s="237" t="s">
        <v>412</v>
      </c>
    </row>
    <row r="15741" spans="2:13">
      <c r="B15741" s="225">
        <v>43476.925694480058</v>
      </c>
      <c r="C15741" s="428">
        <v>17.489999999999998</v>
      </c>
      <c r="D15741" s="251" t="s">
        <v>403</v>
      </c>
      <c r="K15741" s="225">
        <v>43476.925694480058</v>
      </c>
      <c r="L15741" s="424">
        <v>30.16</v>
      </c>
      <c r="M15741" s="237" t="s">
        <v>412</v>
      </c>
    </row>
    <row r="15742" spans="2:13">
      <c r="B15742" s="225">
        <v>43476.926388924505</v>
      </c>
      <c r="C15742" s="428">
        <v>16.920000000000002</v>
      </c>
      <c r="D15742" s="251" t="s">
        <v>403</v>
      </c>
      <c r="K15742" s="225">
        <v>43476.926388924505</v>
      </c>
      <c r="L15742" s="424">
        <v>26.6</v>
      </c>
      <c r="M15742" s="237" t="s">
        <v>412</v>
      </c>
    </row>
    <row r="15743" spans="2:13">
      <c r="B15743" s="225">
        <v>43476.927083368952</v>
      </c>
      <c r="C15743" s="428">
        <v>16.11</v>
      </c>
      <c r="D15743" s="251" t="s">
        <v>403</v>
      </c>
      <c r="K15743" s="225">
        <v>43476.927083368952</v>
      </c>
      <c r="L15743" s="424">
        <v>23.36</v>
      </c>
      <c r="M15743" s="237" t="s">
        <v>412</v>
      </c>
    </row>
    <row r="15744" spans="2:13">
      <c r="B15744" s="225">
        <v>43476.927777813398</v>
      </c>
      <c r="C15744" s="428">
        <v>15.54</v>
      </c>
      <c r="D15744" s="251" t="s">
        <v>403</v>
      </c>
      <c r="K15744" s="225">
        <v>43476.927777813398</v>
      </c>
      <c r="L15744" s="424">
        <v>20.88</v>
      </c>
      <c r="M15744" s="237" t="s">
        <v>412</v>
      </c>
    </row>
    <row r="15745" spans="2:13">
      <c r="B15745" s="225">
        <v>43476.928472257845</v>
      </c>
      <c r="C15745" s="428">
        <v>15.35</v>
      </c>
      <c r="D15745" s="251" t="s">
        <v>403</v>
      </c>
      <c r="K15745" s="225">
        <v>43476.928472257845</v>
      </c>
      <c r="L15745" s="424">
        <v>19.57</v>
      </c>
      <c r="M15745" s="237" t="s">
        <v>412</v>
      </c>
    </row>
    <row r="15746" spans="2:13">
      <c r="B15746" s="225">
        <v>43476.929166702292</v>
      </c>
      <c r="C15746" s="428">
        <v>16.93</v>
      </c>
      <c r="D15746" s="251" t="s">
        <v>403</v>
      </c>
      <c r="K15746" s="225">
        <v>43476.929166702292</v>
      </c>
      <c r="L15746" s="424">
        <v>18.78</v>
      </c>
      <c r="M15746" s="237" t="s">
        <v>412</v>
      </c>
    </row>
    <row r="15747" spans="2:13">
      <c r="B15747" s="225">
        <v>43476.929861146738</v>
      </c>
      <c r="C15747" s="428">
        <v>18.39</v>
      </c>
      <c r="D15747" s="251" t="s">
        <v>403</v>
      </c>
      <c r="K15747" s="225">
        <v>43476.929861146738</v>
      </c>
      <c r="L15747" s="424">
        <v>18.72</v>
      </c>
      <c r="M15747" s="237" t="s">
        <v>412</v>
      </c>
    </row>
    <row r="15748" spans="2:13">
      <c r="B15748" s="225">
        <v>43476.930555591185</v>
      </c>
      <c r="C15748" s="428">
        <v>17.36</v>
      </c>
      <c r="D15748" s="251" t="s">
        <v>403</v>
      </c>
      <c r="K15748" s="225">
        <v>43476.930555591185</v>
      </c>
      <c r="L15748" s="424">
        <v>19.32</v>
      </c>
      <c r="M15748" s="237" t="s">
        <v>412</v>
      </c>
    </row>
    <row r="15749" spans="2:13">
      <c r="B15749" s="225">
        <v>43476.931250035632</v>
      </c>
      <c r="C15749" s="428">
        <v>16.37</v>
      </c>
      <c r="D15749" s="251" t="s">
        <v>403</v>
      </c>
      <c r="K15749" s="225">
        <v>43476.931250035632</v>
      </c>
      <c r="L15749" s="424">
        <v>19.649999999999999</v>
      </c>
      <c r="M15749" s="237" t="s">
        <v>412</v>
      </c>
    </row>
    <row r="15750" spans="2:13">
      <c r="B15750" s="225">
        <v>43476.931944480079</v>
      </c>
      <c r="C15750" s="428">
        <v>15.91</v>
      </c>
      <c r="D15750" s="251" t="s">
        <v>403</v>
      </c>
      <c r="K15750" s="225">
        <v>43476.931944480079</v>
      </c>
      <c r="L15750" s="424">
        <v>19</v>
      </c>
      <c r="M15750" s="237" t="s">
        <v>412</v>
      </c>
    </row>
    <row r="15751" spans="2:13">
      <c r="B15751" s="225">
        <v>43476.932638924525</v>
      </c>
      <c r="C15751" s="428">
        <v>15.31</v>
      </c>
      <c r="D15751" s="251" t="s">
        <v>403</v>
      </c>
      <c r="K15751" s="225">
        <v>43476.932638924525</v>
      </c>
      <c r="L15751" s="424">
        <v>17.100000000000001</v>
      </c>
      <c r="M15751" s="237" t="s">
        <v>412</v>
      </c>
    </row>
    <row r="15752" spans="2:13">
      <c r="B15752" s="225">
        <v>43476.933333368972</v>
      </c>
      <c r="C15752" s="428">
        <v>14.43</v>
      </c>
      <c r="D15752" s="251" t="s">
        <v>403</v>
      </c>
      <c r="K15752" s="225">
        <v>43476.933333368972</v>
      </c>
      <c r="L15752" s="424">
        <v>14.58</v>
      </c>
      <c r="M15752" s="237" t="s">
        <v>412</v>
      </c>
    </row>
    <row r="15753" spans="2:13">
      <c r="B15753" s="225">
        <v>43476.934027813419</v>
      </c>
      <c r="C15753" s="428">
        <v>13.82</v>
      </c>
      <c r="D15753" s="251" t="s">
        <v>403</v>
      </c>
      <c r="K15753" s="225">
        <v>43476.934027813419</v>
      </c>
      <c r="L15753" s="424">
        <v>11.86</v>
      </c>
      <c r="M15753" s="237" t="s">
        <v>412</v>
      </c>
    </row>
    <row r="15754" spans="2:13">
      <c r="B15754" s="225">
        <v>43476.934722257865</v>
      </c>
      <c r="C15754" s="428">
        <v>13.95</v>
      </c>
      <c r="D15754" s="251" t="s">
        <v>403</v>
      </c>
      <c r="K15754" s="225">
        <v>43476.934722257865</v>
      </c>
      <c r="L15754" s="424">
        <v>9.09</v>
      </c>
      <c r="M15754" s="237" t="s">
        <v>412</v>
      </c>
    </row>
    <row r="15755" spans="2:13">
      <c r="B15755" s="225">
        <v>43476.935416702312</v>
      </c>
      <c r="C15755" s="428">
        <v>13.47</v>
      </c>
      <c r="D15755" s="251" t="s">
        <v>403</v>
      </c>
      <c r="K15755" s="225">
        <v>43476.935416702312</v>
      </c>
      <c r="L15755" s="424">
        <v>7.12</v>
      </c>
      <c r="M15755" s="237" t="s">
        <v>412</v>
      </c>
    </row>
    <row r="15756" spans="2:13">
      <c r="B15756" s="225">
        <v>43476.936111146759</v>
      </c>
      <c r="C15756" s="428">
        <v>12.6</v>
      </c>
      <c r="D15756" s="251" t="s">
        <v>403</v>
      </c>
      <c r="K15756" s="225">
        <v>43476.936111146759</v>
      </c>
      <c r="L15756" s="424">
        <v>6</v>
      </c>
      <c r="M15756" s="237" t="s">
        <v>412</v>
      </c>
    </row>
    <row r="15757" spans="2:13">
      <c r="B15757" s="225">
        <v>43476.936805591205</v>
      </c>
      <c r="C15757" s="428">
        <v>12.28</v>
      </c>
      <c r="D15757" s="251" t="s">
        <v>403</v>
      </c>
      <c r="K15757" s="225">
        <v>43476.936805591205</v>
      </c>
      <c r="L15757" s="424">
        <v>5.37</v>
      </c>
      <c r="M15757" s="237" t="s">
        <v>412</v>
      </c>
    </row>
    <row r="15758" spans="2:13">
      <c r="B15758" s="225">
        <v>43476.937500035652</v>
      </c>
      <c r="C15758" s="428">
        <v>11.85</v>
      </c>
      <c r="D15758" s="251" t="s">
        <v>403</v>
      </c>
      <c r="K15758" s="225">
        <v>43476.937500035652</v>
      </c>
      <c r="L15758" s="424">
        <v>5.44</v>
      </c>
      <c r="M15758" s="237" t="s">
        <v>412</v>
      </c>
    </row>
    <row r="15759" spans="2:13">
      <c r="B15759" s="225">
        <v>43476.938194480099</v>
      </c>
      <c r="C15759" s="428">
        <v>11.71</v>
      </c>
      <c r="D15759" s="251" t="s">
        <v>403</v>
      </c>
      <c r="K15759" s="225">
        <v>43476.938194480099</v>
      </c>
      <c r="L15759" s="424">
        <v>6.11</v>
      </c>
      <c r="M15759" s="237" t="s">
        <v>412</v>
      </c>
    </row>
    <row r="15760" spans="2:13">
      <c r="B15760" s="225">
        <v>43476.938888924546</v>
      </c>
      <c r="C15760" s="428">
        <v>11.84</v>
      </c>
      <c r="D15760" s="251" t="s">
        <v>403</v>
      </c>
      <c r="K15760" s="225">
        <v>43476.938888924546</v>
      </c>
      <c r="L15760" s="424">
        <v>7.03</v>
      </c>
      <c r="M15760" s="237" t="s">
        <v>412</v>
      </c>
    </row>
    <row r="15761" spans="2:13">
      <c r="B15761" s="225">
        <v>43476.939583368992</v>
      </c>
      <c r="C15761" s="428">
        <v>13.02</v>
      </c>
      <c r="D15761" s="251" t="s">
        <v>403</v>
      </c>
      <c r="K15761" s="225">
        <v>43476.939583368992</v>
      </c>
      <c r="L15761" s="424">
        <v>7.89</v>
      </c>
      <c r="M15761" s="237" t="s">
        <v>412</v>
      </c>
    </row>
    <row r="15762" spans="2:13">
      <c r="B15762" s="225">
        <v>43476.940277813439</v>
      </c>
      <c r="C15762" s="428">
        <v>14.05</v>
      </c>
      <c r="D15762" s="251" t="s">
        <v>403</v>
      </c>
      <c r="K15762" s="225">
        <v>43476.940277813439</v>
      </c>
      <c r="L15762" s="424">
        <v>8.85</v>
      </c>
      <c r="M15762" s="237" t="s">
        <v>412</v>
      </c>
    </row>
    <row r="15763" spans="2:13">
      <c r="B15763" s="225">
        <v>43476.940972257886</v>
      </c>
      <c r="C15763" s="428">
        <v>13.72</v>
      </c>
      <c r="D15763" s="251" t="s">
        <v>403</v>
      </c>
      <c r="K15763" s="225">
        <v>43476.940972257886</v>
      </c>
      <c r="L15763" s="424">
        <v>10.16</v>
      </c>
      <c r="M15763" s="237" t="s">
        <v>412</v>
      </c>
    </row>
    <row r="15764" spans="2:13">
      <c r="B15764" s="225">
        <v>43476.941666702332</v>
      </c>
      <c r="C15764" s="428">
        <v>13.79</v>
      </c>
      <c r="D15764" s="251" t="s">
        <v>403</v>
      </c>
      <c r="K15764" s="225">
        <v>43476.941666702332</v>
      </c>
      <c r="L15764" s="424">
        <v>11.79</v>
      </c>
      <c r="M15764" s="237" t="s">
        <v>412</v>
      </c>
    </row>
    <row r="15765" spans="2:13">
      <c r="B15765" s="225">
        <v>43476.942361146779</v>
      </c>
      <c r="C15765" s="428">
        <v>14.08</v>
      </c>
      <c r="D15765" s="251" t="s">
        <v>403</v>
      </c>
      <c r="K15765" s="225">
        <v>43476.942361146779</v>
      </c>
      <c r="L15765" s="424">
        <v>13.34</v>
      </c>
      <c r="M15765" s="237" t="s">
        <v>412</v>
      </c>
    </row>
    <row r="15766" spans="2:13">
      <c r="B15766" s="225">
        <v>43476.943055591226</v>
      </c>
      <c r="C15766" s="428">
        <v>14.37</v>
      </c>
      <c r="D15766" s="251" t="s">
        <v>403</v>
      </c>
      <c r="K15766" s="225">
        <v>43476.943055591226</v>
      </c>
      <c r="L15766" s="424">
        <v>14.85</v>
      </c>
      <c r="M15766" s="237" t="s">
        <v>412</v>
      </c>
    </row>
    <row r="15767" spans="2:13">
      <c r="B15767" s="225">
        <v>43476.943750035673</v>
      </c>
      <c r="C15767" s="428">
        <v>14.46</v>
      </c>
      <c r="D15767" s="251" t="s">
        <v>403</v>
      </c>
      <c r="K15767" s="225">
        <v>43476.943750035673</v>
      </c>
      <c r="L15767" s="424">
        <v>16.18</v>
      </c>
      <c r="M15767" s="237" t="s">
        <v>412</v>
      </c>
    </row>
    <row r="15768" spans="2:13">
      <c r="B15768" s="225">
        <v>43476.944444480119</v>
      </c>
      <c r="C15768" s="428">
        <v>15.63</v>
      </c>
      <c r="D15768" s="251" t="s">
        <v>403</v>
      </c>
      <c r="K15768" s="225">
        <v>43476.944444480119</v>
      </c>
      <c r="L15768" s="424">
        <v>17.52</v>
      </c>
      <c r="M15768" s="237" t="s">
        <v>412</v>
      </c>
    </row>
    <row r="15769" spans="2:13">
      <c r="B15769" s="225">
        <v>43476.945138924566</v>
      </c>
      <c r="C15769" s="428">
        <v>18.190000000000001</v>
      </c>
      <c r="D15769" s="251" t="s">
        <v>403</v>
      </c>
      <c r="K15769" s="225">
        <v>43476.945138924566</v>
      </c>
      <c r="L15769" s="424">
        <v>19.55</v>
      </c>
      <c r="M15769" s="237" t="s">
        <v>412</v>
      </c>
    </row>
    <row r="15770" spans="2:13">
      <c r="B15770" s="225">
        <v>43476.945833369013</v>
      </c>
      <c r="C15770" s="428">
        <v>18.920000000000002</v>
      </c>
      <c r="D15770" s="251" t="s">
        <v>403</v>
      </c>
      <c r="K15770" s="225">
        <v>43476.945833369013</v>
      </c>
      <c r="L15770" s="424">
        <v>21.47</v>
      </c>
      <c r="M15770" s="237" t="s">
        <v>412</v>
      </c>
    </row>
    <row r="15771" spans="2:13">
      <c r="B15771" s="225">
        <v>43476.946527813459</v>
      </c>
      <c r="C15771" s="428">
        <v>17.79</v>
      </c>
      <c r="D15771" s="251" t="s">
        <v>403</v>
      </c>
      <c r="K15771" s="225">
        <v>43476.946527813459</v>
      </c>
      <c r="L15771" s="424">
        <v>23.26</v>
      </c>
      <c r="M15771" s="237" t="s">
        <v>412</v>
      </c>
    </row>
    <row r="15772" spans="2:13">
      <c r="B15772" s="225">
        <v>43476.947222257906</v>
      </c>
      <c r="C15772" s="428">
        <v>17.489999999999998</v>
      </c>
      <c r="D15772" s="251" t="s">
        <v>403</v>
      </c>
      <c r="K15772" s="225">
        <v>43476.947222257906</v>
      </c>
      <c r="L15772" s="424">
        <v>24.61</v>
      </c>
      <c r="M15772" s="237" t="s">
        <v>412</v>
      </c>
    </row>
    <row r="15773" spans="2:13">
      <c r="B15773" s="225">
        <v>43476.947916702353</v>
      </c>
      <c r="C15773" s="428">
        <v>17.95</v>
      </c>
      <c r="D15773" s="251" t="s">
        <v>403</v>
      </c>
      <c r="K15773" s="225">
        <v>43476.947916702353</v>
      </c>
      <c r="L15773" s="424">
        <v>26.18</v>
      </c>
      <c r="M15773" s="237" t="s">
        <v>412</v>
      </c>
    </row>
    <row r="15774" spans="2:13">
      <c r="B15774" s="225">
        <v>43476.9486111468</v>
      </c>
      <c r="C15774" s="428">
        <v>18.32</v>
      </c>
      <c r="D15774" s="251" t="s">
        <v>403</v>
      </c>
      <c r="K15774" s="225">
        <v>43476.9486111468</v>
      </c>
      <c r="L15774" s="424">
        <v>27.71</v>
      </c>
      <c r="M15774" s="237" t="s">
        <v>412</v>
      </c>
    </row>
    <row r="15775" spans="2:13">
      <c r="B15775" s="225">
        <v>43476.949305591246</v>
      </c>
      <c r="C15775" s="428">
        <v>18.600000000000001</v>
      </c>
      <c r="D15775" s="251" t="s">
        <v>403</v>
      </c>
      <c r="K15775" s="225">
        <v>43476.949305591246</v>
      </c>
      <c r="L15775" s="424">
        <v>28.5</v>
      </c>
      <c r="M15775" s="237" t="s">
        <v>412</v>
      </c>
    </row>
    <row r="15776" spans="2:13">
      <c r="B15776" s="225">
        <v>43476.950000035693</v>
      </c>
      <c r="C15776" s="428">
        <v>19.989999999999998</v>
      </c>
      <c r="D15776" s="251" t="s">
        <v>403</v>
      </c>
      <c r="K15776" s="225">
        <v>43476.950000035693</v>
      </c>
      <c r="L15776" s="424">
        <v>29.4</v>
      </c>
      <c r="M15776" s="237" t="s">
        <v>412</v>
      </c>
    </row>
    <row r="15777" spans="2:13">
      <c r="B15777" s="225">
        <v>43476.95069448014</v>
      </c>
      <c r="C15777" s="428">
        <v>21.73</v>
      </c>
      <c r="D15777" s="251" t="s">
        <v>403</v>
      </c>
      <c r="K15777" s="225">
        <v>43476.95069448014</v>
      </c>
      <c r="L15777" s="424">
        <v>31.46</v>
      </c>
      <c r="M15777" s="237" t="s">
        <v>412</v>
      </c>
    </row>
    <row r="15778" spans="2:13">
      <c r="B15778" s="225">
        <v>43476.951388924586</v>
      </c>
      <c r="C15778" s="428">
        <v>21.72</v>
      </c>
      <c r="D15778" s="251" t="s">
        <v>403</v>
      </c>
      <c r="K15778" s="225">
        <v>43476.951388924586</v>
      </c>
      <c r="L15778" s="424">
        <v>33.29</v>
      </c>
      <c r="M15778" s="237" t="s">
        <v>412</v>
      </c>
    </row>
    <row r="15779" spans="2:13">
      <c r="B15779" s="225">
        <v>43476.952083369033</v>
      </c>
      <c r="C15779" s="428">
        <v>21.12</v>
      </c>
      <c r="D15779" s="251" t="s">
        <v>403</v>
      </c>
      <c r="K15779" s="225">
        <v>43476.952083369033</v>
      </c>
      <c r="L15779" s="424">
        <v>34.200000000000003</v>
      </c>
      <c r="M15779" s="237" t="s">
        <v>412</v>
      </c>
    </row>
    <row r="15780" spans="2:13">
      <c r="B15780" s="225">
        <v>43476.95277781348</v>
      </c>
      <c r="C15780" s="428">
        <v>20.84</v>
      </c>
      <c r="D15780" s="251" t="s">
        <v>403</v>
      </c>
      <c r="K15780" s="225">
        <v>43476.95277781348</v>
      </c>
      <c r="L15780" s="424">
        <v>34.71</v>
      </c>
      <c r="M15780" s="237" t="s">
        <v>412</v>
      </c>
    </row>
    <row r="15781" spans="2:13">
      <c r="B15781" s="225">
        <v>43476.953472257926</v>
      </c>
      <c r="C15781" s="428">
        <v>19.98</v>
      </c>
      <c r="D15781" s="251" t="s">
        <v>403</v>
      </c>
      <c r="K15781" s="225">
        <v>43476.953472257926</v>
      </c>
      <c r="L15781" s="424">
        <v>34.4</v>
      </c>
      <c r="M15781" s="237" t="s">
        <v>412</v>
      </c>
    </row>
    <row r="15782" spans="2:13">
      <c r="B15782" s="225">
        <v>43476.954166702373</v>
      </c>
      <c r="C15782" s="428">
        <v>19.32</v>
      </c>
      <c r="D15782" s="251" t="s">
        <v>403</v>
      </c>
      <c r="K15782" s="225">
        <v>43476.954166702373</v>
      </c>
      <c r="L15782" s="424">
        <v>33.49</v>
      </c>
      <c r="M15782" s="237" t="s">
        <v>412</v>
      </c>
    </row>
    <row r="15783" spans="2:13">
      <c r="B15783" s="225">
        <v>43476.95486114682</v>
      </c>
      <c r="C15783" s="428">
        <v>19</v>
      </c>
      <c r="D15783" s="251" t="s">
        <v>403</v>
      </c>
      <c r="K15783" s="225">
        <v>43476.95486114682</v>
      </c>
      <c r="L15783" s="424">
        <v>34.46</v>
      </c>
      <c r="M15783" s="237" t="s">
        <v>412</v>
      </c>
    </row>
    <row r="15784" spans="2:13">
      <c r="B15784" s="225">
        <v>43476.955555591267</v>
      </c>
      <c r="C15784" s="428">
        <v>20.37</v>
      </c>
      <c r="D15784" s="251" t="s">
        <v>403</v>
      </c>
      <c r="K15784" s="225">
        <v>43476.955555591267</v>
      </c>
      <c r="L15784" s="424">
        <v>35.619999999999997</v>
      </c>
      <c r="M15784" s="237" t="s">
        <v>412</v>
      </c>
    </row>
    <row r="15785" spans="2:13">
      <c r="B15785" s="225">
        <v>43476.956250035713</v>
      </c>
      <c r="C15785" s="428">
        <v>20.66</v>
      </c>
      <c r="D15785" s="251" t="s">
        <v>403</v>
      </c>
      <c r="K15785" s="225">
        <v>43476.956250035713</v>
      </c>
      <c r="L15785" s="424">
        <v>35.51</v>
      </c>
      <c r="M15785" s="237" t="s">
        <v>412</v>
      </c>
    </row>
    <row r="15786" spans="2:13">
      <c r="B15786" s="225">
        <v>43476.95694448016</v>
      </c>
      <c r="C15786" s="428">
        <v>18.14</v>
      </c>
      <c r="D15786" s="251" t="s">
        <v>403</v>
      </c>
      <c r="K15786" s="225">
        <v>43476.95694448016</v>
      </c>
      <c r="L15786" s="424">
        <v>35.17</v>
      </c>
      <c r="M15786" s="237" t="s">
        <v>412</v>
      </c>
    </row>
    <row r="15787" spans="2:13">
      <c r="B15787" s="225">
        <v>43476.957638924607</v>
      </c>
      <c r="C15787" s="428">
        <v>16.84</v>
      </c>
      <c r="D15787" s="251" t="s">
        <v>403</v>
      </c>
      <c r="K15787" s="225">
        <v>43476.957638924607</v>
      </c>
      <c r="L15787" s="424">
        <v>35.090000000000003</v>
      </c>
      <c r="M15787" s="237" t="s">
        <v>412</v>
      </c>
    </row>
    <row r="15788" spans="2:13">
      <c r="B15788" s="225">
        <v>43476.958333369053</v>
      </c>
      <c r="C15788" s="428">
        <v>16.2</v>
      </c>
      <c r="D15788" s="251" t="s">
        <v>403</v>
      </c>
      <c r="K15788" s="225">
        <v>43476.958333369053</v>
      </c>
      <c r="L15788" s="424">
        <v>35.1</v>
      </c>
      <c r="M15788" s="237" t="s">
        <v>412</v>
      </c>
    </row>
    <row r="15789" spans="2:13">
      <c r="B15789" s="225">
        <v>43476.9590278135</v>
      </c>
      <c r="C15789" s="428">
        <v>15.88</v>
      </c>
      <c r="D15789" s="251" t="s">
        <v>403</v>
      </c>
      <c r="K15789" s="225">
        <v>43476.9590278135</v>
      </c>
      <c r="L15789" s="424">
        <v>35.18</v>
      </c>
      <c r="M15789" s="237" t="s">
        <v>412</v>
      </c>
    </row>
    <row r="15790" spans="2:13">
      <c r="B15790" s="225">
        <v>43476.959722257947</v>
      </c>
      <c r="C15790" s="428">
        <v>15.57</v>
      </c>
      <c r="D15790" s="251" t="s">
        <v>403</v>
      </c>
      <c r="K15790" s="225">
        <v>43476.959722257947</v>
      </c>
      <c r="L15790" s="424">
        <v>36.49</v>
      </c>
      <c r="M15790" s="237" t="s">
        <v>412</v>
      </c>
    </row>
    <row r="15791" spans="2:13">
      <c r="B15791" s="225">
        <v>43476.960416702394</v>
      </c>
      <c r="C15791" s="428">
        <v>16.850000000000001</v>
      </c>
      <c r="D15791" s="251" t="s">
        <v>403</v>
      </c>
      <c r="K15791" s="225">
        <v>43476.960416702394</v>
      </c>
      <c r="L15791" s="424">
        <v>38.11</v>
      </c>
      <c r="M15791" s="237" t="s">
        <v>412</v>
      </c>
    </row>
    <row r="15792" spans="2:13">
      <c r="B15792" s="225">
        <v>43476.96111114684</v>
      </c>
      <c r="C15792" s="428">
        <v>18.100000000000001</v>
      </c>
      <c r="D15792" s="251" t="s">
        <v>403</v>
      </c>
      <c r="K15792" s="225">
        <v>43476.96111114684</v>
      </c>
      <c r="L15792" s="424">
        <v>39.56</v>
      </c>
      <c r="M15792" s="237" t="s">
        <v>412</v>
      </c>
    </row>
    <row r="15793" spans="2:13">
      <c r="B15793" s="225">
        <v>43476.961805591287</v>
      </c>
      <c r="C15793" s="428">
        <v>16.8</v>
      </c>
      <c r="D15793" s="251" t="s">
        <v>403</v>
      </c>
      <c r="K15793" s="225">
        <v>43476.961805591287</v>
      </c>
      <c r="L15793" s="424">
        <v>40.71</v>
      </c>
      <c r="M15793" s="237" t="s">
        <v>412</v>
      </c>
    </row>
    <row r="15794" spans="2:13">
      <c r="B15794" s="225">
        <v>43476.962500035734</v>
      </c>
      <c r="C15794" s="428">
        <v>15.66</v>
      </c>
      <c r="D15794" s="251" t="s">
        <v>403</v>
      </c>
      <c r="K15794" s="225">
        <v>43476.962500035734</v>
      </c>
      <c r="L15794" s="424">
        <v>43.01</v>
      </c>
      <c r="M15794" s="237" t="s">
        <v>412</v>
      </c>
    </row>
    <row r="15795" spans="2:13">
      <c r="B15795" s="225">
        <v>43476.96319448018</v>
      </c>
      <c r="C15795" s="428">
        <v>15.23</v>
      </c>
      <c r="D15795" s="251" t="s">
        <v>403</v>
      </c>
      <c r="K15795" s="225">
        <v>43476.96319448018</v>
      </c>
      <c r="L15795" s="424">
        <v>44.6</v>
      </c>
      <c r="M15795" s="237" t="s">
        <v>412</v>
      </c>
    </row>
    <row r="15796" spans="2:13">
      <c r="B15796" s="225">
        <v>43476.963888924627</v>
      </c>
      <c r="C15796" s="428">
        <v>14.95</v>
      </c>
      <c r="D15796" s="251" t="s">
        <v>403</v>
      </c>
      <c r="K15796" s="225">
        <v>43476.963888924627</v>
      </c>
      <c r="L15796" s="424">
        <v>44.34</v>
      </c>
      <c r="M15796" s="237" t="s">
        <v>412</v>
      </c>
    </row>
    <row r="15797" spans="2:13">
      <c r="B15797" s="225">
        <v>43476.964583369074</v>
      </c>
      <c r="C15797" s="428">
        <v>14.94</v>
      </c>
      <c r="D15797" s="251" t="s">
        <v>403</v>
      </c>
      <c r="K15797" s="225">
        <v>43476.964583369074</v>
      </c>
      <c r="L15797" s="424">
        <v>45.25</v>
      </c>
      <c r="M15797" s="237" t="s">
        <v>412</v>
      </c>
    </row>
    <row r="15798" spans="2:13">
      <c r="B15798" s="225">
        <v>43476.965277813521</v>
      </c>
      <c r="C15798" s="428">
        <v>15.78</v>
      </c>
      <c r="D15798" s="251" t="s">
        <v>403</v>
      </c>
      <c r="K15798" s="225">
        <v>43476.965277813521</v>
      </c>
      <c r="L15798" s="424">
        <v>46.43</v>
      </c>
      <c r="M15798" s="237" t="s">
        <v>412</v>
      </c>
    </row>
    <row r="15799" spans="2:13">
      <c r="B15799" s="225">
        <v>43476.965972257967</v>
      </c>
      <c r="C15799" s="428">
        <v>17.399999999999999</v>
      </c>
      <c r="D15799" s="251" t="s">
        <v>403</v>
      </c>
      <c r="K15799" s="225">
        <v>43476.965972257967</v>
      </c>
      <c r="L15799" s="424">
        <v>47.88</v>
      </c>
      <c r="M15799" s="237" t="s">
        <v>412</v>
      </c>
    </row>
    <row r="15800" spans="2:13">
      <c r="B15800" s="225">
        <v>43476.966666702414</v>
      </c>
      <c r="C15800" s="428">
        <v>17.350000000000001</v>
      </c>
      <c r="D15800" s="251" t="s">
        <v>403</v>
      </c>
      <c r="K15800" s="225">
        <v>43476.966666702414</v>
      </c>
      <c r="L15800" s="424">
        <v>48.09</v>
      </c>
      <c r="M15800" s="237" t="s">
        <v>412</v>
      </c>
    </row>
    <row r="15801" spans="2:13">
      <c r="B15801" s="225">
        <v>43476.967361146861</v>
      </c>
      <c r="C15801" s="428">
        <v>16.48</v>
      </c>
      <c r="D15801" s="251" t="s">
        <v>403</v>
      </c>
      <c r="K15801" s="225">
        <v>43476.967361146861</v>
      </c>
      <c r="L15801" s="424">
        <v>47.61</v>
      </c>
      <c r="M15801" s="237" t="s">
        <v>412</v>
      </c>
    </row>
    <row r="15802" spans="2:13">
      <c r="B15802" s="225">
        <v>43476.968055591307</v>
      </c>
      <c r="C15802" s="428">
        <v>16.61</v>
      </c>
      <c r="D15802" s="251" t="s">
        <v>403</v>
      </c>
      <c r="K15802" s="225">
        <v>43476.968055591307</v>
      </c>
      <c r="L15802" s="424">
        <v>47.6</v>
      </c>
      <c r="M15802" s="237" t="s">
        <v>412</v>
      </c>
    </row>
    <row r="15803" spans="2:13">
      <c r="B15803" s="225">
        <v>43476.968750035754</v>
      </c>
      <c r="C15803" s="428">
        <v>16.77</v>
      </c>
      <c r="D15803" s="251" t="s">
        <v>403</v>
      </c>
      <c r="K15803" s="225">
        <v>43476.968750035754</v>
      </c>
      <c r="L15803" s="424">
        <v>49.11</v>
      </c>
      <c r="M15803" s="237" t="s">
        <v>412</v>
      </c>
    </row>
    <row r="15804" spans="2:13">
      <c r="B15804" s="225">
        <v>43476.969444480201</v>
      </c>
      <c r="C15804" s="428">
        <v>16.940000000000001</v>
      </c>
      <c r="D15804" s="251" t="s">
        <v>403</v>
      </c>
      <c r="K15804" s="225">
        <v>43476.969444480201</v>
      </c>
      <c r="L15804" s="424">
        <v>49.72</v>
      </c>
      <c r="M15804" s="237" t="s">
        <v>412</v>
      </c>
    </row>
    <row r="15805" spans="2:13">
      <c r="B15805" s="225">
        <v>43476.970138924647</v>
      </c>
      <c r="C15805" s="428">
        <v>16.82</v>
      </c>
      <c r="D15805" s="251" t="s">
        <v>403</v>
      </c>
      <c r="K15805" s="225">
        <v>43476.970138924647</v>
      </c>
      <c r="L15805" s="424">
        <v>49.65</v>
      </c>
      <c r="M15805" s="237" t="s">
        <v>412</v>
      </c>
    </row>
    <row r="15806" spans="2:13">
      <c r="B15806" s="225">
        <v>43476.970833369094</v>
      </c>
      <c r="C15806" s="428">
        <v>17.63</v>
      </c>
      <c r="D15806" s="251" t="s">
        <v>403</v>
      </c>
      <c r="K15806" s="225">
        <v>43476.970833369094</v>
      </c>
      <c r="L15806" s="424">
        <v>49.99</v>
      </c>
      <c r="M15806" s="237" t="s">
        <v>412</v>
      </c>
    </row>
    <row r="15807" spans="2:13">
      <c r="B15807" s="225">
        <v>43476.971527813541</v>
      </c>
      <c r="C15807" s="428">
        <v>18.8</v>
      </c>
      <c r="D15807" s="251" t="s">
        <v>403</v>
      </c>
      <c r="K15807" s="225">
        <v>43476.971527813541</v>
      </c>
      <c r="L15807" s="424">
        <v>50.48</v>
      </c>
      <c r="M15807" s="237" t="s">
        <v>412</v>
      </c>
    </row>
    <row r="15808" spans="2:13">
      <c r="B15808" s="225">
        <v>43476.972222257988</v>
      </c>
      <c r="C15808" s="428">
        <v>18.29</v>
      </c>
      <c r="D15808" s="251" t="s">
        <v>403</v>
      </c>
      <c r="K15808" s="225">
        <v>43476.972222257988</v>
      </c>
      <c r="L15808" s="424">
        <v>50.77</v>
      </c>
      <c r="M15808" s="237" t="s">
        <v>412</v>
      </c>
    </row>
    <row r="15809" spans="2:13">
      <c r="B15809" s="225">
        <v>43476.972916702434</v>
      </c>
      <c r="C15809" s="428">
        <v>17.55</v>
      </c>
      <c r="D15809" s="251" t="s">
        <v>403</v>
      </c>
      <c r="K15809" s="225">
        <v>43476.972916702434</v>
      </c>
      <c r="L15809" s="424">
        <v>50.42</v>
      </c>
      <c r="M15809" s="237" t="s">
        <v>412</v>
      </c>
    </row>
    <row r="15810" spans="2:13">
      <c r="B15810" s="225">
        <v>43476.973611146881</v>
      </c>
      <c r="C15810" s="428">
        <v>17.36</v>
      </c>
      <c r="D15810" s="251" t="s">
        <v>403</v>
      </c>
      <c r="K15810" s="225">
        <v>43476.973611146881</v>
      </c>
      <c r="L15810" s="424">
        <v>50.18</v>
      </c>
      <c r="M15810" s="237" t="s">
        <v>412</v>
      </c>
    </row>
    <row r="15811" spans="2:13">
      <c r="B15811" s="225">
        <v>43476.974305591328</v>
      </c>
      <c r="C15811" s="428">
        <v>17.399999999999999</v>
      </c>
      <c r="D15811" s="251" t="s">
        <v>403</v>
      </c>
      <c r="K15811" s="225">
        <v>43476.974305591328</v>
      </c>
      <c r="L15811" s="424">
        <v>51.14</v>
      </c>
      <c r="M15811" s="237" t="s">
        <v>412</v>
      </c>
    </row>
    <row r="15812" spans="2:13">
      <c r="B15812" s="225">
        <v>43476.975000035774</v>
      </c>
      <c r="C15812" s="428">
        <v>17.57</v>
      </c>
      <c r="D15812" s="251" t="s">
        <v>403</v>
      </c>
      <c r="K15812" s="225">
        <v>43476.975000035774</v>
      </c>
      <c r="L15812" s="424">
        <v>51.68</v>
      </c>
      <c r="M15812" s="237" t="s">
        <v>412</v>
      </c>
    </row>
    <row r="15813" spans="2:13">
      <c r="B15813" s="225">
        <v>43476.975694480221</v>
      </c>
      <c r="C15813" s="428">
        <v>18.27</v>
      </c>
      <c r="D15813" s="251" t="s">
        <v>403</v>
      </c>
      <c r="K15813" s="225">
        <v>43476.975694480221</v>
      </c>
      <c r="L15813" s="424">
        <v>51.51</v>
      </c>
      <c r="M15813" s="237" t="s">
        <v>412</v>
      </c>
    </row>
    <row r="15814" spans="2:13">
      <c r="B15814" s="225">
        <v>43476.976388924668</v>
      </c>
      <c r="C15814" s="428">
        <v>20.49</v>
      </c>
      <c r="D15814" s="251" t="s">
        <v>403</v>
      </c>
      <c r="K15814" s="225">
        <v>43476.976388924668</v>
      </c>
      <c r="L15814" s="424">
        <v>51.13</v>
      </c>
      <c r="M15814" s="237" t="s">
        <v>412</v>
      </c>
    </row>
    <row r="15815" spans="2:13">
      <c r="B15815" s="225">
        <v>43476.977083369115</v>
      </c>
      <c r="C15815" s="428">
        <v>20.92</v>
      </c>
      <c r="D15815" s="251" t="s">
        <v>403</v>
      </c>
      <c r="K15815" s="225">
        <v>43476.977083369115</v>
      </c>
      <c r="L15815" s="424">
        <v>50.89</v>
      </c>
      <c r="M15815" s="237" t="s">
        <v>412</v>
      </c>
    </row>
    <row r="15816" spans="2:13">
      <c r="B15816" s="225">
        <v>43476.977777813561</v>
      </c>
      <c r="C15816" s="428">
        <v>19.739999999999998</v>
      </c>
      <c r="D15816" s="251" t="s">
        <v>403</v>
      </c>
      <c r="K15816" s="225">
        <v>43476.977777813561</v>
      </c>
      <c r="L15816" s="424">
        <v>51.58</v>
      </c>
      <c r="M15816" s="237" t="s">
        <v>412</v>
      </c>
    </row>
    <row r="15817" spans="2:13">
      <c r="B15817" s="225">
        <v>43476.978472258008</v>
      </c>
      <c r="C15817" s="428">
        <v>19.62</v>
      </c>
      <c r="D15817" s="251" t="s">
        <v>403</v>
      </c>
      <c r="K15817" s="225">
        <v>43476.978472258008</v>
      </c>
      <c r="L15817" s="424">
        <v>51.71</v>
      </c>
      <c r="M15817" s="237" t="s">
        <v>412</v>
      </c>
    </row>
    <row r="15818" spans="2:13">
      <c r="B15818" s="225">
        <v>43476.979166702455</v>
      </c>
      <c r="C15818" s="428">
        <v>19.579999999999998</v>
      </c>
      <c r="D15818" s="251" t="s">
        <v>403</v>
      </c>
      <c r="K15818" s="225">
        <v>43476.979166702455</v>
      </c>
      <c r="L15818" s="424">
        <v>51.25</v>
      </c>
      <c r="M15818" s="237" t="s">
        <v>412</v>
      </c>
    </row>
    <row r="15819" spans="2:13">
      <c r="B15819" s="225">
        <v>43476.979861146901</v>
      </c>
      <c r="C15819" s="428">
        <v>19.510000000000002</v>
      </c>
      <c r="D15819" s="251" t="s">
        <v>403</v>
      </c>
      <c r="K15819" s="225">
        <v>43476.979861146901</v>
      </c>
      <c r="L15819" s="424">
        <v>51.72</v>
      </c>
      <c r="M15819" s="237" t="s">
        <v>412</v>
      </c>
    </row>
    <row r="15820" spans="2:13">
      <c r="B15820" s="225">
        <v>43476.980555591348</v>
      </c>
      <c r="C15820" s="428">
        <v>19.690000000000001</v>
      </c>
      <c r="D15820" s="251" t="s">
        <v>403</v>
      </c>
      <c r="K15820" s="225">
        <v>43476.980555591348</v>
      </c>
      <c r="L15820" s="424">
        <v>51.8</v>
      </c>
      <c r="M15820" s="237" t="s">
        <v>412</v>
      </c>
    </row>
    <row r="15821" spans="2:13">
      <c r="B15821" s="225">
        <v>43476.981250035795</v>
      </c>
      <c r="C15821" s="428">
        <v>21.94</v>
      </c>
      <c r="D15821" s="251" t="s">
        <v>403</v>
      </c>
      <c r="K15821" s="225">
        <v>43476.981250035795</v>
      </c>
      <c r="L15821" s="424">
        <v>52.11</v>
      </c>
      <c r="M15821" s="237" t="s">
        <v>412</v>
      </c>
    </row>
    <row r="15822" spans="2:13">
      <c r="B15822" s="225">
        <v>43476.981944480242</v>
      </c>
      <c r="C15822" s="428">
        <v>23.69</v>
      </c>
      <c r="D15822" s="251" t="s">
        <v>403</v>
      </c>
      <c r="K15822" s="225">
        <v>43476.981944480242</v>
      </c>
      <c r="L15822" s="424">
        <v>52.5</v>
      </c>
      <c r="M15822" s="237" t="s">
        <v>412</v>
      </c>
    </row>
    <row r="15823" spans="2:13">
      <c r="B15823" s="225">
        <v>43476.982638924688</v>
      </c>
      <c r="C15823" s="428">
        <v>22.14</v>
      </c>
      <c r="D15823" s="251" t="s">
        <v>403</v>
      </c>
      <c r="K15823" s="225">
        <v>43476.982638924688</v>
      </c>
      <c r="L15823" s="424">
        <v>53.02</v>
      </c>
      <c r="M15823" s="237" t="s">
        <v>412</v>
      </c>
    </row>
    <row r="15824" spans="2:13">
      <c r="B15824" s="225">
        <v>43476.983333369135</v>
      </c>
      <c r="C15824" s="428">
        <v>21.39</v>
      </c>
      <c r="D15824" s="251" t="s">
        <v>403</v>
      </c>
      <c r="K15824" s="225">
        <v>43476.983333369135</v>
      </c>
      <c r="L15824" s="424">
        <v>52.87</v>
      </c>
      <c r="M15824" s="237" t="s">
        <v>412</v>
      </c>
    </row>
    <row r="15825" spans="2:13">
      <c r="B15825" s="225">
        <v>43476.984027813582</v>
      </c>
      <c r="C15825" s="428">
        <v>21.45</v>
      </c>
      <c r="D15825" s="251" t="s">
        <v>403</v>
      </c>
      <c r="K15825" s="225">
        <v>43476.984027813582</v>
      </c>
      <c r="L15825" s="424">
        <v>53.13</v>
      </c>
      <c r="M15825" s="237" t="s">
        <v>412</v>
      </c>
    </row>
    <row r="15826" spans="2:13">
      <c r="B15826" s="225">
        <v>43476.984722258028</v>
      </c>
      <c r="C15826" s="428">
        <v>21.78</v>
      </c>
      <c r="D15826" s="251" t="s">
        <v>403</v>
      </c>
      <c r="K15826" s="225">
        <v>43476.984722258028</v>
      </c>
      <c r="L15826" s="424">
        <v>53.59</v>
      </c>
      <c r="M15826" s="237" t="s">
        <v>412</v>
      </c>
    </row>
    <row r="15827" spans="2:13">
      <c r="B15827" s="225">
        <v>43476.985416702475</v>
      </c>
      <c r="C15827" s="428">
        <v>21.87</v>
      </c>
      <c r="D15827" s="251" t="s">
        <v>403</v>
      </c>
      <c r="K15827" s="225">
        <v>43476.985416702475</v>
      </c>
      <c r="L15827" s="424">
        <v>53.4</v>
      </c>
      <c r="M15827" s="237" t="s">
        <v>412</v>
      </c>
    </row>
    <row r="15828" spans="2:13">
      <c r="B15828" s="225">
        <v>43476.986111146922</v>
      </c>
      <c r="C15828" s="428">
        <v>22.45</v>
      </c>
      <c r="D15828" s="251" t="s">
        <v>403</v>
      </c>
      <c r="K15828" s="225">
        <v>43476.986111146922</v>
      </c>
      <c r="L15828" s="424">
        <v>52.98</v>
      </c>
      <c r="M15828" s="237" t="s">
        <v>412</v>
      </c>
    </row>
    <row r="15829" spans="2:13">
      <c r="B15829" s="225">
        <v>43476.986805591368</v>
      </c>
      <c r="C15829" s="428">
        <v>24.41</v>
      </c>
      <c r="D15829" s="251" t="s">
        <v>403</v>
      </c>
      <c r="K15829" s="225">
        <v>43476.986805591368</v>
      </c>
      <c r="L15829" s="424">
        <v>52.27</v>
      </c>
      <c r="M15829" s="237" t="s">
        <v>412</v>
      </c>
    </row>
    <row r="15830" spans="2:13">
      <c r="B15830" s="225">
        <v>43476.987500035815</v>
      </c>
      <c r="C15830" s="428">
        <v>24.9</v>
      </c>
      <c r="D15830" s="251" t="s">
        <v>403</v>
      </c>
      <c r="K15830" s="225">
        <v>43476.987500035815</v>
      </c>
      <c r="L15830" s="424">
        <v>51.88</v>
      </c>
      <c r="M15830" s="237" t="s">
        <v>412</v>
      </c>
    </row>
    <row r="15831" spans="2:13">
      <c r="B15831" s="225">
        <v>43476.988194480262</v>
      </c>
      <c r="C15831" s="428">
        <v>23.4</v>
      </c>
      <c r="D15831" s="251" t="s">
        <v>403</v>
      </c>
      <c r="K15831" s="225">
        <v>43476.988194480262</v>
      </c>
      <c r="L15831" s="424">
        <v>51.12</v>
      </c>
      <c r="M15831" s="237" t="s">
        <v>412</v>
      </c>
    </row>
    <row r="15832" spans="2:13">
      <c r="B15832" s="225">
        <v>43476.988888924709</v>
      </c>
      <c r="C15832" s="428">
        <v>22.9</v>
      </c>
      <c r="D15832" s="251" t="s">
        <v>403</v>
      </c>
      <c r="K15832" s="225">
        <v>43476.988888924709</v>
      </c>
      <c r="L15832" s="424">
        <v>50.11</v>
      </c>
      <c r="M15832" s="237" t="s">
        <v>412</v>
      </c>
    </row>
    <row r="15833" spans="2:13">
      <c r="B15833" s="225">
        <v>43476.989583369155</v>
      </c>
      <c r="C15833" s="428">
        <v>22.5</v>
      </c>
      <c r="D15833" s="251" t="s">
        <v>403</v>
      </c>
      <c r="K15833" s="225">
        <v>43476.989583369155</v>
      </c>
      <c r="L15833" s="424">
        <v>48.92</v>
      </c>
      <c r="M15833" s="237" t="s">
        <v>412</v>
      </c>
    </row>
    <row r="15834" spans="2:13">
      <c r="B15834" s="225">
        <v>43476.990277813602</v>
      </c>
      <c r="C15834" s="428">
        <v>22.31</v>
      </c>
      <c r="D15834" s="251" t="s">
        <v>403</v>
      </c>
      <c r="K15834" s="225">
        <v>43476.990277813602</v>
      </c>
      <c r="L15834" s="424">
        <v>47.47</v>
      </c>
      <c r="M15834" s="237" t="s">
        <v>412</v>
      </c>
    </row>
    <row r="15835" spans="2:13">
      <c r="B15835" s="225">
        <v>43476.990972258049</v>
      </c>
      <c r="C15835" s="428">
        <v>22.35</v>
      </c>
      <c r="D15835" s="251" t="s">
        <v>403</v>
      </c>
      <c r="K15835" s="225">
        <v>43476.990972258049</v>
      </c>
      <c r="L15835" s="424">
        <v>46.56</v>
      </c>
      <c r="M15835" s="237" t="s">
        <v>412</v>
      </c>
    </row>
    <row r="15836" spans="2:13">
      <c r="B15836" s="225">
        <v>43476.991666702495</v>
      </c>
      <c r="C15836" s="428">
        <v>23.36</v>
      </c>
      <c r="D15836" s="251" t="s">
        <v>403</v>
      </c>
      <c r="K15836" s="225">
        <v>43476.991666702495</v>
      </c>
      <c r="L15836" s="424">
        <v>45.72</v>
      </c>
      <c r="M15836" s="237" t="s">
        <v>412</v>
      </c>
    </row>
    <row r="15837" spans="2:13">
      <c r="B15837" s="225">
        <v>43476.992361146942</v>
      </c>
      <c r="C15837" s="428">
        <v>24.64</v>
      </c>
      <c r="D15837" s="251" t="s">
        <v>403</v>
      </c>
      <c r="K15837" s="225">
        <v>43476.992361146942</v>
      </c>
      <c r="L15837" s="424">
        <v>44.29</v>
      </c>
      <c r="M15837" s="237" t="s">
        <v>412</v>
      </c>
    </row>
    <row r="15838" spans="2:13">
      <c r="B15838" s="225">
        <v>43476.993055591389</v>
      </c>
      <c r="C15838" s="428">
        <v>23.7</v>
      </c>
      <c r="D15838" s="251" t="s">
        <v>403</v>
      </c>
      <c r="K15838" s="225">
        <v>43476.993055591389</v>
      </c>
      <c r="L15838" s="424">
        <v>42.81</v>
      </c>
      <c r="M15838" s="237" t="s">
        <v>412</v>
      </c>
    </row>
    <row r="15839" spans="2:13">
      <c r="B15839" s="225">
        <v>43476.993750035836</v>
      </c>
      <c r="C15839" s="428">
        <v>22.51</v>
      </c>
      <c r="D15839" s="251" t="s">
        <v>403</v>
      </c>
      <c r="K15839" s="225">
        <v>43476.993750035836</v>
      </c>
      <c r="L15839" s="424">
        <v>41.47</v>
      </c>
      <c r="M15839" s="237" t="s">
        <v>412</v>
      </c>
    </row>
    <row r="15840" spans="2:13">
      <c r="B15840" s="225">
        <v>43476.994444480282</v>
      </c>
      <c r="C15840" s="428">
        <v>21.83</v>
      </c>
      <c r="D15840" s="251" t="s">
        <v>403</v>
      </c>
      <c r="K15840" s="225">
        <v>43476.994444480282</v>
      </c>
      <c r="L15840" s="424">
        <v>39.799999999999997</v>
      </c>
      <c r="M15840" s="237" t="s">
        <v>412</v>
      </c>
    </row>
    <row r="15841" spans="2:13">
      <c r="B15841" s="225">
        <v>43476.995138924729</v>
      </c>
      <c r="C15841" s="428">
        <v>20.97</v>
      </c>
      <c r="D15841" s="251" t="s">
        <v>403</v>
      </c>
      <c r="K15841" s="225">
        <v>43476.995138924729</v>
      </c>
      <c r="L15841" s="424">
        <v>37.380000000000003</v>
      </c>
      <c r="M15841" s="237" t="s">
        <v>412</v>
      </c>
    </row>
    <row r="15842" spans="2:13">
      <c r="B15842" s="225">
        <v>43476.995833369176</v>
      </c>
      <c r="C15842" s="428">
        <v>19.79</v>
      </c>
      <c r="D15842" s="251" t="s">
        <v>403</v>
      </c>
      <c r="K15842" s="225">
        <v>43476.995833369176</v>
      </c>
      <c r="L15842" s="424">
        <v>34.99</v>
      </c>
      <c r="M15842" s="237" t="s">
        <v>412</v>
      </c>
    </row>
    <row r="15843" spans="2:13">
      <c r="B15843" s="225">
        <v>43476.996527813622</v>
      </c>
      <c r="C15843" s="428">
        <v>19.04</v>
      </c>
      <c r="D15843" s="251" t="s">
        <v>403</v>
      </c>
      <c r="K15843" s="225">
        <v>43476.996527813622</v>
      </c>
      <c r="L15843" s="424">
        <v>33.020000000000003</v>
      </c>
      <c r="M15843" s="237" t="s">
        <v>412</v>
      </c>
    </row>
    <row r="15844" spans="2:13">
      <c r="B15844" s="225">
        <v>43476.997222258069</v>
      </c>
      <c r="C15844" s="428">
        <v>19.440000000000001</v>
      </c>
      <c r="D15844" s="251" t="s">
        <v>403</v>
      </c>
      <c r="K15844" s="225">
        <v>43476.997222258069</v>
      </c>
      <c r="L15844" s="424">
        <v>31.13</v>
      </c>
      <c r="M15844" s="237" t="s">
        <v>412</v>
      </c>
    </row>
    <row r="15845" spans="2:13">
      <c r="B15845" s="225">
        <v>43476.997916702516</v>
      </c>
      <c r="C15845" s="428">
        <v>19.03</v>
      </c>
      <c r="D15845" s="251" t="s">
        <v>403</v>
      </c>
      <c r="K15845" s="225">
        <v>43476.997916702516</v>
      </c>
      <c r="L15845" s="424">
        <v>28.54</v>
      </c>
      <c r="M15845" s="237" t="s">
        <v>412</v>
      </c>
    </row>
    <row r="15846" spans="2:13">
      <c r="B15846" s="225">
        <v>43476.998611146963</v>
      </c>
      <c r="C15846" s="428">
        <v>17.149999999999999</v>
      </c>
      <c r="D15846" s="251" t="s">
        <v>403</v>
      </c>
      <c r="K15846" s="225">
        <v>43476.998611146963</v>
      </c>
      <c r="L15846" s="424">
        <v>26.01</v>
      </c>
      <c r="M15846" s="237" t="s">
        <v>412</v>
      </c>
    </row>
    <row r="15847" spans="2:13">
      <c r="B15847" s="225">
        <v>43476.999305591409</v>
      </c>
      <c r="C15847" s="428">
        <v>16.059999999999999</v>
      </c>
      <c r="D15847" s="251" t="s">
        <v>403</v>
      </c>
      <c r="K15847" s="225">
        <v>43476.999305591409</v>
      </c>
      <c r="L15847" s="424">
        <v>23.9</v>
      </c>
      <c r="M15847" s="237" t="s">
        <v>412</v>
      </c>
    </row>
    <row r="15848" spans="2:13">
      <c r="B15848" s="225">
        <v>43477.000000035856</v>
      </c>
      <c r="C15848" s="428">
        <v>15.53</v>
      </c>
      <c r="D15848" s="251" t="s">
        <v>403</v>
      </c>
      <c r="K15848" s="225">
        <v>43477.000000035856</v>
      </c>
      <c r="L15848" s="424">
        <v>22.13</v>
      </c>
      <c r="M15848" s="237" t="s">
        <v>412</v>
      </c>
    </row>
    <row r="15849" spans="2:13">
      <c r="B15849" s="225">
        <v>43477.000694480303</v>
      </c>
      <c r="C15849" s="428">
        <v>15.03</v>
      </c>
      <c r="D15849" s="251" t="s">
        <v>403</v>
      </c>
      <c r="K15849" s="225">
        <v>43477.000694480303</v>
      </c>
      <c r="L15849" s="424">
        <v>20.09</v>
      </c>
      <c r="M15849" s="237" t="s">
        <v>412</v>
      </c>
    </row>
    <row r="15850" spans="2:13">
      <c r="B15850" s="225">
        <v>43477.001388924749</v>
      </c>
      <c r="C15850" s="428">
        <v>14.25</v>
      </c>
      <c r="D15850" s="251" t="s">
        <v>403</v>
      </c>
      <c r="K15850" s="225">
        <v>43477.001388924749</v>
      </c>
      <c r="L15850" s="424">
        <v>18.66</v>
      </c>
      <c r="M15850" s="237" t="s">
        <v>412</v>
      </c>
    </row>
    <row r="15851" spans="2:13">
      <c r="B15851" s="225">
        <v>43477.002083369196</v>
      </c>
      <c r="C15851" s="428">
        <v>14.4</v>
      </c>
      <c r="D15851" s="251" t="s">
        <v>403</v>
      </c>
      <c r="K15851" s="225">
        <v>43477.002083369196</v>
      </c>
      <c r="L15851" s="424">
        <v>18</v>
      </c>
      <c r="M15851" s="237" t="s">
        <v>412</v>
      </c>
    </row>
    <row r="15852" spans="2:13">
      <c r="B15852" s="225">
        <v>43477.002777813643</v>
      </c>
      <c r="C15852" s="428">
        <v>14.72</v>
      </c>
      <c r="D15852" s="251" t="s">
        <v>403</v>
      </c>
      <c r="K15852" s="225">
        <v>43477.002777813643</v>
      </c>
      <c r="L15852" s="424">
        <v>17.260000000000002</v>
      </c>
      <c r="M15852" s="237" t="s">
        <v>412</v>
      </c>
    </row>
    <row r="15853" spans="2:13">
      <c r="B15853" s="225">
        <v>43477.003472258089</v>
      </c>
      <c r="C15853" s="428">
        <v>13.48</v>
      </c>
      <c r="D15853" s="251" t="s">
        <v>403</v>
      </c>
      <c r="K15853" s="225">
        <v>43477.003472258089</v>
      </c>
      <c r="L15853" s="424">
        <v>16.739999999999998</v>
      </c>
      <c r="M15853" s="237" t="s">
        <v>412</v>
      </c>
    </row>
    <row r="15854" spans="2:13">
      <c r="B15854" s="225">
        <v>43477.004166702536</v>
      </c>
      <c r="C15854" s="428">
        <v>12.46</v>
      </c>
      <c r="D15854" s="251" t="s">
        <v>403</v>
      </c>
      <c r="K15854" s="225">
        <v>43477.004166702536</v>
      </c>
      <c r="L15854" s="424">
        <v>16.39</v>
      </c>
      <c r="M15854" s="237" t="s">
        <v>412</v>
      </c>
    </row>
    <row r="15855" spans="2:13">
      <c r="B15855" s="225">
        <v>43477.004861146983</v>
      </c>
      <c r="C15855" s="428">
        <v>11.65</v>
      </c>
      <c r="D15855" s="251" t="s">
        <v>403</v>
      </c>
      <c r="K15855" s="225">
        <v>43477.004861146983</v>
      </c>
      <c r="L15855" s="424">
        <v>15.96</v>
      </c>
      <c r="M15855" s="237" t="s">
        <v>412</v>
      </c>
    </row>
    <row r="15856" spans="2:13">
      <c r="B15856" s="225">
        <v>43477.00555559143</v>
      </c>
      <c r="C15856" s="428">
        <v>10.94</v>
      </c>
      <c r="D15856" s="251" t="s">
        <v>403</v>
      </c>
      <c r="K15856" s="225">
        <v>43477.00555559143</v>
      </c>
      <c r="L15856" s="424">
        <v>15.56</v>
      </c>
      <c r="M15856" s="237" t="s">
        <v>412</v>
      </c>
    </row>
    <row r="15857" spans="2:13">
      <c r="B15857" s="225">
        <v>43477.006250035876</v>
      </c>
      <c r="C15857" s="428">
        <v>10.29</v>
      </c>
      <c r="D15857" s="251" t="s">
        <v>403</v>
      </c>
      <c r="K15857" s="225">
        <v>43477.006250035876</v>
      </c>
      <c r="L15857" s="424">
        <v>15.74</v>
      </c>
      <c r="M15857" s="237" t="s">
        <v>412</v>
      </c>
    </row>
    <row r="15858" spans="2:13">
      <c r="B15858" s="225">
        <v>43477.006944480323</v>
      </c>
      <c r="C15858" s="428">
        <v>10.199999999999999</v>
      </c>
      <c r="D15858" s="251" t="s">
        <v>403</v>
      </c>
      <c r="K15858" s="225">
        <v>43477.006944480323</v>
      </c>
      <c r="L15858" s="424">
        <v>15.52</v>
      </c>
      <c r="M15858" s="237" t="s">
        <v>412</v>
      </c>
    </row>
    <row r="15859" spans="2:13">
      <c r="B15859" s="225">
        <v>43477.00763892477</v>
      </c>
      <c r="C15859" s="428">
        <v>11.62</v>
      </c>
      <c r="D15859" s="251" t="s">
        <v>403</v>
      </c>
      <c r="K15859" s="225">
        <v>43477.00763892477</v>
      </c>
      <c r="L15859" s="424">
        <v>14.92</v>
      </c>
      <c r="M15859" s="237" t="s">
        <v>412</v>
      </c>
    </row>
    <row r="15860" spans="2:13">
      <c r="B15860" s="225">
        <v>43477.008333369216</v>
      </c>
      <c r="C15860" s="428">
        <v>11.01</v>
      </c>
      <c r="D15860" s="251" t="s">
        <v>403</v>
      </c>
      <c r="K15860" s="225">
        <v>43477.008333369216</v>
      </c>
      <c r="L15860" s="424">
        <v>14.78</v>
      </c>
      <c r="M15860" s="237" t="s">
        <v>412</v>
      </c>
    </row>
    <row r="15861" spans="2:13">
      <c r="B15861" s="225">
        <v>43477.009027813663</v>
      </c>
      <c r="C15861" s="428">
        <v>9.16</v>
      </c>
      <c r="D15861" s="251" t="s">
        <v>403</v>
      </c>
      <c r="K15861" s="225">
        <v>43477.009027813663</v>
      </c>
      <c r="L15861" s="424">
        <v>15.43</v>
      </c>
      <c r="M15861" s="237" t="s">
        <v>412</v>
      </c>
    </row>
    <row r="15862" spans="2:13">
      <c r="B15862" s="225">
        <v>43477.00972225811</v>
      </c>
      <c r="C15862" s="428">
        <v>8.8000000000000007</v>
      </c>
      <c r="D15862" s="251" t="s">
        <v>403</v>
      </c>
      <c r="K15862" s="225">
        <v>43477.00972225811</v>
      </c>
      <c r="L15862" s="424">
        <v>15.71</v>
      </c>
      <c r="M15862" s="237" t="s">
        <v>412</v>
      </c>
    </row>
    <row r="15863" spans="2:13">
      <c r="B15863" s="225">
        <v>43477.010416702557</v>
      </c>
      <c r="C15863" s="428">
        <v>8.8699999999999992</v>
      </c>
      <c r="D15863" s="251" t="s">
        <v>403</v>
      </c>
      <c r="K15863" s="225">
        <v>43477.010416702557</v>
      </c>
      <c r="L15863" s="424">
        <v>15.96</v>
      </c>
      <c r="M15863" s="237" t="s">
        <v>412</v>
      </c>
    </row>
    <row r="15864" spans="2:13">
      <c r="B15864" s="225">
        <v>43477.011111147003</v>
      </c>
      <c r="C15864" s="428">
        <v>9.07</v>
      </c>
      <c r="D15864" s="251" t="s">
        <v>403</v>
      </c>
      <c r="K15864" s="225">
        <v>43477.011111147003</v>
      </c>
      <c r="L15864" s="424">
        <v>16.21</v>
      </c>
      <c r="M15864" s="237" t="s">
        <v>412</v>
      </c>
    </row>
    <row r="15865" spans="2:13">
      <c r="B15865" s="225">
        <v>43477.01180559145</v>
      </c>
      <c r="C15865" s="428">
        <v>9.3699999999999992</v>
      </c>
      <c r="D15865" s="251" t="s">
        <v>403</v>
      </c>
      <c r="K15865" s="225">
        <v>43477.01180559145</v>
      </c>
      <c r="L15865" s="424">
        <v>17.27</v>
      </c>
      <c r="M15865" s="237" t="s">
        <v>412</v>
      </c>
    </row>
    <row r="15866" spans="2:13">
      <c r="B15866" s="225">
        <v>43477.012500035897</v>
      </c>
      <c r="C15866" s="428">
        <v>11.19</v>
      </c>
      <c r="D15866" s="251" t="s">
        <v>403</v>
      </c>
      <c r="K15866" s="225">
        <v>43477.012500035897</v>
      </c>
      <c r="L15866" s="424">
        <v>18.78</v>
      </c>
      <c r="M15866" s="237" t="s">
        <v>412</v>
      </c>
    </row>
    <row r="15867" spans="2:13">
      <c r="B15867" s="225">
        <v>43477.013194480343</v>
      </c>
      <c r="C15867" s="428">
        <v>12.92</v>
      </c>
      <c r="D15867" s="251" t="s">
        <v>403</v>
      </c>
      <c r="K15867" s="225">
        <v>43477.013194480343</v>
      </c>
      <c r="L15867" s="424">
        <v>20.23</v>
      </c>
      <c r="M15867" s="237" t="s">
        <v>412</v>
      </c>
    </row>
    <row r="15868" spans="2:13">
      <c r="B15868" s="225">
        <v>43477.01388892479</v>
      </c>
      <c r="C15868" s="428">
        <v>12.17</v>
      </c>
      <c r="D15868" s="251" t="s">
        <v>403</v>
      </c>
      <c r="K15868" s="225">
        <v>43477.01388892479</v>
      </c>
      <c r="L15868" s="424">
        <v>22.01</v>
      </c>
      <c r="M15868" s="237" t="s">
        <v>412</v>
      </c>
    </row>
    <row r="15869" spans="2:13">
      <c r="B15869" s="225">
        <v>43477.014583369237</v>
      </c>
      <c r="C15869" s="428">
        <v>11.21</v>
      </c>
      <c r="D15869" s="251" t="s">
        <v>403</v>
      </c>
      <c r="K15869" s="225">
        <v>43477.014583369237</v>
      </c>
      <c r="L15869" s="424">
        <v>21.98</v>
      </c>
      <c r="M15869" s="237" t="s">
        <v>412</v>
      </c>
    </row>
    <row r="15870" spans="2:13">
      <c r="B15870" s="225">
        <v>43477.015277813683</v>
      </c>
      <c r="C15870" s="428">
        <v>11.01</v>
      </c>
      <c r="D15870" s="251" t="s">
        <v>403</v>
      </c>
      <c r="K15870" s="225">
        <v>43477.015277813683</v>
      </c>
      <c r="L15870" s="424">
        <v>22.04</v>
      </c>
      <c r="M15870" s="237" t="s">
        <v>412</v>
      </c>
    </row>
    <row r="15871" spans="2:13">
      <c r="B15871" s="225">
        <v>43477.01597225813</v>
      </c>
      <c r="C15871" s="428">
        <v>10.87</v>
      </c>
      <c r="D15871" s="251" t="s">
        <v>403</v>
      </c>
      <c r="K15871" s="225">
        <v>43477.01597225813</v>
      </c>
      <c r="L15871" s="424">
        <v>21.99</v>
      </c>
      <c r="M15871" s="237" t="s">
        <v>412</v>
      </c>
    </row>
    <row r="15872" spans="2:13">
      <c r="B15872" s="225">
        <v>43477.016666702577</v>
      </c>
      <c r="C15872" s="428">
        <v>10.62</v>
      </c>
      <c r="D15872" s="251" t="s">
        <v>403</v>
      </c>
      <c r="K15872" s="225">
        <v>43477.016666702577</v>
      </c>
      <c r="L15872" s="424">
        <v>22.69</v>
      </c>
      <c r="M15872" s="237" t="s">
        <v>412</v>
      </c>
    </row>
    <row r="15873" spans="2:13">
      <c r="B15873" s="225">
        <v>43477.017361147024</v>
      </c>
      <c r="C15873" s="428">
        <v>10.7</v>
      </c>
      <c r="D15873" s="251" t="s">
        <v>403</v>
      </c>
      <c r="K15873" s="225">
        <v>43477.017361147024</v>
      </c>
      <c r="L15873" s="424">
        <v>22.98</v>
      </c>
      <c r="M15873" s="237" t="s">
        <v>412</v>
      </c>
    </row>
    <row r="15874" spans="2:13">
      <c r="B15874" s="225">
        <v>43477.01805559147</v>
      </c>
      <c r="C15874" s="428">
        <v>12.47</v>
      </c>
      <c r="D15874" s="251" t="s">
        <v>403</v>
      </c>
      <c r="K15874" s="225">
        <v>43477.01805559147</v>
      </c>
      <c r="L15874" s="424">
        <v>22.94</v>
      </c>
      <c r="M15874" s="237" t="s">
        <v>412</v>
      </c>
    </row>
    <row r="15875" spans="2:13">
      <c r="B15875" s="225">
        <v>43477.018750035917</v>
      </c>
      <c r="C15875" s="428">
        <v>12.73</v>
      </c>
      <c r="D15875" s="251" t="s">
        <v>403</v>
      </c>
      <c r="K15875" s="225">
        <v>43477.018750035917</v>
      </c>
      <c r="L15875" s="424">
        <v>22.72</v>
      </c>
      <c r="M15875" s="237" t="s">
        <v>412</v>
      </c>
    </row>
    <row r="15876" spans="2:13">
      <c r="B15876" s="225">
        <v>43477.019444480364</v>
      </c>
      <c r="C15876" s="428">
        <v>11.52</v>
      </c>
      <c r="D15876" s="251" t="s">
        <v>403</v>
      </c>
      <c r="K15876" s="225">
        <v>43477.019444480364</v>
      </c>
      <c r="L15876" s="424">
        <v>23.38</v>
      </c>
      <c r="M15876" s="237" t="s">
        <v>412</v>
      </c>
    </row>
    <row r="15877" spans="2:13">
      <c r="B15877" s="225">
        <v>43477.02013892481</v>
      </c>
      <c r="C15877" s="428">
        <v>11.58</v>
      </c>
      <c r="D15877" s="251" t="s">
        <v>403</v>
      </c>
      <c r="K15877" s="225">
        <v>43477.02013892481</v>
      </c>
      <c r="L15877" s="424">
        <v>23.46</v>
      </c>
      <c r="M15877" s="237" t="s">
        <v>412</v>
      </c>
    </row>
    <row r="15878" spans="2:13">
      <c r="B15878" s="225">
        <v>43477.020833369257</v>
      </c>
      <c r="C15878" s="428">
        <v>12.1</v>
      </c>
      <c r="D15878" s="251" t="s">
        <v>403</v>
      </c>
      <c r="K15878" s="225">
        <v>43477.020833369257</v>
      </c>
      <c r="L15878" s="424">
        <v>19.940000000000001</v>
      </c>
      <c r="M15878" s="237" t="s">
        <v>412</v>
      </c>
    </row>
    <row r="15879" spans="2:13">
      <c r="B15879" s="225">
        <v>43477.021527813704</v>
      </c>
      <c r="C15879" s="428">
        <v>12.05</v>
      </c>
      <c r="D15879" s="251" t="s">
        <v>403</v>
      </c>
      <c r="K15879" s="225">
        <v>43477.021527813704</v>
      </c>
      <c r="L15879" s="424">
        <v>14.34</v>
      </c>
      <c r="M15879" s="237" t="s">
        <v>412</v>
      </c>
    </row>
    <row r="15880" spans="2:13">
      <c r="B15880" s="225">
        <v>43477.022222258151</v>
      </c>
      <c r="C15880" s="428">
        <v>10.63</v>
      </c>
      <c r="D15880" s="251" t="s">
        <v>403</v>
      </c>
      <c r="K15880" s="225">
        <v>43477.022222258151</v>
      </c>
      <c r="L15880" s="424">
        <v>9.6300000000000008</v>
      </c>
      <c r="M15880" s="237" t="s">
        <v>412</v>
      </c>
    </row>
    <row r="15881" spans="2:13">
      <c r="B15881" s="225">
        <v>43477.022916702597</v>
      </c>
      <c r="C15881" s="428">
        <v>9.4499999999999993</v>
      </c>
      <c r="D15881" s="251" t="s">
        <v>403</v>
      </c>
      <c r="K15881" s="225">
        <v>43477.022916702597</v>
      </c>
      <c r="L15881" s="424">
        <v>6.36</v>
      </c>
      <c r="M15881" s="237" t="s">
        <v>412</v>
      </c>
    </row>
    <row r="15882" spans="2:13">
      <c r="B15882" s="225">
        <v>43477.023611147044</v>
      </c>
      <c r="C15882" s="428">
        <v>8.64</v>
      </c>
      <c r="D15882" s="251" t="s">
        <v>403</v>
      </c>
      <c r="K15882" s="225">
        <v>43477.023611147044</v>
      </c>
      <c r="L15882" s="424">
        <v>4.4400000000000004</v>
      </c>
      <c r="M15882" s="237" t="s">
        <v>412</v>
      </c>
    </row>
    <row r="15883" spans="2:13">
      <c r="B15883" s="225">
        <v>43477.024305591491</v>
      </c>
      <c r="C15883" s="428">
        <v>6.45</v>
      </c>
      <c r="D15883" s="251" t="s">
        <v>403</v>
      </c>
      <c r="K15883" s="225">
        <v>43477.024305591491</v>
      </c>
      <c r="L15883" s="424">
        <v>3.67</v>
      </c>
      <c r="M15883" s="237" t="s">
        <v>412</v>
      </c>
    </row>
    <row r="15884" spans="2:13">
      <c r="B15884" s="225">
        <v>43477.025000035937</v>
      </c>
      <c r="C15884" s="428">
        <v>4.5</v>
      </c>
      <c r="D15884" s="251" t="s">
        <v>403</v>
      </c>
      <c r="K15884" s="225">
        <v>43477.025000035937</v>
      </c>
      <c r="L15884" s="424">
        <v>3.23</v>
      </c>
      <c r="M15884" s="237" t="s">
        <v>412</v>
      </c>
    </row>
    <row r="15885" spans="2:13">
      <c r="B15885" s="225">
        <v>43477.025694480384</v>
      </c>
      <c r="C15885" s="428">
        <v>3.49</v>
      </c>
      <c r="D15885" s="251" t="s">
        <v>403</v>
      </c>
      <c r="K15885" s="225">
        <v>43477.025694480384</v>
      </c>
      <c r="L15885" s="424">
        <v>2.88</v>
      </c>
      <c r="M15885" s="237" t="s">
        <v>412</v>
      </c>
    </row>
    <row r="15886" spans="2:13">
      <c r="B15886" s="225">
        <v>43477.026388924831</v>
      </c>
      <c r="C15886" s="428">
        <v>2.94</v>
      </c>
      <c r="D15886" s="251" t="s">
        <v>403</v>
      </c>
      <c r="K15886" s="225">
        <v>43477.026388924831</v>
      </c>
      <c r="L15886" s="424">
        <v>2.96</v>
      </c>
      <c r="M15886" s="237" t="s">
        <v>412</v>
      </c>
    </row>
    <row r="15887" spans="2:13">
      <c r="B15887" s="225">
        <v>43477.027083369278</v>
      </c>
      <c r="C15887" s="428">
        <v>2.64</v>
      </c>
      <c r="D15887" s="251" t="s">
        <v>403</v>
      </c>
      <c r="K15887" s="225">
        <v>43477.027083369278</v>
      </c>
      <c r="L15887" s="424">
        <v>3.06</v>
      </c>
      <c r="M15887" s="237" t="s">
        <v>412</v>
      </c>
    </row>
    <row r="15888" spans="2:13">
      <c r="B15888" s="225">
        <v>43477.027777813724</v>
      </c>
      <c r="C15888" s="428">
        <v>2.63</v>
      </c>
      <c r="D15888" s="251" t="s">
        <v>403</v>
      </c>
      <c r="K15888" s="225">
        <v>43477.027777813724</v>
      </c>
      <c r="L15888" s="424">
        <v>3.72</v>
      </c>
      <c r="M15888" s="237" t="s">
        <v>412</v>
      </c>
    </row>
    <row r="15889" spans="2:13">
      <c r="B15889" s="225">
        <v>43477.028472258171</v>
      </c>
      <c r="C15889" s="428">
        <v>3.52</v>
      </c>
      <c r="D15889" s="251" t="s">
        <v>403</v>
      </c>
      <c r="K15889" s="225">
        <v>43477.028472258171</v>
      </c>
      <c r="L15889" s="424">
        <v>4.38</v>
      </c>
      <c r="M15889" s="237" t="s">
        <v>412</v>
      </c>
    </row>
    <row r="15890" spans="2:13">
      <c r="B15890" s="225">
        <v>43477.029166702618</v>
      </c>
      <c r="C15890" s="428">
        <v>4.1399999999999997</v>
      </c>
      <c r="D15890" s="251" t="s">
        <v>403</v>
      </c>
      <c r="K15890" s="225">
        <v>43477.029166702618</v>
      </c>
      <c r="L15890" s="424">
        <v>5.0199999999999996</v>
      </c>
      <c r="M15890" s="237" t="s">
        <v>412</v>
      </c>
    </row>
    <row r="15891" spans="2:13">
      <c r="B15891" s="225">
        <v>43477.029861147064</v>
      </c>
      <c r="C15891" s="428">
        <v>3.85</v>
      </c>
      <c r="D15891" s="251" t="s">
        <v>403</v>
      </c>
      <c r="K15891" s="225">
        <v>43477.029861147064</v>
      </c>
      <c r="L15891" s="424">
        <v>5.21</v>
      </c>
      <c r="M15891" s="237" t="s">
        <v>412</v>
      </c>
    </row>
    <row r="15892" spans="2:13">
      <c r="B15892" s="225">
        <v>43477.030555591511</v>
      </c>
      <c r="C15892" s="428">
        <v>3.91</v>
      </c>
      <c r="D15892" s="251" t="s">
        <v>403</v>
      </c>
      <c r="K15892" s="225">
        <v>43477.030555591511</v>
      </c>
      <c r="L15892" s="424">
        <v>4.91</v>
      </c>
      <c r="M15892" s="237" t="s">
        <v>412</v>
      </c>
    </row>
    <row r="15893" spans="2:13">
      <c r="B15893" s="225">
        <v>43477.031250035958</v>
      </c>
      <c r="C15893" s="428">
        <v>4.13</v>
      </c>
      <c r="D15893" s="251" t="s">
        <v>403</v>
      </c>
      <c r="K15893" s="225">
        <v>43477.031250035958</v>
      </c>
      <c r="L15893" s="424">
        <v>4.34</v>
      </c>
      <c r="M15893" s="237" t="s">
        <v>412</v>
      </c>
    </row>
    <row r="15894" spans="2:13">
      <c r="B15894" s="225">
        <v>43477.031944480404</v>
      </c>
      <c r="C15894" s="428">
        <v>4.57</v>
      </c>
      <c r="D15894" s="251" t="s">
        <v>403</v>
      </c>
      <c r="K15894" s="225">
        <v>43477.031944480404</v>
      </c>
      <c r="L15894" s="424">
        <v>3.67</v>
      </c>
      <c r="M15894" s="237" t="s">
        <v>412</v>
      </c>
    </row>
    <row r="15895" spans="2:13">
      <c r="B15895" s="225">
        <v>43477.032638924851</v>
      </c>
      <c r="C15895" s="428">
        <v>5.07</v>
      </c>
      <c r="D15895" s="251" t="s">
        <v>403</v>
      </c>
      <c r="K15895" s="225">
        <v>43477.032638924851</v>
      </c>
      <c r="L15895" s="424">
        <v>3.06</v>
      </c>
      <c r="M15895" s="237" t="s">
        <v>412</v>
      </c>
    </row>
    <row r="15896" spans="2:13">
      <c r="B15896" s="225">
        <v>43477.033333369298</v>
      </c>
      <c r="C15896" s="428">
        <v>5.95</v>
      </c>
      <c r="D15896" s="251" t="s">
        <v>403</v>
      </c>
      <c r="K15896" s="225">
        <v>43477.033333369298</v>
      </c>
      <c r="L15896" s="424">
        <v>2.5299999999999998</v>
      </c>
      <c r="M15896" s="237" t="s">
        <v>412</v>
      </c>
    </row>
    <row r="15897" spans="2:13">
      <c r="B15897" s="225">
        <v>43477.034027813745</v>
      </c>
      <c r="C15897" s="428">
        <v>7.13</v>
      </c>
      <c r="D15897" s="251" t="s">
        <v>403</v>
      </c>
      <c r="K15897" s="225">
        <v>43477.034027813745</v>
      </c>
      <c r="L15897" s="424">
        <v>2.02</v>
      </c>
      <c r="M15897" s="237" t="s">
        <v>412</v>
      </c>
    </row>
    <row r="15898" spans="2:13">
      <c r="B15898" s="225">
        <v>43477.034722258191</v>
      </c>
      <c r="C15898" s="428">
        <v>7.48</v>
      </c>
      <c r="D15898" s="251" t="s">
        <v>403</v>
      </c>
      <c r="K15898" s="225">
        <v>43477.034722258191</v>
      </c>
      <c r="L15898" s="424">
        <v>1.52</v>
      </c>
      <c r="M15898" s="237" t="s">
        <v>412</v>
      </c>
    </row>
    <row r="15899" spans="2:13">
      <c r="B15899" s="225">
        <v>43477.035416702638</v>
      </c>
      <c r="C15899" s="428">
        <v>7.17</v>
      </c>
      <c r="D15899" s="251" t="s">
        <v>403</v>
      </c>
      <c r="K15899" s="225">
        <v>43477.035416702638</v>
      </c>
      <c r="L15899" s="424">
        <v>1.07</v>
      </c>
      <c r="M15899" s="237" t="s">
        <v>412</v>
      </c>
    </row>
    <row r="15900" spans="2:13">
      <c r="B15900" s="225">
        <v>43477.036111147085</v>
      </c>
      <c r="C15900" s="428">
        <v>7.23</v>
      </c>
      <c r="D15900" s="251" t="s">
        <v>403</v>
      </c>
      <c r="K15900" s="225">
        <v>43477.036111147085</v>
      </c>
      <c r="L15900" s="424">
        <v>0.56000000000000005</v>
      </c>
      <c r="M15900" s="237" t="s">
        <v>412</v>
      </c>
    </row>
    <row r="15901" spans="2:13">
      <c r="B15901" s="225">
        <v>43477.036805591531</v>
      </c>
      <c r="C15901" s="428">
        <v>7.23</v>
      </c>
      <c r="D15901" s="251" t="s">
        <v>403</v>
      </c>
      <c r="K15901" s="225">
        <v>43477.036805591531</v>
      </c>
      <c r="L15901" s="424">
        <v>0.09</v>
      </c>
      <c r="M15901" s="237" t="s">
        <v>412</v>
      </c>
    </row>
    <row r="15902" spans="2:13">
      <c r="B15902" s="225">
        <v>43477.037500035978</v>
      </c>
      <c r="C15902" s="428">
        <v>6.43</v>
      </c>
      <c r="D15902" s="251" t="s">
        <v>403</v>
      </c>
      <c r="K15902" s="225">
        <v>43477.037500035978</v>
      </c>
      <c r="L15902" s="424">
        <v>0</v>
      </c>
      <c r="M15902" s="237" t="s">
        <v>412</v>
      </c>
    </row>
    <row r="15903" spans="2:13">
      <c r="B15903" s="225">
        <v>43477.038194480425</v>
      </c>
      <c r="C15903" s="428">
        <v>5.09</v>
      </c>
      <c r="D15903" s="251" t="s">
        <v>403</v>
      </c>
      <c r="K15903" s="225">
        <v>43477.038194480425</v>
      </c>
      <c r="L15903" s="424">
        <v>0</v>
      </c>
      <c r="M15903" s="237" t="s">
        <v>412</v>
      </c>
    </row>
    <row r="15904" spans="2:13">
      <c r="B15904" s="225">
        <v>43477.038888924872</v>
      </c>
      <c r="C15904" s="428">
        <v>4.8899999999999997</v>
      </c>
      <c r="D15904" s="251" t="s">
        <v>403</v>
      </c>
      <c r="K15904" s="225">
        <v>43477.038888924872</v>
      </c>
      <c r="L15904" s="424">
        <v>0</v>
      </c>
      <c r="M15904" s="237" t="s">
        <v>412</v>
      </c>
    </row>
    <row r="15905" spans="2:13">
      <c r="B15905" s="225">
        <v>43477.039583369318</v>
      </c>
      <c r="C15905" s="428">
        <v>5.27</v>
      </c>
      <c r="D15905" s="251" t="s">
        <v>403</v>
      </c>
      <c r="K15905" s="225">
        <v>43477.039583369318</v>
      </c>
      <c r="L15905" s="424">
        <v>0</v>
      </c>
      <c r="M15905" s="237" t="s">
        <v>412</v>
      </c>
    </row>
    <row r="15906" spans="2:13">
      <c r="B15906" s="225">
        <v>43477.040277813765</v>
      </c>
      <c r="C15906" s="428">
        <v>4.42</v>
      </c>
      <c r="D15906" s="251" t="s">
        <v>403</v>
      </c>
      <c r="K15906" s="225">
        <v>43477.040277813765</v>
      </c>
      <c r="L15906" s="424">
        <v>0</v>
      </c>
      <c r="M15906" s="237" t="s">
        <v>412</v>
      </c>
    </row>
    <row r="15907" spans="2:13">
      <c r="B15907" s="225">
        <v>43477.040972258212</v>
      </c>
      <c r="C15907" s="428">
        <v>3.32</v>
      </c>
      <c r="D15907" s="251" t="s">
        <v>403</v>
      </c>
      <c r="K15907" s="225">
        <v>43477.040972258212</v>
      </c>
      <c r="L15907" s="424">
        <v>0</v>
      </c>
      <c r="M15907" s="237" t="s">
        <v>412</v>
      </c>
    </row>
    <row r="15908" spans="2:13">
      <c r="B15908" s="225">
        <v>43477.041666702658</v>
      </c>
      <c r="C15908" s="428">
        <v>2.58</v>
      </c>
      <c r="D15908" s="251" t="s">
        <v>403</v>
      </c>
      <c r="K15908" s="225">
        <v>43477.041666702658</v>
      </c>
      <c r="L15908" s="424">
        <v>0</v>
      </c>
      <c r="M15908" s="237" t="s">
        <v>412</v>
      </c>
    </row>
    <row r="15909" spans="2:13">
      <c r="B15909" s="225">
        <v>43477.042361147105</v>
      </c>
      <c r="C15909" s="428">
        <v>1.96</v>
      </c>
      <c r="D15909" s="251" t="s">
        <v>403</v>
      </c>
      <c r="K15909" s="225">
        <v>43477.042361147105</v>
      </c>
      <c r="L15909" s="424">
        <v>0</v>
      </c>
      <c r="M15909" s="237" t="s">
        <v>412</v>
      </c>
    </row>
    <row r="15910" spans="2:13">
      <c r="B15910" s="225">
        <v>43477.043055591552</v>
      </c>
      <c r="C15910" s="428">
        <v>1.49</v>
      </c>
      <c r="D15910" s="251" t="s">
        <v>403</v>
      </c>
      <c r="K15910" s="225">
        <v>43477.043055591552</v>
      </c>
      <c r="L15910" s="424">
        <v>0</v>
      </c>
      <c r="M15910" s="237" t="s">
        <v>412</v>
      </c>
    </row>
    <row r="15911" spans="2:13">
      <c r="B15911" s="225">
        <v>43477.043750035999</v>
      </c>
      <c r="C15911" s="428">
        <v>1.88</v>
      </c>
      <c r="D15911" s="251" t="s">
        <v>403</v>
      </c>
      <c r="K15911" s="225">
        <v>43477.043750035999</v>
      </c>
      <c r="L15911" s="424">
        <v>0</v>
      </c>
      <c r="M15911" s="237" t="s">
        <v>412</v>
      </c>
    </row>
    <row r="15912" spans="2:13">
      <c r="B15912" s="225">
        <v>43477.044444480445</v>
      </c>
      <c r="C15912" s="428">
        <v>3.16</v>
      </c>
      <c r="D15912" s="251" t="s">
        <v>403</v>
      </c>
      <c r="K15912" s="225">
        <v>43477.044444480445</v>
      </c>
      <c r="L15912" s="424">
        <v>0</v>
      </c>
      <c r="M15912" s="237" t="s">
        <v>412</v>
      </c>
    </row>
    <row r="15913" spans="2:13">
      <c r="B15913" s="225">
        <v>43477.045138924892</v>
      </c>
      <c r="C15913" s="428">
        <v>3.06</v>
      </c>
      <c r="D15913" s="251" t="s">
        <v>403</v>
      </c>
      <c r="K15913" s="225">
        <v>43477.045138924892</v>
      </c>
      <c r="L15913" s="424">
        <v>0</v>
      </c>
      <c r="M15913" s="237" t="s">
        <v>412</v>
      </c>
    </row>
    <row r="15914" spans="2:13">
      <c r="B15914" s="225">
        <v>43477.045833369339</v>
      </c>
      <c r="C15914" s="428">
        <v>2.0299999999999998</v>
      </c>
      <c r="D15914" s="251" t="s">
        <v>403</v>
      </c>
      <c r="K15914" s="225">
        <v>43477.045833369339</v>
      </c>
      <c r="L15914" s="424">
        <v>0</v>
      </c>
      <c r="M15914" s="237" t="s">
        <v>412</v>
      </c>
    </row>
    <row r="15915" spans="2:13">
      <c r="B15915" s="225">
        <v>43477.046527813785</v>
      </c>
      <c r="C15915" s="428">
        <v>1.56</v>
      </c>
      <c r="D15915" s="251" t="s">
        <v>403</v>
      </c>
      <c r="K15915" s="225">
        <v>43477.046527813785</v>
      </c>
      <c r="L15915" s="424">
        <v>0</v>
      </c>
      <c r="M15915" s="237" t="s">
        <v>412</v>
      </c>
    </row>
    <row r="15916" spans="2:13">
      <c r="B15916" s="225">
        <v>43477.047222258232</v>
      </c>
      <c r="C15916" s="428">
        <v>1.35</v>
      </c>
      <c r="D15916" s="251" t="s">
        <v>403</v>
      </c>
      <c r="K15916" s="225">
        <v>43477.047222258232</v>
      </c>
      <c r="L15916" s="424">
        <v>0</v>
      </c>
      <c r="M15916" s="237" t="s">
        <v>412</v>
      </c>
    </row>
    <row r="15917" spans="2:13">
      <c r="B15917" s="225">
        <v>43477.047916702679</v>
      </c>
      <c r="C15917" s="428">
        <v>1.23</v>
      </c>
      <c r="D15917" s="251" t="s">
        <v>403</v>
      </c>
      <c r="K15917" s="225">
        <v>43477.047916702679</v>
      </c>
      <c r="L15917" s="424">
        <v>0</v>
      </c>
      <c r="M15917" s="237" t="s">
        <v>412</v>
      </c>
    </row>
    <row r="15918" spans="2:13">
      <c r="B15918" s="225">
        <v>43477.048611147125</v>
      </c>
      <c r="C15918" s="428">
        <v>1.28</v>
      </c>
      <c r="D15918" s="251" t="s">
        <v>403</v>
      </c>
      <c r="K15918" s="225">
        <v>43477.048611147125</v>
      </c>
      <c r="L15918" s="424">
        <v>0</v>
      </c>
      <c r="M15918" s="237" t="s">
        <v>412</v>
      </c>
    </row>
    <row r="15919" spans="2:13">
      <c r="B15919" s="225">
        <v>43477.049305591572</v>
      </c>
      <c r="C15919" s="428">
        <v>2.2799999999999998</v>
      </c>
      <c r="D15919" s="251" t="s">
        <v>403</v>
      </c>
      <c r="K15919" s="225">
        <v>43477.049305591572</v>
      </c>
      <c r="L15919" s="424">
        <v>0</v>
      </c>
      <c r="M15919" s="237" t="s">
        <v>412</v>
      </c>
    </row>
    <row r="15920" spans="2:13">
      <c r="B15920" s="225">
        <v>43477.050000036019</v>
      </c>
      <c r="C15920" s="428">
        <v>3.24</v>
      </c>
      <c r="D15920" s="251" t="s">
        <v>403</v>
      </c>
      <c r="K15920" s="225">
        <v>43477.050000036019</v>
      </c>
      <c r="L15920" s="424">
        <v>0</v>
      </c>
      <c r="M15920" s="237" t="s">
        <v>412</v>
      </c>
    </row>
    <row r="15921" spans="2:13">
      <c r="B15921" s="225">
        <v>43477.050694480466</v>
      </c>
      <c r="C15921" s="428">
        <v>2.64</v>
      </c>
      <c r="D15921" s="251" t="s">
        <v>403</v>
      </c>
      <c r="K15921" s="225">
        <v>43477.050694480466</v>
      </c>
      <c r="L15921" s="424">
        <v>0</v>
      </c>
      <c r="M15921" s="237" t="s">
        <v>412</v>
      </c>
    </row>
    <row r="15922" spans="2:13">
      <c r="B15922" s="225">
        <v>43477.051388924912</v>
      </c>
      <c r="C15922" s="428">
        <v>2.08</v>
      </c>
      <c r="D15922" s="251" t="s">
        <v>403</v>
      </c>
      <c r="K15922" s="225">
        <v>43477.051388924912</v>
      </c>
      <c r="L15922" s="424">
        <v>0</v>
      </c>
      <c r="M15922" s="237" t="s">
        <v>412</v>
      </c>
    </row>
    <row r="15923" spans="2:13">
      <c r="B15923" s="225">
        <v>43477.052083369359</v>
      </c>
      <c r="C15923" s="428">
        <v>1.92</v>
      </c>
      <c r="D15923" s="251" t="s">
        <v>403</v>
      </c>
      <c r="K15923" s="225">
        <v>43477.052083369359</v>
      </c>
      <c r="L15923" s="424">
        <v>0</v>
      </c>
      <c r="M15923" s="237" t="s">
        <v>412</v>
      </c>
    </row>
    <row r="15924" spans="2:13">
      <c r="B15924" s="225">
        <v>43477.052777813806</v>
      </c>
      <c r="C15924" s="428">
        <v>1.91</v>
      </c>
      <c r="D15924" s="251" t="s">
        <v>403</v>
      </c>
      <c r="K15924" s="225">
        <v>43477.052777813806</v>
      </c>
      <c r="L15924" s="424">
        <v>0</v>
      </c>
      <c r="M15924" s="237" t="s">
        <v>412</v>
      </c>
    </row>
    <row r="15925" spans="2:13">
      <c r="B15925" s="225">
        <v>43477.053472258252</v>
      </c>
      <c r="C15925" s="428">
        <v>2.0099999999999998</v>
      </c>
      <c r="D15925" s="251" t="s">
        <v>403</v>
      </c>
      <c r="K15925" s="225">
        <v>43477.053472258252</v>
      </c>
      <c r="L15925" s="424">
        <v>0</v>
      </c>
      <c r="M15925" s="237" t="s">
        <v>412</v>
      </c>
    </row>
    <row r="15926" spans="2:13">
      <c r="B15926" s="225">
        <v>43477.054166702699</v>
      </c>
      <c r="C15926" s="428">
        <v>2.67</v>
      </c>
      <c r="D15926" s="251" t="s">
        <v>403</v>
      </c>
      <c r="K15926" s="225">
        <v>43477.054166702699</v>
      </c>
      <c r="L15926" s="424">
        <v>0</v>
      </c>
      <c r="M15926" s="237" t="s">
        <v>412</v>
      </c>
    </row>
    <row r="15927" spans="2:13">
      <c r="B15927" s="225">
        <v>43477.054861147146</v>
      </c>
      <c r="C15927" s="428">
        <v>3.92</v>
      </c>
      <c r="D15927" s="251" t="s">
        <v>403</v>
      </c>
      <c r="K15927" s="225">
        <v>43477.054861147146</v>
      </c>
      <c r="L15927" s="424">
        <v>0</v>
      </c>
      <c r="M15927" s="237" t="s">
        <v>412</v>
      </c>
    </row>
    <row r="15928" spans="2:13">
      <c r="B15928" s="225">
        <v>43477.055555591593</v>
      </c>
      <c r="C15928" s="428">
        <v>3.89</v>
      </c>
      <c r="D15928" s="251" t="s">
        <v>403</v>
      </c>
      <c r="K15928" s="225">
        <v>43477.055555591593</v>
      </c>
      <c r="L15928" s="424">
        <v>0</v>
      </c>
      <c r="M15928" s="237" t="s">
        <v>412</v>
      </c>
    </row>
    <row r="15929" spans="2:13">
      <c r="B15929" s="225">
        <v>43477.056250036039</v>
      </c>
      <c r="C15929" s="428">
        <v>2.96</v>
      </c>
      <c r="D15929" s="251" t="s">
        <v>403</v>
      </c>
      <c r="K15929" s="225">
        <v>43477.056250036039</v>
      </c>
      <c r="L15929" s="424">
        <v>0</v>
      </c>
      <c r="M15929" s="237" t="s">
        <v>412</v>
      </c>
    </row>
    <row r="15930" spans="2:13">
      <c r="B15930" s="225">
        <v>43477.056944480486</v>
      </c>
      <c r="C15930" s="428">
        <v>2.67</v>
      </c>
      <c r="D15930" s="251" t="s">
        <v>403</v>
      </c>
      <c r="K15930" s="225">
        <v>43477.056944480486</v>
      </c>
      <c r="L15930" s="424">
        <v>0</v>
      </c>
      <c r="M15930" s="237" t="s">
        <v>412</v>
      </c>
    </row>
    <row r="15931" spans="2:13">
      <c r="B15931" s="225">
        <v>43477.057638924933</v>
      </c>
      <c r="C15931" s="428">
        <v>2.63</v>
      </c>
      <c r="D15931" s="251" t="s">
        <v>403</v>
      </c>
      <c r="K15931" s="225">
        <v>43477.057638924933</v>
      </c>
      <c r="L15931" s="424">
        <v>0</v>
      </c>
      <c r="M15931" s="237" t="s">
        <v>412</v>
      </c>
    </row>
    <row r="15932" spans="2:13">
      <c r="B15932" s="225">
        <v>43477.058333369379</v>
      </c>
      <c r="C15932" s="428">
        <v>2.56</v>
      </c>
      <c r="D15932" s="251" t="s">
        <v>403</v>
      </c>
      <c r="K15932" s="225">
        <v>43477.058333369379</v>
      </c>
      <c r="L15932" s="424">
        <v>0</v>
      </c>
      <c r="M15932" s="237" t="s">
        <v>412</v>
      </c>
    </row>
    <row r="15933" spans="2:13">
      <c r="B15933" s="225">
        <v>43477.059027813826</v>
      </c>
      <c r="C15933" s="428">
        <v>2.5499999999999998</v>
      </c>
      <c r="D15933" s="251" t="s">
        <v>403</v>
      </c>
      <c r="K15933" s="225">
        <v>43477.059027813826</v>
      </c>
      <c r="L15933" s="424">
        <v>0</v>
      </c>
      <c r="M15933" s="237" t="s">
        <v>412</v>
      </c>
    </row>
    <row r="15934" spans="2:13">
      <c r="B15934" s="225">
        <v>43477.059722258273</v>
      </c>
      <c r="C15934" s="428">
        <v>3.55</v>
      </c>
      <c r="D15934" s="251" t="s">
        <v>403</v>
      </c>
      <c r="K15934" s="225">
        <v>43477.059722258273</v>
      </c>
      <c r="L15934" s="424">
        <v>0</v>
      </c>
      <c r="M15934" s="237" t="s">
        <v>412</v>
      </c>
    </row>
    <row r="15935" spans="2:13">
      <c r="B15935" s="225">
        <v>43477.06041670272</v>
      </c>
      <c r="C15935" s="428">
        <v>4.4000000000000004</v>
      </c>
      <c r="D15935" s="251" t="s">
        <v>403</v>
      </c>
      <c r="K15935" s="225">
        <v>43477.06041670272</v>
      </c>
      <c r="L15935" s="424">
        <v>0</v>
      </c>
      <c r="M15935" s="237" t="s">
        <v>412</v>
      </c>
    </row>
    <row r="15936" spans="2:13">
      <c r="B15936" s="225">
        <v>43477.061111147166</v>
      </c>
      <c r="C15936" s="428">
        <v>3.65</v>
      </c>
      <c r="D15936" s="251" t="s">
        <v>403</v>
      </c>
      <c r="K15936" s="225">
        <v>43477.061111147166</v>
      </c>
      <c r="L15936" s="424">
        <v>0</v>
      </c>
      <c r="M15936" s="237" t="s">
        <v>412</v>
      </c>
    </row>
    <row r="15937" spans="2:13">
      <c r="B15937" s="225">
        <v>43477.061805591613</v>
      </c>
      <c r="C15937" s="428">
        <v>3.01</v>
      </c>
      <c r="D15937" s="251" t="s">
        <v>403</v>
      </c>
      <c r="K15937" s="225">
        <v>43477.061805591613</v>
      </c>
      <c r="L15937" s="424">
        <v>0</v>
      </c>
      <c r="M15937" s="237" t="s">
        <v>412</v>
      </c>
    </row>
    <row r="15938" spans="2:13">
      <c r="B15938" s="225">
        <v>43477.06250003606</v>
      </c>
      <c r="C15938" s="428">
        <v>2.71</v>
      </c>
      <c r="D15938" s="251" t="s">
        <v>403</v>
      </c>
      <c r="K15938" s="225">
        <v>43477.06250003606</v>
      </c>
      <c r="L15938" s="424">
        <v>0</v>
      </c>
      <c r="M15938" s="237" t="s">
        <v>412</v>
      </c>
    </row>
    <row r="15939" spans="2:13">
      <c r="B15939" s="225">
        <v>43477.063194480506</v>
      </c>
      <c r="C15939" s="428">
        <v>2.57</v>
      </c>
      <c r="D15939" s="251" t="s">
        <v>403</v>
      </c>
      <c r="K15939" s="225">
        <v>43477.063194480506</v>
      </c>
      <c r="L15939" s="424">
        <v>0</v>
      </c>
      <c r="M15939" s="237" t="s">
        <v>412</v>
      </c>
    </row>
    <row r="15940" spans="2:13">
      <c r="B15940" s="225">
        <v>43477.063888924953</v>
      </c>
      <c r="C15940" s="428">
        <v>2.5499999999999998</v>
      </c>
      <c r="D15940" s="251" t="s">
        <v>403</v>
      </c>
      <c r="K15940" s="225">
        <v>43477.063888924953</v>
      </c>
      <c r="L15940" s="424">
        <v>0</v>
      </c>
      <c r="M15940" s="237" t="s">
        <v>412</v>
      </c>
    </row>
    <row r="15941" spans="2:13">
      <c r="B15941" s="225">
        <v>43477.0645833694</v>
      </c>
      <c r="C15941" s="428">
        <v>2.84</v>
      </c>
      <c r="D15941" s="251" t="s">
        <v>403</v>
      </c>
      <c r="K15941" s="225">
        <v>43477.0645833694</v>
      </c>
      <c r="L15941" s="424">
        <v>0</v>
      </c>
      <c r="M15941" s="237" t="s">
        <v>412</v>
      </c>
    </row>
    <row r="15942" spans="2:13">
      <c r="B15942" s="225">
        <v>43477.065277813846</v>
      </c>
      <c r="C15942" s="428">
        <v>3.55</v>
      </c>
      <c r="D15942" s="251" t="s">
        <v>403</v>
      </c>
      <c r="K15942" s="225">
        <v>43477.065277813846</v>
      </c>
      <c r="L15942" s="424">
        <v>0</v>
      </c>
      <c r="M15942" s="237" t="s">
        <v>412</v>
      </c>
    </row>
    <row r="15943" spans="2:13">
      <c r="B15943" s="225">
        <v>43477.065972258293</v>
      </c>
      <c r="C15943" s="428">
        <v>3.39</v>
      </c>
      <c r="D15943" s="251" t="s">
        <v>403</v>
      </c>
      <c r="K15943" s="225">
        <v>43477.065972258293</v>
      </c>
      <c r="L15943" s="424">
        <v>0</v>
      </c>
      <c r="M15943" s="237" t="s">
        <v>412</v>
      </c>
    </row>
    <row r="15944" spans="2:13">
      <c r="B15944" s="225">
        <v>43477.06666670274</v>
      </c>
      <c r="C15944" s="428">
        <v>2.92</v>
      </c>
      <c r="D15944" s="251" t="s">
        <v>403</v>
      </c>
      <c r="K15944" s="225">
        <v>43477.06666670274</v>
      </c>
      <c r="L15944" s="424">
        <v>0</v>
      </c>
      <c r="M15944" s="237" t="s">
        <v>412</v>
      </c>
    </row>
    <row r="15945" spans="2:13">
      <c r="B15945" s="225">
        <v>43477.067361147187</v>
      </c>
      <c r="C15945" s="428">
        <v>2.76</v>
      </c>
      <c r="D15945" s="251" t="s">
        <v>403</v>
      </c>
      <c r="K15945" s="225">
        <v>43477.067361147187</v>
      </c>
      <c r="L15945" s="424">
        <v>0</v>
      </c>
      <c r="M15945" s="237" t="s">
        <v>412</v>
      </c>
    </row>
    <row r="15946" spans="2:13">
      <c r="B15946" s="225">
        <v>43477.068055591633</v>
      </c>
      <c r="C15946" s="428">
        <v>2.59</v>
      </c>
      <c r="D15946" s="251" t="s">
        <v>403</v>
      </c>
      <c r="K15946" s="225">
        <v>43477.068055591633</v>
      </c>
      <c r="L15946" s="424">
        <v>0</v>
      </c>
      <c r="M15946" s="237" t="s">
        <v>412</v>
      </c>
    </row>
    <row r="15947" spans="2:13">
      <c r="B15947" s="225">
        <v>43477.06875003608</v>
      </c>
      <c r="C15947" s="428">
        <v>2.4900000000000002</v>
      </c>
      <c r="D15947" s="251" t="s">
        <v>403</v>
      </c>
      <c r="K15947" s="225">
        <v>43477.06875003608</v>
      </c>
      <c r="L15947" s="424">
        <v>0</v>
      </c>
      <c r="M15947" s="237" t="s">
        <v>412</v>
      </c>
    </row>
    <row r="15948" spans="2:13">
      <c r="B15948" s="225">
        <v>43477.069444480527</v>
      </c>
      <c r="C15948" s="428">
        <v>2.5</v>
      </c>
      <c r="D15948" s="251" t="s">
        <v>403</v>
      </c>
      <c r="K15948" s="225">
        <v>43477.069444480527</v>
      </c>
      <c r="L15948" s="424">
        <v>0</v>
      </c>
      <c r="M15948" s="237" t="s">
        <v>412</v>
      </c>
    </row>
    <row r="15949" spans="2:13">
      <c r="B15949" s="225">
        <v>43477.070138924973</v>
      </c>
      <c r="C15949" s="428">
        <v>3.57</v>
      </c>
      <c r="D15949" s="251" t="s">
        <v>403</v>
      </c>
      <c r="K15949" s="225">
        <v>43477.070138924973</v>
      </c>
      <c r="L15949" s="424">
        <v>0</v>
      </c>
      <c r="M15949" s="237" t="s">
        <v>412</v>
      </c>
    </row>
    <row r="15950" spans="2:13">
      <c r="B15950" s="225">
        <v>43477.07083336942</v>
      </c>
      <c r="C15950" s="428">
        <v>4.1500000000000004</v>
      </c>
      <c r="D15950" s="251" t="s">
        <v>403</v>
      </c>
      <c r="K15950" s="225">
        <v>43477.07083336942</v>
      </c>
      <c r="L15950" s="424">
        <v>0</v>
      </c>
      <c r="M15950" s="237" t="s">
        <v>412</v>
      </c>
    </row>
    <row r="15951" spans="2:13">
      <c r="B15951" s="225">
        <v>43477.071527813867</v>
      </c>
      <c r="C15951" s="428">
        <v>3.33</v>
      </c>
      <c r="D15951" s="251" t="s">
        <v>403</v>
      </c>
      <c r="K15951" s="225">
        <v>43477.071527813867</v>
      </c>
      <c r="L15951" s="424">
        <v>0</v>
      </c>
      <c r="M15951" s="237" t="s">
        <v>412</v>
      </c>
    </row>
    <row r="15952" spans="2:13">
      <c r="B15952" s="225">
        <v>43477.072222258314</v>
      </c>
      <c r="C15952" s="428">
        <v>2.78</v>
      </c>
      <c r="D15952" s="251" t="s">
        <v>403</v>
      </c>
      <c r="K15952" s="225">
        <v>43477.072222258314</v>
      </c>
      <c r="L15952" s="424">
        <v>0</v>
      </c>
      <c r="M15952" s="237" t="s">
        <v>412</v>
      </c>
    </row>
    <row r="15953" spans="2:13">
      <c r="B15953" s="225">
        <v>43477.07291670276</v>
      </c>
      <c r="C15953" s="428">
        <v>2.66</v>
      </c>
      <c r="D15953" s="251" t="s">
        <v>403</v>
      </c>
      <c r="K15953" s="225">
        <v>43477.07291670276</v>
      </c>
      <c r="L15953" s="424">
        <v>0</v>
      </c>
      <c r="M15953" s="237" t="s">
        <v>412</v>
      </c>
    </row>
    <row r="15954" spans="2:13">
      <c r="B15954" s="225">
        <v>43477.073611147207</v>
      </c>
      <c r="C15954" s="428">
        <v>2.67</v>
      </c>
      <c r="D15954" s="251" t="s">
        <v>403</v>
      </c>
      <c r="K15954" s="225">
        <v>43477.073611147207</v>
      </c>
      <c r="L15954" s="424">
        <v>0</v>
      </c>
      <c r="M15954" s="237" t="s">
        <v>412</v>
      </c>
    </row>
    <row r="15955" spans="2:13">
      <c r="B15955" s="225">
        <v>43477.074305591654</v>
      </c>
      <c r="C15955" s="428">
        <v>2.54</v>
      </c>
      <c r="D15955" s="251" t="s">
        <v>403</v>
      </c>
      <c r="K15955" s="225">
        <v>43477.074305591654</v>
      </c>
      <c r="L15955" s="424">
        <v>0</v>
      </c>
      <c r="M15955" s="237" t="s">
        <v>412</v>
      </c>
    </row>
    <row r="15956" spans="2:13">
      <c r="B15956" s="225">
        <v>43477.0750000361</v>
      </c>
      <c r="C15956" s="428">
        <v>3.1</v>
      </c>
      <c r="D15956" s="251" t="s">
        <v>403</v>
      </c>
      <c r="K15956" s="225">
        <v>43477.0750000361</v>
      </c>
      <c r="L15956" s="424">
        <v>0.06</v>
      </c>
      <c r="M15956" s="237" t="s">
        <v>412</v>
      </c>
    </row>
    <row r="15957" spans="2:13">
      <c r="B15957" s="225">
        <v>43477.075694480547</v>
      </c>
      <c r="C15957" s="428">
        <v>4.41</v>
      </c>
      <c r="D15957" s="251" t="s">
        <v>403</v>
      </c>
      <c r="K15957" s="225">
        <v>43477.075694480547</v>
      </c>
      <c r="L15957" s="424">
        <v>0.22</v>
      </c>
      <c r="M15957" s="237" t="s">
        <v>412</v>
      </c>
    </row>
    <row r="15958" spans="2:13">
      <c r="B15958" s="225">
        <v>43477.076388924994</v>
      </c>
      <c r="C15958" s="428">
        <v>4.3899999999999997</v>
      </c>
      <c r="D15958" s="251" t="s">
        <v>403</v>
      </c>
      <c r="K15958" s="225">
        <v>43477.076388924994</v>
      </c>
      <c r="L15958" s="424">
        <v>0.24</v>
      </c>
      <c r="M15958" s="237" t="s">
        <v>412</v>
      </c>
    </row>
    <row r="15959" spans="2:13">
      <c r="B15959" s="225">
        <v>43477.077083369441</v>
      </c>
      <c r="C15959" s="428">
        <v>3.69</v>
      </c>
      <c r="D15959" s="251" t="s">
        <v>403</v>
      </c>
      <c r="K15959" s="225">
        <v>43477.077083369441</v>
      </c>
      <c r="L15959" s="424">
        <v>0.13</v>
      </c>
      <c r="M15959" s="237" t="s">
        <v>412</v>
      </c>
    </row>
    <row r="15960" spans="2:13">
      <c r="B15960" s="225">
        <v>43477.077777813887</v>
      </c>
      <c r="C15960" s="428">
        <v>2.94</v>
      </c>
      <c r="D15960" s="251" t="s">
        <v>403</v>
      </c>
      <c r="K15960" s="225">
        <v>43477.077777813887</v>
      </c>
      <c r="L15960" s="424">
        <v>0.32</v>
      </c>
      <c r="M15960" s="237" t="s">
        <v>412</v>
      </c>
    </row>
    <row r="15961" spans="2:13">
      <c r="B15961" s="225">
        <v>43477.078472258334</v>
      </c>
      <c r="C15961" s="428">
        <v>2.2400000000000002</v>
      </c>
      <c r="D15961" s="251" t="s">
        <v>403</v>
      </c>
      <c r="K15961" s="225">
        <v>43477.078472258334</v>
      </c>
      <c r="L15961" s="424">
        <v>0.88</v>
      </c>
      <c r="M15961" s="237" t="s">
        <v>412</v>
      </c>
    </row>
    <row r="15962" spans="2:13">
      <c r="B15962" s="225">
        <v>43477.079166702781</v>
      </c>
      <c r="C15962" s="428">
        <v>1.78</v>
      </c>
      <c r="D15962" s="251" t="s">
        <v>403</v>
      </c>
      <c r="K15962" s="225">
        <v>43477.079166702781</v>
      </c>
      <c r="L15962" s="424">
        <v>1.29</v>
      </c>
      <c r="M15962" s="237" t="s">
        <v>412</v>
      </c>
    </row>
    <row r="15963" spans="2:13">
      <c r="B15963" s="225">
        <v>43477.079861147227</v>
      </c>
      <c r="C15963" s="428">
        <v>1.68</v>
      </c>
      <c r="D15963" s="251" t="s">
        <v>403</v>
      </c>
      <c r="K15963" s="225">
        <v>43477.079861147227</v>
      </c>
      <c r="L15963" s="424">
        <v>1.68</v>
      </c>
      <c r="M15963" s="237" t="s">
        <v>412</v>
      </c>
    </row>
    <row r="15964" spans="2:13">
      <c r="B15964" s="225">
        <v>43477.080555591674</v>
      </c>
      <c r="C15964" s="428">
        <v>2.56</v>
      </c>
      <c r="D15964" s="251" t="s">
        <v>403</v>
      </c>
      <c r="K15964" s="225">
        <v>43477.080555591674</v>
      </c>
      <c r="L15964" s="424">
        <v>1.72</v>
      </c>
      <c r="M15964" s="237" t="s">
        <v>412</v>
      </c>
    </row>
    <row r="15965" spans="2:13">
      <c r="B15965" s="225">
        <v>43477.081250036121</v>
      </c>
      <c r="C15965" s="428">
        <v>3.06</v>
      </c>
      <c r="D15965" s="251" t="s">
        <v>403</v>
      </c>
      <c r="K15965" s="225">
        <v>43477.081250036121</v>
      </c>
      <c r="L15965" s="424">
        <v>1.69</v>
      </c>
      <c r="M15965" s="237" t="s">
        <v>412</v>
      </c>
    </row>
    <row r="15966" spans="2:13">
      <c r="B15966" s="225">
        <v>43477.081944480567</v>
      </c>
      <c r="C15966" s="428">
        <v>2.2599999999999998</v>
      </c>
      <c r="D15966" s="251" t="s">
        <v>403</v>
      </c>
      <c r="K15966" s="225">
        <v>43477.081944480567</v>
      </c>
      <c r="L15966" s="424">
        <v>1.98</v>
      </c>
      <c r="M15966" s="237" t="s">
        <v>412</v>
      </c>
    </row>
    <row r="15967" spans="2:13">
      <c r="B15967" s="225">
        <v>43477.082638925014</v>
      </c>
      <c r="C15967" s="428">
        <v>1.76</v>
      </c>
      <c r="D15967" s="251" t="s">
        <v>403</v>
      </c>
      <c r="K15967" s="225">
        <v>43477.082638925014</v>
      </c>
      <c r="L15967" s="424">
        <v>2.31</v>
      </c>
      <c r="M15967" s="237" t="s">
        <v>412</v>
      </c>
    </row>
    <row r="15968" spans="2:13">
      <c r="B15968" s="225">
        <v>43477.083333369461</v>
      </c>
      <c r="C15968" s="428">
        <v>1.57</v>
      </c>
      <c r="D15968" s="251" t="s">
        <v>403</v>
      </c>
      <c r="K15968" s="225">
        <v>43477.083333369461</v>
      </c>
      <c r="L15968" s="424">
        <v>2.4900000000000002</v>
      </c>
      <c r="M15968" s="237" t="s">
        <v>412</v>
      </c>
    </row>
    <row r="15969" spans="2:13">
      <c r="B15969" s="225">
        <v>43477.084027813908</v>
      </c>
      <c r="C15969" s="428">
        <v>1.49</v>
      </c>
      <c r="D15969" s="251" t="s">
        <v>403</v>
      </c>
      <c r="K15969" s="225">
        <v>43477.084027813908</v>
      </c>
      <c r="L15969" s="424">
        <v>2.86</v>
      </c>
      <c r="M15969" s="237" t="s">
        <v>412</v>
      </c>
    </row>
    <row r="15970" spans="2:13">
      <c r="B15970" s="225">
        <v>43477.084722258354</v>
      </c>
      <c r="C15970" s="428">
        <v>1.47</v>
      </c>
      <c r="D15970" s="251" t="s">
        <v>403</v>
      </c>
      <c r="K15970" s="225">
        <v>43477.084722258354</v>
      </c>
      <c r="L15970" s="424">
        <v>3.24</v>
      </c>
      <c r="M15970" s="237" t="s">
        <v>412</v>
      </c>
    </row>
    <row r="15971" spans="2:13">
      <c r="B15971" s="225">
        <v>43477.085416702801</v>
      </c>
      <c r="C15971" s="428">
        <v>1.92</v>
      </c>
      <c r="D15971" s="251" t="s">
        <v>403</v>
      </c>
      <c r="K15971" s="225">
        <v>43477.085416702801</v>
      </c>
      <c r="L15971" s="424">
        <v>3.35</v>
      </c>
      <c r="M15971" s="237" t="s">
        <v>412</v>
      </c>
    </row>
    <row r="15972" spans="2:13">
      <c r="B15972" s="225">
        <v>43477.086111147248</v>
      </c>
      <c r="C15972" s="428">
        <v>2.87</v>
      </c>
      <c r="D15972" s="251" t="s">
        <v>403</v>
      </c>
      <c r="K15972" s="225">
        <v>43477.086111147248</v>
      </c>
      <c r="L15972" s="424">
        <v>3.27</v>
      </c>
      <c r="M15972" s="237" t="s">
        <v>412</v>
      </c>
    </row>
    <row r="15973" spans="2:13">
      <c r="B15973" s="225">
        <v>43477.086805591694</v>
      </c>
      <c r="C15973" s="428">
        <v>2.97</v>
      </c>
      <c r="D15973" s="251" t="s">
        <v>403</v>
      </c>
      <c r="K15973" s="225">
        <v>43477.086805591694</v>
      </c>
      <c r="L15973" s="424">
        <v>3.53</v>
      </c>
      <c r="M15973" s="237" t="s">
        <v>412</v>
      </c>
    </row>
    <row r="15974" spans="2:13">
      <c r="B15974" s="225">
        <v>43477.087500036141</v>
      </c>
      <c r="C15974" s="428">
        <v>2.4500000000000002</v>
      </c>
      <c r="D15974" s="251" t="s">
        <v>403</v>
      </c>
      <c r="K15974" s="225">
        <v>43477.087500036141</v>
      </c>
      <c r="L15974" s="424">
        <v>3.31</v>
      </c>
      <c r="M15974" s="237" t="s">
        <v>412</v>
      </c>
    </row>
    <row r="15975" spans="2:13">
      <c r="B15975" s="225">
        <v>43477.088194480588</v>
      </c>
      <c r="C15975" s="428">
        <v>2.25</v>
      </c>
      <c r="D15975" s="251" t="s">
        <v>403</v>
      </c>
      <c r="K15975" s="225">
        <v>43477.088194480588</v>
      </c>
      <c r="L15975" s="424">
        <v>3.07</v>
      </c>
      <c r="M15975" s="237" t="s">
        <v>412</v>
      </c>
    </row>
    <row r="15976" spans="2:13">
      <c r="B15976" s="225">
        <v>43477.088888925035</v>
      </c>
      <c r="C15976" s="428">
        <v>2.17</v>
      </c>
      <c r="D15976" s="251" t="s">
        <v>403</v>
      </c>
      <c r="K15976" s="225">
        <v>43477.088888925035</v>
      </c>
      <c r="L15976" s="424">
        <v>3</v>
      </c>
      <c r="M15976" s="237" t="s">
        <v>412</v>
      </c>
    </row>
    <row r="15977" spans="2:13">
      <c r="B15977" s="225">
        <v>43477.089583369481</v>
      </c>
      <c r="C15977" s="428">
        <v>2.11</v>
      </c>
      <c r="D15977" s="251" t="s">
        <v>403</v>
      </c>
      <c r="K15977" s="225">
        <v>43477.089583369481</v>
      </c>
      <c r="L15977" s="424">
        <v>2.67</v>
      </c>
      <c r="M15977" s="237" t="s">
        <v>412</v>
      </c>
    </row>
    <row r="15978" spans="2:13">
      <c r="B15978" s="225">
        <v>43477.090277813928</v>
      </c>
      <c r="C15978" s="428">
        <v>2.14</v>
      </c>
      <c r="D15978" s="251" t="s">
        <v>403</v>
      </c>
      <c r="K15978" s="225">
        <v>43477.090277813928</v>
      </c>
      <c r="L15978" s="424">
        <v>3.1</v>
      </c>
      <c r="M15978" s="237" t="s">
        <v>412</v>
      </c>
    </row>
    <row r="15979" spans="2:13">
      <c r="B15979" s="225">
        <v>43477.090972258375</v>
      </c>
      <c r="C15979" s="428">
        <v>2.86</v>
      </c>
      <c r="D15979" s="251" t="s">
        <v>403</v>
      </c>
      <c r="K15979" s="225">
        <v>43477.090972258375</v>
      </c>
      <c r="L15979" s="424">
        <v>2.78</v>
      </c>
      <c r="M15979" s="237" t="s">
        <v>412</v>
      </c>
    </row>
    <row r="15980" spans="2:13">
      <c r="B15980" s="225">
        <v>43477.091666702821</v>
      </c>
      <c r="C15980" s="428">
        <v>3.61</v>
      </c>
      <c r="D15980" s="251" t="s">
        <v>403</v>
      </c>
      <c r="K15980" s="225">
        <v>43477.091666702821</v>
      </c>
      <c r="L15980" s="424">
        <v>2.7</v>
      </c>
      <c r="M15980" s="237" t="s">
        <v>412</v>
      </c>
    </row>
    <row r="15981" spans="2:13">
      <c r="B15981" s="225">
        <v>43477.092361147268</v>
      </c>
      <c r="C15981" s="428">
        <v>3.15</v>
      </c>
      <c r="D15981" s="251" t="s">
        <v>403</v>
      </c>
      <c r="K15981" s="225">
        <v>43477.092361147268</v>
      </c>
      <c r="L15981" s="424">
        <v>3.31</v>
      </c>
      <c r="M15981" s="237" t="s">
        <v>412</v>
      </c>
    </row>
    <row r="15982" spans="2:13">
      <c r="B15982" s="225">
        <v>43477.093055591715</v>
      </c>
      <c r="C15982" s="428">
        <v>2.57</v>
      </c>
      <c r="D15982" s="251" t="s">
        <v>403</v>
      </c>
      <c r="K15982" s="225">
        <v>43477.093055591715</v>
      </c>
      <c r="L15982" s="424">
        <v>3.65</v>
      </c>
      <c r="M15982" s="237" t="s">
        <v>412</v>
      </c>
    </row>
    <row r="15983" spans="2:13">
      <c r="B15983" s="225">
        <v>43477.093750036162</v>
      </c>
      <c r="C15983" s="428">
        <v>2.36</v>
      </c>
      <c r="D15983" s="251" t="s">
        <v>403</v>
      </c>
      <c r="K15983" s="225">
        <v>43477.093750036162</v>
      </c>
      <c r="L15983" s="424">
        <v>3.6</v>
      </c>
      <c r="M15983" s="237" t="s">
        <v>412</v>
      </c>
    </row>
    <row r="15984" spans="2:13">
      <c r="B15984" s="225">
        <v>43477.094444480608</v>
      </c>
      <c r="C15984" s="428">
        <v>2.23</v>
      </c>
      <c r="D15984" s="251" t="s">
        <v>403</v>
      </c>
      <c r="K15984" s="225">
        <v>43477.094444480608</v>
      </c>
      <c r="L15984" s="424">
        <v>3.5</v>
      </c>
      <c r="M15984" s="237" t="s">
        <v>412</v>
      </c>
    </row>
    <row r="15985" spans="2:13">
      <c r="B15985" s="225">
        <v>43477.095138925055</v>
      </c>
      <c r="C15985" s="428">
        <v>2.23</v>
      </c>
      <c r="D15985" s="251" t="s">
        <v>403</v>
      </c>
      <c r="K15985" s="225">
        <v>43477.095138925055</v>
      </c>
      <c r="L15985" s="424">
        <v>3.7</v>
      </c>
      <c r="M15985" s="237" t="s">
        <v>412</v>
      </c>
    </row>
    <row r="15986" spans="2:13">
      <c r="B15986" s="225">
        <v>43477.095833369502</v>
      </c>
      <c r="C15986" s="428">
        <v>2.33</v>
      </c>
      <c r="D15986" s="251" t="s">
        <v>403</v>
      </c>
      <c r="K15986" s="225">
        <v>43477.095833369502</v>
      </c>
      <c r="L15986" s="424">
        <v>3.95</v>
      </c>
      <c r="M15986" s="237" t="s">
        <v>412</v>
      </c>
    </row>
    <row r="15987" spans="2:13">
      <c r="B15987" s="225">
        <v>43477.096527813948</v>
      </c>
      <c r="C15987" s="428">
        <v>2.68</v>
      </c>
      <c r="D15987" s="251" t="s">
        <v>403</v>
      </c>
      <c r="K15987" s="225">
        <v>43477.096527813948</v>
      </c>
      <c r="L15987" s="424">
        <v>4.5</v>
      </c>
      <c r="M15987" s="237" t="s">
        <v>412</v>
      </c>
    </row>
    <row r="15988" spans="2:13">
      <c r="B15988" s="225">
        <v>43477.097222258395</v>
      </c>
      <c r="C15988" s="428">
        <v>2.67</v>
      </c>
      <c r="D15988" s="251" t="s">
        <v>403</v>
      </c>
      <c r="K15988" s="225">
        <v>43477.097222258395</v>
      </c>
      <c r="L15988" s="424">
        <v>4.67</v>
      </c>
      <c r="M15988" s="237" t="s">
        <v>412</v>
      </c>
    </row>
    <row r="15989" spans="2:13">
      <c r="B15989" s="225">
        <v>43477.097916702842</v>
      </c>
      <c r="C15989" s="428">
        <v>2.31</v>
      </c>
      <c r="D15989" s="251" t="s">
        <v>403</v>
      </c>
      <c r="K15989" s="225">
        <v>43477.097916702842</v>
      </c>
      <c r="L15989" s="424">
        <v>4.62</v>
      </c>
      <c r="M15989" s="237" t="s">
        <v>412</v>
      </c>
    </row>
    <row r="15990" spans="2:13">
      <c r="B15990" s="225">
        <v>43477.098611147288</v>
      </c>
      <c r="C15990" s="428">
        <v>2.0299999999999998</v>
      </c>
      <c r="D15990" s="251" t="s">
        <v>403</v>
      </c>
      <c r="K15990" s="225">
        <v>43477.098611147288</v>
      </c>
      <c r="L15990" s="424">
        <v>4.76</v>
      </c>
      <c r="M15990" s="237" t="s">
        <v>412</v>
      </c>
    </row>
    <row r="15991" spans="2:13">
      <c r="B15991" s="225">
        <v>43477.099305591735</v>
      </c>
      <c r="C15991" s="428">
        <v>1.82</v>
      </c>
      <c r="D15991" s="251" t="s">
        <v>403</v>
      </c>
      <c r="K15991" s="225">
        <v>43477.099305591735</v>
      </c>
      <c r="L15991" s="424">
        <v>4.8099999999999996</v>
      </c>
      <c r="M15991" s="237" t="s">
        <v>412</v>
      </c>
    </row>
    <row r="15992" spans="2:13">
      <c r="B15992" s="225">
        <v>43477.100000036182</v>
      </c>
      <c r="C15992" s="428">
        <v>1.61</v>
      </c>
      <c r="D15992" s="251" t="s">
        <v>403</v>
      </c>
      <c r="K15992" s="225">
        <v>43477.100000036182</v>
      </c>
      <c r="L15992" s="424">
        <v>4.83</v>
      </c>
      <c r="M15992" s="237" t="s">
        <v>412</v>
      </c>
    </row>
    <row r="15993" spans="2:13">
      <c r="B15993" s="225">
        <v>43477.100694480629</v>
      </c>
      <c r="C15993" s="428">
        <v>1.43</v>
      </c>
      <c r="D15993" s="251" t="s">
        <v>403</v>
      </c>
      <c r="K15993" s="225">
        <v>43477.100694480629</v>
      </c>
      <c r="L15993" s="424">
        <v>4.5599999999999996</v>
      </c>
      <c r="M15993" s="237" t="s">
        <v>412</v>
      </c>
    </row>
    <row r="15994" spans="2:13">
      <c r="B15994" s="225">
        <v>43477.101388925075</v>
      </c>
      <c r="C15994" s="428">
        <v>1.78</v>
      </c>
      <c r="D15994" s="251" t="s">
        <v>403</v>
      </c>
      <c r="K15994" s="225">
        <v>43477.101388925075</v>
      </c>
      <c r="L15994" s="424">
        <v>4.63</v>
      </c>
      <c r="M15994" s="237" t="s">
        <v>412</v>
      </c>
    </row>
    <row r="15995" spans="2:13">
      <c r="B15995" s="225">
        <v>43477.102083369522</v>
      </c>
      <c r="C15995" s="428">
        <v>2.34</v>
      </c>
      <c r="D15995" s="251" t="s">
        <v>403</v>
      </c>
      <c r="K15995" s="225">
        <v>43477.102083369522</v>
      </c>
      <c r="L15995" s="424">
        <v>4.5599999999999996</v>
      </c>
      <c r="M15995" s="237" t="s">
        <v>412</v>
      </c>
    </row>
    <row r="15996" spans="2:13">
      <c r="B15996" s="225">
        <v>43477.102777813969</v>
      </c>
      <c r="C15996" s="428">
        <v>1.99</v>
      </c>
      <c r="D15996" s="251" t="s">
        <v>403</v>
      </c>
      <c r="K15996" s="225">
        <v>43477.102777813969</v>
      </c>
      <c r="L15996" s="424">
        <v>4.57</v>
      </c>
      <c r="M15996" s="237" t="s">
        <v>412</v>
      </c>
    </row>
    <row r="15997" spans="2:13">
      <c r="B15997" s="225">
        <v>43477.103472258415</v>
      </c>
      <c r="C15997" s="428">
        <v>1.38</v>
      </c>
      <c r="D15997" s="251" t="s">
        <v>403</v>
      </c>
      <c r="K15997" s="225">
        <v>43477.103472258415</v>
      </c>
      <c r="L15997" s="424">
        <v>4.62</v>
      </c>
      <c r="M15997" s="237" t="s">
        <v>412</v>
      </c>
    </row>
    <row r="15998" spans="2:13">
      <c r="B15998" s="225">
        <v>43477.104166702862</v>
      </c>
      <c r="C15998" s="428">
        <v>1.03</v>
      </c>
      <c r="D15998" s="251" t="s">
        <v>403</v>
      </c>
      <c r="K15998" s="225">
        <v>43477.104166702862</v>
      </c>
      <c r="L15998" s="424">
        <v>4.82</v>
      </c>
      <c r="M15998" s="237" t="s">
        <v>412</v>
      </c>
    </row>
    <row r="15999" spans="2:13">
      <c r="B15999" s="225">
        <v>43477.104861147309</v>
      </c>
      <c r="C15999" s="428">
        <v>0.85</v>
      </c>
      <c r="D15999" s="251" t="s">
        <v>403</v>
      </c>
      <c r="K15999" s="225">
        <v>43477.104861147309</v>
      </c>
      <c r="L15999" s="424">
        <v>4.95</v>
      </c>
      <c r="M15999" s="237" t="s">
        <v>412</v>
      </c>
    </row>
    <row r="16000" spans="2:13">
      <c r="B16000" s="225">
        <v>43477.105555591756</v>
      </c>
      <c r="C16000" s="428">
        <v>0.72</v>
      </c>
      <c r="D16000" s="251" t="s">
        <v>403</v>
      </c>
      <c r="K16000" s="225">
        <v>43477.105555591756</v>
      </c>
      <c r="L16000" s="424">
        <v>5.16</v>
      </c>
      <c r="M16000" s="237" t="s">
        <v>412</v>
      </c>
    </row>
    <row r="16001" spans="2:13">
      <c r="B16001" s="225">
        <v>43477.106250036202</v>
      </c>
      <c r="C16001" s="428">
        <v>0.95</v>
      </c>
      <c r="D16001" s="251" t="s">
        <v>403</v>
      </c>
      <c r="K16001" s="225">
        <v>43477.106250036202</v>
      </c>
      <c r="L16001" s="424">
        <v>5.0999999999999996</v>
      </c>
      <c r="M16001" s="237" t="s">
        <v>412</v>
      </c>
    </row>
    <row r="16002" spans="2:13">
      <c r="B16002" s="225">
        <v>43477.106944480649</v>
      </c>
      <c r="C16002" s="428">
        <v>1.8</v>
      </c>
      <c r="D16002" s="251" t="s">
        <v>403</v>
      </c>
      <c r="K16002" s="225">
        <v>43477.106944480649</v>
      </c>
      <c r="L16002" s="424">
        <v>4.82</v>
      </c>
      <c r="M16002" s="237" t="s">
        <v>412</v>
      </c>
    </row>
    <row r="16003" spans="2:13">
      <c r="B16003" s="225">
        <v>43477.107638925096</v>
      </c>
      <c r="C16003" s="428">
        <v>2.02</v>
      </c>
      <c r="D16003" s="251" t="s">
        <v>403</v>
      </c>
      <c r="K16003" s="225">
        <v>43477.107638925096</v>
      </c>
      <c r="L16003" s="424">
        <v>5.07</v>
      </c>
      <c r="M16003" s="237" t="s">
        <v>412</v>
      </c>
    </row>
    <row r="16004" spans="2:13">
      <c r="B16004" s="225">
        <v>43477.108333369542</v>
      </c>
      <c r="C16004" s="428">
        <v>1.55</v>
      </c>
      <c r="D16004" s="251" t="s">
        <v>403</v>
      </c>
      <c r="K16004" s="225">
        <v>43477.108333369542</v>
      </c>
      <c r="L16004" s="424">
        <v>5.23</v>
      </c>
      <c r="M16004" s="237" t="s">
        <v>412</v>
      </c>
    </row>
    <row r="16005" spans="2:13">
      <c r="B16005" s="225">
        <v>43477.109027813989</v>
      </c>
      <c r="C16005" s="428">
        <v>1.36</v>
      </c>
      <c r="D16005" s="251" t="s">
        <v>403</v>
      </c>
      <c r="K16005" s="225">
        <v>43477.109027813989</v>
      </c>
      <c r="L16005" s="424">
        <v>5.26</v>
      </c>
      <c r="M16005" s="237" t="s">
        <v>412</v>
      </c>
    </row>
    <row r="16006" spans="2:13">
      <c r="B16006" s="225">
        <v>43477.109722258436</v>
      </c>
      <c r="C16006" s="428">
        <v>1.45</v>
      </c>
      <c r="D16006" s="251" t="s">
        <v>403</v>
      </c>
      <c r="K16006" s="225">
        <v>43477.109722258436</v>
      </c>
      <c r="L16006" s="424">
        <v>5.0199999999999996</v>
      </c>
      <c r="M16006" s="237" t="s">
        <v>412</v>
      </c>
    </row>
    <row r="16007" spans="2:13">
      <c r="B16007" s="225">
        <v>43477.110416702883</v>
      </c>
      <c r="C16007" s="428">
        <v>1.62</v>
      </c>
      <c r="D16007" s="251" t="s">
        <v>403</v>
      </c>
      <c r="K16007" s="225">
        <v>43477.110416702883</v>
      </c>
      <c r="L16007" s="424">
        <v>4.79</v>
      </c>
      <c r="M16007" s="237" t="s">
        <v>412</v>
      </c>
    </row>
    <row r="16008" spans="2:13">
      <c r="B16008" s="225">
        <v>43477.111111147329</v>
      </c>
      <c r="C16008" s="428">
        <v>1.9</v>
      </c>
      <c r="D16008" s="251" t="s">
        <v>403</v>
      </c>
      <c r="K16008" s="225">
        <v>43477.111111147329</v>
      </c>
      <c r="L16008" s="424">
        <v>4.9400000000000004</v>
      </c>
      <c r="M16008" s="237" t="s">
        <v>412</v>
      </c>
    </row>
    <row r="16009" spans="2:13">
      <c r="B16009" s="225">
        <v>43477.111805591776</v>
      </c>
      <c r="C16009" s="428">
        <v>2.91</v>
      </c>
      <c r="D16009" s="251" t="s">
        <v>403</v>
      </c>
      <c r="K16009" s="225">
        <v>43477.111805591776</v>
      </c>
      <c r="L16009" s="424">
        <v>4.8499999999999996</v>
      </c>
      <c r="M16009" s="237" t="s">
        <v>412</v>
      </c>
    </row>
    <row r="16010" spans="2:13">
      <c r="B16010" s="225">
        <v>43477.112500036223</v>
      </c>
      <c r="C16010" s="428">
        <v>3.71</v>
      </c>
      <c r="D16010" s="251" t="s">
        <v>403</v>
      </c>
      <c r="K16010" s="225">
        <v>43477.112500036223</v>
      </c>
      <c r="L16010" s="424">
        <v>4.34</v>
      </c>
      <c r="M16010" s="237" t="s">
        <v>412</v>
      </c>
    </row>
    <row r="16011" spans="2:13">
      <c r="B16011" s="225">
        <v>43477.113194480669</v>
      </c>
      <c r="C16011" s="428">
        <v>3.38</v>
      </c>
      <c r="D16011" s="251" t="s">
        <v>403</v>
      </c>
      <c r="K16011" s="225">
        <v>43477.113194480669</v>
      </c>
      <c r="L16011" s="424">
        <v>3.96</v>
      </c>
      <c r="M16011" s="237" t="s">
        <v>412</v>
      </c>
    </row>
    <row r="16012" spans="2:13">
      <c r="B16012" s="225">
        <v>43477.113888925116</v>
      </c>
      <c r="C16012" s="428">
        <v>3.35</v>
      </c>
      <c r="D16012" s="251" t="s">
        <v>403</v>
      </c>
      <c r="K16012" s="225">
        <v>43477.113888925116</v>
      </c>
      <c r="L16012" s="424">
        <v>4.07</v>
      </c>
      <c r="M16012" s="237" t="s">
        <v>412</v>
      </c>
    </row>
    <row r="16013" spans="2:13">
      <c r="B16013" s="225">
        <v>43477.114583369563</v>
      </c>
      <c r="C16013" s="428">
        <v>3.49</v>
      </c>
      <c r="D16013" s="251" t="s">
        <v>403</v>
      </c>
      <c r="K16013" s="225">
        <v>43477.114583369563</v>
      </c>
      <c r="L16013" s="424">
        <v>4.3</v>
      </c>
      <c r="M16013" s="237" t="s">
        <v>412</v>
      </c>
    </row>
    <row r="16014" spans="2:13">
      <c r="B16014" s="225">
        <v>43477.115277814009</v>
      </c>
      <c r="C16014" s="428">
        <v>3.76</v>
      </c>
      <c r="D16014" s="251" t="s">
        <v>403</v>
      </c>
      <c r="K16014" s="225">
        <v>43477.115277814009</v>
      </c>
      <c r="L16014" s="424">
        <v>4.49</v>
      </c>
      <c r="M16014" s="237" t="s">
        <v>412</v>
      </c>
    </row>
    <row r="16015" spans="2:13">
      <c r="B16015" s="225">
        <v>43477.115972258456</v>
      </c>
      <c r="C16015" s="428">
        <v>4.04</v>
      </c>
      <c r="D16015" s="251" t="s">
        <v>403</v>
      </c>
      <c r="K16015" s="225">
        <v>43477.115972258456</v>
      </c>
      <c r="L16015" s="424">
        <v>4.63</v>
      </c>
      <c r="M16015" s="237" t="s">
        <v>412</v>
      </c>
    </row>
    <row r="16016" spans="2:13">
      <c r="B16016" s="225">
        <v>43477.116666702903</v>
      </c>
      <c r="C16016" s="428">
        <v>4.8600000000000003</v>
      </c>
      <c r="D16016" s="251" t="s">
        <v>403</v>
      </c>
      <c r="K16016" s="225">
        <v>43477.116666702903</v>
      </c>
      <c r="L16016" s="424">
        <v>4.8099999999999996</v>
      </c>
      <c r="M16016" s="237" t="s">
        <v>412</v>
      </c>
    </row>
    <row r="16017" spans="2:13">
      <c r="B16017" s="225">
        <v>43477.11736114735</v>
      </c>
      <c r="C16017" s="428">
        <v>6.08</v>
      </c>
      <c r="D16017" s="251" t="s">
        <v>403</v>
      </c>
      <c r="K16017" s="225">
        <v>43477.11736114735</v>
      </c>
      <c r="L16017" s="424">
        <v>4.3899999999999997</v>
      </c>
      <c r="M16017" s="237" t="s">
        <v>412</v>
      </c>
    </row>
    <row r="16018" spans="2:13">
      <c r="B16018" s="225">
        <v>43477.118055591796</v>
      </c>
      <c r="C16018" s="428">
        <v>6.28</v>
      </c>
      <c r="D16018" s="251" t="s">
        <v>403</v>
      </c>
      <c r="K16018" s="225">
        <v>43477.118055591796</v>
      </c>
      <c r="L16018" s="424">
        <v>4.0599999999999996</v>
      </c>
      <c r="M16018" s="237" t="s">
        <v>412</v>
      </c>
    </row>
    <row r="16019" spans="2:13">
      <c r="B16019" s="225">
        <v>43477.118750036243</v>
      </c>
      <c r="C16019" s="428">
        <v>6.19</v>
      </c>
      <c r="D16019" s="251" t="s">
        <v>403</v>
      </c>
      <c r="K16019" s="225">
        <v>43477.118750036243</v>
      </c>
      <c r="L16019" s="424">
        <v>4.7</v>
      </c>
      <c r="M16019" s="237" t="s">
        <v>412</v>
      </c>
    </row>
    <row r="16020" spans="2:13">
      <c r="B16020" s="225">
        <v>43477.11944448069</v>
      </c>
      <c r="C16020" s="428">
        <v>6.71</v>
      </c>
      <c r="D16020" s="251" t="s">
        <v>403</v>
      </c>
      <c r="K16020" s="225">
        <v>43477.11944448069</v>
      </c>
      <c r="L16020" s="424">
        <v>4.9400000000000004</v>
      </c>
      <c r="M16020" s="237" t="s">
        <v>412</v>
      </c>
    </row>
    <row r="16021" spans="2:13">
      <c r="B16021" s="225">
        <v>43477.120138925136</v>
      </c>
      <c r="C16021" s="428">
        <v>7.45</v>
      </c>
      <c r="D16021" s="251" t="s">
        <v>403</v>
      </c>
      <c r="K16021" s="225">
        <v>43477.120138925136</v>
      </c>
      <c r="L16021" s="424">
        <v>5.03</v>
      </c>
      <c r="M16021" s="237" t="s">
        <v>412</v>
      </c>
    </row>
    <row r="16022" spans="2:13">
      <c r="B16022" s="225">
        <v>43477.120833369583</v>
      </c>
      <c r="C16022" s="428">
        <v>8.26</v>
      </c>
      <c r="D16022" s="251" t="s">
        <v>403</v>
      </c>
      <c r="K16022" s="225">
        <v>43477.120833369583</v>
      </c>
      <c r="L16022" s="424">
        <v>5.26</v>
      </c>
      <c r="M16022" s="237" t="s">
        <v>412</v>
      </c>
    </row>
    <row r="16023" spans="2:13">
      <c r="B16023" s="225">
        <v>43477.12152781403</v>
      </c>
      <c r="C16023" s="428">
        <v>9.23</v>
      </c>
      <c r="D16023" s="251" t="s">
        <v>403</v>
      </c>
      <c r="K16023" s="225">
        <v>43477.12152781403</v>
      </c>
      <c r="L16023" s="424">
        <v>5.37</v>
      </c>
      <c r="M16023" s="237" t="s">
        <v>412</v>
      </c>
    </row>
    <row r="16024" spans="2:13">
      <c r="B16024" s="225">
        <v>43477.122222258477</v>
      </c>
      <c r="C16024" s="428">
        <v>11.36</v>
      </c>
      <c r="D16024" s="251" t="s">
        <v>403</v>
      </c>
      <c r="K16024" s="225">
        <v>43477.122222258477</v>
      </c>
      <c r="L16024" s="424">
        <v>5.55</v>
      </c>
      <c r="M16024" s="237" t="s">
        <v>412</v>
      </c>
    </row>
    <row r="16025" spans="2:13">
      <c r="B16025" s="225">
        <v>43477.122916702923</v>
      </c>
      <c r="C16025" s="428">
        <v>12.88</v>
      </c>
      <c r="D16025" s="251" t="s">
        <v>403</v>
      </c>
      <c r="K16025" s="225">
        <v>43477.122916702923</v>
      </c>
      <c r="L16025" s="424">
        <v>5.39</v>
      </c>
      <c r="M16025" s="237" t="s">
        <v>412</v>
      </c>
    </row>
    <row r="16026" spans="2:13">
      <c r="B16026" s="225">
        <v>43477.12361114737</v>
      </c>
      <c r="C16026" s="428">
        <v>12.34</v>
      </c>
      <c r="D16026" s="251" t="s">
        <v>403</v>
      </c>
      <c r="K16026" s="225">
        <v>43477.12361114737</v>
      </c>
      <c r="L16026" s="424">
        <v>5.34</v>
      </c>
      <c r="M16026" s="237" t="s">
        <v>412</v>
      </c>
    </row>
    <row r="16027" spans="2:13">
      <c r="B16027" s="225">
        <v>43477.124305591817</v>
      </c>
      <c r="C16027" s="428">
        <v>11.56</v>
      </c>
      <c r="D16027" s="251" t="s">
        <v>403</v>
      </c>
      <c r="K16027" s="225">
        <v>43477.124305591817</v>
      </c>
      <c r="L16027" s="424">
        <v>4.84</v>
      </c>
      <c r="M16027" s="237" t="s">
        <v>412</v>
      </c>
    </row>
    <row r="16028" spans="2:13">
      <c r="B16028" s="225">
        <v>43477.125000036263</v>
      </c>
      <c r="C16028" s="428">
        <v>10.5</v>
      </c>
      <c r="D16028" s="251" t="s">
        <v>403</v>
      </c>
      <c r="K16028" s="225">
        <v>43477.125000036263</v>
      </c>
      <c r="L16028" s="424">
        <v>4.75</v>
      </c>
      <c r="M16028" s="237" t="s">
        <v>412</v>
      </c>
    </row>
    <row r="16029" spans="2:13">
      <c r="B16029" s="225">
        <v>43477.12569448071</v>
      </c>
      <c r="C16029" s="428">
        <v>9.2200000000000006</v>
      </c>
      <c r="D16029" s="251" t="s">
        <v>403</v>
      </c>
      <c r="K16029" s="225">
        <v>43477.12569448071</v>
      </c>
      <c r="L16029" s="424">
        <v>5.33</v>
      </c>
      <c r="M16029" s="237" t="s">
        <v>412</v>
      </c>
    </row>
    <row r="16030" spans="2:13">
      <c r="B16030" s="225">
        <v>43477.126388925157</v>
      </c>
      <c r="C16030" s="428">
        <v>8.42</v>
      </c>
      <c r="D16030" s="251" t="s">
        <v>403</v>
      </c>
      <c r="K16030" s="225">
        <v>43477.126388925157</v>
      </c>
      <c r="L16030" s="424">
        <v>4.88</v>
      </c>
      <c r="M16030" s="237" t="s">
        <v>412</v>
      </c>
    </row>
    <row r="16031" spans="2:13">
      <c r="B16031" s="225">
        <v>43477.127083369603</v>
      </c>
      <c r="C16031" s="428">
        <v>8.34</v>
      </c>
      <c r="D16031" s="251" t="s">
        <v>403</v>
      </c>
      <c r="K16031" s="225">
        <v>43477.127083369603</v>
      </c>
      <c r="L16031" s="424">
        <v>5.1100000000000003</v>
      </c>
      <c r="M16031" s="237" t="s">
        <v>412</v>
      </c>
    </row>
    <row r="16032" spans="2:13">
      <c r="B16032" s="225">
        <v>43477.12777781405</v>
      </c>
      <c r="C16032" s="428">
        <v>8.6999999999999993</v>
      </c>
      <c r="D16032" s="251" t="s">
        <v>403</v>
      </c>
      <c r="K16032" s="225">
        <v>43477.12777781405</v>
      </c>
      <c r="L16032" s="424">
        <v>5.21</v>
      </c>
      <c r="M16032" s="237" t="s">
        <v>412</v>
      </c>
    </row>
    <row r="16033" spans="2:13">
      <c r="B16033" s="225">
        <v>43477.128472258497</v>
      </c>
      <c r="C16033" s="428">
        <v>8.0399999999999991</v>
      </c>
      <c r="D16033" s="251" t="s">
        <v>403</v>
      </c>
      <c r="K16033" s="225">
        <v>43477.128472258497</v>
      </c>
      <c r="L16033" s="424">
        <v>5.47</v>
      </c>
      <c r="M16033" s="237" t="s">
        <v>412</v>
      </c>
    </row>
    <row r="16034" spans="2:13">
      <c r="B16034" s="225">
        <v>43477.129166702944</v>
      </c>
      <c r="C16034" s="428">
        <v>7.25</v>
      </c>
      <c r="D16034" s="251" t="s">
        <v>403</v>
      </c>
      <c r="K16034" s="225">
        <v>43477.129166702944</v>
      </c>
      <c r="L16034" s="424">
        <v>5.76</v>
      </c>
      <c r="M16034" s="237" t="s">
        <v>412</v>
      </c>
    </row>
    <row r="16035" spans="2:13">
      <c r="B16035" s="225">
        <v>43477.12986114739</v>
      </c>
      <c r="C16035" s="428">
        <v>6.79</v>
      </c>
      <c r="D16035" s="251" t="s">
        <v>403</v>
      </c>
      <c r="K16035" s="225">
        <v>43477.12986114739</v>
      </c>
      <c r="L16035" s="424">
        <v>5.72</v>
      </c>
      <c r="M16035" s="237" t="s">
        <v>412</v>
      </c>
    </row>
    <row r="16036" spans="2:13">
      <c r="B16036" s="225">
        <v>43477.130555591837</v>
      </c>
      <c r="C16036" s="428">
        <v>6.54</v>
      </c>
      <c r="D16036" s="251" t="s">
        <v>403</v>
      </c>
      <c r="K16036" s="225">
        <v>43477.130555591837</v>
      </c>
      <c r="L16036" s="424">
        <v>5.64</v>
      </c>
      <c r="M16036" s="237" t="s">
        <v>412</v>
      </c>
    </row>
    <row r="16037" spans="2:13">
      <c r="B16037" s="225">
        <v>43477.131250036284</v>
      </c>
      <c r="C16037" s="428">
        <v>6.5</v>
      </c>
      <c r="D16037" s="251" t="s">
        <v>403</v>
      </c>
      <c r="K16037" s="225">
        <v>43477.131250036284</v>
      </c>
      <c r="L16037" s="424">
        <v>5.66</v>
      </c>
      <c r="M16037" s="237" t="s">
        <v>412</v>
      </c>
    </row>
    <row r="16038" spans="2:13">
      <c r="B16038" s="225">
        <v>43477.13194448073</v>
      </c>
      <c r="C16038" s="428">
        <v>6.55</v>
      </c>
      <c r="D16038" s="251" t="s">
        <v>403</v>
      </c>
      <c r="K16038" s="225">
        <v>43477.13194448073</v>
      </c>
      <c r="L16038" s="424">
        <v>5.44</v>
      </c>
      <c r="M16038" s="237" t="s">
        <v>412</v>
      </c>
    </row>
    <row r="16039" spans="2:13">
      <c r="B16039" s="225">
        <v>43477.132638925177</v>
      </c>
      <c r="C16039" s="428">
        <v>7.73</v>
      </c>
      <c r="D16039" s="251" t="s">
        <v>403</v>
      </c>
      <c r="K16039" s="225">
        <v>43477.132638925177</v>
      </c>
      <c r="L16039" s="424">
        <v>5.33</v>
      </c>
      <c r="M16039" s="237" t="s">
        <v>412</v>
      </c>
    </row>
    <row r="16040" spans="2:13">
      <c r="B16040" s="225">
        <v>43477.133333369624</v>
      </c>
      <c r="C16040" s="428">
        <v>8.43</v>
      </c>
      <c r="D16040" s="251" t="s">
        <v>403</v>
      </c>
      <c r="K16040" s="225">
        <v>43477.133333369624</v>
      </c>
      <c r="L16040" s="424">
        <v>5.2</v>
      </c>
      <c r="M16040" s="237" t="s">
        <v>412</v>
      </c>
    </row>
    <row r="16041" spans="2:13">
      <c r="B16041" s="225">
        <v>43477.134027814071</v>
      </c>
      <c r="C16041" s="428">
        <v>7.69</v>
      </c>
      <c r="D16041" s="251" t="s">
        <v>403</v>
      </c>
      <c r="K16041" s="225">
        <v>43477.134027814071</v>
      </c>
      <c r="L16041" s="424">
        <v>5.0199999999999996</v>
      </c>
      <c r="M16041" s="237" t="s">
        <v>412</v>
      </c>
    </row>
    <row r="16042" spans="2:13">
      <c r="B16042" s="225">
        <v>43477.134722258517</v>
      </c>
      <c r="C16042" s="428">
        <v>7.56</v>
      </c>
      <c r="D16042" s="251" t="s">
        <v>403</v>
      </c>
      <c r="K16042" s="225">
        <v>43477.134722258517</v>
      </c>
      <c r="L16042" s="424">
        <v>4.78</v>
      </c>
      <c r="M16042" s="237" t="s">
        <v>412</v>
      </c>
    </row>
    <row r="16043" spans="2:13">
      <c r="B16043" s="225">
        <v>43477.135416702964</v>
      </c>
      <c r="C16043" s="428">
        <v>7.93</v>
      </c>
      <c r="D16043" s="251" t="s">
        <v>403</v>
      </c>
      <c r="K16043" s="225">
        <v>43477.135416702964</v>
      </c>
      <c r="L16043" s="424">
        <v>4.82</v>
      </c>
      <c r="M16043" s="237" t="s">
        <v>412</v>
      </c>
    </row>
    <row r="16044" spans="2:13">
      <c r="B16044" s="225">
        <v>43477.136111147411</v>
      </c>
      <c r="C16044" s="428">
        <v>8.7100000000000009</v>
      </c>
      <c r="D16044" s="251" t="s">
        <v>403</v>
      </c>
      <c r="K16044" s="225">
        <v>43477.136111147411</v>
      </c>
      <c r="L16044" s="424">
        <v>4.83</v>
      </c>
      <c r="M16044" s="237" t="s">
        <v>412</v>
      </c>
    </row>
    <row r="16045" spans="2:13">
      <c r="B16045" s="225">
        <v>43477.136805591857</v>
      </c>
      <c r="C16045" s="428">
        <v>9.51</v>
      </c>
      <c r="D16045" s="251" t="s">
        <v>403</v>
      </c>
      <c r="K16045" s="225">
        <v>43477.136805591857</v>
      </c>
      <c r="L16045" s="424">
        <v>4.78</v>
      </c>
      <c r="M16045" s="237" t="s">
        <v>412</v>
      </c>
    </row>
    <row r="16046" spans="2:13">
      <c r="B16046" s="225">
        <v>43477.137500036304</v>
      </c>
      <c r="C16046" s="428">
        <v>11.23</v>
      </c>
      <c r="D16046" s="251" t="s">
        <v>403</v>
      </c>
      <c r="K16046" s="225">
        <v>43477.137500036304</v>
      </c>
      <c r="L16046" s="424">
        <v>4.4400000000000004</v>
      </c>
      <c r="M16046" s="237" t="s">
        <v>412</v>
      </c>
    </row>
    <row r="16047" spans="2:13">
      <c r="B16047" s="225">
        <v>43477.138194480751</v>
      </c>
      <c r="C16047" s="428">
        <v>13.34</v>
      </c>
      <c r="D16047" s="251" t="s">
        <v>403</v>
      </c>
      <c r="K16047" s="225">
        <v>43477.138194480751</v>
      </c>
      <c r="L16047" s="424">
        <v>3.84</v>
      </c>
      <c r="M16047" s="237" t="s">
        <v>412</v>
      </c>
    </row>
    <row r="16048" spans="2:13">
      <c r="B16048" s="225">
        <v>43477.138888925198</v>
      </c>
      <c r="C16048" s="428">
        <v>14.05</v>
      </c>
      <c r="D16048" s="251" t="s">
        <v>403</v>
      </c>
      <c r="K16048" s="225">
        <v>43477.138888925198</v>
      </c>
      <c r="L16048" s="424">
        <v>3.49</v>
      </c>
      <c r="M16048" s="237" t="s">
        <v>412</v>
      </c>
    </row>
    <row r="16049" spans="2:13">
      <c r="B16049" s="225">
        <v>43477.139583369644</v>
      </c>
      <c r="C16049" s="428">
        <v>14.23</v>
      </c>
      <c r="D16049" s="251" t="s">
        <v>403</v>
      </c>
      <c r="K16049" s="225">
        <v>43477.139583369644</v>
      </c>
      <c r="L16049" s="424">
        <v>3.17</v>
      </c>
      <c r="M16049" s="237" t="s">
        <v>412</v>
      </c>
    </row>
    <row r="16050" spans="2:13">
      <c r="B16050" s="225">
        <v>43477.140277814091</v>
      </c>
      <c r="C16050" s="428">
        <v>14.73</v>
      </c>
      <c r="D16050" s="251" t="s">
        <v>403</v>
      </c>
      <c r="K16050" s="225">
        <v>43477.140277814091</v>
      </c>
      <c r="L16050" s="424">
        <v>3.01</v>
      </c>
      <c r="M16050" s="237" t="s">
        <v>412</v>
      </c>
    </row>
    <row r="16051" spans="2:13">
      <c r="B16051" s="225">
        <v>43477.140972258538</v>
      </c>
      <c r="C16051" s="428">
        <v>15.37</v>
      </c>
      <c r="D16051" s="251" t="s">
        <v>403</v>
      </c>
      <c r="K16051" s="225">
        <v>43477.140972258538</v>
      </c>
      <c r="L16051" s="424">
        <v>2.85</v>
      </c>
      <c r="M16051" s="237" t="s">
        <v>412</v>
      </c>
    </row>
    <row r="16052" spans="2:13">
      <c r="B16052" s="225">
        <v>43477.141666702984</v>
      </c>
      <c r="C16052" s="428">
        <v>16.04</v>
      </c>
      <c r="D16052" s="251" t="s">
        <v>403</v>
      </c>
      <c r="K16052" s="225">
        <v>43477.141666702984</v>
      </c>
      <c r="L16052" s="424">
        <v>2.69</v>
      </c>
      <c r="M16052" s="237" t="s">
        <v>412</v>
      </c>
    </row>
    <row r="16053" spans="2:13">
      <c r="B16053" s="225">
        <v>43477.142361147431</v>
      </c>
      <c r="C16053" s="428">
        <v>16.88</v>
      </c>
      <c r="D16053" s="251" t="s">
        <v>403</v>
      </c>
      <c r="K16053" s="225">
        <v>43477.142361147431</v>
      </c>
      <c r="L16053" s="424">
        <v>2.38</v>
      </c>
      <c r="M16053" s="237" t="s">
        <v>412</v>
      </c>
    </row>
    <row r="16054" spans="2:13">
      <c r="B16054" s="225">
        <v>43477.143055591878</v>
      </c>
      <c r="C16054" s="428">
        <v>19.07</v>
      </c>
      <c r="D16054" s="251" t="s">
        <v>403</v>
      </c>
      <c r="K16054" s="225">
        <v>43477.143055591878</v>
      </c>
      <c r="L16054" s="424">
        <v>2.4300000000000002</v>
      </c>
      <c r="M16054" s="237" t="s">
        <v>412</v>
      </c>
    </row>
    <row r="16055" spans="2:13">
      <c r="B16055" s="225">
        <v>43477.143750036324</v>
      </c>
      <c r="C16055" s="428">
        <v>20.86</v>
      </c>
      <c r="D16055" s="251" t="s">
        <v>403</v>
      </c>
      <c r="K16055" s="225">
        <v>43477.143750036324</v>
      </c>
      <c r="L16055" s="424">
        <v>2.2200000000000002</v>
      </c>
      <c r="M16055" s="237" t="s">
        <v>412</v>
      </c>
    </row>
    <row r="16056" spans="2:13">
      <c r="B16056" s="225">
        <v>43477.144444480771</v>
      </c>
      <c r="C16056" s="428">
        <v>20.41</v>
      </c>
      <c r="D16056" s="251" t="s">
        <v>403</v>
      </c>
      <c r="K16056" s="225">
        <v>43477.144444480771</v>
      </c>
      <c r="L16056" s="424">
        <v>2.44</v>
      </c>
      <c r="M16056" s="237" t="s">
        <v>412</v>
      </c>
    </row>
    <row r="16057" spans="2:13">
      <c r="B16057" s="225">
        <v>43477.145138925218</v>
      </c>
      <c r="C16057" s="428">
        <v>21.04</v>
      </c>
      <c r="D16057" s="251" t="s">
        <v>403</v>
      </c>
      <c r="K16057" s="225">
        <v>43477.145138925218</v>
      </c>
      <c r="L16057" s="424">
        <v>2.62</v>
      </c>
      <c r="M16057" s="237" t="s">
        <v>412</v>
      </c>
    </row>
    <row r="16058" spans="2:13">
      <c r="B16058" s="225">
        <v>43477.145833369665</v>
      </c>
      <c r="C16058" s="428">
        <v>21.57</v>
      </c>
      <c r="D16058" s="251" t="s">
        <v>403</v>
      </c>
      <c r="K16058" s="225">
        <v>43477.145833369665</v>
      </c>
      <c r="L16058" s="424">
        <v>2.61</v>
      </c>
      <c r="M16058" s="237" t="s">
        <v>412</v>
      </c>
    </row>
    <row r="16059" spans="2:13">
      <c r="B16059" s="225">
        <v>43477.146527814111</v>
      </c>
      <c r="C16059" s="428">
        <v>21.21</v>
      </c>
      <c r="D16059" s="251" t="s">
        <v>403</v>
      </c>
      <c r="K16059" s="225">
        <v>43477.146527814111</v>
      </c>
      <c r="L16059" s="424">
        <v>2.73</v>
      </c>
      <c r="M16059" s="237" t="s">
        <v>412</v>
      </c>
    </row>
    <row r="16060" spans="2:13">
      <c r="B16060" s="225">
        <v>43477.147222258558</v>
      </c>
      <c r="C16060" s="428">
        <v>20.170000000000002</v>
      </c>
      <c r="D16060" s="251" t="s">
        <v>403</v>
      </c>
      <c r="K16060" s="225">
        <v>43477.147222258558</v>
      </c>
      <c r="L16060" s="424">
        <v>2.73</v>
      </c>
      <c r="M16060" s="237" t="s">
        <v>412</v>
      </c>
    </row>
    <row r="16061" spans="2:13">
      <c r="B16061" s="225">
        <v>43477.147916703005</v>
      </c>
      <c r="C16061" s="428">
        <v>18.899999999999999</v>
      </c>
      <c r="D16061" s="251" t="s">
        <v>403</v>
      </c>
      <c r="K16061" s="225">
        <v>43477.147916703005</v>
      </c>
      <c r="L16061" s="424">
        <v>2.85</v>
      </c>
      <c r="M16061" s="237" t="s">
        <v>412</v>
      </c>
    </row>
    <row r="16062" spans="2:13">
      <c r="B16062" s="225">
        <v>43477.148611147451</v>
      </c>
      <c r="C16062" s="428">
        <v>18.72</v>
      </c>
      <c r="D16062" s="251" t="s">
        <v>403</v>
      </c>
      <c r="K16062" s="225">
        <v>43477.148611147451</v>
      </c>
      <c r="L16062" s="424">
        <v>3.47</v>
      </c>
      <c r="M16062" s="237" t="s">
        <v>412</v>
      </c>
    </row>
    <row r="16063" spans="2:13">
      <c r="B16063" s="225">
        <v>43477.149305591898</v>
      </c>
      <c r="C16063" s="428">
        <v>17.93</v>
      </c>
      <c r="D16063" s="251" t="s">
        <v>403</v>
      </c>
      <c r="K16063" s="225">
        <v>43477.149305591898</v>
      </c>
      <c r="L16063" s="424">
        <v>3.57</v>
      </c>
      <c r="M16063" s="237" t="s">
        <v>412</v>
      </c>
    </row>
    <row r="16064" spans="2:13">
      <c r="B16064" s="225">
        <v>43477.150000036345</v>
      </c>
      <c r="C16064" s="428">
        <v>16.59</v>
      </c>
      <c r="D16064" s="251" t="s">
        <v>403</v>
      </c>
      <c r="K16064" s="225">
        <v>43477.150000036345</v>
      </c>
      <c r="L16064" s="424">
        <v>3.2</v>
      </c>
      <c r="M16064" s="237" t="s">
        <v>412</v>
      </c>
    </row>
    <row r="16065" spans="2:13">
      <c r="B16065" s="225">
        <v>43477.150694480792</v>
      </c>
      <c r="C16065" s="428">
        <v>16.399999999999999</v>
      </c>
      <c r="D16065" s="251" t="s">
        <v>403</v>
      </c>
      <c r="K16065" s="225">
        <v>43477.150694480792</v>
      </c>
      <c r="L16065" s="424">
        <v>3.27</v>
      </c>
      <c r="M16065" s="237" t="s">
        <v>412</v>
      </c>
    </row>
    <row r="16066" spans="2:13">
      <c r="B16066" s="225">
        <v>43477.151388925238</v>
      </c>
      <c r="C16066" s="428">
        <v>16.54</v>
      </c>
      <c r="D16066" s="251" t="s">
        <v>403</v>
      </c>
      <c r="K16066" s="225">
        <v>43477.151388925238</v>
      </c>
      <c r="L16066" s="424">
        <v>3.42</v>
      </c>
      <c r="M16066" s="237" t="s">
        <v>412</v>
      </c>
    </row>
    <row r="16067" spans="2:13">
      <c r="B16067" s="225">
        <v>43477.152083369685</v>
      </c>
      <c r="C16067" s="428">
        <v>16.84</v>
      </c>
      <c r="D16067" s="251" t="s">
        <v>403</v>
      </c>
      <c r="K16067" s="225">
        <v>43477.152083369685</v>
      </c>
      <c r="L16067" s="424">
        <v>3.32</v>
      </c>
      <c r="M16067" s="237" t="s">
        <v>412</v>
      </c>
    </row>
    <row r="16068" spans="2:13">
      <c r="B16068" s="225">
        <v>43477.152777814132</v>
      </c>
      <c r="C16068" s="428">
        <v>17.87</v>
      </c>
      <c r="D16068" s="251" t="s">
        <v>403</v>
      </c>
      <c r="K16068" s="225">
        <v>43477.152777814132</v>
      </c>
      <c r="L16068" s="424">
        <v>3.23</v>
      </c>
      <c r="M16068" s="237" t="s">
        <v>412</v>
      </c>
    </row>
    <row r="16069" spans="2:13">
      <c r="B16069" s="225">
        <v>43477.153472258578</v>
      </c>
      <c r="C16069" s="428">
        <v>20.71</v>
      </c>
      <c r="D16069" s="251" t="s">
        <v>403</v>
      </c>
      <c r="K16069" s="225">
        <v>43477.153472258578</v>
      </c>
      <c r="L16069" s="424">
        <v>2.97</v>
      </c>
      <c r="M16069" s="237" t="s">
        <v>412</v>
      </c>
    </row>
    <row r="16070" spans="2:13">
      <c r="B16070" s="225">
        <v>43477.154166703025</v>
      </c>
      <c r="C16070" s="428">
        <v>21.92</v>
      </c>
      <c r="D16070" s="251" t="s">
        <v>403</v>
      </c>
      <c r="K16070" s="225">
        <v>43477.154166703025</v>
      </c>
      <c r="L16070" s="424">
        <v>2.93</v>
      </c>
      <c r="M16070" s="237" t="s">
        <v>412</v>
      </c>
    </row>
    <row r="16071" spans="2:13">
      <c r="B16071" s="225">
        <v>43477.154861147472</v>
      </c>
      <c r="C16071" s="428">
        <v>20.3</v>
      </c>
      <c r="D16071" s="251" t="s">
        <v>403</v>
      </c>
      <c r="K16071" s="225">
        <v>43477.154861147472</v>
      </c>
      <c r="L16071" s="424">
        <v>2.98</v>
      </c>
      <c r="M16071" s="237" t="s">
        <v>412</v>
      </c>
    </row>
    <row r="16072" spans="2:13">
      <c r="B16072" s="225">
        <v>43477.155555591919</v>
      </c>
      <c r="C16072" s="428">
        <v>20.11</v>
      </c>
      <c r="D16072" s="251" t="s">
        <v>403</v>
      </c>
      <c r="K16072" s="225">
        <v>43477.155555591919</v>
      </c>
      <c r="L16072" s="424">
        <v>2.74</v>
      </c>
      <c r="M16072" s="237" t="s">
        <v>412</v>
      </c>
    </row>
    <row r="16073" spans="2:13">
      <c r="B16073" s="225">
        <v>43477.156250036365</v>
      </c>
      <c r="C16073" s="428">
        <v>20.260000000000002</v>
      </c>
      <c r="D16073" s="251" t="s">
        <v>403</v>
      </c>
      <c r="K16073" s="225">
        <v>43477.156250036365</v>
      </c>
      <c r="L16073" s="424">
        <v>2.4900000000000002</v>
      </c>
      <c r="M16073" s="237" t="s">
        <v>412</v>
      </c>
    </row>
    <row r="16074" spans="2:13">
      <c r="B16074" s="225">
        <v>43477.156944480812</v>
      </c>
      <c r="C16074" s="428">
        <v>20.51</v>
      </c>
      <c r="D16074" s="251" t="s">
        <v>403</v>
      </c>
      <c r="K16074" s="225">
        <v>43477.156944480812</v>
      </c>
      <c r="L16074" s="424">
        <v>2.2799999999999998</v>
      </c>
      <c r="M16074" s="237" t="s">
        <v>412</v>
      </c>
    </row>
    <row r="16075" spans="2:13">
      <c r="B16075" s="225">
        <v>43477.157638925259</v>
      </c>
      <c r="C16075" s="428">
        <v>21.15</v>
      </c>
      <c r="D16075" s="251" t="s">
        <v>403</v>
      </c>
      <c r="K16075" s="225">
        <v>43477.157638925259</v>
      </c>
      <c r="L16075" s="424">
        <v>2.34</v>
      </c>
      <c r="M16075" s="237" t="s">
        <v>412</v>
      </c>
    </row>
    <row r="16076" spans="2:13">
      <c r="B16076" s="225">
        <v>43477.158333369705</v>
      </c>
      <c r="C16076" s="428">
        <v>24</v>
      </c>
      <c r="D16076" s="251" t="s">
        <v>403</v>
      </c>
      <c r="K16076" s="225">
        <v>43477.158333369705</v>
      </c>
      <c r="L16076" s="424">
        <v>2.64</v>
      </c>
      <c r="M16076" s="237" t="s">
        <v>412</v>
      </c>
    </row>
    <row r="16077" spans="2:13">
      <c r="B16077" s="225">
        <v>43477.159027814152</v>
      </c>
      <c r="C16077" s="428">
        <v>26.81</v>
      </c>
      <c r="D16077" s="251" t="s">
        <v>403</v>
      </c>
      <c r="K16077" s="225">
        <v>43477.159027814152</v>
      </c>
      <c r="L16077" s="424">
        <v>2.5499999999999998</v>
      </c>
      <c r="M16077" s="237" t="s">
        <v>412</v>
      </c>
    </row>
    <row r="16078" spans="2:13">
      <c r="B16078" s="225">
        <v>43477.159722258599</v>
      </c>
      <c r="C16078" s="428">
        <v>26.15</v>
      </c>
      <c r="D16078" s="251" t="s">
        <v>403</v>
      </c>
      <c r="K16078" s="225">
        <v>43477.159722258599</v>
      </c>
      <c r="L16078" s="424">
        <v>2.37</v>
      </c>
      <c r="M16078" s="237" t="s">
        <v>412</v>
      </c>
    </row>
    <row r="16079" spans="2:13">
      <c r="B16079" s="225">
        <v>43477.160416703045</v>
      </c>
      <c r="C16079" s="428">
        <v>25.77</v>
      </c>
      <c r="D16079" s="251" t="s">
        <v>403</v>
      </c>
      <c r="K16079" s="225">
        <v>43477.160416703045</v>
      </c>
      <c r="L16079" s="424">
        <v>2.31</v>
      </c>
      <c r="M16079" s="237" t="s">
        <v>412</v>
      </c>
    </row>
    <row r="16080" spans="2:13">
      <c r="B16080" s="225">
        <v>43477.161111147492</v>
      </c>
      <c r="C16080" s="428">
        <v>26.67</v>
      </c>
      <c r="D16080" s="251" t="s">
        <v>403</v>
      </c>
      <c r="K16080" s="225">
        <v>43477.161111147492</v>
      </c>
      <c r="L16080" s="424">
        <v>2.4900000000000002</v>
      </c>
      <c r="M16080" s="237" t="s">
        <v>412</v>
      </c>
    </row>
    <row r="16081" spans="2:13">
      <c r="B16081" s="225">
        <v>43477.161805591939</v>
      </c>
      <c r="C16081" s="428">
        <v>27.21</v>
      </c>
      <c r="D16081" s="251" t="s">
        <v>403</v>
      </c>
      <c r="K16081" s="225">
        <v>43477.161805591939</v>
      </c>
      <c r="L16081" s="424">
        <v>3.02</v>
      </c>
      <c r="M16081" s="237" t="s">
        <v>412</v>
      </c>
    </row>
    <row r="16082" spans="2:13">
      <c r="B16082" s="225">
        <v>43477.162500036386</v>
      </c>
      <c r="C16082" s="428">
        <v>27.88</v>
      </c>
      <c r="D16082" s="251" t="s">
        <v>403</v>
      </c>
      <c r="K16082" s="225">
        <v>43477.162500036386</v>
      </c>
      <c r="L16082" s="424">
        <v>3.43</v>
      </c>
      <c r="M16082" s="237" t="s">
        <v>412</v>
      </c>
    </row>
    <row r="16083" spans="2:13">
      <c r="B16083" s="225">
        <v>43477.163194480832</v>
      </c>
      <c r="C16083" s="428">
        <v>28.85</v>
      </c>
      <c r="D16083" s="251" t="s">
        <v>403</v>
      </c>
      <c r="K16083" s="225">
        <v>43477.163194480832</v>
      </c>
      <c r="L16083" s="424">
        <v>3.54</v>
      </c>
      <c r="M16083" s="237" t="s">
        <v>412</v>
      </c>
    </row>
    <row r="16084" spans="2:13">
      <c r="B16084" s="225">
        <v>43477.163888925279</v>
      </c>
      <c r="C16084" s="428">
        <v>31.81</v>
      </c>
      <c r="D16084" s="251" t="s">
        <v>403</v>
      </c>
      <c r="K16084" s="225">
        <v>43477.163888925279</v>
      </c>
      <c r="L16084" s="424">
        <v>3.41</v>
      </c>
      <c r="M16084" s="237" t="s">
        <v>412</v>
      </c>
    </row>
    <row r="16085" spans="2:13">
      <c r="B16085" s="225">
        <v>43477.164583369726</v>
      </c>
      <c r="C16085" s="428">
        <v>32.89</v>
      </c>
      <c r="D16085" s="251" t="s">
        <v>403</v>
      </c>
      <c r="K16085" s="225">
        <v>43477.164583369726</v>
      </c>
      <c r="L16085" s="424">
        <v>3.06</v>
      </c>
      <c r="M16085" s="237" t="s">
        <v>412</v>
      </c>
    </row>
    <row r="16086" spans="2:13">
      <c r="B16086" s="225">
        <v>43477.165277814172</v>
      </c>
      <c r="C16086" s="428">
        <v>32.020000000000003</v>
      </c>
      <c r="D16086" s="251" t="s">
        <v>403</v>
      </c>
      <c r="K16086" s="225">
        <v>43477.165277814172</v>
      </c>
      <c r="L16086" s="424">
        <v>3.1</v>
      </c>
      <c r="M16086" s="237" t="s">
        <v>412</v>
      </c>
    </row>
    <row r="16087" spans="2:13">
      <c r="B16087" s="225">
        <v>43477.165972258619</v>
      </c>
      <c r="C16087" s="428">
        <v>32.92</v>
      </c>
      <c r="D16087" s="251" t="s">
        <v>403</v>
      </c>
      <c r="K16087" s="225">
        <v>43477.165972258619</v>
      </c>
      <c r="L16087" s="424">
        <v>2.58</v>
      </c>
      <c r="M16087" s="237" t="s">
        <v>412</v>
      </c>
    </row>
    <row r="16088" spans="2:13">
      <c r="B16088" s="225">
        <v>43477.166666703066</v>
      </c>
      <c r="C16088" s="428">
        <v>34.409999999999997</v>
      </c>
      <c r="D16088" s="251" t="s">
        <v>403</v>
      </c>
      <c r="K16088" s="225">
        <v>43477.166666703066</v>
      </c>
      <c r="L16088" s="424">
        <v>2.86</v>
      </c>
      <c r="M16088" s="237" t="s">
        <v>412</v>
      </c>
    </row>
    <row r="16089" spans="2:13">
      <c r="B16089" s="225">
        <v>43477.167361147513</v>
      </c>
      <c r="C16089" s="428">
        <v>36.090000000000003</v>
      </c>
      <c r="D16089" s="251" t="s">
        <v>403</v>
      </c>
      <c r="K16089" s="225">
        <v>43477.167361147513</v>
      </c>
      <c r="L16089" s="424">
        <v>2.5299999999999998</v>
      </c>
      <c r="M16089" s="237" t="s">
        <v>412</v>
      </c>
    </row>
    <row r="16090" spans="2:13">
      <c r="B16090" s="225">
        <v>43477.168055591959</v>
      </c>
      <c r="C16090" s="428">
        <v>36.229999999999997</v>
      </c>
      <c r="D16090" s="251" t="s">
        <v>403</v>
      </c>
      <c r="K16090" s="225">
        <v>43477.168055591959</v>
      </c>
      <c r="L16090" s="424">
        <v>1.99</v>
      </c>
      <c r="M16090" s="237" t="s">
        <v>412</v>
      </c>
    </row>
    <row r="16091" spans="2:13">
      <c r="B16091" s="225">
        <v>43477.168750036406</v>
      </c>
      <c r="C16091" s="428">
        <v>36.619999999999997</v>
      </c>
      <c r="D16091" s="251" t="s">
        <v>403</v>
      </c>
      <c r="K16091" s="225">
        <v>43477.168750036406</v>
      </c>
      <c r="L16091" s="424">
        <v>1.7</v>
      </c>
      <c r="M16091" s="237" t="s">
        <v>412</v>
      </c>
    </row>
    <row r="16092" spans="2:13">
      <c r="B16092" s="225">
        <v>43477.169444480853</v>
      </c>
      <c r="C16092" s="428">
        <v>36.340000000000003</v>
      </c>
      <c r="D16092" s="251" t="s">
        <v>403</v>
      </c>
      <c r="K16092" s="225">
        <v>43477.169444480853</v>
      </c>
      <c r="L16092" s="424">
        <v>1.67</v>
      </c>
      <c r="M16092" s="237" t="s">
        <v>412</v>
      </c>
    </row>
    <row r="16093" spans="2:13">
      <c r="B16093" s="225">
        <v>43477.170138925299</v>
      </c>
      <c r="C16093" s="428">
        <v>33.75</v>
      </c>
      <c r="D16093" s="251" t="s">
        <v>403</v>
      </c>
      <c r="K16093" s="225">
        <v>43477.170138925299</v>
      </c>
      <c r="L16093" s="424">
        <v>1.73</v>
      </c>
      <c r="M16093" s="237" t="s">
        <v>412</v>
      </c>
    </row>
    <row r="16094" spans="2:13">
      <c r="B16094" s="225">
        <v>43477.170833369746</v>
      </c>
      <c r="C16094" s="428">
        <v>30.46</v>
      </c>
      <c r="D16094" s="251" t="s">
        <v>403</v>
      </c>
      <c r="K16094" s="225">
        <v>43477.170833369746</v>
      </c>
      <c r="L16094" s="424">
        <v>2.0099999999999998</v>
      </c>
      <c r="M16094" s="237" t="s">
        <v>412</v>
      </c>
    </row>
    <row r="16095" spans="2:13">
      <c r="B16095" s="225">
        <v>43477.171527814193</v>
      </c>
      <c r="C16095" s="428">
        <v>28.23</v>
      </c>
      <c r="D16095" s="251" t="s">
        <v>403</v>
      </c>
      <c r="K16095" s="225">
        <v>43477.171527814193</v>
      </c>
      <c r="L16095" s="424">
        <v>2.52</v>
      </c>
      <c r="M16095" s="237" t="s">
        <v>412</v>
      </c>
    </row>
    <row r="16096" spans="2:13">
      <c r="B16096" s="225">
        <v>43477.17222225864</v>
      </c>
      <c r="C16096" s="428">
        <v>27.19</v>
      </c>
      <c r="D16096" s="251" t="s">
        <v>403</v>
      </c>
      <c r="K16096" s="225">
        <v>43477.17222225864</v>
      </c>
      <c r="L16096" s="424">
        <v>2.5299999999999998</v>
      </c>
      <c r="M16096" s="237" t="s">
        <v>412</v>
      </c>
    </row>
    <row r="16097" spans="2:13">
      <c r="B16097" s="225">
        <v>43477.172916703086</v>
      </c>
      <c r="C16097" s="428">
        <v>26.67</v>
      </c>
      <c r="D16097" s="251" t="s">
        <v>403</v>
      </c>
      <c r="K16097" s="225">
        <v>43477.172916703086</v>
      </c>
      <c r="L16097" s="424">
        <v>2.21</v>
      </c>
      <c r="M16097" s="237" t="s">
        <v>412</v>
      </c>
    </row>
    <row r="16098" spans="2:13">
      <c r="B16098" s="225">
        <v>43477.173611147533</v>
      </c>
      <c r="C16098" s="428">
        <v>26.6</v>
      </c>
      <c r="D16098" s="251" t="s">
        <v>403</v>
      </c>
      <c r="K16098" s="225">
        <v>43477.173611147533</v>
      </c>
      <c r="L16098" s="424">
        <v>1.99</v>
      </c>
      <c r="M16098" s="237" t="s">
        <v>412</v>
      </c>
    </row>
    <row r="16099" spans="2:13">
      <c r="B16099" s="225">
        <v>43477.17430559198</v>
      </c>
      <c r="C16099" s="428">
        <v>28.18</v>
      </c>
      <c r="D16099" s="251" t="s">
        <v>403</v>
      </c>
      <c r="K16099" s="225">
        <v>43477.17430559198</v>
      </c>
      <c r="L16099" s="424">
        <v>1.9</v>
      </c>
      <c r="M16099" s="237" t="s">
        <v>412</v>
      </c>
    </row>
    <row r="16100" spans="2:13">
      <c r="B16100" s="225">
        <v>43477.175000036426</v>
      </c>
      <c r="C16100" s="428">
        <v>28.49</v>
      </c>
      <c r="D16100" s="251" t="s">
        <v>403</v>
      </c>
      <c r="K16100" s="225">
        <v>43477.175000036426</v>
      </c>
      <c r="L16100" s="424">
        <v>1.97</v>
      </c>
      <c r="M16100" s="237" t="s">
        <v>412</v>
      </c>
    </row>
    <row r="16101" spans="2:13">
      <c r="B16101" s="225">
        <v>43477.175694480873</v>
      </c>
      <c r="C16101" s="428">
        <v>26.99</v>
      </c>
      <c r="D16101" s="251" t="s">
        <v>403</v>
      </c>
      <c r="K16101" s="225">
        <v>43477.175694480873</v>
      </c>
      <c r="L16101" s="424">
        <v>2.12</v>
      </c>
      <c r="M16101" s="237" t="s">
        <v>412</v>
      </c>
    </row>
    <row r="16102" spans="2:13">
      <c r="B16102" s="225">
        <v>43477.17638892532</v>
      </c>
      <c r="C16102" s="428">
        <v>26.08</v>
      </c>
      <c r="D16102" s="251" t="s">
        <v>403</v>
      </c>
      <c r="K16102" s="225">
        <v>43477.17638892532</v>
      </c>
      <c r="L16102" s="424">
        <v>2.17</v>
      </c>
      <c r="M16102" s="237" t="s">
        <v>412</v>
      </c>
    </row>
    <row r="16103" spans="2:13">
      <c r="B16103" s="225">
        <v>43477.177083369766</v>
      </c>
      <c r="C16103" s="428">
        <v>25.18</v>
      </c>
      <c r="D16103" s="251" t="s">
        <v>403</v>
      </c>
      <c r="K16103" s="225">
        <v>43477.177083369766</v>
      </c>
      <c r="L16103" s="424">
        <v>1.64</v>
      </c>
      <c r="M16103" s="237" t="s">
        <v>412</v>
      </c>
    </row>
    <row r="16104" spans="2:13">
      <c r="B16104" s="225">
        <v>43477.177777814213</v>
      </c>
      <c r="C16104" s="428">
        <v>24.4</v>
      </c>
      <c r="D16104" s="251" t="s">
        <v>403</v>
      </c>
      <c r="K16104" s="225">
        <v>43477.177777814213</v>
      </c>
      <c r="L16104" s="424">
        <v>1.31</v>
      </c>
      <c r="M16104" s="237" t="s">
        <v>412</v>
      </c>
    </row>
    <row r="16105" spans="2:13">
      <c r="B16105" s="225">
        <v>43477.17847225866</v>
      </c>
      <c r="C16105" s="428">
        <v>23.67</v>
      </c>
      <c r="D16105" s="251" t="s">
        <v>403</v>
      </c>
      <c r="K16105" s="225">
        <v>43477.17847225866</v>
      </c>
      <c r="L16105" s="424">
        <v>1.28</v>
      </c>
      <c r="M16105" s="237" t="s">
        <v>412</v>
      </c>
    </row>
    <row r="16106" spans="2:13">
      <c r="B16106" s="225">
        <v>43477.179166703107</v>
      </c>
      <c r="C16106" s="428">
        <v>25.21</v>
      </c>
      <c r="D16106" s="251" t="s">
        <v>403</v>
      </c>
      <c r="K16106" s="225">
        <v>43477.179166703107</v>
      </c>
      <c r="L16106" s="424">
        <v>1.58</v>
      </c>
      <c r="M16106" s="237" t="s">
        <v>412</v>
      </c>
    </row>
    <row r="16107" spans="2:13">
      <c r="B16107" s="225">
        <v>43477.179861147553</v>
      </c>
      <c r="C16107" s="428">
        <v>26.8</v>
      </c>
      <c r="D16107" s="251" t="s">
        <v>403</v>
      </c>
      <c r="K16107" s="225">
        <v>43477.179861147553</v>
      </c>
      <c r="L16107" s="424">
        <v>1.84</v>
      </c>
      <c r="M16107" s="237" t="s">
        <v>412</v>
      </c>
    </row>
    <row r="16108" spans="2:13">
      <c r="B16108" s="225">
        <v>43477.180555592</v>
      </c>
      <c r="C16108" s="428">
        <v>25.84</v>
      </c>
      <c r="D16108" s="251" t="s">
        <v>403</v>
      </c>
      <c r="K16108" s="225">
        <v>43477.180555592</v>
      </c>
      <c r="L16108" s="424">
        <v>1.92</v>
      </c>
      <c r="M16108" s="237" t="s">
        <v>412</v>
      </c>
    </row>
    <row r="16109" spans="2:13">
      <c r="B16109" s="225">
        <v>43477.181250036447</v>
      </c>
      <c r="C16109" s="428">
        <v>25.65</v>
      </c>
      <c r="D16109" s="251" t="s">
        <v>403</v>
      </c>
      <c r="K16109" s="225">
        <v>43477.181250036447</v>
      </c>
      <c r="L16109" s="424">
        <v>1.96</v>
      </c>
      <c r="M16109" s="237" t="s">
        <v>412</v>
      </c>
    </row>
    <row r="16110" spans="2:13">
      <c r="B16110" s="225">
        <v>43477.181944480893</v>
      </c>
      <c r="C16110" s="428">
        <v>26.46</v>
      </c>
      <c r="D16110" s="251" t="s">
        <v>403</v>
      </c>
      <c r="K16110" s="225">
        <v>43477.181944480893</v>
      </c>
      <c r="L16110" s="424">
        <v>1.83</v>
      </c>
      <c r="M16110" s="237" t="s">
        <v>412</v>
      </c>
    </row>
    <row r="16111" spans="2:13">
      <c r="B16111" s="225">
        <v>43477.18263892534</v>
      </c>
      <c r="C16111" s="428">
        <v>27.39</v>
      </c>
      <c r="D16111" s="251" t="s">
        <v>403</v>
      </c>
      <c r="K16111" s="225">
        <v>43477.18263892534</v>
      </c>
      <c r="L16111" s="424">
        <v>1.69</v>
      </c>
      <c r="M16111" s="237" t="s">
        <v>412</v>
      </c>
    </row>
    <row r="16112" spans="2:13">
      <c r="B16112" s="225">
        <v>43477.183333369787</v>
      </c>
      <c r="C16112" s="428">
        <v>28.72</v>
      </c>
      <c r="D16112" s="251" t="s">
        <v>403</v>
      </c>
      <c r="K16112" s="225">
        <v>43477.183333369787</v>
      </c>
      <c r="L16112" s="424">
        <v>1.59</v>
      </c>
      <c r="M16112" s="237" t="s">
        <v>412</v>
      </c>
    </row>
    <row r="16113" spans="2:13">
      <c r="B16113" s="225">
        <v>43477.184027814234</v>
      </c>
      <c r="C16113" s="428">
        <v>30.57</v>
      </c>
      <c r="D16113" s="251" t="s">
        <v>403</v>
      </c>
      <c r="K16113" s="225">
        <v>43477.184027814234</v>
      </c>
      <c r="L16113" s="424">
        <v>1.89</v>
      </c>
      <c r="M16113" s="237" t="s">
        <v>412</v>
      </c>
    </row>
    <row r="16114" spans="2:13">
      <c r="B16114" s="225">
        <v>43477.18472225868</v>
      </c>
      <c r="C16114" s="428">
        <v>33.58</v>
      </c>
      <c r="D16114" s="251" t="s">
        <v>403</v>
      </c>
      <c r="K16114" s="225">
        <v>43477.18472225868</v>
      </c>
      <c r="L16114" s="424">
        <v>2.0499999999999998</v>
      </c>
      <c r="M16114" s="237" t="s">
        <v>412</v>
      </c>
    </row>
    <row r="16115" spans="2:13">
      <c r="B16115" s="225">
        <v>43477.185416703127</v>
      </c>
      <c r="C16115" s="428">
        <v>35.130000000000003</v>
      </c>
      <c r="D16115" s="251" t="s">
        <v>403</v>
      </c>
      <c r="K16115" s="225">
        <v>43477.185416703127</v>
      </c>
      <c r="L16115" s="424">
        <v>2.15</v>
      </c>
      <c r="M16115" s="237" t="s">
        <v>412</v>
      </c>
    </row>
    <row r="16116" spans="2:13">
      <c r="B16116" s="225">
        <v>43477.186111147574</v>
      </c>
      <c r="C16116" s="428">
        <v>34.47</v>
      </c>
      <c r="D16116" s="251" t="s">
        <v>403</v>
      </c>
      <c r="K16116" s="225">
        <v>43477.186111147574</v>
      </c>
      <c r="L16116" s="424">
        <v>2.09</v>
      </c>
      <c r="M16116" s="237" t="s">
        <v>412</v>
      </c>
    </row>
    <row r="16117" spans="2:13">
      <c r="B16117" s="225">
        <v>43477.18680559202</v>
      </c>
      <c r="C16117" s="428">
        <v>35.17</v>
      </c>
      <c r="D16117" s="251" t="s">
        <v>403</v>
      </c>
      <c r="K16117" s="225">
        <v>43477.18680559202</v>
      </c>
      <c r="L16117" s="424">
        <v>1.93</v>
      </c>
      <c r="M16117" s="237" t="s">
        <v>412</v>
      </c>
    </row>
    <row r="16118" spans="2:13">
      <c r="B16118" s="225">
        <v>43477.187500036467</v>
      </c>
      <c r="C16118" s="428">
        <v>36.68</v>
      </c>
      <c r="D16118" s="251" t="s">
        <v>403</v>
      </c>
      <c r="K16118" s="225">
        <v>43477.187500036467</v>
      </c>
      <c r="L16118" s="424">
        <v>1.88</v>
      </c>
      <c r="M16118" s="237" t="s">
        <v>412</v>
      </c>
    </row>
    <row r="16119" spans="2:13">
      <c r="B16119" s="225">
        <v>43477.188194480914</v>
      </c>
      <c r="C16119" s="428">
        <v>37.22</v>
      </c>
      <c r="D16119" s="251" t="s">
        <v>403</v>
      </c>
      <c r="K16119" s="225">
        <v>43477.188194480914</v>
      </c>
      <c r="L16119" s="424">
        <v>1.81</v>
      </c>
      <c r="M16119" s="237" t="s">
        <v>412</v>
      </c>
    </row>
    <row r="16120" spans="2:13">
      <c r="B16120" s="225">
        <v>43477.188888925361</v>
      </c>
      <c r="C16120" s="428">
        <v>37.67</v>
      </c>
      <c r="D16120" s="251" t="s">
        <v>403</v>
      </c>
      <c r="K16120" s="225">
        <v>43477.188888925361</v>
      </c>
      <c r="L16120" s="424">
        <v>1.72</v>
      </c>
      <c r="M16120" s="237" t="s">
        <v>412</v>
      </c>
    </row>
    <row r="16121" spans="2:13">
      <c r="B16121" s="225">
        <v>43477.189583369807</v>
      </c>
      <c r="C16121" s="428">
        <v>40.19</v>
      </c>
      <c r="D16121" s="251" t="s">
        <v>403</v>
      </c>
      <c r="K16121" s="225">
        <v>43477.189583369807</v>
      </c>
      <c r="L16121" s="424">
        <v>1.7</v>
      </c>
      <c r="M16121" s="237" t="s">
        <v>412</v>
      </c>
    </row>
    <row r="16122" spans="2:13">
      <c r="B16122" s="225">
        <v>43477.190277814254</v>
      </c>
      <c r="C16122" s="428">
        <v>42.06</v>
      </c>
      <c r="D16122" s="251" t="s">
        <v>403</v>
      </c>
      <c r="K16122" s="225">
        <v>43477.190277814254</v>
      </c>
      <c r="L16122" s="424">
        <v>1.73</v>
      </c>
      <c r="M16122" s="237" t="s">
        <v>412</v>
      </c>
    </row>
    <row r="16123" spans="2:13">
      <c r="B16123" s="225">
        <v>43477.190972258701</v>
      </c>
      <c r="C16123" s="428">
        <v>41.35</v>
      </c>
      <c r="D16123" s="251" t="s">
        <v>403</v>
      </c>
      <c r="K16123" s="225">
        <v>43477.190972258701</v>
      </c>
      <c r="L16123" s="424">
        <v>1.71</v>
      </c>
      <c r="M16123" s="237" t="s">
        <v>412</v>
      </c>
    </row>
    <row r="16124" spans="2:13">
      <c r="B16124" s="225">
        <v>43477.191666703147</v>
      </c>
      <c r="C16124" s="428">
        <v>40.4</v>
      </c>
      <c r="D16124" s="251" t="s">
        <v>403</v>
      </c>
      <c r="K16124" s="225">
        <v>43477.191666703147</v>
      </c>
      <c r="L16124" s="424">
        <v>1.64</v>
      </c>
      <c r="M16124" s="237" t="s">
        <v>412</v>
      </c>
    </row>
    <row r="16125" spans="2:13">
      <c r="B16125" s="225">
        <v>43477.192361147594</v>
      </c>
      <c r="C16125" s="428">
        <v>40.53</v>
      </c>
      <c r="D16125" s="251" t="s">
        <v>403</v>
      </c>
      <c r="K16125" s="225">
        <v>43477.192361147594</v>
      </c>
      <c r="L16125" s="424">
        <v>1.6</v>
      </c>
      <c r="M16125" s="237" t="s">
        <v>412</v>
      </c>
    </row>
    <row r="16126" spans="2:13">
      <c r="B16126" s="225">
        <v>43477.193055592041</v>
      </c>
      <c r="C16126" s="428">
        <v>40.35</v>
      </c>
      <c r="D16126" s="251" t="s">
        <v>403</v>
      </c>
      <c r="K16126" s="225">
        <v>43477.193055592041</v>
      </c>
      <c r="L16126" s="424">
        <v>1.36</v>
      </c>
      <c r="M16126" s="237" t="s">
        <v>412</v>
      </c>
    </row>
    <row r="16127" spans="2:13">
      <c r="B16127" s="225">
        <v>43477.193750036487</v>
      </c>
      <c r="C16127" s="428">
        <v>40.01</v>
      </c>
      <c r="D16127" s="251" t="s">
        <v>403</v>
      </c>
      <c r="K16127" s="225">
        <v>43477.193750036487</v>
      </c>
      <c r="L16127" s="424">
        <v>1.41</v>
      </c>
      <c r="M16127" s="237" t="s">
        <v>412</v>
      </c>
    </row>
    <row r="16128" spans="2:13">
      <c r="B16128" s="225">
        <v>43477.194444480934</v>
      </c>
      <c r="C16128" s="428">
        <v>39.22</v>
      </c>
      <c r="D16128" s="251" t="s">
        <v>403</v>
      </c>
      <c r="K16128" s="225">
        <v>43477.194444480934</v>
      </c>
      <c r="L16128" s="424">
        <v>1.53</v>
      </c>
      <c r="M16128" s="237" t="s">
        <v>412</v>
      </c>
    </row>
    <row r="16129" spans="2:13">
      <c r="B16129" s="225">
        <v>43477.195138925381</v>
      </c>
      <c r="C16129" s="428">
        <v>40.22</v>
      </c>
      <c r="D16129" s="251" t="s">
        <v>403</v>
      </c>
      <c r="K16129" s="225">
        <v>43477.195138925381</v>
      </c>
      <c r="L16129" s="424">
        <v>1.34</v>
      </c>
      <c r="M16129" s="237" t="s">
        <v>412</v>
      </c>
    </row>
    <row r="16130" spans="2:13">
      <c r="B16130" s="225">
        <v>43477.195833369828</v>
      </c>
      <c r="C16130" s="428">
        <v>39.79</v>
      </c>
      <c r="D16130" s="251" t="s">
        <v>403</v>
      </c>
      <c r="K16130" s="225">
        <v>43477.195833369828</v>
      </c>
      <c r="L16130" s="424">
        <v>1.47</v>
      </c>
      <c r="M16130" s="237" t="s">
        <v>412</v>
      </c>
    </row>
    <row r="16131" spans="2:13">
      <c r="B16131" s="225">
        <v>43477.196527814274</v>
      </c>
      <c r="C16131" s="428">
        <v>36.78</v>
      </c>
      <c r="D16131" s="251" t="s">
        <v>403</v>
      </c>
      <c r="K16131" s="225">
        <v>43477.196527814274</v>
      </c>
      <c r="L16131" s="424">
        <v>1.55</v>
      </c>
      <c r="M16131" s="237" t="s">
        <v>412</v>
      </c>
    </row>
    <row r="16132" spans="2:13">
      <c r="B16132" s="225">
        <v>43477.197222258721</v>
      </c>
      <c r="C16132" s="428">
        <v>35.75</v>
      </c>
      <c r="D16132" s="251" t="s">
        <v>403</v>
      </c>
      <c r="K16132" s="225">
        <v>43477.197222258721</v>
      </c>
      <c r="L16132" s="424">
        <v>1.57</v>
      </c>
      <c r="M16132" s="237" t="s">
        <v>412</v>
      </c>
    </row>
    <row r="16133" spans="2:13">
      <c r="B16133" s="225">
        <v>43477.197916703168</v>
      </c>
      <c r="C16133" s="428">
        <v>35.33</v>
      </c>
      <c r="D16133" s="251" t="s">
        <v>403</v>
      </c>
      <c r="K16133" s="225">
        <v>43477.197916703168</v>
      </c>
      <c r="L16133" s="424">
        <v>1.33</v>
      </c>
      <c r="M16133" s="237" t="s">
        <v>412</v>
      </c>
    </row>
    <row r="16134" spans="2:13">
      <c r="B16134" s="225">
        <v>43477.198611147614</v>
      </c>
      <c r="C16134" s="428">
        <v>35.659999999999997</v>
      </c>
      <c r="D16134" s="251" t="s">
        <v>403</v>
      </c>
      <c r="K16134" s="225">
        <v>43477.198611147614</v>
      </c>
      <c r="L16134" s="424">
        <v>1.1100000000000001</v>
      </c>
      <c r="M16134" s="237" t="s">
        <v>412</v>
      </c>
    </row>
    <row r="16135" spans="2:13">
      <c r="B16135" s="225">
        <v>43477.199305592061</v>
      </c>
      <c r="C16135" s="428">
        <v>36.130000000000003</v>
      </c>
      <c r="D16135" s="251" t="s">
        <v>403</v>
      </c>
      <c r="K16135" s="225">
        <v>43477.199305592061</v>
      </c>
      <c r="L16135" s="424">
        <v>1</v>
      </c>
      <c r="M16135" s="237" t="s">
        <v>412</v>
      </c>
    </row>
    <row r="16136" spans="2:13">
      <c r="B16136" s="225">
        <v>43477.200000036508</v>
      </c>
      <c r="C16136" s="428">
        <v>38.6</v>
      </c>
      <c r="D16136" s="251" t="s">
        <v>403</v>
      </c>
      <c r="K16136" s="225">
        <v>43477.200000036508</v>
      </c>
      <c r="L16136" s="424">
        <v>0.91</v>
      </c>
      <c r="M16136" s="237" t="s">
        <v>412</v>
      </c>
    </row>
    <row r="16137" spans="2:13">
      <c r="B16137" s="225">
        <v>43477.200694480955</v>
      </c>
      <c r="C16137" s="428">
        <v>40.74</v>
      </c>
      <c r="D16137" s="251" t="s">
        <v>403</v>
      </c>
      <c r="K16137" s="225">
        <v>43477.200694480955</v>
      </c>
      <c r="L16137" s="424">
        <v>0.77</v>
      </c>
      <c r="M16137" s="237" t="s">
        <v>412</v>
      </c>
    </row>
    <row r="16138" spans="2:13">
      <c r="B16138" s="225">
        <v>43477.201388925401</v>
      </c>
      <c r="C16138" s="428">
        <v>38.35</v>
      </c>
      <c r="D16138" s="251" t="s">
        <v>403</v>
      </c>
      <c r="K16138" s="225">
        <v>43477.201388925401</v>
      </c>
      <c r="L16138" s="424">
        <v>0.64</v>
      </c>
      <c r="M16138" s="237" t="s">
        <v>412</v>
      </c>
    </row>
    <row r="16139" spans="2:13">
      <c r="B16139" s="225">
        <v>43477.202083369848</v>
      </c>
      <c r="C16139" s="428">
        <v>36.229999999999997</v>
      </c>
      <c r="D16139" s="251" t="s">
        <v>403</v>
      </c>
      <c r="K16139" s="225">
        <v>43477.202083369848</v>
      </c>
      <c r="L16139" s="424">
        <v>0.46</v>
      </c>
      <c r="M16139" s="237" t="s">
        <v>412</v>
      </c>
    </row>
    <row r="16140" spans="2:13">
      <c r="B16140" s="225">
        <v>43477.202777814295</v>
      </c>
      <c r="C16140" s="428">
        <v>34.409999999999997</v>
      </c>
      <c r="D16140" s="251" t="s">
        <v>403</v>
      </c>
      <c r="K16140" s="225">
        <v>43477.202777814295</v>
      </c>
      <c r="L16140" s="424">
        <v>0.53</v>
      </c>
      <c r="M16140" s="237" t="s">
        <v>412</v>
      </c>
    </row>
    <row r="16141" spans="2:13">
      <c r="B16141" s="225">
        <v>43477.203472258741</v>
      </c>
      <c r="C16141" s="428">
        <v>32.17</v>
      </c>
      <c r="D16141" s="251" t="s">
        <v>403</v>
      </c>
      <c r="K16141" s="225">
        <v>43477.203472258741</v>
      </c>
      <c r="L16141" s="424">
        <v>0.59</v>
      </c>
      <c r="M16141" s="237" t="s">
        <v>412</v>
      </c>
    </row>
    <row r="16142" spans="2:13">
      <c r="B16142" s="225">
        <v>43477.204166703188</v>
      </c>
      <c r="C16142" s="428">
        <v>29.54</v>
      </c>
      <c r="D16142" s="251" t="s">
        <v>403</v>
      </c>
      <c r="K16142" s="225">
        <v>43477.204166703188</v>
      </c>
      <c r="L16142" s="424">
        <v>0.84</v>
      </c>
      <c r="M16142" s="237" t="s">
        <v>412</v>
      </c>
    </row>
    <row r="16143" spans="2:13">
      <c r="B16143" s="225">
        <v>43477.204861147635</v>
      </c>
      <c r="C16143" s="428">
        <v>27.63</v>
      </c>
      <c r="D16143" s="251" t="s">
        <v>403</v>
      </c>
      <c r="K16143" s="225">
        <v>43477.204861147635</v>
      </c>
      <c r="L16143" s="424">
        <v>0.67</v>
      </c>
      <c r="M16143" s="237" t="s">
        <v>412</v>
      </c>
    </row>
    <row r="16144" spans="2:13">
      <c r="B16144" s="225">
        <v>43477.205555592082</v>
      </c>
      <c r="C16144" s="428">
        <v>27.27</v>
      </c>
      <c r="D16144" s="251" t="s">
        <v>403</v>
      </c>
      <c r="K16144" s="225">
        <v>43477.205555592082</v>
      </c>
      <c r="L16144" s="424">
        <v>0.7</v>
      </c>
      <c r="M16144" s="237" t="s">
        <v>412</v>
      </c>
    </row>
    <row r="16145" spans="2:13">
      <c r="B16145" s="225">
        <v>43477.206250036528</v>
      </c>
      <c r="C16145" s="428">
        <v>24.6</v>
      </c>
      <c r="D16145" s="251" t="s">
        <v>403</v>
      </c>
      <c r="K16145" s="225">
        <v>43477.206250036528</v>
      </c>
      <c r="L16145" s="424">
        <v>0.7</v>
      </c>
      <c r="M16145" s="237" t="s">
        <v>412</v>
      </c>
    </row>
    <row r="16146" spans="2:13">
      <c r="B16146" s="225">
        <v>43477.206944480975</v>
      </c>
      <c r="C16146" s="428">
        <v>20.309999999999999</v>
      </c>
      <c r="D16146" s="251" t="s">
        <v>403</v>
      </c>
      <c r="K16146" s="225">
        <v>43477.206944480975</v>
      </c>
      <c r="L16146" s="424">
        <v>0.7</v>
      </c>
      <c r="M16146" s="237" t="s">
        <v>412</v>
      </c>
    </row>
    <row r="16147" spans="2:13">
      <c r="B16147" s="225">
        <v>43477.207638925422</v>
      </c>
      <c r="C16147" s="428">
        <v>17.29</v>
      </c>
      <c r="D16147" s="251" t="s">
        <v>403</v>
      </c>
      <c r="K16147" s="225">
        <v>43477.207638925422</v>
      </c>
      <c r="L16147" s="424">
        <v>1</v>
      </c>
      <c r="M16147" s="237" t="s">
        <v>412</v>
      </c>
    </row>
    <row r="16148" spans="2:13">
      <c r="B16148" s="225">
        <v>43477.208333369868</v>
      </c>
      <c r="C16148" s="428">
        <v>14.84</v>
      </c>
      <c r="D16148" s="251" t="s">
        <v>403</v>
      </c>
      <c r="K16148" s="225">
        <v>43477.208333369868</v>
      </c>
      <c r="L16148" s="424">
        <v>1.0900000000000001</v>
      </c>
      <c r="M16148" s="237" t="s">
        <v>412</v>
      </c>
    </row>
    <row r="16149" spans="2:13">
      <c r="B16149" s="225">
        <v>43477.209027814315</v>
      </c>
      <c r="C16149" s="428">
        <v>12.29</v>
      </c>
      <c r="D16149" s="251" t="s">
        <v>403</v>
      </c>
      <c r="K16149" s="225">
        <v>43477.209027814315</v>
      </c>
      <c r="L16149" s="424">
        <v>1.1299999999999999</v>
      </c>
      <c r="M16149" s="237" t="s">
        <v>412</v>
      </c>
    </row>
    <row r="16150" spans="2:13">
      <c r="B16150" s="225">
        <v>43477.209722258762</v>
      </c>
      <c r="C16150" s="428">
        <v>9.77</v>
      </c>
      <c r="D16150" s="251" t="s">
        <v>403</v>
      </c>
      <c r="K16150" s="225">
        <v>43477.209722258762</v>
      </c>
      <c r="L16150" s="424">
        <v>1.05</v>
      </c>
      <c r="M16150" s="237" t="s">
        <v>412</v>
      </c>
    </row>
    <row r="16151" spans="2:13">
      <c r="B16151" s="225">
        <v>43477.210416703208</v>
      </c>
      <c r="C16151" s="428">
        <v>9.09</v>
      </c>
      <c r="D16151" s="251" t="s">
        <v>403</v>
      </c>
      <c r="K16151" s="225">
        <v>43477.210416703208</v>
      </c>
      <c r="L16151" s="424">
        <v>1.41</v>
      </c>
      <c r="M16151" s="237" t="s">
        <v>412</v>
      </c>
    </row>
    <row r="16152" spans="2:13">
      <c r="B16152" s="225">
        <v>43477.211111147655</v>
      </c>
      <c r="C16152" s="428">
        <v>8.5500000000000007</v>
      </c>
      <c r="D16152" s="251" t="s">
        <v>403</v>
      </c>
      <c r="K16152" s="225">
        <v>43477.211111147655</v>
      </c>
      <c r="L16152" s="424">
        <v>1.5</v>
      </c>
      <c r="M16152" s="237" t="s">
        <v>412</v>
      </c>
    </row>
    <row r="16153" spans="2:13">
      <c r="B16153" s="225">
        <v>43477.211805592102</v>
      </c>
      <c r="C16153" s="428">
        <v>6.25</v>
      </c>
      <c r="D16153" s="251" t="s">
        <v>403</v>
      </c>
      <c r="K16153" s="225">
        <v>43477.211805592102</v>
      </c>
      <c r="L16153" s="424">
        <v>1.4</v>
      </c>
      <c r="M16153" s="237" t="s">
        <v>412</v>
      </c>
    </row>
    <row r="16154" spans="2:13">
      <c r="B16154" s="225">
        <v>43477.212500036549</v>
      </c>
      <c r="C16154" s="428">
        <v>4.24</v>
      </c>
      <c r="D16154" s="251" t="s">
        <v>403</v>
      </c>
      <c r="K16154" s="225">
        <v>43477.212500036549</v>
      </c>
      <c r="L16154" s="424">
        <v>1.36</v>
      </c>
      <c r="M16154" s="237" t="s">
        <v>412</v>
      </c>
    </row>
    <row r="16155" spans="2:13">
      <c r="B16155" s="225">
        <v>43477.213194480995</v>
      </c>
      <c r="C16155" s="428">
        <v>3.01</v>
      </c>
      <c r="D16155" s="251" t="s">
        <v>403</v>
      </c>
      <c r="K16155" s="225">
        <v>43477.213194480995</v>
      </c>
      <c r="L16155" s="424">
        <v>1.0900000000000001</v>
      </c>
      <c r="M16155" s="237" t="s">
        <v>412</v>
      </c>
    </row>
    <row r="16156" spans="2:13">
      <c r="B16156" s="225">
        <v>43477.213888925442</v>
      </c>
      <c r="C16156" s="428">
        <v>2.31</v>
      </c>
      <c r="D16156" s="251" t="s">
        <v>403</v>
      </c>
      <c r="K16156" s="225">
        <v>43477.213888925442</v>
      </c>
      <c r="L16156" s="424">
        <v>0.95</v>
      </c>
      <c r="M16156" s="237" t="s">
        <v>412</v>
      </c>
    </row>
    <row r="16157" spans="2:13">
      <c r="B16157" s="225">
        <v>43477.214583369889</v>
      </c>
      <c r="C16157" s="428">
        <v>1.86</v>
      </c>
      <c r="D16157" s="251" t="s">
        <v>403</v>
      </c>
      <c r="K16157" s="225">
        <v>43477.214583369889</v>
      </c>
      <c r="L16157" s="424">
        <v>1.1100000000000001</v>
      </c>
      <c r="M16157" s="237" t="s">
        <v>412</v>
      </c>
    </row>
    <row r="16158" spans="2:13">
      <c r="B16158" s="225">
        <v>43477.215277814335</v>
      </c>
      <c r="C16158" s="428">
        <v>1.66</v>
      </c>
      <c r="D16158" s="251" t="s">
        <v>403</v>
      </c>
      <c r="K16158" s="225">
        <v>43477.215277814335</v>
      </c>
      <c r="L16158" s="424">
        <v>1.27</v>
      </c>
      <c r="M16158" s="237" t="s">
        <v>412</v>
      </c>
    </row>
    <row r="16159" spans="2:13">
      <c r="B16159" s="225">
        <v>43477.215972258782</v>
      </c>
      <c r="C16159" s="428">
        <v>2.17</v>
      </c>
      <c r="D16159" s="251" t="s">
        <v>403</v>
      </c>
      <c r="K16159" s="225">
        <v>43477.215972258782</v>
      </c>
      <c r="L16159" s="424">
        <v>1.1599999999999999</v>
      </c>
      <c r="M16159" s="237" t="s">
        <v>412</v>
      </c>
    </row>
    <row r="16160" spans="2:13">
      <c r="B16160" s="225">
        <v>43477.216666703229</v>
      </c>
      <c r="C16160" s="428">
        <v>2.57</v>
      </c>
      <c r="D16160" s="251" t="s">
        <v>403</v>
      </c>
      <c r="K16160" s="225">
        <v>43477.216666703229</v>
      </c>
      <c r="L16160" s="424">
        <v>0.93</v>
      </c>
      <c r="M16160" s="237" t="s">
        <v>412</v>
      </c>
    </row>
    <row r="16161" spans="2:13">
      <c r="B16161" s="225">
        <v>43477.217361147676</v>
      </c>
      <c r="C16161" s="428">
        <v>1.94</v>
      </c>
      <c r="D16161" s="251" t="s">
        <v>403</v>
      </c>
      <c r="K16161" s="225">
        <v>43477.217361147676</v>
      </c>
      <c r="L16161" s="424">
        <v>1.01</v>
      </c>
      <c r="M16161" s="237" t="s">
        <v>412</v>
      </c>
    </row>
    <row r="16162" spans="2:13">
      <c r="B16162" s="225">
        <v>43477.218055592122</v>
      </c>
      <c r="C16162" s="428">
        <v>1.45</v>
      </c>
      <c r="D16162" s="251" t="s">
        <v>403</v>
      </c>
      <c r="K16162" s="225">
        <v>43477.218055592122</v>
      </c>
      <c r="L16162" s="424">
        <v>1.08</v>
      </c>
      <c r="M16162" s="237" t="s">
        <v>412</v>
      </c>
    </row>
    <row r="16163" spans="2:13">
      <c r="B16163" s="225">
        <v>43477.218750036569</v>
      </c>
      <c r="C16163" s="428">
        <v>1.19</v>
      </c>
      <c r="D16163" s="251" t="s">
        <v>403</v>
      </c>
      <c r="K16163" s="225">
        <v>43477.218750036569</v>
      </c>
      <c r="L16163" s="424">
        <v>1.06</v>
      </c>
      <c r="M16163" s="237" t="s">
        <v>412</v>
      </c>
    </row>
    <row r="16164" spans="2:13">
      <c r="B16164" s="225">
        <v>43477.219444481016</v>
      </c>
      <c r="C16164" s="428">
        <v>1.02</v>
      </c>
      <c r="D16164" s="251" t="s">
        <v>403</v>
      </c>
      <c r="K16164" s="225">
        <v>43477.219444481016</v>
      </c>
      <c r="L16164" s="424">
        <v>0.99</v>
      </c>
      <c r="M16164" s="237" t="s">
        <v>412</v>
      </c>
    </row>
    <row r="16165" spans="2:13">
      <c r="B16165" s="225">
        <v>43477.220138925462</v>
      </c>
      <c r="C16165" s="428">
        <v>0.94</v>
      </c>
      <c r="D16165" s="251" t="s">
        <v>403</v>
      </c>
      <c r="K16165" s="225">
        <v>43477.220138925462</v>
      </c>
      <c r="L16165" s="424">
        <v>0.83</v>
      </c>
      <c r="M16165" s="237" t="s">
        <v>412</v>
      </c>
    </row>
    <row r="16166" spans="2:13">
      <c r="B16166" s="225">
        <v>43477.220833369909</v>
      </c>
      <c r="C16166" s="428">
        <v>1.33</v>
      </c>
      <c r="D16166" s="251" t="s">
        <v>403</v>
      </c>
      <c r="K16166" s="225">
        <v>43477.220833369909</v>
      </c>
      <c r="L16166" s="424">
        <v>0.86</v>
      </c>
      <c r="M16166" s="237" t="s">
        <v>412</v>
      </c>
    </row>
    <row r="16167" spans="2:13">
      <c r="B16167" s="225">
        <v>43477.221527814356</v>
      </c>
      <c r="C16167" s="428">
        <v>2.4700000000000002</v>
      </c>
      <c r="D16167" s="251" t="s">
        <v>403</v>
      </c>
      <c r="K16167" s="225">
        <v>43477.221527814356</v>
      </c>
      <c r="L16167" s="424">
        <v>0.97</v>
      </c>
      <c r="M16167" s="237" t="s">
        <v>412</v>
      </c>
    </row>
    <row r="16168" spans="2:13">
      <c r="B16168" s="225">
        <v>43477.222222258803</v>
      </c>
      <c r="C16168" s="428">
        <v>2.38</v>
      </c>
      <c r="D16168" s="251" t="s">
        <v>403</v>
      </c>
      <c r="K16168" s="225">
        <v>43477.222222258803</v>
      </c>
      <c r="L16168" s="424">
        <v>1.1100000000000001</v>
      </c>
      <c r="M16168" s="237" t="s">
        <v>412</v>
      </c>
    </row>
    <row r="16169" spans="2:13">
      <c r="B16169" s="225">
        <v>43477.222916703249</v>
      </c>
      <c r="C16169" s="428">
        <v>1.59</v>
      </c>
      <c r="D16169" s="251" t="s">
        <v>403</v>
      </c>
      <c r="K16169" s="225">
        <v>43477.222916703249</v>
      </c>
      <c r="L16169" s="424">
        <v>1.07</v>
      </c>
      <c r="M16169" s="237" t="s">
        <v>412</v>
      </c>
    </row>
    <row r="16170" spans="2:13">
      <c r="B16170" s="225">
        <v>43477.223611147696</v>
      </c>
      <c r="C16170" s="428">
        <v>1.19</v>
      </c>
      <c r="D16170" s="251" t="s">
        <v>403</v>
      </c>
      <c r="K16170" s="225">
        <v>43477.223611147696</v>
      </c>
      <c r="L16170" s="424">
        <v>1.01</v>
      </c>
      <c r="M16170" s="237" t="s">
        <v>412</v>
      </c>
    </row>
    <row r="16171" spans="2:13">
      <c r="B16171" s="225">
        <v>43477.224305592143</v>
      </c>
      <c r="C16171" s="428">
        <v>0.94</v>
      </c>
      <c r="D16171" s="251" t="s">
        <v>403</v>
      </c>
      <c r="K16171" s="225">
        <v>43477.224305592143</v>
      </c>
      <c r="L16171" s="424">
        <v>0.97</v>
      </c>
      <c r="M16171" s="237" t="s">
        <v>412</v>
      </c>
    </row>
    <row r="16172" spans="2:13">
      <c r="B16172" s="225">
        <v>43477.225000036589</v>
      </c>
      <c r="C16172" s="428">
        <v>0.78</v>
      </c>
      <c r="D16172" s="251" t="s">
        <v>403</v>
      </c>
      <c r="K16172" s="225">
        <v>43477.225000036589</v>
      </c>
      <c r="L16172" s="424">
        <v>0.97</v>
      </c>
      <c r="M16172" s="237" t="s">
        <v>412</v>
      </c>
    </row>
    <row r="16173" spans="2:13">
      <c r="B16173" s="225">
        <v>43477.225694481036</v>
      </c>
      <c r="C16173" s="428">
        <v>0.79</v>
      </c>
      <c r="D16173" s="251" t="s">
        <v>403</v>
      </c>
      <c r="K16173" s="225">
        <v>43477.225694481036</v>
      </c>
      <c r="L16173" s="424">
        <v>0.79</v>
      </c>
      <c r="M16173" s="237" t="s">
        <v>412</v>
      </c>
    </row>
    <row r="16174" spans="2:13">
      <c r="B16174" s="225">
        <v>43477.226388925483</v>
      </c>
      <c r="C16174" s="428">
        <v>1.57</v>
      </c>
      <c r="D16174" s="251" t="s">
        <v>403</v>
      </c>
      <c r="K16174" s="225">
        <v>43477.226388925483</v>
      </c>
      <c r="L16174" s="424">
        <v>0.73</v>
      </c>
      <c r="M16174" s="237" t="s">
        <v>412</v>
      </c>
    </row>
    <row r="16175" spans="2:13">
      <c r="B16175" s="225">
        <v>43477.227083369929</v>
      </c>
      <c r="C16175" s="428">
        <v>2.2400000000000002</v>
      </c>
      <c r="D16175" s="251" t="s">
        <v>403</v>
      </c>
      <c r="K16175" s="225">
        <v>43477.227083369929</v>
      </c>
      <c r="L16175" s="424">
        <v>0.4</v>
      </c>
      <c r="M16175" s="237" t="s">
        <v>412</v>
      </c>
    </row>
    <row r="16176" spans="2:13">
      <c r="B16176" s="225">
        <v>43477.227777814376</v>
      </c>
      <c r="C16176" s="428">
        <v>1.64</v>
      </c>
      <c r="D16176" s="251" t="s">
        <v>403</v>
      </c>
      <c r="K16176" s="225">
        <v>43477.227777814376</v>
      </c>
      <c r="L16176" s="424">
        <v>0.08</v>
      </c>
      <c r="M16176" s="237" t="s">
        <v>412</v>
      </c>
    </row>
    <row r="16177" spans="2:13">
      <c r="B16177" s="225">
        <v>43477.228472258823</v>
      </c>
      <c r="C16177" s="428">
        <v>1.0900000000000001</v>
      </c>
      <c r="D16177" s="251" t="s">
        <v>403</v>
      </c>
      <c r="K16177" s="225">
        <v>43477.228472258823</v>
      </c>
      <c r="L16177" s="424">
        <v>0.23</v>
      </c>
      <c r="M16177" s="237" t="s">
        <v>412</v>
      </c>
    </row>
    <row r="16178" spans="2:13">
      <c r="B16178" s="225">
        <v>43477.22916670327</v>
      </c>
      <c r="C16178" s="428">
        <v>0.85</v>
      </c>
      <c r="D16178" s="251" t="s">
        <v>403</v>
      </c>
      <c r="K16178" s="225">
        <v>43477.22916670327</v>
      </c>
      <c r="L16178" s="424">
        <v>0.2</v>
      </c>
      <c r="M16178" s="237" t="s">
        <v>412</v>
      </c>
    </row>
    <row r="16179" spans="2:13">
      <c r="B16179" s="225">
        <v>43477.229861147716</v>
      </c>
      <c r="C16179" s="428">
        <v>0.76</v>
      </c>
      <c r="D16179" s="251" t="s">
        <v>403</v>
      </c>
      <c r="K16179" s="225">
        <v>43477.229861147716</v>
      </c>
      <c r="L16179" s="424">
        <v>0.21</v>
      </c>
      <c r="M16179" s="237" t="s">
        <v>412</v>
      </c>
    </row>
    <row r="16180" spans="2:13">
      <c r="B16180" s="225">
        <v>43477.230555592163</v>
      </c>
      <c r="C16180" s="428">
        <v>0.66</v>
      </c>
      <c r="D16180" s="251" t="s">
        <v>403</v>
      </c>
      <c r="K16180" s="225">
        <v>43477.230555592163</v>
      </c>
      <c r="L16180" s="424">
        <v>0.15</v>
      </c>
      <c r="M16180" s="237" t="s">
        <v>412</v>
      </c>
    </row>
    <row r="16181" spans="2:13">
      <c r="B16181" s="225">
        <v>43477.23125003661</v>
      </c>
      <c r="C16181" s="428">
        <v>0.96</v>
      </c>
      <c r="D16181" s="251" t="s">
        <v>403</v>
      </c>
      <c r="K16181" s="225">
        <v>43477.23125003661</v>
      </c>
      <c r="L16181" s="424">
        <v>0.01</v>
      </c>
      <c r="M16181" s="237" t="s">
        <v>412</v>
      </c>
    </row>
    <row r="16182" spans="2:13">
      <c r="B16182" s="225">
        <v>43477.231944481056</v>
      </c>
      <c r="C16182" s="428">
        <v>1.85</v>
      </c>
      <c r="D16182" s="251" t="s">
        <v>403</v>
      </c>
      <c r="K16182" s="225">
        <v>43477.231944481056</v>
      </c>
      <c r="L16182" s="424">
        <v>0</v>
      </c>
      <c r="M16182" s="237" t="s">
        <v>412</v>
      </c>
    </row>
    <row r="16183" spans="2:13">
      <c r="B16183" s="225">
        <v>43477.232638925503</v>
      </c>
      <c r="C16183" s="428">
        <v>1.85</v>
      </c>
      <c r="D16183" s="251" t="s">
        <v>403</v>
      </c>
      <c r="K16183" s="225">
        <v>43477.232638925503</v>
      </c>
      <c r="L16183" s="424">
        <v>0</v>
      </c>
      <c r="M16183" s="237" t="s">
        <v>412</v>
      </c>
    </row>
    <row r="16184" spans="2:13">
      <c r="B16184" s="225">
        <v>43477.23333336995</v>
      </c>
      <c r="C16184" s="428">
        <v>1.2</v>
      </c>
      <c r="D16184" s="251" t="s">
        <v>403</v>
      </c>
      <c r="K16184" s="225">
        <v>43477.23333336995</v>
      </c>
      <c r="L16184" s="424">
        <v>0</v>
      </c>
      <c r="M16184" s="237" t="s">
        <v>412</v>
      </c>
    </row>
    <row r="16185" spans="2:13">
      <c r="B16185" s="225">
        <v>43477.234027814397</v>
      </c>
      <c r="C16185" s="428">
        <v>0.93</v>
      </c>
      <c r="D16185" s="251" t="s">
        <v>403</v>
      </c>
      <c r="K16185" s="225">
        <v>43477.234027814397</v>
      </c>
      <c r="L16185" s="424">
        <v>0</v>
      </c>
      <c r="M16185" s="237" t="s">
        <v>412</v>
      </c>
    </row>
    <row r="16186" spans="2:13">
      <c r="B16186" s="225">
        <v>43477.234722258843</v>
      </c>
      <c r="C16186" s="428">
        <v>0.78</v>
      </c>
      <c r="D16186" s="251" t="s">
        <v>403</v>
      </c>
      <c r="K16186" s="225">
        <v>43477.234722258843</v>
      </c>
      <c r="L16186" s="424">
        <v>0</v>
      </c>
      <c r="M16186" s="237" t="s">
        <v>412</v>
      </c>
    </row>
    <row r="16187" spans="2:13">
      <c r="B16187" s="225">
        <v>43477.23541670329</v>
      </c>
      <c r="C16187" s="428">
        <v>0.65</v>
      </c>
      <c r="D16187" s="251" t="s">
        <v>403</v>
      </c>
      <c r="K16187" s="225">
        <v>43477.23541670329</v>
      </c>
      <c r="L16187" s="424">
        <v>0</v>
      </c>
      <c r="M16187" s="237" t="s">
        <v>412</v>
      </c>
    </row>
    <row r="16188" spans="2:13">
      <c r="B16188" s="225">
        <v>43477.236111147737</v>
      </c>
      <c r="C16188" s="428">
        <v>0.61</v>
      </c>
      <c r="D16188" s="251" t="s">
        <v>403</v>
      </c>
      <c r="K16188" s="225">
        <v>43477.236111147737</v>
      </c>
      <c r="L16188" s="424">
        <v>0</v>
      </c>
      <c r="M16188" s="237" t="s">
        <v>412</v>
      </c>
    </row>
    <row r="16189" spans="2:13">
      <c r="B16189" s="225">
        <v>43477.236805592183</v>
      </c>
      <c r="C16189" s="428">
        <v>1.05</v>
      </c>
      <c r="D16189" s="251" t="s">
        <v>403</v>
      </c>
      <c r="K16189" s="225">
        <v>43477.236805592183</v>
      </c>
      <c r="L16189" s="424">
        <v>0</v>
      </c>
      <c r="M16189" s="237" t="s">
        <v>412</v>
      </c>
    </row>
    <row r="16190" spans="2:13">
      <c r="B16190" s="225">
        <v>43477.23750003663</v>
      </c>
      <c r="C16190" s="428">
        <v>1.68</v>
      </c>
      <c r="D16190" s="251" t="s">
        <v>403</v>
      </c>
      <c r="K16190" s="225">
        <v>43477.23750003663</v>
      </c>
      <c r="L16190" s="424">
        <v>0</v>
      </c>
      <c r="M16190" s="237" t="s">
        <v>412</v>
      </c>
    </row>
    <row r="16191" spans="2:13">
      <c r="B16191" s="225">
        <v>43477.238194481077</v>
      </c>
      <c r="C16191" s="428">
        <v>1.48</v>
      </c>
      <c r="D16191" s="251" t="s">
        <v>403</v>
      </c>
      <c r="K16191" s="225">
        <v>43477.238194481077</v>
      </c>
      <c r="L16191" s="424">
        <v>0</v>
      </c>
      <c r="M16191" s="237" t="s">
        <v>412</v>
      </c>
    </row>
    <row r="16192" spans="2:13">
      <c r="B16192" s="225">
        <v>43477.238888925523</v>
      </c>
      <c r="C16192" s="428">
        <v>1.07</v>
      </c>
      <c r="D16192" s="251" t="s">
        <v>403</v>
      </c>
      <c r="K16192" s="225">
        <v>43477.238888925523</v>
      </c>
      <c r="L16192" s="424">
        <v>0</v>
      </c>
      <c r="M16192" s="237" t="s">
        <v>412</v>
      </c>
    </row>
    <row r="16193" spans="2:13">
      <c r="B16193" s="225">
        <v>43477.23958336997</v>
      </c>
      <c r="C16193" s="428">
        <v>0.83</v>
      </c>
      <c r="D16193" s="251" t="s">
        <v>403</v>
      </c>
      <c r="K16193" s="225">
        <v>43477.23958336997</v>
      </c>
      <c r="L16193" s="424">
        <v>0</v>
      </c>
      <c r="M16193" s="237" t="s">
        <v>412</v>
      </c>
    </row>
    <row r="16194" spans="2:13">
      <c r="B16194" s="225">
        <v>43477.240277814417</v>
      </c>
      <c r="C16194" s="428">
        <v>0.69</v>
      </c>
      <c r="D16194" s="251" t="s">
        <v>403</v>
      </c>
      <c r="K16194" s="225">
        <v>43477.240277814417</v>
      </c>
      <c r="L16194" s="424">
        <v>0</v>
      </c>
      <c r="M16194" s="237" t="s">
        <v>412</v>
      </c>
    </row>
    <row r="16195" spans="2:13">
      <c r="B16195" s="225">
        <v>43477.240972258864</v>
      </c>
      <c r="C16195" s="428">
        <v>0.61</v>
      </c>
      <c r="D16195" s="251" t="s">
        <v>403</v>
      </c>
      <c r="K16195" s="225">
        <v>43477.240972258864</v>
      </c>
      <c r="L16195" s="424">
        <v>0</v>
      </c>
      <c r="M16195" s="237" t="s">
        <v>412</v>
      </c>
    </row>
    <row r="16196" spans="2:13">
      <c r="B16196" s="225">
        <v>43477.24166670331</v>
      </c>
      <c r="C16196" s="428">
        <v>0.6</v>
      </c>
      <c r="D16196" s="251" t="s">
        <v>403</v>
      </c>
      <c r="K16196" s="225">
        <v>43477.24166670331</v>
      </c>
      <c r="L16196" s="424">
        <v>0</v>
      </c>
      <c r="M16196" s="237" t="s">
        <v>412</v>
      </c>
    </row>
    <row r="16197" spans="2:13">
      <c r="B16197" s="225">
        <v>43477.242361147757</v>
      </c>
      <c r="C16197" s="428">
        <v>1</v>
      </c>
      <c r="D16197" s="251" t="s">
        <v>403</v>
      </c>
      <c r="K16197" s="225">
        <v>43477.242361147757</v>
      </c>
      <c r="L16197" s="424">
        <v>0</v>
      </c>
      <c r="M16197" s="237" t="s">
        <v>412</v>
      </c>
    </row>
    <row r="16198" spans="2:13">
      <c r="B16198" s="225">
        <v>43477.243055592204</v>
      </c>
      <c r="C16198" s="428">
        <v>1.29</v>
      </c>
      <c r="D16198" s="251" t="s">
        <v>403</v>
      </c>
      <c r="K16198" s="225">
        <v>43477.243055592204</v>
      </c>
      <c r="L16198" s="424">
        <v>0</v>
      </c>
      <c r="M16198" s="237" t="s">
        <v>412</v>
      </c>
    </row>
    <row r="16199" spans="2:13">
      <c r="B16199" s="225">
        <v>43477.24375003665</v>
      </c>
      <c r="C16199" s="428">
        <v>0.96</v>
      </c>
      <c r="D16199" s="251" t="s">
        <v>403</v>
      </c>
      <c r="K16199" s="225">
        <v>43477.24375003665</v>
      </c>
      <c r="L16199" s="424">
        <v>0</v>
      </c>
      <c r="M16199" s="237" t="s">
        <v>412</v>
      </c>
    </row>
    <row r="16200" spans="2:13">
      <c r="B16200" s="225">
        <v>43477.244444481097</v>
      </c>
      <c r="C16200" s="428">
        <v>0.67</v>
      </c>
      <c r="D16200" s="251" t="s">
        <v>403</v>
      </c>
      <c r="K16200" s="225">
        <v>43477.244444481097</v>
      </c>
      <c r="L16200" s="424">
        <v>0</v>
      </c>
      <c r="M16200" s="237" t="s">
        <v>412</v>
      </c>
    </row>
    <row r="16201" spans="2:13">
      <c r="B16201" s="225">
        <v>43477.245138925544</v>
      </c>
      <c r="C16201" s="428">
        <v>0.47</v>
      </c>
      <c r="D16201" s="251" t="s">
        <v>403</v>
      </c>
      <c r="K16201" s="225">
        <v>43477.245138925544</v>
      </c>
      <c r="L16201" s="424">
        <v>0</v>
      </c>
      <c r="M16201" s="237" t="s">
        <v>412</v>
      </c>
    </row>
    <row r="16202" spans="2:13">
      <c r="B16202" s="225">
        <v>43477.245833369991</v>
      </c>
      <c r="C16202" s="428">
        <v>0.48</v>
      </c>
      <c r="D16202" s="251" t="s">
        <v>403</v>
      </c>
      <c r="K16202" s="225">
        <v>43477.245833369991</v>
      </c>
      <c r="L16202" s="424">
        <v>0</v>
      </c>
      <c r="M16202" s="237" t="s">
        <v>412</v>
      </c>
    </row>
    <row r="16203" spans="2:13">
      <c r="B16203" s="225">
        <v>43477.246527814437</v>
      </c>
      <c r="C16203" s="428">
        <v>0.45</v>
      </c>
      <c r="D16203" s="251" t="s">
        <v>403</v>
      </c>
      <c r="K16203" s="225">
        <v>43477.246527814437</v>
      </c>
      <c r="L16203" s="424">
        <v>0</v>
      </c>
      <c r="M16203" s="237" t="s">
        <v>412</v>
      </c>
    </row>
    <row r="16204" spans="2:13">
      <c r="B16204" s="225">
        <v>43477.247222258884</v>
      </c>
      <c r="C16204" s="428">
        <v>0.55000000000000004</v>
      </c>
      <c r="D16204" s="251" t="s">
        <v>403</v>
      </c>
      <c r="K16204" s="225">
        <v>43477.247222258884</v>
      </c>
      <c r="L16204" s="424">
        <v>0</v>
      </c>
      <c r="M16204" s="237" t="s">
        <v>412</v>
      </c>
    </row>
    <row r="16205" spans="2:13">
      <c r="B16205" s="225">
        <v>43477.247916703331</v>
      </c>
      <c r="C16205" s="428">
        <v>0.88</v>
      </c>
      <c r="D16205" s="251" t="s">
        <v>403</v>
      </c>
      <c r="K16205" s="225">
        <v>43477.247916703331</v>
      </c>
      <c r="L16205" s="424">
        <v>0</v>
      </c>
      <c r="M16205" s="237" t="s">
        <v>412</v>
      </c>
    </row>
    <row r="16206" spans="2:13">
      <c r="B16206" s="225">
        <v>43477.248611147777</v>
      </c>
      <c r="C16206" s="428">
        <v>0.98</v>
      </c>
      <c r="D16206" s="251" t="s">
        <v>403</v>
      </c>
      <c r="K16206" s="225">
        <v>43477.248611147777</v>
      </c>
      <c r="L16206" s="424">
        <v>0</v>
      </c>
      <c r="M16206" s="237" t="s">
        <v>412</v>
      </c>
    </row>
    <row r="16207" spans="2:13">
      <c r="B16207" s="225">
        <v>43477.249305592224</v>
      </c>
      <c r="C16207" s="428">
        <v>0.93</v>
      </c>
      <c r="D16207" s="251" t="s">
        <v>403</v>
      </c>
      <c r="K16207" s="225">
        <v>43477.249305592224</v>
      </c>
      <c r="L16207" s="424">
        <v>0</v>
      </c>
      <c r="M16207" s="237" t="s">
        <v>412</v>
      </c>
    </row>
    <row r="16208" spans="2:13">
      <c r="B16208" s="225">
        <v>43477.250000036671</v>
      </c>
      <c r="C16208" s="428">
        <v>0.96</v>
      </c>
      <c r="D16208" s="251" t="s">
        <v>403</v>
      </c>
      <c r="K16208" s="225">
        <v>43477.250000036671</v>
      </c>
      <c r="L16208" s="424">
        <v>0</v>
      </c>
      <c r="M16208" s="237" t="s">
        <v>412</v>
      </c>
    </row>
    <row r="16209" spans="2:13">
      <c r="B16209" s="225">
        <v>43477.250694481118</v>
      </c>
      <c r="C16209" s="428">
        <v>1.06</v>
      </c>
      <c r="D16209" s="251" t="s">
        <v>403</v>
      </c>
      <c r="K16209" s="225">
        <v>43477.250694481118</v>
      </c>
      <c r="L16209" s="424">
        <v>0</v>
      </c>
      <c r="M16209" s="237" t="s">
        <v>412</v>
      </c>
    </row>
    <row r="16210" spans="2:13">
      <c r="B16210" s="225">
        <v>43477.251388925564</v>
      </c>
      <c r="C16210" s="428">
        <v>1.21</v>
      </c>
      <c r="D16210" s="251" t="s">
        <v>403</v>
      </c>
      <c r="K16210" s="225">
        <v>43477.251388925564</v>
      </c>
      <c r="L16210" s="424">
        <v>0</v>
      </c>
      <c r="M16210" s="237" t="s">
        <v>412</v>
      </c>
    </row>
    <row r="16211" spans="2:13">
      <c r="B16211" s="225">
        <v>43477.252083370011</v>
      </c>
      <c r="C16211" s="428">
        <v>1.4</v>
      </c>
      <c r="D16211" s="251" t="s">
        <v>403</v>
      </c>
      <c r="K16211" s="225">
        <v>43477.252083370011</v>
      </c>
      <c r="L16211" s="424">
        <v>0</v>
      </c>
      <c r="M16211" s="237" t="s">
        <v>412</v>
      </c>
    </row>
    <row r="16212" spans="2:13">
      <c r="B16212" s="225">
        <v>43477.252777814458</v>
      </c>
      <c r="C16212" s="428">
        <v>1.87</v>
      </c>
      <c r="D16212" s="251" t="s">
        <v>403</v>
      </c>
      <c r="K16212" s="225">
        <v>43477.252777814458</v>
      </c>
      <c r="L16212" s="424">
        <v>0</v>
      </c>
      <c r="M16212" s="237" t="s">
        <v>412</v>
      </c>
    </row>
    <row r="16213" spans="2:13">
      <c r="B16213" s="225">
        <v>43477.253472258904</v>
      </c>
      <c r="C16213" s="428">
        <v>2.0699999999999998</v>
      </c>
      <c r="D16213" s="251" t="s">
        <v>403</v>
      </c>
      <c r="K16213" s="225">
        <v>43477.253472258904</v>
      </c>
      <c r="L16213" s="424">
        <v>0</v>
      </c>
      <c r="M16213" s="237" t="s">
        <v>412</v>
      </c>
    </row>
    <row r="16214" spans="2:13">
      <c r="B16214" s="225">
        <v>43477.254166703351</v>
      </c>
      <c r="C16214" s="428">
        <v>1.98</v>
      </c>
      <c r="D16214" s="251" t="s">
        <v>403</v>
      </c>
      <c r="K16214" s="225">
        <v>43477.254166703351</v>
      </c>
      <c r="L16214" s="424">
        <v>0</v>
      </c>
      <c r="M16214" s="237" t="s">
        <v>412</v>
      </c>
    </row>
    <row r="16215" spans="2:13">
      <c r="B16215" s="225">
        <v>43477.254861147798</v>
      </c>
      <c r="C16215" s="428">
        <v>1.97</v>
      </c>
      <c r="D16215" s="251" t="s">
        <v>403</v>
      </c>
      <c r="K16215" s="225">
        <v>43477.254861147798</v>
      </c>
      <c r="L16215" s="424">
        <v>0</v>
      </c>
      <c r="M16215" s="237" t="s">
        <v>412</v>
      </c>
    </row>
    <row r="16216" spans="2:13">
      <c r="B16216" s="225">
        <v>43477.255555592244</v>
      </c>
      <c r="C16216" s="428">
        <v>2.0299999999999998</v>
      </c>
      <c r="D16216" s="251" t="s">
        <v>403</v>
      </c>
      <c r="K16216" s="225">
        <v>43477.255555592244</v>
      </c>
      <c r="L16216" s="424">
        <v>0</v>
      </c>
      <c r="M16216" s="237" t="s">
        <v>412</v>
      </c>
    </row>
    <row r="16217" spans="2:13">
      <c r="B16217" s="225">
        <v>43477.256250036691</v>
      </c>
      <c r="C16217" s="428">
        <v>1.99</v>
      </c>
      <c r="D16217" s="251" t="s">
        <v>403</v>
      </c>
      <c r="K16217" s="225">
        <v>43477.256250036691</v>
      </c>
      <c r="L16217" s="424">
        <v>0</v>
      </c>
      <c r="M16217" s="237" t="s">
        <v>412</v>
      </c>
    </row>
    <row r="16218" spans="2:13">
      <c r="B16218" s="225">
        <v>43477.256944481138</v>
      </c>
      <c r="C16218" s="428">
        <v>1.99</v>
      </c>
      <c r="D16218" s="251" t="s">
        <v>403</v>
      </c>
      <c r="K16218" s="225">
        <v>43477.256944481138</v>
      </c>
      <c r="L16218" s="424">
        <v>0</v>
      </c>
      <c r="M16218" s="237" t="s">
        <v>412</v>
      </c>
    </row>
    <row r="16219" spans="2:13">
      <c r="B16219" s="225">
        <v>43477.257638925585</v>
      </c>
      <c r="C16219" s="428">
        <v>2.73</v>
      </c>
      <c r="D16219" s="251" t="s">
        <v>403</v>
      </c>
      <c r="K16219" s="225">
        <v>43477.257638925585</v>
      </c>
      <c r="L16219" s="424">
        <v>0</v>
      </c>
      <c r="M16219" s="237" t="s">
        <v>412</v>
      </c>
    </row>
    <row r="16220" spans="2:13">
      <c r="B16220" s="225">
        <v>43477.258333370031</v>
      </c>
      <c r="C16220" s="428">
        <v>3.28</v>
      </c>
      <c r="D16220" s="251" t="s">
        <v>403</v>
      </c>
      <c r="K16220" s="225">
        <v>43477.258333370031</v>
      </c>
      <c r="L16220" s="424">
        <v>0</v>
      </c>
      <c r="M16220" s="237" t="s">
        <v>412</v>
      </c>
    </row>
    <row r="16221" spans="2:13">
      <c r="B16221" s="225">
        <v>43477.259027814478</v>
      </c>
      <c r="C16221" s="428">
        <v>2.76</v>
      </c>
      <c r="D16221" s="251" t="s">
        <v>403</v>
      </c>
      <c r="K16221" s="225">
        <v>43477.259027814478</v>
      </c>
      <c r="L16221" s="424">
        <v>0</v>
      </c>
      <c r="M16221" s="237" t="s">
        <v>412</v>
      </c>
    </row>
    <row r="16222" spans="2:13">
      <c r="B16222" s="225">
        <v>43477.259722258925</v>
      </c>
      <c r="C16222" s="428">
        <v>2.2999999999999998</v>
      </c>
      <c r="D16222" s="251" t="s">
        <v>403</v>
      </c>
      <c r="K16222" s="225">
        <v>43477.259722258925</v>
      </c>
      <c r="L16222" s="424">
        <v>0</v>
      </c>
      <c r="M16222" s="237" t="s">
        <v>412</v>
      </c>
    </row>
    <row r="16223" spans="2:13">
      <c r="B16223" s="225">
        <v>43477.260416703371</v>
      </c>
      <c r="C16223" s="428">
        <v>2.13</v>
      </c>
      <c r="D16223" s="251" t="s">
        <v>403</v>
      </c>
      <c r="K16223" s="225">
        <v>43477.260416703371</v>
      </c>
      <c r="L16223" s="424">
        <v>0</v>
      </c>
      <c r="M16223" s="237" t="s">
        <v>412</v>
      </c>
    </row>
    <row r="16224" spans="2:13">
      <c r="B16224" s="225">
        <v>43477.261111147818</v>
      </c>
      <c r="C16224" s="428">
        <v>2.0099999999999998</v>
      </c>
      <c r="D16224" s="251" t="s">
        <v>403</v>
      </c>
      <c r="K16224" s="225">
        <v>43477.261111147818</v>
      </c>
      <c r="L16224" s="424">
        <v>0</v>
      </c>
      <c r="M16224" s="237" t="s">
        <v>412</v>
      </c>
    </row>
    <row r="16225" spans="2:13">
      <c r="B16225" s="225">
        <v>43477.261805592265</v>
      </c>
      <c r="C16225" s="428">
        <v>1.95</v>
      </c>
      <c r="D16225" s="251" t="s">
        <v>403</v>
      </c>
      <c r="K16225" s="225">
        <v>43477.261805592265</v>
      </c>
      <c r="L16225" s="424">
        <v>0</v>
      </c>
      <c r="M16225" s="237" t="s">
        <v>412</v>
      </c>
    </row>
    <row r="16226" spans="2:13">
      <c r="B16226" s="225">
        <v>43477.262500036712</v>
      </c>
      <c r="C16226" s="428">
        <v>2.39</v>
      </c>
      <c r="D16226" s="251" t="s">
        <v>403</v>
      </c>
      <c r="K16226" s="225">
        <v>43477.262500036712</v>
      </c>
      <c r="L16226" s="424">
        <v>0</v>
      </c>
      <c r="M16226" s="237" t="s">
        <v>412</v>
      </c>
    </row>
    <row r="16227" spans="2:13">
      <c r="B16227" s="225">
        <v>43477.263194481158</v>
      </c>
      <c r="C16227" s="428">
        <v>3.24</v>
      </c>
      <c r="D16227" s="251" t="s">
        <v>403</v>
      </c>
      <c r="K16227" s="225">
        <v>43477.263194481158</v>
      </c>
      <c r="L16227" s="424">
        <v>0</v>
      </c>
      <c r="M16227" s="237" t="s">
        <v>412</v>
      </c>
    </row>
    <row r="16228" spans="2:13">
      <c r="B16228" s="225">
        <v>43477.263888925605</v>
      </c>
      <c r="C16228" s="428">
        <v>3.19</v>
      </c>
      <c r="D16228" s="251" t="s">
        <v>403</v>
      </c>
      <c r="K16228" s="225">
        <v>43477.263888925605</v>
      </c>
      <c r="L16228" s="424">
        <v>0</v>
      </c>
      <c r="M16228" s="237" t="s">
        <v>412</v>
      </c>
    </row>
    <row r="16229" spans="2:13">
      <c r="B16229" s="225">
        <v>43477.264583370052</v>
      </c>
      <c r="C16229" s="428">
        <v>2.56</v>
      </c>
      <c r="D16229" s="251" t="s">
        <v>403</v>
      </c>
      <c r="K16229" s="225">
        <v>43477.264583370052</v>
      </c>
      <c r="L16229" s="424">
        <v>0</v>
      </c>
      <c r="M16229" s="237" t="s">
        <v>412</v>
      </c>
    </row>
    <row r="16230" spans="2:13">
      <c r="B16230" s="225">
        <v>43477.265277814498</v>
      </c>
      <c r="C16230" s="428">
        <v>2.37</v>
      </c>
      <c r="D16230" s="251" t="s">
        <v>403</v>
      </c>
      <c r="K16230" s="225">
        <v>43477.265277814498</v>
      </c>
      <c r="L16230" s="424">
        <v>0</v>
      </c>
      <c r="M16230" s="237" t="s">
        <v>412</v>
      </c>
    </row>
    <row r="16231" spans="2:13">
      <c r="B16231" s="225">
        <v>43477.265972258945</v>
      </c>
      <c r="C16231" s="428">
        <v>2.2799999999999998</v>
      </c>
      <c r="D16231" s="251" t="s">
        <v>403</v>
      </c>
      <c r="K16231" s="225">
        <v>43477.265972258945</v>
      </c>
      <c r="L16231" s="424">
        <v>0</v>
      </c>
      <c r="M16231" s="237" t="s">
        <v>412</v>
      </c>
    </row>
    <row r="16232" spans="2:13">
      <c r="B16232" s="225">
        <v>43477.266666703392</v>
      </c>
      <c r="C16232" s="428">
        <v>2.29</v>
      </c>
      <c r="D16232" s="251" t="s">
        <v>403</v>
      </c>
      <c r="K16232" s="225">
        <v>43477.266666703392</v>
      </c>
      <c r="L16232" s="424">
        <v>0</v>
      </c>
      <c r="M16232" s="237" t="s">
        <v>412</v>
      </c>
    </row>
    <row r="16233" spans="2:13">
      <c r="B16233" s="225">
        <v>43477.267361147839</v>
      </c>
      <c r="C16233" s="428">
        <v>2.34</v>
      </c>
      <c r="D16233" s="251" t="s">
        <v>403</v>
      </c>
      <c r="K16233" s="225">
        <v>43477.267361147839</v>
      </c>
      <c r="L16233" s="424">
        <v>0</v>
      </c>
      <c r="M16233" s="237" t="s">
        <v>412</v>
      </c>
    </row>
    <row r="16234" spans="2:13">
      <c r="B16234" s="225">
        <v>43477.268055592285</v>
      </c>
      <c r="C16234" s="428">
        <v>3.1</v>
      </c>
      <c r="D16234" s="251" t="s">
        <v>403</v>
      </c>
      <c r="K16234" s="225">
        <v>43477.268055592285</v>
      </c>
      <c r="L16234" s="424">
        <v>0</v>
      </c>
      <c r="M16234" s="237" t="s">
        <v>412</v>
      </c>
    </row>
    <row r="16235" spans="2:13">
      <c r="B16235" s="225">
        <v>43477.268750036732</v>
      </c>
      <c r="C16235" s="428">
        <v>3.56</v>
      </c>
      <c r="D16235" s="251" t="s">
        <v>403</v>
      </c>
      <c r="K16235" s="225">
        <v>43477.268750036732</v>
      </c>
      <c r="L16235" s="424">
        <v>0</v>
      </c>
      <c r="M16235" s="237" t="s">
        <v>412</v>
      </c>
    </row>
    <row r="16236" spans="2:13">
      <c r="B16236" s="225">
        <v>43477.269444481179</v>
      </c>
      <c r="C16236" s="428">
        <v>2.97</v>
      </c>
      <c r="D16236" s="251" t="s">
        <v>403</v>
      </c>
      <c r="K16236" s="225">
        <v>43477.269444481179</v>
      </c>
      <c r="L16236" s="424">
        <v>0</v>
      </c>
      <c r="M16236" s="237" t="s">
        <v>412</v>
      </c>
    </row>
    <row r="16237" spans="2:13">
      <c r="B16237" s="225">
        <v>43477.270138925625</v>
      </c>
      <c r="C16237" s="428">
        <v>2.63</v>
      </c>
      <c r="D16237" s="251" t="s">
        <v>403</v>
      </c>
      <c r="K16237" s="225">
        <v>43477.270138925625</v>
      </c>
      <c r="L16237" s="424">
        <v>0</v>
      </c>
      <c r="M16237" s="237" t="s">
        <v>412</v>
      </c>
    </row>
    <row r="16238" spans="2:13">
      <c r="B16238" s="225">
        <v>43477.270833370072</v>
      </c>
      <c r="C16238" s="428">
        <v>2.4700000000000002</v>
      </c>
      <c r="D16238" s="251" t="s">
        <v>403</v>
      </c>
      <c r="K16238" s="225">
        <v>43477.270833370072</v>
      </c>
      <c r="L16238" s="424">
        <v>0</v>
      </c>
      <c r="M16238" s="237" t="s">
        <v>412</v>
      </c>
    </row>
    <row r="16239" spans="2:13">
      <c r="B16239" s="225">
        <v>43477.271527814519</v>
      </c>
      <c r="C16239" s="428">
        <v>2.29</v>
      </c>
      <c r="D16239" s="251" t="s">
        <v>403</v>
      </c>
      <c r="K16239" s="225">
        <v>43477.271527814519</v>
      </c>
      <c r="L16239" s="424">
        <v>0</v>
      </c>
      <c r="M16239" s="237" t="s">
        <v>412</v>
      </c>
    </row>
    <row r="16240" spans="2:13">
      <c r="B16240" s="225">
        <v>43477.272222258965</v>
      </c>
      <c r="C16240" s="428">
        <v>2.14</v>
      </c>
      <c r="D16240" s="251" t="s">
        <v>403</v>
      </c>
      <c r="K16240" s="225">
        <v>43477.272222258965</v>
      </c>
      <c r="L16240" s="424">
        <v>0</v>
      </c>
      <c r="M16240" s="237" t="s">
        <v>412</v>
      </c>
    </row>
    <row r="16241" spans="2:13">
      <c r="B16241" s="225">
        <v>43477.272916703412</v>
      </c>
      <c r="C16241" s="428">
        <v>2.2400000000000002</v>
      </c>
      <c r="D16241" s="251" t="s">
        <v>403</v>
      </c>
      <c r="K16241" s="225">
        <v>43477.272916703412</v>
      </c>
      <c r="L16241" s="424">
        <v>0</v>
      </c>
      <c r="M16241" s="237" t="s">
        <v>412</v>
      </c>
    </row>
    <row r="16242" spans="2:13">
      <c r="B16242" s="225">
        <v>43477.273611147859</v>
      </c>
      <c r="C16242" s="428">
        <v>2.74</v>
      </c>
      <c r="D16242" s="251" t="s">
        <v>403</v>
      </c>
      <c r="K16242" s="225">
        <v>43477.273611147859</v>
      </c>
      <c r="L16242" s="424">
        <v>0</v>
      </c>
      <c r="M16242" s="237" t="s">
        <v>412</v>
      </c>
    </row>
    <row r="16243" spans="2:13">
      <c r="B16243" s="225">
        <v>43477.274305592306</v>
      </c>
      <c r="C16243" s="428">
        <v>2.72</v>
      </c>
      <c r="D16243" s="251" t="s">
        <v>403</v>
      </c>
      <c r="K16243" s="225">
        <v>43477.274305592306</v>
      </c>
      <c r="L16243" s="424">
        <v>0</v>
      </c>
      <c r="M16243" s="237" t="s">
        <v>412</v>
      </c>
    </row>
    <row r="16244" spans="2:13">
      <c r="B16244" s="225">
        <v>43477.275000036752</v>
      </c>
      <c r="C16244" s="428">
        <v>2.34</v>
      </c>
      <c r="D16244" s="251" t="s">
        <v>403</v>
      </c>
      <c r="K16244" s="225">
        <v>43477.275000036752</v>
      </c>
      <c r="L16244" s="424">
        <v>0</v>
      </c>
      <c r="M16244" s="237" t="s">
        <v>412</v>
      </c>
    </row>
    <row r="16245" spans="2:13">
      <c r="B16245" s="225">
        <v>43477.275694481199</v>
      </c>
      <c r="C16245" s="428">
        <v>2.15</v>
      </c>
      <c r="D16245" s="251" t="s">
        <v>403</v>
      </c>
      <c r="K16245" s="225">
        <v>43477.275694481199</v>
      </c>
      <c r="L16245" s="424">
        <v>0</v>
      </c>
      <c r="M16245" s="237" t="s">
        <v>412</v>
      </c>
    </row>
    <row r="16246" spans="2:13">
      <c r="B16246" s="225">
        <v>43477.276388925646</v>
      </c>
      <c r="C16246" s="428">
        <v>2.14</v>
      </c>
      <c r="D16246" s="251" t="s">
        <v>403</v>
      </c>
      <c r="K16246" s="225">
        <v>43477.276388925646</v>
      </c>
      <c r="L16246" s="424">
        <v>0</v>
      </c>
      <c r="M16246" s="237" t="s">
        <v>412</v>
      </c>
    </row>
    <row r="16247" spans="2:13">
      <c r="B16247" s="225">
        <v>43477.277083370092</v>
      </c>
      <c r="C16247" s="428">
        <v>2.2400000000000002</v>
      </c>
      <c r="D16247" s="251" t="s">
        <v>403</v>
      </c>
      <c r="K16247" s="225">
        <v>43477.277083370092</v>
      </c>
      <c r="L16247" s="424">
        <v>0</v>
      </c>
      <c r="M16247" s="237" t="s">
        <v>412</v>
      </c>
    </row>
    <row r="16248" spans="2:13">
      <c r="B16248" s="225">
        <v>43477.277777814539</v>
      </c>
      <c r="C16248" s="428">
        <v>2.42</v>
      </c>
      <c r="D16248" s="251" t="s">
        <v>403</v>
      </c>
      <c r="K16248" s="225">
        <v>43477.277777814539</v>
      </c>
      <c r="L16248" s="424">
        <v>0</v>
      </c>
      <c r="M16248" s="237" t="s">
        <v>412</v>
      </c>
    </row>
    <row r="16249" spans="2:13">
      <c r="B16249" s="225">
        <v>43477.278472258986</v>
      </c>
      <c r="C16249" s="428">
        <v>3.18</v>
      </c>
      <c r="D16249" s="251" t="s">
        <v>403</v>
      </c>
      <c r="K16249" s="225">
        <v>43477.278472258986</v>
      </c>
      <c r="L16249" s="424">
        <v>0</v>
      </c>
      <c r="M16249" s="237" t="s">
        <v>412</v>
      </c>
    </row>
    <row r="16250" spans="2:13">
      <c r="B16250" s="225">
        <v>43477.279166703433</v>
      </c>
      <c r="C16250" s="428">
        <v>3.57</v>
      </c>
      <c r="D16250" s="251" t="s">
        <v>403</v>
      </c>
      <c r="K16250" s="225">
        <v>43477.279166703433</v>
      </c>
      <c r="L16250" s="424">
        <v>0</v>
      </c>
      <c r="M16250" s="237" t="s">
        <v>412</v>
      </c>
    </row>
    <row r="16251" spans="2:13">
      <c r="B16251" s="225">
        <v>43477.279861147879</v>
      </c>
      <c r="C16251" s="428">
        <v>3.28</v>
      </c>
      <c r="D16251" s="251" t="s">
        <v>403</v>
      </c>
      <c r="K16251" s="225">
        <v>43477.279861147879</v>
      </c>
      <c r="L16251" s="424">
        <v>0</v>
      </c>
      <c r="M16251" s="237" t="s">
        <v>412</v>
      </c>
    </row>
    <row r="16252" spans="2:13">
      <c r="B16252" s="225">
        <v>43477.280555592326</v>
      </c>
      <c r="C16252" s="428">
        <v>3.11</v>
      </c>
      <c r="D16252" s="251" t="s">
        <v>403</v>
      </c>
      <c r="K16252" s="225">
        <v>43477.280555592326</v>
      </c>
      <c r="L16252" s="424">
        <v>0</v>
      </c>
      <c r="M16252" s="237" t="s">
        <v>412</v>
      </c>
    </row>
    <row r="16253" spans="2:13">
      <c r="B16253" s="225">
        <v>43477.281250036773</v>
      </c>
      <c r="C16253" s="428">
        <v>3.07</v>
      </c>
      <c r="D16253" s="251" t="s">
        <v>403</v>
      </c>
      <c r="K16253" s="225">
        <v>43477.281250036773</v>
      </c>
      <c r="L16253" s="424">
        <v>0</v>
      </c>
      <c r="M16253" s="237" t="s">
        <v>412</v>
      </c>
    </row>
    <row r="16254" spans="2:13">
      <c r="B16254" s="225">
        <v>43477.281944481219</v>
      </c>
      <c r="C16254" s="428">
        <v>3.03</v>
      </c>
      <c r="D16254" s="251" t="s">
        <v>403</v>
      </c>
      <c r="K16254" s="225">
        <v>43477.281944481219</v>
      </c>
      <c r="L16254" s="424">
        <v>0</v>
      </c>
      <c r="M16254" s="237" t="s">
        <v>412</v>
      </c>
    </row>
    <row r="16255" spans="2:13">
      <c r="B16255" s="225">
        <v>43477.282638925666</v>
      </c>
      <c r="C16255" s="428">
        <v>2.98</v>
      </c>
      <c r="D16255" s="251" t="s">
        <v>403</v>
      </c>
      <c r="K16255" s="225">
        <v>43477.282638925666</v>
      </c>
      <c r="L16255" s="424">
        <v>0</v>
      </c>
      <c r="M16255" s="237" t="s">
        <v>412</v>
      </c>
    </row>
    <row r="16256" spans="2:13">
      <c r="B16256" s="225">
        <v>43477.283333370113</v>
      </c>
      <c r="C16256" s="428">
        <v>3.41</v>
      </c>
      <c r="D16256" s="251" t="s">
        <v>403</v>
      </c>
      <c r="K16256" s="225">
        <v>43477.283333370113</v>
      </c>
      <c r="L16256" s="424">
        <v>0</v>
      </c>
      <c r="M16256" s="237" t="s">
        <v>412</v>
      </c>
    </row>
    <row r="16257" spans="2:13">
      <c r="B16257" s="225">
        <v>43477.28402781456</v>
      </c>
      <c r="C16257" s="428">
        <v>4.2300000000000004</v>
      </c>
      <c r="D16257" s="251" t="s">
        <v>403</v>
      </c>
      <c r="K16257" s="225">
        <v>43477.28402781456</v>
      </c>
      <c r="L16257" s="424">
        <v>0</v>
      </c>
      <c r="M16257" s="237" t="s">
        <v>412</v>
      </c>
    </row>
    <row r="16258" spans="2:13">
      <c r="B16258" s="225">
        <v>43477.284722259006</v>
      </c>
      <c r="C16258" s="428">
        <v>4.09</v>
      </c>
      <c r="D16258" s="251" t="s">
        <v>403</v>
      </c>
      <c r="K16258" s="225">
        <v>43477.284722259006</v>
      </c>
      <c r="L16258" s="424">
        <v>0</v>
      </c>
      <c r="M16258" s="237" t="s">
        <v>412</v>
      </c>
    </row>
    <row r="16259" spans="2:13">
      <c r="B16259" s="225">
        <v>43477.285416703453</v>
      </c>
      <c r="C16259" s="428">
        <v>3.34</v>
      </c>
      <c r="D16259" s="251" t="s">
        <v>403</v>
      </c>
      <c r="K16259" s="225">
        <v>43477.285416703453</v>
      </c>
      <c r="L16259" s="424">
        <v>0</v>
      </c>
      <c r="M16259" s="237" t="s">
        <v>412</v>
      </c>
    </row>
    <row r="16260" spans="2:13">
      <c r="B16260" s="225">
        <v>43477.2861111479</v>
      </c>
      <c r="C16260" s="428">
        <v>2.98</v>
      </c>
      <c r="D16260" s="251" t="s">
        <v>403</v>
      </c>
      <c r="K16260" s="225">
        <v>43477.2861111479</v>
      </c>
      <c r="L16260" s="424">
        <v>0</v>
      </c>
      <c r="M16260" s="237" t="s">
        <v>412</v>
      </c>
    </row>
    <row r="16261" spans="2:13">
      <c r="B16261" s="225">
        <v>43477.286805592346</v>
      </c>
      <c r="C16261" s="428">
        <v>2.78</v>
      </c>
      <c r="D16261" s="251" t="s">
        <v>403</v>
      </c>
      <c r="K16261" s="225">
        <v>43477.286805592346</v>
      </c>
      <c r="L16261" s="424">
        <v>0</v>
      </c>
      <c r="M16261" s="237" t="s">
        <v>412</v>
      </c>
    </row>
    <row r="16262" spans="2:13">
      <c r="B16262" s="225">
        <v>43477.287500036793</v>
      </c>
      <c r="C16262" s="428">
        <v>2.7</v>
      </c>
      <c r="D16262" s="251" t="s">
        <v>403</v>
      </c>
      <c r="K16262" s="225">
        <v>43477.287500036793</v>
      </c>
      <c r="L16262" s="424">
        <v>0</v>
      </c>
      <c r="M16262" s="237" t="s">
        <v>412</v>
      </c>
    </row>
    <row r="16263" spans="2:13">
      <c r="B16263" s="225">
        <v>43477.28819448124</v>
      </c>
      <c r="C16263" s="428">
        <v>2.68</v>
      </c>
      <c r="D16263" s="251" t="s">
        <v>403</v>
      </c>
      <c r="K16263" s="225">
        <v>43477.28819448124</v>
      </c>
      <c r="L16263" s="424">
        <v>0</v>
      </c>
      <c r="M16263" s="237" t="s">
        <v>412</v>
      </c>
    </row>
    <row r="16264" spans="2:13">
      <c r="B16264" s="225">
        <v>43477.288888925686</v>
      </c>
      <c r="C16264" s="428">
        <v>3.29</v>
      </c>
      <c r="D16264" s="251" t="s">
        <v>403</v>
      </c>
      <c r="K16264" s="225">
        <v>43477.288888925686</v>
      </c>
      <c r="L16264" s="424">
        <v>0</v>
      </c>
      <c r="M16264" s="237" t="s">
        <v>412</v>
      </c>
    </row>
    <row r="16265" spans="2:13">
      <c r="B16265" s="225">
        <v>43477.289583370133</v>
      </c>
      <c r="C16265" s="428">
        <v>3.94</v>
      </c>
      <c r="D16265" s="251" t="s">
        <v>403</v>
      </c>
      <c r="K16265" s="225">
        <v>43477.289583370133</v>
      </c>
      <c r="L16265" s="424">
        <v>0</v>
      </c>
      <c r="M16265" s="237" t="s">
        <v>412</v>
      </c>
    </row>
    <row r="16266" spans="2:13">
      <c r="B16266" s="225">
        <v>43477.29027781458</v>
      </c>
      <c r="C16266" s="428">
        <v>3.44</v>
      </c>
      <c r="D16266" s="251" t="s">
        <v>403</v>
      </c>
      <c r="K16266" s="225">
        <v>43477.29027781458</v>
      </c>
      <c r="L16266" s="424">
        <v>0</v>
      </c>
      <c r="M16266" s="237" t="s">
        <v>412</v>
      </c>
    </row>
    <row r="16267" spans="2:13">
      <c r="B16267" s="225">
        <v>43477.290972259027</v>
      </c>
      <c r="C16267" s="428">
        <v>2.92</v>
      </c>
      <c r="D16267" s="251" t="s">
        <v>403</v>
      </c>
      <c r="K16267" s="225">
        <v>43477.290972259027</v>
      </c>
      <c r="L16267" s="424">
        <v>0</v>
      </c>
      <c r="M16267" s="237" t="s">
        <v>412</v>
      </c>
    </row>
    <row r="16268" spans="2:13">
      <c r="B16268" s="225">
        <v>43477.291666703473</v>
      </c>
      <c r="C16268" s="428">
        <v>2.62</v>
      </c>
      <c r="D16268" s="251" t="s">
        <v>403</v>
      </c>
      <c r="K16268" s="225">
        <v>43477.291666703473</v>
      </c>
      <c r="L16268" s="424">
        <v>0</v>
      </c>
      <c r="M16268" s="237" t="s">
        <v>412</v>
      </c>
    </row>
    <row r="16269" spans="2:13">
      <c r="B16269" s="225">
        <v>43477.29236114792</v>
      </c>
      <c r="C16269" s="428">
        <v>2.4500000000000002</v>
      </c>
      <c r="D16269" s="251" t="s">
        <v>403</v>
      </c>
      <c r="K16269" s="225">
        <v>43477.29236114792</v>
      </c>
      <c r="L16269" s="424">
        <v>0</v>
      </c>
      <c r="M16269" s="237" t="s">
        <v>412</v>
      </c>
    </row>
    <row r="16270" spans="2:13">
      <c r="B16270" s="225">
        <v>43477.293055592367</v>
      </c>
      <c r="C16270" s="428">
        <v>2.31</v>
      </c>
      <c r="D16270" s="251" t="s">
        <v>403</v>
      </c>
      <c r="K16270" s="225">
        <v>43477.293055592367</v>
      </c>
      <c r="L16270" s="424">
        <v>0</v>
      </c>
      <c r="M16270" s="237" t="s">
        <v>412</v>
      </c>
    </row>
    <row r="16271" spans="2:13">
      <c r="B16271" s="225">
        <v>43477.293750036813</v>
      </c>
      <c r="C16271" s="428">
        <v>2.38</v>
      </c>
      <c r="D16271" s="251" t="s">
        <v>403</v>
      </c>
      <c r="K16271" s="225">
        <v>43477.293750036813</v>
      </c>
      <c r="L16271" s="424">
        <v>0</v>
      </c>
      <c r="M16271" s="237" t="s">
        <v>412</v>
      </c>
    </row>
    <row r="16272" spans="2:13">
      <c r="B16272" s="225">
        <v>43477.29444448126</v>
      </c>
      <c r="C16272" s="428">
        <v>2.93</v>
      </c>
      <c r="D16272" s="251" t="s">
        <v>403</v>
      </c>
      <c r="K16272" s="225">
        <v>43477.29444448126</v>
      </c>
      <c r="L16272" s="424">
        <v>0</v>
      </c>
      <c r="M16272" s="237" t="s">
        <v>412</v>
      </c>
    </row>
    <row r="16273" spans="2:13">
      <c r="B16273" s="225">
        <v>43477.295138925707</v>
      </c>
      <c r="C16273" s="428">
        <v>2.94</v>
      </c>
      <c r="D16273" s="251" t="s">
        <v>403</v>
      </c>
      <c r="K16273" s="225">
        <v>43477.295138925707</v>
      </c>
      <c r="L16273" s="424">
        <v>0</v>
      </c>
      <c r="M16273" s="237" t="s">
        <v>412</v>
      </c>
    </row>
    <row r="16274" spans="2:13">
      <c r="B16274" s="225">
        <v>43477.295833370154</v>
      </c>
      <c r="C16274" s="428">
        <v>2.4900000000000002</v>
      </c>
      <c r="D16274" s="251" t="s">
        <v>403</v>
      </c>
      <c r="K16274" s="225">
        <v>43477.295833370154</v>
      </c>
      <c r="L16274" s="424">
        <v>0</v>
      </c>
      <c r="M16274" s="237" t="s">
        <v>412</v>
      </c>
    </row>
    <row r="16275" spans="2:13">
      <c r="B16275" s="225">
        <v>43477.2965278146</v>
      </c>
      <c r="C16275" s="428">
        <v>2.21</v>
      </c>
      <c r="D16275" s="251" t="s">
        <v>403</v>
      </c>
      <c r="K16275" s="225">
        <v>43477.2965278146</v>
      </c>
      <c r="L16275" s="424">
        <v>0</v>
      </c>
      <c r="M16275" s="237" t="s">
        <v>412</v>
      </c>
    </row>
    <row r="16276" spans="2:13">
      <c r="B16276" s="225">
        <v>43477.297222259047</v>
      </c>
      <c r="C16276" s="428">
        <v>2.08</v>
      </c>
      <c r="D16276" s="251" t="s">
        <v>403</v>
      </c>
      <c r="K16276" s="225">
        <v>43477.297222259047</v>
      </c>
      <c r="L16276" s="424">
        <v>0</v>
      </c>
      <c r="M16276" s="237" t="s">
        <v>412</v>
      </c>
    </row>
    <row r="16277" spans="2:13">
      <c r="B16277" s="225">
        <v>43477.297916703494</v>
      </c>
      <c r="C16277" s="428">
        <v>2.0099999999999998</v>
      </c>
      <c r="D16277" s="251" t="s">
        <v>403</v>
      </c>
      <c r="K16277" s="225">
        <v>43477.297916703494</v>
      </c>
      <c r="L16277" s="424">
        <v>0</v>
      </c>
      <c r="M16277" s="237" t="s">
        <v>412</v>
      </c>
    </row>
    <row r="16278" spans="2:13">
      <c r="B16278" s="225">
        <v>43477.29861114794</v>
      </c>
      <c r="C16278" s="428">
        <v>2.0099999999999998</v>
      </c>
      <c r="D16278" s="251" t="s">
        <v>403</v>
      </c>
      <c r="K16278" s="225">
        <v>43477.29861114794</v>
      </c>
      <c r="L16278" s="424">
        <v>0</v>
      </c>
      <c r="M16278" s="237" t="s">
        <v>412</v>
      </c>
    </row>
    <row r="16279" spans="2:13">
      <c r="B16279" s="225">
        <v>43477.299305592387</v>
      </c>
      <c r="C16279" s="428">
        <v>2.4500000000000002</v>
      </c>
      <c r="D16279" s="251" t="s">
        <v>403</v>
      </c>
      <c r="K16279" s="225">
        <v>43477.299305592387</v>
      </c>
      <c r="L16279" s="424">
        <v>0</v>
      </c>
      <c r="M16279" s="237" t="s">
        <v>412</v>
      </c>
    </row>
    <row r="16280" spans="2:13">
      <c r="B16280" s="225">
        <v>43477.300000036834</v>
      </c>
      <c r="C16280" s="428">
        <v>2.82</v>
      </c>
      <c r="D16280" s="251" t="s">
        <v>403</v>
      </c>
      <c r="K16280" s="225">
        <v>43477.300000036834</v>
      </c>
      <c r="L16280" s="424">
        <v>0</v>
      </c>
      <c r="M16280" s="237" t="s">
        <v>412</v>
      </c>
    </row>
    <row r="16281" spans="2:13">
      <c r="B16281" s="225">
        <v>43477.300694481281</v>
      </c>
      <c r="C16281" s="428">
        <v>2.54</v>
      </c>
      <c r="D16281" s="251" t="s">
        <v>403</v>
      </c>
      <c r="K16281" s="225">
        <v>43477.300694481281</v>
      </c>
      <c r="L16281" s="424">
        <v>0</v>
      </c>
      <c r="M16281" s="237" t="s">
        <v>412</v>
      </c>
    </row>
    <row r="16282" spans="2:13">
      <c r="B16282" s="225">
        <v>43477.301388925727</v>
      </c>
      <c r="C16282" s="428">
        <v>2.25</v>
      </c>
      <c r="D16282" s="251" t="s">
        <v>403</v>
      </c>
      <c r="K16282" s="225">
        <v>43477.301388925727</v>
      </c>
      <c r="L16282" s="424">
        <v>0</v>
      </c>
      <c r="M16282" s="237" t="s">
        <v>412</v>
      </c>
    </row>
    <row r="16283" spans="2:13">
      <c r="B16283" s="225">
        <v>43477.302083370174</v>
      </c>
      <c r="C16283" s="428">
        <v>2.15</v>
      </c>
      <c r="D16283" s="251" t="s">
        <v>403</v>
      </c>
      <c r="K16283" s="225">
        <v>43477.302083370174</v>
      </c>
      <c r="L16283" s="424">
        <v>0</v>
      </c>
      <c r="M16283" s="237" t="s">
        <v>412</v>
      </c>
    </row>
    <row r="16284" spans="2:13">
      <c r="B16284" s="225">
        <v>43477.302777814621</v>
      </c>
      <c r="C16284" s="428">
        <v>2.0699999999999998</v>
      </c>
      <c r="D16284" s="251" t="s">
        <v>403</v>
      </c>
      <c r="K16284" s="225">
        <v>43477.302777814621</v>
      </c>
      <c r="L16284" s="424">
        <v>0</v>
      </c>
      <c r="M16284" s="237" t="s">
        <v>412</v>
      </c>
    </row>
    <row r="16285" spans="2:13">
      <c r="B16285" s="225">
        <v>43477.303472259067</v>
      </c>
      <c r="C16285" s="428">
        <v>1.97</v>
      </c>
      <c r="D16285" s="251" t="s">
        <v>403</v>
      </c>
      <c r="K16285" s="225">
        <v>43477.303472259067</v>
      </c>
      <c r="L16285" s="424">
        <v>0</v>
      </c>
      <c r="M16285" s="237" t="s">
        <v>412</v>
      </c>
    </row>
    <row r="16286" spans="2:13">
      <c r="B16286" s="225">
        <v>43477.304166703514</v>
      </c>
      <c r="C16286" s="428">
        <v>2.0499999999999998</v>
      </c>
      <c r="D16286" s="251" t="s">
        <v>403</v>
      </c>
      <c r="K16286" s="225">
        <v>43477.304166703514</v>
      </c>
      <c r="L16286" s="424">
        <v>0</v>
      </c>
      <c r="M16286" s="237" t="s">
        <v>412</v>
      </c>
    </row>
    <row r="16287" spans="2:13">
      <c r="B16287" s="225">
        <v>43477.304861147961</v>
      </c>
      <c r="C16287" s="428">
        <v>2.4700000000000002</v>
      </c>
      <c r="D16287" s="251" t="s">
        <v>403</v>
      </c>
      <c r="K16287" s="225">
        <v>43477.304861147961</v>
      </c>
      <c r="L16287" s="424">
        <v>0</v>
      </c>
      <c r="M16287" s="237" t="s">
        <v>412</v>
      </c>
    </row>
    <row r="16288" spans="2:13">
      <c r="B16288" s="225">
        <v>43477.305555592407</v>
      </c>
      <c r="C16288" s="428">
        <v>2.4500000000000002</v>
      </c>
      <c r="D16288" s="251" t="s">
        <v>403</v>
      </c>
      <c r="K16288" s="225">
        <v>43477.305555592407</v>
      </c>
      <c r="L16288" s="424">
        <v>0</v>
      </c>
      <c r="M16288" s="237" t="s">
        <v>412</v>
      </c>
    </row>
    <row r="16289" spans="2:13">
      <c r="B16289" s="225">
        <v>43477.306250036854</v>
      </c>
      <c r="C16289" s="428">
        <v>2.0699999999999998</v>
      </c>
      <c r="D16289" s="251" t="s">
        <v>403</v>
      </c>
      <c r="K16289" s="225">
        <v>43477.306250036854</v>
      </c>
      <c r="L16289" s="424">
        <v>0</v>
      </c>
      <c r="M16289" s="237" t="s">
        <v>412</v>
      </c>
    </row>
    <row r="16290" spans="2:13">
      <c r="B16290" s="225">
        <v>43477.306944481301</v>
      </c>
      <c r="C16290" s="428">
        <v>1.86</v>
      </c>
      <c r="D16290" s="251" t="s">
        <v>403</v>
      </c>
      <c r="K16290" s="225">
        <v>43477.306944481301</v>
      </c>
      <c r="L16290" s="424">
        <v>0</v>
      </c>
      <c r="M16290" s="237" t="s">
        <v>412</v>
      </c>
    </row>
    <row r="16291" spans="2:13">
      <c r="B16291" s="225">
        <v>43477.307638925748</v>
      </c>
      <c r="C16291" s="428">
        <v>1.74</v>
      </c>
      <c r="D16291" s="251" t="s">
        <v>403</v>
      </c>
      <c r="K16291" s="225">
        <v>43477.307638925748</v>
      </c>
      <c r="L16291" s="424">
        <v>0</v>
      </c>
      <c r="M16291" s="237" t="s">
        <v>412</v>
      </c>
    </row>
    <row r="16292" spans="2:13">
      <c r="B16292" s="225">
        <v>43477.308333370194</v>
      </c>
      <c r="C16292" s="428">
        <v>1.7</v>
      </c>
      <c r="D16292" s="251" t="s">
        <v>403</v>
      </c>
      <c r="K16292" s="225">
        <v>43477.308333370194</v>
      </c>
      <c r="L16292" s="424">
        <v>0</v>
      </c>
      <c r="M16292" s="237" t="s">
        <v>412</v>
      </c>
    </row>
    <row r="16293" spans="2:13">
      <c r="B16293" s="225">
        <v>43477.309027814641</v>
      </c>
      <c r="C16293" s="428">
        <v>1.81</v>
      </c>
      <c r="D16293" s="251" t="s">
        <v>403</v>
      </c>
      <c r="K16293" s="225">
        <v>43477.309027814641</v>
      </c>
      <c r="L16293" s="424">
        <v>0</v>
      </c>
      <c r="M16293" s="237" t="s">
        <v>412</v>
      </c>
    </row>
    <row r="16294" spans="2:13">
      <c r="B16294" s="225">
        <v>43477.309722259088</v>
      </c>
      <c r="C16294" s="428">
        <v>2.69</v>
      </c>
      <c r="D16294" s="251" t="s">
        <v>403</v>
      </c>
      <c r="K16294" s="225">
        <v>43477.309722259088</v>
      </c>
      <c r="L16294" s="424">
        <v>0</v>
      </c>
      <c r="M16294" s="237" t="s">
        <v>412</v>
      </c>
    </row>
    <row r="16295" spans="2:13">
      <c r="B16295" s="225">
        <v>43477.310416703534</v>
      </c>
      <c r="C16295" s="428">
        <v>3.23</v>
      </c>
      <c r="D16295" s="251" t="s">
        <v>403</v>
      </c>
      <c r="K16295" s="225">
        <v>43477.310416703534</v>
      </c>
      <c r="L16295" s="424">
        <v>0</v>
      </c>
      <c r="M16295" s="237" t="s">
        <v>412</v>
      </c>
    </row>
    <row r="16296" spans="2:13">
      <c r="B16296" s="225">
        <v>43477.311111147981</v>
      </c>
      <c r="C16296" s="428">
        <v>2.6</v>
      </c>
      <c r="D16296" s="251" t="s">
        <v>403</v>
      </c>
      <c r="K16296" s="225">
        <v>43477.311111147981</v>
      </c>
      <c r="L16296" s="424">
        <v>0</v>
      </c>
      <c r="M16296" s="237" t="s">
        <v>412</v>
      </c>
    </row>
    <row r="16297" spans="2:13">
      <c r="B16297" s="225">
        <v>43477.311805592428</v>
      </c>
      <c r="C16297" s="428">
        <v>2.23</v>
      </c>
      <c r="D16297" s="251" t="s">
        <v>403</v>
      </c>
      <c r="K16297" s="225">
        <v>43477.311805592428</v>
      </c>
      <c r="L16297" s="424">
        <v>0</v>
      </c>
      <c r="M16297" s="237" t="s">
        <v>412</v>
      </c>
    </row>
    <row r="16298" spans="2:13">
      <c r="B16298" s="225">
        <v>43477.312500036875</v>
      </c>
      <c r="C16298" s="428">
        <v>2.15</v>
      </c>
      <c r="D16298" s="251" t="s">
        <v>403</v>
      </c>
      <c r="K16298" s="225">
        <v>43477.312500036875</v>
      </c>
      <c r="L16298" s="424">
        <v>0</v>
      </c>
      <c r="M16298" s="237" t="s">
        <v>412</v>
      </c>
    </row>
    <row r="16299" spans="2:13">
      <c r="B16299" s="225">
        <v>43477.313194481321</v>
      </c>
      <c r="C16299" s="428">
        <v>2.14</v>
      </c>
      <c r="D16299" s="251" t="s">
        <v>403</v>
      </c>
      <c r="K16299" s="225">
        <v>43477.313194481321</v>
      </c>
      <c r="L16299" s="424">
        <v>0</v>
      </c>
      <c r="M16299" s="237" t="s">
        <v>412</v>
      </c>
    </row>
    <row r="16300" spans="2:13">
      <c r="B16300" s="225">
        <v>43477.313888925768</v>
      </c>
      <c r="C16300" s="428">
        <v>2.14</v>
      </c>
      <c r="D16300" s="251" t="s">
        <v>403</v>
      </c>
      <c r="K16300" s="225">
        <v>43477.313888925768</v>
      </c>
      <c r="L16300" s="424">
        <v>0</v>
      </c>
      <c r="M16300" s="237" t="s">
        <v>412</v>
      </c>
    </row>
    <row r="16301" spans="2:13">
      <c r="B16301" s="225">
        <v>43477.314583370215</v>
      </c>
      <c r="C16301" s="428">
        <v>2.62</v>
      </c>
      <c r="D16301" s="251" t="s">
        <v>403</v>
      </c>
      <c r="K16301" s="225">
        <v>43477.314583370215</v>
      </c>
      <c r="L16301" s="424">
        <v>0</v>
      </c>
      <c r="M16301" s="237" t="s">
        <v>412</v>
      </c>
    </row>
    <row r="16302" spans="2:13">
      <c r="B16302" s="225">
        <v>43477.315277814661</v>
      </c>
      <c r="C16302" s="428">
        <v>3.77</v>
      </c>
      <c r="D16302" s="251" t="s">
        <v>403</v>
      </c>
      <c r="K16302" s="225">
        <v>43477.315277814661</v>
      </c>
      <c r="L16302" s="424">
        <v>0</v>
      </c>
      <c r="M16302" s="237" t="s">
        <v>412</v>
      </c>
    </row>
    <row r="16303" spans="2:13">
      <c r="B16303" s="225">
        <v>43477.315972259108</v>
      </c>
      <c r="C16303" s="428">
        <v>4.12</v>
      </c>
      <c r="D16303" s="251" t="s">
        <v>403</v>
      </c>
      <c r="K16303" s="225">
        <v>43477.315972259108</v>
      </c>
      <c r="L16303" s="424">
        <v>0</v>
      </c>
      <c r="M16303" s="237" t="s">
        <v>412</v>
      </c>
    </row>
    <row r="16304" spans="2:13">
      <c r="B16304" s="225">
        <v>43477.316666703555</v>
      </c>
      <c r="C16304" s="428">
        <v>3.32</v>
      </c>
      <c r="D16304" s="251" t="s">
        <v>403</v>
      </c>
      <c r="K16304" s="225">
        <v>43477.316666703555</v>
      </c>
      <c r="L16304" s="424">
        <v>0</v>
      </c>
      <c r="M16304" s="237" t="s">
        <v>412</v>
      </c>
    </row>
    <row r="16305" spans="2:13">
      <c r="B16305" s="225">
        <v>43477.317361148002</v>
      </c>
      <c r="C16305" s="428">
        <v>2.79</v>
      </c>
      <c r="D16305" s="251" t="s">
        <v>403</v>
      </c>
      <c r="K16305" s="225">
        <v>43477.317361148002</v>
      </c>
      <c r="L16305" s="424">
        <v>0</v>
      </c>
      <c r="M16305" s="237" t="s">
        <v>412</v>
      </c>
    </row>
    <row r="16306" spans="2:13">
      <c r="B16306" s="225">
        <v>43477.318055592448</v>
      </c>
      <c r="C16306" s="428">
        <v>2.59</v>
      </c>
      <c r="D16306" s="251" t="s">
        <v>403</v>
      </c>
      <c r="K16306" s="225">
        <v>43477.318055592448</v>
      </c>
      <c r="L16306" s="424">
        <v>0</v>
      </c>
      <c r="M16306" s="237" t="s">
        <v>412</v>
      </c>
    </row>
    <row r="16307" spans="2:13">
      <c r="B16307" s="225">
        <v>43477.318750036895</v>
      </c>
      <c r="C16307" s="428">
        <v>2.57</v>
      </c>
      <c r="D16307" s="251" t="s">
        <v>403</v>
      </c>
      <c r="K16307" s="225">
        <v>43477.318750036895</v>
      </c>
      <c r="L16307" s="424">
        <v>0</v>
      </c>
      <c r="M16307" s="237" t="s">
        <v>412</v>
      </c>
    </row>
    <row r="16308" spans="2:13">
      <c r="B16308" s="225">
        <v>43477.319444481342</v>
      </c>
      <c r="C16308" s="428">
        <v>2.7</v>
      </c>
      <c r="D16308" s="251" t="s">
        <v>403</v>
      </c>
      <c r="K16308" s="225">
        <v>43477.319444481342</v>
      </c>
      <c r="L16308" s="424">
        <v>0</v>
      </c>
      <c r="M16308" s="237" t="s">
        <v>412</v>
      </c>
    </row>
    <row r="16309" spans="2:13">
      <c r="B16309" s="225">
        <v>43477.320138925788</v>
      </c>
      <c r="C16309" s="428">
        <v>3.73</v>
      </c>
      <c r="D16309" s="251" t="s">
        <v>403</v>
      </c>
      <c r="K16309" s="225">
        <v>43477.320138925788</v>
      </c>
      <c r="L16309" s="424">
        <v>0</v>
      </c>
      <c r="M16309" s="237" t="s">
        <v>412</v>
      </c>
    </row>
    <row r="16310" spans="2:13">
      <c r="B16310" s="225">
        <v>43477.320833370235</v>
      </c>
      <c r="C16310" s="428">
        <v>4.57</v>
      </c>
      <c r="D16310" s="251" t="s">
        <v>403</v>
      </c>
      <c r="K16310" s="225">
        <v>43477.320833370235</v>
      </c>
      <c r="L16310" s="424">
        <v>0</v>
      </c>
      <c r="M16310" s="237" t="s">
        <v>412</v>
      </c>
    </row>
    <row r="16311" spans="2:13">
      <c r="B16311" s="225">
        <v>43477.321527814682</v>
      </c>
      <c r="C16311" s="428">
        <v>4.33</v>
      </c>
      <c r="D16311" s="251" t="s">
        <v>403</v>
      </c>
      <c r="K16311" s="225">
        <v>43477.321527814682</v>
      </c>
      <c r="L16311" s="424">
        <v>0</v>
      </c>
      <c r="M16311" s="237" t="s">
        <v>412</v>
      </c>
    </row>
    <row r="16312" spans="2:13">
      <c r="B16312" s="225">
        <v>43477.322222259128</v>
      </c>
      <c r="C16312" s="428">
        <v>3.59</v>
      </c>
      <c r="D16312" s="251" t="s">
        <v>403</v>
      </c>
      <c r="K16312" s="225">
        <v>43477.322222259128</v>
      </c>
      <c r="L16312" s="424">
        <v>0</v>
      </c>
      <c r="M16312" s="237" t="s">
        <v>412</v>
      </c>
    </row>
    <row r="16313" spans="2:13">
      <c r="B16313" s="225">
        <v>43477.322916703575</v>
      </c>
      <c r="C16313" s="428">
        <v>3.41</v>
      </c>
      <c r="D16313" s="251" t="s">
        <v>403</v>
      </c>
      <c r="K16313" s="225">
        <v>43477.322916703575</v>
      </c>
      <c r="L16313" s="424">
        <v>0</v>
      </c>
      <c r="M16313" s="237" t="s">
        <v>412</v>
      </c>
    </row>
    <row r="16314" spans="2:13">
      <c r="B16314" s="225">
        <v>43477.323611148022</v>
      </c>
      <c r="C16314" s="428">
        <v>3.36</v>
      </c>
      <c r="D16314" s="251" t="s">
        <v>403</v>
      </c>
      <c r="K16314" s="225">
        <v>43477.323611148022</v>
      </c>
      <c r="L16314" s="424">
        <v>0</v>
      </c>
      <c r="M16314" s="237" t="s">
        <v>412</v>
      </c>
    </row>
    <row r="16315" spans="2:13">
      <c r="B16315" s="225">
        <v>43477.324305592469</v>
      </c>
      <c r="C16315" s="428">
        <v>3.32</v>
      </c>
      <c r="D16315" s="251" t="s">
        <v>403</v>
      </c>
      <c r="K16315" s="225">
        <v>43477.324305592469</v>
      </c>
      <c r="L16315" s="424">
        <v>0</v>
      </c>
      <c r="M16315" s="237" t="s">
        <v>412</v>
      </c>
    </row>
    <row r="16316" spans="2:13">
      <c r="B16316" s="225">
        <v>43477.325000036915</v>
      </c>
      <c r="C16316" s="428">
        <v>3.84</v>
      </c>
      <c r="D16316" s="251" t="s">
        <v>403</v>
      </c>
      <c r="K16316" s="225">
        <v>43477.325000036915</v>
      </c>
      <c r="L16316" s="424">
        <v>0</v>
      </c>
      <c r="M16316" s="237" t="s">
        <v>412</v>
      </c>
    </row>
    <row r="16317" spans="2:13">
      <c r="B16317" s="225">
        <v>43477.325694481362</v>
      </c>
      <c r="C16317" s="428">
        <v>4.97</v>
      </c>
      <c r="D16317" s="251" t="s">
        <v>403</v>
      </c>
      <c r="K16317" s="225">
        <v>43477.325694481362</v>
      </c>
      <c r="L16317" s="424">
        <v>0</v>
      </c>
      <c r="M16317" s="237" t="s">
        <v>412</v>
      </c>
    </row>
    <row r="16318" spans="2:13">
      <c r="B16318" s="225">
        <v>43477.326388925809</v>
      </c>
      <c r="C16318" s="428">
        <v>5.28</v>
      </c>
      <c r="D16318" s="251" t="s">
        <v>403</v>
      </c>
      <c r="K16318" s="225">
        <v>43477.326388925809</v>
      </c>
      <c r="L16318" s="424">
        <v>0</v>
      </c>
      <c r="M16318" s="237" t="s">
        <v>412</v>
      </c>
    </row>
    <row r="16319" spans="2:13">
      <c r="B16319" s="225">
        <v>43477.327083370255</v>
      </c>
      <c r="C16319" s="428">
        <v>4.3600000000000003</v>
      </c>
      <c r="D16319" s="251" t="s">
        <v>403</v>
      </c>
      <c r="K16319" s="225">
        <v>43477.327083370255</v>
      </c>
      <c r="L16319" s="424">
        <v>0</v>
      </c>
      <c r="M16319" s="237" t="s">
        <v>412</v>
      </c>
    </row>
    <row r="16320" spans="2:13">
      <c r="B16320" s="225">
        <v>43477.327777814702</v>
      </c>
      <c r="C16320" s="428">
        <v>3.81</v>
      </c>
      <c r="D16320" s="251" t="s">
        <v>403</v>
      </c>
      <c r="K16320" s="225">
        <v>43477.327777814702</v>
      </c>
      <c r="L16320" s="424">
        <v>0</v>
      </c>
      <c r="M16320" s="237" t="s">
        <v>412</v>
      </c>
    </row>
    <row r="16321" spans="2:13">
      <c r="B16321" s="225">
        <v>43477.328472259149</v>
      </c>
      <c r="C16321" s="428">
        <v>3.61</v>
      </c>
      <c r="D16321" s="251" t="s">
        <v>403</v>
      </c>
      <c r="K16321" s="225">
        <v>43477.328472259149</v>
      </c>
      <c r="L16321" s="424">
        <v>0</v>
      </c>
      <c r="M16321" s="237" t="s">
        <v>412</v>
      </c>
    </row>
    <row r="16322" spans="2:13">
      <c r="B16322" s="225">
        <v>43477.329166703596</v>
      </c>
      <c r="C16322" s="428">
        <v>3.51</v>
      </c>
      <c r="D16322" s="251" t="s">
        <v>403</v>
      </c>
      <c r="K16322" s="225">
        <v>43477.329166703596</v>
      </c>
      <c r="L16322" s="424">
        <v>0</v>
      </c>
      <c r="M16322" s="237" t="s">
        <v>412</v>
      </c>
    </row>
    <row r="16323" spans="2:13">
      <c r="B16323" s="225">
        <v>43477.329861148042</v>
      </c>
      <c r="C16323" s="428">
        <v>3.53</v>
      </c>
      <c r="D16323" s="251" t="s">
        <v>403</v>
      </c>
      <c r="K16323" s="225">
        <v>43477.329861148042</v>
      </c>
      <c r="L16323" s="424">
        <v>0</v>
      </c>
      <c r="M16323" s="237" t="s">
        <v>412</v>
      </c>
    </row>
    <row r="16324" spans="2:13">
      <c r="B16324" s="225">
        <v>43477.330555592489</v>
      </c>
      <c r="C16324" s="428">
        <v>4.0599999999999996</v>
      </c>
      <c r="D16324" s="251" t="s">
        <v>403</v>
      </c>
      <c r="K16324" s="225">
        <v>43477.330555592489</v>
      </c>
      <c r="L16324" s="424">
        <v>0</v>
      </c>
      <c r="M16324" s="237" t="s">
        <v>412</v>
      </c>
    </row>
    <row r="16325" spans="2:13">
      <c r="B16325" s="225">
        <v>43477.331250036936</v>
      </c>
      <c r="C16325" s="428">
        <v>4.5199999999999996</v>
      </c>
      <c r="D16325" s="251" t="s">
        <v>403</v>
      </c>
      <c r="K16325" s="225">
        <v>43477.331250036936</v>
      </c>
      <c r="L16325" s="424">
        <v>0</v>
      </c>
      <c r="M16325" s="237" t="s">
        <v>412</v>
      </c>
    </row>
    <row r="16326" spans="2:13">
      <c r="B16326" s="225">
        <v>43477.331944481382</v>
      </c>
      <c r="C16326" s="428">
        <v>4.49</v>
      </c>
      <c r="D16326" s="251" t="s">
        <v>403</v>
      </c>
      <c r="K16326" s="225">
        <v>43477.331944481382</v>
      </c>
      <c r="L16326" s="424">
        <v>0</v>
      </c>
      <c r="M16326" s="237" t="s">
        <v>412</v>
      </c>
    </row>
    <row r="16327" spans="2:13">
      <c r="B16327" s="225">
        <v>43477.332638925829</v>
      </c>
      <c r="C16327" s="428">
        <v>4.1100000000000003</v>
      </c>
      <c r="D16327" s="251" t="s">
        <v>403</v>
      </c>
      <c r="K16327" s="225">
        <v>43477.332638925829</v>
      </c>
      <c r="L16327" s="424">
        <v>0</v>
      </c>
      <c r="M16327" s="237" t="s">
        <v>412</v>
      </c>
    </row>
    <row r="16328" spans="2:13">
      <c r="B16328" s="225">
        <v>43477.333333370276</v>
      </c>
      <c r="C16328" s="428">
        <v>4</v>
      </c>
      <c r="D16328" s="251" t="s">
        <v>403</v>
      </c>
      <c r="K16328" s="225">
        <v>43477.333333370276</v>
      </c>
      <c r="L16328" s="424">
        <v>0</v>
      </c>
      <c r="M16328" s="237" t="s">
        <v>412</v>
      </c>
    </row>
    <row r="16329" spans="2:13">
      <c r="B16329" s="225">
        <v>43477.334027814723</v>
      </c>
      <c r="C16329" s="428">
        <v>3.97</v>
      </c>
      <c r="D16329" s="251" t="s">
        <v>403</v>
      </c>
      <c r="K16329" s="225">
        <v>43477.334027814723</v>
      </c>
      <c r="L16329" s="424">
        <v>0</v>
      </c>
      <c r="M16329" s="237" t="s">
        <v>412</v>
      </c>
    </row>
    <row r="16330" spans="2:13">
      <c r="B16330" s="225">
        <v>43477.334722259169</v>
      </c>
      <c r="C16330" s="428">
        <v>4.04</v>
      </c>
      <c r="D16330" s="251" t="s">
        <v>403</v>
      </c>
      <c r="K16330" s="225">
        <v>43477.334722259169</v>
      </c>
      <c r="L16330" s="424">
        <v>0</v>
      </c>
      <c r="M16330" s="237" t="s">
        <v>412</v>
      </c>
    </row>
    <row r="16331" spans="2:13">
      <c r="B16331" s="225">
        <v>43477.335416703616</v>
      </c>
      <c r="C16331" s="428">
        <v>4.38</v>
      </c>
      <c r="D16331" s="251" t="s">
        <v>403</v>
      </c>
      <c r="K16331" s="225">
        <v>43477.335416703616</v>
      </c>
      <c r="L16331" s="424">
        <v>0</v>
      </c>
      <c r="M16331" s="237" t="s">
        <v>412</v>
      </c>
    </row>
    <row r="16332" spans="2:13">
      <c r="B16332" s="225">
        <v>43477.336111148063</v>
      </c>
      <c r="C16332" s="428">
        <v>5.01</v>
      </c>
      <c r="D16332" s="251" t="s">
        <v>403</v>
      </c>
      <c r="K16332" s="225">
        <v>43477.336111148063</v>
      </c>
      <c r="L16332" s="424">
        <v>0</v>
      </c>
      <c r="M16332" s="237" t="s">
        <v>412</v>
      </c>
    </row>
    <row r="16333" spans="2:13">
      <c r="B16333" s="225">
        <v>43477.336805592509</v>
      </c>
      <c r="C16333" s="428">
        <v>5.38</v>
      </c>
      <c r="D16333" s="251" t="s">
        <v>403</v>
      </c>
      <c r="K16333" s="225">
        <v>43477.336805592509</v>
      </c>
      <c r="L16333" s="424">
        <v>0</v>
      </c>
      <c r="M16333" s="237" t="s">
        <v>412</v>
      </c>
    </row>
    <row r="16334" spans="2:13">
      <c r="B16334" s="225">
        <v>43477.337500036956</v>
      </c>
      <c r="C16334" s="428">
        <v>5.22</v>
      </c>
      <c r="D16334" s="251" t="s">
        <v>403</v>
      </c>
      <c r="K16334" s="225">
        <v>43477.337500036956</v>
      </c>
      <c r="L16334" s="424">
        <v>0</v>
      </c>
      <c r="M16334" s="237" t="s">
        <v>412</v>
      </c>
    </row>
    <row r="16335" spans="2:13">
      <c r="B16335" s="225">
        <v>43477.338194481403</v>
      </c>
      <c r="C16335" s="428">
        <v>4.8600000000000003</v>
      </c>
      <c r="D16335" s="251" t="s">
        <v>403</v>
      </c>
      <c r="K16335" s="225">
        <v>43477.338194481403</v>
      </c>
      <c r="L16335" s="424">
        <v>0</v>
      </c>
      <c r="M16335" s="237" t="s">
        <v>412</v>
      </c>
    </row>
    <row r="16336" spans="2:13">
      <c r="B16336" s="225">
        <v>43477.338888925849</v>
      </c>
      <c r="C16336" s="428">
        <v>4.8099999999999996</v>
      </c>
      <c r="D16336" s="251" t="s">
        <v>403</v>
      </c>
      <c r="K16336" s="225">
        <v>43477.338888925849</v>
      </c>
      <c r="L16336" s="424">
        <v>0</v>
      </c>
      <c r="M16336" s="237" t="s">
        <v>412</v>
      </c>
    </row>
    <row r="16337" spans="2:13">
      <c r="B16337" s="225">
        <v>43477.339583370296</v>
      </c>
      <c r="C16337" s="428">
        <v>4.7699999999999996</v>
      </c>
      <c r="D16337" s="251" t="s">
        <v>403</v>
      </c>
      <c r="K16337" s="225">
        <v>43477.339583370296</v>
      </c>
      <c r="L16337" s="424">
        <v>0</v>
      </c>
      <c r="M16337" s="237" t="s">
        <v>412</v>
      </c>
    </row>
    <row r="16338" spans="2:13">
      <c r="B16338" s="225">
        <v>43477.340277814743</v>
      </c>
      <c r="C16338" s="428">
        <v>4.82</v>
      </c>
      <c r="D16338" s="251" t="s">
        <v>403</v>
      </c>
      <c r="K16338" s="225">
        <v>43477.340277814743</v>
      </c>
      <c r="L16338" s="424">
        <v>0</v>
      </c>
      <c r="M16338" s="237" t="s">
        <v>412</v>
      </c>
    </row>
    <row r="16339" spans="2:13">
      <c r="B16339" s="225">
        <v>43477.34097225919</v>
      </c>
      <c r="C16339" s="428">
        <v>5.78</v>
      </c>
      <c r="D16339" s="251" t="s">
        <v>403</v>
      </c>
      <c r="K16339" s="225">
        <v>43477.34097225919</v>
      </c>
      <c r="L16339" s="424">
        <v>0</v>
      </c>
      <c r="M16339" s="237" t="s">
        <v>412</v>
      </c>
    </row>
    <row r="16340" spans="2:13">
      <c r="B16340" s="225">
        <v>43477.341666703636</v>
      </c>
      <c r="C16340" s="428">
        <v>6.86</v>
      </c>
      <c r="D16340" s="251" t="s">
        <v>403</v>
      </c>
      <c r="K16340" s="225">
        <v>43477.341666703636</v>
      </c>
      <c r="L16340" s="424">
        <v>0</v>
      </c>
      <c r="M16340" s="237" t="s">
        <v>412</v>
      </c>
    </row>
    <row r="16341" spans="2:13">
      <c r="B16341" s="225">
        <v>43477.342361148083</v>
      </c>
      <c r="C16341" s="428">
        <v>7.2</v>
      </c>
      <c r="D16341" s="251" t="s">
        <v>403</v>
      </c>
      <c r="K16341" s="225">
        <v>43477.342361148083</v>
      </c>
      <c r="L16341" s="424">
        <v>0</v>
      </c>
      <c r="M16341" s="237" t="s">
        <v>412</v>
      </c>
    </row>
    <row r="16342" spans="2:13">
      <c r="B16342" s="225">
        <v>43477.34305559253</v>
      </c>
      <c r="C16342" s="428">
        <v>6.18</v>
      </c>
      <c r="D16342" s="251" t="s">
        <v>403</v>
      </c>
      <c r="K16342" s="225">
        <v>43477.34305559253</v>
      </c>
      <c r="L16342" s="424">
        <v>0</v>
      </c>
      <c r="M16342" s="237" t="s">
        <v>412</v>
      </c>
    </row>
    <row r="16343" spans="2:13">
      <c r="B16343" s="225">
        <v>43477.343750036976</v>
      </c>
      <c r="C16343" s="428">
        <v>5.35</v>
      </c>
      <c r="D16343" s="251" t="s">
        <v>403</v>
      </c>
      <c r="K16343" s="225">
        <v>43477.343750036976</v>
      </c>
      <c r="L16343" s="424">
        <v>0</v>
      </c>
      <c r="M16343" s="237" t="s">
        <v>412</v>
      </c>
    </row>
    <row r="16344" spans="2:13">
      <c r="B16344" s="225">
        <v>43477.344444481423</v>
      </c>
      <c r="C16344" s="428">
        <v>5.07</v>
      </c>
      <c r="D16344" s="251" t="s">
        <v>403</v>
      </c>
      <c r="K16344" s="225">
        <v>43477.344444481423</v>
      </c>
      <c r="L16344" s="424">
        <v>0</v>
      </c>
      <c r="M16344" s="237" t="s">
        <v>412</v>
      </c>
    </row>
    <row r="16345" spans="2:13">
      <c r="B16345" s="225">
        <v>43477.34513892587</v>
      </c>
      <c r="C16345" s="428">
        <v>4.96</v>
      </c>
      <c r="D16345" s="251" t="s">
        <v>403</v>
      </c>
      <c r="K16345" s="225">
        <v>43477.34513892587</v>
      </c>
      <c r="L16345" s="424">
        <v>0</v>
      </c>
      <c r="M16345" s="237" t="s">
        <v>412</v>
      </c>
    </row>
    <row r="16346" spans="2:13">
      <c r="B16346" s="225">
        <v>43477.345833370317</v>
      </c>
      <c r="C16346" s="428">
        <v>5.33</v>
      </c>
      <c r="D16346" s="251" t="s">
        <v>403</v>
      </c>
      <c r="K16346" s="225">
        <v>43477.345833370317</v>
      </c>
      <c r="L16346" s="424">
        <v>0</v>
      </c>
      <c r="M16346" s="237" t="s">
        <v>412</v>
      </c>
    </row>
    <row r="16347" spans="2:13">
      <c r="B16347" s="225">
        <v>43477.346527814763</v>
      </c>
      <c r="C16347" s="428">
        <v>6.53</v>
      </c>
      <c r="D16347" s="251" t="s">
        <v>403</v>
      </c>
      <c r="K16347" s="225">
        <v>43477.346527814763</v>
      </c>
      <c r="L16347" s="424">
        <v>0</v>
      </c>
      <c r="M16347" s="237" t="s">
        <v>412</v>
      </c>
    </row>
    <row r="16348" spans="2:13">
      <c r="B16348" s="225">
        <v>43477.34722225921</v>
      </c>
      <c r="C16348" s="428">
        <v>7.06</v>
      </c>
      <c r="D16348" s="251" t="s">
        <v>403</v>
      </c>
      <c r="K16348" s="225">
        <v>43477.34722225921</v>
      </c>
      <c r="L16348" s="424">
        <v>0</v>
      </c>
      <c r="M16348" s="237" t="s">
        <v>412</v>
      </c>
    </row>
    <row r="16349" spans="2:13">
      <c r="B16349" s="225">
        <v>43477.347916703657</v>
      </c>
      <c r="C16349" s="428">
        <v>6.91</v>
      </c>
      <c r="D16349" s="251" t="s">
        <v>403</v>
      </c>
      <c r="K16349" s="225">
        <v>43477.347916703657</v>
      </c>
      <c r="L16349" s="424">
        <v>0</v>
      </c>
      <c r="M16349" s="237" t="s">
        <v>412</v>
      </c>
    </row>
    <row r="16350" spans="2:13">
      <c r="B16350" s="225">
        <v>43477.348611148103</v>
      </c>
      <c r="C16350" s="428">
        <v>5.81</v>
      </c>
      <c r="D16350" s="251" t="s">
        <v>403</v>
      </c>
      <c r="K16350" s="225">
        <v>43477.348611148103</v>
      </c>
      <c r="L16350" s="424">
        <v>0</v>
      </c>
      <c r="M16350" s="237" t="s">
        <v>412</v>
      </c>
    </row>
    <row r="16351" spans="2:13">
      <c r="B16351" s="225">
        <v>43477.34930559255</v>
      </c>
      <c r="C16351" s="428">
        <v>5.35</v>
      </c>
      <c r="D16351" s="251" t="s">
        <v>403</v>
      </c>
      <c r="K16351" s="225">
        <v>43477.34930559255</v>
      </c>
      <c r="L16351" s="424">
        <v>0</v>
      </c>
      <c r="M16351" s="237" t="s">
        <v>412</v>
      </c>
    </row>
    <row r="16352" spans="2:13">
      <c r="B16352" s="225">
        <v>43477.350000036997</v>
      </c>
      <c r="C16352" s="428">
        <v>5.09</v>
      </c>
      <c r="D16352" s="251" t="s">
        <v>403</v>
      </c>
      <c r="K16352" s="225">
        <v>43477.350000036997</v>
      </c>
      <c r="L16352" s="424">
        <v>0</v>
      </c>
      <c r="M16352" s="237" t="s">
        <v>412</v>
      </c>
    </row>
    <row r="16353" spans="2:13">
      <c r="B16353" s="225">
        <v>43477.350694481443</v>
      </c>
      <c r="C16353" s="428">
        <v>5.22</v>
      </c>
      <c r="D16353" s="251" t="s">
        <v>403</v>
      </c>
      <c r="K16353" s="225">
        <v>43477.350694481443</v>
      </c>
      <c r="L16353" s="424">
        <v>0</v>
      </c>
      <c r="M16353" s="237" t="s">
        <v>412</v>
      </c>
    </row>
    <row r="16354" spans="2:13">
      <c r="B16354" s="225">
        <v>43477.35138892589</v>
      </c>
      <c r="C16354" s="428">
        <v>6.49</v>
      </c>
      <c r="D16354" s="251" t="s">
        <v>403</v>
      </c>
      <c r="K16354" s="225">
        <v>43477.35138892589</v>
      </c>
      <c r="L16354" s="424">
        <v>0</v>
      </c>
      <c r="M16354" s="237" t="s">
        <v>412</v>
      </c>
    </row>
    <row r="16355" spans="2:13">
      <c r="B16355" s="225">
        <v>43477.352083370337</v>
      </c>
      <c r="C16355" s="428">
        <v>7.31</v>
      </c>
      <c r="D16355" s="251" t="s">
        <v>403</v>
      </c>
      <c r="K16355" s="225">
        <v>43477.352083370337</v>
      </c>
      <c r="L16355" s="424">
        <v>0</v>
      </c>
      <c r="M16355" s="237" t="s">
        <v>412</v>
      </c>
    </row>
    <row r="16356" spans="2:13">
      <c r="B16356" s="225">
        <v>43477.352777814784</v>
      </c>
      <c r="C16356" s="428">
        <v>7.39</v>
      </c>
      <c r="D16356" s="251" t="s">
        <v>403</v>
      </c>
      <c r="K16356" s="225">
        <v>43477.352777814784</v>
      </c>
      <c r="L16356" s="424">
        <v>0</v>
      </c>
      <c r="M16356" s="237" t="s">
        <v>412</v>
      </c>
    </row>
    <row r="16357" spans="2:13">
      <c r="B16357" s="225">
        <v>43477.35347225923</v>
      </c>
      <c r="C16357" s="428">
        <v>6.18</v>
      </c>
      <c r="D16357" s="251" t="s">
        <v>403</v>
      </c>
      <c r="K16357" s="225">
        <v>43477.35347225923</v>
      </c>
      <c r="L16357" s="424">
        <v>0</v>
      </c>
      <c r="M16357" s="237" t="s">
        <v>412</v>
      </c>
    </row>
    <row r="16358" spans="2:13">
      <c r="B16358" s="225">
        <v>43477.354166703677</v>
      </c>
      <c r="C16358" s="428">
        <v>5.54</v>
      </c>
      <c r="D16358" s="251" t="s">
        <v>403</v>
      </c>
      <c r="K16358" s="225">
        <v>43477.354166703677</v>
      </c>
      <c r="L16358" s="424">
        <v>0</v>
      </c>
      <c r="M16358" s="237" t="s">
        <v>412</v>
      </c>
    </row>
    <row r="16359" spans="2:13">
      <c r="B16359" s="225">
        <v>43477.354861148124</v>
      </c>
      <c r="C16359" s="428">
        <v>5.29</v>
      </c>
      <c r="D16359" s="251" t="s">
        <v>403</v>
      </c>
      <c r="K16359" s="225">
        <v>43477.354861148124</v>
      </c>
      <c r="L16359" s="424">
        <v>0</v>
      </c>
      <c r="M16359" s="237" t="s">
        <v>412</v>
      </c>
    </row>
    <row r="16360" spans="2:13">
      <c r="B16360" s="225">
        <v>43477.35555559257</v>
      </c>
      <c r="C16360" s="428">
        <v>5.17</v>
      </c>
      <c r="D16360" s="251" t="s">
        <v>403</v>
      </c>
      <c r="K16360" s="225">
        <v>43477.35555559257</v>
      </c>
      <c r="L16360" s="424">
        <v>0</v>
      </c>
      <c r="M16360" s="237" t="s">
        <v>412</v>
      </c>
    </row>
    <row r="16361" spans="2:13">
      <c r="B16361" s="225">
        <v>43477.356250037017</v>
      </c>
      <c r="C16361" s="428">
        <v>6.02</v>
      </c>
      <c r="D16361" s="251" t="s">
        <v>403</v>
      </c>
      <c r="K16361" s="225">
        <v>43477.356250037017</v>
      </c>
      <c r="L16361" s="424">
        <v>0</v>
      </c>
      <c r="M16361" s="237" t="s">
        <v>412</v>
      </c>
    </row>
    <row r="16362" spans="2:13">
      <c r="B16362" s="225">
        <v>43477.356944481464</v>
      </c>
      <c r="C16362" s="428">
        <v>7.35</v>
      </c>
      <c r="D16362" s="251" t="s">
        <v>403</v>
      </c>
      <c r="K16362" s="225">
        <v>43477.356944481464</v>
      </c>
      <c r="L16362" s="424">
        <v>0</v>
      </c>
      <c r="M16362" s="237" t="s">
        <v>412</v>
      </c>
    </row>
    <row r="16363" spans="2:13">
      <c r="B16363" s="225">
        <v>43477.357638925911</v>
      </c>
      <c r="C16363" s="428">
        <v>7.79</v>
      </c>
      <c r="D16363" s="251" t="s">
        <v>403</v>
      </c>
      <c r="K16363" s="225">
        <v>43477.357638925911</v>
      </c>
      <c r="L16363" s="424">
        <v>0</v>
      </c>
      <c r="M16363" s="237" t="s">
        <v>412</v>
      </c>
    </row>
    <row r="16364" spans="2:13">
      <c r="B16364" s="225">
        <v>43477.358333370357</v>
      </c>
      <c r="C16364" s="428">
        <v>7.79</v>
      </c>
      <c r="D16364" s="251" t="s">
        <v>403</v>
      </c>
      <c r="K16364" s="225">
        <v>43477.358333370357</v>
      </c>
      <c r="L16364" s="424">
        <v>0</v>
      </c>
      <c r="M16364" s="237" t="s">
        <v>412</v>
      </c>
    </row>
    <row r="16365" spans="2:13">
      <c r="B16365" s="225">
        <v>43477.359027814804</v>
      </c>
      <c r="C16365" s="428">
        <v>6.38</v>
      </c>
      <c r="D16365" s="251" t="s">
        <v>403</v>
      </c>
      <c r="K16365" s="225">
        <v>43477.359027814804</v>
      </c>
      <c r="L16365" s="424">
        <v>0</v>
      </c>
      <c r="M16365" s="237" t="s">
        <v>412</v>
      </c>
    </row>
    <row r="16366" spans="2:13">
      <c r="B16366" s="225">
        <v>43477.359722259251</v>
      </c>
      <c r="C16366" s="428">
        <v>5.76</v>
      </c>
      <c r="D16366" s="251" t="s">
        <v>403</v>
      </c>
      <c r="K16366" s="225">
        <v>43477.359722259251</v>
      </c>
      <c r="L16366" s="424">
        <v>0</v>
      </c>
      <c r="M16366" s="237" t="s">
        <v>412</v>
      </c>
    </row>
    <row r="16367" spans="2:13">
      <c r="B16367" s="225">
        <v>43477.360416703697</v>
      </c>
      <c r="C16367" s="428">
        <v>5.63</v>
      </c>
      <c r="D16367" s="251" t="s">
        <v>403</v>
      </c>
      <c r="K16367" s="225">
        <v>43477.360416703697</v>
      </c>
      <c r="L16367" s="424">
        <v>0</v>
      </c>
      <c r="M16367" s="237" t="s">
        <v>412</v>
      </c>
    </row>
    <row r="16368" spans="2:13">
      <c r="B16368" s="225">
        <v>43477.361111148144</v>
      </c>
      <c r="C16368" s="428">
        <v>5.81</v>
      </c>
      <c r="D16368" s="251" t="s">
        <v>403</v>
      </c>
      <c r="K16368" s="225">
        <v>43477.361111148144</v>
      </c>
      <c r="L16368" s="424">
        <v>0</v>
      </c>
      <c r="M16368" s="237" t="s">
        <v>412</v>
      </c>
    </row>
    <row r="16369" spans="2:13">
      <c r="B16369" s="225">
        <v>43477.361805592591</v>
      </c>
      <c r="C16369" s="428">
        <v>7.24</v>
      </c>
      <c r="D16369" s="251" t="s">
        <v>403</v>
      </c>
      <c r="K16369" s="225">
        <v>43477.361805592591</v>
      </c>
      <c r="L16369" s="424">
        <v>0</v>
      </c>
      <c r="M16369" s="237" t="s">
        <v>412</v>
      </c>
    </row>
    <row r="16370" spans="2:13">
      <c r="B16370" s="225">
        <v>43477.362500037038</v>
      </c>
      <c r="C16370" s="428">
        <v>7.8</v>
      </c>
      <c r="D16370" s="251" t="s">
        <v>403</v>
      </c>
      <c r="K16370" s="225">
        <v>43477.362500037038</v>
      </c>
      <c r="L16370" s="424">
        <v>0</v>
      </c>
      <c r="M16370" s="237" t="s">
        <v>412</v>
      </c>
    </row>
    <row r="16371" spans="2:13">
      <c r="B16371" s="225">
        <v>43477.363194481484</v>
      </c>
      <c r="C16371" s="428">
        <v>7.27</v>
      </c>
      <c r="D16371" s="251" t="s">
        <v>403</v>
      </c>
      <c r="K16371" s="225">
        <v>43477.363194481484</v>
      </c>
      <c r="L16371" s="424">
        <v>0</v>
      </c>
      <c r="M16371" s="237" t="s">
        <v>412</v>
      </c>
    </row>
    <row r="16372" spans="2:13">
      <c r="B16372" s="225">
        <v>43477.363888925931</v>
      </c>
      <c r="C16372" s="428">
        <v>7.12</v>
      </c>
      <c r="D16372" s="251" t="s">
        <v>403</v>
      </c>
      <c r="K16372" s="225">
        <v>43477.363888925931</v>
      </c>
      <c r="L16372" s="424">
        <v>0</v>
      </c>
      <c r="M16372" s="237" t="s">
        <v>412</v>
      </c>
    </row>
    <row r="16373" spans="2:13">
      <c r="B16373" s="225">
        <v>43477.364583370378</v>
      </c>
      <c r="C16373" s="428">
        <v>6.16</v>
      </c>
      <c r="D16373" s="251" t="s">
        <v>403</v>
      </c>
      <c r="K16373" s="225">
        <v>43477.364583370378</v>
      </c>
      <c r="L16373" s="424">
        <v>0</v>
      </c>
      <c r="M16373" s="237" t="s">
        <v>412</v>
      </c>
    </row>
    <row r="16374" spans="2:13">
      <c r="B16374" s="225">
        <v>43477.365277814824</v>
      </c>
      <c r="C16374" s="428">
        <v>5.97</v>
      </c>
      <c r="D16374" s="251" t="s">
        <v>403</v>
      </c>
      <c r="K16374" s="225">
        <v>43477.365277814824</v>
      </c>
      <c r="L16374" s="424">
        <v>0</v>
      </c>
      <c r="M16374" s="237" t="s">
        <v>412</v>
      </c>
    </row>
    <row r="16375" spans="2:13">
      <c r="B16375" s="225">
        <v>43477.365972259271</v>
      </c>
      <c r="C16375" s="428">
        <v>5.87</v>
      </c>
      <c r="D16375" s="251" t="s">
        <v>403</v>
      </c>
      <c r="K16375" s="225">
        <v>43477.365972259271</v>
      </c>
      <c r="L16375" s="424">
        <v>0</v>
      </c>
      <c r="M16375" s="237" t="s">
        <v>412</v>
      </c>
    </row>
    <row r="16376" spans="2:13">
      <c r="B16376" s="225">
        <v>43477.366666703718</v>
      </c>
      <c r="C16376" s="428">
        <v>6.36</v>
      </c>
      <c r="D16376" s="251" t="s">
        <v>403</v>
      </c>
      <c r="K16376" s="225">
        <v>43477.366666703718</v>
      </c>
      <c r="L16376" s="424">
        <v>0</v>
      </c>
      <c r="M16376" s="237" t="s">
        <v>412</v>
      </c>
    </row>
    <row r="16377" spans="2:13">
      <c r="B16377" s="225">
        <v>43477.367361148164</v>
      </c>
      <c r="C16377" s="428">
        <v>6.15</v>
      </c>
      <c r="D16377" s="251" t="s">
        <v>403</v>
      </c>
      <c r="K16377" s="225">
        <v>43477.367361148164</v>
      </c>
      <c r="L16377" s="424">
        <v>0</v>
      </c>
      <c r="M16377" s="237" t="s">
        <v>412</v>
      </c>
    </row>
    <row r="16378" spans="2:13">
      <c r="B16378" s="225">
        <v>43477.368055592611</v>
      </c>
      <c r="C16378" s="428">
        <v>5.98</v>
      </c>
      <c r="D16378" s="251" t="s">
        <v>403</v>
      </c>
      <c r="K16378" s="225">
        <v>43477.368055592611</v>
      </c>
      <c r="L16378" s="424">
        <v>0</v>
      </c>
      <c r="M16378" s="237" t="s">
        <v>412</v>
      </c>
    </row>
    <row r="16379" spans="2:13">
      <c r="B16379" s="225">
        <v>43477.368750037058</v>
      </c>
      <c r="C16379" s="428">
        <v>6.09</v>
      </c>
      <c r="D16379" s="251" t="s">
        <v>403</v>
      </c>
      <c r="K16379" s="225">
        <v>43477.368750037058</v>
      </c>
      <c r="L16379" s="424">
        <v>0</v>
      </c>
      <c r="M16379" s="237" t="s">
        <v>412</v>
      </c>
    </row>
    <row r="16380" spans="2:13">
      <c r="B16380" s="225">
        <v>43477.369444481505</v>
      </c>
      <c r="C16380" s="428">
        <v>6.23</v>
      </c>
      <c r="D16380" s="251" t="s">
        <v>403</v>
      </c>
      <c r="K16380" s="225">
        <v>43477.369444481505</v>
      </c>
      <c r="L16380" s="424">
        <v>0</v>
      </c>
      <c r="M16380" s="237" t="s">
        <v>412</v>
      </c>
    </row>
    <row r="16381" spans="2:13">
      <c r="B16381" s="225">
        <v>43477.370138925951</v>
      </c>
      <c r="C16381" s="428">
        <v>6.28</v>
      </c>
      <c r="D16381" s="251" t="s">
        <v>403</v>
      </c>
      <c r="K16381" s="225">
        <v>43477.370138925951</v>
      </c>
      <c r="L16381" s="424">
        <v>0</v>
      </c>
      <c r="M16381" s="237" t="s">
        <v>412</v>
      </c>
    </row>
    <row r="16382" spans="2:13">
      <c r="B16382" s="225">
        <v>43477.370833370398</v>
      </c>
      <c r="C16382" s="428">
        <v>6.58</v>
      </c>
      <c r="D16382" s="251" t="s">
        <v>403</v>
      </c>
      <c r="K16382" s="225">
        <v>43477.370833370398</v>
      </c>
      <c r="L16382" s="424">
        <v>0</v>
      </c>
      <c r="M16382" s="237" t="s">
        <v>412</v>
      </c>
    </row>
    <row r="16383" spans="2:13">
      <c r="B16383" s="225">
        <v>43477.371527814845</v>
      </c>
      <c r="C16383" s="428">
        <v>6.82</v>
      </c>
      <c r="D16383" s="251" t="s">
        <v>403</v>
      </c>
      <c r="K16383" s="225">
        <v>43477.371527814845</v>
      </c>
      <c r="L16383" s="424">
        <v>0</v>
      </c>
      <c r="M16383" s="237" t="s">
        <v>412</v>
      </c>
    </row>
    <row r="16384" spans="2:13">
      <c r="B16384" s="225">
        <v>43477.372222259291</v>
      </c>
      <c r="C16384" s="428">
        <v>6.98</v>
      </c>
      <c r="D16384" s="251" t="s">
        <v>403</v>
      </c>
      <c r="K16384" s="225">
        <v>43477.372222259291</v>
      </c>
      <c r="L16384" s="424">
        <v>0</v>
      </c>
      <c r="M16384" s="237" t="s">
        <v>412</v>
      </c>
    </row>
    <row r="16385" spans="2:13">
      <c r="B16385" s="225">
        <v>43477.372916703738</v>
      </c>
      <c r="C16385" s="428">
        <v>7.02</v>
      </c>
      <c r="D16385" s="251" t="s">
        <v>403</v>
      </c>
      <c r="K16385" s="225">
        <v>43477.372916703738</v>
      </c>
      <c r="L16385" s="424">
        <v>0</v>
      </c>
      <c r="M16385" s="237" t="s">
        <v>412</v>
      </c>
    </row>
    <row r="16386" spans="2:13">
      <c r="B16386" s="225">
        <v>43477.373611148185</v>
      </c>
      <c r="C16386" s="428">
        <v>7.2</v>
      </c>
      <c r="D16386" s="251" t="s">
        <v>403</v>
      </c>
      <c r="K16386" s="225">
        <v>43477.373611148185</v>
      </c>
      <c r="L16386" s="424">
        <v>0</v>
      </c>
      <c r="M16386" s="237" t="s">
        <v>412</v>
      </c>
    </row>
    <row r="16387" spans="2:13">
      <c r="B16387" s="225">
        <v>43477.374305592632</v>
      </c>
      <c r="C16387" s="428">
        <v>7.56</v>
      </c>
      <c r="D16387" s="251" t="s">
        <v>403</v>
      </c>
      <c r="K16387" s="225">
        <v>43477.374305592632</v>
      </c>
      <c r="L16387" s="424">
        <v>0</v>
      </c>
      <c r="M16387" s="237" t="s">
        <v>412</v>
      </c>
    </row>
    <row r="16388" spans="2:13">
      <c r="B16388" s="225">
        <v>43477.375000037078</v>
      </c>
      <c r="C16388" s="428">
        <v>7.71</v>
      </c>
      <c r="D16388" s="251" t="s">
        <v>403</v>
      </c>
      <c r="K16388" s="225">
        <v>43477.375000037078</v>
      </c>
      <c r="L16388" s="424">
        <v>0</v>
      </c>
      <c r="M16388" s="237" t="s">
        <v>412</v>
      </c>
    </row>
    <row r="16389" spans="2:13">
      <c r="B16389" s="225">
        <v>43477.375694481525</v>
      </c>
      <c r="C16389" s="428">
        <v>7.79</v>
      </c>
      <c r="D16389" s="251" t="s">
        <v>403</v>
      </c>
      <c r="K16389" s="225">
        <v>43477.375694481525</v>
      </c>
      <c r="L16389" s="424">
        <v>0</v>
      </c>
      <c r="M16389" s="237" t="s">
        <v>412</v>
      </c>
    </row>
    <row r="16390" spans="2:13">
      <c r="B16390" s="225">
        <v>43477.376388925972</v>
      </c>
      <c r="C16390" s="428">
        <v>7.82</v>
      </c>
      <c r="D16390" s="251" t="s">
        <v>403</v>
      </c>
      <c r="K16390" s="225">
        <v>43477.376388925972</v>
      </c>
      <c r="L16390" s="424">
        <v>0</v>
      </c>
      <c r="M16390" s="237" t="s">
        <v>412</v>
      </c>
    </row>
    <row r="16391" spans="2:13">
      <c r="B16391" s="225">
        <v>43477.377083370418</v>
      </c>
      <c r="C16391" s="428">
        <v>8.06</v>
      </c>
      <c r="D16391" s="251" t="s">
        <v>403</v>
      </c>
      <c r="K16391" s="225">
        <v>43477.377083370418</v>
      </c>
      <c r="L16391" s="424">
        <v>0</v>
      </c>
      <c r="M16391" s="237" t="s">
        <v>412</v>
      </c>
    </row>
    <row r="16392" spans="2:13">
      <c r="B16392" s="225">
        <v>43477.377777814865</v>
      </c>
      <c r="C16392" s="428">
        <v>8.0299999999999994</v>
      </c>
      <c r="D16392" s="251" t="s">
        <v>403</v>
      </c>
      <c r="K16392" s="225">
        <v>43477.377777814865</v>
      </c>
      <c r="L16392" s="424">
        <v>0</v>
      </c>
      <c r="M16392" s="237" t="s">
        <v>412</v>
      </c>
    </row>
    <row r="16393" spans="2:13">
      <c r="B16393" s="225">
        <v>43477.378472259312</v>
      </c>
      <c r="C16393" s="428">
        <v>7.85</v>
      </c>
      <c r="D16393" s="251" t="s">
        <v>403</v>
      </c>
      <c r="K16393" s="225">
        <v>43477.378472259312</v>
      </c>
      <c r="L16393" s="424">
        <v>0</v>
      </c>
      <c r="M16393" s="237" t="s">
        <v>412</v>
      </c>
    </row>
    <row r="16394" spans="2:13">
      <c r="B16394" s="225">
        <v>43477.379166703759</v>
      </c>
      <c r="C16394" s="428">
        <v>7.81</v>
      </c>
      <c r="D16394" s="251" t="s">
        <v>403</v>
      </c>
      <c r="K16394" s="225">
        <v>43477.379166703759</v>
      </c>
      <c r="L16394" s="424">
        <v>0</v>
      </c>
      <c r="M16394" s="237" t="s">
        <v>412</v>
      </c>
    </row>
    <row r="16395" spans="2:13">
      <c r="B16395" s="225">
        <v>43477.379861148205</v>
      </c>
      <c r="C16395" s="428">
        <v>7.99</v>
      </c>
      <c r="D16395" s="251" t="s">
        <v>403</v>
      </c>
      <c r="K16395" s="225">
        <v>43477.379861148205</v>
      </c>
      <c r="L16395" s="424">
        <v>0</v>
      </c>
      <c r="M16395" s="237" t="s">
        <v>412</v>
      </c>
    </row>
    <row r="16396" spans="2:13">
      <c r="B16396" s="225">
        <v>43477.380555592652</v>
      </c>
      <c r="C16396" s="428">
        <v>8.3000000000000007</v>
      </c>
      <c r="D16396" s="251" t="s">
        <v>403</v>
      </c>
      <c r="K16396" s="225">
        <v>43477.380555592652</v>
      </c>
      <c r="L16396" s="424">
        <v>0</v>
      </c>
      <c r="M16396" s="237" t="s">
        <v>412</v>
      </c>
    </row>
    <row r="16397" spans="2:13">
      <c r="B16397" s="225">
        <v>43477.381250037099</v>
      </c>
      <c r="C16397" s="428">
        <v>8.5</v>
      </c>
      <c r="D16397" s="251" t="s">
        <v>403</v>
      </c>
      <c r="K16397" s="225">
        <v>43477.381250037099</v>
      </c>
      <c r="L16397" s="424">
        <v>0</v>
      </c>
      <c r="M16397" s="237" t="s">
        <v>412</v>
      </c>
    </row>
    <row r="16398" spans="2:13">
      <c r="B16398" s="225">
        <v>43477.381944481545</v>
      </c>
      <c r="C16398" s="428">
        <v>8.48</v>
      </c>
      <c r="D16398" s="251" t="s">
        <v>403</v>
      </c>
      <c r="K16398" s="225">
        <v>43477.381944481545</v>
      </c>
      <c r="L16398" s="424">
        <v>0</v>
      </c>
      <c r="M16398" s="237" t="s">
        <v>412</v>
      </c>
    </row>
    <row r="16399" spans="2:13">
      <c r="B16399" s="225">
        <v>43477.382638925992</v>
      </c>
      <c r="C16399" s="428">
        <v>8.4</v>
      </c>
      <c r="D16399" s="251" t="s">
        <v>403</v>
      </c>
      <c r="K16399" s="225">
        <v>43477.382638925992</v>
      </c>
      <c r="L16399" s="424">
        <v>0</v>
      </c>
      <c r="M16399" s="237" t="s">
        <v>412</v>
      </c>
    </row>
    <row r="16400" spans="2:13">
      <c r="B16400" s="225">
        <v>43477.383333370439</v>
      </c>
      <c r="C16400" s="428">
        <v>7.98</v>
      </c>
      <c r="D16400" s="251" t="s">
        <v>403</v>
      </c>
      <c r="K16400" s="225">
        <v>43477.383333370439</v>
      </c>
      <c r="L16400" s="424">
        <v>0</v>
      </c>
      <c r="M16400" s="237" t="s">
        <v>412</v>
      </c>
    </row>
    <row r="16401" spans="2:13">
      <c r="B16401" s="225">
        <v>43477.384027814885</v>
      </c>
      <c r="C16401" s="428">
        <v>7.69</v>
      </c>
      <c r="D16401" s="251" t="s">
        <v>403</v>
      </c>
      <c r="K16401" s="225">
        <v>43477.384027814885</v>
      </c>
      <c r="L16401" s="424">
        <v>0</v>
      </c>
      <c r="M16401" s="237" t="s">
        <v>412</v>
      </c>
    </row>
    <row r="16402" spans="2:13">
      <c r="B16402" s="225">
        <v>43477.384722259332</v>
      </c>
      <c r="C16402" s="428">
        <v>7.82</v>
      </c>
      <c r="D16402" s="251" t="s">
        <v>403</v>
      </c>
      <c r="K16402" s="225">
        <v>43477.384722259332</v>
      </c>
      <c r="L16402" s="424">
        <v>0</v>
      </c>
      <c r="M16402" s="237" t="s">
        <v>412</v>
      </c>
    </row>
    <row r="16403" spans="2:13">
      <c r="B16403" s="225">
        <v>43477.385416703779</v>
      </c>
      <c r="C16403" s="428">
        <v>7.93</v>
      </c>
      <c r="D16403" s="251" t="s">
        <v>403</v>
      </c>
      <c r="K16403" s="225">
        <v>43477.385416703779</v>
      </c>
      <c r="L16403" s="424">
        <v>0</v>
      </c>
      <c r="M16403" s="237" t="s">
        <v>412</v>
      </c>
    </row>
    <row r="16404" spans="2:13">
      <c r="B16404" s="225">
        <v>43477.386111148226</v>
      </c>
      <c r="C16404" s="428">
        <v>7.95</v>
      </c>
      <c r="D16404" s="251" t="s">
        <v>403</v>
      </c>
      <c r="K16404" s="225">
        <v>43477.386111148226</v>
      </c>
      <c r="L16404" s="424">
        <v>0</v>
      </c>
      <c r="M16404" s="237" t="s">
        <v>412</v>
      </c>
    </row>
    <row r="16405" spans="2:13">
      <c r="B16405" s="225">
        <v>43477.386805592672</v>
      </c>
      <c r="C16405" s="428">
        <v>8.0399999999999991</v>
      </c>
      <c r="D16405" s="251" t="s">
        <v>403</v>
      </c>
      <c r="K16405" s="225">
        <v>43477.386805592672</v>
      </c>
      <c r="L16405" s="424">
        <v>0</v>
      </c>
      <c r="M16405" s="237" t="s">
        <v>412</v>
      </c>
    </row>
    <row r="16406" spans="2:13">
      <c r="B16406" s="225">
        <v>43477.387500037119</v>
      </c>
      <c r="C16406" s="428">
        <v>8.42</v>
      </c>
      <c r="D16406" s="251" t="s">
        <v>403</v>
      </c>
      <c r="K16406" s="225">
        <v>43477.387500037119</v>
      </c>
      <c r="L16406" s="424">
        <v>0</v>
      </c>
      <c r="M16406" s="237" t="s">
        <v>412</v>
      </c>
    </row>
    <row r="16407" spans="2:13">
      <c r="B16407" s="225">
        <v>43477.388194481566</v>
      </c>
      <c r="C16407" s="428">
        <v>8.58</v>
      </c>
      <c r="D16407" s="251" t="s">
        <v>403</v>
      </c>
      <c r="K16407" s="225">
        <v>43477.388194481566</v>
      </c>
      <c r="L16407" s="424">
        <v>0</v>
      </c>
      <c r="M16407" s="237" t="s">
        <v>412</v>
      </c>
    </row>
    <row r="16408" spans="2:13">
      <c r="B16408" s="225">
        <v>43477.388888926012</v>
      </c>
      <c r="C16408" s="428">
        <v>8.6</v>
      </c>
      <c r="D16408" s="251" t="s">
        <v>403</v>
      </c>
      <c r="K16408" s="225">
        <v>43477.388888926012</v>
      </c>
      <c r="L16408" s="424">
        <v>0</v>
      </c>
      <c r="M16408" s="237" t="s">
        <v>412</v>
      </c>
    </row>
    <row r="16409" spans="2:13">
      <c r="B16409" s="225">
        <v>43477.389583370459</v>
      </c>
      <c r="C16409" s="428">
        <v>8.61</v>
      </c>
      <c r="D16409" s="251" t="s">
        <v>403</v>
      </c>
      <c r="K16409" s="225">
        <v>43477.389583370459</v>
      </c>
      <c r="L16409" s="424">
        <v>0</v>
      </c>
      <c r="M16409" s="237" t="s">
        <v>412</v>
      </c>
    </row>
    <row r="16410" spans="2:13">
      <c r="B16410" s="225">
        <v>43477.390277814906</v>
      </c>
      <c r="C16410" s="428">
        <v>8.7100000000000009</v>
      </c>
      <c r="D16410" s="251" t="s">
        <v>403</v>
      </c>
      <c r="K16410" s="225">
        <v>43477.390277814906</v>
      </c>
      <c r="L16410" s="424">
        <v>0</v>
      </c>
      <c r="M16410" s="237" t="s">
        <v>412</v>
      </c>
    </row>
    <row r="16411" spans="2:13">
      <c r="B16411" s="225">
        <v>43477.390972259353</v>
      </c>
      <c r="C16411" s="428">
        <v>8.9700000000000006</v>
      </c>
      <c r="D16411" s="251" t="s">
        <v>403</v>
      </c>
      <c r="K16411" s="225">
        <v>43477.390972259353</v>
      </c>
      <c r="L16411" s="424">
        <v>0</v>
      </c>
      <c r="M16411" s="237" t="s">
        <v>412</v>
      </c>
    </row>
    <row r="16412" spans="2:13">
      <c r="B16412" s="225">
        <v>43477.391666703799</v>
      </c>
      <c r="C16412" s="428">
        <v>9.32</v>
      </c>
      <c r="D16412" s="251" t="s">
        <v>403</v>
      </c>
      <c r="K16412" s="225">
        <v>43477.391666703799</v>
      </c>
      <c r="L16412" s="424">
        <v>0</v>
      </c>
      <c r="M16412" s="237" t="s">
        <v>412</v>
      </c>
    </row>
    <row r="16413" spans="2:13">
      <c r="B16413" s="225">
        <v>43477.392361148246</v>
      </c>
      <c r="C16413" s="428">
        <v>9.84</v>
      </c>
      <c r="D16413" s="251" t="s">
        <v>403</v>
      </c>
      <c r="K16413" s="225">
        <v>43477.392361148246</v>
      </c>
      <c r="L16413" s="424">
        <v>0</v>
      </c>
      <c r="M16413" s="237" t="s">
        <v>412</v>
      </c>
    </row>
    <row r="16414" spans="2:13">
      <c r="B16414" s="225">
        <v>43477.393055592693</v>
      </c>
      <c r="C16414" s="428">
        <v>9.9</v>
      </c>
      <c r="D16414" s="251" t="s">
        <v>403</v>
      </c>
      <c r="K16414" s="225">
        <v>43477.393055592693</v>
      </c>
      <c r="L16414" s="424">
        <v>0</v>
      </c>
      <c r="M16414" s="237" t="s">
        <v>412</v>
      </c>
    </row>
    <row r="16415" spans="2:13">
      <c r="B16415" s="225">
        <v>43477.393750037139</v>
      </c>
      <c r="C16415" s="428">
        <v>9.31</v>
      </c>
      <c r="D16415" s="251" t="s">
        <v>403</v>
      </c>
      <c r="K16415" s="225">
        <v>43477.393750037139</v>
      </c>
      <c r="L16415" s="424">
        <v>0</v>
      </c>
      <c r="M16415" s="237" t="s">
        <v>412</v>
      </c>
    </row>
    <row r="16416" spans="2:13">
      <c r="B16416" s="225">
        <v>43477.394444481586</v>
      </c>
      <c r="C16416" s="428">
        <v>9.23</v>
      </c>
      <c r="D16416" s="251" t="s">
        <v>403</v>
      </c>
      <c r="K16416" s="225">
        <v>43477.394444481586</v>
      </c>
      <c r="L16416" s="424">
        <v>0</v>
      </c>
      <c r="M16416" s="237" t="s">
        <v>412</v>
      </c>
    </row>
    <row r="16417" spans="2:13">
      <c r="B16417" s="225">
        <v>43477.395138926033</v>
      </c>
      <c r="C16417" s="428">
        <v>9.5399999999999991</v>
      </c>
      <c r="D16417" s="251" t="s">
        <v>403</v>
      </c>
      <c r="K16417" s="225">
        <v>43477.395138926033</v>
      </c>
      <c r="L16417" s="424">
        <v>0</v>
      </c>
      <c r="M16417" s="237" t="s">
        <v>412</v>
      </c>
    </row>
    <row r="16418" spans="2:13">
      <c r="B16418" s="225">
        <v>43477.39583337048</v>
      </c>
      <c r="C16418" s="428">
        <v>10</v>
      </c>
      <c r="D16418" s="251" t="s">
        <v>403</v>
      </c>
      <c r="K16418" s="225">
        <v>43477.39583337048</v>
      </c>
      <c r="L16418" s="424">
        <v>0</v>
      </c>
      <c r="M16418" s="237" t="s">
        <v>412</v>
      </c>
    </row>
    <row r="16419" spans="2:13">
      <c r="B16419" s="225">
        <v>43477.396527814926</v>
      </c>
      <c r="C16419" s="428">
        <v>10.57</v>
      </c>
      <c r="D16419" s="251" t="s">
        <v>403</v>
      </c>
      <c r="K16419" s="225">
        <v>43477.396527814926</v>
      </c>
      <c r="L16419" s="424">
        <v>0</v>
      </c>
      <c r="M16419" s="237" t="s">
        <v>412</v>
      </c>
    </row>
    <row r="16420" spans="2:13">
      <c r="B16420" s="225">
        <v>43477.397222259373</v>
      </c>
      <c r="C16420" s="428">
        <v>11.01</v>
      </c>
      <c r="D16420" s="251" t="s">
        <v>403</v>
      </c>
      <c r="K16420" s="225">
        <v>43477.397222259373</v>
      </c>
      <c r="L16420" s="424">
        <v>0</v>
      </c>
      <c r="M16420" s="237" t="s">
        <v>412</v>
      </c>
    </row>
    <row r="16421" spans="2:13">
      <c r="B16421" s="225">
        <v>43477.39791670382</v>
      </c>
      <c r="C16421" s="428">
        <v>11.35</v>
      </c>
      <c r="D16421" s="251" t="s">
        <v>403</v>
      </c>
      <c r="K16421" s="225">
        <v>43477.39791670382</v>
      </c>
      <c r="L16421" s="424">
        <v>0</v>
      </c>
      <c r="M16421" s="237" t="s">
        <v>412</v>
      </c>
    </row>
    <row r="16422" spans="2:13">
      <c r="B16422" s="225">
        <v>43477.398611148266</v>
      </c>
      <c r="C16422" s="428">
        <v>11.25</v>
      </c>
      <c r="D16422" s="251" t="s">
        <v>403</v>
      </c>
      <c r="K16422" s="225">
        <v>43477.398611148266</v>
      </c>
      <c r="L16422" s="424">
        <v>0</v>
      </c>
      <c r="M16422" s="237" t="s">
        <v>412</v>
      </c>
    </row>
    <row r="16423" spans="2:13">
      <c r="B16423" s="225">
        <v>43477.399305592713</v>
      </c>
      <c r="C16423" s="428">
        <v>11.24</v>
      </c>
      <c r="D16423" s="251" t="s">
        <v>403</v>
      </c>
      <c r="K16423" s="225">
        <v>43477.399305592713</v>
      </c>
      <c r="L16423" s="424">
        <v>0</v>
      </c>
      <c r="M16423" s="237" t="s">
        <v>412</v>
      </c>
    </row>
    <row r="16424" spans="2:13">
      <c r="B16424" s="225">
        <v>43477.40000003716</v>
      </c>
      <c r="C16424" s="428">
        <v>11.1</v>
      </c>
      <c r="D16424" s="251" t="s">
        <v>403</v>
      </c>
      <c r="K16424" s="225">
        <v>43477.40000003716</v>
      </c>
      <c r="L16424" s="424">
        <v>0</v>
      </c>
      <c r="M16424" s="237" t="s">
        <v>412</v>
      </c>
    </row>
    <row r="16425" spans="2:13">
      <c r="B16425" s="225">
        <v>43477.400694481606</v>
      </c>
      <c r="C16425" s="428">
        <v>11.23</v>
      </c>
      <c r="D16425" s="251" t="s">
        <v>403</v>
      </c>
      <c r="K16425" s="225">
        <v>43477.400694481606</v>
      </c>
      <c r="L16425" s="424">
        <v>0</v>
      </c>
      <c r="M16425" s="237" t="s">
        <v>412</v>
      </c>
    </row>
    <row r="16426" spans="2:13">
      <c r="B16426" s="225">
        <v>43477.401388926053</v>
      </c>
      <c r="C16426" s="428">
        <v>11.42</v>
      </c>
      <c r="D16426" s="251" t="s">
        <v>403</v>
      </c>
      <c r="K16426" s="225">
        <v>43477.401388926053</v>
      </c>
      <c r="L16426" s="424">
        <v>0</v>
      </c>
      <c r="M16426" s="237" t="s">
        <v>412</v>
      </c>
    </row>
    <row r="16427" spans="2:13">
      <c r="B16427" s="225">
        <v>43477.4020833705</v>
      </c>
      <c r="C16427" s="428">
        <v>11.46</v>
      </c>
      <c r="D16427" s="251" t="s">
        <v>403</v>
      </c>
      <c r="K16427" s="225">
        <v>43477.4020833705</v>
      </c>
      <c r="L16427" s="424">
        <v>0</v>
      </c>
      <c r="M16427" s="237" t="s">
        <v>412</v>
      </c>
    </row>
    <row r="16428" spans="2:13">
      <c r="B16428" s="225">
        <v>43477.402777814947</v>
      </c>
      <c r="C16428" s="428">
        <v>11.5</v>
      </c>
      <c r="D16428" s="251" t="s">
        <v>403</v>
      </c>
      <c r="K16428" s="225">
        <v>43477.402777814947</v>
      </c>
      <c r="L16428" s="424">
        <v>0</v>
      </c>
      <c r="M16428" s="237" t="s">
        <v>412</v>
      </c>
    </row>
    <row r="16429" spans="2:13">
      <c r="B16429" s="225">
        <v>43477.403472259393</v>
      </c>
      <c r="C16429" s="428">
        <v>10.95</v>
      </c>
      <c r="D16429" s="251" t="s">
        <v>403</v>
      </c>
      <c r="K16429" s="225">
        <v>43477.403472259393</v>
      </c>
      <c r="L16429" s="424">
        <v>0</v>
      </c>
      <c r="M16429" s="237" t="s">
        <v>412</v>
      </c>
    </row>
    <row r="16430" spans="2:13">
      <c r="B16430" s="225">
        <v>43477.40416670384</v>
      </c>
      <c r="C16430" s="428">
        <v>10.59</v>
      </c>
      <c r="D16430" s="251" t="s">
        <v>403</v>
      </c>
      <c r="K16430" s="225">
        <v>43477.40416670384</v>
      </c>
      <c r="L16430" s="424">
        <v>0</v>
      </c>
      <c r="M16430" s="237" t="s">
        <v>412</v>
      </c>
    </row>
    <row r="16431" spans="2:13">
      <c r="B16431" s="225">
        <v>43477.404861148287</v>
      </c>
      <c r="C16431" s="428">
        <v>10.68</v>
      </c>
      <c r="D16431" s="251" t="s">
        <v>403</v>
      </c>
      <c r="K16431" s="225">
        <v>43477.404861148287</v>
      </c>
      <c r="L16431" s="424">
        <v>0</v>
      </c>
      <c r="M16431" s="237" t="s">
        <v>412</v>
      </c>
    </row>
    <row r="16432" spans="2:13">
      <c r="B16432" s="225">
        <v>43477.405555592733</v>
      </c>
      <c r="C16432" s="428">
        <v>10.89</v>
      </c>
      <c r="D16432" s="251" t="s">
        <v>403</v>
      </c>
      <c r="K16432" s="225">
        <v>43477.405555592733</v>
      </c>
      <c r="L16432" s="424">
        <v>0</v>
      </c>
      <c r="M16432" s="237" t="s">
        <v>412</v>
      </c>
    </row>
    <row r="16433" spans="2:13">
      <c r="B16433" s="225">
        <v>43477.40625003718</v>
      </c>
      <c r="C16433" s="428">
        <v>11.19</v>
      </c>
      <c r="D16433" s="251" t="s">
        <v>403</v>
      </c>
      <c r="K16433" s="225">
        <v>43477.40625003718</v>
      </c>
      <c r="L16433" s="424">
        <v>0</v>
      </c>
      <c r="M16433" s="237" t="s">
        <v>412</v>
      </c>
    </row>
    <row r="16434" spans="2:13">
      <c r="B16434" s="225">
        <v>43477.406944481627</v>
      </c>
      <c r="C16434" s="428">
        <v>11.67</v>
      </c>
      <c r="D16434" s="251" t="s">
        <v>403</v>
      </c>
      <c r="K16434" s="225">
        <v>43477.406944481627</v>
      </c>
      <c r="L16434" s="424">
        <v>0</v>
      </c>
      <c r="M16434" s="237" t="s">
        <v>412</v>
      </c>
    </row>
    <row r="16435" spans="2:13">
      <c r="B16435" s="225">
        <v>43477.407638926074</v>
      </c>
      <c r="C16435" s="428">
        <v>12.24</v>
      </c>
      <c r="D16435" s="251" t="s">
        <v>403</v>
      </c>
      <c r="K16435" s="225">
        <v>43477.407638926074</v>
      </c>
      <c r="L16435" s="424">
        <v>0</v>
      </c>
      <c r="M16435" s="237" t="s">
        <v>412</v>
      </c>
    </row>
    <row r="16436" spans="2:13">
      <c r="B16436" s="225">
        <v>43477.40833337052</v>
      </c>
      <c r="C16436" s="428">
        <v>12.75</v>
      </c>
      <c r="D16436" s="251" t="s">
        <v>403</v>
      </c>
      <c r="K16436" s="225">
        <v>43477.40833337052</v>
      </c>
      <c r="L16436" s="424">
        <v>0</v>
      </c>
      <c r="M16436" s="237" t="s">
        <v>412</v>
      </c>
    </row>
    <row r="16437" spans="2:13">
      <c r="B16437" s="225">
        <v>43477.409027814967</v>
      </c>
      <c r="C16437" s="428">
        <v>12.93</v>
      </c>
      <c r="D16437" s="251" t="s">
        <v>403</v>
      </c>
      <c r="K16437" s="225">
        <v>43477.409027814967</v>
      </c>
      <c r="L16437" s="424">
        <v>0</v>
      </c>
      <c r="M16437" s="237" t="s">
        <v>412</v>
      </c>
    </row>
    <row r="16438" spans="2:13">
      <c r="B16438" s="225">
        <v>43477.409722259414</v>
      </c>
      <c r="C16438" s="428">
        <v>13.04</v>
      </c>
      <c r="D16438" s="251" t="s">
        <v>403</v>
      </c>
      <c r="K16438" s="225">
        <v>43477.409722259414</v>
      </c>
      <c r="L16438" s="424">
        <v>0</v>
      </c>
      <c r="M16438" s="237" t="s">
        <v>412</v>
      </c>
    </row>
    <row r="16439" spans="2:13">
      <c r="B16439" s="225">
        <v>43477.41041670386</v>
      </c>
      <c r="C16439" s="428">
        <v>13.23</v>
      </c>
      <c r="D16439" s="251" t="s">
        <v>403</v>
      </c>
      <c r="K16439" s="225">
        <v>43477.41041670386</v>
      </c>
      <c r="L16439" s="424">
        <v>0</v>
      </c>
      <c r="M16439" s="237" t="s">
        <v>412</v>
      </c>
    </row>
    <row r="16440" spans="2:13">
      <c r="B16440" s="225">
        <v>43477.411111148307</v>
      </c>
      <c r="C16440" s="428">
        <v>13.61</v>
      </c>
      <c r="D16440" s="251" t="s">
        <v>403</v>
      </c>
      <c r="K16440" s="225">
        <v>43477.411111148307</v>
      </c>
      <c r="L16440" s="424">
        <v>0</v>
      </c>
      <c r="M16440" s="237" t="s">
        <v>412</v>
      </c>
    </row>
    <row r="16441" spans="2:13">
      <c r="B16441" s="225">
        <v>43477.411805592754</v>
      </c>
      <c r="C16441" s="428">
        <v>13.91</v>
      </c>
      <c r="D16441" s="251" t="s">
        <v>403</v>
      </c>
      <c r="K16441" s="225">
        <v>43477.411805592754</v>
      </c>
      <c r="L16441" s="424">
        <v>0</v>
      </c>
      <c r="M16441" s="237" t="s">
        <v>412</v>
      </c>
    </row>
    <row r="16442" spans="2:13">
      <c r="B16442" s="225">
        <v>43477.412500037201</v>
      </c>
      <c r="C16442" s="428">
        <v>13.88</v>
      </c>
      <c r="D16442" s="251" t="s">
        <v>403</v>
      </c>
      <c r="K16442" s="225">
        <v>43477.412500037201</v>
      </c>
      <c r="L16442" s="424">
        <v>0</v>
      </c>
      <c r="M16442" s="237" t="s">
        <v>412</v>
      </c>
    </row>
    <row r="16443" spans="2:13">
      <c r="B16443" s="225">
        <v>43477.413194481647</v>
      </c>
      <c r="C16443" s="428">
        <v>13.6</v>
      </c>
      <c r="D16443" s="251" t="s">
        <v>403</v>
      </c>
      <c r="K16443" s="225">
        <v>43477.413194481647</v>
      </c>
      <c r="L16443" s="424">
        <v>0</v>
      </c>
      <c r="M16443" s="237" t="s">
        <v>412</v>
      </c>
    </row>
    <row r="16444" spans="2:13">
      <c r="B16444" s="225">
        <v>43477.413888926094</v>
      </c>
      <c r="C16444" s="428">
        <v>13.51</v>
      </c>
      <c r="D16444" s="251" t="s">
        <v>403</v>
      </c>
      <c r="K16444" s="225">
        <v>43477.413888926094</v>
      </c>
      <c r="L16444" s="424">
        <v>0</v>
      </c>
      <c r="M16444" s="237" t="s">
        <v>412</v>
      </c>
    </row>
    <row r="16445" spans="2:13">
      <c r="B16445" s="225">
        <v>43477.414583370541</v>
      </c>
      <c r="C16445" s="428">
        <v>14.2</v>
      </c>
      <c r="D16445" s="251" t="s">
        <v>403</v>
      </c>
      <c r="K16445" s="225">
        <v>43477.414583370541</v>
      </c>
      <c r="L16445" s="424">
        <v>0</v>
      </c>
      <c r="M16445" s="237" t="s">
        <v>412</v>
      </c>
    </row>
    <row r="16446" spans="2:13">
      <c r="B16446" s="225">
        <v>43477.415277814987</v>
      </c>
      <c r="C16446" s="428">
        <v>14.62</v>
      </c>
      <c r="D16446" s="251" t="s">
        <v>403</v>
      </c>
      <c r="K16446" s="225">
        <v>43477.415277814987</v>
      </c>
      <c r="L16446" s="424">
        <v>0</v>
      </c>
      <c r="M16446" s="237" t="s">
        <v>412</v>
      </c>
    </row>
    <row r="16447" spans="2:13">
      <c r="B16447" s="225">
        <v>43477.415972259434</v>
      </c>
      <c r="C16447" s="428">
        <v>14.35</v>
      </c>
      <c r="D16447" s="251" t="s">
        <v>403</v>
      </c>
      <c r="K16447" s="225">
        <v>43477.415972259434</v>
      </c>
      <c r="L16447" s="424">
        <v>0</v>
      </c>
      <c r="M16447" s="237" t="s">
        <v>412</v>
      </c>
    </row>
    <row r="16448" spans="2:13">
      <c r="B16448" s="225">
        <v>43477.416666703881</v>
      </c>
      <c r="C16448" s="428">
        <v>13.42</v>
      </c>
      <c r="D16448" s="251" t="s">
        <v>403</v>
      </c>
      <c r="K16448" s="225">
        <v>43477.416666703881</v>
      </c>
      <c r="L16448" s="424">
        <v>0</v>
      </c>
      <c r="M16448" s="237" t="s">
        <v>412</v>
      </c>
    </row>
    <row r="16449" spans="2:13">
      <c r="B16449" s="225">
        <v>43477.417361148327</v>
      </c>
      <c r="C16449" s="428">
        <v>12.22</v>
      </c>
      <c r="D16449" s="251" t="s">
        <v>403</v>
      </c>
      <c r="K16449" s="225">
        <v>43477.417361148327</v>
      </c>
      <c r="L16449" s="424">
        <v>0</v>
      </c>
      <c r="M16449" s="237" t="s">
        <v>412</v>
      </c>
    </row>
    <row r="16450" spans="2:13">
      <c r="B16450" s="225">
        <v>43477.418055592774</v>
      </c>
      <c r="C16450" s="428">
        <v>11.2</v>
      </c>
      <c r="D16450" s="251" t="s">
        <v>403</v>
      </c>
      <c r="K16450" s="225">
        <v>43477.418055592774</v>
      </c>
      <c r="L16450" s="424">
        <v>0</v>
      </c>
      <c r="M16450" s="237" t="s">
        <v>412</v>
      </c>
    </row>
    <row r="16451" spans="2:13">
      <c r="B16451" s="225">
        <v>43477.418750037221</v>
      </c>
      <c r="C16451" s="428">
        <v>10.49</v>
      </c>
      <c r="D16451" s="251" t="s">
        <v>403</v>
      </c>
      <c r="K16451" s="225">
        <v>43477.418750037221</v>
      </c>
      <c r="L16451" s="424">
        <v>0</v>
      </c>
      <c r="M16451" s="237" t="s">
        <v>412</v>
      </c>
    </row>
    <row r="16452" spans="2:13">
      <c r="B16452" s="225">
        <v>43477.419444481668</v>
      </c>
      <c r="C16452" s="428">
        <v>10.47</v>
      </c>
      <c r="D16452" s="251" t="s">
        <v>403</v>
      </c>
      <c r="K16452" s="225">
        <v>43477.419444481668</v>
      </c>
      <c r="L16452" s="424">
        <v>0</v>
      </c>
      <c r="M16452" s="237" t="s">
        <v>412</v>
      </c>
    </row>
    <row r="16453" spans="2:13">
      <c r="B16453" s="225">
        <v>43477.420138926114</v>
      </c>
      <c r="C16453" s="428">
        <v>10.59</v>
      </c>
      <c r="D16453" s="251" t="s">
        <v>403</v>
      </c>
      <c r="K16453" s="225">
        <v>43477.420138926114</v>
      </c>
      <c r="L16453" s="424">
        <v>0</v>
      </c>
      <c r="M16453" s="237" t="s">
        <v>412</v>
      </c>
    </row>
    <row r="16454" spans="2:13">
      <c r="B16454" s="225">
        <v>43477.420833370561</v>
      </c>
      <c r="C16454" s="428">
        <v>10.77</v>
      </c>
      <c r="D16454" s="251" t="s">
        <v>403</v>
      </c>
      <c r="K16454" s="225">
        <v>43477.420833370561</v>
      </c>
      <c r="L16454" s="424">
        <v>0</v>
      </c>
      <c r="M16454" s="237" t="s">
        <v>412</v>
      </c>
    </row>
    <row r="16455" spans="2:13">
      <c r="B16455" s="225">
        <v>43477.421527815008</v>
      </c>
      <c r="C16455" s="428">
        <v>11.22</v>
      </c>
      <c r="D16455" s="251" t="s">
        <v>403</v>
      </c>
      <c r="K16455" s="225">
        <v>43477.421527815008</v>
      </c>
      <c r="L16455" s="424">
        <v>0</v>
      </c>
      <c r="M16455" s="237" t="s">
        <v>412</v>
      </c>
    </row>
    <row r="16456" spans="2:13">
      <c r="B16456" s="225">
        <v>43477.422222259454</v>
      </c>
      <c r="C16456" s="428">
        <v>11.59</v>
      </c>
      <c r="D16456" s="251" t="s">
        <v>403</v>
      </c>
      <c r="K16456" s="225">
        <v>43477.422222259454</v>
      </c>
      <c r="L16456" s="424">
        <v>0</v>
      </c>
      <c r="M16456" s="237" t="s">
        <v>412</v>
      </c>
    </row>
    <row r="16457" spans="2:13">
      <c r="B16457" s="225">
        <v>43477.422916703901</v>
      </c>
      <c r="C16457" s="428">
        <v>11.92</v>
      </c>
      <c r="D16457" s="251" t="s">
        <v>403</v>
      </c>
      <c r="K16457" s="225">
        <v>43477.422916703901</v>
      </c>
      <c r="L16457" s="424">
        <v>0</v>
      </c>
      <c r="M16457" s="237" t="s">
        <v>412</v>
      </c>
    </row>
    <row r="16458" spans="2:13">
      <c r="B16458" s="225">
        <v>43477.423611148348</v>
      </c>
      <c r="C16458" s="428">
        <v>12.04</v>
      </c>
      <c r="D16458" s="251" t="s">
        <v>403</v>
      </c>
      <c r="K16458" s="225">
        <v>43477.423611148348</v>
      </c>
      <c r="L16458" s="424">
        <v>0</v>
      </c>
      <c r="M16458" s="237" t="s">
        <v>412</v>
      </c>
    </row>
    <row r="16459" spans="2:13">
      <c r="B16459" s="225">
        <v>43477.424305592795</v>
      </c>
      <c r="C16459" s="428">
        <v>12.05</v>
      </c>
      <c r="D16459" s="251" t="s">
        <v>403</v>
      </c>
      <c r="K16459" s="225">
        <v>43477.424305592795</v>
      </c>
      <c r="L16459" s="424">
        <v>0</v>
      </c>
      <c r="M16459" s="237" t="s">
        <v>412</v>
      </c>
    </row>
    <row r="16460" spans="2:13">
      <c r="B16460" s="225">
        <v>43477.425000037241</v>
      </c>
      <c r="C16460" s="428">
        <v>12.03</v>
      </c>
      <c r="D16460" s="251" t="s">
        <v>403</v>
      </c>
      <c r="K16460" s="225">
        <v>43477.425000037241</v>
      </c>
      <c r="L16460" s="424">
        <v>0</v>
      </c>
      <c r="M16460" s="237" t="s">
        <v>412</v>
      </c>
    </row>
    <row r="16461" spans="2:13">
      <c r="B16461" s="225">
        <v>43477.425694481688</v>
      </c>
      <c r="C16461" s="428">
        <v>12.22</v>
      </c>
      <c r="D16461" s="251" t="s">
        <v>403</v>
      </c>
      <c r="K16461" s="225">
        <v>43477.425694481688</v>
      </c>
      <c r="L16461" s="424">
        <v>0</v>
      </c>
      <c r="M16461" s="237" t="s">
        <v>412</v>
      </c>
    </row>
    <row r="16462" spans="2:13">
      <c r="B16462" s="225">
        <v>43477.426388926135</v>
      </c>
      <c r="C16462" s="428">
        <v>12.68</v>
      </c>
      <c r="D16462" s="251" t="s">
        <v>403</v>
      </c>
      <c r="K16462" s="225">
        <v>43477.426388926135</v>
      </c>
      <c r="L16462" s="424">
        <v>0</v>
      </c>
      <c r="M16462" s="237" t="s">
        <v>412</v>
      </c>
    </row>
    <row r="16463" spans="2:13">
      <c r="B16463" s="225">
        <v>43477.427083370581</v>
      </c>
      <c r="C16463" s="428">
        <v>12.96</v>
      </c>
      <c r="D16463" s="251" t="s">
        <v>403</v>
      </c>
      <c r="K16463" s="225">
        <v>43477.427083370581</v>
      </c>
      <c r="L16463" s="424">
        <v>0</v>
      </c>
      <c r="M16463" s="237" t="s">
        <v>412</v>
      </c>
    </row>
    <row r="16464" spans="2:13">
      <c r="B16464" s="225">
        <v>43477.427777815028</v>
      </c>
      <c r="C16464" s="428">
        <v>12.69</v>
      </c>
      <c r="D16464" s="251" t="s">
        <v>403</v>
      </c>
      <c r="K16464" s="225">
        <v>43477.427777815028</v>
      </c>
      <c r="L16464" s="424">
        <v>0</v>
      </c>
      <c r="M16464" s="237" t="s">
        <v>412</v>
      </c>
    </row>
    <row r="16465" spans="2:13">
      <c r="B16465" s="225">
        <v>43477.428472259475</v>
      </c>
      <c r="C16465" s="428">
        <v>12.4</v>
      </c>
      <c r="D16465" s="251" t="s">
        <v>403</v>
      </c>
      <c r="K16465" s="225">
        <v>43477.428472259475</v>
      </c>
      <c r="L16465" s="424">
        <v>0</v>
      </c>
      <c r="M16465" s="237" t="s">
        <v>412</v>
      </c>
    </row>
    <row r="16466" spans="2:13">
      <c r="B16466" s="225">
        <v>43477.429166703922</v>
      </c>
      <c r="C16466" s="428">
        <v>12.18</v>
      </c>
      <c r="D16466" s="251" t="s">
        <v>403</v>
      </c>
      <c r="K16466" s="225">
        <v>43477.429166703922</v>
      </c>
      <c r="L16466" s="424">
        <v>0</v>
      </c>
      <c r="M16466" s="237" t="s">
        <v>412</v>
      </c>
    </row>
    <row r="16467" spans="2:13">
      <c r="B16467" s="225">
        <v>43477.429861148368</v>
      </c>
      <c r="C16467" s="428">
        <v>12.1</v>
      </c>
      <c r="D16467" s="251" t="s">
        <v>403</v>
      </c>
      <c r="K16467" s="225">
        <v>43477.429861148368</v>
      </c>
      <c r="L16467" s="424">
        <v>0</v>
      </c>
      <c r="M16467" s="237" t="s">
        <v>412</v>
      </c>
    </row>
    <row r="16468" spans="2:13">
      <c r="B16468" s="225">
        <v>43477.430555592815</v>
      </c>
      <c r="C16468" s="428">
        <v>11.86</v>
      </c>
      <c r="D16468" s="251" t="s">
        <v>403</v>
      </c>
      <c r="K16468" s="225">
        <v>43477.430555592815</v>
      </c>
      <c r="L16468" s="424">
        <v>0</v>
      </c>
      <c r="M16468" s="237" t="s">
        <v>412</v>
      </c>
    </row>
    <row r="16469" spans="2:13">
      <c r="B16469" s="225">
        <v>43477.431250037262</v>
      </c>
      <c r="C16469" s="428">
        <v>11.66</v>
      </c>
      <c r="D16469" s="251" t="s">
        <v>403</v>
      </c>
      <c r="K16469" s="225">
        <v>43477.431250037262</v>
      </c>
      <c r="L16469" s="424">
        <v>0</v>
      </c>
      <c r="M16469" s="237" t="s">
        <v>412</v>
      </c>
    </row>
    <row r="16470" spans="2:13">
      <c r="B16470" s="225">
        <v>43477.431944481708</v>
      </c>
      <c r="C16470" s="428">
        <v>11.88</v>
      </c>
      <c r="D16470" s="251" t="s">
        <v>403</v>
      </c>
      <c r="K16470" s="225">
        <v>43477.431944481708</v>
      </c>
      <c r="L16470" s="424">
        <v>0</v>
      </c>
      <c r="M16470" s="237" t="s">
        <v>412</v>
      </c>
    </row>
    <row r="16471" spans="2:13">
      <c r="B16471" s="225">
        <v>43477.432638926155</v>
      </c>
      <c r="C16471" s="428">
        <v>11.98</v>
      </c>
      <c r="D16471" s="251" t="s">
        <v>403</v>
      </c>
      <c r="K16471" s="225">
        <v>43477.432638926155</v>
      </c>
      <c r="L16471" s="424">
        <v>0</v>
      </c>
      <c r="M16471" s="237" t="s">
        <v>412</v>
      </c>
    </row>
    <row r="16472" spans="2:13">
      <c r="B16472" s="225">
        <v>43477.433333370602</v>
      </c>
      <c r="C16472" s="428">
        <v>11.92</v>
      </c>
      <c r="D16472" s="251" t="s">
        <v>403</v>
      </c>
      <c r="K16472" s="225">
        <v>43477.433333370602</v>
      </c>
      <c r="L16472" s="424">
        <v>0</v>
      </c>
      <c r="M16472" s="237" t="s">
        <v>412</v>
      </c>
    </row>
    <row r="16473" spans="2:13">
      <c r="B16473" s="225">
        <v>43477.434027815048</v>
      </c>
      <c r="C16473" s="428">
        <v>11.59</v>
      </c>
      <c r="D16473" s="251" t="s">
        <v>403</v>
      </c>
      <c r="K16473" s="225">
        <v>43477.434027815048</v>
      </c>
      <c r="L16473" s="424">
        <v>0</v>
      </c>
      <c r="M16473" s="237" t="s">
        <v>412</v>
      </c>
    </row>
    <row r="16474" spans="2:13">
      <c r="B16474" s="225">
        <v>43477.434722259495</v>
      </c>
      <c r="C16474" s="428">
        <v>11.02</v>
      </c>
      <c r="D16474" s="251" t="s">
        <v>403</v>
      </c>
      <c r="K16474" s="225">
        <v>43477.434722259495</v>
      </c>
      <c r="L16474" s="424">
        <v>0</v>
      </c>
      <c r="M16474" s="237" t="s">
        <v>412</v>
      </c>
    </row>
    <row r="16475" spans="2:13">
      <c r="B16475" s="225">
        <v>43477.435416703942</v>
      </c>
      <c r="C16475" s="428">
        <v>10.79</v>
      </c>
      <c r="D16475" s="251" t="s">
        <v>403</v>
      </c>
      <c r="K16475" s="225">
        <v>43477.435416703942</v>
      </c>
      <c r="L16475" s="424">
        <v>0</v>
      </c>
      <c r="M16475" s="237" t="s">
        <v>412</v>
      </c>
    </row>
    <row r="16476" spans="2:13">
      <c r="B16476" s="225">
        <v>43477.436111148389</v>
      </c>
      <c r="C16476" s="428">
        <v>10.78</v>
      </c>
      <c r="D16476" s="251" t="s">
        <v>403</v>
      </c>
      <c r="K16476" s="225">
        <v>43477.436111148389</v>
      </c>
      <c r="L16476" s="424">
        <v>0</v>
      </c>
      <c r="M16476" s="237" t="s">
        <v>412</v>
      </c>
    </row>
    <row r="16477" spans="2:13">
      <c r="B16477" s="225">
        <v>43477.436805592835</v>
      </c>
      <c r="C16477" s="428">
        <v>10.86</v>
      </c>
      <c r="D16477" s="251" t="s">
        <v>403</v>
      </c>
      <c r="K16477" s="225">
        <v>43477.436805592835</v>
      </c>
      <c r="L16477" s="424">
        <v>0</v>
      </c>
      <c r="M16477" s="237" t="s">
        <v>412</v>
      </c>
    </row>
    <row r="16478" spans="2:13">
      <c r="B16478" s="225">
        <v>43477.437500037282</v>
      </c>
      <c r="C16478" s="428">
        <v>10.96</v>
      </c>
      <c r="D16478" s="251" t="s">
        <v>403</v>
      </c>
      <c r="K16478" s="225">
        <v>43477.437500037282</v>
      </c>
      <c r="L16478" s="424">
        <v>0</v>
      </c>
      <c r="M16478" s="237" t="s">
        <v>412</v>
      </c>
    </row>
    <row r="16479" spans="2:13">
      <c r="B16479" s="225">
        <v>43477.438194481729</v>
      </c>
      <c r="C16479" s="428">
        <v>10.78</v>
      </c>
      <c r="D16479" s="251" t="s">
        <v>403</v>
      </c>
      <c r="K16479" s="225">
        <v>43477.438194481729</v>
      </c>
      <c r="L16479" s="424">
        <v>0</v>
      </c>
      <c r="M16479" s="237" t="s">
        <v>412</v>
      </c>
    </row>
    <row r="16480" spans="2:13">
      <c r="B16480" s="225">
        <v>43477.438888926175</v>
      </c>
      <c r="C16480" s="428">
        <v>10.98</v>
      </c>
      <c r="D16480" s="251" t="s">
        <v>403</v>
      </c>
      <c r="K16480" s="225">
        <v>43477.438888926175</v>
      </c>
      <c r="L16480" s="424">
        <v>0</v>
      </c>
      <c r="M16480" s="237" t="s">
        <v>412</v>
      </c>
    </row>
    <row r="16481" spans="2:13">
      <c r="B16481" s="225">
        <v>43477.439583370622</v>
      </c>
      <c r="C16481" s="428">
        <v>10.99</v>
      </c>
      <c r="D16481" s="251" t="s">
        <v>403</v>
      </c>
      <c r="K16481" s="225">
        <v>43477.439583370622</v>
      </c>
      <c r="L16481" s="424">
        <v>0</v>
      </c>
      <c r="M16481" s="237" t="s">
        <v>412</v>
      </c>
    </row>
    <row r="16482" spans="2:13">
      <c r="B16482" s="225">
        <v>43477.440277815069</v>
      </c>
      <c r="C16482" s="428">
        <v>10.44</v>
      </c>
      <c r="D16482" s="251" t="s">
        <v>403</v>
      </c>
      <c r="K16482" s="225">
        <v>43477.440277815069</v>
      </c>
      <c r="L16482" s="424">
        <v>0</v>
      </c>
      <c r="M16482" s="237" t="s">
        <v>412</v>
      </c>
    </row>
    <row r="16483" spans="2:13">
      <c r="B16483" s="225">
        <v>43477.440972259516</v>
      </c>
      <c r="C16483" s="428">
        <v>9.9499999999999993</v>
      </c>
      <c r="D16483" s="251" t="s">
        <v>403</v>
      </c>
      <c r="K16483" s="225">
        <v>43477.440972259516</v>
      </c>
      <c r="L16483" s="424">
        <v>0</v>
      </c>
      <c r="M16483" s="237" t="s">
        <v>412</v>
      </c>
    </row>
    <row r="16484" spans="2:13">
      <c r="B16484" s="225">
        <v>43477.441666703962</v>
      </c>
      <c r="C16484" s="428">
        <v>9.69</v>
      </c>
      <c r="D16484" s="251" t="s">
        <v>403</v>
      </c>
      <c r="K16484" s="225">
        <v>43477.441666703962</v>
      </c>
      <c r="L16484" s="424">
        <v>0</v>
      </c>
      <c r="M16484" s="237" t="s">
        <v>412</v>
      </c>
    </row>
    <row r="16485" spans="2:13">
      <c r="B16485" s="225">
        <v>43477.442361148409</v>
      </c>
      <c r="C16485" s="428">
        <v>9.8800000000000008</v>
      </c>
      <c r="D16485" s="251" t="s">
        <v>403</v>
      </c>
      <c r="K16485" s="225">
        <v>43477.442361148409</v>
      </c>
      <c r="L16485" s="424">
        <v>0</v>
      </c>
      <c r="M16485" s="237" t="s">
        <v>412</v>
      </c>
    </row>
    <row r="16486" spans="2:13">
      <c r="B16486" s="225">
        <v>43477.443055592856</v>
      </c>
      <c r="C16486" s="428">
        <v>9.99</v>
      </c>
      <c r="D16486" s="251" t="s">
        <v>403</v>
      </c>
      <c r="K16486" s="225">
        <v>43477.443055592856</v>
      </c>
      <c r="L16486" s="424">
        <v>0</v>
      </c>
      <c r="M16486" s="237" t="s">
        <v>412</v>
      </c>
    </row>
    <row r="16487" spans="2:13">
      <c r="B16487" s="225">
        <v>43477.443750037302</v>
      </c>
      <c r="C16487" s="428">
        <v>10</v>
      </c>
      <c r="D16487" s="251" t="s">
        <v>403</v>
      </c>
      <c r="K16487" s="225">
        <v>43477.443750037302</v>
      </c>
      <c r="L16487" s="424">
        <v>0</v>
      </c>
      <c r="M16487" s="237" t="s">
        <v>412</v>
      </c>
    </row>
    <row r="16488" spans="2:13">
      <c r="B16488" s="225">
        <v>43477.444444481749</v>
      </c>
      <c r="C16488" s="428">
        <v>9.6300000000000008</v>
      </c>
      <c r="D16488" s="251" t="s">
        <v>403</v>
      </c>
      <c r="K16488" s="225">
        <v>43477.444444481749</v>
      </c>
      <c r="L16488" s="424">
        <v>0</v>
      </c>
      <c r="M16488" s="237" t="s">
        <v>412</v>
      </c>
    </row>
    <row r="16489" spans="2:13">
      <c r="B16489" s="225">
        <v>43477.445138926196</v>
      </c>
      <c r="C16489" s="428">
        <v>9.56</v>
      </c>
      <c r="D16489" s="251" t="s">
        <v>403</v>
      </c>
      <c r="K16489" s="225">
        <v>43477.445138926196</v>
      </c>
      <c r="L16489" s="424">
        <v>0</v>
      </c>
      <c r="M16489" s="237" t="s">
        <v>412</v>
      </c>
    </row>
    <row r="16490" spans="2:13">
      <c r="B16490" s="225">
        <v>43477.445833370643</v>
      </c>
      <c r="C16490" s="428">
        <v>9.9600000000000009</v>
      </c>
      <c r="D16490" s="251" t="s">
        <v>403</v>
      </c>
      <c r="K16490" s="225">
        <v>43477.445833370643</v>
      </c>
      <c r="L16490" s="424">
        <v>0</v>
      </c>
      <c r="M16490" s="237" t="s">
        <v>412</v>
      </c>
    </row>
    <row r="16491" spans="2:13">
      <c r="B16491" s="225">
        <v>43477.446527815089</v>
      </c>
      <c r="C16491" s="428">
        <v>9.81</v>
      </c>
      <c r="D16491" s="251" t="s">
        <v>403</v>
      </c>
      <c r="K16491" s="225">
        <v>43477.446527815089</v>
      </c>
      <c r="L16491" s="424">
        <v>0</v>
      </c>
      <c r="M16491" s="237" t="s">
        <v>412</v>
      </c>
    </row>
    <row r="16492" spans="2:13">
      <c r="B16492" s="225">
        <v>43477.447222259536</v>
      </c>
      <c r="C16492" s="428">
        <v>9.0299999999999994</v>
      </c>
      <c r="D16492" s="251" t="s">
        <v>403</v>
      </c>
      <c r="K16492" s="225">
        <v>43477.447222259536</v>
      </c>
      <c r="L16492" s="424">
        <v>0</v>
      </c>
      <c r="M16492" s="237" t="s">
        <v>412</v>
      </c>
    </row>
    <row r="16493" spans="2:13">
      <c r="B16493" s="225">
        <v>43477.447916703983</v>
      </c>
      <c r="C16493" s="428">
        <v>7.83</v>
      </c>
      <c r="D16493" s="251" t="s">
        <v>403</v>
      </c>
      <c r="K16493" s="225">
        <v>43477.447916703983</v>
      </c>
      <c r="L16493" s="424">
        <v>0</v>
      </c>
      <c r="M16493" s="237" t="s">
        <v>412</v>
      </c>
    </row>
    <row r="16494" spans="2:13">
      <c r="B16494" s="225">
        <v>43477.448611148429</v>
      </c>
      <c r="C16494" s="428">
        <v>6.12</v>
      </c>
      <c r="D16494" s="251" t="s">
        <v>403</v>
      </c>
      <c r="K16494" s="225">
        <v>43477.448611148429</v>
      </c>
      <c r="L16494" s="424">
        <v>0</v>
      </c>
      <c r="M16494" s="237" t="s">
        <v>412</v>
      </c>
    </row>
    <row r="16495" spans="2:13">
      <c r="B16495" s="225">
        <v>43477.449305592876</v>
      </c>
      <c r="C16495" s="428">
        <v>4.6399999999999997</v>
      </c>
      <c r="D16495" s="251" t="s">
        <v>403</v>
      </c>
      <c r="K16495" s="225">
        <v>43477.449305592876</v>
      </c>
      <c r="L16495" s="424">
        <v>0</v>
      </c>
      <c r="M16495" s="237" t="s">
        <v>412</v>
      </c>
    </row>
    <row r="16496" spans="2:13">
      <c r="B16496" s="225">
        <v>43477.450000037323</v>
      </c>
      <c r="C16496" s="428">
        <v>3.65</v>
      </c>
      <c r="D16496" s="251" t="s">
        <v>403</v>
      </c>
      <c r="K16496" s="225">
        <v>43477.450000037323</v>
      </c>
      <c r="L16496" s="424">
        <v>0</v>
      </c>
      <c r="M16496" s="237" t="s">
        <v>412</v>
      </c>
    </row>
    <row r="16497" spans="2:13">
      <c r="B16497" s="225">
        <v>43477.450694481769</v>
      </c>
      <c r="C16497" s="428">
        <v>3</v>
      </c>
      <c r="D16497" s="251" t="s">
        <v>403</v>
      </c>
      <c r="K16497" s="225">
        <v>43477.450694481769</v>
      </c>
      <c r="L16497" s="424">
        <v>0</v>
      </c>
      <c r="M16497" s="237" t="s">
        <v>412</v>
      </c>
    </row>
    <row r="16498" spans="2:13">
      <c r="B16498" s="225">
        <v>43477.451388926216</v>
      </c>
      <c r="C16498" s="428">
        <v>2.4500000000000002</v>
      </c>
      <c r="D16498" s="251" t="s">
        <v>403</v>
      </c>
      <c r="K16498" s="225">
        <v>43477.451388926216</v>
      </c>
      <c r="L16498" s="424">
        <v>0</v>
      </c>
      <c r="M16498" s="237" t="s">
        <v>412</v>
      </c>
    </row>
    <row r="16499" spans="2:13">
      <c r="B16499" s="225">
        <v>43477.452083370663</v>
      </c>
      <c r="C16499" s="428">
        <v>2.06</v>
      </c>
      <c r="D16499" s="251" t="s">
        <v>403</v>
      </c>
      <c r="K16499" s="225">
        <v>43477.452083370663</v>
      </c>
      <c r="L16499" s="424">
        <v>0</v>
      </c>
      <c r="M16499" s="237" t="s">
        <v>412</v>
      </c>
    </row>
    <row r="16500" spans="2:13">
      <c r="B16500" s="225">
        <v>43477.45277781511</v>
      </c>
      <c r="C16500" s="428">
        <v>1.74</v>
      </c>
      <c r="D16500" s="251" t="s">
        <v>403</v>
      </c>
      <c r="K16500" s="225">
        <v>43477.45277781511</v>
      </c>
      <c r="L16500" s="424">
        <v>0</v>
      </c>
      <c r="M16500" s="237" t="s">
        <v>412</v>
      </c>
    </row>
    <row r="16501" spans="2:13">
      <c r="B16501" s="225">
        <v>43477.453472259556</v>
      </c>
      <c r="C16501" s="428">
        <v>1.67</v>
      </c>
      <c r="D16501" s="251" t="s">
        <v>403</v>
      </c>
      <c r="K16501" s="225">
        <v>43477.453472259556</v>
      </c>
      <c r="L16501" s="424">
        <v>0</v>
      </c>
      <c r="M16501" s="237" t="s">
        <v>412</v>
      </c>
    </row>
    <row r="16502" spans="2:13">
      <c r="B16502" s="225">
        <v>43477.454166704003</v>
      </c>
      <c r="C16502" s="428">
        <v>1.69</v>
      </c>
      <c r="D16502" s="251" t="s">
        <v>403</v>
      </c>
      <c r="K16502" s="225">
        <v>43477.454166704003</v>
      </c>
      <c r="L16502" s="424">
        <v>0</v>
      </c>
      <c r="M16502" s="237" t="s">
        <v>412</v>
      </c>
    </row>
    <row r="16503" spans="2:13">
      <c r="B16503" s="225">
        <v>43477.45486114845</v>
      </c>
      <c r="C16503" s="428">
        <v>2.06</v>
      </c>
      <c r="D16503" s="251" t="s">
        <v>403</v>
      </c>
      <c r="K16503" s="225">
        <v>43477.45486114845</v>
      </c>
      <c r="L16503" s="424">
        <v>0</v>
      </c>
      <c r="M16503" s="237" t="s">
        <v>412</v>
      </c>
    </row>
    <row r="16504" spans="2:13">
      <c r="B16504" s="225">
        <v>43477.455555592896</v>
      </c>
      <c r="C16504" s="428">
        <v>3.05</v>
      </c>
      <c r="D16504" s="251" t="s">
        <v>403</v>
      </c>
      <c r="K16504" s="225">
        <v>43477.455555592896</v>
      </c>
      <c r="L16504" s="424">
        <v>0</v>
      </c>
      <c r="M16504" s="237" t="s">
        <v>412</v>
      </c>
    </row>
    <row r="16505" spans="2:13">
      <c r="B16505" s="225">
        <v>43477.456250037343</v>
      </c>
      <c r="C16505" s="428">
        <v>3.08</v>
      </c>
      <c r="D16505" s="251" t="s">
        <v>403</v>
      </c>
      <c r="K16505" s="225">
        <v>43477.456250037343</v>
      </c>
      <c r="L16505" s="424">
        <v>0</v>
      </c>
      <c r="M16505" s="237" t="s">
        <v>412</v>
      </c>
    </row>
    <row r="16506" spans="2:13">
      <c r="B16506" s="225">
        <v>43477.45694448179</v>
      </c>
      <c r="C16506" s="428">
        <v>2.77</v>
      </c>
      <c r="D16506" s="251" t="s">
        <v>403</v>
      </c>
      <c r="K16506" s="225">
        <v>43477.45694448179</v>
      </c>
      <c r="L16506" s="424">
        <v>0</v>
      </c>
      <c r="M16506" s="237" t="s">
        <v>412</v>
      </c>
    </row>
    <row r="16507" spans="2:13">
      <c r="B16507" s="225">
        <v>43477.457638926237</v>
      </c>
      <c r="C16507" s="428">
        <v>2.79</v>
      </c>
      <c r="D16507" s="251" t="s">
        <v>403</v>
      </c>
      <c r="K16507" s="225">
        <v>43477.457638926237</v>
      </c>
      <c r="L16507" s="424">
        <v>0</v>
      </c>
      <c r="M16507" s="237" t="s">
        <v>412</v>
      </c>
    </row>
    <row r="16508" spans="2:13">
      <c r="B16508" s="225">
        <v>43477.458333370683</v>
      </c>
      <c r="C16508" s="428">
        <v>2.94</v>
      </c>
      <c r="D16508" s="251" t="s">
        <v>403</v>
      </c>
      <c r="K16508" s="225">
        <v>43477.458333370683</v>
      </c>
      <c r="L16508" s="424">
        <v>0</v>
      </c>
      <c r="M16508" s="237" t="s">
        <v>412</v>
      </c>
    </row>
    <row r="16509" spans="2:13">
      <c r="B16509" s="225">
        <v>43477.45902781513</v>
      </c>
      <c r="C16509" s="428">
        <v>3.08</v>
      </c>
      <c r="D16509" s="251" t="s">
        <v>403</v>
      </c>
      <c r="K16509" s="225">
        <v>43477.45902781513</v>
      </c>
      <c r="L16509" s="424">
        <v>0</v>
      </c>
      <c r="M16509" s="237" t="s">
        <v>412</v>
      </c>
    </row>
    <row r="16510" spans="2:13">
      <c r="B16510" s="225">
        <v>43477.459722259577</v>
      </c>
      <c r="C16510" s="428">
        <v>3.6</v>
      </c>
      <c r="D16510" s="251" t="s">
        <v>403</v>
      </c>
      <c r="K16510" s="225">
        <v>43477.459722259577</v>
      </c>
      <c r="L16510" s="424">
        <v>0</v>
      </c>
      <c r="M16510" s="237" t="s">
        <v>412</v>
      </c>
    </row>
    <row r="16511" spans="2:13">
      <c r="B16511" s="225">
        <v>43477.460416704023</v>
      </c>
      <c r="C16511" s="428">
        <v>4.43</v>
      </c>
      <c r="D16511" s="251" t="s">
        <v>403</v>
      </c>
      <c r="K16511" s="225">
        <v>43477.460416704023</v>
      </c>
      <c r="L16511" s="424">
        <v>0</v>
      </c>
      <c r="M16511" s="237" t="s">
        <v>412</v>
      </c>
    </row>
    <row r="16512" spans="2:13">
      <c r="B16512" s="225">
        <v>43477.46111114847</v>
      </c>
      <c r="C16512" s="428">
        <v>4.83</v>
      </c>
      <c r="D16512" s="251" t="s">
        <v>403</v>
      </c>
      <c r="K16512" s="225">
        <v>43477.46111114847</v>
      </c>
      <c r="L16512" s="424">
        <v>0</v>
      </c>
      <c r="M16512" s="237" t="s">
        <v>412</v>
      </c>
    </row>
    <row r="16513" spans="2:13">
      <c r="B16513" s="225">
        <v>43477.461805592917</v>
      </c>
      <c r="C16513" s="428">
        <v>4.8499999999999996</v>
      </c>
      <c r="D16513" s="251" t="s">
        <v>403</v>
      </c>
      <c r="K16513" s="225">
        <v>43477.461805592917</v>
      </c>
      <c r="L16513" s="424">
        <v>0</v>
      </c>
      <c r="M16513" s="237" t="s">
        <v>412</v>
      </c>
    </row>
    <row r="16514" spans="2:13">
      <c r="B16514" s="225">
        <v>43477.462500037363</v>
      </c>
      <c r="C16514" s="428">
        <v>5.09</v>
      </c>
      <c r="D16514" s="251" t="s">
        <v>403</v>
      </c>
      <c r="K16514" s="225">
        <v>43477.462500037363</v>
      </c>
      <c r="L16514" s="424">
        <v>0</v>
      </c>
      <c r="M16514" s="237" t="s">
        <v>412</v>
      </c>
    </row>
    <row r="16515" spans="2:13">
      <c r="B16515" s="225">
        <v>43477.46319448181</v>
      </c>
      <c r="C16515" s="428">
        <v>5.54</v>
      </c>
      <c r="D16515" s="251" t="s">
        <v>403</v>
      </c>
      <c r="K16515" s="225">
        <v>43477.46319448181</v>
      </c>
      <c r="L16515" s="424">
        <v>0</v>
      </c>
      <c r="M16515" s="237" t="s">
        <v>412</v>
      </c>
    </row>
    <row r="16516" spans="2:13">
      <c r="B16516" s="225">
        <v>43477.463888926257</v>
      </c>
      <c r="C16516" s="428">
        <v>6.06</v>
      </c>
      <c r="D16516" s="251" t="s">
        <v>403</v>
      </c>
      <c r="K16516" s="225">
        <v>43477.463888926257</v>
      </c>
      <c r="L16516" s="424">
        <v>0</v>
      </c>
      <c r="M16516" s="237" t="s">
        <v>412</v>
      </c>
    </row>
    <row r="16517" spans="2:13">
      <c r="B16517" s="225">
        <v>43477.464583370704</v>
      </c>
      <c r="C16517" s="428">
        <v>6.86</v>
      </c>
      <c r="D16517" s="251" t="s">
        <v>403</v>
      </c>
      <c r="K16517" s="225">
        <v>43477.464583370704</v>
      </c>
      <c r="L16517" s="424">
        <v>0</v>
      </c>
      <c r="M16517" s="237" t="s">
        <v>412</v>
      </c>
    </row>
    <row r="16518" spans="2:13">
      <c r="B16518" s="225">
        <v>43477.46527781515</v>
      </c>
      <c r="C16518" s="428">
        <v>8.6</v>
      </c>
      <c r="D16518" s="251" t="s">
        <v>403</v>
      </c>
      <c r="K16518" s="225">
        <v>43477.46527781515</v>
      </c>
      <c r="L16518" s="424">
        <v>0</v>
      </c>
      <c r="M16518" s="237" t="s">
        <v>412</v>
      </c>
    </row>
    <row r="16519" spans="2:13">
      <c r="B16519" s="225">
        <v>43477.465972259597</v>
      </c>
      <c r="C16519" s="428">
        <v>9.16</v>
      </c>
      <c r="D16519" s="251" t="s">
        <v>403</v>
      </c>
      <c r="K16519" s="225">
        <v>43477.465972259597</v>
      </c>
      <c r="L16519" s="424">
        <v>0</v>
      </c>
      <c r="M16519" s="237" t="s">
        <v>412</v>
      </c>
    </row>
    <row r="16520" spans="2:13">
      <c r="B16520" s="225">
        <v>43477.466666704044</v>
      </c>
      <c r="C16520" s="428">
        <v>8.09</v>
      </c>
      <c r="D16520" s="251" t="s">
        <v>403</v>
      </c>
      <c r="K16520" s="225">
        <v>43477.466666704044</v>
      </c>
      <c r="L16520" s="424">
        <v>0</v>
      </c>
      <c r="M16520" s="237" t="s">
        <v>412</v>
      </c>
    </row>
    <row r="16521" spans="2:13">
      <c r="B16521" s="225">
        <v>43477.46736114849</v>
      </c>
      <c r="C16521" s="428">
        <v>7.46</v>
      </c>
      <c r="D16521" s="251" t="s">
        <v>403</v>
      </c>
      <c r="K16521" s="225">
        <v>43477.46736114849</v>
      </c>
      <c r="L16521" s="424">
        <v>0</v>
      </c>
      <c r="M16521" s="237" t="s">
        <v>412</v>
      </c>
    </row>
    <row r="16522" spans="2:13">
      <c r="B16522" s="225">
        <v>43477.468055592937</v>
      </c>
      <c r="C16522" s="428">
        <v>7.15</v>
      </c>
      <c r="D16522" s="251" t="s">
        <v>403</v>
      </c>
      <c r="K16522" s="225">
        <v>43477.468055592937</v>
      </c>
      <c r="L16522" s="424">
        <v>0</v>
      </c>
      <c r="M16522" s="237" t="s">
        <v>412</v>
      </c>
    </row>
    <row r="16523" spans="2:13">
      <c r="B16523" s="225">
        <v>43477.468750037384</v>
      </c>
      <c r="C16523" s="428">
        <v>7.1</v>
      </c>
      <c r="D16523" s="251" t="s">
        <v>403</v>
      </c>
      <c r="K16523" s="225">
        <v>43477.468750037384</v>
      </c>
      <c r="L16523" s="424">
        <v>0</v>
      </c>
      <c r="M16523" s="237" t="s">
        <v>412</v>
      </c>
    </row>
    <row r="16524" spans="2:13">
      <c r="B16524" s="225">
        <v>43477.469444481831</v>
      </c>
      <c r="C16524" s="428">
        <v>7.31</v>
      </c>
      <c r="D16524" s="251" t="s">
        <v>403</v>
      </c>
      <c r="K16524" s="225">
        <v>43477.469444481831</v>
      </c>
      <c r="L16524" s="424">
        <v>0</v>
      </c>
      <c r="M16524" s="237" t="s">
        <v>412</v>
      </c>
    </row>
    <row r="16525" spans="2:13">
      <c r="B16525" s="225">
        <v>43477.470138926277</v>
      </c>
      <c r="C16525" s="428">
        <v>8.99</v>
      </c>
      <c r="D16525" s="251" t="s">
        <v>403</v>
      </c>
      <c r="K16525" s="225">
        <v>43477.470138926277</v>
      </c>
      <c r="L16525" s="424">
        <v>0</v>
      </c>
      <c r="M16525" s="237" t="s">
        <v>412</v>
      </c>
    </row>
    <row r="16526" spans="2:13">
      <c r="B16526" s="225">
        <v>43477.470833370724</v>
      </c>
      <c r="C16526" s="428">
        <v>10.37</v>
      </c>
      <c r="D16526" s="251" t="s">
        <v>403</v>
      </c>
      <c r="K16526" s="225">
        <v>43477.470833370724</v>
      </c>
      <c r="L16526" s="424">
        <v>0</v>
      </c>
      <c r="M16526" s="237" t="s">
        <v>412</v>
      </c>
    </row>
    <row r="16527" spans="2:13">
      <c r="B16527" s="225">
        <v>43477.471527815171</v>
      </c>
      <c r="C16527" s="428">
        <v>10.43</v>
      </c>
      <c r="D16527" s="251" t="s">
        <v>403</v>
      </c>
      <c r="K16527" s="225">
        <v>43477.471527815171</v>
      </c>
      <c r="L16527" s="424">
        <v>0</v>
      </c>
      <c r="M16527" s="237" t="s">
        <v>412</v>
      </c>
    </row>
    <row r="16528" spans="2:13">
      <c r="B16528" s="225">
        <v>43477.472222259617</v>
      </c>
      <c r="C16528" s="428">
        <v>10.18</v>
      </c>
      <c r="D16528" s="251" t="s">
        <v>403</v>
      </c>
      <c r="K16528" s="225">
        <v>43477.472222259617</v>
      </c>
      <c r="L16528" s="424">
        <v>0</v>
      </c>
      <c r="M16528" s="237" t="s">
        <v>412</v>
      </c>
    </row>
    <row r="16529" spans="2:13">
      <c r="B16529" s="225">
        <v>43477.472916704064</v>
      </c>
      <c r="C16529" s="428">
        <v>10.59</v>
      </c>
      <c r="D16529" s="251" t="s">
        <v>403</v>
      </c>
      <c r="K16529" s="225">
        <v>43477.472916704064</v>
      </c>
      <c r="L16529" s="424">
        <v>0</v>
      </c>
      <c r="M16529" s="237" t="s">
        <v>412</v>
      </c>
    </row>
    <row r="16530" spans="2:13">
      <c r="B16530" s="225">
        <v>43477.473611148511</v>
      </c>
      <c r="C16530" s="428">
        <v>11.21</v>
      </c>
      <c r="D16530" s="251" t="s">
        <v>403</v>
      </c>
      <c r="K16530" s="225">
        <v>43477.473611148511</v>
      </c>
      <c r="L16530" s="424">
        <v>0</v>
      </c>
      <c r="M16530" s="237" t="s">
        <v>412</v>
      </c>
    </row>
    <row r="16531" spans="2:13">
      <c r="B16531" s="225">
        <v>43477.474305592958</v>
      </c>
      <c r="C16531" s="428">
        <v>11.68</v>
      </c>
      <c r="D16531" s="251" t="s">
        <v>403</v>
      </c>
      <c r="K16531" s="225">
        <v>43477.474305592958</v>
      </c>
      <c r="L16531" s="424">
        <v>0</v>
      </c>
      <c r="M16531" s="237" t="s">
        <v>412</v>
      </c>
    </row>
    <row r="16532" spans="2:13">
      <c r="B16532" s="225">
        <v>43477.475000037404</v>
      </c>
      <c r="C16532" s="428">
        <v>12.83</v>
      </c>
      <c r="D16532" s="251" t="s">
        <v>403</v>
      </c>
      <c r="K16532" s="225">
        <v>43477.475000037404</v>
      </c>
      <c r="L16532" s="424">
        <v>0</v>
      </c>
      <c r="M16532" s="237" t="s">
        <v>412</v>
      </c>
    </row>
    <row r="16533" spans="2:13">
      <c r="B16533" s="225">
        <v>43477.475694481851</v>
      </c>
      <c r="C16533" s="428">
        <v>14.3</v>
      </c>
      <c r="D16533" s="251" t="s">
        <v>403</v>
      </c>
      <c r="K16533" s="225">
        <v>43477.475694481851</v>
      </c>
      <c r="L16533" s="424">
        <v>0</v>
      </c>
      <c r="M16533" s="237" t="s">
        <v>412</v>
      </c>
    </row>
    <row r="16534" spans="2:13">
      <c r="B16534" s="225">
        <v>43477.476388926298</v>
      </c>
      <c r="C16534" s="428">
        <v>15.07</v>
      </c>
      <c r="D16534" s="251" t="s">
        <v>403</v>
      </c>
      <c r="K16534" s="225">
        <v>43477.476388926298</v>
      </c>
      <c r="L16534" s="424">
        <v>0</v>
      </c>
      <c r="M16534" s="237" t="s">
        <v>412</v>
      </c>
    </row>
    <row r="16535" spans="2:13">
      <c r="B16535" s="225">
        <v>43477.477083370744</v>
      </c>
      <c r="C16535" s="428">
        <v>14.68</v>
      </c>
      <c r="D16535" s="251" t="s">
        <v>403</v>
      </c>
      <c r="K16535" s="225">
        <v>43477.477083370744</v>
      </c>
      <c r="L16535" s="424">
        <v>0</v>
      </c>
      <c r="M16535" s="237" t="s">
        <v>412</v>
      </c>
    </row>
    <row r="16536" spans="2:13">
      <c r="B16536" s="225">
        <v>43477.477777815191</v>
      </c>
      <c r="C16536" s="428">
        <v>14.71</v>
      </c>
      <c r="D16536" s="251" t="s">
        <v>403</v>
      </c>
      <c r="K16536" s="225">
        <v>43477.477777815191</v>
      </c>
      <c r="L16536" s="424">
        <v>0</v>
      </c>
      <c r="M16536" s="237" t="s">
        <v>412</v>
      </c>
    </row>
    <row r="16537" spans="2:13">
      <c r="B16537" s="225">
        <v>43477.478472259638</v>
      </c>
      <c r="C16537" s="428">
        <v>14.87</v>
      </c>
      <c r="D16537" s="251" t="s">
        <v>403</v>
      </c>
      <c r="K16537" s="225">
        <v>43477.478472259638</v>
      </c>
      <c r="L16537" s="424">
        <v>0</v>
      </c>
      <c r="M16537" s="237" t="s">
        <v>412</v>
      </c>
    </row>
    <row r="16538" spans="2:13">
      <c r="B16538" s="225">
        <v>43477.479166704084</v>
      </c>
      <c r="C16538" s="428">
        <v>15.04</v>
      </c>
      <c r="D16538" s="251" t="s">
        <v>403</v>
      </c>
      <c r="K16538" s="225">
        <v>43477.479166704084</v>
      </c>
      <c r="L16538" s="424">
        <v>0</v>
      </c>
      <c r="M16538" s="237" t="s">
        <v>412</v>
      </c>
    </row>
    <row r="16539" spans="2:13">
      <c r="B16539" s="225">
        <v>43477.479861148531</v>
      </c>
      <c r="C16539" s="428">
        <v>15.39</v>
      </c>
      <c r="D16539" s="251" t="s">
        <v>403</v>
      </c>
      <c r="K16539" s="225">
        <v>43477.479861148531</v>
      </c>
      <c r="L16539" s="424">
        <v>0</v>
      </c>
      <c r="M16539" s="237" t="s">
        <v>412</v>
      </c>
    </row>
    <row r="16540" spans="2:13">
      <c r="B16540" s="225">
        <v>43477.480555592978</v>
      </c>
      <c r="C16540" s="428">
        <v>17.5</v>
      </c>
      <c r="D16540" s="251" t="s">
        <v>403</v>
      </c>
      <c r="K16540" s="225">
        <v>43477.480555592978</v>
      </c>
      <c r="L16540" s="424">
        <v>0</v>
      </c>
      <c r="M16540" s="237" t="s">
        <v>412</v>
      </c>
    </row>
    <row r="16541" spans="2:13">
      <c r="B16541" s="225">
        <v>43477.481250037425</v>
      </c>
      <c r="C16541" s="428">
        <v>19.45</v>
      </c>
      <c r="D16541" s="251" t="s">
        <v>403</v>
      </c>
      <c r="K16541" s="225">
        <v>43477.481250037425</v>
      </c>
      <c r="L16541" s="424">
        <v>0</v>
      </c>
      <c r="M16541" s="237" t="s">
        <v>412</v>
      </c>
    </row>
    <row r="16542" spans="2:13">
      <c r="B16542" s="225">
        <v>43477.481944481871</v>
      </c>
      <c r="C16542" s="428">
        <v>18.73</v>
      </c>
      <c r="D16542" s="251" t="s">
        <v>403</v>
      </c>
      <c r="K16542" s="225">
        <v>43477.481944481871</v>
      </c>
      <c r="L16542" s="424">
        <v>0</v>
      </c>
      <c r="M16542" s="237" t="s">
        <v>412</v>
      </c>
    </row>
    <row r="16543" spans="2:13">
      <c r="B16543" s="225">
        <v>43477.482638926318</v>
      </c>
      <c r="C16543" s="428">
        <v>18.329999999999998</v>
      </c>
      <c r="D16543" s="251" t="s">
        <v>403</v>
      </c>
      <c r="K16543" s="225">
        <v>43477.482638926318</v>
      </c>
      <c r="L16543" s="424">
        <v>0</v>
      </c>
      <c r="M16543" s="237" t="s">
        <v>412</v>
      </c>
    </row>
    <row r="16544" spans="2:13">
      <c r="B16544" s="225">
        <v>43477.483333370765</v>
      </c>
      <c r="C16544" s="428">
        <v>18.670000000000002</v>
      </c>
      <c r="D16544" s="251" t="s">
        <v>403</v>
      </c>
      <c r="K16544" s="225">
        <v>43477.483333370765</v>
      </c>
      <c r="L16544" s="424">
        <v>0</v>
      </c>
      <c r="M16544" s="237" t="s">
        <v>412</v>
      </c>
    </row>
    <row r="16545" spans="2:13">
      <c r="B16545" s="225">
        <v>43477.484027815211</v>
      </c>
      <c r="C16545" s="428">
        <v>19.510000000000002</v>
      </c>
      <c r="D16545" s="251" t="s">
        <v>403</v>
      </c>
      <c r="K16545" s="225">
        <v>43477.484027815211</v>
      </c>
      <c r="L16545" s="424">
        <v>0</v>
      </c>
      <c r="M16545" s="237" t="s">
        <v>412</v>
      </c>
    </row>
    <row r="16546" spans="2:13">
      <c r="B16546" s="225">
        <v>43477.484722259658</v>
      </c>
      <c r="C16546" s="428">
        <v>20.18</v>
      </c>
      <c r="D16546" s="251" t="s">
        <v>403</v>
      </c>
      <c r="K16546" s="225">
        <v>43477.484722259658</v>
      </c>
      <c r="L16546" s="424">
        <v>0</v>
      </c>
      <c r="M16546" s="237" t="s">
        <v>412</v>
      </c>
    </row>
    <row r="16547" spans="2:13">
      <c r="B16547" s="225">
        <v>43477.485416704105</v>
      </c>
      <c r="C16547" s="428">
        <v>21.01</v>
      </c>
      <c r="D16547" s="251" t="s">
        <v>403</v>
      </c>
      <c r="K16547" s="225">
        <v>43477.485416704105</v>
      </c>
      <c r="L16547" s="424">
        <v>0</v>
      </c>
      <c r="M16547" s="237" t="s">
        <v>412</v>
      </c>
    </row>
    <row r="16548" spans="2:13">
      <c r="B16548" s="225">
        <v>43477.486111148552</v>
      </c>
      <c r="C16548" s="428">
        <v>22.93</v>
      </c>
      <c r="D16548" s="251" t="s">
        <v>403</v>
      </c>
      <c r="K16548" s="225">
        <v>43477.486111148552</v>
      </c>
      <c r="L16548" s="424">
        <v>0</v>
      </c>
      <c r="M16548" s="237" t="s">
        <v>412</v>
      </c>
    </row>
    <row r="16549" spans="2:13">
      <c r="B16549" s="225">
        <v>43477.486805592998</v>
      </c>
      <c r="C16549" s="428">
        <v>24.14</v>
      </c>
      <c r="D16549" s="251" t="s">
        <v>403</v>
      </c>
      <c r="K16549" s="225">
        <v>43477.486805592998</v>
      </c>
      <c r="L16549" s="424">
        <v>0</v>
      </c>
      <c r="M16549" s="237" t="s">
        <v>412</v>
      </c>
    </row>
    <row r="16550" spans="2:13">
      <c r="B16550" s="225">
        <v>43477.487500037445</v>
      </c>
      <c r="C16550" s="428">
        <v>24.28</v>
      </c>
      <c r="D16550" s="251" t="s">
        <v>403</v>
      </c>
      <c r="K16550" s="225">
        <v>43477.487500037445</v>
      </c>
      <c r="L16550" s="424">
        <v>0</v>
      </c>
      <c r="M16550" s="237" t="s">
        <v>412</v>
      </c>
    </row>
    <row r="16551" spans="2:13">
      <c r="B16551" s="225">
        <v>43477.488194481892</v>
      </c>
      <c r="C16551" s="428">
        <v>24.88</v>
      </c>
      <c r="D16551" s="251" t="s">
        <v>403</v>
      </c>
      <c r="K16551" s="225">
        <v>43477.488194481892</v>
      </c>
      <c r="L16551" s="424">
        <v>0</v>
      </c>
      <c r="M16551" s="237" t="s">
        <v>412</v>
      </c>
    </row>
    <row r="16552" spans="2:13">
      <c r="B16552" s="225">
        <v>43477.488888926338</v>
      </c>
      <c r="C16552" s="428">
        <v>25.35</v>
      </c>
      <c r="D16552" s="251" t="s">
        <v>403</v>
      </c>
      <c r="K16552" s="225">
        <v>43477.488888926338</v>
      </c>
      <c r="L16552" s="424">
        <v>0</v>
      </c>
      <c r="M16552" s="237" t="s">
        <v>412</v>
      </c>
    </row>
    <row r="16553" spans="2:13">
      <c r="B16553" s="225">
        <v>43477.489583370785</v>
      </c>
      <c r="C16553" s="428">
        <v>25.91</v>
      </c>
      <c r="D16553" s="251" t="s">
        <v>403</v>
      </c>
      <c r="K16553" s="225">
        <v>43477.489583370785</v>
      </c>
      <c r="L16553" s="424">
        <v>0</v>
      </c>
      <c r="M16553" s="237" t="s">
        <v>412</v>
      </c>
    </row>
    <row r="16554" spans="2:13">
      <c r="B16554" s="225">
        <v>43477.490277815232</v>
      </c>
      <c r="C16554" s="428">
        <v>26.4</v>
      </c>
      <c r="D16554" s="251" t="s">
        <v>403</v>
      </c>
      <c r="K16554" s="225">
        <v>43477.490277815232</v>
      </c>
      <c r="L16554" s="424">
        <v>0</v>
      </c>
      <c r="M16554" s="237" t="s">
        <v>412</v>
      </c>
    </row>
    <row r="16555" spans="2:13">
      <c r="B16555" s="225">
        <v>43477.490972259679</v>
      </c>
      <c r="C16555" s="428">
        <v>27.37</v>
      </c>
      <c r="D16555" s="251" t="s">
        <v>403</v>
      </c>
      <c r="K16555" s="225">
        <v>43477.490972259679</v>
      </c>
      <c r="L16555" s="424">
        <v>0</v>
      </c>
      <c r="M16555" s="237" t="s">
        <v>412</v>
      </c>
    </row>
    <row r="16556" spans="2:13">
      <c r="B16556" s="225">
        <v>43477.491666704125</v>
      </c>
      <c r="C16556" s="428">
        <v>27.4</v>
      </c>
      <c r="D16556" s="251" t="s">
        <v>403</v>
      </c>
      <c r="K16556" s="225">
        <v>43477.491666704125</v>
      </c>
      <c r="L16556" s="424">
        <v>0</v>
      </c>
      <c r="M16556" s="237" t="s">
        <v>412</v>
      </c>
    </row>
    <row r="16557" spans="2:13">
      <c r="B16557" s="225">
        <v>43477.492361148572</v>
      </c>
      <c r="C16557" s="428">
        <v>25.42</v>
      </c>
      <c r="D16557" s="251" t="s">
        <v>403</v>
      </c>
      <c r="K16557" s="225">
        <v>43477.492361148572</v>
      </c>
      <c r="L16557" s="424">
        <v>0</v>
      </c>
      <c r="M16557" s="237" t="s">
        <v>412</v>
      </c>
    </row>
    <row r="16558" spans="2:13">
      <c r="B16558" s="225">
        <v>43477.493055593019</v>
      </c>
      <c r="C16558" s="428">
        <v>24.06</v>
      </c>
      <c r="D16558" s="251" t="s">
        <v>403</v>
      </c>
      <c r="K16558" s="225">
        <v>43477.493055593019</v>
      </c>
      <c r="L16558" s="424">
        <v>0</v>
      </c>
      <c r="M16558" s="237" t="s">
        <v>412</v>
      </c>
    </row>
    <row r="16559" spans="2:13">
      <c r="B16559" s="225">
        <v>43477.493750037465</v>
      </c>
      <c r="C16559" s="428">
        <v>23.24</v>
      </c>
      <c r="D16559" s="251" t="s">
        <v>403</v>
      </c>
      <c r="K16559" s="225">
        <v>43477.493750037465</v>
      </c>
      <c r="L16559" s="424">
        <v>0</v>
      </c>
      <c r="M16559" s="237" t="s">
        <v>412</v>
      </c>
    </row>
    <row r="16560" spans="2:13">
      <c r="B16560" s="225">
        <v>43477.494444481912</v>
      </c>
      <c r="C16560" s="428">
        <v>22.43</v>
      </c>
      <c r="D16560" s="251" t="s">
        <v>403</v>
      </c>
      <c r="K16560" s="225">
        <v>43477.494444481912</v>
      </c>
      <c r="L16560" s="424">
        <v>0</v>
      </c>
      <c r="M16560" s="237" t="s">
        <v>412</v>
      </c>
    </row>
    <row r="16561" spans="2:13">
      <c r="B16561" s="225">
        <v>43477.495138926359</v>
      </c>
      <c r="C16561" s="428">
        <v>21.49</v>
      </c>
      <c r="D16561" s="251" t="s">
        <v>403</v>
      </c>
      <c r="K16561" s="225">
        <v>43477.495138926359</v>
      </c>
      <c r="L16561" s="424">
        <v>0</v>
      </c>
      <c r="M16561" s="237" t="s">
        <v>412</v>
      </c>
    </row>
    <row r="16562" spans="2:13">
      <c r="B16562" s="225">
        <v>43477.495833370805</v>
      </c>
      <c r="C16562" s="428">
        <v>21.19</v>
      </c>
      <c r="D16562" s="251" t="s">
        <v>403</v>
      </c>
      <c r="K16562" s="225">
        <v>43477.495833370805</v>
      </c>
      <c r="L16562" s="424">
        <v>0</v>
      </c>
      <c r="M16562" s="237" t="s">
        <v>412</v>
      </c>
    </row>
    <row r="16563" spans="2:13">
      <c r="B16563" s="225">
        <v>43477.496527815252</v>
      </c>
      <c r="C16563" s="428">
        <v>21.75</v>
      </c>
      <c r="D16563" s="251" t="s">
        <v>403</v>
      </c>
      <c r="K16563" s="225">
        <v>43477.496527815252</v>
      </c>
      <c r="L16563" s="424">
        <v>0</v>
      </c>
      <c r="M16563" s="237" t="s">
        <v>412</v>
      </c>
    </row>
    <row r="16564" spans="2:13">
      <c r="B16564" s="225">
        <v>43477.497222259699</v>
      </c>
      <c r="C16564" s="428">
        <v>21.05</v>
      </c>
      <c r="D16564" s="251" t="s">
        <v>403</v>
      </c>
      <c r="K16564" s="225">
        <v>43477.497222259699</v>
      </c>
      <c r="L16564" s="424">
        <v>0</v>
      </c>
      <c r="M16564" s="237" t="s">
        <v>412</v>
      </c>
    </row>
    <row r="16565" spans="2:13">
      <c r="B16565" s="225">
        <v>43477.497916704146</v>
      </c>
      <c r="C16565" s="428">
        <v>19.91</v>
      </c>
      <c r="D16565" s="251" t="s">
        <v>403</v>
      </c>
      <c r="K16565" s="225">
        <v>43477.497916704146</v>
      </c>
      <c r="L16565" s="424">
        <v>0</v>
      </c>
      <c r="M16565" s="237" t="s">
        <v>412</v>
      </c>
    </row>
    <row r="16566" spans="2:13">
      <c r="B16566" s="225">
        <v>43477.498611148592</v>
      </c>
      <c r="C16566" s="428">
        <v>18.89</v>
      </c>
      <c r="D16566" s="251" t="s">
        <v>403</v>
      </c>
      <c r="K16566" s="225">
        <v>43477.498611148592</v>
      </c>
      <c r="L16566" s="424">
        <v>0</v>
      </c>
      <c r="M16566" s="237" t="s">
        <v>412</v>
      </c>
    </row>
    <row r="16567" spans="2:13">
      <c r="B16567" s="225">
        <v>43477.499305593039</v>
      </c>
      <c r="C16567" s="428">
        <v>18.23</v>
      </c>
      <c r="D16567" s="251" t="s">
        <v>403</v>
      </c>
      <c r="K16567" s="225">
        <v>43477.499305593039</v>
      </c>
      <c r="L16567" s="424">
        <v>0</v>
      </c>
      <c r="M16567" s="237" t="s">
        <v>412</v>
      </c>
    </row>
    <row r="16568" spans="2:13">
      <c r="B16568" s="225">
        <v>43477.500000037486</v>
      </c>
      <c r="C16568" s="428">
        <v>17.97</v>
      </c>
      <c r="D16568" s="251" t="s">
        <v>403</v>
      </c>
      <c r="K16568" s="225">
        <v>43477.500000037486</v>
      </c>
      <c r="L16568" s="424">
        <v>0</v>
      </c>
      <c r="M16568" s="237" t="s">
        <v>412</v>
      </c>
    </row>
    <row r="16569" spans="2:13">
      <c r="B16569" s="225">
        <v>43477.500694481932</v>
      </c>
      <c r="C16569" s="428">
        <v>18.12</v>
      </c>
      <c r="D16569" s="251" t="s">
        <v>403</v>
      </c>
      <c r="K16569" s="225">
        <v>43477.500694481932</v>
      </c>
      <c r="L16569" s="424">
        <v>0</v>
      </c>
      <c r="M16569" s="237" t="s">
        <v>412</v>
      </c>
    </row>
    <row r="16570" spans="2:13">
      <c r="B16570" s="225">
        <v>43477.501388926379</v>
      </c>
      <c r="C16570" s="428">
        <v>19.98</v>
      </c>
      <c r="D16570" s="251" t="s">
        <v>403</v>
      </c>
      <c r="K16570" s="225">
        <v>43477.501388926379</v>
      </c>
      <c r="L16570" s="424">
        <v>0</v>
      </c>
      <c r="M16570" s="237" t="s">
        <v>412</v>
      </c>
    </row>
    <row r="16571" spans="2:13">
      <c r="B16571" s="225">
        <v>43477.502083370826</v>
      </c>
      <c r="C16571" s="428">
        <v>19.98</v>
      </c>
      <c r="D16571" s="251" t="s">
        <v>403</v>
      </c>
      <c r="K16571" s="225">
        <v>43477.502083370826</v>
      </c>
      <c r="L16571" s="424">
        <v>0</v>
      </c>
      <c r="M16571" s="237" t="s">
        <v>412</v>
      </c>
    </row>
    <row r="16572" spans="2:13">
      <c r="B16572" s="225">
        <v>43477.502777815273</v>
      </c>
      <c r="C16572" s="428">
        <v>18.27</v>
      </c>
      <c r="D16572" s="251" t="s">
        <v>403</v>
      </c>
      <c r="K16572" s="225">
        <v>43477.502777815273</v>
      </c>
      <c r="L16572" s="424">
        <v>0</v>
      </c>
      <c r="M16572" s="237" t="s">
        <v>412</v>
      </c>
    </row>
    <row r="16573" spans="2:13">
      <c r="B16573" s="225">
        <v>43477.503472259719</v>
      </c>
      <c r="C16573" s="428">
        <v>17.97</v>
      </c>
      <c r="D16573" s="251" t="s">
        <v>403</v>
      </c>
      <c r="K16573" s="225">
        <v>43477.503472259719</v>
      </c>
      <c r="L16573" s="424">
        <v>0</v>
      </c>
      <c r="M16573" s="237" t="s">
        <v>412</v>
      </c>
    </row>
    <row r="16574" spans="2:13">
      <c r="B16574" s="225">
        <v>43477.504166704166</v>
      </c>
      <c r="C16574" s="428">
        <v>17.989999999999998</v>
      </c>
      <c r="D16574" s="251" t="s">
        <v>403</v>
      </c>
      <c r="K16574" s="225">
        <v>43477.504166704166</v>
      </c>
      <c r="L16574" s="424">
        <v>0</v>
      </c>
      <c r="M16574" s="237" t="s">
        <v>412</v>
      </c>
    </row>
    <row r="16575" spans="2:13">
      <c r="B16575" s="225">
        <v>43477.504861148613</v>
      </c>
      <c r="C16575" s="428">
        <v>17.829999999999998</v>
      </c>
      <c r="D16575" s="251" t="s">
        <v>403</v>
      </c>
      <c r="K16575" s="225">
        <v>43477.504861148613</v>
      </c>
      <c r="L16575" s="424">
        <v>0</v>
      </c>
      <c r="M16575" s="237" t="s">
        <v>412</v>
      </c>
    </row>
    <row r="16576" spans="2:13">
      <c r="B16576" s="225">
        <v>43477.505555593059</v>
      </c>
      <c r="C16576" s="428">
        <v>17.75</v>
      </c>
      <c r="D16576" s="251" t="s">
        <v>403</v>
      </c>
      <c r="K16576" s="225">
        <v>43477.505555593059</v>
      </c>
      <c r="L16576" s="424">
        <v>0</v>
      </c>
      <c r="M16576" s="237" t="s">
        <v>412</v>
      </c>
    </row>
    <row r="16577" spans="2:13">
      <c r="B16577" s="225">
        <v>43477.506250037506</v>
      </c>
      <c r="C16577" s="428">
        <v>19.12</v>
      </c>
      <c r="D16577" s="251" t="s">
        <v>403</v>
      </c>
      <c r="K16577" s="225">
        <v>43477.506250037506</v>
      </c>
      <c r="L16577" s="424">
        <v>0</v>
      </c>
      <c r="M16577" s="237" t="s">
        <v>412</v>
      </c>
    </row>
    <row r="16578" spans="2:13">
      <c r="B16578" s="225">
        <v>43477.506944481953</v>
      </c>
      <c r="C16578" s="428">
        <v>21.08</v>
      </c>
      <c r="D16578" s="251" t="s">
        <v>403</v>
      </c>
      <c r="K16578" s="225">
        <v>43477.506944481953</v>
      </c>
      <c r="L16578" s="424">
        <v>0</v>
      </c>
      <c r="M16578" s="237" t="s">
        <v>412</v>
      </c>
    </row>
    <row r="16579" spans="2:13">
      <c r="B16579" s="225">
        <v>43477.5076389264</v>
      </c>
      <c r="C16579" s="428">
        <v>19.84</v>
      </c>
      <c r="D16579" s="251" t="s">
        <v>403</v>
      </c>
      <c r="K16579" s="225">
        <v>43477.5076389264</v>
      </c>
      <c r="L16579" s="424">
        <v>0</v>
      </c>
      <c r="M16579" s="237" t="s">
        <v>412</v>
      </c>
    </row>
    <row r="16580" spans="2:13">
      <c r="B16580" s="225">
        <v>43477.508333370846</v>
      </c>
      <c r="C16580" s="428">
        <v>18.71</v>
      </c>
      <c r="D16580" s="251" t="s">
        <v>403</v>
      </c>
      <c r="K16580" s="225">
        <v>43477.508333370846</v>
      </c>
      <c r="L16580" s="424">
        <v>0</v>
      </c>
      <c r="M16580" s="237" t="s">
        <v>412</v>
      </c>
    </row>
    <row r="16581" spans="2:13">
      <c r="B16581" s="225">
        <v>43477.509027815293</v>
      </c>
      <c r="C16581" s="428">
        <v>18.559999999999999</v>
      </c>
      <c r="D16581" s="251" t="s">
        <v>403</v>
      </c>
      <c r="K16581" s="225">
        <v>43477.509027815293</v>
      </c>
      <c r="L16581" s="424">
        <v>0</v>
      </c>
      <c r="M16581" s="237" t="s">
        <v>412</v>
      </c>
    </row>
    <row r="16582" spans="2:13">
      <c r="B16582" s="225">
        <v>43477.50972225974</v>
      </c>
      <c r="C16582" s="428">
        <v>18.690000000000001</v>
      </c>
      <c r="D16582" s="251" t="s">
        <v>403</v>
      </c>
      <c r="K16582" s="225">
        <v>43477.50972225974</v>
      </c>
      <c r="L16582" s="424">
        <v>0</v>
      </c>
      <c r="M16582" s="237" t="s">
        <v>412</v>
      </c>
    </row>
    <row r="16583" spans="2:13">
      <c r="B16583" s="225">
        <v>43477.510416704186</v>
      </c>
      <c r="C16583" s="428">
        <v>19.09</v>
      </c>
      <c r="D16583" s="251" t="s">
        <v>403</v>
      </c>
      <c r="K16583" s="225">
        <v>43477.510416704186</v>
      </c>
      <c r="L16583" s="424">
        <v>0</v>
      </c>
      <c r="M16583" s="237" t="s">
        <v>412</v>
      </c>
    </row>
    <row r="16584" spans="2:13">
      <c r="B16584" s="225">
        <v>43477.511111148633</v>
      </c>
      <c r="C16584" s="428">
        <v>19.55</v>
      </c>
      <c r="D16584" s="251" t="s">
        <v>403</v>
      </c>
      <c r="K16584" s="225">
        <v>43477.511111148633</v>
      </c>
      <c r="L16584" s="424">
        <v>0</v>
      </c>
      <c r="M16584" s="237" t="s">
        <v>412</v>
      </c>
    </row>
    <row r="16585" spans="2:13">
      <c r="B16585" s="225">
        <v>43477.51180559308</v>
      </c>
      <c r="C16585" s="428">
        <v>21.34</v>
      </c>
      <c r="D16585" s="251" t="s">
        <v>403</v>
      </c>
      <c r="K16585" s="225">
        <v>43477.51180559308</v>
      </c>
      <c r="L16585" s="424">
        <v>0</v>
      </c>
      <c r="M16585" s="237" t="s">
        <v>412</v>
      </c>
    </row>
    <row r="16586" spans="2:13">
      <c r="B16586" s="225">
        <v>43477.512500037526</v>
      </c>
      <c r="C16586" s="428">
        <v>22.08</v>
      </c>
      <c r="D16586" s="251" t="s">
        <v>403</v>
      </c>
      <c r="K16586" s="225">
        <v>43477.512500037526</v>
      </c>
      <c r="L16586" s="424">
        <v>0</v>
      </c>
      <c r="M16586" s="237" t="s">
        <v>412</v>
      </c>
    </row>
    <row r="16587" spans="2:13">
      <c r="B16587" s="225">
        <v>43477.513194481973</v>
      </c>
      <c r="C16587" s="428">
        <v>21.48</v>
      </c>
      <c r="D16587" s="251" t="s">
        <v>403</v>
      </c>
      <c r="K16587" s="225">
        <v>43477.513194481973</v>
      </c>
      <c r="L16587" s="424">
        <v>0</v>
      </c>
      <c r="M16587" s="237" t="s">
        <v>412</v>
      </c>
    </row>
    <row r="16588" spans="2:13">
      <c r="B16588" s="225">
        <v>43477.51388892642</v>
      </c>
      <c r="C16588" s="428">
        <v>21.55</v>
      </c>
      <c r="D16588" s="251" t="s">
        <v>403</v>
      </c>
      <c r="K16588" s="225">
        <v>43477.51388892642</v>
      </c>
      <c r="L16588" s="424">
        <v>0</v>
      </c>
      <c r="M16588" s="237" t="s">
        <v>412</v>
      </c>
    </row>
    <row r="16589" spans="2:13">
      <c r="B16589" s="225">
        <v>43477.514583370867</v>
      </c>
      <c r="C16589" s="428">
        <v>21.56</v>
      </c>
      <c r="D16589" s="251" t="s">
        <v>403</v>
      </c>
      <c r="K16589" s="225">
        <v>43477.514583370867</v>
      </c>
      <c r="L16589" s="424">
        <v>0</v>
      </c>
      <c r="M16589" s="237" t="s">
        <v>412</v>
      </c>
    </row>
    <row r="16590" spans="2:13">
      <c r="B16590" s="225">
        <v>43477.515277815313</v>
      </c>
      <c r="C16590" s="428">
        <v>21.31</v>
      </c>
      <c r="D16590" s="251" t="s">
        <v>403</v>
      </c>
      <c r="K16590" s="225">
        <v>43477.515277815313</v>
      </c>
      <c r="L16590" s="424">
        <v>0</v>
      </c>
      <c r="M16590" s="237" t="s">
        <v>412</v>
      </c>
    </row>
    <row r="16591" spans="2:13">
      <c r="B16591" s="225">
        <v>43477.51597225976</v>
      </c>
      <c r="C16591" s="428">
        <v>21.15</v>
      </c>
      <c r="D16591" s="251" t="s">
        <v>403</v>
      </c>
      <c r="K16591" s="225">
        <v>43477.51597225976</v>
      </c>
      <c r="L16591" s="424">
        <v>0</v>
      </c>
      <c r="M16591" s="237" t="s">
        <v>412</v>
      </c>
    </row>
    <row r="16592" spans="2:13">
      <c r="B16592" s="225">
        <v>43477.516666704207</v>
      </c>
      <c r="C16592" s="428">
        <v>22.55</v>
      </c>
      <c r="D16592" s="251" t="s">
        <v>403</v>
      </c>
      <c r="K16592" s="225">
        <v>43477.516666704207</v>
      </c>
      <c r="L16592" s="424">
        <v>0</v>
      </c>
      <c r="M16592" s="237" t="s">
        <v>412</v>
      </c>
    </row>
    <row r="16593" spans="2:13">
      <c r="B16593" s="225">
        <v>43477.517361148653</v>
      </c>
      <c r="C16593" s="428">
        <v>24.15</v>
      </c>
      <c r="D16593" s="251" t="s">
        <v>403</v>
      </c>
      <c r="K16593" s="225">
        <v>43477.517361148653</v>
      </c>
      <c r="L16593" s="424">
        <v>0</v>
      </c>
      <c r="M16593" s="237" t="s">
        <v>412</v>
      </c>
    </row>
    <row r="16594" spans="2:13">
      <c r="B16594" s="225">
        <v>43477.5180555931</v>
      </c>
      <c r="C16594" s="428">
        <v>22.86</v>
      </c>
      <c r="D16594" s="251" t="s">
        <v>403</v>
      </c>
      <c r="K16594" s="225">
        <v>43477.5180555931</v>
      </c>
      <c r="L16594" s="424">
        <v>0</v>
      </c>
      <c r="M16594" s="237" t="s">
        <v>412</v>
      </c>
    </row>
    <row r="16595" spans="2:13">
      <c r="B16595" s="225">
        <v>43477.518750037547</v>
      </c>
      <c r="C16595" s="428">
        <v>21.68</v>
      </c>
      <c r="D16595" s="251" t="s">
        <v>403</v>
      </c>
      <c r="K16595" s="225">
        <v>43477.518750037547</v>
      </c>
      <c r="L16595" s="424">
        <v>0</v>
      </c>
      <c r="M16595" s="237" t="s">
        <v>412</v>
      </c>
    </row>
    <row r="16596" spans="2:13">
      <c r="B16596" s="225">
        <v>43477.519444481994</v>
      </c>
      <c r="C16596" s="428">
        <v>21.5</v>
      </c>
      <c r="D16596" s="251" t="s">
        <v>403</v>
      </c>
      <c r="K16596" s="225">
        <v>43477.519444481994</v>
      </c>
      <c r="L16596" s="424">
        <v>0</v>
      </c>
      <c r="M16596" s="237" t="s">
        <v>412</v>
      </c>
    </row>
    <row r="16597" spans="2:13">
      <c r="B16597" s="225">
        <v>43477.52013892644</v>
      </c>
      <c r="C16597" s="428">
        <v>21.81</v>
      </c>
      <c r="D16597" s="251" t="s">
        <v>403</v>
      </c>
      <c r="K16597" s="225">
        <v>43477.52013892644</v>
      </c>
      <c r="L16597" s="424">
        <v>0</v>
      </c>
      <c r="M16597" s="237" t="s">
        <v>412</v>
      </c>
    </row>
    <row r="16598" spans="2:13">
      <c r="B16598" s="225">
        <v>43477.520833370887</v>
      </c>
      <c r="C16598" s="428">
        <v>21.97</v>
      </c>
      <c r="D16598" s="251" t="s">
        <v>403</v>
      </c>
      <c r="K16598" s="225">
        <v>43477.520833370887</v>
      </c>
      <c r="L16598" s="424">
        <v>0</v>
      </c>
      <c r="M16598" s="237" t="s">
        <v>412</v>
      </c>
    </row>
    <row r="16599" spans="2:13">
      <c r="B16599" s="225">
        <v>43477.521527815334</v>
      </c>
      <c r="C16599" s="428">
        <v>22.25</v>
      </c>
      <c r="D16599" s="251" t="s">
        <v>403</v>
      </c>
      <c r="K16599" s="225">
        <v>43477.521527815334</v>
      </c>
      <c r="L16599" s="424">
        <v>0</v>
      </c>
      <c r="M16599" s="237" t="s">
        <v>412</v>
      </c>
    </row>
    <row r="16600" spans="2:13">
      <c r="B16600" s="225">
        <v>43477.52222225978</v>
      </c>
      <c r="C16600" s="428">
        <v>23.2</v>
      </c>
      <c r="D16600" s="251" t="s">
        <v>403</v>
      </c>
      <c r="K16600" s="225">
        <v>43477.52222225978</v>
      </c>
      <c r="L16600" s="424">
        <v>0</v>
      </c>
      <c r="M16600" s="237" t="s">
        <v>412</v>
      </c>
    </row>
    <row r="16601" spans="2:13">
      <c r="B16601" s="225">
        <v>43477.522916704227</v>
      </c>
      <c r="C16601" s="428">
        <v>23.82</v>
      </c>
      <c r="D16601" s="251" t="s">
        <v>403</v>
      </c>
      <c r="K16601" s="225">
        <v>43477.522916704227</v>
      </c>
      <c r="L16601" s="424">
        <v>0</v>
      </c>
      <c r="M16601" s="237" t="s">
        <v>412</v>
      </c>
    </row>
    <row r="16602" spans="2:13">
      <c r="B16602" s="225">
        <v>43477.523611148674</v>
      </c>
      <c r="C16602" s="428">
        <v>23.66</v>
      </c>
      <c r="D16602" s="251" t="s">
        <v>403</v>
      </c>
      <c r="K16602" s="225">
        <v>43477.523611148674</v>
      </c>
      <c r="L16602" s="424">
        <v>0</v>
      </c>
      <c r="M16602" s="237" t="s">
        <v>412</v>
      </c>
    </row>
    <row r="16603" spans="2:13">
      <c r="B16603" s="225">
        <v>43477.524305593121</v>
      </c>
      <c r="C16603" s="428">
        <v>23.71</v>
      </c>
      <c r="D16603" s="251" t="s">
        <v>403</v>
      </c>
      <c r="K16603" s="225">
        <v>43477.524305593121</v>
      </c>
      <c r="L16603" s="424">
        <v>0</v>
      </c>
      <c r="M16603" s="237" t="s">
        <v>412</v>
      </c>
    </row>
    <row r="16604" spans="2:13">
      <c r="B16604" s="225">
        <v>43477.525000037567</v>
      </c>
      <c r="C16604" s="428">
        <v>24.13</v>
      </c>
      <c r="D16604" s="251" t="s">
        <v>403</v>
      </c>
      <c r="K16604" s="225">
        <v>43477.525000037567</v>
      </c>
      <c r="L16604" s="424">
        <v>0</v>
      </c>
      <c r="M16604" s="237" t="s">
        <v>412</v>
      </c>
    </row>
    <row r="16605" spans="2:13">
      <c r="B16605" s="225">
        <v>43477.525694482014</v>
      </c>
      <c r="C16605" s="428">
        <v>24.33</v>
      </c>
      <c r="D16605" s="251" t="s">
        <v>403</v>
      </c>
      <c r="K16605" s="225">
        <v>43477.525694482014</v>
      </c>
      <c r="L16605" s="424">
        <v>0</v>
      </c>
      <c r="M16605" s="237" t="s">
        <v>412</v>
      </c>
    </row>
    <row r="16606" spans="2:13">
      <c r="B16606" s="225">
        <v>43477.526388926461</v>
      </c>
      <c r="C16606" s="428">
        <v>24.7</v>
      </c>
      <c r="D16606" s="251" t="s">
        <v>403</v>
      </c>
      <c r="K16606" s="225">
        <v>43477.526388926461</v>
      </c>
      <c r="L16606" s="424">
        <v>0</v>
      </c>
      <c r="M16606" s="237" t="s">
        <v>412</v>
      </c>
    </row>
    <row r="16607" spans="2:13">
      <c r="B16607" s="225">
        <v>43477.527083370907</v>
      </c>
      <c r="C16607" s="428">
        <v>26.37</v>
      </c>
      <c r="D16607" s="251" t="s">
        <v>403</v>
      </c>
      <c r="K16607" s="225">
        <v>43477.527083370907</v>
      </c>
      <c r="L16607" s="424">
        <v>0</v>
      </c>
      <c r="M16607" s="237" t="s">
        <v>412</v>
      </c>
    </row>
    <row r="16608" spans="2:13">
      <c r="B16608" s="225">
        <v>43477.527777815354</v>
      </c>
      <c r="C16608" s="428">
        <v>29.05</v>
      </c>
      <c r="D16608" s="251" t="s">
        <v>403</v>
      </c>
      <c r="K16608" s="225">
        <v>43477.527777815354</v>
      </c>
      <c r="L16608" s="424">
        <v>0</v>
      </c>
      <c r="M16608" s="237" t="s">
        <v>412</v>
      </c>
    </row>
    <row r="16609" spans="2:13">
      <c r="B16609" s="225">
        <v>43477.528472259801</v>
      </c>
      <c r="C16609" s="428">
        <v>29.33</v>
      </c>
      <c r="D16609" s="251" t="s">
        <v>403</v>
      </c>
      <c r="K16609" s="225">
        <v>43477.528472259801</v>
      </c>
      <c r="L16609" s="424">
        <v>0</v>
      </c>
      <c r="M16609" s="237" t="s">
        <v>412</v>
      </c>
    </row>
    <row r="16610" spans="2:13">
      <c r="B16610" s="225">
        <v>43477.529166704247</v>
      </c>
      <c r="C16610" s="428">
        <v>28.78</v>
      </c>
      <c r="D16610" s="251" t="s">
        <v>403</v>
      </c>
      <c r="K16610" s="225">
        <v>43477.529166704247</v>
      </c>
      <c r="L16610" s="424">
        <v>0</v>
      </c>
      <c r="M16610" s="237" t="s">
        <v>412</v>
      </c>
    </row>
    <row r="16611" spans="2:13">
      <c r="B16611" s="225">
        <v>43477.529861148694</v>
      </c>
      <c r="C16611" s="428">
        <v>29.19</v>
      </c>
      <c r="D16611" s="251" t="s">
        <v>403</v>
      </c>
      <c r="K16611" s="225">
        <v>43477.529861148694</v>
      </c>
      <c r="L16611" s="424">
        <v>0</v>
      </c>
      <c r="M16611" s="237" t="s">
        <v>412</v>
      </c>
    </row>
    <row r="16612" spans="2:13">
      <c r="B16612" s="225">
        <v>43477.530555593141</v>
      </c>
      <c r="C16612" s="428">
        <v>29.52</v>
      </c>
      <c r="D16612" s="251" t="s">
        <v>403</v>
      </c>
      <c r="K16612" s="225">
        <v>43477.530555593141</v>
      </c>
      <c r="L16612" s="424">
        <v>0</v>
      </c>
      <c r="M16612" s="237" t="s">
        <v>412</v>
      </c>
    </row>
    <row r="16613" spans="2:13">
      <c r="B16613" s="225">
        <v>43477.531250037588</v>
      </c>
      <c r="C16613" s="428">
        <v>29.98</v>
      </c>
      <c r="D16613" s="251" t="s">
        <v>403</v>
      </c>
      <c r="K16613" s="225">
        <v>43477.531250037588</v>
      </c>
      <c r="L16613" s="424">
        <v>0</v>
      </c>
      <c r="M16613" s="237" t="s">
        <v>412</v>
      </c>
    </row>
    <row r="16614" spans="2:13">
      <c r="B16614" s="225">
        <v>43477.531944482034</v>
      </c>
      <c r="C16614" s="428">
        <v>30.66</v>
      </c>
      <c r="D16614" s="251" t="s">
        <v>403</v>
      </c>
      <c r="K16614" s="225">
        <v>43477.531944482034</v>
      </c>
      <c r="L16614" s="424">
        <v>0</v>
      </c>
      <c r="M16614" s="237" t="s">
        <v>412</v>
      </c>
    </row>
    <row r="16615" spans="2:13">
      <c r="B16615" s="225">
        <v>43477.532638926481</v>
      </c>
      <c r="C16615" s="428">
        <v>33.119999999999997</v>
      </c>
      <c r="D16615" s="251" t="s">
        <v>403</v>
      </c>
      <c r="K16615" s="225">
        <v>43477.532638926481</v>
      </c>
      <c r="L16615" s="424">
        <v>0</v>
      </c>
      <c r="M16615" s="237" t="s">
        <v>412</v>
      </c>
    </row>
    <row r="16616" spans="2:13">
      <c r="B16616" s="225">
        <v>43477.533333370928</v>
      </c>
      <c r="C16616" s="428">
        <v>35.24</v>
      </c>
      <c r="D16616" s="251" t="s">
        <v>403</v>
      </c>
      <c r="K16616" s="225">
        <v>43477.533333370928</v>
      </c>
      <c r="L16616" s="424">
        <v>0</v>
      </c>
      <c r="M16616" s="237" t="s">
        <v>412</v>
      </c>
    </row>
    <row r="16617" spans="2:13">
      <c r="B16617" s="225">
        <v>43477.534027815374</v>
      </c>
      <c r="C16617" s="428">
        <v>34.01</v>
      </c>
      <c r="D16617" s="251" t="s">
        <v>403</v>
      </c>
      <c r="K16617" s="225">
        <v>43477.534027815374</v>
      </c>
      <c r="L16617" s="424">
        <v>0</v>
      </c>
      <c r="M16617" s="237" t="s">
        <v>412</v>
      </c>
    </row>
    <row r="16618" spans="2:13">
      <c r="B16618" s="225">
        <v>43477.534722259821</v>
      </c>
      <c r="C16618" s="428">
        <v>32.979999999999997</v>
      </c>
      <c r="D16618" s="251" t="s">
        <v>403</v>
      </c>
      <c r="K16618" s="225">
        <v>43477.534722259821</v>
      </c>
      <c r="L16618" s="424">
        <v>0</v>
      </c>
      <c r="M16618" s="237" t="s">
        <v>412</v>
      </c>
    </row>
    <row r="16619" spans="2:13">
      <c r="B16619" s="225">
        <v>43477.535416704268</v>
      </c>
      <c r="C16619" s="428">
        <v>32.69</v>
      </c>
      <c r="D16619" s="251" t="s">
        <v>403</v>
      </c>
      <c r="K16619" s="225">
        <v>43477.535416704268</v>
      </c>
      <c r="L16619" s="424">
        <v>0</v>
      </c>
      <c r="M16619" s="237" t="s">
        <v>412</v>
      </c>
    </row>
    <row r="16620" spans="2:13">
      <c r="B16620" s="225">
        <v>43477.536111148715</v>
      </c>
      <c r="C16620" s="428">
        <v>32.090000000000003</v>
      </c>
      <c r="D16620" s="251" t="s">
        <v>403</v>
      </c>
      <c r="K16620" s="225">
        <v>43477.536111148715</v>
      </c>
      <c r="L16620" s="424">
        <v>0</v>
      </c>
      <c r="M16620" s="237" t="s">
        <v>412</v>
      </c>
    </row>
    <row r="16621" spans="2:13">
      <c r="B16621" s="225">
        <v>43477.536805593161</v>
      </c>
      <c r="C16621" s="428">
        <v>29.4</v>
      </c>
      <c r="D16621" s="251" t="s">
        <v>403</v>
      </c>
      <c r="K16621" s="225">
        <v>43477.536805593161</v>
      </c>
      <c r="L16621" s="424">
        <v>0</v>
      </c>
      <c r="M16621" s="237" t="s">
        <v>412</v>
      </c>
    </row>
    <row r="16622" spans="2:13">
      <c r="B16622" s="225">
        <v>43477.537500037608</v>
      </c>
      <c r="C16622" s="428">
        <v>26.69</v>
      </c>
      <c r="D16622" s="251" t="s">
        <v>403</v>
      </c>
      <c r="K16622" s="225">
        <v>43477.537500037608</v>
      </c>
      <c r="L16622" s="424">
        <v>0</v>
      </c>
      <c r="M16622" s="237" t="s">
        <v>412</v>
      </c>
    </row>
    <row r="16623" spans="2:13">
      <c r="B16623" s="225">
        <v>43477.538194482055</v>
      </c>
      <c r="C16623" s="428">
        <v>24.12</v>
      </c>
      <c r="D16623" s="251" t="s">
        <v>403</v>
      </c>
      <c r="K16623" s="225">
        <v>43477.538194482055</v>
      </c>
      <c r="L16623" s="424">
        <v>0</v>
      </c>
      <c r="M16623" s="237" t="s">
        <v>412</v>
      </c>
    </row>
    <row r="16624" spans="2:13">
      <c r="B16624" s="225">
        <v>43477.538888926501</v>
      </c>
      <c r="C16624" s="428">
        <v>18.66</v>
      </c>
      <c r="D16624" s="251" t="s">
        <v>403</v>
      </c>
      <c r="K16624" s="225">
        <v>43477.538888926501</v>
      </c>
      <c r="L16624" s="424">
        <v>0</v>
      </c>
      <c r="M16624" s="237" t="s">
        <v>412</v>
      </c>
    </row>
    <row r="16625" spans="2:13">
      <c r="B16625" s="225">
        <v>43477.539583370948</v>
      </c>
      <c r="C16625" s="428">
        <v>13.16</v>
      </c>
      <c r="D16625" s="251" t="s">
        <v>403</v>
      </c>
      <c r="K16625" s="225">
        <v>43477.539583370948</v>
      </c>
      <c r="L16625" s="424">
        <v>0</v>
      </c>
      <c r="M16625" s="237" t="s">
        <v>412</v>
      </c>
    </row>
    <row r="16626" spans="2:13">
      <c r="B16626" s="225">
        <v>43477.540277815395</v>
      </c>
      <c r="C16626" s="428">
        <v>9.82</v>
      </c>
      <c r="D16626" s="251" t="s">
        <v>403</v>
      </c>
      <c r="K16626" s="225">
        <v>43477.540277815395</v>
      </c>
      <c r="L16626" s="424">
        <v>0</v>
      </c>
      <c r="M16626" s="237" t="s">
        <v>412</v>
      </c>
    </row>
    <row r="16627" spans="2:13">
      <c r="B16627" s="225">
        <v>43477.540972259842</v>
      </c>
      <c r="C16627" s="428">
        <v>7.34</v>
      </c>
      <c r="D16627" s="251" t="s">
        <v>403</v>
      </c>
      <c r="K16627" s="225">
        <v>43477.540972259842</v>
      </c>
      <c r="L16627" s="424">
        <v>0</v>
      </c>
      <c r="M16627" s="237" t="s">
        <v>412</v>
      </c>
    </row>
    <row r="16628" spans="2:13">
      <c r="B16628" s="225">
        <v>43477.541666704288</v>
      </c>
      <c r="C16628" s="428">
        <v>5.8</v>
      </c>
      <c r="D16628" s="251" t="s">
        <v>403</v>
      </c>
      <c r="K16628" s="225">
        <v>43477.541666704288</v>
      </c>
      <c r="L16628" s="424">
        <v>0</v>
      </c>
      <c r="M16628" s="237" t="s">
        <v>412</v>
      </c>
    </row>
    <row r="16629" spans="2:13">
      <c r="B16629" s="225">
        <v>43477.542361148735</v>
      </c>
      <c r="C16629" s="428">
        <v>5.24</v>
      </c>
      <c r="D16629" s="251" t="s">
        <v>403</v>
      </c>
      <c r="K16629" s="225">
        <v>43477.542361148735</v>
      </c>
      <c r="L16629" s="424">
        <v>0</v>
      </c>
      <c r="M16629" s="237" t="s">
        <v>412</v>
      </c>
    </row>
    <row r="16630" spans="2:13">
      <c r="B16630" s="225">
        <v>43477.543055593182</v>
      </c>
      <c r="C16630" s="428">
        <v>6.57</v>
      </c>
      <c r="D16630" s="251" t="s">
        <v>403</v>
      </c>
      <c r="K16630" s="225">
        <v>43477.543055593182</v>
      </c>
      <c r="L16630" s="424">
        <v>0</v>
      </c>
      <c r="M16630" s="237" t="s">
        <v>412</v>
      </c>
    </row>
    <row r="16631" spans="2:13">
      <c r="B16631" s="225">
        <v>43477.543750037628</v>
      </c>
      <c r="C16631" s="428">
        <v>6.8</v>
      </c>
      <c r="D16631" s="251" t="s">
        <v>403</v>
      </c>
      <c r="K16631" s="225">
        <v>43477.543750037628</v>
      </c>
      <c r="L16631" s="424">
        <v>0</v>
      </c>
      <c r="M16631" s="237" t="s">
        <v>412</v>
      </c>
    </row>
    <row r="16632" spans="2:13">
      <c r="B16632" s="225">
        <v>43477.544444482075</v>
      </c>
      <c r="C16632" s="428">
        <v>5.29</v>
      </c>
      <c r="D16632" s="251" t="s">
        <v>403</v>
      </c>
      <c r="K16632" s="225">
        <v>43477.544444482075</v>
      </c>
      <c r="L16632" s="424">
        <v>0</v>
      </c>
      <c r="M16632" s="237" t="s">
        <v>412</v>
      </c>
    </row>
    <row r="16633" spans="2:13">
      <c r="B16633" s="225">
        <v>43477.545138926522</v>
      </c>
      <c r="C16633" s="428">
        <v>4.45</v>
      </c>
      <c r="D16633" s="251" t="s">
        <v>403</v>
      </c>
      <c r="K16633" s="225">
        <v>43477.545138926522</v>
      </c>
      <c r="L16633" s="424">
        <v>0</v>
      </c>
      <c r="M16633" s="237" t="s">
        <v>412</v>
      </c>
    </row>
    <row r="16634" spans="2:13">
      <c r="B16634" s="225">
        <v>43477.545833370968</v>
      </c>
      <c r="C16634" s="428">
        <v>3.89</v>
      </c>
      <c r="D16634" s="251" t="s">
        <v>403</v>
      </c>
      <c r="K16634" s="225">
        <v>43477.545833370968</v>
      </c>
      <c r="L16634" s="424">
        <v>0</v>
      </c>
      <c r="M16634" s="237" t="s">
        <v>412</v>
      </c>
    </row>
    <row r="16635" spans="2:13">
      <c r="B16635" s="225">
        <v>43477.546527815415</v>
      </c>
      <c r="C16635" s="428">
        <v>3.29</v>
      </c>
      <c r="D16635" s="251" t="s">
        <v>403</v>
      </c>
      <c r="K16635" s="225">
        <v>43477.546527815415</v>
      </c>
      <c r="L16635" s="424">
        <v>0</v>
      </c>
      <c r="M16635" s="237" t="s">
        <v>412</v>
      </c>
    </row>
    <row r="16636" spans="2:13">
      <c r="B16636" s="225">
        <v>43477.547222259862</v>
      </c>
      <c r="C16636" s="428">
        <v>2.69</v>
      </c>
      <c r="D16636" s="251" t="s">
        <v>403</v>
      </c>
      <c r="K16636" s="225">
        <v>43477.547222259862</v>
      </c>
      <c r="L16636" s="424">
        <v>0</v>
      </c>
      <c r="M16636" s="237" t="s">
        <v>412</v>
      </c>
    </row>
    <row r="16637" spans="2:13">
      <c r="B16637" s="225">
        <v>43477.547916704309</v>
      </c>
      <c r="C16637" s="428">
        <v>2.75</v>
      </c>
      <c r="D16637" s="251" t="s">
        <v>403</v>
      </c>
      <c r="K16637" s="225">
        <v>43477.547916704309</v>
      </c>
      <c r="L16637" s="424">
        <v>0</v>
      </c>
      <c r="M16637" s="237" t="s">
        <v>412</v>
      </c>
    </row>
    <row r="16638" spans="2:13">
      <c r="B16638" s="225">
        <v>43477.548611148755</v>
      </c>
      <c r="C16638" s="428">
        <v>3.56</v>
      </c>
      <c r="D16638" s="251" t="s">
        <v>403</v>
      </c>
      <c r="K16638" s="225">
        <v>43477.548611148755</v>
      </c>
      <c r="L16638" s="424">
        <v>0</v>
      </c>
      <c r="M16638" s="237" t="s">
        <v>412</v>
      </c>
    </row>
    <row r="16639" spans="2:13">
      <c r="B16639" s="225">
        <v>43477.549305593202</v>
      </c>
      <c r="C16639" s="428">
        <v>2.95</v>
      </c>
      <c r="D16639" s="251" t="s">
        <v>403</v>
      </c>
      <c r="K16639" s="225">
        <v>43477.549305593202</v>
      </c>
      <c r="L16639" s="424">
        <v>0</v>
      </c>
      <c r="M16639" s="237" t="s">
        <v>412</v>
      </c>
    </row>
    <row r="16640" spans="2:13">
      <c r="B16640" s="225">
        <v>43477.550000037649</v>
      </c>
      <c r="C16640" s="428">
        <v>1.99</v>
      </c>
      <c r="D16640" s="251" t="s">
        <v>403</v>
      </c>
      <c r="K16640" s="225">
        <v>43477.550000037649</v>
      </c>
      <c r="L16640" s="424">
        <v>0</v>
      </c>
      <c r="M16640" s="237" t="s">
        <v>412</v>
      </c>
    </row>
    <row r="16641" spans="2:13">
      <c r="B16641" s="225">
        <v>43477.550694482095</v>
      </c>
      <c r="C16641" s="428">
        <v>1.52</v>
      </c>
      <c r="D16641" s="251" t="s">
        <v>403</v>
      </c>
      <c r="K16641" s="225">
        <v>43477.550694482095</v>
      </c>
      <c r="L16641" s="424">
        <v>0</v>
      </c>
      <c r="M16641" s="237" t="s">
        <v>412</v>
      </c>
    </row>
    <row r="16642" spans="2:13">
      <c r="B16642" s="225">
        <v>43477.551388926542</v>
      </c>
      <c r="C16642" s="428">
        <v>1.28</v>
      </c>
      <c r="D16642" s="251" t="s">
        <v>403</v>
      </c>
      <c r="K16642" s="225">
        <v>43477.551388926542</v>
      </c>
      <c r="L16642" s="424">
        <v>0</v>
      </c>
      <c r="M16642" s="237" t="s">
        <v>412</v>
      </c>
    </row>
    <row r="16643" spans="2:13">
      <c r="B16643" s="225">
        <v>43477.552083370989</v>
      </c>
      <c r="C16643" s="428">
        <v>1.08</v>
      </c>
      <c r="D16643" s="251" t="s">
        <v>403</v>
      </c>
      <c r="K16643" s="225">
        <v>43477.552083370989</v>
      </c>
      <c r="L16643" s="424">
        <v>0</v>
      </c>
      <c r="M16643" s="237" t="s">
        <v>412</v>
      </c>
    </row>
    <row r="16644" spans="2:13">
      <c r="B16644" s="225">
        <v>43477.552777815436</v>
      </c>
      <c r="C16644" s="428">
        <v>0.91</v>
      </c>
      <c r="D16644" s="251" t="s">
        <v>403</v>
      </c>
      <c r="K16644" s="225">
        <v>43477.552777815436</v>
      </c>
      <c r="L16644" s="424">
        <v>0</v>
      </c>
      <c r="M16644" s="237" t="s">
        <v>412</v>
      </c>
    </row>
    <row r="16645" spans="2:13">
      <c r="B16645" s="225">
        <v>43477.553472259882</v>
      </c>
      <c r="C16645" s="428">
        <v>1.06</v>
      </c>
      <c r="D16645" s="251" t="s">
        <v>403</v>
      </c>
      <c r="K16645" s="225">
        <v>43477.553472259882</v>
      </c>
      <c r="L16645" s="424">
        <v>0</v>
      </c>
      <c r="M16645" s="237" t="s">
        <v>412</v>
      </c>
    </row>
    <row r="16646" spans="2:13">
      <c r="B16646" s="225">
        <v>43477.554166704329</v>
      </c>
      <c r="C16646" s="428">
        <v>1.37</v>
      </c>
      <c r="D16646" s="251" t="s">
        <v>403</v>
      </c>
      <c r="K16646" s="225">
        <v>43477.554166704329</v>
      </c>
      <c r="L16646" s="424">
        <v>0</v>
      </c>
      <c r="M16646" s="237" t="s">
        <v>412</v>
      </c>
    </row>
    <row r="16647" spans="2:13">
      <c r="B16647" s="225">
        <v>43477.554861148776</v>
      </c>
      <c r="C16647" s="428">
        <v>1.19</v>
      </c>
      <c r="D16647" s="251" t="s">
        <v>403</v>
      </c>
      <c r="K16647" s="225">
        <v>43477.554861148776</v>
      </c>
      <c r="L16647" s="424">
        <v>0</v>
      </c>
      <c r="M16647" s="237" t="s">
        <v>412</v>
      </c>
    </row>
    <row r="16648" spans="2:13">
      <c r="B16648" s="225">
        <v>43477.555555593222</v>
      </c>
      <c r="C16648" s="428">
        <v>0.95</v>
      </c>
      <c r="D16648" s="251" t="s">
        <v>403</v>
      </c>
      <c r="K16648" s="225">
        <v>43477.555555593222</v>
      </c>
      <c r="L16648" s="424">
        <v>0</v>
      </c>
      <c r="M16648" s="237" t="s">
        <v>412</v>
      </c>
    </row>
    <row r="16649" spans="2:13">
      <c r="B16649" s="225">
        <v>43477.556250037669</v>
      </c>
      <c r="C16649" s="428">
        <v>0.87</v>
      </c>
      <c r="D16649" s="251" t="s">
        <v>403</v>
      </c>
      <c r="K16649" s="225">
        <v>43477.556250037669</v>
      </c>
      <c r="L16649" s="424">
        <v>0</v>
      </c>
      <c r="M16649" s="237" t="s">
        <v>412</v>
      </c>
    </row>
    <row r="16650" spans="2:13">
      <c r="B16650" s="225">
        <v>43477.556944482116</v>
      </c>
      <c r="C16650" s="428">
        <v>0.88</v>
      </c>
      <c r="D16650" s="251" t="s">
        <v>403</v>
      </c>
      <c r="K16650" s="225">
        <v>43477.556944482116</v>
      </c>
      <c r="L16650" s="424">
        <v>0</v>
      </c>
      <c r="M16650" s="237" t="s">
        <v>412</v>
      </c>
    </row>
    <row r="16651" spans="2:13">
      <c r="B16651" s="225">
        <v>43477.557638926563</v>
      </c>
      <c r="C16651" s="428">
        <v>0.77</v>
      </c>
      <c r="D16651" s="251" t="s">
        <v>403</v>
      </c>
      <c r="K16651" s="225">
        <v>43477.557638926563</v>
      </c>
      <c r="L16651" s="424">
        <v>0</v>
      </c>
      <c r="M16651" s="237" t="s">
        <v>412</v>
      </c>
    </row>
    <row r="16652" spans="2:13">
      <c r="B16652" s="225">
        <v>43477.558333371009</v>
      </c>
      <c r="C16652" s="428">
        <v>0.83</v>
      </c>
      <c r="D16652" s="251" t="s">
        <v>403</v>
      </c>
      <c r="K16652" s="225">
        <v>43477.558333371009</v>
      </c>
      <c r="L16652" s="424">
        <v>0</v>
      </c>
      <c r="M16652" s="237" t="s">
        <v>412</v>
      </c>
    </row>
    <row r="16653" spans="2:13">
      <c r="B16653" s="225">
        <v>43477.559027815456</v>
      </c>
      <c r="C16653" s="428">
        <v>1.37</v>
      </c>
      <c r="D16653" s="251" t="s">
        <v>403</v>
      </c>
      <c r="K16653" s="225">
        <v>43477.559027815456</v>
      </c>
      <c r="L16653" s="424">
        <v>0</v>
      </c>
      <c r="M16653" s="237" t="s">
        <v>412</v>
      </c>
    </row>
    <row r="16654" spans="2:13">
      <c r="B16654" s="225">
        <v>43477.559722259903</v>
      </c>
      <c r="C16654" s="428">
        <v>1.42</v>
      </c>
      <c r="D16654" s="251" t="s">
        <v>403</v>
      </c>
      <c r="K16654" s="225">
        <v>43477.559722259903</v>
      </c>
      <c r="L16654" s="424">
        <v>0</v>
      </c>
      <c r="M16654" s="237" t="s">
        <v>412</v>
      </c>
    </row>
    <row r="16655" spans="2:13">
      <c r="B16655" s="225">
        <v>43477.560416704349</v>
      </c>
      <c r="C16655" s="428">
        <v>1.04</v>
      </c>
      <c r="D16655" s="251" t="s">
        <v>403</v>
      </c>
      <c r="K16655" s="225">
        <v>43477.560416704349</v>
      </c>
      <c r="L16655" s="424">
        <v>0</v>
      </c>
      <c r="M16655" s="237" t="s">
        <v>412</v>
      </c>
    </row>
    <row r="16656" spans="2:13">
      <c r="B16656" s="225">
        <v>43477.561111148796</v>
      </c>
      <c r="C16656" s="428">
        <v>0.82</v>
      </c>
      <c r="D16656" s="251" t="s">
        <v>403</v>
      </c>
      <c r="K16656" s="225">
        <v>43477.561111148796</v>
      </c>
      <c r="L16656" s="424">
        <v>0</v>
      </c>
      <c r="M16656" s="237" t="s">
        <v>412</v>
      </c>
    </row>
    <row r="16657" spans="2:13">
      <c r="B16657" s="225">
        <v>43477.561805593243</v>
      </c>
      <c r="C16657" s="428">
        <v>0.75</v>
      </c>
      <c r="D16657" s="251" t="s">
        <v>403</v>
      </c>
      <c r="K16657" s="225">
        <v>43477.561805593243</v>
      </c>
      <c r="L16657" s="424">
        <v>0</v>
      </c>
      <c r="M16657" s="237" t="s">
        <v>412</v>
      </c>
    </row>
    <row r="16658" spans="2:13">
      <c r="B16658" s="225">
        <v>43477.562500037689</v>
      </c>
      <c r="C16658" s="428">
        <v>0.74</v>
      </c>
      <c r="D16658" s="251" t="s">
        <v>403</v>
      </c>
      <c r="K16658" s="225">
        <v>43477.562500037689</v>
      </c>
      <c r="L16658" s="424">
        <v>0</v>
      </c>
      <c r="M16658" s="237" t="s">
        <v>412</v>
      </c>
    </row>
    <row r="16659" spans="2:13">
      <c r="B16659" s="225">
        <v>43477.563194482136</v>
      </c>
      <c r="C16659" s="428">
        <v>0.82</v>
      </c>
      <c r="D16659" s="251" t="s">
        <v>403</v>
      </c>
      <c r="K16659" s="225">
        <v>43477.563194482136</v>
      </c>
      <c r="L16659" s="424">
        <v>0</v>
      </c>
      <c r="M16659" s="237" t="s">
        <v>412</v>
      </c>
    </row>
    <row r="16660" spans="2:13">
      <c r="B16660" s="225">
        <v>43477.563888926583</v>
      </c>
      <c r="C16660" s="428">
        <v>1.28</v>
      </c>
      <c r="D16660" s="251" t="s">
        <v>403</v>
      </c>
      <c r="K16660" s="225">
        <v>43477.563888926583</v>
      </c>
      <c r="L16660" s="424">
        <v>0</v>
      </c>
      <c r="M16660" s="237" t="s">
        <v>412</v>
      </c>
    </row>
    <row r="16661" spans="2:13">
      <c r="B16661" s="225">
        <v>43477.56458337103</v>
      </c>
      <c r="C16661" s="428">
        <v>1.89</v>
      </c>
      <c r="D16661" s="251" t="s">
        <v>403</v>
      </c>
      <c r="K16661" s="225">
        <v>43477.56458337103</v>
      </c>
      <c r="L16661" s="424">
        <v>0</v>
      </c>
      <c r="M16661" s="237" t="s">
        <v>412</v>
      </c>
    </row>
    <row r="16662" spans="2:13">
      <c r="B16662" s="225">
        <v>43477.565277815476</v>
      </c>
      <c r="C16662" s="428">
        <v>2.08</v>
      </c>
      <c r="D16662" s="251" t="s">
        <v>403</v>
      </c>
      <c r="K16662" s="225">
        <v>43477.565277815476</v>
      </c>
      <c r="L16662" s="424">
        <v>0</v>
      </c>
      <c r="M16662" s="237" t="s">
        <v>412</v>
      </c>
    </row>
    <row r="16663" spans="2:13">
      <c r="B16663" s="225">
        <v>43477.565972259923</v>
      </c>
      <c r="C16663" s="428">
        <v>1.73</v>
      </c>
      <c r="D16663" s="251" t="s">
        <v>403</v>
      </c>
      <c r="K16663" s="225">
        <v>43477.565972259923</v>
      </c>
      <c r="L16663" s="424">
        <v>0</v>
      </c>
      <c r="M16663" s="237" t="s">
        <v>412</v>
      </c>
    </row>
    <row r="16664" spans="2:13">
      <c r="B16664" s="225">
        <v>43477.56666670437</v>
      </c>
      <c r="C16664" s="428">
        <v>1.47</v>
      </c>
      <c r="D16664" s="251" t="s">
        <v>403</v>
      </c>
      <c r="K16664" s="225">
        <v>43477.56666670437</v>
      </c>
      <c r="L16664" s="424">
        <v>0</v>
      </c>
      <c r="M16664" s="237" t="s">
        <v>412</v>
      </c>
    </row>
    <row r="16665" spans="2:13">
      <c r="B16665" s="225">
        <v>43477.567361148816</v>
      </c>
      <c r="C16665" s="428">
        <v>1.33</v>
      </c>
      <c r="D16665" s="251" t="s">
        <v>403</v>
      </c>
      <c r="K16665" s="225">
        <v>43477.567361148816</v>
      </c>
      <c r="L16665" s="424">
        <v>0</v>
      </c>
      <c r="M16665" s="237" t="s">
        <v>412</v>
      </c>
    </row>
    <row r="16666" spans="2:13">
      <c r="B16666" s="225">
        <v>43477.568055593263</v>
      </c>
      <c r="C16666" s="428">
        <v>1.33</v>
      </c>
      <c r="D16666" s="251" t="s">
        <v>403</v>
      </c>
      <c r="K16666" s="225">
        <v>43477.568055593263</v>
      </c>
      <c r="L16666" s="424">
        <v>0</v>
      </c>
      <c r="M16666" s="237" t="s">
        <v>412</v>
      </c>
    </row>
    <row r="16667" spans="2:13">
      <c r="B16667" s="225">
        <v>43477.56875003771</v>
      </c>
      <c r="C16667" s="428">
        <v>1.61</v>
      </c>
      <c r="D16667" s="251" t="s">
        <v>403</v>
      </c>
      <c r="K16667" s="225">
        <v>43477.56875003771</v>
      </c>
      <c r="L16667" s="424">
        <v>0</v>
      </c>
      <c r="M16667" s="237" t="s">
        <v>412</v>
      </c>
    </row>
    <row r="16668" spans="2:13">
      <c r="B16668" s="225">
        <v>43477.569444482157</v>
      </c>
      <c r="C16668" s="428">
        <v>2.14</v>
      </c>
      <c r="D16668" s="251" t="s">
        <v>403</v>
      </c>
      <c r="K16668" s="225">
        <v>43477.569444482157</v>
      </c>
      <c r="L16668" s="424">
        <v>0</v>
      </c>
      <c r="M16668" s="237" t="s">
        <v>412</v>
      </c>
    </row>
    <row r="16669" spans="2:13">
      <c r="B16669" s="225">
        <v>43477.570138926603</v>
      </c>
      <c r="C16669" s="428">
        <v>2.38</v>
      </c>
      <c r="D16669" s="251" t="s">
        <v>403</v>
      </c>
      <c r="K16669" s="225">
        <v>43477.570138926603</v>
      </c>
      <c r="L16669" s="424">
        <v>0</v>
      </c>
      <c r="M16669" s="237" t="s">
        <v>412</v>
      </c>
    </row>
    <row r="16670" spans="2:13">
      <c r="B16670" s="225">
        <v>43477.57083337105</v>
      </c>
      <c r="C16670" s="428">
        <v>2.1800000000000002</v>
      </c>
      <c r="D16670" s="251" t="s">
        <v>403</v>
      </c>
      <c r="K16670" s="225">
        <v>43477.57083337105</v>
      </c>
      <c r="L16670" s="424">
        <v>0</v>
      </c>
      <c r="M16670" s="237" t="s">
        <v>412</v>
      </c>
    </row>
    <row r="16671" spans="2:13">
      <c r="B16671" s="225">
        <v>43477.571527815497</v>
      </c>
      <c r="C16671" s="428">
        <v>1.7</v>
      </c>
      <c r="D16671" s="251" t="s">
        <v>403</v>
      </c>
      <c r="K16671" s="225">
        <v>43477.571527815497</v>
      </c>
      <c r="L16671" s="424">
        <v>0</v>
      </c>
      <c r="M16671" s="237" t="s">
        <v>412</v>
      </c>
    </row>
    <row r="16672" spans="2:13">
      <c r="B16672" s="225">
        <v>43477.572222259943</v>
      </c>
      <c r="C16672" s="428">
        <v>1.32</v>
      </c>
      <c r="D16672" s="251" t="s">
        <v>403</v>
      </c>
      <c r="K16672" s="225">
        <v>43477.572222259943</v>
      </c>
      <c r="L16672" s="424">
        <v>0</v>
      </c>
      <c r="M16672" s="237" t="s">
        <v>412</v>
      </c>
    </row>
    <row r="16673" spans="2:13">
      <c r="B16673" s="225">
        <v>43477.57291670439</v>
      </c>
      <c r="C16673" s="428">
        <v>1.04</v>
      </c>
      <c r="D16673" s="251" t="s">
        <v>403</v>
      </c>
      <c r="K16673" s="225">
        <v>43477.57291670439</v>
      </c>
      <c r="L16673" s="424">
        <v>0</v>
      </c>
      <c r="M16673" s="237" t="s">
        <v>412</v>
      </c>
    </row>
    <row r="16674" spans="2:13">
      <c r="B16674" s="225">
        <v>43477.573611148837</v>
      </c>
      <c r="C16674" s="428">
        <v>0.93</v>
      </c>
      <c r="D16674" s="251" t="s">
        <v>403</v>
      </c>
      <c r="K16674" s="225">
        <v>43477.573611148837</v>
      </c>
      <c r="L16674" s="424">
        <v>0</v>
      </c>
      <c r="M16674" s="237" t="s">
        <v>412</v>
      </c>
    </row>
    <row r="16675" spans="2:13">
      <c r="B16675" s="225">
        <v>43477.574305593283</v>
      </c>
      <c r="C16675" s="428">
        <v>1.1299999999999999</v>
      </c>
      <c r="D16675" s="251" t="s">
        <v>403</v>
      </c>
      <c r="K16675" s="225">
        <v>43477.574305593283</v>
      </c>
      <c r="L16675" s="424">
        <v>0</v>
      </c>
      <c r="M16675" s="237" t="s">
        <v>412</v>
      </c>
    </row>
    <row r="16676" spans="2:13">
      <c r="B16676" s="225">
        <v>43477.57500003773</v>
      </c>
      <c r="C16676" s="428">
        <v>1.58</v>
      </c>
      <c r="D16676" s="251" t="s">
        <v>403</v>
      </c>
      <c r="K16676" s="225">
        <v>43477.57500003773</v>
      </c>
      <c r="L16676" s="424">
        <v>0</v>
      </c>
      <c r="M16676" s="237" t="s">
        <v>412</v>
      </c>
    </row>
    <row r="16677" spans="2:13">
      <c r="B16677" s="225">
        <v>43477.575694482177</v>
      </c>
      <c r="C16677" s="428">
        <v>1.85</v>
      </c>
      <c r="D16677" s="251" t="s">
        <v>403</v>
      </c>
      <c r="K16677" s="225">
        <v>43477.575694482177</v>
      </c>
      <c r="L16677" s="424">
        <v>0</v>
      </c>
      <c r="M16677" s="237" t="s">
        <v>412</v>
      </c>
    </row>
    <row r="16678" spans="2:13">
      <c r="B16678" s="225">
        <v>43477.576388926624</v>
      </c>
      <c r="C16678" s="428">
        <v>1.67</v>
      </c>
      <c r="D16678" s="251" t="s">
        <v>403</v>
      </c>
      <c r="K16678" s="225">
        <v>43477.576388926624</v>
      </c>
      <c r="L16678" s="424">
        <v>0</v>
      </c>
      <c r="M16678" s="237" t="s">
        <v>412</v>
      </c>
    </row>
    <row r="16679" spans="2:13">
      <c r="B16679" s="225">
        <v>43477.57708337107</v>
      </c>
      <c r="C16679" s="428">
        <v>1.34</v>
      </c>
      <c r="D16679" s="251" t="s">
        <v>403</v>
      </c>
      <c r="K16679" s="225">
        <v>43477.57708337107</v>
      </c>
      <c r="L16679" s="424">
        <v>0</v>
      </c>
      <c r="M16679" s="237" t="s">
        <v>412</v>
      </c>
    </row>
    <row r="16680" spans="2:13">
      <c r="B16680" s="225">
        <v>43477.577777815517</v>
      </c>
      <c r="C16680" s="428">
        <v>1.24</v>
      </c>
      <c r="D16680" s="251" t="s">
        <v>403</v>
      </c>
      <c r="K16680" s="225">
        <v>43477.577777815517</v>
      </c>
      <c r="L16680" s="424">
        <v>0</v>
      </c>
      <c r="M16680" s="237" t="s">
        <v>412</v>
      </c>
    </row>
    <row r="16681" spans="2:13">
      <c r="B16681" s="225">
        <v>43477.578472259964</v>
      </c>
      <c r="C16681" s="428">
        <v>1.25</v>
      </c>
      <c r="D16681" s="251" t="s">
        <v>403</v>
      </c>
      <c r="K16681" s="225">
        <v>43477.578472259964</v>
      </c>
      <c r="L16681" s="424">
        <v>0</v>
      </c>
      <c r="M16681" s="237" t="s">
        <v>412</v>
      </c>
    </row>
    <row r="16682" spans="2:13">
      <c r="B16682" s="225">
        <v>43477.57916670441</v>
      </c>
      <c r="C16682" s="428">
        <v>1.33</v>
      </c>
      <c r="D16682" s="251" t="s">
        <v>403</v>
      </c>
      <c r="K16682" s="225">
        <v>43477.57916670441</v>
      </c>
      <c r="L16682" s="424">
        <v>0</v>
      </c>
      <c r="M16682" s="237" t="s">
        <v>412</v>
      </c>
    </row>
    <row r="16683" spans="2:13">
      <c r="B16683" s="225">
        <v>43477.579861148857</v>
      </c>
      <c r="C16683" s="428">
        <v>1.63</v>
      </c>
      <c r="D16683" s="251" t="s">
        <v>403</v>
      </c>
      <c r="K16683" s="225">
        <v>43477.579861148857</v>
      </c>
      <c r="L16683" s="424">
        <v>0</v>
      </c>
      <c r="M16683" s="237" t="s">
        <v>412</v>
      </c>
    </row>
    <row r="16684" spans="2:13">
      <c r="B16684" s="225">
        <v>43477.580555593304</v>
      </c>
      <c r="C16684" s="428">
        <v>1.69</v>
      </c>
      <c r="D16684" s="251" t="s">
        <v>403</v>
      </c>
      <c r="K16684" s="225">
        <v>43477.580555593304</v>
      </c>
      <c r="L16684" s="424">
        <v>0</v>
      </c>
      <c r="M16684" s="237" t="s">
        <v>412</v>
      </c>
    </row>
    <row r="16685" spans="2:13">
      <c r="B16685" s="225">
        <v>43477.581250037751</v>
      </c>
      <c r="C16685" s="428">
        <v>1.51</v>
      </c>
      <c r="D16685" s="251" t="s">
        <v>403</v>
      </c>
      <c r="K16685" s="225">
        <v>43477.581250037751</v>
      </c>
      <c r="L16685" s="424">
        <v>0</v>
      </c>
      <c r="M16685" s="237" t="s">
        <v>412</v>
      </c>
    </row>
    <row r="16686" spans="2:13">
      <c r="B16686" s="225">
        <v>43477.581944482197</v>
      </c>
      <c r="C16686" s="428">
        <v>1.19</v>
      </c>
      <c r="D16686" s="251" t="s">
        <v>403</v>
      </c>
      <c r="K16686" s="225">
        <v>43477.581944482197</v>
      </c>
      <c r="L16686" s="424">
        <v>0</v>
      </c>
      <c r="M16686" s="237" t="s">
        <v>412</v>
      </c>
    </row>
    <row r="16687" spans="2:13">
      <c r="B16687" s="225">
        <v>43477.582638926644</v>
      </c>
      <c r="C16687" s="428">
        <v>0.96</v>
      </c>
      <c r="D16687" s="251" t="s">
        <v>403</v>
      </c>
      <c r="K16687" s="225">
        <v>43477.582638926644</v>
      </c>
      <c r="L16687" s="424">
        <v>0</v>
      </c>
      <c r="M16687" s="237" t="s">
        <v>412</v>
      </c>
    </row>
    <row r="16688" spans="2:13">
      <c r="B16688" s="225">
        <v>43477.583333371091</v>
      </c>
      <c r="C16688" s="428">
        <v>0.81</v>
      </c>
      <c r="D16688" s="251" t="s">
        <v>403</v>
      </c>
      <c r="K16688" s="225">
        <v>43477.583333371091</v>
      </c>
      <c r="L16688" s="424">
        <v>0</v>
      </c>
      <c r="M16688" s="237" t="s">
        <v>412</v>
      </c>
    </row>
    <row r="16689" spans="2:13">
      <c r="B16689" s="225">
        <v>43477.584027815537</v>
      </c>
      <c r="C16689" s="428">
        <v>0.68</v>
      </c>
      <c r="D16689" s="251" t="s">
        <v>403</v>
      </c>
      <c r="K16689" s="225">
        <v>43477.584027815537</v>
      </c>
      <c r="L16689" s="424">
        <v>0</v>
      </c>
      <c r="M16689" s="237" t="s">
        <v>412</v>
      </c>
    </row>
    <row r="16690" spans="2:13">
      <c r="B16690" s="225">
        <v>43477.584722259984</v>
      </c>
      <c r="C16690" s="428">
        <v>0.71</v>
      </c>
      <c r="D16690" s="251" t="s">
        <v>403</v>
      </c>
      <c r="K16690" s="225">
        <v>43477.584722259984</v>
      </c>
      <c r="L16690" s="424">
        <v>0</v>
      </c>
      <c r="M16690" s="237" t="s">
        <v>412</v>
      </c>
    </row>
    <row r="16691" spans="2:13">
      <c r="B16691" s="225">
        <v>43477.585416704431</v>
      </c>
      <c r="C16691" s="428">
        <v>0.91</v>
      </c>
      <c r="D16691" s="251" t="s">
        <v>403</v>
      </c>
      <c r="K16691" s="225">
        <v>43477.585416704431</v>
      </c>
      <c r="L16691" s="424">
        <v>0</v>
      </c>
      <c r="M16691" s="237" t="s">
        <v>412</v>
      </c>
    </row>
    <row r="16692" spans="2:13">
      <c r="B16692" s="225">
        <v>43477.586111148878</v>
      </c>
      <c r="C16692" s="428">
        <v>0.95</v>
      </c>
      <c r="D16692" s="251" t="s">
        <v>403</v>
      </c>
      <c r="K16692" s="225">
        <v>43477.586111148878</v>
      </c>
      <c r="L16692" s="424">
        <v>0</v>
      </c>
      <c r="M16692" s="237" t="s">
        <v>412</v>
      </c>
    </row>
    <row r="16693" spans="2:13">
      <c r="B16693" s="225">
        <v>43477.586805593324</v>
      </c>
      <c r="C16693" s="428">
        <v>0.87</v>
      </c>
      <c r="D16693" s="251" t="s">
        <v>403</v>
      </c>
      <c r="K16693" s="225">
        <v>43477.586805593324</v>
      </c>
      <c r="L16693" s="424">
        <v>0</v>
      </c>
      <c r="M16693" s="237" t="s">
        <v>412</v>
      </c>
    </row>
    <row r="16694" spans="2:13">
      <c r="B16694" s="225">
        <v>43477.587500037771</v>
      </c>
      <c r="C16694" s="428">
        <v>0.69</v>
      </c>
      <c r="D16694" s="251" t="s">
        <v>403</v>
      </c>
      <c r="K16694" s="225">
        <v>43477.587500037771</v>
      </c>
      <c r="L16694" s="424">
        <v>0</v>
      </c>
      <c r="M16694" s="237" t="s">
        <v>412</v>
      </c>
    </row>
    <row r="16695" spans="2:13">
      <c r="B16695" s="225">
        <v>43477.588194482218</v>
      </c>
      <c r="C16695" s="428">
        <v>0.59</v>
      </c>
      <c r="D16695" s="251" t="s">
        <v>403</v>
      </c>
      <c r="K16695" s="225">
        <v>43477.588194482218</v>
      </c>
      <c r="L16695" s="424">
        <v>0</v>
      </c>
      <c r="M16695" s="237" t="s">
        <v>412</v>
      </c>
    </row>
    <row r="16696" spans="2:13">
      <c r="B16696" s="225">
        <v>43477.588888926664</v>
      </c>
      <c r="C16696" s="428">
        <v>0.48</v>
      </c>
      <c r="D16696" s="251" t="s">
        <v>403</v>
      </c>
      <c r="K16696" s="225">
        <v>43477.588888926664</v>
      </c>
      <c r="L16696" s="424">
        <v>0</v>
      </c>
      <c r="M16696" s="237" t="s">
        <v>412</v>
      </c>
    </row>
    <row r="16697" spans="2:13">
      <c r="B16697" s="225">
        <v>43477.589583371111</v>
      </c>
      <c r="C16697" s="428">
        <v>0.53</v>
      </c>
      <c r="D16697" s="251" t="s">
        <v>403</v>
      </c>
      <c r="K16697" s="225">
        <v>43477.589583371111</v>
      </c>
      <c r="L16697" s="424">
        <v>0</v>
      </c>
      <c r="M16697" s="237" t="s">
        <v>412</v>
      </c>
    </row>
    <row r="16698" spans="2:13">
      <c r="B16698" s="225">
        <v>43477.590277815558</v>
      </c>
      <c r="C16698" s="428">
        <v>1.01</v>
      </c>
      <c r="D16698" s="251" t="s">
        <v>403</v>
      </c>
      <c r="K16698" s="225">
        <v>43477.590277815558</v>
      </c>
      <c r="L16698" s="424">
        <v>0</v>
      </c>
      <c r="M16698" s="237" t="s">
        <v>412</v>
      </c>
    </row>
    <row r="16699" spans="2:13">
      <c r="B16699" s="225">
        <v>43477.590972260004</v>
      </c>
      <c r="C16699" s="428">
        <v>1.35</v>
      </c>
      <c r="D16699" s="251" t="s">
        <v>403</v>
      </c>
      <c r="K16699" s="225">
        <v>43477.590972260004</v>
      </c>
      <c r="L16699" s="424">
        <v>0</v>
      </c>
      <c r="M16699" s="237" t="s">
        <v>412</v>
      </c>
    </row>
    <row r="16700" spans="2:13">
      <c r="B16700" s="225">
        <v>43477.591666704451</v>
      </c>
      <c r="C16700" s="428">
        <v>1.51</v>
      </c>
      <c r="D16700" s="251" t="s">
        <v>403</v>
      </c>
      <c r="K16700" s="225">
        <v>43477.591666704451</v>
      </c>
      <c r="L16700" s="424">
        <v>0</v>
      </c>
      <c r="M16700" s="237" t="s">
        <v>412</v>
      </c>
    </row>
    <row r="16701" spans="2:13">
      <c r="B16701" s="225">
        <v>43477.592361148898</v>
      </c>
      <c r="C16701" s="428">
        <v>1.26</v>
      </c>
      <c r="D16701" s="251" t="s">
        <v>403</v>
      </c>
      <c r="K16701" s="225">
        <v>43477.592361148898</v>
      </c>
      <c r="L16701" s="424">
        <v>0</v>
      </c>
      <c r="M16701" s="237" t="s">
        <v>412</v>
      </c>
    </row>
    <row r="16702" spans="2:13">
      <c r="B16702" s="225">
        <v>43477.593055593345</v>
      </c>
      <c r="C16702" s="428">
        <v>0.96</v>
      </c>
      <c r="D16702" s="251" t="s">
        <v>403</v>
      </c>
      <c r="K16702" s="225">
        <v>43477.593055593345</v>
      </c>
      <c r="L16702" s="424">
        <v>0</v>
      </c>
      <c r="M16702" s="237" t="s">
        <v>412</v>
      </c>
    </row>
    <row r="16703" spans="2:13">
      <c r="B16703" s="225">
        <v>43477.593750037791</v>
      </c>
      <c r="C16703" s="428">
        <v>0.95</v>
      </c>
      <c r="D16703" s="251" t="s">
        <v>403</v>
      </c>
      <c r="K16703" s="225">
        <v>43477.593750037791</v>
      </c>
      <c r="L16703" s="424">
        <v>0</v>
      </c>
      <c r="M16703" s="237" t="s">
        <v>412</v>
      </c>
    </row>
    <row r="16704" spans="2:13">
      <c r="B16704" s="225">
        <v>43477.594444482238</v>
      </c>
      <c r="C16704" s="428">
        <v>1.1100000000000001</v>
      </c>
      <c r="D16704" s="251" t="s">
        <v>403</v>
      </c>
      <c r="K16704" s="225">
        <v>43477.594444482238</v>
      </c>
      <c r="L16704" s="424">
        <v>0</v>
      </c>
      <c r="M16704" s="237" t="s">
        <v>412</v>
      </c>
    </row>
    <row r="16705" spans="2:13">
      <c r="B16705" s="225">
        <v>43477.595138926685</v>
      </c>
      <c r="C16705" s="428">
        <v>1.82</v>
      </c>
      <c r="D16705" s="251" t="s">
        <v>403</v>
      </c>
      <c r="K16705" s="225">
        <v>43477.595138926685</v>
      </c>
      <c r="L16705" s="424">
        <v>0</v>
      </c>
      <c r="M16705" s="237" t="s">
        <v>412</v>
      </c>
    </row>
    <row r="16706" spans="2:13">
      <c r="B16706" s="225">
        <v>43477.595833371131</v>
      </c>
      <c r="C16706" s="428">
        <v>2.76</v>
      </c>
      <c r="D16706" s="251" t="s">
        <v>403</v>
      </c>
      <c r="K16706" s="225">
        <v>43477.595833371131</v>
      </c>
      <c r="L16706" s="424">
        <v>0</v>
      </c>
      <c r="M16706" s="237" t="s">
        <v>412</v>
      </c>
    </row>
    <row r="16707" spans="2:13">
      <c r="B16707" s="225">
        <v>43477.596527815578</v>
      </c>
      <c r="C16707" s="428">
        <v>3.64</v>
      </c>
      <c r="D16707" s="251" t="s">
        <v>403</v>
      </c>
      <c r="K16707" s="225">
        <v>43477.596527815578</v>
      </c>
      <c r="L16707" s="424">
        <v>0</v>
      </c>
      <c r="M16707" s="237" t="s">
        <v>412</v>
      </c>
    </row>
    <row r="16708" spans="2:13">
      <c r="B16708" s="225">
        <v>43477.597222260025</v>
      </c>
      <c r="C16708" s="428">
        <v>4.03</v>
      </c>
      <c r="D16708" s="251" t="s">
        <v>403</v>
      </c>
      <c r="K16708" s="225">
        <v>43477.597222260025</v>
      </c>
      <c r="L16708" s="424">
        <v>0</v>
      </c>
      <c r="M16708" s="237" t="s">
        <v>412</v>
      </c>
    </row>
    <row r="16709" spans="2:13">
      <c r="B16709" s="225">
        <v>43477.597916704472</v>
      </c>
      <c r="C16709" s="428">
        <v>4.21</v>
      </c>
      <c r="D16709" s="251" t="s">
        <v>403</v>
      </c>
      <c r="K16709" s="225">
        <v>43477.597916704472</v>
      </c>
      <c r="L16709" s="424">
        <v>0</v>
      </c>
      <c r="M16709" s="237" t="s">
        <v>412</v>
      </c>
    </row>
    <row r="16710" spans="2:13">
      <c r="B16710" s="225">
        <v>43477.598611148918</v>
      </c>
      <c r="C16710" s="428">
        <v>4.7</v>
      </c>
      <c r="D16710" s="251" t="s">
        <v>403</v>
      </c>
      <c r="K16710" s="225">
        <v>43477.598611148918</v>
      </c>
      <c r="L16710" s="424">
        <v>0</v>
      </c>
      <c r="M16710" s="237" t="s">
        <v>412</v>
      </c>
    </row>
    <row r="16711" spans="2:13">
      <c r="B16711" s="225">
        <v>43477.599305593365</v>
      </c>
      <c r="C16711" s="428">
        <v>5.28</v>
      </c>
      <c r="D16711" s="251" t="s">
        <v>403</v>
      </c>
      <c r="K16711" s="225">
        <v>43477.599305593365</v>
      </c>
      <c r="L16711" s="424">
        <v>0</v>
      </c>
      <c r="M16711" s="237" t="s">
        <v>412</v>
      </c>
    </row>
    <row r="16712" spans="2:13">
      <c r="B16712" s="225">
        <v>43477.600000037812</v>
      </c>
      <c r="C16712" s="428">
        <v>6.53</v>
      </c>
      <c r="D16712" s="251" t="s">
        <v>403</v>
      </c>
      <c r="K16712" s="225">
        <v>43477.600000037812</v>
      </c>
      <c r="L16712" s="424">
        <v>0</v>
      </c>
      <c r="M16712" s="237" t="s">
        <v>412</v>
      </c>
    </row>
    <row r="16713" spans="2:13">
      <c r="B16713" s="225">
        <v>43477.600694482258</v>
      </c>
      <c r="C16713" s="428">
        <v>8.24</v>
      </c>
      <c r="D16713" s="251" t="s">
        <v>403</v>
      </c>
      <c r="K16713" s="225">
        <v>43477.600694482258</v>
      </c>
      <c r="L16713" s="424">
        <v>0</v>
      </c>
      <c r="M16713" s="237" t="s">
        <v>412</v>
      </c>
    </row>
    <row r="16714" spans="2:13">
      <c r="B16714" s="225">
        <v>43477.601388926705</v>
      </c>
      <c r="C16714" s="428">
        <v>9.57</v>
      </c>
      <c r="D16714" s="251" t="s">
        <v>403</v>
      </c>
      <c r="K16714" s="225">
        <v>43477.601388926705</v>
      </c>
      <c r="L16714" s="424">
        <v>0</v>
      </c>
      <c r="M16714" s="237" t="s">
        <v>412</v>
      </c>
    </row>
    <row r="16715" spans="2:13">
      <c r="B16715" s="225">
        <v>43477.602083371152</v>
      </c>
      <c r="C16715" s="428">
        <v>10.32</v>
      </c>
      <c r="D16715" s="251" t="s">
        <v>403</v>
      </c>
      <c r="K16715" s="225">
        <v>43477.602083371152</v>
      </c>
      <c r="L16715" s="424">
        <v>0</v>
      </c>
      <c r="M16715" s="237" t="s">
        <v>412</v>
      </c>
    </row>
    <row r="16716" spans="2:13">
      <c r="B16716" s="225">
        <v>43477.602777815599</v>
      </c>
      <c r="C16716" s="428">
        <v>9.9600000000000009</v>
      </c>
      <c r="D16716" s="251" t="s">
        <v>403</v>
      </c>
      <c r="K16716" s="225">
        <v>43477.602777815599</v>
      </c>
      <c r="L16716" s="424">
        <v>0</v>
      </c>
      <c r="M16716" s="237" t="s">
        <v>412</v>
      </c>
    </row>
    <row r="16717" spans="2:13">
      <c r="B16717" s="225">
        <v>43477.603472260045</v>
      </c>
      <c r="C16717" s="428">
        <v>10.31</v>
      </c>
      <c r="D16717" s="251" t="s">
        <v>403</v>
      </c>
      <c r="K16717" s="225">
        <v>43477.603472260045</v>
      </c>
      <c r="L16717" s="424">
        <v>0</v>
      </c>
      <c r="M16717" s="237" t="s">
        <v>412</v>
      </c>
    </row>
    <row r="16718" spans="2:13">
      <c r="B16718" s="225">
        <v>43477.604166704492</v>
      </c>
      <c r="C16718" s="428">
        <v>11.03</v>
      </c>
      <c r="D16718" s="251" t="s">
        <v>403</v>
      </c>
      <c r="K16718" s="225">
        <v>43477.604166704492</v>
      </c>
      <c r="L16718" s="424">
        <v>0</v>
      </c>
      <c r="M16718" s="237" t="s">
        <v>412</v>
      </c>
    </row>
    <row r="16719" spans="2:13">
      <c r="B16719" s="225">
        <v>43477.604861148939</v>
      </c>
      <c r="C16719" s="428">
        <v>12.16</v>
      </c>
      <c r="D16719" s="251" t="s">
        <v>403</v>
      </c>
      <c r="K16719" s="225">
        <v>43477.604861148939</v>
      </c>
      <c r="L16719" s="424">
        <v>0</v>
      </c>
      <c r="M16719" s="237" t="s">
        <v>412</v>
      </c>
    </row>
    <row r="16720" spans="2:13">
      <c r="B16720" s="225">
        <v>43477.605555593385</v>
      </c>
      <c r="C16720" s="428">
        <v>14.58</v>
      </c>
      <c r="D16720" s="251" t="s">
        <v>403</v>
      </c>
      <c r="K16720" s="225">
        <v>43477.605555593385</v>
      </c>
      <c r="L16720" s="424">
        <v>0</v>
      </c>
      <c r="M16720" s="237" t="s">
        <v>412</v>
      </c>
    </row>
    <row r="16721" spans="2:13">
      <c r="B16721" s="225">
        <v>43477.606250037832</v>
      </c>
      <c r="C16721" s="428">
        <v>16.420000000000002</v>
      </c>
      <c r="D16721" s="251" t="s">
        <v>403</v>
      </c>
      <c r="K16721" s="225">
        <v>43477.606250037832</v>
      </c>
      <c r="L16721" s="424">
        <v>0</v>
      </c>
      <c r="M16721" s="237" t="s">
        <v>412</v>
      </c>
    </row>
    <row r="16722" spans="2:13">
      <c r="B16722" s="225">
        <v>43477.606944482279</v>
      </c>
      <c r="C16722" s="428">
        <v>17.73</v>
      </c>
      <c r="D16722" s="251" t="s">
        <v>403</v>
      </c>
      <c r="K16722" s="225">
        <v>43477.606944482279</v>
      </c>
      <c r="L16722" s="424">
        <v>0</v>
      </c>
      <c r="M16722" s="237" t="s">
        <v>412</v>
      </c>
    </row>
    <row r="16723" spans="2:13">
      <c r="B16723" s="225">
        <v>43477.607638926725</v>
      </c>
      <c r="C16723" s="428">
        <v>18.25</v>
      </c>
      <c r="D16723" s="251" t="s">
        <v>403</v>
      </c>
      <c r="K16723" s="225">
        <v>43477.607638926725</v>
      </c>
      <c r="L16723" s="424">
        <v>0</v>
      </c>
      <c r="M16723" s="237" t="s">
        <v>412</v>
      </c>
    </row>
    <row r="16724" spans="2:13">
      <c r="B16724" s="225">
        <v>43477.608333371172</v>
      </c>
      <c r="C16724" s="428">
        <v>17.23</v>
      </c>
      <c r="D16724" s="251" t="s">
        <v>403</v>
      </c>
      <c r="K16724" s="225">
        <v>43477.608333371172</v>
      </c>
      <c r="L16724" s="424">
        <v>0</v>
      </c>
      <c r="M16724" s="237" t="s">
        <v>412</v>
      </c>
    </row>
    <row r="16725" spans="2:13">
      <c r="B16725" s="225">
        <v>43477.609027815619</v>
      </c>
      <c r="C16725" s="428">
        <v>17.23</v>
      </c>
      <c r="D16725" s="251" t="s">
        <v>403</v>
      </c>
      <c r="K16725" s="225">
        <v>43477.609027815619</v>
      </c>
      <c r="L16725" s="424">
        <v>0</v>
      </c>
      <c r="M16725" s="237" t="s">
        <v>412</v>
      </c>
    </row>
    <row r="16726" spans="2:13">
      <c r="B16726" s="225">
        <v>43477.609722260066</v>
      </c>
      <c r="C16726" s="428">
        <v>17.7</v>
      </c>
      <c r="D16726" s="251" t="s">
        <v>403</v>
      </c>
      <c r="K16726" s="225">
        <v>43477.609722260066</v>
      </c>
      <c r="L16726" s="424">
        <v>0</v>
      </c>
      <c r="M16726" s="237" t="s">
        <v>412</v>
      </c>
    </row>
    <row r="16727" spans="2:13">
      <c r="B16727" s="225">
        <v>43477.610416704512</v>
      </c>
      <c r="C16727" s="428">
        <v>18.809999999999999</v>
      </c>
      <c r="D16727" s="251" t="s">
        <v>403</v>
      </c>
      <c r="K16727" s="225">
        <v>43477.610416704512</v>
      </c>
      <c r="L16727" s="424">
        <v>0</v>
      </c>
      <c r="M16727" s="237" t="s">
        <v>412</v>
      </c>
    </row>
    <row r="16728" spans="2:13">
      <c r="B16728" s="225">
        <v>43477.611111148959</v>
      </c>
      <c r="C16728" s="428">
        <v>20.02</v>
      </c>
      <c r="D16728" s="251" t="s">
        <v>403</v>
      </c>
      <c r="K16728" s="225">
        <v>43477.611111148959</v>
      </c>
      <c r="L16728" s="424">
        <v>0</v>
      </c>
      <c r="M16728" s="237" t="s">
        <v>412</v>
      </c>
    </row>
    <row r="16729" spans="2:13">
      <c r="B16729" s="225">
        <v>43477.611805593406</v>
      </c>
      <c r="C16729" s="428">
        <v>21.28</v>
      </c>
      <c r="D16729" s="251" t="s">
        <v>403</v>
      </c>
      <c r="K16729" s="225">
        <v>43477.611805593406</v>
      </c>
      <c r="L16729" s="424">
        <v>0</v>
      </c>
      <c r="M16729" s="237" t="s">
        <v>412</v>
      </c>
    </row>
    <row r="16730" spans="2:13">
      <c r="B16730" s="225">
        <v>43477.612500037852</v>
      </c>
      <c r="C16730" s="428">
        <v>21.92</v>
      </c>
      <c r="D16730" s="251" t="s">
        <v>403</v>
      </c>
      <c r="K16730" s="225">
        <v>43477.612500037852</v>
      </c>
      <c r="L16730" s="424">
        <v>0</v>
      </c>
      <c r="M16730" s="237" t="s">
        <v>412</v>
      </c>
    </row>
    <row r="16731" spans="2:13">
      <c r="B16731" s="225">
        <v>43477.613194482299</v>
      </c>
      <c r="C16731" s="428">
        <v>21.45</v>
      </c>
      <c r="D16731" s="251" t="s">
        <v>403</v>
      </c>
      <c r="K16731" s="225">
        <v>43477.613194482299</v>
      </c>
      <c r="L16731" s="424">
        <v>0</v>
      </c>
      <c r="M16731" s="237" t="s">
        <v>412</v>
      </c>
    </row>
    <row r="16732" spans="2:13">
      <c r="B16732" s="225">
        <v>43477.613888926746</v>
      </c>
      <c r="C16732" s="428">
        <v>21.19</v>
      </c>
      <c r="D16732" s="251" t="s">
        <v>403</v>
      </c>
      <c r="K16732" s="225">
        <v>43477.613888926746</v>
      </c>
      <c r="L16732" s="424">
        <v>0</v>
      </c>
      <c r="M16732" s="237" t="s">
        <v>412</v>
      </c>
    </row>
    <row r="16733" spans="2:13">
      <c r="B16733" s="225">
        <v>43477.614583371193</v>
      </c>
      <c r="C16733" s="428">
        <v>21.44</v>
      </c>
      <c r="D16733" s="251" t="s">
        <v>403</v>
      </c>
      <c r="K16733" s="225">
        <v>43477.614583371193</v>
      </c>
      <c r="L16733" s="424">
        <v>0</v>
      </c>
      <c r="M16733" s="237" t="s">
        <v>412</v>
      </c>
    </row>
    <row r="16734" spans="2:13">
      <c r="B16734" s="225">
        <v>43477.615277815639</v>
      </c>
      <c r="C16734" s="428">
        <v>21.66</v>
      </c>
      <c r="D16734" s="251" t="s">
        <v>403</v>
      </c>
      <c r="K16734" s="225">
        <v>43477.615277815639</v>
      </c>
      <c r="L16734" s="424">
        <v>0</v>
      </c>
      <c r="M16734" s="237" t="s">
        <v>412</v>
      </c>
    </row>
    <row r="16735" spans="2:13">
      <c r="B16735" s="225">
        <v>43477.615972260086</v>
      </c>
      <c r="C16735" s="428">
        <v>22.72</v>
      </c>
      <c r="D16735" s="251" t="s">
        <v>403</v>
      </c>
      <c r="K16735" s="225">
        <v>43477.615972260086</v>
      </c>
      <c r="L16735" s="424">
        <v>0</v>
      </c>
      <c r="M16735" s="237" t="s">
        <v>412</v>
      </c>
    </row>
    <row r="16736" spans="2:13">
      <c r="B16736" s="225">
        <v>43477.616666704533</v>
      </c>
      <c r="C16736" s="428">
        <v>23.73</v>
      </c>
      <c r="D16736" s="251" t="s">
        <v>403</v>
      </c>
      <c r="K16736" s="225">
        <v>43477.616666704533</v>
      </c>
      <c r="L16736" s="424">
        <v>0</v>
      </c>
      <c r="M16736" s="237" t="s">
        <v>412</v>
      </c>
    </row>
    <row r="16737" spans="2:13">
      <c r="B16737" s="225">
        <v>43477.617361148979</v>
      </c>
      <c r="C16737" s="428">
        <v>24.16</v>
      </c>
      <c r="D16737" s="251" t="s">
        <v>403</v>
      </c>
      <c r="K16737" s="225">
        <v>43477.617361148979</v>
      </c>
      <c r="L16737" s="424">
        <v>0</v>
      </c>
      <c r="M16737" s="237" t="s">
        <v>412</v>
      </c>
    </row>
    <row r="16738" spans="2:13">
      <c r="B16738" s="225">
        <v>43477.618055593426</v>
      </c>
      <c r="C16738" s="428">
        <v>24.27</v>
      </c>
      <c r="D16738" s="251" t="s">
        <v>403</v>
      </c>
      <c r="K16738" s="225">
        <v>43477.618055593426</v>
      </c>
      <c r="L16738" s="424">
        <v>0</v>
      </c>
      <c r="M16738" s="237" t="s">
        <v>412</v>
      </c>
    </row>
    <row r="16739" spans="2:13">
      <c r="B16739" s="225">
        <v>43477.618750037873</v>
      </c>
      <c r="C16739" s="428">
        <v>23.53</v>
      </c>
      <c r="D16739" s="251" t="s">
        <v>403</v>
      </c>
      <c r="K16739" s="225">
        <v>43477.618750037873</v>
      </c>
      <c r="L16739" s="424">
        <v>0</v>
      </c>
      <c r="M16739" s="237" t="s">
        <v>412</v>
      </c>
    </row>
    <row r="16740" spans="2:13">
      <c r="B16740" s="225">
        <v>43477.61944448232</v>
      </c>
      <c r="C16740" s="428">
        <v>23.55</v>
      </c>
      <c r="D16740" s="251" t="s">
        <v>403</v>
      </c>
      <c r="K16740" s="225">
        <v>43477.61944448232</v>
      </c>
      <c r="L16740" s="424">
        <v>0</v>
      </c>
      <c r="M16740" s="237" t="s">
        <v>412</v>
      </c>
    </row>
    <row r="16741" spans="2:13">
      <c r="B16741" s="225">
        <v>43477.620138926766</v>
      </c>
      <c r="C16741" s="428">
        <v>23.82</v>
      </c>
      <c r="D16741" s="251" t="s">
        <v>403</v>
      </c>
      <c r="K16741" s="225">
        <v>43477.620138926766</v>
      </c>
      <c r="L16741" s="424">
        <v>0</v>
      </c>
      <c r="M16741" s="237" t="s">
        <v>412</v>
      </c>
    </row>
    <row r="16742" spans="2:13">
      <c r="B16742" s="225">
        <v>43477.620833371213</v>
      </c>
      <c r="C16742" s="428">
        <v>25.06</v>
      </c>
      <c r="D16742" s="251" t="s">
        <v>403</v>
      </c>
      <c r="K16742" s="225">
        <v>43477.620833371213</v>
      </c>
      <c r="L16742" s="424">
        <v>0</v>
      </c>
      <c r="M16742" s="237" t="s">
        <v>412</v>
      </c>
    </row>
    <row r="16743" spans="2:13">
      <c r="B16743" s="225">
        <v>43477.62152781566</v>
      </c>
      <c r="C16743" s="428">
        <v>27.02</v>
      </c>
      <c r="D16743" s="251" t="s">
        <v>403</v>
      </c>
      <c r="K16743" s="225">
        <v>43477.62152781566</v>
      </c>
      <c r="L16743" s="424">
        <v>0</v>
      </c>
      <c r="M16743" s="237" t="s">
        <v>412</v>
      </c>
    </row>
    <row r="16744" spans="2:13">
      <c r="B16744" s="225">
        <v>43477.622222260106</v>
      </c>
      <c r="C16744" s="428">
        <v>27.91</v>
      </c>
      <c r="D16744" s="251" t="s">
        <v>403</v>
      </c>
      <c r="K16744" s="225">
        <v>43477.622222260106</v>
      </c>
      <c r="L16744" s="424">
        <v>0</v>
      </c>
      <c r="M16744" s="237" t="s">
        <v>412</v>
      </c>
    </row>
    <row r="16745" spans="2:13">
      <c r="B16745" s="225">
        <v>43477.622916704553</v>
      </c>
      <c r="C16745" s="428">
        <v>28.71</v>
      </c>
      <c r="D16745" s="251" t="s">
        <v>403</v>
      </c>
      <c r="K16745" s="225">
        <v>43477.622916704553</v>
      </c>
      <c r="L16745" s="424">
        <v>0</v>
      </c>
      <c r="M16745" s="237" t="s">
        <v>412</v>
      </c>
    </row>
    <row r="16746" spans="2:13">
      <c r="B16746" s="225">
        <v>43477.623611149</v>
      </c>
      <c r="C16746" s="428">
        <v>27.93</v>
      </c>
      <c r="D16746" s="251" t="s">
        <v>403</v>
      </c>
      <c r="K16746" s="225">
        <v>43477.623611149</v>
      </c>
      <c r="L16746" s="424">
        <v>0</v>
      </c>
      <c r="M16746" s="237" t="s">
        <v>412</v>
      </c>
    </row>
    <row r="16747" spans="2:13">
      <c r="B16747" s="225">
        <v>43477.624305593446</v>
      </c>
      <c r="C16747" s="428">
        <v>26.9</v>
      </c>
      <c r="D16747" s="251" t="s">
        <v>403</v>
      </c>
      <c r="K16747" s="225">
        <v>43477.624305593446</v>
      </c>
      <c r="L16747" s="424">
        <v>0</v>
      </c>
      <c r="M16747" s="237" t="s">
        <v>412</v>
      </c>
    </row>
    <row r="16748" spans="2:13">
      <c r="B16748" s="225">
        <v>43477.625000037893</v>
      </c>
      <c r="C16748" s="428">
        <v>27.06</v>
      </c>
      <c r="D16748" s="251" t="s">
        <v>403</v>
      </c>
      <c r="K16748" s="225">
        <v>43477.625000037893</v>
      </c>
      <c r="L16748" s="424">
        <v>0</v>
      </c>
      <c r="M16748" s="237" t="s">
        <v>412</v>
      </c>
    </row>
    <row r="16749" spans="2:13">
      <c r="B16749" s="225">
        <v>43477.62569448234</v>
      </c>
      <c r="C16749" s="428">
        <v>27.69</v>
      </c>
      <c r="D16749" s="251" t="s">
        <v>403</v>
      </c>
      <c r="K16749" s="225">
        <v>43477.62569448234</v>
      </c>
      <c r="L16749" s="424">
        <v>0</v>
      </c>
      <c r="M16749" s="237" t="s">
        <v>412</v>
      </c>
    </row>
    <row r="16750" spans="2:13">
      <c r="B16750" s="225">
        <v>43477.626388926787</v>
      </c>
      <c r="C16750" s="428">
        <v>29.96</v>
      </c>
      <c r="D16750" s="251" t="s">
        <v>403</v>
      </c>
      <c r="K16750" s="225">
        <v>43477.626388926787</v>
      </c>
      <c r="L16750" s="424">
        <v>0</v>
      </c>
      <c r="M16750" s="237" t="s">
        <v>412</v>
      </c>
    </row>
    <row r="16751" spans="2:13">
      <c r="B16751" s="225">
        <v>43477.627083371233</v>
      </c>
      <c r="C16751" s="428">
        <v>31.49</v>
      </c>
      <c r="D16751" s="251" t="s">
        <v>403</v>
      </c>
      <c r="K16751" s="225">
        <v>43477.627083371233</v>
      </c>
      <c r="L16751" s="424">
        <v>0</v>
      </c>
      <c r="M16751" s="237" t="s">
        <v>412</v>
      </c>
    </row>
    <row r="16752" spans="2:13">
      <c r="B16752" s="225">
        <v>43477.62777781568</v>
      </c>
      <c r="C16752" s="428">
        <v>32.32</v>
      </c>
      <c r="D16752" s="251" t="s">
        <v>403</v>
      </c>
      <c r="K16752" s="225">
        <v>43477.62777781568</v>
      </c>
      <c r="L16752" s="424">
        <v>0</v>
      </c>
      <c r="M16752" s="237" t="s">
        <v>412</v>
      </c>
    </row>
    <row r="16753" spans="2:13">
      <c r="B16753" s="225">
        <v>43477.628472260127</v>
      </c>
      <c r="C16753" s="428">
        <v>33.270000000000003</v>
      </c>
      <c r="D16753" s="251" t="s">
        <v>403</v>
      </c>
      <c r="K16753" s="225">
        <v>43477.628472260127</v>
      </c>
      <c r="L16753" s="424">
        <v>0</v>
      </c>
      <c r="M16753" s="237" t="s">
        <v>412</v>
      </c>
    </row>
    <row r="16754" spans="2:13">
      <c r="B16754" s="225">
        <v>43477.629166704573</v>
      </c>
      <c r="C16754" s="428">
        <v>32.619999999999997</v>
      </c>
      <c r="D16754" s="251" t="s">
        <v>403</v>
      </c>
      <c r="K16754" s="225">
        <v>43477.629166704573</v>
      </c>
      <c r="L16754" s="424">
        <v>0</v>
      </c>
      <c r="M16754" s="237" t="s">
        <v>412</v>
      </c>
    </row>
    <row r="16755" spans="2:13">
      <c r="B16755" s="225">
        <v>43477.62986114902</v>
      </c>
      <c r="C16755" s="428">
        <v>31.3</v>
      </c>
      <c r="D16755" s="251" t="s">
        <v>403</v>
      </c>
      <c r="K16755" s="225">
        <v>43477.62986114902</v>
      </c>
      <c r="L16755" s="424">
        <v>0</v>
      </c>
      <c r="M16755" s="237" t="s">
        <v>412</v>
      </c>
    </row>
    <row r="16756" spans="2:13">
      <c r="B16756" s="225">
        <v>43477.630555593467</v>
      </c>
      <c r="C16756" s="428">
        <v>31.19</v>
      </c>
      <c r="D16756" s="251" t="s">
        <v>403</v>
      </c>
      <c r="K16756" s="225">
        <v>43477.630555593467</v>
      </c>
      <c r="L16756" s="424">
        <v>0</v>
      </c>
      <c r="M16756" s="237" t="s">
        <v>412</v>
      </c>
    </row>
    <row r="16757" spans="2:13">
      <c r="B16757" s="225">
        <v>43477.631250037914</v>
      </c>
      <c r="C16757" s="428">
        <v>31.97</v>
      </c>
      <c r="D16757" s="251" t="s">
        <v>403</v>
      </c>
      <c r="K16757" s="225">
        <v>43477.631250037914</v>
      </c>
      <c r="L16757" s="424">
        <v>0</v>
      </c>
      <c r="M16757" s="237" t="s">
        <v>412</v>
      </c>
    </row>
    <row r="16758" spans="2:13">
      <c r="B16758" s="225">
        <v>43477.63194448236</v>
      </c>
      <c r="C16758" s="428">
        <v>33.57</v>
      </c>
      <c r="D16758" s="251" t="s">
        <v>403</v>
      </c>
      <c r="K16758" s="225">
        <v>43477.63194448236</v>
      </c>
      <c r="L16758" s="424">
        <v>0</v>
      </c>
      <c r="M16758" s="237" t="s">
        <v>412</v>
      </c>
    </row>
    <row r="16759" spans="2:13">
      <c r="B16759" s="225">
        <v>43477.632638926807</v>
      </c>
      <c r="C16759" s="428">
        <v>33.93</v>
      </c>
      <c r="D16759" s="251" t="s">
        <v>403</v>
      </c>
      <c r="K16759" s="225">
        <v>43477.632638926807</v>
      </c>
      <c r="L16759" s="424">
        <v>0</v>
      </c>
      <c r="M16759" s="237" t="s">
        <v>412</v>
      </c>
    </row>
    <row r="16760" spans="2:13">
      <c r="B16760" s="225">
        <v>43477.633333371254</v>
      </c>
      <c r="C16760" s="428">
        <v>34.14</v>
      </c>
      <c r="D16760" s="251" t="s">
        <v>403</v>
      </c>
      <c r="K16760" s="225">
        <v>43477.633333371254</v>
      </c>
      <c r="L16760" s="424">
        <v>0</v>
      </c>
      <c r="M16760" s="237" t="s">
        <v>412</v>
      </c>
    </row>
    <row r="16761" spans="2:13">
      <c r="B16761" s="225">
        <v>43477.6340278157</v>
      </c>
      <c r="C16761" s="428">
        <v>34.520000000000003</v>
      </c>
      <c r="D16761" s="251" t="s">
        <v>403</v>
      </c>
      <c r="K16761" s="225">
        <v>43477.6340278157</v>
      </c>
      <c r="L16761" s="424">
        <v>0</v>
      </c>
      <c r="M16761" s="237" t="s">
        <v>412</v>
      </c>
    </row>
    <row r="16762" spans="2:13">
      <c r="B16762" s="225">
        <v>43477.634722260147</v>
      </c>
      <c r="C16762" s="428">
        <v>32.08</v>
      </c>
      <c r="D16762" s="251" t="s">
        <v>403</v>
      </c>
      <c r="K16762" s="225">
        <v>43477.634722260147</v>
      </c>
      <c r="L16762" s="424">
        <v>0</v>
      </c>
      <c r="M16762" s="237" t="s">
        <v>412</v>
      </c>
    </row>
    <row r="16763" spans="2:13">
      <c r="B16763" s="225">
        <v>43477.635416704594</v>
      </c>
      <c r="C16763" s="428">
        <v>31.29</v>
      </c>
      <c r="D16763" s="251" t="s">
        <v>403</v>
      </c>
      <c r="K16763" s="225">
        <v>43477.635416704594</v>
      </c>
      <c r="L16763" s="424">
        <v>0</v>
      </c>
      <c r="M16763" s="237" t="s">
        <v>412</v>
      </c>
    </row>
    <row r="16764" spans="2:13">
      <c r="B16764" s="225">
        <v>43477.636111149041</v>
      </c>
      <c r="C16764" s="428">
        <v>31.62</v>
      </c>
      <c r="D16764" s="251" t="s">
        <v>403</v>
      </c>
      <c r="K16764" s="225">
        <v>43477.636111149041</v>
      </c>
      <c r="L16764" s="424">
        <v>0</v>
      </c>
      <c r="M16764" s="237" t="s">
        <v>412</v>
      </c>
    </row>
    <row r="16765" spans="2:13">
      <c r="B16765" s="225">
        <v>43477.636805593487</v>
      </c>
      <c r="C16765" s="428">
        <v>34.03</v>
      </c>
      <c r="D16765" s="251" t="s">
        <v>403</v>
      </c>
      <c r="K16765" s="225">
        <v>43477.636805593487</v>
      </c>
      <c r="L16765" s="424">
        <v>0</v>
      </c>
      <c r="M16765" s="237" t="s">
        <v>412</v>
      </c>
    </row>
    <row r="16766" spans="2:13">
      <c r="B16766" s="225">
        <v>43477.637500037934</v>
      </c>
      <c r="C16766" s="428">
        <v>36.29</v>
      </c>
      <c r="D16766" s="251" t="s">
        <v>403</v>
      </c>
      <c r="K16766" s="225">
        <v>43477.637500037934</v>
      </c>
      <c r="L16766" s="424">
        <v>0</v>
      </c>
      <c r="M16766" s="237" t="s">
        <v>412</v>
      </c>
    </row>
    <row r="16767" spans="2:13">
      <c r="B16767" s="225">
        <v>43477.638194482381</v>
      </c>
      <c r="C16767" s="428">
        <v>36.68</v>
      </c>
      <c r="D16767" s="251" t="s">
        <v>403</v>
      </c>
      <c r="K16767" s="225">
        <v>43477.638194482381</v>
      </c>
      <c r="L16767" s="424">
        <v>0</v>
      </c>
      <c r="M16767" s="237" t="s">
        <v>412</v>
      </c>
    </row>
    <row r="16768" spans="2:13">
      <c r="B16768" s="225">
        <v>43477.638888926827</v>
      </c>
      <c r="C16768" s="428">
        <v>39.81</v>
      </c>
      <c r="D16768" s="251" t="s">
        <v>403</v>
      </c>
      <c r="K16768" s="225">
        <v>43477.638888926827</v>
      </c>
      <c r="L16768" s="424">
        <v>0</v>
      </c>
      <c r="M16768" s="237" t="s">
        <v>412</v>
      </c>
    </row>
    <row r="16769" spans="2:13">
      <c r="B16769" s="225">
        <v>43477.639583371274</v>
      </c>
      <c r="C16769" s="428">
        <v>40.81</v>
      </c>
      <c r="D16769" s="251" t="s">
        <v>403</v>
      </c>
      <c r="K16769" s="225">
        <v>43477.639583371274</v>
      </c>
      <c r="L16769" s="424">
        <v>0</v>
      </c>
      <c r="M16769" s="237" t="s">
        <v>412</v>
      </c>
    </row>
    <row r="16770" spans="2:13">
      <c r="B16770" s="225">
        <v>43477.640277815721</v>
      </c>
      <c r="C16770" s="428">
        <v>40.590000000000003</v>
      </c>
      <c r="D16770" s="251" t="s">
        <v>403</v>
      </c>
      <c r="K16770" s="225">
        <v>43477.640277815721</v>
      </c>
      <c r="L16770" s="424">
        <v>0</v>
      </c>
      <c r="M16770" s="237" t="s">
        <v>412</v>
      </c>
    </row>
    <row r="16771" spans="2:13">
      <c r="B16771" s="225">
        <v>43477.640972260167</v>
      </c>
      <c r="C16771" s="428">
        <v>42.11</v>
      </c>
      <c r="D16771" s="251" t="s">
        <v>403</v>
      </c>
      <c r="K16771" s="225">
        <v>43477.640972260167</v>
      </c>
      <c r="L16771" s="424">
        <v>0</v>
      </c>
      <c r="M16771" s="237" t="s">
        <v>412</v>
      </c>
    </row>
    <row r="16772" spans="2:13">
      <c r="B16772" s="225">
        <v>43477.641666704614</v>
      </c>
      <c r="C16772" s="428">
        <v>44.52</v>
      </c>
      <c r="D16772" s="251" t="s">
        <v>403</v>
      </c>
      <c r="K16772" s="225">
        <v>43477.641666704614</v>
      </c>
      <c r="L16772" s="424">
        <v>0</v>
      </c>
      <c r="M16772" s="237" t="s">
        <v>412</v>
      </c>
    </row>
    <row r="16773" spans="2:13">
      <c r="B16773" s="225">
        <v>43477.642361149061</v>
      </c>
      <c r="C16773" s="428">
        <v>47.16</v>
      </c>
      <c r="D16773" s="251" t="s">
        <v>403</v>
      </c>
      <c r="K16773" s="225">
        <v>43477.642361149061</v>
      </c>
      <c r="L16773" s="424">
        <v>0</v>
      </c>
      <c r="M16773" s="237" t="s">
        <v>412</v>
      </c>
    </row>
    <row r="16774" spans="2:13">
      <c r="B16774" s="225">
        <v>43477.643055593508</v>
      </c>
      <c r="C16774" s="428">
        <v>49.01</v>
      </c>
      <c r="D16774" s="251" t="s">
        <v>403</v>
      </c>
      <c r="K16774" s="225">
        <v>43477.643055593508</v>
      </c>
      <c r="L16774" s="424">
        <v>0</v>
      </c>
      <c r="M16774" s="237" t="s">
        <v>412</v>
      </c>
    </row>
    <row r="16775" spans="2:13">
      <c r="B16775" s="225">
        <v>43477.643750037954</v>
      </c>
      <c r="C16775" s="428">
        <v>50.61</v>
      </c>
      <c r="D16775" s="251" t="s">
        <v>403</v>
      </c>
      <c r="K16775" s="225">
        <v>43477.643750037954</v>
      </c>
      <c r="L16775" s="424">
        <v>0</v>
      </c>
      <c r="M16775" s="237" t="s">
        <v>412</v>
      </c>
    </row>
    <row r="16776" spans="2:13">
      <c r="B16776" s="225">
        <v>43477.644444482401</v>
      </c>
      <c r="C16776" s="428">
        <v>51.42</v>
      </c>
      <c r="D16776" s="251" t="s">
        <v>403</v>
      </c>
      <c r="K16776" s="225">
        <v>43477.644444482401</v>
      </c>
      <c r="L16776" s="424">
        <v>0</v>
      </c>
      <c r="M16776" s="237" t="s">
        <v>412</v>
      </c>
    </row>
    <row r="16777" spans="2:13">
      <c r="B16777" s="225">
        <v>43477.645138926848</v>
      </c>
      <c r="C16777" s="428">
        <v>51.02</v>
      </c>
      <c r="D16777" s="251" t="s">
        <v>403</v>
      </c>
      <c r="K16777" s="225">
        <v>43477.645138926848</v>
      </c>
      <c r="L16777" s="424">
        <v>0</v>
      </c>
      <c r="M16777" s="237" t="s">
        <v>412</v>
      </c>
    </row>
    <row r="16778" spans="2:13">
      <c r="B16778" s="225">
        <v>43477.645833371294</v>
      </c>
      <c r="C16778" s="428">
        <v>51.92</v>
      </c>
      <c r="D16778" s="251" t="s">
        <v>403</v>
      </c>
      <c r="K16778" s="225">
        <v>43477.645833371294</v>
      </c>
      <c r="L16778" s="424">
        <v>0</v>
      </c>
      <c r="M16778" s="237" t="s">
        <v>412</v>
      </c>
    </row>
    <row r="16779" spans="2:13">
      <c r="B16779" s="225">
        <v>43477.646527815741</v>
      </c>
      <c r="C16779" s="428">
        <v>53.63</v>
      </c>
      <c r="D16779" s="251" t="s">
        <v>403</v>
      </c>
      <c r="K16779" s="225">
        <v>43477.646527815741</v>
      </c>
      <c r="L16779" s="424">
        <v>0</v>
      </c>
      <c r="M16779" s="237" t="s">
        <v>412</v>
      </c>
    </row>
    <row r="16780" spans="2:13">
      <c r="B16780" s="225">
        <v>43477.647222260188</v>
      </c>
      <c r="C16780" s="428">
        <v>57.14</v>
      </c>
      <c r="D16780" s="251" t="s">
        <v>403</v>
      </c>
      <c r="K16780" s="225">
        <v>43477.647222260188</v>
      </c>
      <c r="L16780" s="424">
        <v>0</v>
      </c>
      <c r="M16780" s="237" t="s">
        <v>412</v>
      </c>
    </row>
    <row r="16781" spans="2:13">
      <c r="B16781" s="225">
        <v>43477.647916704635</v>
      </c>
      <c r="C16781" s="428">
        <v>59.22</v>
      </c>
      <c r="D16781" s="251" t="s">
        <v>403</v>
      </c>
      <c r="K16781" s="225">
        <v>43477.647916704635</v>
      </c>
      <c r="L16781" s="424">
        <v>0</v>
      </c>
      <c r="M16781" s="237" t="s">
        <v>412</v>
      </c>
    </row>
    <row r="16782" spans="2:13">
      <c r="B16782" s="225">
        <v>43477.648611149081</v>
      </c>
      <c r="C16782" s="428">
        <v>61.06</v>
      </c>
      <c r="D16782" s="251" t="s">
        <v>403</v>
      </c>
      <c r="K16782" s="225">
        <v>43477.648611149081</v>
      </c>
      <c r="L16782" s="424">
        <v>0</v>
      </c>
      <c r="M16782" s="237" t="s">
        <v>412</v>
      </c>
    </row>
    <row r="16783" spans="2:13">
      <c r="B16783" s="225">
        <v>43477.649305593528</v>
      </c>
      <c r="C16783" s="428">
        <v>62.84</v>
      </c>
      <c r="D16783" s="251" t="s">
        <v>403</v>
      </c>
      <c r="K16783" s="225">
        <v>43477.649305593528</v>
      </c>
      <c r="L16783" s="424">
        <v>0</v>
      </c>
      <c r="M16783" s="237" t="s">
        <v>412</v>
      </c>
    </row>
    <row r="16784" spans="2:13">
      <c r="B16784" s="225">
        <v>43477.650000037975</v>
      </c>
      <c r="C16784" s="428">
        <v>63.52</v>
      </c>
      <c r="D16784" s="251" t="s">
        <v>403</v>
      </c>
      <c r="K16784" s="225">
        <v>43477.650000037975</v>
      </c>
      <c r="L16784" s="424">
        <v>0</v>
      </c>
      <c r="M16784" s="237" t="s">
        <v>412</v>
      </c>
    </row>
    <row r="16785" spans="2:13">
      <c r="B16785" s="225">
        <v>43477.650694482421</v>
      </c>
      <c r="C16785" s="428">
        <v>62.83</v>
      </c>
      <c r="D16785" s="251" t="s">
        <v>403</v>
      </c>
      <c r="K16785" s="225">
        <v>43477.650694482421</v>
      </c>
      <c r="L16785" s="424">
        <v>0</v>
      </c>
      <c r="M16785" s="237" t="s">
        <v>412</v>
      </c>
    </row>
    <row r="16786" spans="2:13">
      <c r="B16786" s="225">
        <v>43477.651388926868</v>
      </c>
      <c r="C16786" s="428">
        <v>63.97</v>
      </c>
      <c r="D16786" s="251" t="s">
        <v>403</v>
      </c>
      <c r="K16786" s="225">
        <v>43477.651388926868</v>
      </c>
      <c r="L16786" s="424">
        <v>0</v>
      </c>
      <c r="M16786" s="237" t="s">
        <v>412</v>
      </c>
    </row>
    <row r="16787" spans="2:13">
      <c r="B16787" s="225">
        <v>43477.652083371315</v>
      </c>
      <c r="C16787" s="428">
        <v>66.849999999999994</v>
      </c>
      <c r="D16787" s="251" t="s">
        <v>403</v>
      </c>
      <c r="K16787" s="225">
        <v>43477.652083371315</v>
      </c>
      <c r="L16787" s="424">
        <v>0</v>
      </c>
      <c r="M16787" s="237" t="s">
        <v>412</v>
      </c>
    </row>
    <row r="16788" spans="2:13">
      <c r="B16788" s="225">
        <v>43477.652777815762</v>
      </c>
      <c r="C16788" s="428">
        <v>69.989999999999995</v>
      </c>
      <c r="D16788" s="251" t="s">
        <v>403</v>
      </c>
      <c r="K16788" s="225">
        <v>43477.652777815762</v>
      </c>
      <c r="L16788" s="424">
        <v>0</v>
      </c>
      <c r="M16788" s="237" t="s">
        <v>412</v>
      </c>
    </row>
    <row r="16789" spans="2:13">
      <c r="B16789" s="225">
        <v>43477.653472260208</v>
      </c>
      <c r="C16789" s="428">
        <v>72.680000000000007</v>
      </c>
      <c r="D16789" s="251" t="s">
        <v>403</v>
      </c>
      <c r="K16789" s="225">
        <v>43477.653472260208</v>
      </c>
      <c r="L16789" s="424">
        <v>0</v>
      </c>
      <c r="M16789" s="237" t="s">
        <v>412</v>
      </c>
    </row>
    <row r="16790" spans="2:13">
      <c r="B16790" s="225">
        <v>43477.654166704655</v>
      </c>
      <c r="C16790" s="428">
        <v>74.44</v>
      </c>
      <c r="D16790" s="251" t="s">
        <v>403</v>
      </c>
      <c r="K16790" s="225">
        <v>43477.654166704655</v>
      </c>
      <c r="L16790" s="424">
        <v>0</v>
      </c>
      <c r="M16790" s="237" t="s">
        <v>412</v>
      </c>
    </row>
    <row r="16791" spans="2:13">
      <c r="B16791" s="225">
        <v>43477.654861149102</v>
      </c>
      <c r="C16791" s="428">
        <v>76.010000000000005</v>
      </c>
      <c r="D16791" s="251" t="s">
        <v>403</v>
      </c>
      <c r="K16791" s="225">
        <v>43477.654861149102</v>
      </c>
      <c r="L16791" s="424">
        <v>0</v>
      </c>
      <c r="M16791" s="237" t="s">
        <v>412</v>
      </c>
    </row>
    <row r="16792" spans="2:13">
      <c r="B16792" s="225">
        <v>43477.655555593548</v>
      </c>
      <c r="C16792" s="428">
        <v>74.61</v>
      </c>
      <c r="D16792" s="251" t="s">
        <v>403</v>
      </c>
      <c r="K16792" s="225">
        <v>43477.655555593548</v>
      </c>
      <c r="L16792" s="424">
        <v>0</v>
      </c>
      <c r="M16792" s="237" t="s">
        <v>412</v>
      </c>
    </row>
    <row r="16793" spans="2:13">
      <c r="B16793" s="225">
        <v>43477.656250037995</v>
      </c>
      <c r="C16793" s="428">
        <v>74.62</v>
      </c>
      <c r="D16793" s="251" t="s">
        <v>403</v>
      </c>
      <c r="K16793" s="225">
        <v>43477.656250037995</v>
      </c>
      <c r="L16793" s="424">
        <v>0</v>
      </c>
      <c r="M16793" s="237" t="s">
        <v>412</v>
      </c>
    </row>
    <row r="16794" spans="2:13">
      <c r="B16794" s="225">
        <v>43477.656944482442</v>
      </c>
      <c r="C16794" s="428">
        <v>77.13</v>
      </c>
      <c r="D16794" s="251" t="s">
        <v>403</v>
      </c>
      <c r="K16794" s="225">
        <v>43477.656944482442</v>
      </c>
      <c r="L16794" s="424">
        <v>0</v>
      </c>
      <c r="M16794" s="237" t="s">
        <v>412</v>
      </c>
    </row>
    <row r="16795" spans="2:13">
      <c r="B16795" s="225">
        <v>43477.657638926888</v>
      </c>
      <c r="C16795" s="428">
        <v>82.09</v>
      </c>
      <c r="D16795" s="251" t="s">
        <v>403</v>
      </c>
      <c r="K16795" s="225">
        <v>43477.657638926888</v>
      </c>
      <c r="L16795" s="424">
        <v>0</v>
      </c>
      <c r="M16795" s="237" t="s">
        <v>412</v>
      </c>
    </row>
    <row r="16796" spans="2:13">
      <c r="B16796" s="225">
        <v>43477.658333371335</v>
      </c>
      <c r="C16796" s="428">
        <v>84.47</v>
      </c>
      <c r="D16796" s="251" t="s">
        <v>403</v>
      </c>
      <c r="K16796" s="225">
        <v>43477.658333371335</v>
      </c>
      <c r="L16796" s="424">
        <v>0</v>
      </c>
      <c r="M16796" s="237" t="s">
        <v>412</v>
      </c>
    </row>
    <row r="16797" spans="2:13">
      <c r="B16797" s="225">
        <v>43477.659027815782</v>
      </c>
      <c r="C16797" s="428">
        <v>86.81</v>
      </c>
      <c r="D16797" s="251" t="s">
        <v>403</v>
      </c>
      <c r="K16797" s="225">
        <v>43477.659027815782</v>
      </c>
      <c r="L16797" s="424">
        <v>0</v>
      </c>
      <c r="M16797" s="237" t="s">
        <v>412</v>
      </c>
    </row>
    <row r="16798" spans="2:13">
      <c r="B16798" s="225">
        <v>43477.659722260229</v>
      </c>
      <c r="C16798" s="428">
        <v>88.94</v>
      </c>
      <c r="D16798" s="251" t="s">
        <v>403</v>
      </c>
      <c r="K16798" s="225">
        <v>43477.659722260229</v>
      </c>
      <c r="L16798" s="424">
        <v>0</v>
      </c>
      <c r="M16798" s="237" t="s">
        <v>412</v>
      </c>
    </row>
    <row r="16799" spans="2:13">
      <c r="B16799" s="225">
        <v>43477.660416704675</v>
      </c>
      <c r="C16799" s="428">
        <v>90.21</v>
      </c>
      <c r="D16799" s="251" t="s">
        <v>403</v>
      </c>
      <c r="K16799" s="225">
        <v>43477.660416704675</v>
      </c>
      <c r="L16799" s="424">
        <v>0</v>
      </c>
      <c r="M16799" s="237" t="s">
        <v>412</v>
      </c>
    </row>
    <row r="16800" spans="2:13">
      <c r="B16800" s="225">
        <v>43477.661111149122</v>
      </c>
      <c r="C16800" s="428">
        <v>88.78</v>
      </c>
      <c r="D16800" s="251" t="s">
        <v>403</v>
      </c>
      <c r="K16800" s="225">
        <v>43477.661111149122</v>
      </c>
      <c r="L16800" s="424">
        <v>0</v>
      </c>
      <c r="M16800" s="237" t="s">
        <v>412</v>
      </c>
    </row>
    <row r="16801" spans="2:13">
      <c r="B16801" s="225">
        <v>43477.661805593569</v>
      </c>
      <c r="C16801" s="428">
        <v>90.15</v>
      </c>
      <c r="D16801" s="251" t="s">
        <v>403</v>
      </c>
      <c r="K16801" s="225">
        <v>43477.661805593569</v>
      </c>
      <c r="L16801" s="424">
        <v>0</v>
      </c>
      <c r="M16801" s="237" t="s">
        <v>412</v>
      </c>
    </row>
    <row r="16802" spans="2:13">
      <c r="B16802" s="225">
        <v>43477.662500038015</v>
      </c>
      <c r="C16802" s="428">
        <v>94.57</v>
      </c>
      <c r="D16802" s="251" t="s">
        <v>403</v>
      </c>
      <c r="K16802" s="225">
        <v>43477.662500038015</v>
      </c>
      <c r="L16802" s="424">
        <v>0</v>
      </c>
      <c r="M16802" s="237" t="s">
        <v>412</v>
      </c>
    </row>
    <row r="16803" spans="2:13">
      <c r="B16803" s="225">
        <v>43477.663194482462</v>
      </c>
      <c r="C16803" s="428">
        <v>97.18</v>
      </c>
      <c r="D16803" s="251" t="s">
        <v>401</v>
      </c>
      <c r="K16803" s="225">
        <v>43477.663194482462</v>
      </c>
      <c r="L16803" s="424">
        <v>0</v>
      </c>
      <c r="M16803" s="237" t="s">
        <v>412</v>
      </c>
    </row>
    <row r="16804" spans="2:13">
      <c r="B16804" s="225">
        <v>43477.663888926909</v>
      </c>
      <c r="C16804" s="428">
        <v>98.57</v>
      </c>
      <c r="D16804" s="251" t="s">
        <v>401</v>
      </c>
      <c r="K16804" s="225">
        <v>43477.663888926909</v>
      </c>
      <c r="L16804" s="424">
        <v>0</v>
      </c>
      <c r="M16804" s="237" t="s">
        <v>412</v>
      </c>
    </row>
    <row r="16805" spans="2:13">
      <c r="B16805" s="225">
        <v>43477.664583371356</v>
      </c>
      <c r="C16805" s="428">
        <v>99.89</v>
      </c>
      <c r="D16805" s="251" t="s">
        <v>401</v>
      </c>
      <c r="K16805" s="225">
        <v>43477.664583371356</v>
      </c>
      <c r="L16805" s="424">
        <v>0</v>
      </c>
      <c r="M16805" s="237" t="s">
        <v>412</v>
      </c>
    </row>
    <row r="16806" spans="2:13">
      <c r="B16806" s="225">
        <v>43477.665277815802</v>
      </c>
      <c r="C16806" s="428">
        <v>100.79</v>
      </c>
      <c r="D16806" s="251" t="s">
        <v>401</v>
      </c>
      <c r="K16806" s="225">
        <v>43477.665277815802</v>
      </c>
      <c r="L16806" s="424">
        <v>0</v>
      </c>
      <c r="M16806" s="237" t="s">
        <v>412</v>
      </c>
    </row>
    <row r="16807" spans="2:13">
      <c r="B16807" s="225">
        <v>43477.665972260249</v>
      </c>
      <c r="C16807" s="428">
        <v>99.23</v>
      </c>
      <c r="D16807" s="251" t="s">
        <v>401</v>
      </c>
      <c r="K16807" s="225">
        <v>43477.665972260249</v>
      </c>
      <c r="L16807" s="424">
        <v>0</v>
      </c>
      <c r="M16807" s="237" t="s">
        <v>412</v>
      </c>
    </row>
    <row r="16808" spans="2:13">
      <c r="B16808" s="225">
        <v>43477.666666704696</v>
      </c>
      <c r="C16808" s="428">
        <v>171.36</v>
      </c>
      <c r="D16808" s="251" t="s">
        <v>401</v>
      </c>
      <c r="K16808" s="225">
        <v>43477.666666704696</v>
      </c>
      <c r="L16808" s="424">
        <v>0</v>
      </c>
      <c r="M16808" s="237" t="s">
        <v>412</v>
      </c>
    </row>
    <row r="16809" spans="2:13">
      <c r="B16809" s="225">
        <v>43477.667361149142</v>
      </c>
      <c r="C16809" s="428">
        <v>534.96</v>
      </c>
      <c r="D16809" s="251" t="s">
        <v>402</v>
      </c>
      <c r="K16809" s="225">
        <v>43477.667361149142</v>
      </c>
      <c r="L16809" s="424">
        <v>0</v>
      </c>
      <c r="M16809" s="237" t="s">
        <v>412</v>
      </c>
    </row>
    <row r="16810" spans="2:13">
      <c r="B16810" s="225">
        <v>43477.668055593589</v>
      </c>
      <c r="C16810" s="428">
        <v>554.74</v>
      </c>
      <c r="D16810" s="251" t="s">
        <v>402</v>
      </c>
      <c r="K16810" s="225">
        <v>43477.668055593589</v>
      </c>
      <c r="L16810" s="424">
        <v>0</v>
      </c>
      <c r="M16810" s="237" t="s">
        <v>412</v>
      </c>
    </row>
    <row r="16811" spans="2:13">
      <c r="B16811" s="225">
        <v>43477.668750038036</v>
      </c>
      <c r="C16811" s="428">
        <v>560.21</v>
      </c>
      <c r="D16811" s="251" t="s">
        <v>402</v>
      </c>
      <c r="K16811" s="225">
        <v>43477.668750038036</v>
      </c>
      <c r="L16811" s="424">
        <v>0</v>
      </c>
      <c r="M16811" s="237" t="s">
        <v>412</v>
      </c>
    </row>
    <row r="16812" spans="2:13">
      <c r="B16812" s="225">
        <v>43477.669444482483</v>
      </c>
      <c r="C16812" s="428">
        <v>563.20000000000005</v>
      </c>
      <c r="D16812" s="251" t="s">
        <v>402</v>
      </c>
      <c r="K16812" s="225">
        <v>43477.669444482483</v>
      </c>
      <c r="L16812" s="424">
        <v>0</v>
      </c>
      <c r="M16812" s="237" t="s">
        <v>412</v>
      </c>
    </row>
    <row r="16813" spans="2:13">
      <c r="B16813" s="225">
        <v>43477.670138926929</v>
      </c>
      <c r="C16813" s="428">
        <v>565</v>
      </c>
      <c r="D16813" s="251" t="s">
        <v>402</v>
      </c>
      <c r="K16813" s="225">
        <v>43477.670138926929</v>
      </c>
      <c r="L16813" s="424">
        <v>0</v>
      </c>
      <c r="M16813" s="237" t="s">
        <v>412</v>
      </c>
    </row>
    <row r="16814" spans="2:13">
      <c r="B16814" s="225">
        <v>43477.670833371376</v>
      </c>
      <c r="C16814" s="428">
        <v>405.16</v>
      </c>
      <c r="D16814" s="251" t="s">
        <v>402</v>
      </c>
      <c r="K16814" s="225">
        <v>43477.670833371376</v>
      </c>
      <c r="L16814" s="424">
        <v>0</v>
      </c>
      <c r="M16814" s="237" t="s">
        <v>412</v>
      </c>
    </row>
    <row r="16815" spans="2:13">
      <c r="B16815" s="225">
        <v>43477.671527815823</v>
      </c>
      <c r="C16815" s="428">
        <v>34.28</v>
      </c>
      <c r="D16815" s="251" t="s">
        <v>400</v>
      </c>
      <c r="K16815" s="225">
        <v>43477.671527815823</v>
      </c>
      <c r="L16815" s="424">
        <v>0</v>
      </c>
      <c r="M16815" s="237" t="s">
        <v>412</v>
      </c>
    </row>
    <row r="16816" spans="2:13">
      <c r="B16816" s="225">
        <v>43477.672222260269</v>
      </c>
      <c r="C16816" s="428">
        <v>15.45</v>
      </c>
      <c r="D16816" s="251" t="s">
        <v>400</v>
      </c>
      <c r="K16816" s="225">
        <v>43477.672222260269</v>
      </c>
      <c r="L16816" s="424">
        <v>0</v>
      </c>
      <c r="M16816" s="237" t="s">
        <v>412</v>
      </c>
    </row>
    <row r="16817" spans="2:13">
      <c r="B16817" s="225">
        <v>43477.672916704716</v>
      </c>
      <c r="C16817" s="428">
        <v>9.7100000000000009</v>
      </c>
      <c r="D16817" s="251" t="s">
        <v>400</v>
      </c>
      <c r="K16817" s="225">
        <v>43477.672916704716</v>
      </c>
      <c r="L16817" s="424">
        <v>0</v>
      </c>
      <c r="M16817" s="237" t="s">
        <v>412</v>
      </c>
    </row>
    <row r="16818" spans="2:13">
      <c r="B16818" s="225">
        <v>43477.673611149163</v>
      </c>
      <c r="C16818" s="428">
        <v>6.78</v>
      </c>
      <c r="D16818" s="251" t="s">
        <v>400</v>
      </c>
      <c r="K16818" s="225">
        <v>43477.673611149163</v>
      </c>
      <c r="L16818" s="424">
        <v>0</v>
      </c>
      <c r="M16818" s="237" t="s">
        <v>412</v>
      </c>
    </row>
    <row r="16819" spans="2:13">
      <c r="B16819" s="225">
        <v>43477.674305593609</v>
      </c>
      <c r="C16819" s="428">
        <v>5.09</v>
      </c>
      <c r="D16819" s="251" t="s">
        <v>400</v>
      </c>
      <c r="K16819" s="225">
        <v>43477.674305593609</v>
      </c>
      <c r="L16819" s="424">
        <v>0</v>
      </c>
      <c r="M16819" s="237" t="s">
        <v>412</v>
      </c>
    </row>
    <row r="16820" spans="2:13">
      <c r="B16820" s="225">
        <v>43477.675000038056</v>
      </c>
      <c r="C16820" s="428">
        <v>33.340000000000003</v>
      </c>
      <c r="D16820" s="251" t="s">
        <v>400</v>
      </c>
      <c r="K16820" s="225">
        <v>43477.675000038056</v>
      </c>
      <c r="L16820" s="424">
        <v>0</v>
      </c>
      <c r="M16820" s="237" t="s">
        <v>412</v>
      </c>
    </row>
    <row r="16821" spans="2:13">
      <c r="B16821" s="225">
        <v>43477.675694482503</v>
      </c>
      <c r="C16821" s="428">
        <v>85.81</v>
      </c>
      <c r="D16821" s="251" t="s">
        <v>400</v>
      </c>
      <c r="K16821" s="225">
        <v>43477.675694482503</v>
      </c>
      <c r="L16821" s="424">
        <v>0</v>
      </c>
      <c r="M16821" s="237" t="s">
        <v>412</v>
      </c>
    </row>
    <row r="16822" spans="2:13">
      <c r="B16822" s="225">
        <v>43477.67638892695</v>
      </c>
      <c r="C16822" s="428">
        <v>93.43</v>
      </c>
      <c r="D16822" s="251" t="s">
        <v>400</v>
      </c>
      <c r="K16822" s="225">
        <v>43477.67638892695</v>
      </c>
      <c r="L16822" s="424">
        <v>0</v>
      </c>
      <c r="M16822" s="237" t="s">
        <v>412</v>
      </c>
    </row>
    <row r="16823" spans="2:13">
      <c r="B16823" s="225">
        <v>43477.677083371396</v>
      </c>
      <c r="C16823" s="428">
        <v>95.66</v>
      </c>
      <c r="D16823" s="251" t="s">
        <v>400</v>
      </c>
      <c r="K16823" s="225">
        <v>43477.677083371396</v>
      </c>
      <c r="L16823" s="424">
        <v>0</v>
      </c>
      <c r="M16823" s="237" t="s">
        <v>412</v>
      </c>
    </row>
    <row r="16824" spans="2:13">
      <c r="B16824" s="225">
        <v>43477.677777815843</v>
      </c>
      <c r="C16824" s="428">
        <v>97.7</v>
      </c>
      <c r="D16824" s="251" t="s">
        <v>400</v>
      </c>
      <c r="K16824" s="225">
        <v>43477.677777815843</v>
      </c>
      <c r="L16824" s="424">
        <v>0</v>
      </c>
      <c r="M16824" s="237" t="s">
        <v>412</v>
      </c>
    </row>
    <row r="16825" spans="2:13">
      <c r="B16825" s="225">
        <v>43477.67847226029</v>
      </c>
      <c r="C16825" s="428">
        <v>99.7</v>
      </c>
      <c r="D16825" s="251" t="s">
        <v>400</v>
      </c>
      <c r="K16825" s="225">
        <v>43477.67847226029</v>
      </c>
      <c r="L16825" s="424">
        <v>0</v>
      </c>
      <c r="M16825" s="237" t="s">
        <v>412</v>
      </c>
    </row>
    <row r="16826" spans="2:13">
      <c r="B16826" s="225">
        <v>43477.679166704736</v>
      </c>
      <c r="C16826" s="428">
        <v>101.01</v>
      </c>
      <c r="D16826" s="251" t="s">
        <v>400</v>
      </c>
      <c r="K16826" s="225">
        <v>43477.679166704736</v>
      </c>
      <c r="L16826" s="424">
        <v>0</v>
      </c>
      <c r="M16826" s="237" t="s">
        <v>412</v>
      </c>
    </row>
    <row r="16827" spans="2:13">
      <c r="B16827" s="225">
        <v>43477.679861149183</v>
      </c>
      <c r="C16827" s="428">
        <v>102.37</v>
      </c>
      <c r="D16827" s="251" t="s">
        <v>400</v>
      </c>
      <c r="K16827" s="225">
        <v>43477.679861149183</v>
      </c>
      <c r="L16827" s="424">
        <v>0</v>
      </c>
      <c r="M16827" s="237" t="s">
        <v>412</v>
      </c>
    </row>
    <row r="16828" spans="2:13">
      <c r="B16828" s="225">
        <v>43477.68055559363</v>
      </c>
      <c r="C16828" s="428">
        <v>102.24</v>
      </c>
      <c r="D16828" s="251" t="s">
        <v>400</v>
      </c>
      <c r="K16828" s="225">
        <v>43477.68055559363</v>
      </c>
      <c r="L16828" s="424">
        <v>0</v>
      </c>
      <c r="M16828" s="237" t="s">
        <v>412</v>
      </c>
    </row>
    <row r="16829" spans="2:13">
      <c r="B16829" s="225">
        <v>43477.681250038077</v>
      </c>
      <c r="C16829" s="428">
        <v>101.06</v>
      </c>
      <c r="D16829" s="251" t="s">
        <v>400</v>
      </c>
      <c r="K16829" s="225">
        <v>43477.681250038077</v>
      </c>
      <c r="L16829" s="424">
        <v>0</v>
      </c>
      <c r="M16829" s="237" t="s">
        <v>412</v>
      </c>
    </row>
    <row r="16830" spans="2:13">
      <c r="B16830" s="225">
        <v>43477.681944482523</v>
      </c>
      <c r="C16830" s="428">
        <v>98.04</v>
      </c>
      <c r="D16830" s="251" t="s">
        <v>400</v>
      </c>
      <c r="K16830" s="225">
        <v>43477.681944482523</v>
      </c>
      <c r="L16830" s="424">
        <v>0</v>
      </c>
      <c r="M16830" s="237" t="s">
        <v>412</v>
      </c>
    </row>
    <row r="16831" spans="2:13">
      <c r="B16831" s="225">
        <v>43477.68263892697</v>
      </c>
      <c r="C16831" s="428">
        <v>94.05</v>
      </c>
      <c r="D16831" s="251" t="s">
        <v>400</v>
      </c>
      <c r="K16831" s="225">
        <v>43477.68263892697</v>
      </c>
      <c r="L16831" s="424">
        <v>0</v>
      </c>
      <c r="M16831" s="237" t="s">
        <v>412</v>
      </c>
    </row>
    <row r="16832" spans="2:13">
      <c r="B16832" s="225">
        <v>43477.683333371417</v>
      </c>
      <c r="C16832" s="428">
        <v>89.98</v>
      </c>
      <c r="D16832" s="251" t="s">
        <v>400</v>
      </c>
      <c r="K16832" s="225">
        <v>43477.683333371417</v>
      </c>
      <c r="L16832" s="424">
        <v>0</v>
      </c>
      <c r="M16832" s="237" t="s">
        <v>412</v>
      </c>
    </row>
    <row r="16833" spans="2:13">
      <c r="B16833" s="225">
        <v>43477.684027815863</v>
      </c>
      <c r="C16833" s="428">
        <v>84.85</v>
      </c>
      <c r="D16833" s="251" t="s">
        <v>400</v>
      </c>
      <c r="K16833" s="225">
        <v>43477.684027815863</v>
      </c>
      <c r="L16833" s="424">
        <v>0</v>
      </c>
      <c r="M16833" s="237" t="s">
        <v>412</v>
      </c>
    </row>
    <row r="16834" spans="2:13">
      <c r="B16834" s="225">
        <v>43477.68472226031</v>
      </c>
      <c r="C16834" s="428">
        <v>79.319999999999993</v>
      </c>
      <c r="D16834" s="251" t="s">
        <v>400</v>
      </c>
      <c r="K16834" s="225">
        <v>43477.68472226031</v>
      </c>
      <c r="L16834" s="424">
        <v>0</v>
      </c>
      <c r="M16834" s="237" t="s">
        <v>412</v>
      </c>
    </row>
    <row r="16835" spans="2:13">
      <c r="B16835" s="225">
        <v>43477.685416704757</v>
      </c>
      <c r="C16835" s="428">
        <v>73.36</v>
      </c>
      <c r="D16835" s="251" t="s">
        <v>400</v>
      </c>
      <c r="K16835" s="225">
        <v>43477.685416704757</v>
      </c>
      <c r="L16835" s="424">
        <v>0</v>
      </c>
      <c r="M16835" s="237" t="s">
        <v>412</v>
      </c>
    </row>
    <row r="16836" spans="2:13">
      <c r="B16836" s="225">
        <v>43477.686111149203</v>
      </c>
      <c r="C16836" s="428">
        <v>67.150000000000006</v>
      </c>
      <c r="D16836" s="251" t="s">
        <v>400</v>
      </c>
      <c r="K16836" s="225">
        <v>43477.686111149203</v>
      </c>
      <c r="L16836" s="424">
        <v>0</v>
      </c>
      <c r="M16836" s="237" t="s">
        <v>412</v>
      </c>
    </row>
    <row r="16837" spans="2:13">
      <c r="B16837" s="225">
        <v>43477.68680559365</v>
      </c>
      <c r="C16837" s="428">
        <v>61.17</v>
      </c>
      <c r="D16837" s="251" t="s">
        <v>400</v>
      </c>
      <c r="K16837" s="225">
        <v>43477.68680559365</v>
      </c>
      <c r="L16837" s="424">
        <v>0</v>
      </c>
      <c r="M16837" s="237" t="s">
        <v>412</v>
      </c>
    </row>
    <row r="16838" spans="2:13">
      <c r="B16838" s="225">
        <v>43477.687500038097</v>
      </c>
      <c r="C16838" s="428">
        <v>53.87</v>
      </c>
      <c r="D16838" s="251" t="s">
        <v>400</v>
      </c>
      <c r="K16838" s="225">
        <v>43477.687500038097</v>
      </c>
      <c r="L16838" s="424">
        <v>0</v>
      </c>
      <c r="M16838" s="237" t="s">
        <v>412</v>
      </c>
    </row>
    <row r="16839" spans="2:13">
      <c r="B16839" s="225">
        <v>43477.688194482544</v>
      </c>
      <c r="C16839" s="428">
        <v>45.54</v>
      </c>
      <c r="D16839" s="251" t="s">
        <v>400</v>
      </c>
      <c r="K16839" s="225">
        <v>43477.688194482544</v>
      </c>
      <c r="L16839" s="424">
        <v>0</v>
      </c>
      <c r="M16839" s="237" t="s">
        <v>412</v>
      </c>
    </row>
    <row r="16840" spans="2:13">
      <c r="B16840" s="225">
        <v>43477.68888892699</v>
      </c>
      <c r="C16840" s="428">
        <v>36.64</v>
      </c>
      <c r="D16840" s="251" t="s">
        <v>400</v>
      </c>
      <c r="K16840" s="225">
        <v>43477.68888892699</v>
      </c>
      <c r="L16840" s="424">
        <v>0</v>
      </c>
      <c r="M16840" s="237" t="s">
        <v>412</v>
      </c>
    </row>
    <row r="16841" spans="2:13">
      <c r="B16841" s="225">
        <v>43477.689583371437</v>
      </c>
      <c r="C16841" s="428">
        <v>28.34</v>
      </c>
      <c r="D16841" s="251" t="s">
        <v>400</v>
      </c>
      <c r="K16841" s="225">
        <v>43477.689583371437</v>
      </c>
      <c r="L16841" s="424">
        <v>0</v>
      </c>
      <c r="M16841" s="237" t="s">
        <v>412</v>
      </c>
    </row>
    <row r="16842" spans="2:13">
      <c r="B16842" s="225">
        <v>43477.690277815884</v>
      </c>
      <c r="C16842" s="428">
        <v>20.82</v>
      </c>
      <c r="D16842" s="251" t="s">
        <v>400</v>
      </c>
      <c r="K16842" s="225">
        <v>43477.690277815884</v>
      </c>
      <c r="L16842" s="424">
        <v>0</v>
      </c>
      <c r="M16842" s="237" t="s">
        <v>412</v>
      </c>
    </row>
    <row r="16843" spans="2:13">
      <c r="B16843" s="225">
        <v>43477.69097226033</v>
      </c>
      <c r="C16843" s="428">
        <v>15.66</v>
      </c>
      <c r="D16843" s="251" t="s">
        <v>400</v>
      </c>
      <c r="K16843" s="225">
        <v>43477.69097226033</v>
      </c>
      <c r="L16843" s="424">
        <v>0</v>
      </c>
      <c r="M16843" s="237" t="s">
        <v>412</v>
      </c>
    </row>
    <row r="16844" spans="2:13">
      <c r="B16844" s="225">
        <v>43477.691666704777</v>
      </c>
      <c r="C16844" s="428">
        <v>11.81</v>
      </c>
      <c r="D16844" s="251" t="s">
        <v>400</v>
      </c>
      <c r="K16844" s="225">
        <v>43477.691666704777</v>
      </c>
      <c r="L16844" s="424">
        <v>0</v>
      </c>
      <c r="M16844" s="237" t="s">
        <v>412</v>
      </c>
    </row>
    <row r="16845" spans="2:13">
      <c r="B16845" s="225">
        <v>43477.692361149224</v>
      </c>
      <c r="C16845" s="428">
        <v>9.0299999999999994</v>
      </c>
      <c r="D16845" s="251" t="s">
        <v>400</v>
      </c>
      <c r="K16845" s="225">
        <v>43477.692361149224</v>
      </c>
      <c r="L16845" s="424">
        <v>0</v>
      </c>
      <c r="M16845" s="237" t="s">
        <v>412</v>
      </c>
    </row>
    <row r="16846" spans="2:13">
      <c r="B16846" s="225">
        <v>43477.693055593671</v>
      </c>
      <c r="C16846" s="428">
        <v>7.01</v>
      </c>
      <c r="D16846" s="251" t="s">
        <v>400</v>
      </c>
      <c r="K16846" s="225">
        <v>43477.693055593671</v>
      </c>
      <c r="L16846" s="424">
        <v>0</v>
      </c>
      <c r="M16846" s="237" t="s">
        <v>412</v>
      </c>
    </row>
    <row r="16847" spans="2:13">
      <c r="B16847" s="225">
        <v>43477.693750038117</v>
      </c>
      <c r="C16847" s="428">
        <v>5.53</v>
      </c>
      <c r="D16847" s="251" t="s">
        <v>400</v>
      </c>
      <c r="K16847" s="225">
        <v>43477.693750038117</v>
      </c>
      <c r="L16847" s="424">
        <v>0</v>
      </c>
      <c r="M16847" s="237" t="s">
        <v>412</v>
      </c>
    </row>
    <row r="16848" spans="2:13">
      <c r="B16848" s="225">
        <v>43477.694444482564</v>
      </c>
      <c r="C16848" s="428">
        <v>4.5199999999999996</v>
      </c>
      <c r="D16848" s="251" t="s">
        <v>400</v>
      </c>
      <c r="K16848" s="225">
        <v>43477.694444482564</v>
      </c>
      <c r="L16848" s="424">
        <v>0</v>
      </c>
      <c r="M16848" s="237" t="s">
        <v>412</v>
      </c>
    </row>
    <row r="16849" spans="2:13">
      <c r="B16849" s="225">
        <v>43477.695138927011</v>
      </c>
      <c r="C16849" s="428">
        <v>3.69</v>
      </c>
      <c r="D16849" s="251" t="s">
        <v>400</v>
      </c>
      <c r="K16849" s="225">
        <v>43477.695138927011</v>
      </c>
      <c r="L16849" s="424">
        <v>0</v>
      </c>
      <c r="M16849" s="237" t="s">
        <v>412</v>
      </c>
    </row>
    <row r="16850" spans="2:13">
      <c r="B16850" s="225">
        <v>43477.695833371457</v>
      </c>
      <c r="C16850" s="428">
        <v>3.08</v>
      </c>
      <c r="D16850" s="251" t="s">
        <v>400</v>
      </c>
      <c r="K16850" s="225">
        <v>43477.695833371457</v>
      </c>
      <c r="L16850" s="424">
        <v>0</v>
      </c>
      <c r="M16850" s="237" t="s">
        <v>412</v>
      </c>
    </row>
    <row r="16851" spans="2:13">
      <c r="B16851" s="225">
        <v>43477.696527815904</v>
      </c>
      <c r="C16851" s="428">
        <v>2.57</v>
      </c>
      <c r="D16851" s="251" t="s">
        <v>400</v>
      </c>
      <c r="K16851" s="225">
        <v>43477.696527815904</v>
      </c>
      <c r="L16851" s="424">
        <v>0</v>
      </c>
      <c r="M16851" s="237" t="s">
        <v>412</v>
      </c>
    </row>
    <row r="16852" spans="2:13">
      <c r="B16852" s="225">
        <v>43477.697222260351</v>
      </c>
      <c r="C16852" s="428">
        <v>2.23</v>
      </c>
      <c r="D16852" s="251" t="s">
        <v>400</v>
      </c>
      <c r="K16852" s="225">
        <v>43477.697222260351</v>
      </c>
      <c r="L16852" s="424">
        <v>0</v>
      </c>
      <c r="M16852" s="237" t="s">
        <v>412</v>
      </c>
    </row>
    <row r="16853" spans="2:13">
      <c r="B16853" s="225">
        <v>43477.697916704798</v>
      </c>
      <c r="C16853" s="428">
        <v>1.96</v>
      </c>
      <c r="D16853" s="251" t="s">
        <v>400</v>
      </c>
      <c r="K16853" s="225">
        <v>43477.697916704798</v>
      </c>
      <c r="L16853" s="424">
        <v>0</v>
      </c>
      <c r="M16853" s="237" t="s">
        <v>412</v>
      </c>
    </row>
    <row r="16854" spans="2:13">
      <c r="B16854" s="225">
        <v>43477.698611149244</v>
      </c>
      <c r="C16854" s="428">
        <v>1.74</v>
      </c>
      <c r="D16854" s="251" t="s">
        <v>400</v>
      </c>
      <c r="K16854" s="225">
        <v>43477.698611149244</v>
      </c>
      <c r="L16854" s="424">
        <v>0</v>
      </c>
      <c r="M16854" s="237" t="s">
        <v>412</v>
      </c>
    </row>
    <row r="16855" spans="2:13">
      <c r="B16855" s="225">
        <v>43477.699305593691</v>
      </c>
      <c r="C16855" s="428">
        <v>1.54</v>
      </c>
      <c r="D16855" s="251" t="s">
        <v>400</v>
      </c>
      <c r="K16855" s="225">
        <v>43477.699305593691</v>
      </c>
      <c r="L16855" s="424">
        <v>0</v>
      </c>
      <c r="M16855" s="237" t="s">
        <v>412</v>
      </c>
    </row>
    <row r="16856" spans="2:13">
      <c r="B16856" s="225">
        <v>43477.700000038138</v>
      </c>
      <c r="C16856" s="428">
        <v>1.47</v>
      </c>
      <c r="D16856" s="251" t="s">
        <v>400</v>
      </c>
      <c r="K16856" s="225">
        <v>43477.700000038138</v>
      </c>
      <c r="L16856" s="424">
        <v>0</v>
      </c>
      <c r="M16856" s="237" t="s">
        <v>412</v>
      </c>
    </row>
    <row r="16857" spans="2:13">
      <c r="B16857" s="225">
        <v>43477.700694482584</v>
      </c>
      <c r="C16857" s="428">
        <v>1.38</v>
      </c>
      <c r="D16857" s="251" t="s">
        <v>400</v>
      </c>
      <c r="K16857" s="225">
        <v>43477.700694482584</v>
      </c>
      <c r="L16857" s="424">
        <v>0</v>
      </c>
      <c r="M16857" s="237" t="s">
        <v>412</v>
      </c>
    </row>
    <row r="16858" spans="2:13">
      <c r="B16858" s="225">
        <v>43477.701388927031</v>
      </c>
      <c r="C16858" s="428">
        <v>1.44</v>
      </c>
      <c r="D16858" s="251" t="s">
        <v>400</v>
      </c>
      <c r="K16858" s="225">
        <v>43477.701388927031</v>
      </c>
      <c r="L16858" s="424">
        <v>0</v>
      </c>
      <c r="M16858" s="237" t="s">
        <v>412</v>
      </c>
    </row>
    <row r="16859" spans="2:13">
      <c r="B16859" s="225">
        <v>43477.702083371478</v>
      </c>
      <c r="C16859" s="428">
        <v>1.76</v>
      </c>
      <c r="D16859" s="251" t="s">
        <v>400</v>
      </c>
      <c r="K16859" s="225">
        <v>43477.702083371478</v>
      </c>
      <c r="L16859" s="424">
        <v>0</v>
      </c>
      <c r="M16859" s="237" t="s">
        <v>412</v>
      </c>
    </row>
    <row r="16860" spans="2:13">
      <c r="B16860" s="225">
        <v>43477.702777815924</v>
      </c>
      <c r="C16860" s="428">
        <v>2.46</v>
      </c>
      <c r="D16860" s="251" t="s">
        <v>400</v>
      </c>
      <c r="K16860" s="225">
        <v>43477.702777815924</v>
      </c>
      <c r="L16860" s="424">
        <v>0</v>
      </c>
      <c r="M16860" s="237" t="s">
        <v>412</v>
      </c>
    </row>
    <row r="16861" spans="2:13">
      <c r="B16861" s="225">
        <v>43477.703472260371</v>
      </c>
      <c r="C16861" s="428">
        <v>3.9</v>
      </c>
      <c r="D16861" s="251" t="s">
        <v>400</v>
      </c>
      <c r="K16861" s="225">
        <v>43477.703472260371</v>
      </c>
      <c r="L16861" s="424">
        <v>0</v>
      </c>
      <c r="M16861" s="237" t="s">
        <v>412</v>
      </c>
    </row>
    <row r="16862" spans="2:13">
      <c r="B16862" s="225">
        <v>43477.704166704818</v>
      </c>
      <c r="C16862" s="428">
        <v>6.53</v>
      </c>
      <c r="D16862" s="251" t="s">
        <v>400</v>
      </c>
      <c r="K16862" s="225">
        <v>43477.704166704818</v>
      </c>
      <c r="L16862" s="424">
        <v>0</v>
      </c>
      <c r="M16862" s="237" t="s">
        <v>412</v>
      </c>
    </row>
    <row r="16863" spans="2:13">
      <c r="B16863" s="225">
        <v>43477.704861149265</v>
      </c>
      <c r="C16863" s="428">
        <v>10.51</v>
      </c>
      <c r="D16863" s="251" t="s">
        <v>400</v>
      </c>
      <c r="K16863" s="225">
        <v>43477.704861149265</v>
      </c>
      <c r="L16863" s="424">
        <v>0</v>
      </c>
      <c r="M16863" s="237" t="s">
        <v>412</v>
      </c>
    </row>
    <row r="16864" spans="2:13">
      <c r="B16864" s="225">
        <v>43477.705555593711</v>
      </c>
      <c r="C16864" s="428">
        <v>14.99</v>
      </c>
      <c r="D16864" s="251" t="s">
        <v>400</v>
      </c>
      <c r="K16864" s="225">
        <v>43477.705555593711</v>
      </c>
      <c r="L16864" s="424">
        <v>0</v>
      </c>
      <c r="M16864" s="237" t="s">
        <v>412</v>
      </c>
    </row>
    <row r="16865" spans="2:13">
      <c r="B16865" s="225">
        <v>43477.706250038158</v>
      </c>
      <c r="C16865" s="428">
        <v>19.63</v>
      </c>
      <c r="D16865" s="251" t="s">
        <v>400</v>
      </c>
      <c r="K16865" s="225">
        <v>43477.706250038158</v>
      </c>
      <c r="L16865" s="424">
        <v>0</v>
      </c>
      <c r="M16865" s="237" t="s">
        <v>412</v>
      </c>
    </row>
    <row r="16866" spans="2:13">
      <c r="B16866" s="225">
        <v>43477.706944482605</v>
      </c>
      <c r="C16866" s="428">
        <v>24.52</v>
      </c>
      <c r="D16866" s="251" t="s">
        <v>400</v>
      </c>
      <c r="K16866" s="225">
        <v>43477.706944482605</v>
      </c>
      <c r="L16866" s="424">
        <v>0</v>
      </c>
      <c r="M16866" s="237" t="s">
        <v>412</v>
      </c>
    </row>
    <row r="16867" spans="2:13">
      <c r="B16867" s="225">
        <v>43477.707638927051</v>
      </c>
      <c r="C16867" s="428">
        <v>29.91</v>
      </c>
      <c r="D16867" s="251" t="s">
        <v>400</v>
      </c>
      <c r="K16867" s="225">
        <v>43477.707638927051</v>
      </c>
      <c r="L16867" s="424">
        <v>0</v>
      </c>
      <c r="M16867" s="237" t="s">
        <v>412</v>
      </c>
    </row>
    <row r="16868" spans="2:13">
      <c r="B16868" s="225">
        <v>43477.708333371498</v>
      </c>
      <c r="C16868" s="428">
        <v>35.03</v>
      </c>
      <c r="D16868" s="251" t="s">
        <v>400</v>
      </c>
      <c r="K16868" s="225">
        <v>43477.708333371498</v>
      </c>
      <c r="L16868" s="424">
        <v>0</v>
      </c>
      <c r="M16868" s="237" t="s">
        <v>412</v>
      </c>
    </row>
    <row r="16869" spans="2:13">
      <c r="B16869" s="225">
        <v>43477.709027815945</v>
      </c>
      <c r="C16869" s="428">
        <v>39.01</v>
      </c>
      <c r="D16869" s="251" t="s">
        <v>400</v>
      </c>
      <c r="K16869" s="225">
        <v>43477.709027815945</v>
      </c>
      <c r="L16869" s="424">
        <v>0</v>
      </c>
      <c r="M16869" s="237" t="s">
        <v>412</v>
      </c>
    </row>
    <row r="16870" spans="2:13">
      <c r="B16870" s="225">
        <v>43477.709722260392</v>
      </c>
      <c r="C16870" s="428">
        <v>41.6</v>
      </c>
      <c r="D16870" s="251" t="s">
        <v>400</v>
      </c>
      <c r="K16870" s="225">
        <v>43477.709722260392</v>
      </c>
      <c r="L16870" s="424">
        <v>0</v>
      </c>
      <c r="M16870" s="237" t="s">
        <v>412</v>
      </c>
    </row>
    <row r="16871" spans="2:13">
      <c r="B16871" s="225">
        <v>43477.710416704838</v>
      </c>
      <c r="C16871" s="428">
        <v>43.65</v>
      </c>
      <c r="D16871" s="251" t="s">
        <v>400</v>
      </c>
      <c r="K16871" s="225">
        <v>43477.710416704838</v>
      </c>
      <c r="L16871" s="424">
        <v>0</v>
      </c>
      <c r="M16871" s="237" t="s">
        <v>412</v>
      </c>
    </row>
    <row r="16872" spans="2:13">
      <c r="B16872" s="225">
        <v>43477.711111149285</v>
      </c>
      <c r="C16872" s="428">
        <v>45.43</v>
      </c>
      <c r="D16872" s="251" t="s">
        <v>400</v>
      </c>
      <c r="K16872" s="225">
        <v>43477.711111149285</v>
      </c>
      <c r="L16872" s="424">
        <v>0</v>
      </c>
      <c r="M16872" s="237" t="s">
        <v>412</v>
      </c>
    </row>
    <row r="16873" spans="2:13">
      <c r="B16873" s="225">
        <v>43477.711805593732</v>
      </c>
      <c r="C16873" s="428">
        <v>46.34</v>
      </c>
      <c r="D16873" s="251" t="s">
        <v>400</v>
      </c>
      <c r="K16873" s="225">
        <v>43477.711805593732</v>
      </c>
      <c r="L16873" s="424">
        <v>0</v>
      </c>
      <c r="M16873" s="237" t="s">
        <v>412</v>
      </c>
    </row>
    <row r="16874" spans="2:13">
      <c r="B16874" s="225">
        <v>43477.712500038178</v>
      </c>
      <c r="C16874" s="428">
        <v>45.72</v>
      </c>
      <c r="D16874" s="251" t="s">
        <v>400</v>
      </c>
      <c r="K16874" s="225">
        <v>43477.712500038178</v>
      </c>
      <c r="L16874" s="424">
        <v>0</v>
      </c>
      <c r="M16874" s="237" t="s">
        <v>412</v>
      </c>
    </row>
    <row r="16875" spans="2:13">
      <c r="B16875" s="225">
        <v>43477.713194482625</v>
      </c>
      <c r="C16875" s="428">
        <v>44.93</v>
      </c>
      <c r="D16875" s="251" t="s">
        <v>400</v>
      </c>
      <c r="K16875" s="225">
        <v>43477.713194482625</v>
      </c>
      <c r="L16875" s="424">
        <v>0</v>
      </c>
      <c r="M16875" s="237" t="s">
        <v>412</v>
      </c>
    </row>
    <row r="16876" spans="2:13">
      <c r="B16876" s="225">
        <v>43477.713888927072</v>
      </c>
      <c r="C16876" s="428">
        <v>44.7</v>
      </c>
      <c r="D16876" s="251" t="s">
        <v>400</v>
      </c>
      <c r="K16876" s="225">
        <v>43477.713888927072</v>
      </c>
      <c r="L16876" s="424">
        <v>0</v>
      </c>
      <c r="M16876" s="237" t="s">
        <v>412</v>
      </c>
    </row>
    <row r="16877" spans="2:13">
      <c r="B16877" s="225">
        <v>43477.714583371519</v>
      </c>
      <c r="C16877" s="428">
        <v>44.7</v>
      </c>
      <c r="D16877" s="251" t="s">
        <v>400</v>
      </c>
      <c r="K16877" s="225">
        <v>43477.714583371519</v>
      </c>
      <c r="L16877" s="424">
        <v>0</v>
      </c>
      <c r="M16877" s="237" t="s">
        <v>412</v>
      </c>
    </row>
    <row r="16878" spans="2:13">
      <c r="B16878" s="225">
        <v>43477.715277815965</v>
      </c>
      <c r="C16878" s="428">
        <v>44.96</v>
      </c>
      <c r="D16878" s="251" t="s">
        <v>400</v>
      </c>
      <c r="K16878" s="225">
        <v>43477.715277815965</v>
      </c>
      <c r="L16878" s="424">
        <v>0</v>
      </c>
      <c r="M16878" s="237" t="s">
        <v>412</v>
      </c>
    </row>
    <row r="16879" spans="2:13">
      <c r="B16879" s="225">
        <v>43477.715972260412</v>
      </c>
      <c r="C16879" s="428">
        <v>43.52</v>
      </c>
      <c r="D16879" s="251" t="s">
        <v>400</v>
      </c>
      <c r="K16879" s="225">
        <v>43477.715972260412</v>
      </c>
      <c r="L16879" s="424">
        <v>0</v>
      </c>
      <c r="M16879" s="237" t="s">
        <v>412</v>
      </c>
    </row>
    <row r="16880" spans="2:13">
      <c r="B16880" s="225">
        <v>43477.716666704859</v>
      </c>
      <c r="C16880" s="428">
        <v>41.4</v>
      </c>
      <c r="D16880" s="251" t="s">
        <v>400</v>
      </c>
      <c r="K16880" s="225">
        <v>43477.716666704859</v>
      </c>
      <c r="L16880" s="424">
        <v>0</v>
      </c>
      <c r="M16880" s="237" t="s">
        <v>412</v>
      </c>
    </row>
    <row r="16881" spans="2:13">
      <c r="B16881" s="225">
        <v>43477.717361149305</v>
      </c>
      <c r="C16881" s="428">
        <v>39.840000000000003</v>
      </c>
      <c r="D16881" s="251" t="s">
        <v>400</v>
      </c>
      <c r="K16881" s="225">
        <v>43477.717361149305</v>
      </c>
      <c r="L16881" s="424">
        <v>0</v>
      </c>
      <c r="M16881" s="237" t="s">
        <v>412</v>
      </c>
    </row>
    <row r="16882" spans="2:13">
      <c r="B16882" s="225">
        <v>43477.718055593752</v>
      </c>
      <c r="C16882" s="428">
        <v>38.85</v>
      </c>
      <c r="D16882" s="251" t="s">
        <v>400</v>
      </c>
      <c r="K16882" s="225">
        <v>43477.718055593752</v>
      </c>
      <c r="L16882" s="424">
        <v>0</v>
      </c>
      <c r="M16882" s="237" t="s">
        <v>412</v>
      </c>
    </row>
    <row r="16883" spans="2:13">
      <c r="B16883" s="225">
        <v>43477.718750038199</v>
      </c>
      <c r="C16883" s="428">
        <v>37.770000000000003</v>
      </c>
      <c r="D16883" s="251" t="s">
        <v>400</v>
      </c>
      <c r="K16883" s="225">
        <v>43477.718750038199</v>
      </c>
      <c r="L16883" s="424">
        <v>0</v>
      </c>
      <c r="M16883" s="237" t="s">
        <v>412</v>
      </c>
    </row>
    <row r="16884" spans="2:13">
      <c r="B16884" s="225">
        <v>43477.719444482645</v>
      </c>
      <c r="C16884" s="428">
        <v>37.479999999999997</v>
      </c>
      <c r="D16884" s="251" t="s">
        <v>400</v>
      </c>
      <c r="K16884" s="225">
        <v>43477.719444482645</v>
      </c>
      <c r="L16884" s="424">
        <v>0</v>
      </c>
      <c r="M16884" s="237" t="s">
        <v>412</v>
      </c>
    </row>
    <row r="16885" spans="2:13">
      <c r="B16885" s="225">
        <v>43477.720138927092</v>
      </c>
      <c r="C16885" s="428">
        <v>35.799999999999997</v>
      </c>
      <c r="D16885" s="251" t="s">
        <v>400</v>
      </c>
      <c r="K16885" s="225">
        <v>43477.720138927092</v>
      </c>
      <c r="L16885" s="424">
        <v>0</v>
      </c>
      <c r="M16885" s="237" t="s">
        <v>412</v>
      </c>
    </row>
    <row r="16886" spans="2:13">
      <c r="B16886" s="225">
        <v>43477.720833371539</v>
      </c>
      <c r="C16886" s="428">
        <v>33.76</v>
      </c>
      <c r="D16886" s="251" t="s">
        <v>400</v>
      </c>
      <c r="K16886" s="225">
        <v>43477.720833371539</v>
      </c>
      <c r="L16886" s="424">
        <v>0</v>
      </c>
      <c r="M16886" s="237" t="s">
        <v>412</v>
      </c>
    </row>
    <row r="16887" spans="2:13">
      <c r="B16887" s="225">
        <v>43477.721527815986</v>
      </c>
      <c r="C16887" s="428">
        <v>32.81</v>
      </c>
      <c r="D16887" s="251" t="s">
        <v>400</v>
      </c>
      <c r="K16887" s="225">
        <v>43477.721527815986</v>
      </c>
      <c r="L16887" s="424">
        <v>0</v>
      </c>
      <c r="M16887" s="237" t="s">
        <v>412</v>
      </c>
    </row>
    <row r="16888" spans="2:13">
      <c r="B16888" s="225">
        <v>43477.722222260432</v>
      </c>
      <c r="C16888" s="428">
        <v>31.78</v>
      </c>
      <c r="D16888" s="251" t="s">
        <v>400</v>
      </c>
      <c r="K16888" s="225">
        <v>43477.722222260432</v>
      </c>
      <c r="L16888" s="424">
        <v>0</v>
      </c>
      <c r="M16888" s="237" t="s">
        <v>412</v>
      </c>
    </row>
    <row r="16889" spans="2:13">
      <c r="B16889" s="225">
        <v>43477.722916704879</v>
      </c>
      <c r="C16889" s="428">
        <v>30.97</v>
      </c>
      <c r="D16889" s="251" t="s">
        <v>400</v>
      </c>
      <c r="K16889" s="225">
        <v>43477.722916704879</v>
      </c>
      <c r="L16889" s="424">
        <v>0</v>
      </c>
      <c r="M16889" s="237" t="s">
        <v>412</v>
      </c>
    </row>
    <row r="16890" spans="2:13">
      <c r="B16890" s="225">
        <v>43477.723611149326</v>
      </c>
      <c r="C16890" s="428">
        <v>30.53</v>
      </c>
      <c r="D16890" s="251" t="s">
        <v>400</v>
      </c>
      <c r="K16890" s="225">
        <v>43477.723611149326</v>
      </c>
      <c r="L16890" s="424">
        <v>0</v>
      </c>
      <c r="M16890" s="237" t="s">
        <v>412</v>
      </c>
    </row>
    <row r="16891" spans="2:13">
      <c r="B16891" s="225">
        <v>43477.724305593772</v>
      </c>
      <c r="C16891" s="428">
        <v>30.87</v>
      </c>
      <c r="D16891" s="251" t="s">
        <v>400</v>
      </c>
      <c r="K16891" s="225">
        <v>43477.724305593772</v>
      </c>
      <c r="L16891" s="424">
        <v>0</v>
      </c>
      <c r="M16891" s="237" t="s">
        <v>412</v>
      </c>
    </row>
    <row r="16892" spans="2:13">
      <c r="B16892" s="225">
        <v>43477.725000038219</v>
      </c>
      <c r="C16892" s="428">
        <v>30.94</v>
      </c>
      <c r="D16892" s="251" t="s">
        <v>400</v>
      </c>
      <c r="K16892" s="225">
        <v>43477.725000038219</v>
      </c>
      <c r="L16892" s="424">
        <v>0</v>
      </c>
      <c r="M16892" s="237" t="s">
        <v>412</v>
      </c>
    </row>
    <row r="16893" spans="2:13">
      <c r="B16893" s="225">
        <v>43477.725694482666</v>
      </c>
      <c r="C16893" s="428">
        <v>30.26</v>
      </c>
      <c r="D16893" s="251" t="s">
        <v>400</v>
      </c>
      <c r="K16893" s="225">
        <v>43477.725694482666</v>
      </c>
      <c r="L16893" s="424">
        <v>0</v>
      </c>
      <c r="M16893" s="237" t="s">
        <v>412</v>
      </c>
    </row>
    <row r="16894" spans="2:13">
      <c r="B16894" s="225">
        <v>43477.726388927113</v>
      </c>
      <c r="C16894" s="428">
        <v>29.19</v>
      </c>
      <c r="D16894" s="251" t="s">
        <v>400</v>
      </c>
      <c r="K16894" s="225">
        <v>43477.726388927113</v>
      </c>
      <c r="L16894" s="424">
        <v>0</v>
      </c>
      <c r="M16894" s="237" t="s">
        <v>412</v>
      </c>
    </row>
    <row r="16895" spans="2:13">
      <c r="B16895" s="225">
        <v>43477.727083371559</v>
      </c>
      <c r="C16895" s="428">
        <v>28.59</v>
      </c>
      <c r="D16895" s="251" t="s">
        <v>400</v>
      </c>
      <c r="K16895" s="225">
        <v>43477.727083371559</v>
      </c>
      <c r="L16895" s="424">
        <v>0</v>
      </c>
      <c r="M16895" s="237" t="s">
        <v>412</v>
      </c>
    </row>
    <row r="16896" spans="2:13">
      <c r="B16896" s="225">
        <v>43477.727777816006</v>
      </c>
      <c r="C16896" s="428">
        <v>28.67</v>
      </c>
      <c r="D16896" s="251" t="s">
        <v>400</v>
      </c>
      <c r="K16896" s="225">
        <v>43477.727777816006</v>
      </c>
      <c r="L16896" s="424">
        <v>0</v>
      </c>
      <c r="M16896" s="237" t="s">
        <v>412</v>
      </c>
    </row>
    <row r="16897" spans="2:13">
      <c r="B16897" s="225">
        <v>43477.728472260453</v>
      </c>
      <c r="C16897" s="428">
        <v>28.37</v>
      </c>
      <c r="D16897" s="251" t="s">
        <v>400</v>
      </c>
      <c r="K16897" s="225">
        <v>43477.728472260453</v>
      </c>
      <c r="L16897" s="424">
        <v>0</v>
      </c>
      <c r="M16897" s="237" t="s">
        <v>412</v>
      </c>
    </row>
    <row r="16898" spans="2:13">
      <c r="B16898" s="225">
        <v>43477.729166704899</v>
      </c>
      <c r="C16898" s="428">
        <v>28.06</v>
      </c>
      <c r="D16898" s="251" t="s">
        <v>400</v>
      </c>
      <c r="K16898" s="225">
        <v>43477.729166704899</v>
      </c>
      <c r="L16898" s="424">
        <v>0</v>
      </c>
      <c r="M16898" s="237" t="s">
        <v>412</v>
      </c>
    </row>
    <row r="16899" spans="2:13">
      <c r="B16899" s="225">
        <v>43477.729861149346</v>
      </c>
      <c r="C16899" s="428">
        <v>27.28</v>
      </c>
      <c r="D16899" s="251" t="s">
        <v>400</v>
      </c>
      <c r="K16899" s="225">
        <v>43477.729861149346</v>
      </c>
      <c r="L16899" s="424">
        <v>0</v>
      </c>
      <c r="M16899" s="237" t="s">
        <v>412</v>
      </c>
    </row>
    <row r="16900" spans="2:13">
      <c r="B16900" s="225">
        <v>43477.730555593793</v>
      </c>
      <c r="C16900" s="428">
        <v>27.48</v>
      </c>
      <c r="D16900" s="251" t="s">
        <v>400</v>
      </c>
      <c r="K16900" s="225">
        <v>43477.730555593793</v>
      </c>
      <c r="L16900" s="424">
        <v>0</v>
      </c>
      <c r="M16900" s="237" t="s">
        <v>412</v>
      </c>
    </row>
    <row r="16901" spans="2:13">
      <c r="B16901" s="225">
        <v>43477.73125003824</v>
      </c>
      <c r="C16901" s="428">
        <v>26.96</v>
      </c>
      <c r="D16901" s="251" t="s">
        <v>400</v>
      </c>
      <c r="K16901" s="225">
        <v>43477.73125003824</v>
      </c>
      <c r="L16901" s="424">
        <v>0</v>
      </c>
      <c r="M16901" s="237" t="s">
        <v>412</v>
      </c>
    </row>
    <row r="16902" spans="2:13">
      <c r="B16902" s="225">
        <v>43477.731944482686</v>
      </c>
      <c r="C16902" s="428">
        <v>26.49</v>
      </c>
      <c r="D16902" s="251" t="s">
        <v>400</v>
      </c>
      <c r="K16902" s="225">
        <v>43477.731944482686</v>
      </c>
      <c r="L16902" s="424">
        <v>0</v>
      </c>
      <c r="M16902" s="237" t="s">
        <v>412</v>
      </c>
    </row>
    <row r="16903" spans="2:13">
      <c r="B16903" s="225">
        <v>43477.732638927133</v>
      </c>
      <c r="C16903" s="428">
        <v>25.91</v>
      </c>
      <c r="D16903" s="251" t="s">
        <v>400</v>
      </c>
      <c r="K16903" s="225">
        <v>43477.732638927133</v>
      </c>
      <c r="L16903" s="424">
        <v>0</v>
      </c>
      <c r="M16903" s="237" t="s">
        <v>412</v>
      </c>
    </row>
    <row r="16904" spans="2:13">
      <c r="B16904" s="225">
        <v>43477.73333337158</v>
      </c>
      <c r="C16904" s="428">
        <v>25.61</v>
      </c>
      <c r="D16904" s="251" t="s">
        <v>400</v>
      </c>
      <c r="K16904" s="225">
        <v>43477.73333337158</v>
      </c>
      <c r="L16904" s="424">
        <v>0</v>
      </c>
      <c r="M16904" s="237" t="s">
        <v>412</v>
      </c>
    </row>
    <row r="16905" spans="2:13">
      <c r="B16905" s="225">
        <v>43477.734027816026</v>
      </c>
      <c r="C16905" s="428">
        <v>26.32</v>
      </c>
      <c r="D16905" s="251" t="s">
        <v>400</v>
      </c>
      <c r="K16905" s="225">
        <v>43477.734027816026</v>
      </c>
      <c r="L16905" s="424">
        <v>0</v>
      </c>
      <c r="M16905" s="237" t="s">
        <v>412</v>
      </c>
    </row>
    <row r="16906" spans="2:13">
      <c r="B16906" s="225">
        <v>43477.734722260473</v>
      </c>
      <c r="C16906" s="428">
        <v>26.57</v>
      </c>
      <c r="D16906" s="251" t="s">
        <v>400</v>
      </c>
      <c r="K16906" s="225">
        <v>43477.734722260473</v>
      </c>
      <c r="L16906" s="424">
        <v>0</v>
      </c>
      <c r="M16906" s="237" t="s">
        <v>412</v>
      </c>
    </row>
    <row r="16907" spans="2:13">
      <c r="B16907" s="225">
        <v>43477.73541670492</v>
      </c>
      <c r="C16907" s="428">
        <v>26.23</v>
      </c>
      <c r="D16907" s="251" t="s">
        <v>400</v>
      </c>
      <c r="K16907" s="225">
        <v>43477.73541670492</v>
      </c>
      <c r="L16907" s="424">
        <v>0</v>
      </c>
      <c r="M16907" s="237" t="s">
        <v>412</v>
      </c>
    </row>
    <row r="16908" spans="2:13">
      <c r="B16908" s="225">
        <v>43477.736111149366</v>
      </c>
      <c r="C16908" s="428">
        <v>25.22</v>
      </c>
      <c r="D16908" s="251" t="s">
        <v>400</v>
      </c>
      <c r="K16908" s="225">
        <v>43477.736111149366</v>
      </c>
      <c r="L16908" s="424">
        <v>0</v>
      </c>
      <c r="M16908" s="237" t="s">
        <v>412</v>
      </c>
    </row>
    <row r="16909" spans="2:13">
      <c r="B16909" s="225">
        <v>43477.736805593813</v>
      </c>
      <c r="C16909" s="428">
        <v>24.64</v>
      </c>
      <c r="D16909" s="251" t="s">
        <v>400</v>
      </c>
      <c r="K16909" s="225">
        <v>43477.736805593813</v>
      </c>
      <c r="L16909" s="424">
        <v>0</v>
      </c>
      <c r="M16909" s="237" t="s">
        <v>412</v>
      </c>
    </row>
    <row r="16910" spans="2:13">
      <c r="B16910" s="225">
        <v>43477.73750003826</v>
      </c>
      <c r="C16910" s="428">
        <v>24.82</v>
      </c>
      <c r="D16910" s="251" t="s">
        <v>400</v>
      </c>
      <c r="K16910" s="225">
        <v>43477.73750003826</v>
      </c>
      <c r="L16910" s="424">
        <v>0</v>
      </c>
      <c r="M16910" s="237" t="s">
        <v>412</v>
      </c>
    </row>
    <row r="16911" spans="2:13">
      <c r="B16911" s="225">
        <v>43477.738194482707</v>
      </c>
      <c r="C16911" s="428">
        <v>25.1</v>
      </c>
      <c r="D16911" s="251" t="s">
        <v>400</v>
      </c>
      <c r="K16911" s="225">
        <v>43477.738194482707</v>
      </c>
      <c r="L16911" s="424">
        <v>0</v>
      </c>
      <c r="M16911" s="237" t="s">
        <v>412</v>
      </c>
    </row>
    <row r="16912" spans="2:13">
      <c r="B16912" s="225">
        <v>43477.738888927153</v>
      </c>
      <c r="C16912" s="428">
        <v>25.14</v>
      </c>
      <c r="D16912" s="251" t="s">
        <v>400</v>
      </c>
      <c r="K16912" s="225">
        <v>43477.738888927153</v>
      </c>
      <c r="L16912" s="424">
        <v>0</v>
      </c>
      <c r="M16912" s="237" t="s">
        <v>412</v>
      </c>
    </row>
    <row r="16913" spans="2:13">
      <c r="B16913" s="225">
        <v>43477.7395833716</v>
      </c>
      <c r="C16913" s="428">
        <v>25.38</v>
      </c>
      <c r="D16913" s="251" t="s">
        <v>400</v>
      </c>
      <c r="K16913" s="225">
        <v>43477.7395833716</v>
      </c>
      <c r="L16913" s="424">
        <v>0</v>
      </c>
      <c r="M16913" s="237" t="s">
        <v>412</v>
      </c>
    </row>
    <row r="16914" spans="2:13">
      <c r="B16914" s="225">
        <v>43477.740277816047</v>
      </c>
      <c r="C16914" s="428">
        <v>25.46</v>
      </c>
      <c r="D16914" s="251" t="s">
        <v>400</v>
      </c>
      <c r="K16914" s="225">
        <v>43477.740277816047</v>
      </c>
      <c r="L16914" s="424">
        <v>0</v>
      </c>
      <c r="M16914" s="237" t="s">
        <v>412</v>
      </c>
    </row>
    <row r="16915" spans="2:13">
      <c r="B16915" s="225">
        <v>43477.740972260493</v>
      </c>
      <c r="C16915" s="428">
        <v>25.73</v>
      </c>
      <c r="D16915" s="251" t="s">
        <v>400</v>
      </c>
      <c r="K16915" s="225">
        <v>43477.740972260493</v>
      </c>
      <c r="L16915" s="424">
        <v>0</v>
      </c>
      <c r="M16915" s="237" t="s">
        <v>412</v>
      </c>
    </row>
    <row r="16916" spans="2:13">
      <c r="B16916" s="225">
        <v>43477.74166670494</v>
      </c>
      <c r="C16916" s="428">
        <v>25.85</v>
      </c>
      <c r="D16916" s="251" t="s">
        <v>400</v>
      </c>
      <c r="K16916" s="225">
        <v>43477.74166670494</v>
      </c>
      <c r="L16916" s="424">
        <v>0</v>
      </c>
      <c r="M16916" s="237" t="s">
        <v>412</v>
      </c>
    </row>
    <row r="16917" spans="2:13">
      <c r="B16917" s="225">
        <v>43477.742361149387</v>
      </c>
      <c r="C16917" s="428">
        <v>25.87</v>
      </c>
      <c r="D16917" s="251" t="s">
        <v>400</v>
      </c>
      <c r="K16917" s="225">
        <v>43477.742361149387</v>
      </c>
      <c r="L16917" s="424">
        <v>0</v>
      </c>
      <c r="M16917" s="237" t="s">
        <v>412</v>
      </c>
    </row>
    <row r="16918" spans="2:13">
      <c r="B16918" s="225">
        <v>43477.743055593834</v>
      </c>
      <c r="C16918" s="428">
        <v>25.49</v>
      </c>
      <c r="D16918" s="251" t="s">
        <v>400</v>
      </c>
      <c r="K16918" s="225">
        <v>43477.743055593834</v>
      </c>
      <c r="L16918" s="424">
        <v>0</v>
      </c>
      <c r="M16918" s="237" t="s">
        <v>412</v>
      </c>
    </row>
    <row r="16919" spans="2:13">
      <c r="B16919" s="225">
        <v>43477.74375003828</v>
      </c>
      <c r="C16919" s="428">
        <v>25.66</v>
      </c>
      <c r="D16919" s="251" t="s">
        <v>400</v>
      </c>
      <c r="K16919" s="225">
        <v>43477.74375003828</v>
      </c>
      <c r="L16919" s="424">
        <v>0</v>
      </c>
      <c r="M16919" s="237" t="s">
        <v>412</v>
      </c>
    </row>
    <row r="16920" spans="2:13">
      <c r="B16920" s="225">
        <v>43477.744444482727</v>
      </c>
      <c r="C16920" s="428">
        <v>26.91</v>
      </c>
      <c r="D16920" s="251" t="s">
        <v>400</v>
      </c>
      <c r="K16920" s="225">
        <v>43477.744444482727</v>
      </c>
      <c r="L16920" s="424">
        <v>0</v>
      </c>
      <c r="M16920" s="237" t="s">
        <v>412</v>
      </c>
    </row>
    <row r="16921" spans="2:13">
      <c r="B16921" s="225">
        <v>43477.745138927174</v>
      </c>
      <c r="C16921" s="428">
        <v>27.61</v>
      </c>
      <c r="D16921" s="251" t="s">
        <v>400</v>
      </c>
      <c r="K16921" s="225">
        <v>43477.745138927174</v>
      </c>
      <c r="L16921" s="424">
        <v>0</v>
      </c>
      <c r="M16921" s="237" t="s">
        <v>412</v>
      </c>
    </row>
    <row r="16922" spans="2:13">
      <c r="B16922" s="225">
        <v>43477.74583337162</v>
      </c>
      <c r="C16922" s="428">
        <v>27.54</v>
      </c>
      <c r="D16922" s="251" t="s">
        <v>400</v>
      </c>
      <c r="K16922" s="225">
        <v>43477.74583337162</v>
      </c>
      <c r="L16922" s="424">
        <v>0</v>
      </c>
      <c r="M16922" s="237" t="s">
        <v>412</v>
      </c>
    </row>
    <row r="16923" spans="2:13">
      <c r="B16923" s="225">
        <v>43477.746527816067</v>
      </c>
      <c r="C16923" s="428">
        <v>26.7</v>
      </c>
      <c r="D16923" s="251" t="s">
        <v>400</v>
      </c>
      <c r="K16923" s="225">
        <v>43477.746527816067</v>
      </c>
      <c r="L16923" s="424">
        <v>0</v>
      </c>
      <c r="M16923" s="237" t="s">
        <v>412</v>
      </c>
    </row>
    <row r="16924" spans="2:13">
      <c r="B16924" s="225">
        <v>43477.747222260514</v>
      </c>
      <c r="C16924" s="428">
        <v>26.75</v>
      </c>
      <c r="D16924" s="251" t="s">
        <v>400</v>
      </c>
      <c r="K16924" s="225">
        <v>43477.747222260514</v>
      </c>
      <c r="L16924" s="424">
        <v>0</v>
      </c>
      <c r="M16924" s="237" t="s">
        <v>412</v>
      </c>
    </row>
    <row r="16925" spans="2:13">
      <c r="B16925" s="225">
        <v>43477.747916704961</v>
      </c>
      <c r="C16925" s="428">
        <v>27.49</v>
      </c>
      <c r="D16925" s="251" t="s">
        <v>400</v>
      </c>
      <c r="K16925" s="225">
        <v>43477.747916704961</v>
      </c>
      <c r="L16925" s="424">
        <v>0</v>
      </c>
      <c r="M16925" s="237" t="s">
        <v>412</v>
      </c>
    </row>
    <row r="16926" spans="2:13">
      <c r="B16926" s="225">
        <v>43477.748611149407</v>
      </c>
      <c r="C16926" s="428">
        <v>28.08</v>
      </c>
      <c r="D16926" s="251" t="s">
        <v>400</v>
      </c>
      <c r="K16926" s="225">
        <v>43477.748611149407</v>
      </c>
      <c r="L16926" s="424">
        <v>0</v>
      </c>
      <c r="M16926" s="237" t="s">
        <v>412</v>
      </c>
    </row>
    <row r="16927" spans="2:13">
      <c r="B16927" s="225">
        <v>43477.749305593854</v>
      </c>
      <c r="C16927" s="428">
        <v>28.55</v>
      </c>
      <c r="D16927" s="251" t="s">
        <v>400</v>
      </c>
      <c r="K16927" s="225">
        <v>43477.749305593854</v>
      </c>
      <c r="L16927" s="424">
        <v>0</v>
      </c>
      <c r="M16927" s="237" t="s">
        <v>412</v>
      </c>
    </row>
    <row r="16928" spans="2:13">
      <c r="B16928" s="225">
        <v>43477.750000038301</v>
      </c>
      <c r="C16928" s="428">
        <v>29.03</v>
      </c>
      <c r="D16928" s="251" t="s">
        <v>400</v>
      </c>
      <c r="K16928" s="225">
        <v>43477.750000038301</v>
      </c>
      <c r="L16928" s="424">
        <v>0</v>
      </c>
      <c r="M16928" s="237" t="s">
        <v>412</v>
      </c>
    </row>
    <row r="16929" spans="2:13">
      <c r="B16929" s="225">
        <v>43477.750694482747</v>
      </c>
      <c r="C16929" s="428">
        <v>29.19</v>
      </c>
      <c r="D16929" s="251" t="s">
        <v>400</v>
      </c>
      <c r="K16929" s="225">
        <v>43477.750694482747</v>
      </c>
      <c r="L16929" s="424">
        <v>0</v>
      </c>
      <c r="M16929" s="237" t="s">
        <v>412</v>
      </c>
    </row>
    <row r="16930" spans="2:13">
      <c r="B16930" s="225">
        <v>43477.751388927194</v>
      </c>
      <c r="C16930" s="428">
        <v>29.48</v>
      </c>
      <c r="D16930" s="251" t="s">
        <v>400</v>
      </c>
      <c r="K16930" s="225">
        <v>43477.751388927194</v>
      </c>
      <c r="L16930" s="424">
        <v>0</v>
      </c>
      <c r="M16930" s="237" t="s">
        <v>412</v>
      </c>
    </row>
    <row r="16931" spans="2:13">
      <c r="B16931" s="225">
        <v>43477.752083371641</v>
      </c>
      <c r="C16931" s="428">
        <v>29.48</v>
      </c>
      <c r="D16931" s="251" t="s">
        <v>400</v>
      </c>
      <c r="K16931" s="225">
        <v>43477.752083371641</v>
      </c>
      <c r="L16931" s="424">
        <v>0</v>
      </c>
      <c r="M16931" s="237" t="s">
        <v>412</v>
      </c>
    </row>
    <row r="16932" spans="2:13">
      <c r="B16932" s="225">
        <v>43477.752777816087</v>
      </c>
      <c r="C16932" s="428">
        <v>29.3</v>
      </c>
      <c r="D16932" s="251" t="s">
        <v>400</v>
      </c>
      <c r="K16932" s="225">
        <v>43477.752777816087</v>
      </c>
      <c r="L16932" s="424">
        <v>0</v>
      </c>
      <c r="M16932" s="237" t="s">
        <v>412</v>
      </c>
    </row>
    <row r="16933" spans="2:13">
      <c r="B16933" s="225">
        <v>43477.753472260534</v>
      </c>
      <c r="C16933" s="428">
        <v>29.08</v>
      </c>
      <c r="D16933" s="251" t="s">
        <v>400</v>
      </c>
      <c r="K16933" s="225">
        <v>43477.753472260534</v>
      </c>
      <c r="L16933" s="424">
        <v>0</v>
      </c>
      <c r="M16933" s="237" t="s">
        <v>412</v>
      </c>
    </row>
    <row r="16934" spans="2:13">
      <c r="B16934" s="225">
        <v>43477.754166704981</v>
      </c>
      <c r="C16934" s="428">
        <v>29.4</v>
      </c>
      <c r="D16934" s="251" t="s">
        <v>400</v>
      </c>
      <c r="K16934" s="225">
        <v>43477.754166704981</v>
      </c>
      <c r="L16934" s="424">
        <v>0</v>
      </c>
      <c r="M16934" s="237" t="s">
        <v>412</v>
      </c>
    </row>
    <row r="16935" spans="2:13">
      <c r="B16935" s="225">
        <v>43477.754861149428</v>
      </c>
      <c r="C16935" s="428">
        <v>30.44</v>
      </c>
      <c r="D16935" s="251" t="s">
        <v>400</v>
      </c>
      <c r="K16935" s="225">
        <v>43477.754861149428</v>
      </c>
      <c r="L16935" s="424">
        <v>0</v>
      </c>
      <c r="M16935" s="237" t="s">
        <v>412</v>
      </c>
    </row>
    <row r="16936" spans="2:13">
      <c r="B16936" s="225">
        <v>43477.755555593874</v>
      </c>
      <c r="C16936" s="428">
        <v>31.52</v>
      </c>
      <c r="D16936" s="251" t="s">
        <v>400</v>
      </c>
      <c r="K16936" s="225">
        <v>43477.755555593874</v>
      </c>
      <c r="L16936" s="424">
        <v>0</v>
      </c>
      <c r="M16936" s="237" t="s">
        <v>412</v>
      </c>
    </row>
    <row r="16937" spans="2:13">
      <c r="B16937" s="225">
        <v>43477.756250038321</v>
      </c>
      <c r="C16937" s="428">
        <v>32.1</v>
      </c>
      <c r="D16937" s="251" t="s">
        <v>400</v>
      </c>
      <c r="K16937" s="225">
        <v>43477.756250038321</v>
      </c>
      <c r="L16937" s="424">
        <v>0</v>
      </c>
      <c r="M16937" s="237" t="s">
        <v>412</v>
      </c>
    </row>
    <row r="16938" spans="2:13">
      <c r="B16938" s="225">
        <v>43477.756944482768</v>
      </c>
      <c r="C16938" s="428">
        <v>30.99</v>
      </c>
      <c r="D16938" s="251" t="s">
        <v>400</v>
      </c>
      <c r="K16938" s="225">
        <v>43477.756944482768</v>
      </c>
      <c r="L16938" s="424">
        <v>0</v>
      </c>
      <c r="M16938" s="237" t="s">
        <v>412</v>
      </c>
    </row>
    <row r="16939" spans="2:13">
      <c r="B16939" s="225">
        <v>43477.757638927214</v>
      </c>
      <c r="C16939" s="428">
        <v>30.5</v>
      </c>
      <c r="D16939" s="251" t="s">
        <v>400</v>
      </c>
      <c r="K16939" s="225">
        <v>43477.757638927214</v>
      </c>
      <c r="L16939" s="424">
        <v>0</v>
      </c>
      <c r="M16939" s="237" t="s">
        <v>412</v>
      </c>
    </row>
    <row r="16940" spans="2:13">
      <c r="B16940" s="225">
        <v>43477.758333371661</v>
      </c>
      <c r="C16940" s="428">
        <v>30.65</v>
      </c>
      <c r="D16940" s="251" t="s">
        <v>400</v>
      </c>
      <c r="K16940" s="225">
        <v>43477.758333371661</v>
      </c>
      <c r="L16940" s="424">
        <v>0</v>
      </c>
      <c r="M16940" s="237" t="s">
        <v>412</v>
      </c>
    </row>
    <row r="16941" spans="2:13">
      <c r="B16941" s="225">
        <v>43477.759027816108</v>
      </c>
      <c r="C16941" s="428">
        <v>30.82</v>
      </c>
      <c r="D16941" s="251" t="s">
        <v>400</v>
      </c>
      <c r="K16941" s="225">
        <v>43477.759027816108</v>
      </c>
      <c r="L16941" s="424">
        <v>0</v>
      </c>
      <c r="M16941" s="237" t="s">
        <v>412</v>
      </c>
    </row>
    <row r="16942" spans="2:13">
      <c r="B16942" s="225">
        <v>43477.759722260555</v>
      </c>
      <c r="C16942" s="428">
        <v>30.79</v>
      </c>
      <c r="D16942" s="251" t="s">
        <v>400</v>
      </c>
      <c r="K16942" s="225">
        <v>43477.759722260555</v>
      </c>
      <c r="L16942" s="424">
        <v>0</v>
      </c>
      <c r="M16942" s="237" t="s">
        <v>412</v>
      </c>
    </row>
    <row r="16943" spans="2:13">
      <c r="B16943" s="225">
        <v>43477.760416705001</v>
      </c>
      <c r="C16943" s="428">
        <v>30.62</v>
      </c>
      <c r="D16943" s="251" t="s">
        <v>400</v>
      </c>
      <c r="K16943" s="225">
        <v>43477.760416705001</v>
      </c>
      <c r="L16943" s="424">
        <v>0</v>
      </c>
      <c r="M16943" s="237" t="s">
        <v>412</v>
      </c>
    </row>
    <row r="16944" spans="2:13">
      <c r="B16944" s="225">
        <v>43477.761111149448</v>
      </c>
      <c r="C16944" s="428">
        <v>30.43</v>
      </c>
      <c r="D16944" s="251" t="s">
        <v>400</v>
      </c>
      <c r="K16944" s="225">
        <v>43477.761111149448</v>
      </c>
      <c r="L16944" s="424">
        <v>0</v>
      </c>
      <c r="M16944" s="237" t="s">
        <v>412</v>
      </c>
    </row>
    <row r="16945" spans="2:13">
      <c r="B16945" s="225">
        <v>43477.761805593895</v>
      </c>
      <c r="C16945" s="428">
        <v>30.06</v>
      </c>
      <c r="D16945" s="251" t="s">
        <v>400</v>
      </c>
      <c r="K16945" s="225">
        <v>43477.761805593895</v>
      </c>
      <c r="L16945" s="424">
        <v>0</v>
      </c>
      <c r="M16945" s="237" t="s">
        <v>412</v>
      </c>
    </row>
    <row r="16946" spans="2:13">
      <c r="B16946" s="225">
        <v>43477.762500038341</v>
      </c>
      <c r="C16946" s="428">
        <v>29.15</v>
      </c>
      <c r="D16946" s="251" t="s">
        <v>400</v>
      </c>
      <c r="K16946" s="225">
        <v>43477.762500038341</v>
      </c>
      <c r="L16946" s="424">
        <v>0</v>
      </c>
      <c r="M16946" s="237" t="s">
        <v>412</v>
      </c>
    </row>
    <row r="16947" spans="2:13">
      <c r="B16947" s="225">
        <v>43477.763194482788</v>
      </c>
      <c r="C16947" s="428">
        <v>28.3</v>
      </c>
      <c r="D16947" s="251" t="s">
        <v>400</v>
      </c>
      <c r="K16947" s="225">
        <v>43477.763194482788</v>
      </c>
      <c r="L16947" s="424">
        <v>0</v>
      </c>
      <c r="M16947" s="237" t="s">
        <v>412</v>
      </c>
    </row>
    <row r="16948" spans="2:13">
      <c r="B16948" s="225">
        <v>43477.763888927235</v>
      </c>
      <c r="C16948" s="428">
        <v>27.41</v>
      </c>
      <c r="D16948" s="251" t="s">
        <v>400</v>
      </c>
      <c r="K16948" s="225">
        <v>43477.763888927235</v>
      </c>
      <c r="L16948" s="424">
        <v>0</v>
      </c>
      <c r="M16948" s="237" t="s">
        <v>412</v>
      </c>
    </row>
    <row r="16949" spans="2:13">
      <c r="B16949" s="225">
        <v>43477.764583371682</v>
      </c>
      <c r="C16949" s="428">
        <v>27.03</v>
      </c>
      <c r="D16949" s="251" t="s">
        <v>400</v>
      </c>
      <c r="K16949" s="225">
        <v>43477.764583371682</v>
      </c>
      <c r="L16949" s="424">
        <v>0</v>
      </c>
      <c r="M16949" s="237" t="s">
        <v>412</v>
      </c>
    </row>
    <row r="16950" spans="2:13">
      <c r="B16950" s="225">
        <v>43477.765277816128</v>
      </c>
      <c r="C16950" s="428">
        <v>27.29</v>
      </c>
      <c r="D16950" s="251" t="s">
        <v>400</v>
      </c>
      <c r="K16950" s="225">
        <v>43477.765277816128</v>
      </c>
      <c r="L16950" s="424">
        <v>0</v>
      </c>
      <c r="M16950" s="237" t="s">
        <v>412</v>
      </c>
    </row>
    <row r="16951" spans="2:13">
      <c r="B16951" s="225">
        <v>43477.765972260575</v>
      </c>
      <c r="C16951" s="428">
        <v>27.33</v>
      </c>
      <c r="D16951" s="251" t="s">
        <v>400</v>
      </c>
      <c r="K16951" s="225">
        <v>43477.765972260575</v>
      </c>
      <c r="L16951" s="424">
        <v>0</v>
      </c>
      <c r="M16951" s="237" t="s">
        <v>412</v>
      </c>
    </row>
    <row r="16952" spans="2:13">
      <c r="B16952" s="225">
        <v>43477.766666705022</v>
      </c>
      <c r="C16952" s="428">
        <v>27.21</v>
      </c>
      <c r="D16952" s="251" t="s">
        <v>400</v>
      </c>
      <c r="K16952" s="225">
        <v>43477.766666705022</v>
      </c>
      <c r="L16952" s="424">
        <v>0</v>
      </c>
      <c r="M16952" s="237" t="s">
        <v>412</v>
      </c>
    </row>
    <row r="16953" spans="2:13">
      <c r="B16953" s="225">
        <v>43477.767361149468</v>
      </c>
      <c r="C16953" s="428">
        <v>25.5</v>
      </c>
      <c r="D16953" s="251" t="s">
        <v>400</v>
      </c>
      <c r="K16953" s="225">
        <v>43477.767361149468</v>
      </c>
      <c r="L16953" s="424">
        <v>0</v>
      </c>
      <c r="M16953" s="237" t="s">
        <v>412</v>
      </c>
    </row>
    <row r="16954" spans="2:13">
      <c r="B16954" s="225">
        <v>43477.768055593915</v>
      </c>
      <c r="C16954" s="428">
        <v>24.28</v>
      </c>
      <c r="D16954" s="251" t="s">
        <v>400</v>
      </c>
      <c r="K16954" s="225">
        <v>43477.768055593915</v>
      </c>
      <c r="L16954" s="424">
        <v>0</v>
      </c>
      <c r="M16954" s="237" t="s">
        <v>412</v>
      </c>
    </row>
    <row r="16955" spans="2:13">
      <c r="B16955" s="225">
        <v>43477.768750038362</v>
      </c>
      <c r="C16955" s="428">
        <v>23.6</v>
      </c>
      <c r="D16955" s="251" t="s">
        <v>400</v>
      </c>
      <c r="K16955" s="225">
        <v>43477.768750038362</v>
      </c>
      <c r="L16955" s="424">
        <v>0</v>
      </c>
      <c r="M16955" s="237" t="s">
        <v>412</v>
      </c>
    </row>
    <row r="16956" spans="2:13">
      <c r="B16956" s="225">
        <v>43477.769444482808</v>
      </c>
      <c r="C16956" s="428">
        <v>23.13</v>
      </c>
      <c r="D16956" s="251" t="s">
        <v>400</v>
      </c>
      <c r="K16956" s="225">
        <v>43477.769444482808</v>
      </c>
      <c r="L16956" s="424">
        <v>0</v>
      </c>
      <c r="M16956" s="237" t="s">
        <v>412</v>
      </c>
    </row>
    <row r="16957" spans="2:13">
      <c r="B16957" s="225">
        <v>43477.770138927255</v>
      </c>
      <c r="C16957" s="428">
        <v>22.64</v>
      </c>
      <c r="D16957" s="251" t="s">
        <v>400</v>
      </c>
      <c r="K16957" s="225">
        <v>43477.770138927255</v>
      </c>
      <c r="L16957" s="424">
        <v>0</v>
      </c>
      <c r="M16957" s="237" t="s">
        <v>412</v>
      </c>
    </row>
    <row r="16958" spans="2:13">
      <c r="B16958" s="225">
        <v>43477.770833371702</v>
      </c>
      <c r="C16958" s="428">
        <v>22.71</v>
      </c>
      <c r="D16958" s="251" t="s">
        <v>400</v>
      </c>
      <c r="K16958" s="225">
        <v>43477.770833371702</v>
      </c>
      <c r="L16958" s="424">
        <v>0</v>
      </c>
      <c r="M16958" s="237" t="s">
        <v>412</v>
      </c>
    </row>
    <row r="16959" spans="2:13">
      <c r="B16959" s="225">
        <v>43477.771527816149</v>
      </c>
      <c r="C16959" s="428">
        <v>22.95</v>
      </c>
      <c r="D16959" s="251" t="s">
        <v>400</v>
      </c>
      <c r="K16959" s="225">
        <v>43477.771527816149</v>
      </c>
      <c r="L16959" s="424">
        <v>0</v>
      </c>
      <c r="M16959" s="237" t="s">
        <v>412</v>
      </c>
    </row>
    <row r="16960" spans="2:13">
      <c r="B16960" s="225">
        <v>43477.772222260595</v>
      </c>
      <c r="C16960" s="428">
        <v>22.54</v>
      </c>
      <c r="D16960" s="251" t="s">
        <v>400</v>
      </c>
      <c r="K16960" s="225">
        <v>43477.772222260595</v>
      </c>
      <c r="L16960" s="424">
        <v>0</v>
      </c>
      <c r="M16960" s="237" t="s">
        <v>412</v>
      </c>
    </row>
    <row r="16961" spans="2:13">
      <c r="B16961" s="225">
        <v>43477.772916705042</v>
      </c>
      <c r="C16961" s="428">
        <v>22.37</v>
      </c>
      <c r="D16961" s="251" t="s">
        <v>400</v>
      </c>
      <c r="K16961" s="225">
        <v>43477.772916705042</v>
      </c>
      <c r="L16961" s="424">
        <v>0</v>
      </c>
      <c r="M16961" s="237" t="s">
        <v>412</v>
      </c>
    </row>
    <row r="16962" spans="2:13">
      <c r="B16962" s="225">
        <v>43477.773611149489</v>
      </c>
      <c r="C16962" s="428">
        <v>22.2</v>
      </c>
      <c r="D16962" s="251" t="s">
        <v>400</v>
      </c>
      <c r="K16962" s="225">
        <v>43477.773611149489</v>
      </c>
      <c r="L16962" s="424">
        <v>0</v>
      </c>
      <c r="M16962" s="237" t="s">
        <v>412</v>
      </c>
    </row>
    <row r="16963" spans="2:13">
      <c r="B16963" s="225">
        <v>43477.774305593935</v>
      </c>
      <c r="C16963" s="428">
        <v>21.89</v>
      </c>
      <c r="D16963" s="251" t="s">
        <v>400</v>
      </c>
      <c r="K16963" s="225">
        <v>43477.774305593935</v>
      </c>
      <c r="L16963" s="424">
        <v>0</v>
      </c>
      <c r="M16963" s="237" t="s">
        <v>412</v>
      </c>
    </row>
    <row r="16964" spans="2:13">
      <c r="B16964" s="225">
        <v>43477.775000038382</v>
      </c>
      <c r="C16964" s="428">
        <v>22.03</v>
      </c>
      <c r="D16964" s="251" t="s">
        <v>400</v>
      </c>
      <c r="K16964" s="225">
        <v>43477.775000038382</v>
      </c>
      <c r="L16964" s="424">
        <v>0</v>
      </c>
      <c r="M16964" s="237" t="s">
        <v>412</v>
      </c>
    </row>
    <row r="16965" spans="2:13">
      <c r="B16965" s="225">
        <v>43477.775694482829</v>
      </c>
      <c r="C16965" s="428">
        <v>22.7</v>
      </c>
      <c r="D16965" s="251" t="s">
        <v>400</v>
      </c>
      <c r="K16965" s="225">
        <v>43477.775694482829</v>
      </c>
      <c r="L16965" s="424">
        <v>0</v>
      </c>
      <c r="M16965" s="237" t="s">
        <v>412</v>
      </c>
    </row>
    <row r="16966" spans="2:13">
      <c r="B16966" s="225">
        <v>43477.776388927276</v>
      </c>
      <c r="C16966" s="428">
        <v>22.42</v>
      </c>
      <c r="D16966" s="251" t="s">
        <v>400</v>
      </c>
      <c r="K16966" s="225">
        <v>43477.776388927276</v>
      </c>
      <c r="L16966" s="424">
        <v>0</v>
      </c>
      <c r="M16966" s="237" t="s">
        <v>412</v>
      </c>
    </row>
    <row r="16967" spans="2:13">
      <c r="B16967" s="225">
        <v>43477.777083371722</v>
      </c>
      <c r="C16967" s="428">
        <v>21.91</v>
      </c>
      <c r="D16967" s="251" t="s">
        <v>400</v>
      </c>
      <c r="K16967" s="225">
        <v>43477.777083371722</v>
      </c>
      <c r="L16967" s="424">
        <v>0</v>
      </c>
      <c r="M16967" s="237" t="s">
        <v>412</v>
      </c>
    </row>
    <row r="16968" spans="2:13">
      <c r="B16968" s="225">
        <v>43477.777777816169</v>
      </c>
      <c r="C16968" s="428">
        <v>21.47</v>
      </c>
      <c r="D16968" s="251" t="s">
        <v>400</v>
      </c>
      <c r="K16968" s="225">
        <v>43477.777777816169</v>
      </c>
      <c r="L16968" s="424">
        <v>0</v>
      </c>
      <c r="M16968" s="237" t="s">
        <v>412</v>
      </c>
    </row>
    <row r="16969" spans="2:13">
      <c r="B16969" s="225">
        <v>43477.778472260616</v>
      </c>
      <c r="C16969" s="428">
        <v>21.63</v>
      </c>
      <c r="D16969" s="251" t="s">
        <v>400</v>
      </c>
      <c r="K16969" s="225">
        <v>43477.778472260616</v>
      </c>
      <c r="L16969" s="424">
        <v>0</v>
      </c>
      <c r="M16969" s="237" t="s">
        <v>412</v>
      </c>
    </row>
    <row r="16970" spans="2:13">
      <c r="B16970" s="225">
        <v>43477.779166705062</v>
      </c>
      <c r="C16970" s="428">
        <v>21.8</v>
      </c>
      <c r="D16970" s="251" t="s">
        <v>400</v>
      </c>
      <c r="K16970" s="225">
        <v>43477.779166705062</v>
      </c>
      <c r="L16970" s="424">
        <v>0</v>
      </c>
      <c r="M16970" s="237" t="s">
        <v>412</v>
      </c>
    </row>
    <row r="16971" spans="2:13">
      <c r="B16971" s="225">
        <v>43477.779861149509</v>
      </c>
      <c r="C16971" s="428">
        <v>21.47</v>
      </c>
      <c r="D16971" s="251" t="s">
        <v>400</v>
      </c>
      <c r="K16971" s="225">
        <v>43477.779861149509</v>
      </c>
      <c r="L16971" s="424">
        <v>0</v>
      </c>
      <c r="M16971" s="237" t="s">
        <v>412</v>
      </c>
    </row>
    <row r="16972" spans="2:13">
      <c r="B16972" s="225">
        <v>43477.780555593956</v>
      </c>
      <c r="C16972" s="428">
        <v>21.37</v>
      </c>
      <c r="D16972" s="251" t="s">
        <v>400</v>
      </c>
      <c r="K16972" s="225">
        <v>43477.780555593956</v>
      </c>
      <c r="L16972" s="424">
        <v>0</v>
      </c>
      <c r="M16972" s="237" t="s">
        <v>412</v>
      </c>
    </row>
    <row r="16973" spans="2:13">
      <c r="B16973" s="225">
        <v>43477.781250038403</v>
      </c>
      <c r="C16973" s="428">
        <v>21.47</v>
      </c>
      <c r="D16973" s="251" t="s">
        <v>400</v>
      </c>
      <c r="K16973" s="225">
        <v>43477.781250038403</v>
      </c>
      <c r="L16973" s="424">
        <v>0</v>
      </c>
      <c r="M16973" s="237" t="s">
        <v>412</v>
      </c>
    </row>
    <row r="16974" spans="2:13">
      <c r="B16974" s="225">
        <v>43477.781944482849</v>
      </c>
      <c r="C16974" s="428">
        <v>21.49</v>
      </c>
      <c r="D16974" s="251" t="s">
        <v>400</v>
      </c>
      <c r="K16974" s="225">
        <v>43477.781944482849</v>
      </c>
      <c r="L16974" s="424">
        <v>0</v>
      </c>
      <c r="M16974" s="237" t="s">
        <v>412</v>
      </c>
    </row>
    <row r="16975" spans="2:13">
      <c r="B16975" s="225">
        <v>43477.782638927296</v>
      </c>
      <c r="C16975" s="428">
        <v>21.56</v>
      </c>
      <c r="D16975" s="251" t="s">
        <v>400</v>
      </c>
      <c r="K16975" s="225">
        <v>43477.782638927296</v>
      </c>
      <c r="L16975" s="424">
        <v>0</v>
      </c>
      <c r="M16975" s="237" t="s">
        <v>412</v>
      </c>
    </row>
    <row r="16976" spans="2:13">
      <c r="B16976" s="225">
        <v>43477.783333371743</v>
      </c>
      <c r="C16976" s="428">
        <v>21.23</v>
      </c>
      <c r="D16976" s="251" t="s">
        <v>400</v>
      </c>
      <c r="K16976" s="225">
        <v>43477.783333371743</v>
      </c>
      <c r="L16976" s="424">
        <v>0</v>
      </c>
      <c r="M16976" s="237" t="s">
        <v>412</v>
      </c>
    </row>
    <row r="16977" spans="2:13">
      <c r="B16977" s="225">
        <v>43477.784027816189</v>
      </c>
      <c r="C16977" s="428">
        <v>20.04</v>
      </c>
      <c r="D16977" s="251" t="s">
        <v>400</v>
      </c>
      <c r="K16977" s="225">
        <v>43477.784027816189</v>
      </c>
      <c r="L16977" s="424">
        <v>0</v>
      </c>
      <c r="M16977" s="237" t="s">
        <v>412</v>
      </c>
    </row>
    <row r="16978" spans="2:13">
      <c r="B16978" s="225">
        <v>43477.784722260636</v>
      </c>
      <c r="C16978" s="428">
        <v>18.11</v>
      </c>
      <c r="D16978" s="251" t="s">
        <v>400</v>
      </c>
      <c r="K16978" s="225">
        <v>43477.784722260636</v>
      </c>
      <c r="L16978" s="424">
        <v>0</v>
      </c>
      <c r="M16978" s="237" t="s">
        <v>412</v>
      </c>
    </row>
    <row r="16979" spans="2:13">
      <c r="B16979" s="225">
        <v>43477.785416705083</v>
      </c>
      <c r="C16979" s="428">
        <v>16.239999999999998</v>
      </c>
      <c r="D16979" s="251" t="s">
        <v>400</v>
      </c>
      <c r="K16979" s="225">
        <v>43477.785416705083</v>
      </c>
      <c r="L16979" s="424">
        <v>0</v>
      </c>
      <c r="M16979" s="237" t="s">
        <v>412</v>
      </c>
    </row>
    <row r="16980" spans="2:13">
      <c r="B16980" s="225">
        <v>43477.786111149529</v>
      </c>
      <c r="C16980" s="428">
        <v>15.14</v>
      </c>
      <c r="D16980" s="251" t="s">
        <v>400</v>
      </c>
      <c r="K16980" s="225">
        <v>43477.786111149529</v>
      </c>
      <c r="L16980" s="424">
        <v>0</v>
      </c>
      <c r="M16980" s="237" t="s">
        <v>412</v>
      </c>
    </row>
    <row r="16981" spans="2:13">
      <c r="B16981" s="225">
        <v>43477.786805593976</v>
      </c>
      <c r="C16981" s="428">
        <v>14.25</v>
      </c>
      <c r="D16981" s="251" t="s">
        <v>400</v>
      </c>
      <c r="K16981" s="225">
        <v>43477.786805593976</v>
      </c>
      <c r="L16981" s="424">
        <v>0</v>
      </c>
      <c r="M16981" s="237" t="s">
        <v>412</v>
      </c>
    </row>
    <row r="16982" spans="2:13">
      <c r="B16982" s="225">
        <v>43477.787500038423</v>
      </c>
      <c r="C16982" s="428">
        <v>13.48</v>
      </c>
      <c r="D16982" s="251" t="s">
        <v>400</v>
      </c>
      <c r="K16982" s="225">
        <v>43477.787500038423</v>
      </c>
      <c r="L16982" s="424">
        <v>0</v>
      </c>
      <c r="M16982" s="237" t="s">
        <v>412</v>
      </c>
    </row>
    <row r="16983" spans="2:13">
      <c r="B16983" s="225">
        <v>43477.78819448287</v>
      </c>
      <c r="C16983" s="428">
        <v>13.04</v>
      </c>
      <c r="D16983" s="251" t="s">
        <v>400</v>
      </c>
      <c r="K16983" s="225">
        <v>43477.78819448287</v>
      </c>
      <c r="L16983" s="424">
        <v>0</v>
      </c>
      <c r="M16983" s="237" t="s">
        <v>412</v>
      </c>
    </row>
    <row r="16984" spans="2:13">
      <c r="B16984" s="225">
        <v>43477.788888927316</v>
      </c>
      <c r="C16984" s="428">
        <v>13.11</v>
      </c>
      <c r="D16984" s="251" t="s">
        <v>400</v>
      </c>
      <c r="K16984" s="225">
        <v>43477.788888927316</v>
      </c>
      <c r="L16984" s="424">
        <v>0</v>
      </c>
      <c r="M16984" s="237" t="s">
        <v>412</v>
      </c>
    </row>
    <row r="16985" spans="2:13">
      <c r="B16985" s="225">
        <v>43477.789583371763</v>
      </c>
      <c r="C16985" s="428">
        <v>13.53</v>
      </c>
      <c r="D16985" s="251" t="s">
        <v>400</v>
      </c>
      <c r="K16985" s="225">
        <v>43477.789583371763</v>
      </c>
      <c r="L16985" s="424">
        <v>0</v>
      </c>
      <c r="M16985" s="237" t="s">
        <v>412</v>
      </c>
    </row>
    <row r="16986" spans="2:13">
      <c r="B16986" s="225">
        <v>43477.79027781621</v>
      </c>
      <c r="C16986" s="428">
        <v>14.15</v>
      </c>
      <c r="D16986" s="251" t="s">
        <v>400</v>
      </c>
      <c r="K16986" s="225">
        <v>43477.79027781621</v>
      </c>
      <c r="L16986" s="424">
        <v>0</v>
      </c>
      <c r="M16986" s="237" t="s">
        <v>412</v>
      </c>
    </row>
    <row r="16987" spans="2:13">
      <c r="B16987" s="225">
        <v>43477.790972260656</v>
      </c>
      <c r="C16987" s="428">
        <v>15.38</v>
      </c>
      <c r="D16987" s="251" t="s">
        <v>400</v>
      </c>
      <c r="K16987" s="225">
        <v>43477.790972260656</v>
      </c>
      <c r="L16987" s="424">
        <v>0</v>
      </c>
      <c r="M16987" s="237" t="s">
        <v>412</v>
      </c>
    </row>
    <row r="16988" spans="2:13">
      <c r="B16988" s="225">
        <v>43477.791666705103</v>
      </c>
      <c r="C16988" s="428">
        <v>16.989999999999998</v>
      </c>
      <c r="D16988" s="251" t="s">
        <v>400</v>
      </c>
      <c r="K16988" s="225">
        <v>43477.791666705103</v>
      </c>
      <c r="L16988" s="424">
        <v>0</v>
      </c>
      <c r="M16988" s="237" t="s">
        <v>412</v>
      </c>
    </row>
    <row r="16989" spans="2:13">
      <c r="B16989" s="225">
        <v>43477.79236114955</v>
      </c>
      <c r="C16989" s="428">
        <v>18.170000000000002</v>
      </c>
      <c r="D16989" s="251" t="s">
        <v>400</v>
      </c>
      <c r="K16989" s="225">
        <v>43477.79236114955</v>
      </c>
      <c r="L16989" s="424">
        <v>0</v>
      </c>
      <c r="M16989" s="237" t="s">
        <v>412</v>
      </c>
    </row>
    <row r="16990" spans="2:13">
      <c r="B16990" s="225">
        <v>43477.793055593997</v>
      </c>
      <c r="C16990" s="428">
        <v>18.760000000000002</v>
      </c>
      <c r="D16990" s="251" t="s">
        <v>400</v>
      </c>
      <c r="K16990" s="225">
        <v>43477.793055593997</v>
      </c>
      <c r="L16990" s="424">
        <v>0</v>
      </c>
      <c r="M16990" s="237" t="s">
        <v>412</v>
      </c>
    </row>
    <row r="16991" spans="2:13">
      <c r="B16991" s="225">
        <v>43477.793750038443</v>
      </c>
      <c r="C16991" s="428">
        <v>19.23</v>
      </c>
      <c r="D16991" s="251" t="s">
        <v>400</v>
      </c>
      <c r="K16991" s="225">
        <v>43477.793750038443</v>
      </c>
      <c r="L16991" s="424">
        <v>0</v>
      </c>
      <c r="M16991" s="237" t="s">
        <v>412</v>
      </c>
    </row>
    <row r="16992" spans="2:13">
      <c r="B16992" s="225">
        <v>43477.79444448289</v>
      </c>
      <c r="C16992" s="428">
        <v>19.71</v>
      </c>
      <c r="D16992" s="251" t="s">
        <v>400</v>
      </c>
      <c r="K16992" s="225">
        <v>43477.79444448289</v>
      </c>
      <c r="L16992" s="424">
        <v>0</v>
      </c>
      <c r="M16992" s="237" t="s">
        <v>412</v>
      </c>
    </row>
    <row r="16993" spans="2:13">
      <c r="B16993" s="225">
        <v>43477.795138927337</v>
      </c>
      <c r="C16993" s="428">
        <v>20.74</v>
      </c>
      <c r="D16993" s="251" t="s">
        <v>400</v>
      </c>
      <c r="K16993" s="225">
        <v>43477.795138927337</v>
      </c>
      <c r="L16993" s="424">
        <v>0</v>
      </c>
      <c r="M16993" s="237" t="s">
        <v>412</v>
      </c>
    </row>
    <row r="16994" spans="2:13">
      <c r="B16994" s="225">
        <v>43477.795833371783</v>
      </c>
      <c r="C16994" s="428">
        <v>21.56</v>
      </c>
      <c r="D16994" s="251" t="s">
        <v>400</v>
      </c>
      <c r="K16994" s="225">
        <v>43477.795833371783</v>
      </c>
      <c r="L16994" s="424">
        <v>0</v>
      </c>
      <c r="M16994" s="237" t="s">
        <v>412</v>
      </c>
    </row>
    <row r="16995" spans="2:13">
      <c r="B16995" s="225">
        <v>43477.79652781623</v>
      </c>
      <c r="C16995" s="428">
        <v>22.21</v>
      </c>
      <c r="D16995" s="251" t="s">
        <v>400</v>
      </c>
      <c r="K16995" s="225">
        <v>43477.79652781623</v>
      </c>
      <c r="L16995" s="424">
        <v>0</v>
      </c>
      <c r="M16995" s="237" t="s">
        <v>412</v>
      </c>
    </row>
    <row r="16996" spans="2:13">
      <c r="B16996" s="225">
        <v>43477.797222260677</v>
      </c>
      <c r="C16996" s="428">
        <v>22.36</v>
      </c>
      <c r="D16996" s="251" t="s">
        <v>400</v>
      </c>
      <c r="K16996" s="225">
        <v>43477.797222260677</v>
      </c>
      <c r="L16996" s="424">
        <v>0</v>
      </c>
      <c r="M16996" s="237" t="s">
        <v>412</v>
      </c>
    </row>
    <row r="16997" spans="2:13">
      <c r="B16997" s="225">
        <v>43477.797916705123</v>
      </c>
      <c r="C16997" s="428">
        <v>21.81</v>
      </c>
      <c r="D16997" s="251" t="s">
        <v>400</v>
      </c>
      <c r="K16997" s="225">
        <v>43477.797916705123</v>
      </c>
      <c r="L16997" s="424">
        <v>0</v>
      </c>
      <c r="M16997" s="237" t="s">
        <v>412</v>
      </c>
    </row>
    <row r="16998" spans="2:13">
      <c r="B16998" s="225">
        <v>43477.79861114957</v>
      </c>
      <c r="C16998" s="428">
        <v>21.56</v>
      </c>
      <c r="D16998" s="251" t="s">
        <v>400</v>
      </c>
      <c r="K16998" s="225">
        <v>43477.79861114957</v>
      </c>
      <c r="L16998" s="424">
        <v>0</v>
      </c>
      <c r="M16998" s="237" t="s">
        <v>412</v>
      </c>
    </row>
    <row r="16999" spans="2:13">
      <c r="B16999" s="225">
        <v>43477.799305594017</v>
      </c>
      <c r="C16999" s="428">
        <v>21.56</v>
      </c>
      <c r="D16999" s="251" t="s">
        <v>400</v>
      </c>
      <c r="K16999" s="225">
        <v>43477.799305594017</v>
      </c>
      <c r="L16999" s="424">
        <v>0</v>
      </c>
      <c r="M16999" s="237" t="s">
        <v>412</v>
      </c>
    </row>
    <row r="17000" spans="2:13">
      <c r="B17000" s="225">
        <v>43477.800000038464</v>
      </c>
      <c r="C17000" s="428">
        <v>21.68</v>
      </c>
      <c r="D17000" s="251" t="s">
        <v>400</v>
      </c>
      <c r="K17000" s="225">
        <v>43477.800000038464</v>
      </c>
      <c r="L17000" s="424">
        <v>0</v>
      </c>
      <c r="M17000" s="237" t="s">
        <v>412</v>
      </c>
    </row>
    <row r="17001" spans="2:13">
      <c r="B17001" s="225">
        <v>43477.80069448291</v>
      </c>
      <c r="C17001" s="428">
        <v>21.66</v>
      </c>
      <c r="D17001" s="251" t="s">
        <v>400</v>
      </c>
      <c r="K17001" s="225">
        <v>43477.80069448291</v>
      </c>
      <c r="L17001" s="424">
        <v>0</v>
      </c>
      <c r="M17001" s="237" t="s">
        <v>412</v>
      </c>
    </row>
    <row r="17002" spans="2:13">
      <c r="B17002" s="225">
        <v>43477.801388927357</v>
      </c>
      <c r="C17002" s="428">
        <v>21.39</v>
      </c>
      <c r="D17002" s="251" t="s">
        <v>400</v>
      </c>
      <c r="K17002" s="225">
        <v>43477.801388927357</v>
      </c>
      <c r="L17002" s="424">
        <v>0</v>
      </c>
      <c r="M17002" s="237" t="s">
        <v>412</v>
      </c>
    </row>
    <row r="17003" spans="2:13">
      <c r="B17003" s="225">
        <v>43477.802083371804</v>
      </c>
      <c r="C17003" s="428">
        <v>21.72</v>
      </c>
      <c r="D17003" s="251" t="s">
        <v>400</v>
      </c>
      <c r="K17003" s="225">
        <v>43477.802083371804</v>
      </c>
      <c r="L17003" s="424">
        <v>0</v>
      </c>
      <c r="M17003" s="237" t="s">
        <v>412</v>
      </c>
    </row>
    <row r="17004" spans="2:13">
      <c r="B17004" s="225">
        <v>43477.80277781625</v>
      </c>
      <c r="C17004" s="428">
        <v>20.87</v>
      </c>
      <c r="D17004" s="251" t="s">
        <v>400</v>
      </c>
      <c r="K17004" s="225">
        <v>43477.80277781625</v>
      </c>
      <c r="L17004" s="424">
        <v>0</v>
      </c>
      <c r="M17004" s="237" t="s">
        <v>412</v>
      </c>
    </row>
    <row r="17005" spans="2:13">
      <c r="B17005" s="225">
        <v>43477.803472260697</v>
      </c>
      <c r="C17005" s="428">
        <v>19.96</v>
      </c>
      <c r="D17005" s="251" t="s">
        <v>400</v>
      </c>
      <c r="K17005" s="225">
        <v>43477.803472260697</v>
      </c>
      <c r="L17005" s="424">
        <v>0</v>
      </c>
      <c r="M17005" s="237" t="s">
        <v>412</v>
      </c>
    </row>
    <row r="17006" spans="2:13">
      <c r="B17006" s="225">
        <v>43477.804166705144</v>
      </c>
      <c r="C17006" s="428">
        <v>18.71</v>
      </c>
      <c r="D17006" s="251" t="s">
        <v>400</v>
      </c>
      <c r="K17006" s="225">
        <v>43477.804166705144</v>
      </c>
      <c r="L17006" s="424">
        <v>0</v>
      </c>
      <c r="M17006" s="237" t="s">
        <v>412</v>
      </c>
    </row>
    <row r="17007" spans="2:13">
      <c r="B17007" s="225">
        <v>43477.804861149591</v>
      </c>
      <c r="C17007" s="428">
        <v>17.59</v>
      </c>
      <c r="D17007" s="251" t="s">
        <v>400</v>
      </c>
      <c r="K17007" s="225">
        <v>43477.804861149591</v>
      </c>
      <c r="L17007" s="424">
        <v>0</v>
      </c>
      <c r="M17007" s="237" t="s">
        <v>412</v>
      </c>
    </row>
    <row r="17008" spans="2:13">
      <c r="B17008" s="225">
        <v>43477.805555594037</v>
      </c>
      <c r="C17008" s="428">
        <v>16.86</v>
      </c>
      <c r="D17008" s="251" t="s">
        <v>400</v>
      </c>
      <c r="K17008" s="225">
        <v>43477.805555594037</v>
      </c>
      <c r="L17008" s="424">
        <v>0</v>
      </c>
      <c r="M17008" s="237" t="s">
        <v>412</v>
      </c>
    </row>
    <row r="17009" spans="2:13">
      <c r="B17009" s="225">
        <v>43477.806250038484</v>
      </c>
      <c r="C17009" s="428">
        <v>16.14</v>
      </c>
      <c r="D17009" s="251" t="s">
        <v>400</v>
      </c>
      <c r="K17009" s="225">
        <v>43477.806250038484</v>
      </c>
      <c r="L17009" s="424">
        <v>0</v>
      </c>
      <c r="M17009" s="237" t="s">
        <v>412</v>
      </c>
    </row>
    <row r="17010" spans="2:13">
      <c r="B17010" s="225">
        <v>43477.806944482931</v>
      </c>
      <c r="C17010" s="428">
        <v>15.66</v>
      </c>
      <c r="D17010" s="251" t="s">
        <v>400</v>
      </c>
      <c r="K17010" s="225">
        <v>43477.806944482931</v>
      </c>
      <c r="L17010" s="424">
        <v>0</v>
      </c>
      <c r="M17010" s="237" t="s">
        <v>412</v>
      </c>
    </row>
    <row r="17011" spans="2:13">
      <c r="B17011" s="225">
        <v>43477.807638927377</v>
      </c>
      <c r="C17011" s="428">
        <v>15.62</v>
      </c>
      <c r="D17011" s="251" t="s">
        <v>400</v>
      </c>
      <c r="K17011" s="225">
        <v>43477.807638927377</v>
      </c>
      <c r="L17011" s="424">
        <v>0</v>
      </c>
      <c r="M17011" s="237" t="s">
        <v>412</v>
      </c>
    </row>
    <row r="17012" spans="2:13">
      <c r="B17012" s="225">
        <v>43477.808333371824</v>
      </c>
      <c r="C17012" s="428">
        <v>15.55</v>
      </c>
      <c r="D17012" s="251" t="s">
        <v>400</v>
      </c>
      <c r="K17012" s="225">
        <v>43477.808333371824</v>
      </c>
      <c r="L17012" s="424">
        <v>0</v>
      </c>
      <c r="M17012" s="237" t="s">
        <v>412</v>
      </c>
    </row>
    <row r="17013" spans="2:13">
      <c r="B17013" s="225">
        <v>43477.809027816271</v>
      </c>
      <c r="C17013" s="428">
        <v>15.19</v>
      </c>
      <c r="D17013" s="251" t="s">
        <v>400</v>
      </c>
      <c r="K17013" s="225">
        <v>43477.809027816271</v>
      </c>
      <c r="L17013" s="424">
        <v>0</v>
      </c>
      <c r="M17013" s="237" t="s">
        <v>412</v>
      </c>
    </row>
    <row r="17014" spans="2:13">
      <c r="B17014" s="225">
        <v>43477.809722260718</v>
      </c>
      <c r="C17014" s="428">
        <v>14.99</v>
      </c>
      <c r="D17014" s="251" t="s">
        <v>400</v>
      </c>
      <c r="K17014" s="225">
        <v>43477.809722260718</v>
      </c>
      <c r="L17014" s="424">
        <v>0</v>
      </c>
      <c r="M17014" s="237" t="s">
        <v>412</v>
      </c>
    </row>
    <row r="17015" spans="2:13">
      <c r="B17015" s="225">
        <v>43477.810416705164</v>
      </c>
      <c r="C17015" s="428">
        <v>15.08</v>
      </c>
      <c r="D17015" s="251" t="s">
        <v>400</v>
      </c>
      <c r="K17015" s="225">
        <v>43477.810416705164</v>
      </c>
      <c r="L17015" s="424">
        <v>0</v>
      </c>
      <c r="M17015" s="237" t="s">
        <v>412</v>
      </c>
    </row>
    <row r="17016" spans="2:13">
      <c r="B17016" s="225">
        <v>43477.811111149611</v>
      </c>
      <c r="C17016" s="428">
        <v>15.01</v>
      </c>
      <c r="D17016" s="251" t="s">
        <v>400</v>
      </c>
      <c r="K17016" s="225">
        <v>43477.811111149611</v>
      </c>
      <c r="L17016" s="424">
        <v>0</v>
      </c>
      <c r="M17016" s="237" t="s">
        <v>412</v>
      </c>
    </row>
    <row r="17017" spans="2:13">
      <c r="B17017" s="225">
        <v>43477.811805594058</v>
      </c>
      <c r="C17017" s="428">
        <v>14.65</v>
      </c>
      <c r="D17017" s="251" t="s">
        <v>400</v>
      </c>
      <c r="K17017" s="225">
        <v>43477.811805594058</v>
      </c>
      <c r="L17017" s="424">
        <v>0</v>
      </c>
      <c r="M17017" s="237" t="s">
        <v>412</v>
      </c>
    </row>
    <row r="17018" spans="2:13">
      <c r="B17018" s="225">
        <v>43477.812500038504</v>
      </c>
      <c r="C17018" s="428">
        <v>14.47</v>
      </c>
      <c r="D17018" s="251" t="s">
        <v>400</v>
      </c>
      <c r="K17018" s="225">
        <v>43477.812500038504</v>
      </c>
      <c r="L17018" s="424">
        <v>0</v>
      </c>
      <c r="M17018" s="237" t="s">
        <v>412</v>
      </c>
    </row>
    <row r="17019" spans="2:13">
      <c r="B17019" s="225">
        <v>43477.813194482951</v>
      </c>
      <c r="C17019" s="428">
        <v>14.47</v>
      </c>
      <c r="D17019" s="251" t="s">
        <v>400</v>
      </c>
      <c r="K17019" s="225">
        <v>43477.813194482951</v>
      </c>
      <c r="L17019" s="424">
        <v>0</v>
      </c>
      <c r="M17019" s="237" t="s">
        <v>412</v>
      </c>
    </row>
    <row r="17020" spans="2:13">
      <c r="B17020" s="225">
        <v>43477.813888927398</v>
      </c>
      <c r="C17020" s="428">
        <v>14.53</v>
      </c>
      <c r="D17020" s="251" t="s">
        <v>400</v>
      </c>
      <c r="K17020" s="225">
        <v>43477.813888927398</v>
      </c>
      <c r="L17020" s="424">
        <v>0</v>
      </c>
      <c r="M17020" s="237" t="s">
        <v>412</v>
      </c>
    </row>
    <row r="17021" spans="2:13">
      <c r="B17021" s="225">
        <v>43477.814583371844</v>
      </c>
      <c r="C17021" s="428">
        <v>13.94</v>
      </c>
      <c r="D17021" s="251" t="s">
        <v>400</v>
      </c>
      <c r="K17021" s="225">
        <v>43477.814583371844</v>
      </c>
      <c r="L17021" s="424">
        <v>0</v>
      </c>
      <c r="M17021" s="237" t="s">
        <v>412</v>
      </c>
    </row>
    <row r="17022" spans="2:13">
      <c r="B17022" s="225">
        <v>43477.815277816291</v>
      </c>
      <c r="C17022" s="428">
        <v>13.57</v>
      </c>
      <c r="D17022" s="251" t="s">
        <v>400</v>
      </c>
      <c r="K17022" s="225">
        <v>43477.815277816291</v>
      </c>
      <c r="L17022" s="424">
        <v>0</v>
      </c>
      <c r="M17022" s="237" t="s">
        <v>412</v>
      </c>
    </row>
    <row r="17023" spans="2:13">
      <c r="B17023" s="225">
        <v>43477.815972260738</v>
      </c>
      <c r="C17023" s="428">
        <v>13.22</v>
      </c>
      <c r="D17023" s="251" t="s">
        <v>400</v>
      </c>
      <c r="K17023" s="225">
        <v>43477.815972260738</v>
      </c>
      <c r="L17023" s="424">
        <v>0</v>
      </c>
      <c r="M17023" s="237" t="s">
        <v>412</v>
      </c>
    </row>
    <row r="17024" spans="2:13">
      <c r="B17024" s="225">
        <v>43477.816666705185</v>
      </c>
      <c r="C17024" s="428">
        <v>12.75</v>
      </c>
      <c r="D17024" s="251" t="s">
        <v>400</v>
      </c>
      <c r="K17024" s="225">
        <v>43477.816666705185</v>
      </c>
      <c r="L17024" s="424">
        <v>0</v>
      </c>
      <c r="M17024" s="237" t="s">
        <v>412</v>
      </c>
    </row>
    <row r="17025" spans="2:13">
      <c r="B17025" s="225">
        <v>43477.817361149631</v>
      </c>
      <c r="C17025" s="428">
        <v>12.52</v>
      </c>
      <c r="D17025" s="251" t="s">
        <v>400</v>
      </c>
      <c r="K17025" s="225">
        <v>43477.817361149631</v>
      </c>
      <c r="L17025" s="424">
        <v>0</v>
      </c>
      <c r="M17025" s="237" t="s">
        <v>412</v>
      </c>
    </row>
    <row r="17026" spans="2:13">
      <c r="B17026" s="225">
        <v>43477.818055594078</v>
      </c>
      <c r="C17026" s="428">
        <v>12.89</v>
      </c>
      <c r="D17026" s="251" t="s">
        <v>400</v>
      </c>
      <c r="K17026" s="225">
        <v>43477.818055594078</v>
      </c>
      <c r="L17026" s="424">
        <v>0</v>
      </c>
      <c r="M17026" s="237" t="s">
        <v>412</v>
      </c>
    </row>
    <row r="17027" spans="2:13">
      <c r="B17027" s="225">
        <v>43477.818750038525</v>
      </c>
      <c r="C17027" s="428">
        <v>13.5</v>
      </c>
      <c r="D17027" s="251" t="s">
        <v>400</v>
      </c>
      <c r="K17027" s="225">
        <v>43477.818750038525</v>
      </c>
      <c r="L17027" s="424">
        <v>0</v>
      </c>
      <c r="M17027" s="237" t="s">
        <v>412</v>
      </c>
    </row>
    <row r="17028" spans="2:13">
      <c r="B17028" s="225">
        <v>43477.819444482971</v>
      </c>
      <c r="C17028" s="428">
        <v>13.22</v>
      </c>
      <c r="D17028" s="251" t="s">
        <v>400</v>
      </c>
      <c r="K17028" s="225">
        <v>43477.819444482971</v>
      </c>
      <c r="L17028" s="424">
        <v>0</v>
      </c>
      <c r="M17028" s="237" t="s">
        <v>412</v>
      </c>
    </row>
    <row r="17029" spans="2:13">
      <c r="B17029" s="225">
        <v>43477.820138927418</v>
      </c>
      <c r="C17029" s="428">
        <v>13.24</v>
      </c>
      <c r="D17029" s="251" t="s">
        <v>400</v>
      </c>
      <c r="K17029" s="225">
        <v>43477.820138927418</v>
      </c>
      <c r="L17029" s="424">
        <v>0</v>
      </c>
      <c r="M17029" s="237" t="s">
        <v>412</v>
      </c>
    </row>
    <row r="17030" spans="2:13">
      <c r="B17030" s="225">
        <v>43477.820833371865</v>
      </c>
      <c r="C17030" s="428">
        <v>13.38</v>
      </c>
      <c r="D17030" s="251" t="s">
        <v>400</v>
      </c>
      <c r="K17030" s="225">
        <v>43477.820833371865</v>
      </c>
      <c r="L17030" s="424">
        <v>0</v>
      </c>
      <c r="M17030" s="237" t="s">
        <v>412</v>
      </c>
    </row>
    <row r="17031" spans="2:13">
      <c r="B17031" s="225">
        <v>43477.821527816312</v>
      </c>
      <c r="C17031" s="428">
        <v>13.74</v>
      </c>
      <c r="D17031" s="251" t="s">
        <v>400</v>
      </c>
      <c r="K17031" s="225">
        <v>43477.821527816312</v>
      </c>
      <c r="L17031" s="424">
        <v>0</v>
      </c>
      <c r="M17031" s="237" t="s">
        <v>412</v>
      </c>
    </row>
    <row r="17032" spans="2:13">
      <c r="B17032" s="225">
        <v>43477.822222260758</v>
      </c>
      <c r="C17032" s="428">
        <v>14.29</v>
      </c>
      <c r="D17032" s="251" t="s">
        <v>400</v>
      </c>
      <c r="K17032" s="225">
        <v>43477.822222260758</v>
      </c>
      <c r="L17032" s="424">
        <v>0</v>
      </c>
      <c r="M17032" s="237" t="s">
        <v>412</v>
      </c>
    </row>
    <row r="17033" spans="2:13">
      <c r="B17033" s="225">
        <v>43477.822916705205</v>
      </c>
      <c r="C17033" s="428">
        <v>15.03</v>
      </c>
      <c r="D17033" s="251" t="s">
        <v>400</v>
      </c>
      <c r="K17033" s="225">
        <v>43477.822916705205</v>
      </c>
      <c r="L17033" s="424">
        <v>0</v>
      </c>
      <c r="M17033" s="237" t="s">
        <v>412</v>
      </c>
    </row>
    <row r="17034" spans="2:13">
      <c r="B17034" s="225">
        <v>43477.823611149652</v>
      </c>
      <c r="C17034" s="428">
        <v>15.09</v>
      </c>
      <c r="D17034" s="251" t="s">
        <v>400</v>
      </c>
      <c r="K17034" s="225">
        <v>43477.823611149652</v>
      </c>
      <c r="L17034" s="424">
        <v>0</v>
      </c>
      <c r="M17034" s="237" t="s">
        <v>412</v>
      </c>
    </row>
    <row r="17035" spans="2:13">
      <c r="B17035" s="225">
        <v>43477.824305594098</v>
      </c>
      <c r="C17035" s="428">
        <v>15.04</v>
      </c>
      <c r="D17035" s="251" t="s">
        <v>400</v>
      </c>
      <c r="K17035" s="225">
        <v>43477.824305594098</v>
      </c>
      <c r="L17035" s="424">
        <v>0</v>
      </c>
      <c r="M17035" s="237" t="s">
        <v>412</v>
      </c>
    </row>
    <row r="17036" spans="2:13">
      <c r="B17036" s="225">
        <v>43477.825000038545</v>
      </c>
      <c r="C17036" s="428">
        <v>15.34</v>
      </c>
      <c r="D17036" s="251" t="s">
        <v>400</v>
      </c>
      <c r="K17036" s="225">
        <v>43477.825000038545</v>
      </c>
      <c r="L17036" s="424">
        <v>0</v>
      </c>
      <c r="M17036" s="237" t="s">
        <v>412</v>
      </c>
    </row>
    <row r="17037" spans="2:13">
      <c r="B17037" s="225">
        <v>43477.825694482992</v>
      </c>
      <c r="C17037" s="428">
        <v>15.82</v>
      </c>
      <c r="D17037" s="251" t="s">
        <v>400</v>
      </c>
      <c r="K17037" s="225">
        <v>43477.825694482992</v>
      </c>
      <c r="L17037" s="424">
        <v>0</v>
      </c>
      <c r="M17037" s="237" t="s">
        <v>412</v>
      </c>
    </row>
    <row r="17038" spans="2:13">
      <c r="B17038" s="225">
        <v>43477.826388927439</v>
      </c>
      <c r="C17038" s="428">
        <v>16.190000000000001</v>
      </c>
      <c r="D17038" s="251" t="s">
        <v>400</v>
      </c>
      <c r="K17038" s="225">
        <v>43477.826388927439</v>
      </c>
      <c r="L17038" s="424">
        <v>0</v>
      </c>
      <c r="M17038" s="237" t="s">
        <v>412</v>
      </c>
    </row>
    <row r="17039" spans="2:13">
      <c r="B17039" s="225">
        <v>43477.827083371885</v>
      </c>
      <c r="C17039" s="428">
        <v>16.47</v>
      </c>
      <c r="D17039" s="251" t="s">
        <v>400</v>
      </c>
      <c r="K17039" s="225">
        <v>43477.827083371885</v>
      </c>
      <c r="L17039" s="424">
        <v>0</v>
      </c>
      <c r="M17039" s="237" t="s">
        <v>412</v>
      </c>
    </row>
    <row r="17040" spans="2:13">
      <c r="B17040" s="225">
        <v>43477.827777816332</v>
      </c>
      <c r="C17040" s="428">
        <v>16.63</v>
      </c>
      <c r="D17040" s="251" t="s">
        <v>400</v>
      </c>
      <c r="K17040" s="225">
        <v>43477.827777816332</v>
      </c>
      <c r="L17040" s="424">
        <v>0</v>
      </c>
      <c r="M17040" s="237" t="s">
        <v>412</v>
      </c>
    </row>
    <row r="17041" spans="2:13">
      <c r="B17041" s="225">
        <v>43477.828472260779</v>
      </c>
      <c r="C17041" s="428">
        <v>16.940000000000001</v>
      </c>
      <c r="D17041" s="251" t="s">
        <v>400</v>
      </c>
      <c r="K17041" s="225">
        <v>43477.828472260779</v>
      </c>
      <c r="L17041" s="424">
        <v>0</v>
      </c>
      <c r="M17041" s="237" t="s">
        <v>412</v>
      </c>
    </row>
    <row r="17042" spans="2:13">
      <c r="B17042" s="225">
        <v>43477.829166705225</v>
      </c>
      <c r="C17042" s="428">
        <v>17.07</v>
      </c>
      <c r="D17042" s="251" t="s">
        <v>400</v>
      </c>
      <c r="K17042" s="225">
        <v>43477.829166705225</v>
      </c>
      <c r="L17042" s="424">
        <v>0</v>
      </c>
      <c r="M17042" s="237" t="s">
        <v>412</v>
      </c>
    </row>
    <row r="17043" spans="2:13">
      <c r="B17043" s="225">
        <v>43477.829861149672</v>
      </c>
      <c r="C17043" s="428">
        <v>17.71</v>
      </c>
      <c r="D17043" s="251" t="s">
        <v>400</v>
      </c>
      <c r="K17043" s="225">
        <v>43477.829861149672</v>
      </c>
      <c r="L17043" s="424">
        <v>0</v>
      </c>
      <c r="M17043" s="237" t="s">
        <v>412</v>
      </c>
    </row>
    <row r="17044" spans="2:13">
      <c r="B17044" s="225">
        <v>43477.830555594119</v>
      </c>
      <c r="C17044" s="428">
        <v>18.059999999999999</v>
      </c>
      <c r="D17044" s="251" t="s">
        <v>400</v>
      </c>
      <c r="K17044" s="225">
        <v>43477.830555594119</v>
      </c>
      <c r="L17044" s="424">
        <v>0</v>
      </c>
      <c r="M17044" s="237" t="s">
        <v>412</v>
      </c>
    </row>
    <row r="17045" spans="2:13">
      <c r="B17045" s="225">
        <v>43477.831250038565</v>
      </c>
      <c r="C17045" s="428">
        <v>18.5</v>
      </c>
      <c r="D17045" s="251" t="s">
        <v>400</v>
      </c>
      <c r="K17045" s="225">
        <v>43477.831250038565</v>
      </c>
      <c r="L17045" s="424">
        <v>0</v>
      </c>
      <c r="M17045" s="237" t="s">
        <v>412</v>
      </c>
    </row>
    <row r="17046" spans="2:13">
      <c r="B17046" s="225">
        <v>43477.831944483012</v>
      </c>
      <c r="C17046" s="428">
        <v>18.86</v>
      </c>
      <c r="D17046" s="251" t="s">
        <v>400</v>
      </c>
      <c r="K17046" s="225">
        <v>43477.831944483012</v>
      </c>
      <c r="L17046" s="424">
        <v>0</v>
      </c>
      <c r="M17046" s="237" t="s">
        <v>412</v>
      </c>
    </row>
    <row r="17047" spans="2:13">
      <c r="B17047" s="225">
        <v>43477.832638927459</v>
      </c>
      <c r="C17047" s="428">
        <v>19.45</v>
      </c>
      <c r="D17047" s="251" t="s">
        <v>400</v>
      </c>
      <c r="K17047" s="225">
        <v>43477.832638927459</v>
      </c>
      <c r="L17047" s="424">
        <v>0</v>
      </c>
      <c r="M17047" s="237" t="s">
        <v>412</v>
      </c>
    </row>
    <row r="17048" spans="2:13">
      <c r="B17048" s="225">
        <v>43477.833333371906</v>
      </c>
      <c r="C17048" s="428">
        <v>20.78</v>
      </c>
      <c r="D17048" s="251" t="s">
        <v>400</v>
      </c>
      <c r="K17048" s="225">
        <v>43477.833333371906</v>
      </c>
      <c r="L17048" s="424">
        <v>0</v>
      </c>
      <c r="M17048" s="237" t="s">
        <v>412</v>
      </c>
    </row>
    <row r="17049" spans="2:13">
      <c r="B17049" s="225">
        <v>43477.834027816352</v>
      </c>
      <c r="C17049" s="428">
        <v>21.34</v>
      </c>
      <c r="D17049" s="251" t="s">
        <v>400</v>
      </c>
      <c r="K17049" s="225">
        <v>43477.834027816352</v>
      </c>
      <c r="L17049" s="424">
        <v>0</v>
      </c>
      <c r="M17049" s="237" t="s">
        <v>412</v>
      </c>
    </row>
    <row r="17050" spans="2:13">
      <c r="B17050" s="225">
        <v>43477.834722260799</v>
      </c>
      <c r="C17050" s="428">
        <v>21.73</v>
      </c>
      <c r="D17050" s="251" t="s">
        <v>400</v>
      </c>
      <c r="K17050" s="225">
        <v>43477.834722260799</v>
      </c>
      <c r="L17050" s="424">
        <v>0</v>
      </c>
      <c r="M17050" s="237" t="s">
        <v>412</v>
      </c>
    </row>
    <row r="17051" spans="2:13">
      <c r="B17051" s="225">
        <v>43477.835416705246</v>
      </c>
      <c r="C17051" s="428">
        <v>22.09</v>
      </c>
      <c r="D17051" s="251" t="s">
        <v>400</v>
      </c>
      <c r="K17051" s="225">
        <v>43477.835416705246</v>
      </c>
      <c r="L17051" s="424">
        <v>0</v>
      </c>
      <c r="M17051" s="237" t="s">
        <v>412</v>
      </c>
    </row>
    <row r="17052" spans="2:13">
      <c r="B17052" s="225">
        <v>43477.836111149692</v>
      </c>
      <c r="C17052" s="428">
        <v>22.46</v>
      </c>
      <c r="D17052" s="251" t="s">
        <v>400</v>
      </c>
      <c r="K17052" s="225">
        <v>43477.836111149692</v>
      </c>
      <c r="L17052" s="424">
        <v>0</v>
      </c>
      <c r="M17052" s="237" t="s">
        <v>412</v>
      </c>
    </row>
    <row r="17053" spans="2:13">
      <c r="B17053" s="225">
        <v>43477.836805594139</v>
      </c>
      <c r="C17053" s="428">
        <v>23.08</v>
      </c>
      <c r="D17053" s="251" t="s">
        <v>400</v>
      </c>
      <c r="K17053" s="225">
        <v>43477.836805594139</v>
      </c>
      <c r="L17053" s="424">
        <v>0</v>
      </c>
      <c r="M17053" s="237" t="s">
        <v>412</v>
      </c>
    </row>
    <row r="17054" spans="2:13">
      <c r="B17054" s="225">
        <v>43477.837500038586</v>
      </c>
      <c r="C17054" s="428">
        <v>23.55</v>
      </c>
      <c r="D17054" s="251" t="s">
        <v>400</v>
      </c>
      <c r="K17054" s="225">
        <v>43477.837500038586</v>
      </c>
      <c r="L17054" s="424">
        <v>0</v>
      </c>
      <c r="M17054" s="237" t="s">
        <v>412</v>
      </c>
    </row>
    <row r="17055" spans="2:13">
      <c r="B17055" s="225">
        <v>43477.838194483033</v>
      </c>
      <c r="C17055" s="428">
        <v>24.7</v>
      </c>
      <c r="D17055" s="251" t="s">
        <v>400</v>
      </c>
      <c r="K17055" s="225">
        <v>43477.838194483033</v>
      </c>
      <c r="L17055" s="424">
        <v>0</v>
      </c>
      <c r="M17055" s="237" t="s">
        <v>412</v>
      </c>
    </row>
    <row r="17056" spans="2:13">
      <c r="B17056" s="225">
        <v>43477.838888927479</v>
      </c>
      <c r="C17056" s="428">
        <v>25.68</v>
      </c>
      <c r="D17056" s="251" t="s">
        <v>400</v>
      </c>
      <c r="K17056" s="225">
        <v>43477.838888927479</v>
      </c>
      <c r="L17056" s="424">
        <v>0</v>
      </c>
      <c r="M17056" s="237" t="s">
        <v>412</v>
      </c>
    </row>
    <row r="17057" spans="2:13">
      <c r="B17057" s="225">
        <v>43477.839583371926</v>
      </c>
      <c r="C17057" s="428">
        <v>26.08</v>
      </c>
      <c r="D17057" s="251" t="s">
        <v>400</v>
      </c>
      <c r="K17057" s="225">
        <v>43477.839583371926</v>
      </c>
      <c r="L17057" s="424">
        <v>0</v>
      </c>
      <c r="M17057" s="237" t="s">
        <v>412</v>
      </c>
    </row>
    <row r="17058" spans="2:13">
      <c r="B17058" s="225">
        <v>43477.840277816373</v>
      </c>
      <c r="C17058" s="428">
        <v>26.73</v>
      </c>
      <c r="D17058" s="251" t="s">
        <v>400</v>
      </c>
      <c r="K17058" s="225">
        <v>43477.840277816373</v>
      </c>
      <c r="L17058" s="424">
        <v>0</v>
      </c>
      <c r="M17058" s="237" t="s">
        <v>412</v>
      </c>
    </row>
    <row r="17059" spans="2:13">
      <c r="B17059" s="225">
        <v>43477.840972260819</v>
      </c>
      <c r="C17059" s="428">
        <v>27.43</v>
      </c>
      <c r="D17059" s="251" t="s">
        <v>400</v>
      </c>
      <c r="K17059" s="225">
        <v>43477.840972260819</v>
      </c>
      <c r="L17059" s="424">
        <v>0</v>
      </c>
      <c r="M17059" s="237" t="s">
        <v>412</v>
      </c>
    </row>
    <row r="17060" spans="2:13">
      <c r="B17060" s="225">
        <v>43477.841666705266</v>
      </c>
      <c r="C17060" s="428">
        <v>27.94</v>
      </c>
      <c r="D17060" s="251" t="s">
        <v>400</v>
      </c>
      <c r="K17060" s="225">
        <v>43477.841666705266</v>
      </c>
      <c r="L17060" s="424">
        <v>0</v>
      </c>
      <c r="M17060" s="237" t="s">
        <v>412</v>
      </c>
    </row>
    <row r="17061" spans="2:13">
      <c r="B17061" s="225">
        <v>43477.842361149713</v>
      </c>
      <c r="C17061" s="428">
        <v>28.79</v>
      </c>
      <c r="D17061" s="251" t="s">
        <v>400</v>
      </c>
      <c r="K17061" s="225">
        <v>43477.842361149713</v>
      </c>
      <c r="L17061" s="424">
        <v>0</v>
      </c>
      <c r="M17061" s="237" t="s">
        <v>412</v>
      </c>
    </row>
    <row r="17062" spans="2:13">
      <c r="B17062" s="225">
        <v>43477.84305559416</v>
      </c>
      <c r="C17062" s="428">
        <v>29.57</v>
      </c>
      <c r="D17062" s="251" t="s">
        <v>400</v>
      </c>
      <c r="K17062" s="225">
        <v>43477.84305559416</v>
      </c>
      <c r="L17062" s="424">
        <v>0</v>
      </c>
      <c r="M17062" s="237" t="s">
        <v>412</v>
      </c>
    </row>
    <row r="17063" spans="2:13">
      <c r="B17063" s="225">
        <v>43477.843750038606</v>
      </c>
      <c r="C17063" s="428">
        <v>30.63</v>
      </c>
      <c r="D17063" s="251" t="s">
        <v>400</v>
      </c>
      <c r="K17063" s="225">
        <v>43477.843750038606</v>
      </c>
      <c r="L17063" s="424">
        <v>0</v>
      </c>
      <c r="M17063" s="237" t="s">
        <v>412</v>
      </c>
    </row>
    <row r="17064" spans="2:13">
      <c r="B17064" s="225">
        <v>43477.844444483053</v>
      </c>
      <c r="C17064" s="428">
        <v>30.76</v>
      </c>
      <c r="D17064" s="251" t="s">
        <v>400</v>
      </c>
      <c r="K17064" s="225">
        <v>43477.844444483053</v>
      </c>
      <c r="L17064" s="424">
        <v>0</v>
      </c>
      <c r="M17064" s="237" t="s">
        <v>412</v>
      </c>
    </row>
    <row r="17065" spans="2:13">
      <c r="B17065" s="225">
        <v>43477.8451389275</v>
      </c>
      <c r="C17065" s="428">
        <v>30.51</v>
      </c>
      <c r="D17065" s="251" t="s">
        <v>400</v>
      </c>
      <c r="K17065" s="225">
        <v>43477.8451389275</v>
      </c>
      <c r="L17065" s="424">
        <v>0</v>
      </c>
      <c r="M17065" s="237" t="s">
        <v>412</v>
      </c>
    </row>
    <row r="17066" spans="2:13">
      <c r="B17066" s="225">
        <v>43477.845833371946</v>
      </c>
      <c r="C17066" s="428">
        <v>30.93</v>
      </c>
      <c r="D17066" s="251" t="s">
        <v>400</v>
      </c>
      <c r="K17066" s="225">
        <v>43477.845833371946</v>
      </c>
      <c r="L17066" s="424">
        <v>0</v>
      </c>
      <c r="M17066" s="237" t="s">
        <v>412</v>
      </c>
    </row>
    <row r="17067" spans="2:13">
      <c r="B17067" s="225">
        <v>43477.846527816393</v>
      </c>
      <c r="C17067" s="428">
        <v>31.72</v>
      </c>
      <c r="D17067" s="251" t="s">
        <v>400</v>
      </c>
      <c r="K17067" s="225">
        <v>43477.846527816393</v>
      </c>
      <c r="L17067" s="424">
        <v>0</v>
      </c>
      <c r="M17067" s="237" t="s">
        <v>412</v>
      </c>
    </row>
    <row r="17068" spans="2:13">
      <c r="B17068" s="225">
        <v>43477.84722226084</v>
      </c>
      <c r="C17068" s="428">
        <v>32.1</v>
      </c>
      <c r="D17068" s="251" t="s">
        <v>400</v>
      </c>
      <c r="K17068" s="225">
        <v>43477.84722226084</v>
      </c>
      <c r="L17068" s="424">
        <v>0</v>
      </c>
      <c r="M17068" s="237" t="s">
        <v>412</v>
      </c>
    </row>
    <row r="17069" spans="2:13">
      <c r="B17069" s="225">
        <v>43477.847916705286</v>
      </c>
      <c r="C17069" s="428">
        <v>32.840000000000003</v>
      </c>
      <c r="D17069" s="251" t="s">
        <v>400</v>
      </c>
      <c r="K17069" s="225">
        <v>43477.847916705286</v>
      </c>
      <c r="L17069" s="424">
        <v>0</v>
      </c>
      <c r="M17069" s="237" t="s">
        <v>412</v>
      </c>
    </row>
    <row r="17070" spans="2:13">
      <c r="B17070" s="225">
        <v>43477.848611149733</v>
      </c>
      <c r="C17070" s="428">
        <v>33.89</v>
      </c>
      <c r="D17070" s="251" t="s">
        <v>400</v>
      </c>
      <c r="K17070" s="225">
        <v>43477.848611149733</v>
      </c>
      <c r="L17070" s="424">
        <v>0</v>
      </c>
      <c r="M17070" s="237" t="s">
        <v>412</v>
      </c>
    </row>
    <row r="17071" spans="2:13">
      <c r="B17071" s="225">
        <v>43477.84930559418</v>
      </c>
      <c r="C17071" s="428">
        <v>34.76</v>
      </c>
      <c r="D17071" s="251" t="s">
        <v>400</v>
      </c>
      <c r="K17071" s="225">
        <v>43477.84930559418</v>
      </c>
      <c r="L17071" s="424">
        <v>0</v>
      </c>
      <c r="M17071" s="237" t="s">
        <v>412</v>
      </c>
    </row>
    <row r="17072" spans="2:13">
      <c r="B17072" s="225">
        <v>43477.850000038627</v>
      </c>
      <c r="C17072" s="428">
        <v>35.93</v>
      </c>
      <c r="D17072" s="251" t="s">
        <v>400</v>
      </c>
      <c r="K17072" s="225">
        <v>43477.850000038627</v>
      </c>
      <c r="L17072" s="424">
        <v>0</v>
      </c>
      <c r="M17072" s="237" t="s">
        <v>412</v>
      </c>
    </row>
    <row r="17073" spans="2:13">
      <c r="B17073" s="225">
        <v>43477.850694483073</v>
      </c>
      <c r="C17073" s="428">
        <v>36.799999999999997</v>
      </c>
      <c r="D17073" s="251" t="s">
        <v>400</v>
      </c>
      <c r="K17073" s="225">
        <v>43477.850694483073</v>
      </c>
      <c r="L17073" s="424">
        <v>0</v>
      </c>
      <c r="M17073" s="237" t="s">
        <v>412</v>
      </c>
    </row>
    <row r="17074" spans="2:13">
      <c r="B17074" s="225">
        <v>43477.85138892752</v>
      </c>
      <c r="C17074" s="428">
        <v>37.86</v>
      </c>
      <c r="D17074" s="251" t="s">
        <v>400</v>
      </c>
      <c r="K17074" s="225">
        <v>43477.85138892752</v>
      </c>
      <c r="L17074" s="424">
        <v>0</v>
      </c>
      <c r="M17074" s="237" t="s">
        <v>412</v>
      </c>
    </row>
    <row r="17075" spans="2:13">
      <c r="B17075" s="225">
        <v>43477.852083371967</v>
      </c>
      <c r="C17075" s="428">
        <v>38.770000000000003</v>
      </c>
      <c r="D17075" s="251" t="s">
        <v>400</v>
      </c>
      <c r="K17075" s="225">
        <v>43477.852083371967</v>
      </c>
      <c r="L17075" s="424">
        <v>0</v>
      </c>
      <c r="M17075" s="237" t="s">
        <v>412</v>
      </c>
    </row>
    <row r="17076" spans="2:13">
      <c r="B17076" s="225">
        <v>43477.852777816413</v>
      </c>
      <c r="C17076" s="428">
        <v>39.380000000000003</v>
      </c>
      <c r="D17076" s="251" t="s">
        <v>400</v>
      </c>
      <c r="K17076" s="225">
        <v>43477.852777816413</v>
      </c>
      <c r="L17076" s="424">
        <v>0</v>
      </c>
      <c r="M17076" s="237" t="s">
        <v>412</v>
      </c>
    </row>
    <row r="17077" spans="2:13">
      <c r="B17077" s="225">
        <v>43477.85347226086</v>
      </c>
      <c r="C17077" s="428">
        <v>39.9</v>
      </c>
      <c r="D17077" s="251" t="s">
        <v>400</v>
      </c>
      <c r="K17077" s="225">
        <v>43477.85347226086</v>
      </c>
      <c r="L17077" s="424">
        <v>0</v>
      </c>
      <c r="M17077" s="237" t="s">
        <v>412</v>
      </c>
    </row>
    <row r="17078" spans="2:13">
      <c r="B17078" s="225">
        <v>43477.854166705307</v>
      </c>
      <c r="C17078" s="428">
        <v>41.48</v>
      </c>
      <c r="D17078" s="251" t="s">
        <v>400</v>
      </c>
      <c r="K17078" s="225">
        <v>43477.854166705307</v>
      </c>
      <c r="L17078" s="424">
        <v>0</v>
      </c>
      <c r="M17078" s="237" t="s">
        <v>412</v>
      </c>
    </row>
    <row r="17079" spans="2:13">
      <c r="B17079" s="225">
        <v>43477.854861149754</v>
      </c>
      <c r="C17079" s="428">
        <v>42.95</v>
      </c>
      <c r="D17079" s="251" t="s">
        <v>400</v>
      </c>
      <c r="K17079" s="225">
        <v>43477.854861149754</v>
      </c>
      <c r="L17079" s="424">
        <v>0</v>
      </c>
      <c r="M17079" s="237" t="s">
        <v>412</v>
      </c>
    </row>
    <row r="17080" spans="2:13">
      <c r="B17080" s="225">
        <v>43477.8555555942</v>
      </c>
      <c r="C17080" s="428">
        <v>43.56</v>
      </c>
      <c r="D17080" s="251" t="s">
        <v>400</v>
      </c>
      <c r="K17080" s="225">
        <v>43477.8555555942</v>
      </c>
      <c r="L17080" s="424">
        <v>0</v>
      </c>
      <c r="M17080" s="237" t="s">
        <v>412</v>
      </c>
    </row>
    <row r="17081" spans="2:13">
      <c r="B17081" s="225">
        <v>43477.856250038647</v>
      </c>
      <c r="C17081" s="428">
        <v>43.78</v>
      </c>
      <c r="D17081" s="251" t="s">
        <v>400</v>
      </c>
      <c r="K17081" s="225">
        <v>43477.856250038647</v>
      </c>
      <c r="L17081" s="424">
        <v>0</v>
      </c>
      <c r="M17081" s="237" t="s">
        <v>412</v>
      </c>
    </row>
    <row r="17082" spans="2:13">
      <c r="B17082" s="225">
        <v>43477.856944483094</v>
      </c>
      <c r="C17082" s="428">
        <v>44.94</v>
      </c>
      <c r="D17082" s="251" t="s">
        <v>400</v>
      </c>
      <c r="K17082" s="225">
        <v>43477.856944483094</v>
      </c>
      <c r="L17082" s="424">
        <v>0</v>
      </c>
      <c r="M17082" s="237" t="s">
        <v>412</v>
      </c>
    </row>
    <row r="17083" spans="2:13">
      <c r="B17083" s="225">
        <v>43477.85763892754</v>
      </c>
      <c r="C17083" s="428">
        <v>46.24</v>
      </c>
      <c r="D17083" s="251" t="s">
        <v>400</v>
      </c>
      <c r="K17083" s="225">
        <v>43477.85763892754</v>
      </c>
      <c r="L17083" s="424">
        <v>0</v>
      </c>
      <c r="M17083" s="237" t="s">
        <v>412</v>
      </c>
    </row>
    <row r="17084" spans="2:13">
      <c r="B17084" s="225">
        <v>43477.858333371987</v>
      </c>
      <c r="C17084" s="428">
        <v>46.67</v>
      </c>
      <c r="D17084" s="251" t="s">
        <v>400</v>
      </c>
      <c r="K17084" s="225">
        <v>43477.858333371987</v>
      </c>
      <c r="L17084" s="424">
        <v>0</v>
      </c>
      <c r="M17084" s="237" t="s">
        <v>412</v>
      </c>
    </row>
    <row r="17085" spans="2:13">
      <c r="B17085" s="225">
        <v>43477.859027816434</v>
      </c>
      <c r="C17085" s="428">
        <v>48.26</v>
      </c>
      <c r="D17085" s="251" t="s">
        <v>400</v>
      </c>
      <c r="K17085" s="225">
        <v>43477.859027816434</v>
      </c>
      <c r="L17085" s="424">
        <v>0</v>
      </c>
      <c r="M17085" s="237" t="s">
        <v>412</v>
      </c>
    </row>
    <row r="17086" spans="2:13">
      <c r="B17086" s="225">
        <v>43477.859722260881</v>
      </c>
      <c r="C17086" s="428">
        <v>50.22</v>
      </c>
      <c r="D17086" s="251" t="s">
        <v>400</v>
      </c>
      <c r="K17086" s="225">
        <v>43477.859722260881</v>
      </c>
      <c r="L17086" s="424">
        <v>0</v>
      </c>
      <c r="M17086" s="237" t="s">
        <v>412</v>
      </c>
    </row>
    <row r="17087" spans="2:13">
      <c r="B17087" s="225">
        <v>43477.860416705327</v>
      </c>
      <c r="C17087" s="428">
        <v>51</v>
      </c>
      <c r="D17087" s="251" t="s">
        <v>400</v>
      </c>
      <c r="K17087" s="225">
        <v>43477.860416705327</v>
      </c>
      <c r="L17087" s="424">
        <v>0</v>
      </c>
      <c r="M17087" s="237" t="s">
        <v>412</v>
      </c>
    </row>
    <row r="17088" spans="2:13">
      <c r="B17088" s="225">
        <v>43477.861111149774</v>
      </c>
      <c r="C17088" s="428">
        <v>52.49</v>
      </c>
      <c r="D17088" s="251" t="s">
        <v>400</v>
      </c>
      <c r="K17088" s="225">
        <v>43477.861111149774</v>
      </c>
      <c r="L17088" s="424">
        <v>0</v>
      </c>
      <c r="M17088" s="237" t="s">
        <v>412</v>
      </c>
    </row>
    <row r="17089" spans="2:13">
      <c r="B17089" s="225">
        <v>43477.861805594221</v>
      </c>
      <c r="C17089" s="428">
        <v>51.86</v>
      </c>
      <c r="D17089" s="251" t="s">
        <v>400</v>
      </c>
      <c r="K17089" s="225">
        <v>43477.861805594221</v>
      </c>
      <c r="L17089" s="424">
        <v>0</v>
      </c>
      <c r="M17089" s="237" t="s">
        <v>412</v>
      </c>
    </row>
    <row r="17090" spans="2:13">
      <c r="B17090" s="225">
        <v>43477.862500038667</v>
      </c>
      <c r="C17090" s="428">
        <v>50.41</v>
      </c>
      <c r="D17090" s="251" t="s">
        <v>400</v>
      </c>
      <c r="K17090" s="225">
        <v>43477.862500038667</v>
      </c>
      <c r="L17090" s="424">
        <v>0</v>
      </c>
      <c r="M17090" s="237" t="s">
        <v>412</v>
      </c>
    </row>
    <row r="17091" spans="2:13">
      <c r="B17091" s="225">
        <v>43477.863194483114</v>
      </c>
      <c r="C17091" s="428">
        <v>49.57</v>
      </c>
      <c r="D17091" s="251" t="s">
        <v>400</v>
      </c>
      <c r="K17091" s="225">
        <v>43477.863194483114</v>
      </c>
      <c r="L17091" s="424">
        <v>0</v>
      </c>
      <c r="M17091" s="237" t="s">
        <v>412</v>
      </c>
    </row>
    <row r="17092" spans="2:13">
      <c r="B17092" s="225">
        <v>43477.863888927561</v>
      </c>
      <c r="C17092" s="428">
        <v>48.45</v>
      </c>
      <c r="D17092" s="251" t="s">
        <v>400</v>
      </c>
      <c r="K17092" s="225">
        <v>43477.863888927561</v>
      </c>
      <c r="L17092" s="424">
        <v>0</v>
      </c>
      <c r="M17092" s="237" t="s">
        <v>412</v>
      </c>
    </row>
    <row r="17093" spans="2:13">
      <c r="B17093" s="225">
        <v>43477.864583372007</v>
      </c>
      <c r="C17093" s="428">
        <v>48.5</v>
      </c>
      <c r="D17093" s="251" t="s">
        <v>400</v>
      </c>
      <c r="K17093" s="225">
        <v>43477.864583372007</v>
      </c>
      <c r="L17093" s="424">
        <v>0</v>
      </c>
      <c r="M17093" s="237" t="s">
        <v>412</v>
      </c>
    </row>
    <row r="17094" spans="2:13">
      <c r="B17094" s="225">
        <v>43477.865277816454</v>
      </c>
      <c r="C17094" s="428">
        <v>48.89</v>
      </c>
      <c r="D17094" s="251" t="s">
        <v>400</v>
      </c>
      <c r="K17094" s="225">
        <v>43477.865277816454</v>
      </c>
      <c r="L17094" s="424">
        <v>0</v>
      </c>
      <c r="M17094" s="237" t="s">
        <v>412</v>
      </c>
    </row>
    <row r="17095" spans="2:13">
      <c r="B17095" s="225">
        <v>43477.865972260901</v>
      </c>
      <c r="C17095" s="428">
        <v>50.88</v>
      </c>
      <c r="D17095" s="251" t="s">
        <v>400</v>
      </c>
      <c r="K17095" s="225">
        <v>43477.865972260901</v>
      </c>
      <c r="L17095" s="424">
        <v>0</v>
      </c>
      <c r="M17095" s="237" t="s">
        <v>412</v>
      </c>
    </row>
    <row r="17096" spans="2:13">
      <c r="B17096" s="225">
        <v>43477.866666705348</v>
      </c>
      <c r="C17096" s="428">
        <v>50.47</v>
      </c>
      <c r="D17096" s="251" t="s">
        <v>400</v>
      </c>
      <c r="K17096" s="225">
        <v>43477.866666705348</v>
      </c>
      <c r="L17096" s="424">
        <v>0</v>
      </c>
      <c r="M17096" s="237" t="s">
        <v>412</v>
      </c>
    </row>
    <row r="17097" spans="2:13">
      <c r="B17097" s="225">
        <v>43477.867361149794</v>
      </c>
      <c r="C17097" s="428">
        <v>50.03</v>
      </c>
      <c r="D17097" s="251" t="s">
        <v>400</v>
      </c>
      <c r="K17097" s="225">
        <v>43477.867361149794</v>
      </c>
      <c r="L17097" s="424">
        <v>0</v>
      </c>
      <c r="M17097" s="237" t="s">
        <v>412</v>
      </c>
    </row>
    <row r="17098" spans="2:13">
      <c r="B17098" s="225">
        <v>43477.868055594241</v>
      </c>
      <c r="C17098" s="428">
        <v>50.12</v>
      </c>
      <c r="D17098" s="251" t="s">
        <v>400</v>
      </c>
      <c r="K17098" s="225">
        <v>43477.868055594241</v>
      </c>
      <c r="L17098" s="424">
        <v>0</v>
      </c>
      <c r="M17098" s="237" t="s">
        <v>412</v>
      </c>
    </row>
    <row r="17099" spans="2:13">
      <c r="B17099" s="225">
        <v>43477.868750038688</v>
      </c>
      <c r="C17099" s="428">
        <v>50.8</v>
      </c>
      <c r="D17099" s="251" t="s">
        <v>400</v>
      </c>
      <c r="K17099" s="225">
        <v>43477.868750038688</v>
      </c>
      <c r="L17099" s="424">
        <v>0</v>
      </c>
      <c r="M17099" s="237" t="s">
        <v>412</v>
      </c>
    </row>
    <row r="17100" spans="2:13">
      <c r="B17100" s="225">
        <v>43477.869444483134</v>
      </c>
      <c r="C17100" s="428">
        <v>51.17</v>
      </c>
      <c r="D17100" s="251" t="s">
        <v>400</v>
      </c>
      <c r="K17100" s="225">
        <v>43477.869444483134</v>
      </c>
      <c r="L17100" s="424">
        <v>0</v>
      </c>
      <c r="M17100" s="237" t="s">
        <v>412</v>
      </c>
    </row>
    <row r="17101" spans="2:13">
      <c r="B17101" s="225">
        <v>43477.870138927581</v>
      </c>
      <c r="C17101" s="428">
        <v>52.45</v>
      </c>
      <c r="D17101" s="251" t="s">
        <v>400</v>
      </c>
      <c r="K17101" s="225">
        <v>43477.870138927581</v>
      </c>
      <c r="L17101" s="424">
        <v>0</v>
      </c>
      <c r="M17101" s="237" t="s">
        <v>412</v>
      </c>
    </row>
    <row r="17102" spans="2:13">
      <c r="B17102" s="225">
        <v>43477.870833372028</v>
      </c>
      <c r="C17102" s="428">
        <v>51.56</v>
      </c>
      <c r="D17102" s="251" t="s">
        <v>400</v>
      </c>
      <c r="K17102" s="225">
        <v>43477.870833372028</v>
      </c>
      <c r="L17102" s="424">
        <v>0</v>
      </c>
      <c r="M17102" s="237" t="s">
        <v>412</v>
      </c>
    </row>
    <row r="17103" spans="2:13">
      <c r="B17103" s="225">
        <v>43477.871527816475</v>
      </c>
      <c r="C17103" s="428">
        <v>50.89</v>
      </c>
      <c r="D17103" s="251" t="s">
        <v>400</v>
      </c>
      <c r="K17103" s="225">
        <v>43477.871527816475</v>
      </c>
      <c r="L17103" s="424">
        <v>0</v>
      </c>
      <c r="M17103" s="237" t="s">
        <v>412</v>
      </c>
    </row>
    <row r="17104" spans="2:13">
      <c r="B17104" s="225">
        <v>43477.872222260921</v>
      </c>
      <c r="C17104" s="428">
        <v>51.06</v>
      </c>
      <c r="D17104" s="251" t="s">
        <v>400</v>
      </c>
      <c r="K17104" s="225">
        <v>43477.872222260921</v>
      </c>
      <c r="L17104" s="424">
        <v>0</v>
      </c>
      <c r="M17104" s="237" t="s">
        <v>412</v>
      </c>
    </row>
    <row r="17105" spans="2:13">
      <c r="B17105" s="225">
        <v>43477.872916705368</v>
      </c>
      <c r="C17105" s="428">
        <v>50.72</v>
      </c>
      <c r="D17105" s="251" t="s">
        <v>400</v>
      </c>
      <c r="K17105" s="225">
        <v>43477.872916705368</v>
      </c>
      <c r="L17105" s="424">
        <v>0</v>
      </c>
      <c r="M17105" s="237" t="s">
        <v>412</v>
      </c>
    </row>
    <row r="17106" spans="2:13">
      <c r="B17106" s="225">
        <v>43477.873611149815</v>
      </c>
      <c r="C17106" s="428">
        <v>51.21</v>
      </c>
      <c r="D17106" s="251" t="s">
        <v>400</v>
      </c>
      <c r="K17106" s="225">
        <v>43477.873611149815</v>
      </c>
      <c r="L17106" s="424">
        <v>0</v>
      </c>
      <c r="M17106" s="237" t="s">
        <v>412</v>
      </c>
    </row>
    <row r="17107" spans="2:13">
      <c r="B17107" s="225">
        <v>43477.874305594261</v>
      </c>
      <c r="C17107" s="428">
        <v>50.69</v>
      </c>
      <c r="D17107" s="251" t="s">
        <v>400</v>
      </c>
      <c r="K17107" s="225">
        <v>43477.874305594261</v>
      </c>
      <c r="L17107" s="424">
        <v>0</v>
      </c>
      <c r="M17107" s="237" t="s">
        <v>412</v>
      </c>
    </row>
    <row r="17108" spans="2:13">
      <c r="B17108" s="225">
        <v>43477.875000038708</v>
      </c>
      <c r="C17108" s="428">
        <v>51.48</v>
      </c>
      <c r="D17108" s="251" t="s">
        <v>400</v>
      </c>
      <c r="K17108" s="225">
        <v>43477.875000038708</v>
      </c>
      <c r="L17108" s="424">
        <v>0</v>
      </c>
      <c r="M17108" s="237" t="s">
        <v>412</v>
      </c>
    </row>
    <row r="17109" spans="2:13">
      <c r="B17109" s="225">
        <v>43477.875694483155</v>
      </c>
      <c r="C17109" s="428">
        <v>51.61</v>
      </c>
      <c r="D17109" s="251" t="s">
        <v>400</v>
      </c>
      <c r="K17109" s="225">
        <v>43477.875694483155</v>
      </c>
      <c r="L17109" s="424">
        <v>0</v>
      </c>
      <c r="M17109" s="237" t="s">
        <v>412</v>
      </c>
    </row>
    <row r="17110" spans="2:13">
      <c r="B17110" s="225">
        <v>43477.876388927602</v>
      </c>
      <c r="C17110" s="428">
        <v>50.83</v>
      </c>
      <c r="D17110" s="251" t="s">
        <v>400</v>
      </c>
      <c r="K17110" s="225">
        <v>43477.876388927602</v>
      </c>
      <c r="L17110" s="424">
        <v>0</v>
      </c>
      <c r="M17110" s="237" t="s">
        <v>412</v>
      </c>
    </row>
    <row r="17111" spans="2:13">
      <c r="B17111" s="225">
        <v>43477.877083372048</v>
      </c>
      <c r="C17111" s="428">
        <v>49.48</v>
      </c>
      <c r="D17111" s="251" t="s">
        <v>400</v>
      </c>
      <c r="K17111" s="225">
        <v>43477.877083372048</v>
      </c>
      <c r="L17111" s="424">
        <v>0</v>
      </c>
      <c r="M17111" s="237" t="s">
        <v>412</v>
      </c>
    </row>
    <row r="17112" spans="2:13">
      <c r="B17112" s="225">
        <v>43477.877777816495</v>
      </c>
      <c r="C17112" s="428">
        <v>50.12</v>
      </c>
      <c r="D17112" s="251" t="s">
        <v>400</v>
      </c>
      <c r="K17112" s="225">
        <v>43477.877777816495</v>
      </c>
      <c r="L17112" s="424">
        <v>0</v>
      </c>
      <c r="M17112" s="237" t="s">
        <v>412</v>
      </c>
    </row>
    <row r="17113" spans="2:13">
      <c r="B17113" s="225">
        <v>43477.878472260942</v>
      </c>
      <c r="C17113" s="428">
        <v>50</v>
      </c>
      <c r="D17113" s="251" t="s">
        <v>400</v>
      </c>
      <c r="K17113" s="225">
        <v>43477.878472260942</v>
      </c>
      <c r="L17113" s="424">
        <v>0</v>
      </c>
      <c r="M17113" s="237" t="s">
        <v>412</v>
      </c>
    </row>
    <row r="17114" spans="2:13">
      <c r="B17114" s="225">
        <v>43477.879166705388</v>
      </c>
      <c r="C17114" s="428">
        <v>49.7</v>
      </c>
      <c r="D17114" s="251" t="s">
        <v>400</v>
      </c>
      <c r="K17114" s="225">
        <v>43477.879166705388</v>
      </c>
      <c r="L17114" s="424">
        <v>0</v>
      </c>
      <c r="M17114" s="237" t="s">
        <v>412</v>
      </c>
    </row>
    <row r="17115" spans="2:13">
      <c r="B17115" s="225">
        <v>43477.879861149835</v>
      </c>
      <c r="C17115" s="428">
        <v>49.85</v>
      </c>
      <c r="D17115" s="251" t="s">
        <v>400</v>
      </c>
      <c r="K17115" s="225">
        <v>43477.879861149835</v>
      </c>
      <c r="L17115" s="424">
        <v>0</v>
      </c>
      <c r="M17115" s="237" t="s">
        <v>412</v>
      </c>
    </row>
    <row r="17116" spans="2:13">
      <c r="B17116" s="225">
        <v>43477.880555594282</v>
      </c>
      <c r="C17116" s="428">
        <v>50.42</v>
      </c>
      <c r="D17116" s="251" t="s">
        <v>400</v>
      </c>
      <c r="K17116" s="225">
        <v>43477.880555594282</v>
      </c>
      <c r="L17116" s="424">
        <v>0</v>
      </c>
      <c r="M17116" s="237" t="s">
        <v>412</v>
      </c>
    </row>
    <row r="17117" spans="2:13">
      <c r="B17117" s="225">
        <v>43477.881250038728</v>
      </c>
      <c r="C17117" s="428">
        <v>49.9</v>
      </c>
      <c r="D17117" s="251" t="s">
        <v>400</v>
      </c>
      <c r="K17117" s="225">
        <v>43477.881250038728</v>
      </c>
      <c r="L17117" s="424">
        <v>0</v>
      </c>
      <c r="M17117" s="237" t="s">
        <v>412</v>
      </c>
    </row>
    <row r="17118" spans="2:13">
      <c r="B17118" s="225">
        <v>43477.881944483175</v>
      </c>
      <c r="C17118" s="428">
        <v>48.63</v>
      </c>
      <c r="D17118" s="251" t="s">
        <v>400</v>
      </c>
      <c r="K17118" s="225">
        <v>43477.881944483175</v>
      </c>
      <c r="L17118" s="424">
        <v>0</v>
      </c>
      <c r="M17118" s="237" t="s">
        <v>412</v>
      </c>
    </row>
    <row r="17119" spans="2:13">
      <c r="B17119" s="225">
        <v>43477.882638927622</v>
      </c>
      <c r="C17119" s="428">
        <v>47.75</v>
      </c>
      <c r="D17119" s="251" t="s">
        <v>400</v>
      </c>
      <c r="K17119" s="225">
        <v>43477.882638927622</v>
      </c>
      <c r="L17119" s="424">
        <v>0</v>
      </c>
      <c r="M17119" s="237" t="s">
        <v>412</v>
      </c>
    </row>
    <row r="17120" spans="2:13">
      <c r="B17120" s="225">
        <v>43477.883333372069</v>
      </c>
      <c r="C17120" s="428">
        <v>46.9</v>
      </c>
      <c r="D17120" s="251" t="s">
        <v>400</v>
      </c>
      <c r="K17120" s="225">
        <v>43477.883333372069</v>
      </c>
      <c r="L17120" s="424">
        <v>0</v>
      </c>
      <c r="M17120" s="237" t="s">
        <v>412</v>
      </c>
    </row>
    <row r="17121" spans="2:13">
      <c r="B17121" s="225">
        <v>43477.884027816515</v>
      </c>
      <c r="C17121" s="428">
        <v>46.55</v>
      </c>
      <c r="D17121" s="251" t="s">
        <v>400</v>
      </c>
      <c r="K17121" s="225">
        <v>43477.884027816515</v>
      </c>
      <c r="L17121" s="424">
        <v>0</v>
      </c>
      <c r="M17121" s="237" t="s">
        <v>412</v>
      </c>
    </row>
    <row r="17122" spans="2:13">
      <c r="B17122" s="225">
        <v>43477.884722260962</v>
      </c>
      <c r="C17122" s="428">
        <v>45.99</v>
      </c>
      <c r="D17122" s="251" t="s">
        <v>400</v>
      </c>
      <c r="K17122" s="225">
        <v>43477.884722260962</v>
      </c>
      <c r="L17122" s="424">
        <v>0</v>
      </c>
      <c r="M17122" s="237" t="s">
        <v>412</v>
      </c>
    </row>
    <row r="17123" spans="2:13">
      <c r="B17123" s="225">
        <v>43477.885416705409</v>
      </c>
      <c r="C17123" s="428">
        <v>46.84</v>
      </c>
      <c r="D17123" s="251" t="s">
        <v>400</v>
      </c>
      <c r="K17123" s="225">
        <v>43477.885416705409</v>
      </c>
      <c r="L17123" s="424">
        <v>0</v>
      </c>
      <c r="M17123" s="237" t="s">
        <v>412</v>
      </c>
    </row>
    <row r="17124" spans="2:13">
      <c r="B17124" s="225">
        <v>43477.886111149855</v>
      </c>
      <c r="C17124" s="428">
        <v>46.2</v>
      </c>
      <c r="D17124" s="251" t="s">
        <v>400</v>
      </c>
      <c r="K17124" s="225">
        <v>43477.886111149855</v>
      </c>
      <c r="L17124" s="424">
        <v>0</v>
      </c>
      <c r="M17124" s="237" t="s">
        <v>412</v>
      </c>
    </row>
    <row r="17125" spans="2:13">
      <c r="B17125" s="225">
        <v>43477.886805594302</v>
      </c>
      <c r="C17125" s="428">
        <v>44.7</v>
      </c>
      <c r="D17125" s="251" t="s">
        <v>400</v>
      </c>
      <c r="K17125" s="225">
        <v>43477.886805594302</v>
      </c>
      <c r="L17125" s="424">
        <v>0</v>
      </c>
      <c r="M17125" s="237" t="s">
        <v>412</v>
      </c>
    </row>
    <row r="17126" spans="2:13">
      <c r="B17126" s="225">
        <v>43477.887500038749</v>
      </c>
      <c r="C17126" s="428">
        <v>43.76</v>
      </c>
      <c r="D17126" s="251" t="s">
        <v>400</v>
      </c>
      <c r="K17126" s="225">
        <v>43477.887500038749</v>
      </c>
      <c r="L17126" s="424">
        <v>0</v>
      </c>
      <c r="M17126" s="237" t="s">
        <v>412</v>
      </c>
    </row>
    <row r="17127" spans="2:13">
      <c r="B17127" s="225">
        <v>43477.888194483196</v>
      </c>
      <c r="C17127" s="428">
        <v>43.3</v>
      </c>
      <c r="D17127" s="251" t="s">
        <v>400</v>
      </c>
      <c r="K17127" s="225">
        <v>43477.888194483196</v>
      </c>
      <c r="L17127" s="424">
        <v>0</v>
      </c>
      <c r="M17127" s="237" t="s">
        <v>412</v>
      </c>
    </row>
    <row r="17128" spans="2:13">
      <c r="B17128" s="225">
        <v>43477.888888927642</v>
      </c>
      <c r="C17128" s="428">
        <v>42.48</v>
      </c>
      <c r="D17128" s="251" t="s">
        <v>400</v>
      </c>
      <c r="K17128" s="225">
        <v>43477.888888927642</v>
      </c>
      <c r="L17128" s="424">
        <v>0</v>
      </c>
      <c r="M17128" s="237" t="s">
        <v>412</v>
      </c>
    </row>
    <row r="17129" spans="2:13">
      <c r="B17129" s="225">
        <v>43477.889583372089</v>
      </c>
      <c r="C17129" s="428">
        <v>41.86</v>
      </c>
      <c r="D17129" s="251" t="s">
        <v>400</v>
      </c>
      <c r="K17129" s="225">
        <v>43477.889583372089</v>
      </c>
      <c r="L17129" s="424">
        <v>0</v>
      </c>
      <c r="M17129" s="237" t="s">
        <v>412</v>
      </c>
    </row>
    <row r="17130" spans="2:13">
      <c r="B17130" s="225">
        <v>43477.890277816536</v>
      </c>
      <c r="C17130" s="428">
        <v>41.83</v>
      </c>
      <c r="D17130" s="251" t="s">
        <v>400</v>
      </c>
      <c r="K17130" s="225">
        <v>43477.890277816536</v>
      </c>
      <c r="L17130" s="424">
        <v>0</v>
      </c>
      <c r="M17130" s="237" t="s">
        <v>412</v>
      </c>
    </row>
    <row r="17131" spans="2:13">
      <c r="B17131" s="225">
        <v>43477.890972260982</v>
      </c>
      <c r="C17131" s="428">
        <v>41.75</v>
      </c>
      <c r="D17131" s="251" t="s">
        <v>400</v>
      </c>
      <c r="K17131" s="225">
        <v>43477.890972260982</v>
      </c>
      <c r="L17131" s="424">
        <v>0</v>
      </c>
      <c r="M17131" s="237" t="s">
        <v>412</v>
      </c>
    </row>
    <row r="17132" spans="2:13">
      <c r="B17132" s="225">
        <v>43477.891666705429</v>
      </c>
      <c r="C17132" s="428">
        <v>40.880000000000003</v>
      </c>
      <c r="D17132" s="251" t="s">
        <v>400</v>
      </c>
      <c r="K17132" s="225">
        <v>43477.891666705429</v>
      </c>
      <c r="L17132" s="424">
        <v>0</v>
      </c>
      <c r="M17132" s="237" t="s">
        <v>412</v>
      </c>
    </row>
    <row r="17133" spans="2:13">
      <c r="B17133" s="225">
        <v>43477.892361149876</v>
      </c>
      <c r="C17133" s="428">
        <v>40.26</v>
      </c>
      <c r="D17133" s="251" t="s">
        <v>400</v>
      </c>
      <c r="K17133" s="225">
        <v>43477.892361149876</v>
      </c>
      <c r="L17133" s="424">
        <v>0</v>
      </c>
      <c r="M17133" s="237" t="s">
        <v>412</v>
      </c>
    </row>
    <row r="17134" spans="2:13">
      <c r="B17134" s="225">
        <v>43477.893055594323</v>
      </c>
      <c r="C17134" s="428">
        <v>40.130000000000003</v>
      </c>
      <c r="D17134" s="251" t="s">
        <v>400</v>
      </c>
      <c r="K17134" s="225">
        <v>43477.893055594323</v>
      </c>
      <c r="L17134" s="424">
        <v>0</v>
      </c>
      <c r="M17134" s="237" t="s">
        <v>412</v>
      </c>
    </row>
    <row r="17135" spans="2:13">
      <c r="B17135" s="225">
        <v>43477.893750038769</v>
      </c>
      <c r="C17135" s="428">
        <v>39.33</v>
      </c>
      <c r="D17135" s="251" t="s">
        <v>400</v>
      </c>
      <c r="K17135" s="225">
        <v>43477.893750038769</v>
      </c>
      <c r="L17135" s="424">
        <v>0</v>
      </c>
      <c r="M17135" s="237" t="s">
        <v>412</v>
      </c>
    </row>
    <row r="17136" spans="2:13">
      <c r="B17136" s="225">
        <v>43477.894444483216</v>
      </c>
      <c r="C17136" s="428">
        <v>38.979999999999997</v>
      </c>
      <c r="D17136" s="251" t="s">
        <v>400</v>
      </c>
      <c r="K17136" s="225">
        <v>43477.894444483216</v>
      </c>
      <c r="L17136" s="424">
        <v>0</v>
      </c>
      <c r="M17136" s="237" t="s">
        <v>412</v>
      </c>
    </row>
    <row r="17137" spans="2:13">
      <c r="B17137" s="225">
        <v>43477.895138927663</v>
      </c>
      <c r="C17137" s="428">
        <v>38.53</v>
      </c>
      <c r="D17137" s="251" t="s">
        <v>400</v>
      </c>
      <c r="K17137" s="225">
        <v>43477.895138927663</v>
      </c>
      <c r="L17137" s="424">
        <v>0</v>
      </c>
      <c r="M17137" s="237" t="s">
        <v>412</v>
      </c>
    </row>
    <row r="17138" spans="2:13">
      <c r="B17138" s="225">
        <v>43477.895833372109</v>
      </c>
      <c r="C17138" s="428">
        <v>39.380000000000003</v>
      </c>
      <c r="D17138" s="251" t="s">
        <v>400</v>
      </c>
      <c r="K17138" s="225">
        <v>43477.895833372109</v>
      </c>
      <c r="L17138" s="424">
        <v>0</v>
      </c>
      <c r="M17138" s="237" t="s">
        <v>412</v>
      </c>
    </row>
    <row r="17139" spans="2:13">
      <c r="B17139" s="225">
        <v>43477.896527816556</v>
      </c>
      <c r="C17139" s="428">
        <v>38.92</v>
      </c>
      <c r="D17139" s="251" t="s">
        <v>400</v>
      </c>
      <c r="K17139" s="225">
        <v>43477.896527816556</v>
      </c>
      <c r="L17139" s="424">
        <v>0</v>
      </c>
      <c r="M17139" s="237" t="s">
        <v>412</v>
      </c>
    </row>
    <row r="17140" spans="2:13">
      <c r="B17140" s="225">
        <v>43477.897222261003</v>
      </c>
      <c r="C17140" s="428">
        <v>38.72</v>
      </c>
      <c r="D17140" s="251" t="s">
        <v>400</v>
      </c>
      <c r="K17140" s="225">
        <v>43477.897222261003</v>
      </c>
      <c r="L17140" s="424">
        <v>0</v>
      </c>
      <c r="M17140" s="237" t="s">
        <v>412</v>
      </c>
    </row>
    <row r="17141" spans="2:13">
      <c r="B17141" s="225">
        <v>43477.897916705449</v>
      </c>
      <c r="C17141" s="428">
        <v>38.57</v>
      </c>
      <c r="D17141" s="251" t="s">
        <v>400</v>
      </c>
      <c r="K17141" s="225">
        <v>43477.897916705449</v>
      </c>
      <c r="L17141" s="424">
        <v>0</v>
      </c>
      <c r="M17141" s="237" t="s">
        <v>412</v>
      </c>
    </row>
    <row r="17142" spans="2:13">
      <c r="B17142" s="225">
        <v>43477.898611149896</v>
      </c>
      <c r="C17142" s="428">
        <v>37.479999999999997</v>
      </c>
      <c r="D17142" s="251" t="s">
        <v>400</v>
      </c>
      <c r="K17142" s="225">
        <v>43477.898611149896</v>
      </c>
      <c r="L17142" s="424">
        <v>0</v>
      </c>
      <c r="M17142" s="237" t="s">
        <v>412</v>
      </c>
    </row>
    <row r="17143" spans="2:13">
      <c r="B17143" s="225">
        <v>43477.899305594343</v>
      </c>
      <c r="C17143" s="428">
        <v>35.979999999999997</v>
      </c>
      <c r="D17143" s="251" t="s">
        <v>400</v>
      </c>
      <c r="K17143" s="225">
        <v>43477.899305594343</v>
      </c>
      <c r="L17143" s="424">
        <v>0</v>
      </c>
      <c r="M17143" s="237" t="s">
        <v>412</v>
      </c>
    </row>
    <row r="17144" spans="2:13">
      <c r="B17144" s="225">
        <v>43477.90000003879</v>
      </c>
      <c r="C17144" s="428">
        <v>34.89</v>
      </c>
      <c r="D17144" s="251" t="s">
        <v>400</v>
      </c>
      <c r="K17144" s="225">
        <v>43477.90000003879</v>
      </c>
      <c r="L17144" s="424">
        <v>0</v>
      </c>
      <c r="M17144" s="237" t="s">
        <v>412</v>
      </c>
    </row>
    <row r="17145" spans="2:13">
      <c r="B17145" s="225">
        <v>43477.900694483236</v>
      </c>
      <c r="C17145" s="428">
        <v>34.11</v>
      </c>
      <c r="D17145" s="251" t="s">
        <v>400</v>
      </c>
      <c r="K17145" s="225">
        <v>43477.900694483236</v>
      </c>
      <c r="L17145" s="424">
        <v>0</v>
      </c>
      <c r="M17145" s="237" t="s">
        <v>412</v>
      </c>
    </row>
    <row r="17146" spans="2:13">
      <c r="B17146" s="225">
        <v>43477.901388927683</v>
      </c>
      <c r="C17146" s="428">
        <v>33.880000000000003</v>
      </c>
      <c r="D17146" s="251" t="s">
        <v>400</v>
      </c>
      <c r="K17146" s="225">
        <v>43477.901388927683</v>
      </c>
      <c r="L17146" s="424">
        <v>0</v>
      </c>
      <c r="M17146" s="237" t="s">
        <v>412</v>
      </c>
    </row>
    <row r="17147" spans="2:13">
      <c r="B17147" s="225">
        <v>43477.90208337213</v>
      </c>
      <c r="C17147" s="428">
        <v>32.99</v>
      </c>
      <c r="D17147" s="251" t="s">
        <v>400</v>
      </c>
      <c r="K17147" s="225">
        <v>43477.90208337213</v>
      </c>
      <c r="L17147" s="424">
        <v>0</v>
      </c>
      <c r="M17147" s="237" t="s">
        <v>412</v>
      </c>
    </row>
    <row r="17148" spans="2:13">
      <c r="B17148" s="225">
        <v>43477.902777816576</v>
      </c>
      <c r="C17148" s="428">
        <v>32.67</v>
      </c>
      <c r="D17148" s="251" t="s">
        <v>400</v>
      </c>
      <c r="K17148" s="225">
        <v>43477.902777816576</v>
      </c>
      <c r="L17148" s="424">
        <v>0</v>
      </c>
      <c r="M17148" s="237" t="s">
        <v>412</v>
      </c>
    </row>
    <row r="17149" spans="2:13">
      <c r="B17149" s="225">
        <v>43477.903472261023</v>
      </c>
      <c r="C17149" s="428">
        <v>32.35</v>
      </c>
      <c r="D17149" s="251" t="s">
        <v>400</v>
      </c>
      <c r="K17149" s="225">
        <v>43477.903472261023</v>
      </c>
      <c r="L17149" s="424">
        <v>0</v>
      </c>
      <c r="M17149" s="237" t="s">
        <v>412</v>
      </c>
    </row>
    <row r="17150" spans="2:13">
      <c r="B17150" s="225">
        <v>43477.90416670547</v>
      </c>
      <c r="C17150" s="428">
        <v>31.48</v>
      </c>
      <c r="D17150" s="251" t="s">
        <v>400</v>
      </c>
      <c r="K17150" s="225">
        <v>43477.90416670547</v>
      </c>
      <c r="L17150" s="424">
        <v>0</v>
      </c>
      <c r="M17150" s="237" t="s">
        <v>412</v>
      </c>
    </row>
    <row r="17151" spans="2:13">
      <c r="B17151" s="225">
        <v>43477.904861149917</v>
      </c>
      <c r="C17151" s="428">
        <v>30.78</v>
      </c>
      <c r="D17151" s="251" t="s">
        <v>400</v>
      </c>
      <c r="K17151" s="225">
        <v>43477.904861149917</v>
      </c>
      <c r="L17151" s="424">
        <v>0</v>
      </c>
      <c r="M17151" s="237" t="s">
        <v>412</v>
      </c>
    </row>
    <row r="17152" spans="2:13">
      <c r="B17152" s="225">
        <v>43477.905555594363</v>
      </c>
      <c r="C17152" s="428">
        <v>30.22</v>
      </c>
      <c r="D17152" s="251" t="s">
        <v>400</v>
      </c>
      <c r="K17152" s="225">
        <v>43477.905555594363</v>
      </c>
      <c r="L17152" s="424">
        <v>0</v>
      </c>
      <c r="M17152" s="237" t="s">
        <v>412</v>
      </c>
    </row>
    <row r="17153" spans="2:13">
      <c r="B17153" s="225">
        <v>43477.90625003881</v>
      </c>
      <c r="C17153" s="428">
        <v>30.22</v>
      </c>
      <c r="D17153" s="251" t="s">
        <v>400</v>
      </c>
      <c r="K17153" s="225">
        <v>43477.90625003881</v>
      </c>
      <c r="L17153" s="424">
        <v>0</v>
      </c>
      <c r="M17153" s="237" t="s">
        <v>412</v>
      </c>
    </row>
    <row r="17154" spans="2:13">
      <c r="B17154" s="225">
        <v>43477.906944483257</v>
      </c>
      <c r="C17154" s="428">
        <v>30.25</v>
      </c>
      <c r="D17154" s="251" t="s">
        <v>400</v>
      </c>
      <c r="K17154" s="225">
        <v>43477.906944483257</v>
      </c>
      <c r="L17154" s="424">
        <v>0</v>
      </c>
      <c r="M17154" s="237" t="s">
        <v>412</v>
      </c>
    </row>
    <row r="17155" spans="2:13">
      <c r="B17155" s="225">
        <v>43477.907638927703</v>
      </c>
      <c r="C17155" s="428">
        <v>29.86</v>
      </c>
      <c r="D17155" s="251" t="s">
        <v>400</v>
      </c>
      <c r="K17155" s="225">
        <v>43477.907638927703</v>
      </c>
      <c r="L17155" s="424">
        <v>0</v>
      </c>
      <c r="M17155" s="237" t="s">
        <v>412</v>
      </c>
    </row>
    <row r="17156" spans="2:13">
      <c r="B17156" s="225">
        <v>43477.90833337215</v>
      </c>
      <c r="C17156" s="428">
        <v>29.76</v>
      </c>
      <c r="D17156" s="251" t="s">
        <v>400</v>
      </c>
      <c r="K17156" s="225">
        <v>43477.90833337215</v>
      </c>
      <c r="L17156" s="424">
        <v>0</v>
      </c>
      <c r="M17156" s="237" t="s">
        <v>412</v>
      </c>
    </row>
    <row r="17157" spans="2:13">
      <c r="B17157" s="225">
        <v>43477.909027816597</v>
      </c>
      <c r="C17157" s="428">
        <v>29.34</v>
      </c>
      <c r="D17157" s="251" t="s">
        <v>400</v>
      </c>
      <c r="K17157" s="225">
        <v>43477.909027816597</v>
      </c>
      <c r="L17157" s="424">
        <v>0</v>
      </c>
      <c r="M17157" s="237" t="s">
        <v>412</v>
      </c>
    </row>
    <row r="17158" spans="2:13">
      <c r="B17158" s="225">
        <v>43477.909722261043</v>
      </c>
      <c r="C17158" s="428">
        <v>28.51</v>
      </c>
      <c r="D17158" s="251" t="s">
        <v>400</v>
      </c>
      <c r="K17158" s="225">
        <v>43477.909722261043</v>
      </c>
      <c r="L17158" s="424">
        <v>0</v>
      </c>
      <c r="M17158" s="237" t="s">
        <v>412</v>
      </c>
    </row>
    <row r="17159" spans="2:13">
      <c r="B17159" s="225">
        <v>43477.91041670549</v>
      </c>
      <c r="C17159" s="428">
        <v>27.83</v>
      </c>
      <c r="D17159" s="251" t="s">
        <v>400</v>
      </c>
      <c r="K17159" s="225">
        <v>43477.91041670549</v>
      </c>
      <c r="L17159" s="424">
        <v>0</v>
      </c>
      <c r="M17159" s="237" t="s">
        <v>412</v>
      </c>
    </row>
    <row r="17160" spans="2:13">
      <c r="B17160" s="225">
        <v>43477.911111149937</v>
      </c>
      <c r="C17160" s="428">
        <v>27.38</v>
      </c>
      <c r="D17160" s="251" t="s">
        <v>400</v>
      </c>
      <c r="K17160" s="225">
        <v>43477.911111149937</v>
      </c>
      <c r="L17160" s="424">
        <v>0</v>
      </c>
      <c r="M17160" s="237" t="s">
        <v>412</v>
      </c>
    </row>
    <row r="17161" spans="2:13">
      <c r="B17161" s="225">
        <v>43477.911805594384</v>
      </c>
      <c r="C17161" s="428">
        <v>26.85</v>
      </c>
      <c r="D17161" s="251" t="s">
        <v>400</v>
      </c>
      <c r="K17161" s="225">
        <v>43477.911805594384</v>
      </c>
      <c r="L17161" s="424">
        <v>0</v>
      </c>
      <c r="M17161" s="237" t="s">
        <v>412</v>
      </c>
    </row>
    <row r="17162" spans="2:13">
      <c r="B17162" s="225">
        <v>43477.91250003883</v>
      </c>
      <c r="C17162" s="428">
        <v>26.14</v>
      </c>
      <c r="D17162" s="251" t="s">
        <v>400</v>
      </c>
      <c r="K17162" s="225">
        <v>43477.91250003883</v>
      </c>
      <c r="L17162" s="424">
        <v>0</v>
      </c>
      <c r="M17162" s="237" t="s">
        <v>412</v>
      </c>
    </row>
    <row r="17163" spans="2:13">
      <c r="B17163" s="225">
        <v>43477.913194483277</v>
      </c>
      <c r="C17163" s="428">
        <v>25.46</v>
      </c>
      <c r="D17163" s="251" t="s">
        <v>400</v>
      </c>
      <c r="K17163" s="225">
        <v>43477.913194483277</v>
      </c>
      <c r="L17163" s="424">
        <v>0</v>
      </c>
      <c r="M17163" s="237" t="s">
        <v>412</v>
      </c>
    </row>
    <row r="17164" spans="2:13">
      <c r="B17164" s="225">
        <v>43477.913888927724</v>
      </c>
      <c r="C17164" s="428">
        <v>25.27</v>
      </c>
      <c r="D17164" s="251" t="s">
        <v>400</v>
      </c>
      <c r="K17164" s="225">
        <v>43477.913888927724</v>
      </c>
      <c r="L17164" s="424">
        <v>0</v>
      </c>
      <c r="M17164" s="237" t="s">
        <v>412</v>
      </c>
    </row>
    <row r="17165" spans="2:13">
      <c r="B17165" s="225">
        <v>43477.91458337217</v>
      </c>
      <c r="C17165" s="428">
        <v>24.03</v>
      </c>
      <c r="D17165" s="251" t="s">
        <v>400</v>
      </c>
      <c r="K17165" s="225">
        <v>43477.91458337217</v>
      </c>
      <c r="L17165" s="424">
        <v>0</v>
      </c>
      <c r="M17165" s="237" t="s">
        <v>412</v>
      </c>
    </row>
    <row r="17166" spans="2:13">
      <c r="B17166" s="225">
        <v>43477.915277816617</v>
      </c>
      <c r="C17166" s="428">
        <v>22.68</v>
      </c>
      <c r="D17166" s="251" t="s">
        <v>400</v>
      </c>
      <c r="K17166" s="225">
        <v>43477.915277816617</v>
      </c>
      <c r="L17166" s="424">
        <v>0</v>
      </c>
      <c r="M17166" s="237" t="s">
        <v>412</v>
      </c>
    </row>
    <row r="17167" spans="2:13">
      <c r="B17167" s="225">
        <v>43477.915972261064</v>
      </c>
      <c r="C17167" s="428">
        <v>21.52</v>
      </c>
      <c r="D17167" s="251" t="s">
        <v>400</v>
      </c>
      <c r="K17167" s="225">
        <v>43477.915972261064</v>
      </c>
      <c r="L17167" s="424">
        <v>0</v>
      </c>
      <c r="M17167" s="237" t="s">
        <v>412</v>
      </c>
    </row>
    <row r="17168" spans="2:13">
      <c r="B17168" s="225">
        <v>43477.916666705511</v>
      </c>
      <c r="C17168" s="428">
        <v>21.37</v>
      </c>
      <c r="D17168" s="251" t="s">
        <v>400</v>
      </c>
      <c r="K17168" s="225">
        <v>43477.916666705511</v>
      </c>
      <c r="L17168" s="424">
        <v>0</v>
      </c>
      <c r="M17168" s="237" t="s">
        <v>412</v>
      </c>
    </row>
    <row r="17169" spans="2:13">
      <c r="B17169" s="225">
        <v>43477.917361149957</v>
      </c>
      <c r="C17169" s="428">
        <v>22.04</v>
      </c>
      <c r="D17169" s="251" t="s">
        <v>400</v>
      </c>
      <c r="K17169" s="225">
        <v>43477.917361149957</v>
      </c>
      <c r="L17169" s="424">
        <v>0</v>
      </c>
      <c r="M17169" s="237" t="s">
        <v>412</v>
      </c>
    </row>
    <row r="17170" spans="2:13">
      <c r="B17170" s="225">
        <v>43477.918055594404</v>
      </c>
      <c r="C17170" s="428">
        <v>23.07</v>
      </c>
      <c r="D17170" s="251" t="s">
        <v>400</v>
      </c>
      <c r="K17170" s="225">
        <v>43477.918055594404</v>
      </c>
      <c r="L17170" s="424">
        <v>0</v>
      </c>
      <c r="M17170" s="237" t="s">
        <v>412</v>
      </c>
    </row>
    <row r="17171" spans="2:13">
      <c r="B17171" s="225">
        <v>43477.918750038851</v>
      </c>
      <c r="C17171" s="428">
        <v>24.83</v>
      </c>
      <c r="D17171" s="251" t="s">
        <v>400</v>
      </c>
      <c r="K17171" s="225">
        <v>43477.918750038851</v>
      </c>
      <c r="L17171" s="424">
        <v>0</v>
      </c>
      <c r="M17171" s="237" t="s">
        <v>412</v>
      </c>
    </row>
    <row r="17172" spans="2:13">
      <c r="B17172" s="225">
        <v>43477.919444483297</v>
      </c>
      <c r="C17172" s="428">
        <v>26.28</v>
      </c>
      <c r="D17172" s="251" t="s">
        <v>400</v>
      </c>
      <c r="K17172" s="225">
        <v>43477.919444483297</v>
      </c>
      <c r="L17172" s="424">
        <v>0</v>
      </c>
      <c r="M17172" s="237" t="s">
        <v>412</v>
      </c>
    </row>
    <row r="17173" spans="2:13">
      <c r="B17173" s="225">
        <v>43477.920138927744</v>
      </c>
      <c r="C17173" s="428">
        <v>27.97</v>
      </c>
      <c r="D17173" s="251" t="s">
        <v>400</v>
      </c>
      <c r="K17173" s="225">
        <v>43477.920138927744</v>
      </c>
      <c r="L17173" s="424">
        <v>0</v>
      </c>
      <c r="M17173" s="237" t="s">
        <v>412</v>
      </c>
    </row>
    <row r="17174" spans="2:13">
      <c r="B17174" s="225">
        <v>43477.920833372191</v>
      </c>
      <c r="C17174" s="428">
        <v>31.02</v>
      </c>
      <c r="D17174" s="251" t="s">
        <v>400</v>
      </c>
      <c r="K17174" s="225">
        <v>43477.920833372191</v>
      </c>
      <c r="L17174" s="424">
        <v>0</v>
      </c>
      <c r="M17174" s="237" t="s">
        <v>412</v>
      </c>
    </row>
    <row r="17175" spans="2:13">
      <c r="B17175" s="225">
        <v>43477.921527816638</v>
      </c>
      <c r="C17175" s="428">
        <v>36.29</v>
      </c>
      <c r="D17175" s="251" t="s">
        <v>400</v>
      </c>
      <c r="K17175" s="225">
        <v>43477.921527816638</v>
      </c>
      <c r="L17175" s="424">
        <v>0</v>
      </c>
      <c r="M17175" s="237" t="s">
        <v>412</v>
      </c>
    </row>
    <row r="17176" spans="2:13">
      <c r="B17176" s="225">
        <v>43477.922222261084</v>
      </c>
      <c r="C17176" s="428">
        <v>46.02</v>
      </c>
      <c r="D17176" s="251" t="s">
        <v>400</v>
      </c>
      <c r="K17176" s="225">
        <v>43477.922222261084</v>
      </c>
      <c r="L17176" s="424">
        <v>0</v>
      </c>
      <c r="M17176" s="237" t="s">
        <v>412</v>
      </c>
    </row>
    <row r="17177" spans="2:13">
      <c r="B17177" s="225">
        <v>43477.922916705531</v>
      </c>
      <c r="C17177" s="428">
        <v>61.11</v>
      </c>
      <c r="D17177" s="251" t="s">
        <v>400</v>
      </c>
      <c r="K17177" s="225">
        <v>43477.922916705531</v>
      </c>
      <c r="L17177" s="424">
        <v>0</v>
      </c>
      <c r="M17177" s="237" t="s">
        <v>412</v>
      </c>
    </row>
    <row r="17178" spans="2:13">
      <c r="B17178" s="225">
        <v>43477.923611149978</v>
      </c>
      <c r="C17178" s="428">
        <v>78.25</v>
      </c>
      <c r="D17178" s="251" t="s">
        <v>400</v>
      </c>
      <c r="K17178" s="225">
        <v>43477.923611149978</v>
      </c>
      <c r="L17178" s="424">
        <v>0</v>
      </c>
      <c r="M17178" s="237" t="s">
        <v>412</v>
      </c>
    </row>
    <row r="17179" spans="2:13">
      <c r="B17179" s="225">
        <v>43477.924305594424</v>
      </c>
      <c r="C17179" s="428">
        <v>94.68</v>
      </c>
      <c r="D17179" s="251" t="s">
        <v>400</v>
      </c>
      <c r="K17179" s="225">
        <v>43477.924305594424</v>
      </c>
      <c r="L17179" s="424">
        <v>0</v>
      </c>
      <c r="M17179" s="237" t="s">
        <v>412</v>
      </c>
    </row>
    <row r="17180" spans="2:13">
      <c r="B17180" s="225">
        <v>43477.925000038871</v>
      </c>
      <c r="C17180" s="428">
        <v>107.08</v>
      </c>
      <c r="D17180" s="251" t="s">
        <v>400</v>
      </c>
      <c r="K17180" s="225">
        <v>43477.925000038871</v>
      </c>
      <c r="L17180" s="424">
        <v>0</v>
      </c>
      <c r="M17180" s="237" t="s">
        <v>412</v>
      </c>
    </row>
    <row r="17181" spans="2:13">
      <c r="B17181" s="225">
        <v>43477.925694483318</v>
      </c>
      <c r="C17181" s="428">
        <v>115.93</v>
      </c>
      <c r="D17181" s="251" t="s">
        <v>400</v>
      </c>
      <c r="K17181" s="225">
        <v>43477.925694483318</v>
      </c>
      <c r="L17181" s="424">
        <v>0</v>
      </c>
      <c r="M17181" s="237" t="s">
        <v>412</v>
      </c>
    </row>
    <row r="17182" spans="2:13">
      <c r="B17182" s="225">
        <v>43477.926388927764</v>
      </c>
      <c r="C17182" s="428">
        <v>123.99</v>
      </c>
      <c r="D17182" s="251" t="s">
        <v>400</v>
      </c>
      <c r="K17182" s="225">
        <v>43477.926388927764</v>
      </c>
      <c r="L17182" s="424">
        <v>0</v>
      </c>
      <c r="M17182" s="237" t="s">
        <v>412</v>
      </c>
    </row>
    <row r="17183" spans="2:13">
      <c r="B17183" s="225">
        <v>43477.927083372211</v>
      </c>
      <c r="C17183" s="428">
        <v>131.06</v>
      </c>
      <c r="D17183" s="251" t="s">
        <v>400</v>
      </c>
      <c r="K17183" s="225">
        <v>43477.927083372211</v>
      </c>
      <c r="L17183" s="424">
        <v>0</v>
      </c>
      <c r="M17183" s="237" t="s">
        <v>412</v>
      </c>
    </row>
    <row r="17184" spans="2:13">
      <c r="B17184" s="225">
        <v>43477.927777816658</v>
      </c>
      <c r="C17184" s="428">
        <v>135.66</v>
      </c>
      <c r="D17184" s="251" t="s">
        <v>400</v>
      </c>
      <c r="K17184" s="225">
        <v>43477.927777816658</v>
      </c>
      <c r="L17184" s="424">
        <v>0</v>
      </c>
      <c r="M17184" s="237" t="s">
        <v>412</v>
      </c>
    </row>
    <row r="17185" spans="2:13">
      <c r="B17185" s="225">
        <v>43477.928472261105</v>
      </c>
      <c r="C17185" s="428">
        <v>139.69999999999999</v>
      </c>
      <c r="D17185" s="251" t="s">
        <v>400</v>
      </c>
      <c r="K17185" s="225">
        <v>43477.928472261105</v>
      </c>
      <c r="L17185" s="424">
        <v>0</v>
      </c>
      <c r="M17185" s="237" t="s">
        <v>412</v>
      </c>
    </row>
    <row r="17186" spans="2:13">
      <c r="B17186" s="225">
        <v>43477.929166705551</v>
      </c>
      <c r="C17186" s="428">
        <v>145.04</v>
      </c>
      <c r="D17186" s="251" t="s">
        <v>400</v>
      </c>
      <c r="K17186" s="225">
        <v>43477.929166705551</v>
      </c>
      <c r="L17186" s="424">
        <v>0</v>
      </c>
      <c r="M17186" s="237" t="s">
        <v>412</v>
      </c>
    </row>
    <row r="17187" spans="2:13">
      <c r="B17187" s="225">
        <v>43477.929861149998</v>
      </c>
      <c r="C17187" s="428">
        <v>153.53</v>
      </c>
      <c r="D17187" s="251" t="s">
        <v>400</v>
      </c>
      <c r="K17187" s="225">
        <v>43477.929861149998</v>
      </c>
      <c r="L17187" s="424">
        <v>0</v>
      </c>
      <c r="M17187" s="237" t="s">
        <v>412</v>
      </c>
    </row>
    <row r="17188" spans="2:13">
      <c r="B17188" s="225">
        <v>43477.930555594445</v>
      </c>
      <c r="C17188" s="428">
        <v>157.16</v>
      </c>
      <c r="D17188" s="251" t="s">
        <v>400</v>
      </c>
      <c r="K17188" s="225">
        <v>43477.930555594445</v>
      </c>
      <c r="L17188" s="424">
        <v>0</v>
      </c>
      <c r="M17188" s="237" t="s">
        <v>412</v>
      </c>
    </row>
    <row r="17189" spans="2:13">
      <c r="B17189" s="225">
        <v>43477.931250038891</v>
      </c>
      <c r="C17189" s="428">
        <v>156.33000000000001</v>
      </c>
      <c r="D17189" s="251" t="s">
        <v>400</v>
      </c>
      <c r="K17189" s="225">
        <v>43477.931250038891</v>
      </c>
      <c r="L17189" s="424">
        <v>0</v>
      </c>
      <c r="M17189" s="237" t="s">
        <v>412</v>
      </c>
    </row>
    <row r="17190" spans="2:13">
      <c r="B17190" s="225">
        <v>43477.931944483338</v>
      </c>
      <c r="C17190" s="428">
        <v>149.37</v>
      </c>
      <c r="D17190" s="251" t="s">
        <v>400</v>
      </c>
      <c r="K17190" s="225">
        <v>43477.931944483338</v>
      </c>
      <c r="L17190" s="424">
        <v>0</v>
      </c>
      <c r="M17190" s="237" t="s">
        <v>412</v>
      </c>
    </row>
    <row r="17191" spans="2:13">
      <c r="B17191" s="225">
        <v>43477.932638927785</v>
      </c>
      <c r="C17191" s="428">
        <v>138.51</v>
      </c>
      <c r="D17191" s="251" t="s">
        <v>400</v>
      </c>
      <c r="K17191" s="225">
        <v>43477.932638927785</v>
      </c>
      <c r="L17191" s="424">
        <v>0</v>
      </c>
      <c r="M17191" s="237" t="s">
        <v>412</v>
      </c>
    </row>
    <row r="17192" spans="2:13">
      <c r="B17192" s="225">
        <v>43477.933333372232</v>
      </c>
      <c r="C17192" s="428">
        <v>127.11</v>
      </c>
      <c r="D17192" s="251" t="s">
        <v>400</v>
      </c>
      <c r="K17192" s="225">
        <v>43477.933333372232</v>
      </c>
      <c r="L17192" s="424">
        <v>0</v>
      </c>
      <c r="M17192" s="237" t="s">
        <v>412</v>
      </c>
    </row>
    <row r="17193" spans="2:13">
      <c r="B17193" s="225">
        <v>43477.934027816678</v>
      </c>
      <c r="C17193" s="428">
        <v>116.74</v>
      </c>
      <c r="D17193" s="251" t="s">
        <v>400</v>
      </c>
      <c r="K17193" s="225">
        <v>43477.934027816678</v>
      </c>
      <c r="L17193" s="424">
        <v>0</v>
      </c>
      <c r="M17193" s="237" t="s">
        <v>412</v>
      </c>
    </row>
    <row r="17194" spans="2:13">
      <c r="B17194" s="225">
        <v>43477.934722261125</v>
      </c>
      <c r="C17194" s="428">
        <v>106.49</v>
      </c>
      <c r="D17194" s="251" t="s">
        <v>400</v>
      </c>
      <c r="K17194" s="225">
        <v>43477.934722261125</v>
      </c>
      <c r="L17194" s="424">
        <v>0</v>
      </c>
      <c r="M17194" s="237" t="s">
        <v>412</v>
      </c>
    </row>
    <row r="17195" spans="2:13">
      <c r="B17195" s="225">
        <v>43477.935416705572</v>
      </c>
      <c r="C17195" s="428">
        <v>97.21</v>
      </c>
      <c r="D17195" s="251" t="s">
        <v>400</v>
      </c>
      <c r="K17195" s="225">
        <v>43477.935416705572</v>
      </c>
      <c r="L17195" s="424">
        <v>0</v>
      </c>
      <c r="M17195" s="237" t="s">
        <v>412</v>
      </c>
    </row>
    <row r="17196" spans="2:13">
      <c r="B17196" s="225">
        <v>43477.936111150018</v>
      </c>
      <c r="C17196" s="428">
        <v>90.81</v>
      </c>
      <c r="D17196" s="251" t="s">
        <v>400</v>
      </c>
      <c r="K17196" s="225">
        <v>43477.936111150018</v>
      </c>
      <c r="L17196" s="424">
        <v>0</v>
      </c>
      <c r="M17196" s="237" t="s">
        <v>412</v>
      </c>
    </row>
    <row r="17197" spans="2:13">
      <c r="B17197" s="225">
        <v>43477.936805594465</v>
      </c>
      <c r="C17197" s="428">
        <v>82.17</v>
      </c>
      <c r="D17197" s="251" t="s">
        <v>400</v>
      </c>
      <c r="K17197" s="225">
        <v>43477.936805594465</v>
      </c>
      <c r="L17197" s="424">
        <v>0</v>
      </c>
      <c r="M17197" s="237" t="s">
        <v>412</v>
      </c>
    </row>
    <row r="17198" spans="2:13">
      <c r="B17198" s="225">
        <v>43477.937500038912</v>
      </c>
      <c r="C17198" s="428">
        <v>68.95</v>
      </c>
      <c r="D17198" s="251" t="s">
        <v>400</v>
      </c>
      <c r="K17198" s="225">
        <v>43477.937500038912</v>
      </c>
      <c r="L17198" s="424">
        <v>0</v>
      </c>
      <c r="M17198" s="237" t="s">
        <v>412</v>
      </c>
    </row>
    <row r="17199" spans="2:13">
      <c r="B17199" s="225">
        <v>43477.938194483359</v>
      </c>
      <c r="C17199" s="428">
        <v>58.34</v>
      </c>
      <c r="D17199" s="251" t="s">
        <v>400</v>
      </c>
      <c r="K17199" s="225">
        <v>43477.938194483359</v>
      </c>
      <c r="L17199" s="424">
        <v>0</v>
      </c>
      <c r="M17199" s="237" t="s">
        <v>412</v>
      </c>
    </row>
    <row r="17200" spans="2:13">
      <c r="B17200" s="225">
        <v>43477.938888927805</v>
      </c>
      <c r="C17200" s="428">
        <v>51.11</v>
      </c>
      <c r="D17200" s="251" t="s">
        <v>400</v>
      </c>
      <c r="K17200" s="225">
        <v>43477.938888927805</v>
      </c>
      <c r="L17200" s="424">
        <v>0</v>
      </c>
      <c r="M17200" s="237" t="s">
        <v>412</v>
      </c>
    </row>
    <row r="17201" spans="2:13">
      <c r="B17201" s="225">
        <v>43477.939583372252</v>
      </c>
      <c r="C17201" s="428">
        <v>44.86</v>
      </c>
      <c r="D17201" s="251" t="s">
        <v>400</v>
      </c>
      <c r="K17201" s="225">
        <v>43477.939583372252</v>
      </c>
      <c r="L17201" s="424">
        <v>0</v>
      </c>
      <c r="M17201" s="237" t="s">
        <v>412</v>
      </c>
    </row>
    <row r="17202" spans="2:13">
      <c r="B17202" s="225">
        <v>43477.940277816699</v>
      </c>
      <c r="C17202" s="428">
        <v>38.61</v>
      </c>
      <c r="D17202" s="251" t="s">
        <v>400</v>
      </c>
      <c r="K17202" s="225">
        <v>43477.940277816699</v>
      </c>
      <c r="L17202" s="424">
        <v>0</v>
      </c>
      <c r="M17202" s="237" t="s">
        <v>412</v>
      </c>
    </row>
    <row r="17203" spans="2:13">
      <c r="B17203" s="225">
        <v>43477.940972261145</v>
      </c>
      <c r="C17203" s="428">
        <v>34.71</v>
      </c>
      <c r="D17203" s="251" t="s">
        <v>400</v>
      </c>
      <c r="K17203" s="225">
        <v>43477.940972261145</v>
      </c>
      <c r="L17203" s="424">
        <v>0</v>
      </c>
      <c r="M17203" s="237" t="s">
        <v>412</v>
      </c>
    </row>
    <row r="17204" spans="2:13">
      <c r="B17204" s="225">
        <v>43477.941666705592</v>
      </c>
      <c r="C17204" s="428">
        <v>29.5</v>
      </c>
      <c r="D17204" s="251" t="s">
        <v>400</v>
      </c>
      <c r="K17204" s="225">
        <v>43477.941666705592</v>
      </c>
      <c r="L17204" s="424">
        <v>0</v>
      </c>
      <c r="M17204" s="237" t="s">
        <v>412</v>
      </c>
    </row>
    <row r="17205" spans="2:13">
      <c r="B17205" s="225">
        <v>43477.942361150039</v>
      </c>
      <c r="C17205" s="428">
        <v>23.32</v>
      </c>
      <c r="D17205" s="251" t="s">
        <v>400</v>
      </c>
      <c r="K17205" s="225">
        <v>43477.942361150039</v>
      </c>
      <c r="L17205" s="424">
        <v>0</v>
      </c>
      <c r="M17205" s="237" t="s">
        <v>412</v>
      </c>
    </row>
    <row r="17206" spans="2:13">
      <c r="B17206" s="225">
        <v>43477.943055594485</v>
      </c>
      <c r="C17206" s="428">
        <v>17.09</v>
      </c>
      <c r="D17206" s="251" t="s">
        <v>400</v>
      </c>
      <c r="K17206" s="225">
        <v>43477.943055594485</v>
      </c>
      <c r="L17206" s="424">
        <v>0</v>
      </c>
      <c r="M17206" s="237" t="s">
        <v>412</v>
      </c>
    </row>
    <row r="17207" spans="2:13">
      <c r="B17207" s="225">
        <v>43477.943750038932</v>
      </c>
      <c r="C17207" s="428">
        <v>13.33</v>
      </c>
      <c r="D17207" s="251" t="s">
        <v>400</v>
      </c>
      <c r="K17207" s="225">
        <v>43477.943750038932</v>
      </c>
      <c r="L17207" s="424">
        <v>0</v>
      </c>
      <c r="M17207" s="237" t="s">
        <v>412</v>
      </c>
    </row>
    <row r="17208" spans="2:13">
      <c r="B17208" s="225">
        <v>43477.944444483379</v>
      </c>
      <c r="C17208" s="428">
        <v>10.72</v>
      </c>
      <c r="D17208" s="251" t="s">
        <v>400</v>
      </c>
      <c r="K17208" s="225">
        <v>43477.944444483379</v>
      </c>
      <c r="L17208" s="424">
        <v>0</v>
      </c>
      <c r="M17208" s="237" t="s">
        <v>412</v>
      </c>
    </row>
    <row r="17209" spans="2:13">
      <c r="B17209" s="225">
        <v>43477.945138927826</v>
      </c>
      <c r="C17209" s="428">
        <v>8.84</v>
      </c>
      <c r="D17209" s="251" t="s">
        <v>400</v>
      </c>
      <c r="K17209" s="225">
        <v>43477.945138927826</v>
      </c>
      <c r="L17209" s="424">
        <v>0</v>
      </c>
      <c r="M17209" s="237" t="s">
        <v>412</v>
      </c>
    </row>
    <row r="17210" spans="2:13">
      <c r="B17210" s="225">
        <v>43477.945833372272</v>
      </c>
      <c r="C17210" s="428">
        <v>7.8</v>
      </c>
      <c r="D17210" s="251" t="s">
        <v>400</v>
      </c>
      <c r="K17210" s="225">
        <v>43477.945833372272</v>
      </c>
      <c r="L17210" s="424">
        <v>0</v>
      </c>
      <c r="M17210" s="237" t="s">
        <v>412</v>
      </c>
    </row>
    <row r="17211" spans="2:13">
      <c r="B17211" s="225">
        <v>43477.946527816719</v>
      </c>
      <c r="C17211" s="428">
        <v>7.9</v>
      </c>
      <c r="D17211" s="251" t="s">
        <v>400</v>
      </c>
      <c r="K17211" s="225">
        <v>43477.946527816719</v>
      </c>
      <c r="L17211" s="424">
        <v>0</v>
      </c>
      <c r="M17211" s="237" t="s">
        <v>412</v>
      </c>
    </row>
    <row r="17212" spans="2:13">
      <c r="B17212" s="225">
        <v>43477.947222261166</v>
      </c>
      <c r="C17212" s="428">
        <v>7.67</v>
      </c>
      <c r="D17212" s="251" t="s">
        <v>400</v>
      </c>
      <c r="K17212" s="225">
        <v>43477.947222261166</v>
      </c>
      <c r="L17212" s="424">
        <v>0</v>
      </c>
      <c r="M17212" s="237" t="s">
        <v>412</v>
      </c>
    </row>
    <row r="17213" spans="2:13">
      <c r="B17213" s="225">
        <v>43477.947916705612</v>
      </c>
      <c r="C17213" s="428">
        <v>6.84</v>
      </c>
      <c r="D17213" s="251" t="s">
        <v>400</v>
      </c>
      <c r="K17213" s="225">
        <v>43477.947916705612</v>
      </c>
      <c r="L17213" s="424">
        <v>0</v>
      </c>
      <c r="M17213" s="237" t="s">
        <v>412</v>
      </c>
    </row>
    <row r="17214" spans="2:13">
      <c r="B17214" s="225">
        <v>43477.948611150059</v>
      </c>
      <c r="C17214" s="428">
        <v>5.97</v>
      </c>
      <c r="D17214" s="251" t="s">
        <v>400</v>
      </c>
      <c r="K17214" s="225">
        <v>43477.948611150059</v>
      </c>
      <c r="L17214" s="424">
        <v>0</v>
      </c>
      <c r="M17214" s="237" t="s">
        <v>412</v>
      </c>
    </row>
    <row r="17215" spans="2:13">
      <c r="B17215" s="225">
        <v>43477.949305594506</v>
      </c>
      <c r="C17215" s="428">
        <v>5.73</v>
      </c>
      <c r="D17215" s="251" t="s">
        <v>400</v>
      </c>
      <c r="K17215" s="225">
        <v>43477.949305594506</v>
      </c>
      <c r="L17215" s="424">
        <v>0</v>
      </c>
      <c r="M17215" s="237" t="s">
        <v>412</v>
      </c>
    </row>
    <row r="17216" spans="2:13">
      <c r="B17216" s="225">
        <v>43477.950000038953</v>
      </c>
      <c r="C17216" s="428">
        <v>5.74</v>
      </c>
      <c r="D17216" s="251" t="s">
        <v>400</v>
      </c>
      <c r="K17216" s="225">
        <v>43477.950000038953</v>
      </c>
      <c r="L17216" s="424">
        <v>0</v>
      </c>
      <c r="M17216" s="237" t="s">
        <v>412</v>
      </c>
    </row>
    <row r="17217" spans="2:13">
      <c r="B17217" s="225">
        <v>43477.950694483399</v>
      </c>
      <c r="C17217" s="428">
        <v>6.09</v>
      </c>
      <c r="D17217" s="251" t="s">
        <v>400</v>
      </c>
      <c r="K17217" s="225">
        <v>43477.950694483399</v>
      </c>
      <c r="L17217" s="424">
        <v>0</v>
      </c>
      <c r="M17217" s="237" t="s">
        <v>412</v>
      </c>
    </row>
    <row r="17218" spans="2:13">
      <c r="B17218" s="225">
        <v>43477.951388927846</v>
      </c>
      <c r="C17218" s="428">
        <v>7.75</v>
      </c>
      <c r="D17218" s="251" t="s">
        <v>400</v>
      </c>
      <c r="K17218" s="225">
        <v>43477.951388927846</v>
      </c>
      <c r="L17218" s="424">
        <v>0</v>
      </c>
      <c r="M17218" s="237" t="s">
        <v>412</v>
      </c>
    </row>
    <row r="17219" spans="2:13">
      <c r="B17219" s="225">
        <v>43477.952083372293</v>
      </c>
      <c r="C17219" s="428">
        <v>8.9600000000000009</v>
      </c>
      <c r="D17219" s="251" t="s">
        <v>400</v>
      </c>
      <c r="K17219" s="225">
        <v>43477.952083372293</v>
      </c>
      <c r="L17219" s="424">
        <v>0</v>
      </c>
      <c r="M17219" s="237" t="s">
        <v>412</v>
      </c>
    </row>
    <row r="17220" spans="2:13">
      <c r="B17220" s="225">
        <v>43477.952777816739</v>
      </c>
      <c r="C17220" s="428">
        <v>8.86</v>
      </c>
      <c r="D17220" s="251" t="s">
        <v>400</v>
      </c>
      <c r="K17220" s="225">
        <v>43477.952777816739</v>
      </c>
      <c r="L17220" s="424">
        <v>0</v>
      </c>
      <c r="M17220" s="237" t="s">
        <v>412</v>
      </c>
    </row>
    <row r="17221" spans="2:13">
      <c r="B17221" s="225">
        <v>43477.953472261186</v>
      </c>
      <c r="C17221" s="428">
        <v>7.49</v>
      </c>
      <c r="D17221" s="251" t="s">
        <v>400</v>
      </c>
      <c r="K17221" s="225">
        <v>43477.953472261186</v>
      </c>
      <c r="L17221" s="424">
        <v>0</v>
      </c>
      <c r="M17221" s="237" t="s">
        <v>412</v>
      </c>
    </row>
    <row r="17222" spans="2:13">
      <c r="B17222" s="225">
        <v>43477.954166705633</v>
      </c>
      <c r="C17222" s="428">
        <v>6.76</v>
      </c>
      <c r="D17222" s="251" t="s">
        <v>400</v>
      </c>
      <c r="K17222" s="225">
        <v>43477.954166705633</v>
      </c>
      <c r="L17222" s="424">
        <v>0</v>
      </c>
      <c r="M17222" s="237" t="s">
        <v>412</v>
      </c>
    </row>
    <row r="17223" spans="2:13">
      <c r="B17223" s="225">
        <v>43477.95486115008</v>
      </c>
      <c r="C17223" s="428">
        <v>6.23</v>
      </c>
      <c r="D17223" s="251" t="s">
        <v>400</v>
      </c>
      <c r="K17223" s="225">
        <v>43477.95486115008</v>
      </c>
      <c r="L17223" s="424">
        <v>0</v>
      </c>
      <c r="M17223" s="237" t="s">
        <v>412</v>
      </c>
    </row>
    <row r="17224" spans="2:13">
      <c r="B17224" s="225">
        <v>43477.955555594526</v>
      </c>
      <c r="C17224" s="428">
        <v>5.64</v>
      </c>
      <c r="D17224" s="251" t="s">
        <v>400</v>
      </c>
      <c r="K17224" s="225">
        <v>43477.955555594526</v>
      </c>
      <c r="L17224" s="424">
        <v>0</v>
      </c>
      <c r="M17224" s="237" t="s">
        <v>412</v>
      </c>
    </row>
    <row r="17225" spans="2:13">
      <c r="B17225" s="225">
        <v>43477.956250038973</v>
      </c>
      <c r="C17225" s="428">
        <v>5.76</v>
      </c>
      <c r="D17225" s="251" t="s">
        <v>400</v>
      </c>
      <c r="K17225" s="225">
        <v>43477.956250038973</v>
      </c>
      <c r="L17225" s="424">
        <v>0</v>
      </c>
      <c r="M17225" s="237" t="s">
        <v>412</v>
      </c>
    </row>
    <row r="17226" spans="2:13">
      <c r="B17226" s="225">
        <v>43477.95694448342</v>
      </c>
      <c r="C17226" s="428">
        <v>6.2</v>
      </c>
      <c r="D17226" s="251" t="s">
        <v>400</v>
      </c>
      <c r="K17226" s="225">
        <v>43477.95694448342</v>
      </c>
      <c r="L17226" s="424">
        <v>0</v>
      </c>
      <c r="M17226" s="237" t="s">
        <v>412</v>
      </c>
    </row>
    <row r="17227" spans="2:13">
      <c r="B17227" s="225">
        <v>43477.957638927866</v>
      </c>
      <c r="C17227" s="428">
        <v>5.99</v>
      </c>
      <c r="D17227" s="251" t="s">
        <v>400</v>
      </c>
      <c r="K17227" s="225">
        <v>43477.957638927866</v>
      </c>
      <c r="L17227" s="424">
        <v>0</v>
      </c>
      <c r="M17227" s="237" t="s">
        <v>412</v>
      </c>
    </row>
    <row r="17228" spans="2:13">
      <c r="B17228" s="225">
        <v>43477.958333372313</v>
      </c>
      <c r="C17228" s="428">
        <v>4.91</v>
      </c>
      <c r="D17228" s="251" t="s">
        <v>400</v>
      </c>
      <c r="K17228" s="225">
        <v>43477.958333372313</v>
      </c>
      <c r="L17228" s="425">
        <v>0</v>
      </c>
      <c r="M17228" s="237" t="s">
        <v>412</v>
      </c>
    </row>
    <row r="17229" spans="2:13">
      <c r="B17229" s="225">
        <v>43477.95902781676</v>
      </c>
      <c r="C17229" s="428">
        <v>3.62</v>
      </c>
      <c r="D17229" s="251" t="s">
        <v>400</v>
      </c>
      <c r="K17229" s="225">
        <v>43477.95902781676</v>
      </c>
      <c r="L17229" s="425">
        <v>0</v>
      </c>
      <c r="M17229" s="237" t="s">
        <v>412</v>
      </c>
    </row>
    <row r="17230" spans="2:13">
      <c r="B17230" s="225">
        <v>43477.959722261206</v>
      </c>
      <c r="C17230" s="428">
        <v>2.94</v>
      </c>
      <c r="D17230" s="251" t="s">
        <v>400</v>
      </c>
      <c r="K17230" s="225">
        <v>43477.959722261206</v>
      </c>
      <c r="L17230" s="425">
        <v>0</v>
      </c>
      <c r="M17230" s="237" t="s">
        <v>412</v>
      </c>
    </row>
    <row r="17231" spans="2:13">
      <c r="B17231" s="225">
        <v>43477.960416705653</v>
      </c>
      <c r="C17231" s="428">
        <v>2.4500000000000002</v>
      </c>
      <c r="D17231" s="251" t="s">
        <v>400</v>
      </c>
      <c r="K17231" s="225">
        <v>43477.960416705653</v>
      </c>
      <c r="L17231" s="425">
        <v>0</v>
      </c>
      <c r="M17231" s="237" t="s">
        <v>412</v>
      </c>
    </row>
    <row r="17232" spans="2:13">
      <c r="B17232" s="225">
        <v>43477.9611111501</v>
      </c>
      <c r="C17232" s="428">
        <v>2.15</v>
      </c>
      <c r="D17232" s="251" t="s">
        <v>400</v>
      </c>
      <c r="K17232" s="225">
        <v>43477.9611111501</v>
      </c>
      <c r="L17232" s="425">
        <v>0</v>
      </c>
      <c r="M17232" s="237" t="s">
        <v>412</v>
      </c>
    </row>
    <row r="17233" spans="2:13">
      <c r="B17233" s="225">
        <v>43477.961805594547</v>
      </c>
      <c r="C17233" s="428">
        <v>2.2200000000000002</v>
      </c>
      <c r="D17233" s="251" t="s">
        <v>400</v>
      </c>
      <c r="K17233" s="225">
        <v>43477.961805594547</v>
      </c>
      <c r="L17233" s="425">
        <v>0</v>
      </c>
      <c r="M17233" s="237" t="s">
        <v>412</v>
      </c>
    </row>
    <row r="17234" spans="2:13">
      <c r="B17234" s="225">
        <v>43477.962500038993</v>
      </c>
      <c r="C17234" s="428">
        <v>2.85</v>
      </c>
      <c r="D17234" s="251" t="s">
        <v>400</v>
      </c>
      <c r="K17234" s="225">
        <v>43477.962500038993</v>
      </c>
      <c r="L17234" s="425">
        <v>0</v>
      </c>
      <c r="M17234" s="237" t="s">
        <v>412</v>
      </c>
    </row>
    <row r="17235" spans="2:13">
      <c r="B17235" s="225">
        <v>43477.96319448344</v>
      </c>
      <c r="C17235" s="428">
        <v>3.25</v>
      </c>
      <c r="D17235" s="251" t="s">
        <v>400</v>
      </c>
      <c r="K17235" s="225">
        <v>43477.96319448344</v>
      </c>
      <c r="L17235" s="425">
        <v>0</v>
      </c>
      <c r="M17235" s="237" t="s">
        <v>412</v>
      </c>
    </row>
    <row r="17236" spans="2:13">
      <c r="B17236" s="225">
        <v>43477.963888927887</v>
      </c>
      <c r="C17236" s="428">
        <v>2.74</v>
      </c>
      <c r="D17236" s="251" t="s">
        <v>400</v>
      </c>
      <c r="K17236" s="225">
        <v>43477.963888927887</v>
      </c>
      <c r="L17236" s="425">
        <v>0</v>
      </c>
      <c r="M17236" s="237" t="s">
        <v>412</v>
      </c>
    </row>
    <row r="17237" spans="2:13">
      <c r="B17237" s="225">
        <v>43477.964583372333</v>
      </c>
      <c r="C17237" s="428">
        <v>2.2599999999999998</v>
      </c>
      <c r="D17237" s="251" t="s">
        <v>400</v>
      </c>
      <c r="K17237" s="225">
        <v>43477.964583372333</v>
      </c>
      <c r="L17237" s="425">
        <v>0</v>
      </c>
      <c r="M17237" s="237" t="s">
        <v>412</v>
      </c>
    </row>
    <row r="17238" spans="2:13">
      <c r="B17238" s="225">
        <v>43477.96527781678</v>
      </c>
      <c r="C17238" s="428">
        <v>2.17</v>
      </c>
      <c r="D17238" s="251" t="s">
        <v>400</v>
      </c>
      <c r="K17238" s="225">
        <v>43477.96527781678</v>
      </c>
      <c r="L17238" s="425">
        <v>0</v>
      </c>
      <c r="M17238" s="237" t="s">
        <v>412</v>
      </c>
    </row>
    <row r="17239" spans="2:13">
      <c r="B17239" s="225">
        <v>43477.965972261227</v>
      </c>
      <c r="C17239" s="428">
        <v>2.34</v>
      </c>
      <c r="D17239" s="251" t="s">
        <v>400</v>
      </c>
      <c r="K17239" s="225">
        <v>43477.965972261227</v>
      </c>
      <c r="L17239" s="425">
        <v>0</v>
      </c>
      <c r="M17239" s="237" t="s">
        <v>412</v>
      </c>
    </row>
    <row r="17240" spans="2:13">
      <c r="B17240" s="225">
        <v>43477.966666705674</v>
      </c>
      <c r="C17240" s="428">
        <v>2.7</v>
      </c>
      <c r="D17240" s="251" t="s">
        <v>400</v>
      </c>
      <c r="K17240" s="225">
        <v>43477.966666705674</v>
      </c>
      <c r="L17240" s="425">
        <v>0</v>
      </c>
      <c r="M17240" s="237" t="s">
        <v>412</v>
      </c>
    </row>
    <row r="17241" spans="2:13">
      <c r="B17241" s="225">
        <v>43477.96736115012</v>
      </c>
      <c r="C17241" s="428">
        <v>4.0599999999999996</v>
      </c>
      <c r="D17241" s="251" t="s">
        <v>400</v>
      </c>
      <c r="K17241" s="225">
        <v>43477.96736115012</v>
      </c>
      <c r="L17241" s="425">
        <v>0</v>
      </c>
      <c r="M17241" s="237" t="s">
        <v>412</v>
      </c>
    </row>
    <row r="17242" spans="2:13">
      <c r="B17242" s="225">
        <v>43477.968055594567</v>
      </c>
      <c r="C17242" s="428">
        <v>6</v>
      </c>
      <c r="D17242" s="251" t="s">
        <v>400</v>
      </c>
      <c r="K17242" s="225">
        <v>43477.968055594567</v>
      </c>
      <c r="L17242" s="425">
        <v>0</v>
      </c>
      <c r="M17242" s="237" t="s">
        <v>412</v>
      </c>
    </row>
    <row r="17243" spans="2:13">
      <c r="B17243" s="225">
        <v>43477.968750039014</v>
      </c>
      <c r="C17243" s="428">
        <v>7.32</v>
      </c>
      <c r="D17243" s="251" t="s">
        <v>400</v>
      </c>
      <c r="K17243" s="225">
        <v>43477.968750039014</v>
      </c>
      <c r="L17243" s="425">
        <v>0</v>
      </c>
      <c r="M17243" s="237" t="s">
        <v>412</v>
      </c>
    </row>
    <row r="17244" spans="2:13">
      <c r="B17244" s="225">
        <v>43477.96944448346</v>
      </c>
      <c r="C17244" s="428">
        <v>8.17</v>
      </c>
      <c r="D17244" s="251" t="s">
        <v>400</v>
      </c>
      <c r="K17244" s="225">
        <v>43477.96944448346</v>
      </c>
      <c r="L17244" s="425">
        <v>0</v>
      </c>
      <c r="M17244" s="237" t="s">
        <v>412</v>
      </c>
    </row>
    <row r="17245" spans="2:13">
      <c r="B17245" s="225">
        <v>43477.970138927907</v>
      </c>
      <c r="C17245" s="428">
        <v>9.6</v>
      </c>
      <c r="D17245" s="251" t="s">
        <v>400</v>
      </c>
      <c r="K17245" s="225">
        <v>43477.970138927907</v>
      </c>
      <c r="L17245" s="425">
        <v>0</v>
      </c>
      <c r="M17245" s="237" t="s">
        <v>412</v>
      </c>
    </row>
    <row r="17246" spans="2:13">
      <c r="B17246" s="225">
        <v>43477.970833372354</v>
      </c>
      <c r="C17246" s="428">
        <v>9.85</v>
      </c>
      <c r="D17246" s="251" t="s">
        <v>400</v>
      </c>
      <c r="K17246" s="225">
        <v>43477.970833372354</v>
      </c>
      <c r="L17246" s="425">
        <v>0</v>
      </c>
      <c r="M17246" s="237" t="s">
        <v>412</v>
      </c>
    </row>
    <row r="17247" spans="2:13">
      <c r="B17247" s="225">
        <v>43477.971527816801</v>
      </c>
      <c r="C17247" s="428">
        <v>8.8800000000000008</v>
      </c>
      <c r="D17247" s="251" t="s">
        <v>400</v>
      </c>
      <c r="K17247" s="225">
        <v>43477.971527816801</v>
      </c>
      <c r="L17247" s="425">
        <v>0</v>
      </c>
      <c r="M17247" s="237" t="s">
        <v>412</v>
      </c>
    </row>
    <row r="17248" spans="2:13">
      <c r="B17248" s="225">
        <v>43477.972222261247</v>
      </c>
      <c r="C17248" s="428">
        <v>7.83</v>
      </c>
      <c r="D17248" s="251" t="s">
        <v>400</v>
      </c>
      <c r="K17248" s="225">
        <v>43477.972222261247</v>
      </c>
      <c r="L17248" s="425">
        <v>0</v>
      </c>
      <c r="M17248" s="237" t="s">
        <v>412</v>
      </c>
    </row>
    <row r="17249" spans="2:13">
      <c r="B17249" s="225">
        <v>43477.972916705694</v>
      </c>
      <c r="C17249" s="428">
        <v>6.56</v>
      </c>
      <c r="D17249" s="251" t="s">
        <v>400</v>
      </c>
      <c r="K17249" s="225">
        <v>43477.972916705694</v>
      </c>
      <c r="L17249" s="425">
        <v>0</v>
      </c>
      <c r="M17249" s="237" t="s">
        <v>412</v>
      </c>
    </row>
    <row r="17250" spans="2:13">
      <c r="B17250" s="225">
        <v>43477.973611150141</v>
      </c>
      <c r="C17250" s="428">
        <v>5.18</v>
      </c>
      <c r="D17250" s="251" t="s">
        <v>400</v>
      </c>
      <c r="K17250" s="225">
        <v>43477.973611150141</v>
      </c>
      <c r="L17250" s="425">
        <v>0</v>
      </c>
      <c r="M17250" s="237" t="s">
        <v>412</v>
      </c>
    </row>
    <row r="17251" spans="2:13">
      <c r="B17251" s="225">
        <v>43477.974305594587</v>
      </c>
      <c r="C17251" s="428">
        <v>3.9</v>
      </c>
      <c r="D17251" s="251" t="s">
        <v>400</v>
      </c>
      <c r="K17251" s="225">
        <v>43477.974305594587</v>
      </c>
      <c r="L17251" s="425">
        <v>0</v>
      </c>
      <c r="M17251" s="237" t="s">
        <v>412</v>
      </c>
    </row>
    <row r="17252" spans="2:13">
      <c r="B17252" s="225">
        <v>43477.975000039034</v>
      </c>
      <c r="C17252" s="428">
        <v>3.25</v>
      </c>
      <c r="D17252" s="251" t="s">
        <v>400</v>
      </c>
      <c r="K17252" s="225">
        <v>43477.975000039034</v>
      </c>
      <c r="L17252" s="425">
        <v>0</v>
      </c>
      <c r="M17252" s="237" t="s">
        <v>412</v>
      </c>
    </row>
    <row r="17253" spans="2:13">
      <c r="B17253" s="225">
        <v>43477.975694483481</v>
      </c>
      <c r="C17253" s="428">
        <v>3.13</v>
      </c>
      <c r="D17253" s="251" t="s">
        <v>400</v>
      </c>
      <c r="K17253" s="225">
        <v>43477.975694483481</v>
      </c>
      <c r="L17253" s="425">
        <v>0</v>
      </c>
      <c r="M17253" s="237" t="s">
        <v>412</v>
      </c>
    </row>
    <row r="17254" spans="2:13">
      <c r="B17254" s="225">
        <v>43477.976388927927</v>
      </c>
      <c r="C17254" s="428">
        <v>3.02</v>
      </c>
      <c r="D17254" s="251" t="s">
        <v>400</v>
      </c>
      <c r="K17254" s="225">
        <v>43477.976388927927</v>
      </c>
      <c r="L17254" s="425">
        <v>0</v>
      </c>
      <c r="M17254" s="237" t="s">
        <v>412</v>
      </c>
    </row>
    <row r="17255" spans="2:13">
      <c r="B17255" s="225">
        <v>43477.977083372374</v>
      </c>
      <c r="C17255" s="428">
        <v>3.04</v>
      </c>
      <c r="D17255" s="251" t="s">
        <v>400</v>
      </c>
      <c r="K17255" s="225">
        <v>43477.977083372374</v>
      </c>
      <c r="L17255" s="425">
        <v>0</v>
      </c>
      <c r="M17255" s="237" t="s">
        <v>412</v>
      </c>
    </row>
    <row r="17256" spans="2:13">
      <c r="B17256" s="225">
        <v>43477.977777816821</v>
      </c>
      <c r="C17256" s="428">
        <v>3.52</v>
      </c>
      <c r="D17256" s="251" t="s">
        <v>400</v>
      </c>
      <c r="K17256" s="225">
        <v>43477.977777816821</v>
      </c>
      <c r="L17256" s="425">
        <v>0</v>
      </c>
      <c r="M17256" s="237" t="s">
        <v>412</v>
      </c>
    </row>
    <row r="17257" spans="2:13">
      <c r="B17257" s="225">
        <v>43477.978472261268</v>
      </c>
      <c r="C17257" s="428">
        <v>3.75</v>
      </c>
      <c r="D17257" s="251" t="s">
        <v>400</v>
      </c>
      <c r="K17257" s="225">
        <v>43477.978472261268</v>
      </c>
      <c r="L17257" s="425">
        <v>0</v>
      </c>
      <c r="M17257" s="237" t="s">
        <v>412</v>
      </c>
    </row>
    <row r="17258" spans="2:13">
      <c r="B17258" s="225">
        <v>43477.979166705714</v>
      </c>
      <c r="C17258" s="428">
        <v>3.41</v>
      </c>
      <c r="D17258" s="251" t="s">
        <v>400</v>
      </c>
      <c r="K17258" s="225">
        <v>43477.979166705714</v>
      </c>
      <c r="L17258" s="425">
        <v>0</v>
      </c>
      <c r="M17258" s="237" t="s">
        <v>412</v>
      </c>
    </row>
    <row r="17259" spans="2:13">
      <c r="B17259" s="225">
        <v>43477.979861150161</v>
      </c>
      <c r="C17259" s="428">
        <v>3.05</v>
      </c>
      <c r="D17259" s="251" t="s">
        <v>400</v>
      </c>
      <c r="K17259" s="225">
        <v>43477.979861150161</v>
      </c>
      <c r="L17259" s="425">
        <v>0</v>
      </c>
      <c r="M17259" s="237" t="s">
        <v>412</v>
      </c>
    </row>
    <row r="17260" spans="2:13">
      <c r="B17260" s="225">
        <v>43477.980555594608</v>
      </c>
      <c r="C17260" s="428">
        <v>3.08</v>
      </c>
      <c r="D17260" s="251" t="s">
        <v>400</v>
      </c>
      <c r="K17260" s="225">
        <v>43477.980555594608</v>
      </c>
      <c r="L17260" s="425">
        <v>0</v>
      </c>
      <c r="M17260" s="237" t="s">
        <v>412</v>
      </c>
    </row>
    <row r="17261" spans="2:13">
      <c r="B17261" s="225">
        <v>43477.981250039054</v>
      </c>
      <c r="C17261" s="428">
        <v>3.47</v>
      </c>
      <c r="D17261" s="251" t="s">
        <v>400</v>
      </c>
      <c r="K17261" s="225">
        <v>43477.981250039054</v>
      </c>
      <c r="L17261" s="425">
        <v>0</v>
      </c>
      <c r="M17261" s="237" t="s">
        <v>412</v>
      </c>
    </row>
    <row r="17262" spans="2:13">
      <c r="B17262" s="225">
        <v>43477.981944483501</v>
      </c>
      <c r="C17262" s="428">
        <v>3.94</v>
      </c>
      <c r="D17262" s="251" t="s">
        <v>400</v>
      </c>
      <c r="K17262" s="225">
        <v>43477.981944483501</v>
      </c>
      <c r="L17262" s="425">
        <v>0</v>
      </c>
      <c r="M17262" s="237" t="s">
        <v>412</v>
      </c>
    </row>
    <row r="17263" spans="2:13">
      <c r="B17263" s="225">
        <v>43477.982638927948</v>
      </c>
      <c r="C17263" s="428">
        <v>4.71</v>
      </c>
      <c r="D17263" s="251" t="s">
        <v>400</v>
      </c>
      <c r="K17263" s="225">
        <v>43477.982638927948</v>
      </c>
      <c r="L17263" s="425">
        <v>0</v>
      </c>
      <c r="M17263" s="237" t="s">
        <v>412</v>
      </c>
    </row>
    <row r="17264" spans="2:13">
      <c r="B17264" s="225">
        <v>43477.983333372395</v>
      </c>
      <c r="C17264" s="428">
        <v>6.5</v>
      </c>
      <c r="D17264" s="251" t="s">
        <v>400</v>
      </c>
      <c r="K17264" s="225">
        <v>43477.983333372395</v>
      </c>
      <c r="L17264" s="425">
        <v>0</v>
      </c>
      <c r="M17264" s="237" t="s">
        <v>412</v>
      </c>
    </row>
    <row r="17265" spans="2:13">
      <c r="B17265" s="225">
        <v>43477.984027816841</v>
      </c>
      <c r="C17265" s="428">
        <v>7.78</v>
      </c>
      <c r="D17265" s="251" t="s">
        <v>400</v>
      </c>
      <c r="K17265" s="225">
        <v>43477.984027816841</v>
      </c>
      <c r="L17265" s="425">
        <v>0</v>
      </c>
      <c r="M17265" s="237" t="s">
        <v>412</v>
      </c>
    </row>
    <row r="17266" spans="2:13">
      <c r="B17266" s="225">
        <v>43477.984722261288</v>
      </c>
      <c r="C17266" s="428">
        <v>7.9</v>
      </c>
      <c r="D17266" s="251" t="s">
        <v>400</v>
      </c>
      <c r="K17266" s="225">
        <v>43477.984722261288</v>
      </c>
      <c r="L17266" s="425">
        <v>0</v>
      </c>
      <c r="M17266" s="237" t="s">
        <v>412</v>
      </c>
    </row>
    <row r="17267" spans="2:13">
      <c r="B17267" s="225">
        <v>43477.985416705735</v>
      </c>
      <c r="C17267" s="428">
        <v>8.43</v>
      </c>
      <c r="D17267" s="251" t="s">
        <v>400</v>
      </c>
      <c r="K17267" s="225">
        <v>43477.985416705735</v>
      </c>
      <c r="L17267" s="425">
        <v>0</v>
      </c>
      <c r="M17267" s="237" t="s">
        <v>412</v>
      </c>
    </row>
    <row r="17268" spans="2:13">
      <c r="B17268" s="225">
        <v>43477.986111150181</v>
      </c>
      <c r="C17268" s="428">
        <v>8.99</v>
      </c>
      <c r="D17268" s="251" t="s">
        <v>400</v>
      </c>
      <c r="K17268" s="225">
        <v>43477.986111150181</v>
      </c>
      <c r="L17268" s="425">
        <v>0</v>
      </c>
      <c r="M17268" s="237" t="s">
        <v>412</v>
      </c>
    </row>
    <row r="17269" spans="2:13">
      <c r="B17269" s="225">
        <v>43477.986805594628</v>
      </c>
      <c r="C17269" s="428">
        <v>9.7200000000000006</v>
      </c>
      <c r="D17269" s="251" t="s">
        <v>400</v>
      </c>
      <c r="K17269" s="225">
        <v>43477.986805594628</v>
      </c>
      <c r="L17269" s="425">
        <v>0</v>
      </c>
      <c r="M17269" s="237" t="s">
        <v>412</v>
      </c>
    </row>
    <row r="17270" spans="2:13">
      <c r="B17270" s="225">
        <v>43477.987500039075</v>
      </c>
      <c r="C17270" s="428">
        <v>10.43</v>
      </c>
      <c r="D17270" s="251" t="s">
        <v>400</v>
      </c>
      <c r="K17270" s="225">
        <v>43477.987500039075</v>
      </c>
      <c r="L17270" s="425">
        <v>0</v>
      </c>
      <c r="M17270" s="237" t="s">
        <v>412</v>
      </c>
    </row>
    <row r="17271" spans="2:13">
      <c r="B17271" s="225">
        <v>43477.988194483522</v>
      </c>
      <c r="C17271" s="428">
        <v>11.63</v>
      </c>
      <c r="D17271" s="251" t="s">
        <v>400</v>
      </c>
      <c r="K17271" s="225">
        <v>43477.988194483522</v>
      </c>
      <c r="L17271" s="425">
        <v>0</v>
      </c>
      <c r="M17271" s="237" t="s">
        <v>412</v>
      </c>
    </row>
    <row r="17272" spans="2:13">
      <c r="B17272" s="225">
        <v>43477.988888927968</v>
      </c>
      <c r="C17272" s="428">
        <v>12.96</v>
      </c>
      <c r="D17272" s="251" t="s">
        <v>400</v>
      </c>
      <c r="K17272" s="225">
        <v>43477.988888927968</v>
      </c>
      <c r="L17272" s="425">
        <v>0</v>
      </c>
      <c r="M17272" s="237" t="s">
        <v>412</v>
      </c>
    </row>
    <row r="17273" spans="2:13">
      <c r="B17273" s="225">
        <v>43477.989583372415</v>
      </c>
      <c r="C17273" s="428">
        <v>13.17</v>
      </c>
      <c r="D17273" s="251" t="s">
        <v>400</v>
      </c>
      <c r="K17273" s="225">
        <v>43477.989583372415</v>
      </c>
      <c r="L17273" s="425">
        <v>0</v>
      </c>
      <c r="M17273" s="237" t="s">
        <v>412</v>
      </c>
    </row>
    <row r="17274" spans="2:13">
      <c r="B17274" s="225">
        <v>43477.990277816862</v>
      </c>
      <c r="C17274" s="428">
        <v>13.35</v>
      </c>
      <c r="D17274" s="251" t="s">
        <v>400</v>
      </c>
      <c r="K17274" s="225">
        <v>43477.990277816862</v>
      </c>
      <c r="L17274" s="425">
        <v>0</v>
      </c>
      <c r="M17274" s="237" t="s">
        <v>412</v>
      </c>
    </row>
    <row r="17275" spans="2:13">
      <c r="B17275" s="225">
        <v>43477.990972261308</v>
      </c>
      <c r="C17275" s="428">
        <v>13.98</v>
      </c>
      <c r="D17275" s="251" t="s">
        <v>400</v>
      </c>
      <c r="K17275" s="225">
        <v>43477.990972261308</v>
      </c>
      <c r="L17275" s="425">
        <v>0</v>
      </c>
      <c r="M17275" s="237" t="s">
        <v>412</v>
      </c>
    </row>
    <row r="17276" spans="2:13">
      <c r="B17276" s="225">
        <v>43477.991666705755</v>
      </c>
      <c r="C17276" s="428">
        <v>14.81</v>
      </c>
      <c r="D17276" s="251" t="s">
        <v>400</v>
      </c>
      <c r="K17276" s="225">
        <v>43477.991666705755</v>
      </c>
      <c r="L17276" s="425">
        <v>0</v>
      </c>
      <c r="M17276" s="237" t="s">
        <v>412</v>
      </c>
    </row>
    <row r="17277" spans="2:13">
      <c r="B17277" s="225">
        <v>43477.992361150202</v>
      </c>
      <c r="C17277" s="428">
        <v>15.8</v>
      </c>
      <c r="D17277" s="251" t="s">
        <v>400</v>
      </c>
      <c r="K17277" s="225">
        <v>43477.992361150202</v>
      </c>
      <c r="L17277" s="425">
        <v>0</v>
      </c>
      <c r="M17277" s="237" t="s">
        <v>412</v>
      </c>
    </row>
    <row r="17278" spans="2:13">
      <c r="B17278" s="225">
        <v>43477.993055594648</v>
      </c>
      <c r="C17278" s="428">
        <v>17.29</v>
      </c>
      <c r="D17278" s="251" t="s">
        <v>400</v>
      </c>
      <c r="K17278" s="225">
        <v>43477.993055594648</v>
      </c>
      <c r="L17278" s="425">
        <v>0</v>
      </c>
      <c r="M17278" s="237" t="s">
        <v>412</v>
      </c>
    </row>
    <row r="17279" spans="2:13">
      <c r="B17279" s="225">
        <v>43477.993750039095</v>
      </c>
      <c r="C17279" s="428">
        <v>19.86</v>
      </c>
      <c r="D17279" s="251" t="s">
        <v>400</v>
      </c>
      <c r="K17279" s="225">
        <v>43477.993750039095</v>
      </c>
      <c r="L17279" s="425">
        <v>0</v>
      </c>
      <c r="M17279" s="237" t="s">
        <v>412</v>
      </c>
    </row>
    <row r="17280" spans="2:13">
      <c r="B17280" s="225">
        <v>43477.994444483542</v>
      </c>
      <c r="C17280" s="428">
        <v>21.34</v>
      </c>
      <c r="D17280" s="251" t="s">
        <v>400</v>
      </c>
      <c r="K17280" s="225">
        <v>43477.994444483542</v>
      </c>
      <c r="L17280" s="425">
        <v>0</v>
      </c>
      <c r="M17280" s="237" t="s">
        <v>412</v>
      </c>
    </row>
    <row r="17281" spans="2:13">
      <c r="B17281" s="225">
        <v>43477.995138927989</v>
      </c>
      <c r="C17281" s="428">
        <v>21.46</v>
      </c>
      <c r="D17281" s="251" t="s">
        <v>400</v>
      </c>
      <c r="K17281" s="225">
        <v>43477.995138927989</v>
      </c>
      <c r="L17281" s="425">
        <v>0</v>
      </c>
      <c r="M17281" s="237" t="s">
        <v>412</v>
      </c>
    </row>
    <row r="17282" spans="2:13">
      <c r="B17282" s="225">
        <v>43477.995833372435</v>
      </c>
      <c r="C17282" s="428">
        <v>22.35</v>
      </c>
      <c r="D17282" s="251" t="s">
        <v>400</v>
      </c>
      <c r="K17282" s="225">
        <v>43477.995833372435</v>
      </c>
      <c r="L17282" s="425">
        <v>0</v>
      </c>
      <c r="M17282" s="237" t="s">
        <v>412</v>
      </c>
    </row>
    <row r="17283" spans="2:13">
      <c r="B17283" s="225">
        <v>43477.996527816882</v>
      </c>
      <c r="C17283" s="428">
        <v>23.2</v>
      </c>
      <c r="D17283" s="251" t="s">
        <v>400</v>
      </c>
      <c r="K17283" s="225">
        <v>43477.996527816882</v>
      </c>
      <c r="L17283" s="425">
        <v>0</v>
      </c>
      <c r="M17283" s="237" t="s">
        <v>412</v>
      </c>
    </row>
    <row r="17284" spans="2:13">
      <c r="B17284" s="225">
        <v>43477.997222261329</v>
      </c>
      <c r="C17284" s="428">
        <v>24.07</v>
      </c>
      <c r="D17284" s="251" t="s">
        <v>400</v>
      </c>
      <c r="K17284" s="225">
        <v>43477.997222261329</v>
      </c>
      <c r="L17284" s="425">
        <v>0</v>
      </c>
      <c r="M17284" s="237" t="s">
        <v>412</v>
      </c>
    </row>
    <row r="17285" spans="2:13">
      <c r="B17285" s="225">
        <v>43477.997916705775</v>
      </c>
      <c r="C17285" s="428">
        <v>25.02</v>
      </c>
      <c r="D17285" s="251" t="s">
        <v>400</v>
      </c>
      <c r="K17285" s="225">
        <v>43477.997916705775</v>
      </c>
      <c r="L17285" s="425">
        <v>0</v>
      </c>
      <c r="M17285" s="237" t="s">
        <v>412</v>
      </c>
    </row>
    <row r="17286" spans="2:13">
      <c r="B17286" s="225">
        <v>43477.998611150222</v>
      </c>
      <c r="C17286" s="428">
        <v>26.69</v>
      </c>
      <c r="D17286" s="251" t="s">
        <v>400</v>
      </c>
      <c r="K17286" s="225">
        <v>43477.998611150222</v>
      </c>
      <c r="L17286" s="425">
        <v>0</v>
      </c>
      <c r="M17286" s="237" t="s">
        <v>412</v>
      </c>
    </row>
    <row r="17287" spans="2:13">
      <c r="B17287" s="225">
        <v>43477.999305594669</v>
      </c>
      <c r="C17287" s="428">
        <v>28.52</v>
      </c>
      <c r="D17287" s="251" t="s">
        <v>400</v>
      </c>
      <c r="K17287" s="225">
        <v>43477.999305594669</v>
      </c>
      <c r="L17287" s="425">
        <v>0</v>
      </c>
      <c r="M17287" s="237" t="s">
        <v>412</v>
      </c>
    </row>
    <row r="17288" spans="2:13">
      <c r="B17288" s="225">
        <v>43478.000000039116</v>
      </c>
      <c r="C17288" s="428">
        <v>28.86</v>
      </c>
      <c r="D17288" s="251" t="s">
        <v>400</v>
      </c>
      <c r="K17288" s="225">
        <v>43478.000000039116</v>
      </c>
      <c r="L17288" s="426">
        <v>0</v>
      </c>
      <c r="M17288" s="237" t="s">
        <v>412</v>
      </c>
    </row>
    <row r="17289" spans="2:13">
      <c r="B17289" s="225">
        <v>43478.000694483562</v>
      </c>
      <c r="C17289" s="428">
        <v>28.69</v>
      </c>
      <c r="D17289" s="251" t="s">
        <v>400</v>
      </c>
      <c r="K17289" s="225">
        <v>43478.000694483562</v>
      </c>
      <c r="L17289" s="426">
        <v>0</v>
      </c>
      <c r="M17289" s="237" t="s">
        <v>412</v>
      </c>
    </row>
    <row r="17290" spans="2:13">
      <c r="B17290" s="225">
        <v>43478.001388928009</v>
      </c>
      <c r="C17290" s="428">
        <v>28.71</v>
      </c>
      <c r="D17290" s="251" t="s">
        <v>400</v>
      </c>
      <c r="K17290" s="225">
        <v>43478.001388928009</v>
      </c>
      <c r="L17290" s="426">
        <v>0</v>
      </c>
      <c r="M17290" s="237" t="s">
        <v>412</v>
      </c>
    </row>
    <row r="17291" spans="2:13">
      <c r="B17291" s="225">
        <v>43478.002083372456</v>
      </c>
      <c r="C17291" s="428">
        <v>28.84</v>
      </c>
      <c r="D17291" s="251" t="s">
        <v>400</v>
      </c>
      <c r="K17291" s="225">
        <v>43478.002083372456</v>
      </c>
      <c r="L17291" s="426">
        <v>0</v>
      </c>
      <c r="M17291" s="237" t="s">
        <v>412</v>
      </c>
    </row>
    <row r="17292" spans="2:13">
      <c r="B17292" s="225">
        <v>43478.002777816902</v>
      </c>
      <c r="C17292" s="428">
        <v>29.19</v>
      </c>
      <c r="D17292" s="251" t="s">
        <v>400</v>
      </c>
      <c r="K17292" s="225">
        <v>43478.002777816902</v>
      </c>
      <c r="L17292" s="426">
        <v>0</v>
      </c>
      <c r="M17292" s="237" t="s">
        <v>412</v>
      </c>
    </row>
    <row r="17293" spans="2:13">
      <c r="B17293" s="225">
        <v>43478.003472261349</v>
      </c>
      <c r="C17293" s="428">
        <v>29.5</v>
      </c>
      <c r="D17293" s="251" t="s">
        <v>400</v>
      </c>
      <c r="K17293" s="225">
        <v>43478.003472261349</v>
      </c>
      <c r="L17293" s="426">
        <v>0</v>
      </c>
      <c r="M17293" s="237" t="s">
        <v>412</v>
      </c>
    </row>
    <row r="17294" spans="2:13">
      <c r="B17294" s="225">
        <v>43478.004166705796</v>
      </c>
      <c r="C17294" s="428">
        <v>30.43</v>
      </c>
      <c r="D17294" s="251" t="s">
        <v>400</v>
      </c>
      <c r="K17294" s="225">
        <v>43478.004166705796</v>
      </c>
      <c r="L17294" s="426">
        <v>0</v>
      </c>
      <c r="M17294" s="237" t="s">
        <v>412</v>
      </c>
    </row>
    <row r="17295" spans="2:13">
      <c r="B17295" s="225">
        <v>43478.004861150243</v>
      </c>
      <c r="C17295" s="428">
        <v>31.06</v>
      </c>
      <c r="D17295" s="251" t="s">
        <v>400</v>
      </c>
      <c r="K17295" s="225">
        <v>43478.004861150243</v>
      </c>
      <c r="L17295" s="426">
        <v>0</v>
      </c>
      <c r="M17295" s="237" t="s">
        <v>412</v>
      </c>
    </row>
    <row r="17296" spans="2:13">
      <c r="B17296" s="225">
        <v>43478.005555594689</v>
      </c>
      <c r="C17296" s="428">
        <v>30.82</v>
      </c>
      <c r="D17296" s="251" t="s">
        <v>400</v>
      </c>
      <c r="K17296" s="225">
        <v>43478.005555594689</v>
      </c>
      <c r="L17296" s="426">
        <v>0</v>
      </c>
      <c r="M17296" s="237" t="s">
        <v>412</v>
      </c>
    </row>
    <row r="17297" spans="2:13">
      <c r="B17297" s="225">
        <v>43478.006250039136</v>
      </c>
      <c r="C17297" s="428">
        <v>30.7</v>
      </c>
      <c r="D17297" s="251" t="s">
        <v>400</v>
      </c>
      <c r="K17297" s="225">
        <v>43478.006250039136</v>
      </c>
      <c r="L17297" s="426">
        <v>0</v>
      </c>
      <c r="M17297" s="237" t="s">
        <v>412</v>
      </c>
    </row>
    <row r="17298" spans="2:13">
      <c r="B17298" s="225">
        <v>43478.006944483583</v>
      </c>
      <c r="C17298" s="428">
        <v>30.43</v>
      </c>
      <c r="D17298" s="251" t="s">
        <v>400</v>
      </c>
      <c r="K17298" s="225">
        <v>43478.006944483583</v>
      </c>
      <c r="L17298" s="426">
        <v>0</v>
      </c>
      <c r="M17298" s="237" t="s">
        <v>412</v>
      </c>
    </row>
    <row r="17299" spans="2:13">
      <c r="B17299" s="225">
        <v>43478.007638928029</v>
      </c>
      <c r="C17299" s="428">
        <v>29.91</v>
      </c>
      <c r="D17299" s="251" t="s">
        <v>400</v>
      </c>
      <c r="K17299" s="225">
        <v>43478.007638928029</v>
      </c>
      <c r="L17299" s="426">
        <v>0</v>
      </c>
      <c r="M17299" s="237" t="s">
        <v>412</v>
      </c>
    </row>
    <row r="17300" spans="2:13">
      <c r="B17300" s="225">
        <v>43478.008333372476</v>
      </c>
      <c r="C17300" s="428">
        <v>29.03</v>
      </c>
      <c r="D17300" s="251" t="s">
        <v>400</v>
      </c>
      <c r="K17300" s="225">
        <v>43478.008333372476</v>
      </c>
      <c r="L17300" s="426">
        <v>0</v>
      </c>
      <c r="M17300" s="237" t="s">
        <v>412</v>
      </c>
    </row>
    <row r="17301" spans="2:13">
      <c r="B17301" s="225">
        <v>43478.009027816923</v>
      </c>
      <c r="C17301" s="428">
        <v>28.5</v>
      </c>
      <c r="D17301" s="251" t="s">
        <v>400</v>
      </c>
      <c r="K17301" s="225">
        <v>43478.009027816923</v>
      </c>
      <c r="L17301" s="426">
        <v>0</v>
      </c>
      <c r="M17301" s="237" t="s">
        <v>412</v>
      </c>
    </row>
    <row r="17302" spans="2:13">
      <c r="B17302" s="225">
        <v>43478.009722261369</v>
      </c>
      <c r="C17302" s="428">
        <v>27.54</v>
      </c>
      <c r="D17302" s="251" t="s">
        <v>400</v>
      </c>
      <c r="K17302" s="225">
        <v>43478.009722261369</v>
      </c>
      <c r="L17302" s="426">
        <v>0</v>
      </c>
      <c r="M17302" s="237" t="s">
        <v>412</v>
      </c>
    </row>
    <row r="17303" spans="2:13">
      <c r="B17303" s="225">
        <v>43478.010416705816</v>
      </c>
      <c r="C17303" s="428">
        <v>25.88</v>
      </c>
      <c r="D17303" s="251" t="s">
        <v>400</v>
      </c>
      <c r="K17303" s="225">
        <v>43478.010416705816</v>
      </c>
      <c r="L17303" s="426">
        <v>0</v>
      </c>
      <c r="M17303" s="237" t="s">
        <v>412</v>
      </c>
    </row>
    <row r="17304" spans="2:13">
      <c r="B17304" s="225">
        <v>43478.011111150263</v>
      </c>
      <c r="C17304" s="428">
        <v>23.2</v>
      </c>
      <c r="D17304" s="251" t="s">
        <v>400</v>
      </c>
      <c r="K17304" s="225">
        <v>43478.011111150263</v>
      </c>
      <c r="L17304" s="426">
        <v>0</v>
      </c>
      <c r="M17304" s="237" t="s">
        <v>412</v>
      </c>
    </row>
    <row r="17305" spans="2:13">
      <c r="B17305" s="225">
        <v>43478.01180559471</v>
      </c>
      <c r="C17305" s="428">
        <v>21.17</v>
      </c>
      <c r="D17305" s="251" t="s">
        <v>400</v>
      </c>
      <c r="K17305" s="225">
        <v>43478.01180559471</v>
      </c>
      <c r="L17305" s="426">
        <v>0</v>
      </c>
      <c r="M17305" s="237" t="s">
        <v>412</v>
      </c>
    </row>
    <row r="17306" spans="2:13">
      <c r="B17306" s="225">
        <v>43478.012500039156</v>
      </c>
      <c r="C17306" s="428">
        <v>19.149999999999999</v>
      </c>
      <c r="D17306" s="251" t="s">
        <v>400</v>
      </c>
      <c r="K17306" s="225">
        <v>43478.012500039156</v>
      </c>
      <c r="L17306" s="426">
        <v>0</v>
      </c>
      <c r="M17306" s="237" t="s">
        <v>412</v>
      </c>
    </row>
    <row r="17307" spans="2:13">
      <c r="B17307" s="225">
        <v>43478.013194483603</v>
      </c>
      <c r="C17307" s="428">
        <v>17.739999999999998</v>
      </c>
      <c r="D17307" s="251" t="s">
        <v>400</v>
      </c>
      <c r="K17307" s="225">
        <v>43478.013194483603</v>
      </c>
      <c r="L17307" s="426">
        <v>0</v>
      </c>
      <c r="M17307" s="237" t="s">
        <v>412</v>
      </c>
    </row>
    <row r="17308" spans="2:13">
      <c r="B17308" s="225">
        <v>43478.01388892805</v>
      </c>
      <c r="C17308" s="428">
        <v>17.36</v>
      </c>
      <c r="D17308" s="251" t="s">
        <v>400</v>
      </c>
      <c r="K17308" s="225">
        <v>43478.01388892805</v>
      </c>
      <c r="L17308" s="426">
        <v>0</v>
      </c>
      <c r="M17308" s="237" t="s">
        <v>412</v>
      </c>
    </row>
    <row r="17309" spans="2:13">
      <c r="B17309" s="225">
        <v>43478.014583372496</v>
      </c>
      <c r="C17309" s="428">
        <v>18.649999999999999</v>
      </c>
      <c r="D17309" s="251" t="s">
        <v>400</v>
      </c>
      <c r="K17309" s="225">
        <v>43478.014583372496</v>
      </c>
      <c r="L17309" s="426">
        <v>0</v>
      </c>
      <c r="M17309" s="237" t="s">
        <v>412</v>
      </c>
    </row>
    <row r="17310" spans="2:13">
      <c r="B17310" s="225">
        <v>43478.015277816943</v>
      </c>
      <c r="C17310" s="428">
        <v>20</v>
      </c>
      <c r="D17310" s="251" t="s">
        <v>400</v>
      </c>
      <c r="K17310" s="225">
        <v>43478.015277816943</v>
      </c>
      <c r="L17310" s="426">
        <v>0</v>
      </c>
      <c r="M17310" s="237" t="s">
        <v>412</v>
      </c>
    </row>
    <row r="17311" spans="2:13">
      <c r="B17311" s="225">
        <v>43478.01597226139</v>
      </c>
      <c r="C17311" s="428">
        <v>19.16</v>
      </c>
      <c r="D17311" s="251" t="s">
        <v>400</v>
      </c>
      <c r="K17311" s="225">
        <v>43478.01597226139</v>
      </c>
      <c r="L17311" s="426">
        <v>0</v>
      </c>
      <c r="M17311" s="237" t="s">
        <v>412</v>
      </c>
    </row>
    <row r="17312" spans="2:13">
      <c r="B17312" s="225">
        <v>43478.016666705837</v>
      </c>
      <c r="C17312" s="428">
        <v>18.59</v>
      </c>
      <c r="D17312" s="251" t="s">
        <v>400</v>
      </c>
      <c r="K17312" s="225">
        <v>43478.016666705837</v>
      </c>
      <c r="L17312" s="426">
        <v>0</v>
      </c>
      <c r="M17312" s="237" t="s">
        <v>412</v>
      </c>
    </row>
    <row r="17313" spans="2:13">
      <c r="B17313" s="225">
        <v>43478.017361150283</v>
      </c>
      <c r="C17313" s="428">
        <v>18.34</v>
      </c>
      <c r="D17313" s="251" t="s">
        <v>400</v>
      </c>
      <c r="K17313" s="225">
        <v>43478.017361150283</v>
      </c>
      <c r="L17313" s="426">
        <v>0</v>
      </c>
      <c r="M17313" s="237" t="s">
        <v>412</v>
      </c>
    </row>
    <row r="17314" spans="2:13">
      <c r="B17314" s="225">
        <v>43478.01805559473</v>
      </c>
      <c r="C17314" s="428">
        <v>17.920000000000002</v>
      </c>
      <c r="D17314" s="251" t="s">
        <v>400</v>
      </c>
      <c r="K17314" s="225">
        <v>43478.01805559473</v>
      </c>
      <c r="L17314" s="426">
        <v>0</v>
      </c>
      <c r="M17314" s="237" t="s">
        <v>412</v>
      </c>
    </row>
    <row r="17315" spans="2:13">
      <c r="B17315" s="225">
        <v>43478.018750039177</v>
      </c>
      <c r="C17315" s="428">
        <v>17.59</v>
      </c>
      <c r="D17315" s="251" t="s">
        <v>400</v>
      </c>
      <c r="K17315" s="225">
        <v>43478.018750039177</v>
      </c>
      <c r="L17315" s="426">
        <v>0</v>
      </c>
      <c r="M17315" s="237" t="s">
        <v>412</v>
      </c>
    </row>
    <row r="17316" spans="2:13">
      <c r="B17316" s="225">
        <v>43478.019444483623</v>
      </c>
      <c r="C17316" s="428">
        <v>18.86</v>
      </c>
      <c r="D17316" s="251" t="s">
        <v>400</v>
      </c>
      <c r="K17316" s="225">
        <v>43478.019444483623</v>
      </c>
      <c r="L17316" s="426">
        <v>0</v>
      </c>
      <c r="M17316" s="237" t="s">
        <v>412</v>
      </c>
    </row>
    <row r="17317" spans="2:13">
      <c r="B17317" s="225">
        <v>43478.02013892807</v>
      </c>
      <c r="C17317" s="428">
        <v>20.55</v>
      </c>
      <c r="D17317" s="251" t="s">
        <v>400</v>
      </c>
      <c r="K17317" s="225">
        <v>43478.02013892807</v>
      </c>
      <c r="L17317" s="426">
        <v>0</v>
      </c>
      <c r="M17317" s="237" t="s">
        <v>412</v>
      </c>
    </row>
    <row r="17318" spans="2:13">
      <c r="B17318" s="225">
        <v>43478.020833372517</v>
      </c>
      <c r="C17318" s="428">
        <v>20.46</v>
      </c>
      <c r="D17318" s="251" t="s">
        <v>400</v>
      </c>
      <c r="K17318" s="225">
        <v>43478.020833372517</v>
      </c>
      <c r="L17318" s="426">
        <v>0</v>
      </c>
      <c r="M17318" s="237" t="s">
        <v>412</v>
      </c>
    </row>
    <row r="17319" spans="2:13">
      <c r="B17319" s="225">
        <v>43478.021527816963</v>
      </c>
      <c r="C17319" s="428">
        <v>20.04</v>
      </c>
      <c r="D17319" s="251" t="s">
        <v>400</v>
      </c>
      <c r="K17319" s="225">
        <v>43478.021527816963</v>
      </c>
      <c r="L17319" s="426">
        <v>0</v>
      </c>
      <c r="M17319" s="237" t="s">
        <v>412</v>
      </c>
    </row>
    <row r="17320" spans="2:13">
      <c r="B17320" s="225">
        <v>43478.02222226141</v>
      </c>
      <c r="C17320" s="428">
        <v>19.78</v>
      </c>
      <c r="D17320" s="251" t="s">
        <v>400</v>
      </c>
      <c r="K17320" s="225">
        <v>43478.02222226141</v>
      </c>
      <c r="L17320" s="426">
        <v>0</v>
      </c>
      <c r="M17320" s="237" t="s">
        <v>412</v>
      </c>
    </row>
    <row r="17321" spans="2:13">
      <c r="B17321" s="225">
        <v>43478.022916705857</v>
      </c>
      <c r="C17321" s="428">
        <v>19.440000000000001</v>
      </c>
      <c r="D17321" s="251" t="s">
        <v>400</v>
      </c>
      <c r="K17321" s="225">
        <v>43478.022916705857</v>
      </c>
      <c r="L17321" s="426">
        <v>0</v>
      </c>
      <c r="M17321" s="237" t="s">
        <v>412</v>
      </c>
    </row>
    <row r="17322" spans="2:13">
      <c r="B17322" s="225">
        <v>43478.023611150304</v>
      </c>
      <c r="C17322" s="428">
        <v>18.84</v>
      </c>
      <c r="D17322" s="251" t="s">
        <v>400</v>
      </c>
      <c r="K17322" s="225">
        <v>43478.023611150304</v>
      </c>
      <c r="L17322" s="426">
        <v>0</v>
      </c>
      <c r="M17322" s="237" t="s">
        <v>412</v>
      </c>
    </row>
    <row r="17323" spans="2:13">
      <c r="B17323" s="225">
        <v>43478.02430559475</v>
      </c>
      <c r="C17323" s="428">
        <v>18.72</v>
      </c>
      <c r="D17323" s="251" t="s">
        <v>400</v>
      </c>
      <c r="K17323" s="225">
        <v>43478.02430559475</v>
      </c>
      <c r="L17323" s="426">
        <v>0</v>
      </c>
      <c r="M17323" s="237" t="s">
        <v>412</v>
      </c>
    </row>
    <row r="17324" spans="2:13">
      <c r="B17324" s="225">
        <v>43478.025000039197</v>
      </c>
      <c r="C17324" s="428">
        <v>19.53</v>
      </c>
      <c r="D17324" s="251" t="s">
        <v>400</v>
      </c>
      <c r="K17324" s="225">
        <v>43478.025000039197</v>
      </c>
      <c r="L17324" s="426">
        <v>0</v>
      </c>
      <c r="M17324" s="237" t="s">
        <v>412</v>
      </c>
    </row>
    <row r="17325" spans="2:13">
      <c r="B17325" s="225">
        <v>43478.025694483644</v>
      </c>
      <c r="C17325" s="428">
        <v>18.64</v>
      </c>
      <c r="D17325" s="251" t="s">
        <v>400</v>
      </c>
      <c r="K17325" s="225">
        <v>43478.025694483644</v>
      </c>
      <c r="L17325" s="426">
        <v>0</v>
      </c>
      <c r="M17325" s="237" t="s">
        <v>412</v>
      </c>
    </row>
    <row r="17326" spans="2:13">
      <c r="B17326" s="225">
        <v>43478.02638892809</v>
      </c>
      <c r="C17326" s="428">
        <v>16.440000000000001</v>
      </c>
      <c r="D17326" s="251" t="s">
        <v>400</v>
      </c>
      <c r="K17326" s="225">
        <v>43478.02638892809</v>
      </c>
      <c r="L17326" s="426">
        <v>0</v>
      </c>
      <c r="M17326" s="237" t="s">
        <v>412</v>
      </c>
    </row>
    <row r="17327" spans="2:13">
      <c r="B17327" s="225">
        <v>43478.027083372537</v>
      </c>
      <c r="C17327" s="428">
        <v>14.87</v>
      </c>
      <c r="D17327" s="251" t="s">
        <v>400</v>
      </c>
      <c r="K17327" s="225">
        <v>43478.027083372537</v>
      </c>
      <c r="L17327" s="426">
        <v>0</v>
      </c>
      <c r="M17327" s="237" t="s">
        <v>412</v>
      </c>
    </row>
    <row r="17328" spans="2:13">
      <c r="B17328" s="225">
        <v>43478.027777816984</v>
      </c>
      <c r="C17328" s="428">
        <v>13.61</v>
      </c>
      <c r="D17328" s="251" t="s">
        <v>400</v>
      </c>
      <c r="K17328" s="225">
        <v>43478.027777816984</v>
      </c>
      <c r="L17328" s="426">
        <v>0</v>
      </c>
      <c r="M17328" s="237" t="s">
        <v>412</v>
      </c>
    </row>
    <row r="17329" spans="2:13">
      <c r="B17329" s="225">
        <v>43478.028472261431</v>
      </c>
      <c r="C17329" s="428">
        <v>12.33</v>
      </c>
      <c r="D17329" s="251" t="s">
        <v>400</v>
      </c>
      <c r="K17329" s="225">
        <v>43478.028472261431</v>
      </c>
      <c r="L17329" s="426">
        <v>0</v>
      </c>
      <c r="M17329" s="237" t="s">
        <v>412</v>
      </c>
    </row>
    <row r="17330" spans="2:13">
      <c r="B17330" s="225">
        <v>43478.029166705877</v>
      </c>
      <c r="C17330" s="428">
        <v>11.25</v>
      </c>
      <c r="D17330" s="251" t="s">
        <v>400</v>
      </c>
      <c r="K17330" s="225">
        <v>43478.029166705877</v>
      </c>
      <c r="L17330" s="426">
        <v>0</v>
      </c>
      <c r="M17330" s="237" t="s">
        <v>412</v>
      </c>
    </row>
    <row r="17331" spans="2:13">
      <c r="B17331" s="225">
        <v>43478.029861150324</v>
      </c>
      <c r="C17331" s="428">
        <v>11.17</v>
      </c>
      <c r="D17331" s="251" t="s">
        <v>400</v>
      </c>
      <c r="K17331" s="225">
        <v>43478.029861150324</v>
      </c>
      <c r="L17331" s="426">
        <v>0</v>
      </c>
      <c r="M17331" s="237" t="s">
        <v>412</v>
      </c>
    </row>
    <row r="17332" spans="2:13">
      <c r="B17332" s="225">
        <v>43478.030555594771</v>
      </c>
      <c r="C17332" s="428">
        <v>11.88</v>
      </c>
      <c r="D17332" s="251" t="s">
        <v>400</v>
      </c>
      <c r="K17332" s="225">
        <v>43478.030555594771</v>
      </c>
      <c r="L17332" s="426">
        <v>0</v>
      </c>
      <c r="M17332" s="237" t="s">
        <v>412</v>
      </c>
    </row>
    <row r="17333" spans="2:13">
      <c r="B17333" s="225">
        <v>43478.031250039217</v>
      </c>
      <c r="C17333" s="428">
        <v>11.92</v>
      </c>
      <c r="D17333" s="251" t="s">
        <v>400</v>
      </c>
      <c r="K17333" s="225">
        <v>43478.031250039217</v>
      </c>
      <c r="L17333" s="426">
        <v>0</v>
      </c>
      <c r="M17333" s="237" t="s">
        <v>412</v>
      </c>
    </row>
    <row r="17334" spans="2:13">
      <c r="B17334" s="225">
        <v>43478.031944483664</v>
      </c>
      <c r="C17334" s="428">
        <v>11.81</v>
      </c>
      <c r="D17334" s="251" t="s">
        <v>400</v>
      </c>
      <c r="K17334" s="225">
        <v>43478.031944483664</v>
      </c>
      <c r="L17334" s="426">
        <v>0</v>
      </c>
      <c r="M17334" s="237" t="s">
        <v>412</v>
      </c>
    </row>
    <row r="17335" spans="2:13">
      <c r="B17335" s="225">
        <v>43478.032638928111</v>
      </c>
      <c r="C17335" s="428">
        <v>12.17</v>
      </c>
      <c r="D17335" s="251" t="s">
        <v>400</v>
      </c>
      <c r="K17335" s="225">
        <v>43478.032638928111</v>
      </c>
      <c r="L17335" s="426">
        <v>0</v>
      </c>
      <c r="M17335" s="237" t="s">
        <v>412</v>
      </c>
    </row>
    <row r="17336" spans="2:13">
      <c r="B17336" s="225">
        <v>43478.033333372558</v>
      </c>
      <c r="C17336" s="428">
        <v>12.69</v>
      </c>
      <c r="D17336" s="251" t="s">
        <v>400</v>
      </c>
      <c r="K17336" s="225">
        <v>43478.033333372558</v>
      </c>
      <c r="L17336" s="426">
        <v>0</v>
      </c>
      <c r="M17336" s="237" t="s">
        <v>412</v>
      </c>
    </row>
    <row r="17337" spans="2:13">
      <c r="B17337" s="225">
        <v>43478.034027817004</v>
      </c>
      <c r="C17337" s="428">
        <v>13.33</v>
      </c>
      <c r="D17337" s="251" t="s">
        <v>400</v>
      </c>
      <c r="K17337" s="225">
        <v>43478.034027817004</v>
      </c>
      <c r="L17337" s="426">
        <v>0</v>
      </c>
      <c r="M17337" s="237" t="s">
        <v>412</v>
      </c>
    </row>
    <row r="17338" spans="2:13">
      <c r="B17338" s="225">
        <v>43478.034722261451</v>
      </c>
      <c r="C17338" s="428">
        <v>13.9</v>
      </c>
      <c r="D17338" s="251" t="s">
        <v>400</v>
      </c>
      <c r="K17338" s="225">
        <v>43478.034722261451</v>
      </c>
      <c r="L17338" s="426">
        <v>0</v>
      </c>
      <c r="M17338" s="237" t="s">
        <v>412</v>
      </c>
    </row>
    <row r="17339" spans="2:13">
      <c r="B17339" s="225">
        <v>43478.035416705898</v>
      </c>
      <c r="C17339" s="428">
        <v>14.89</v>
      </c>
      <c r="D17339" s="251" t="s">
        <v>400</v>
      </c>
      <c r="K17339" s="225">
        <v>43478.035416705898</v>
      </c>
      <c r="L17339" s="426">
        <v>0</v>
      </c>
      <c r="M17339" s="237" t="s">
        <v>412</v>
      </c>
    </row>
    <row r="17340" spans="2:13">
      <c r="B17340" s="225">
        <v>43478.036111150344</v>
      </c>
      <c r="C17340" s="428">
        <v>15.09</v>
      </c>
      <c r="D17340" s="251" t="s">
        <v>400</v>
      </c>
      <c r="K17340" s="225">
        <v>43478.036111150344</v>
      </c>
      <c r="L17340" s="426">
        <v>0</v>
      </c>
      <c r="M17340" s="237" t="s">
        <v>412</v>
      </c>
    </row>
    <row r="17341" spans="2:13">
      <c r="B17341" s="225">
        <v>43478.036805594791</v>
      </c>
      <c r="C17341" s="428">
        <v>14.36</v>
      </c>
      <c r="D17341" s="251" t="s">
        <v>400</v>
      </c>
      <c r="K17341" s="225">
        <v>43478.036805594791</v>
      </c>
      <c r="L17341" s="426">
        <v>0</v>
      </c>
      <c r="M17341" s="237" t="s">
        <v>412</v>
      </c>
    </row>
    <row r="17342" spans="2:13">
      <c r="B17342" s="225">
        <v>43478.037500039238</v>
      </c>
      <c r="C17342" s="428">
        <v>13.7</v>
      </c>
      <c r="D17342" s="251" t="s">
        <v>400</v>
      </c>
      <c r="K17342" s="225">
        <v>43478.037500039238</v>
      </c>
      <c r="L17342" s="426">
        <v>0</v>
      </c>
      <c r="M17342" s="237" t="s">
        <v>412</v>
      </c>
    </row>
    <row r="17343" spans="2:13">
      <c r="B17343" s="225">
        <v>43478.038194483684</v>
      </c>
      <c r="C17343" s="428">
        <v>12.72</v>
      </c>
      <c r="D17343" s="251" t="s">
        <v>400</v>
      </c>
      <c r="K17343" s="225">
        <v>43478.038194483684</v>
      </c>
      <c r="L17343" s="426">
        <v>0</v>
      </c>
      <c r="M17343" s="237" t="s">
        <v>412</v>
      </c>
    </row>
    <row r="17344" spans="2:13">
      <c r="B17344" s="225">
        <v>43478.038888928131</v>
      </c>
      <c r="C17344" s="428">
        <v>11.53</v>
      </c>
      <c r="D17344" s="251" t="s">
        <v>400</v>
      </c>
      <c r="K17344" s="225">
        <v>43478.038888928131</v>
      </c>
      <c r="L17344" s="426">
        <v>0</v>
      </c>
      <c r="M17344" s="237" t="s">
        <v>412</v>
      </c>
    </row>
    <row r="17345" spans="2:13">
      <c r="B17345" s="225">
        <v>43478.039583372578</v>
      </c>
      <c r="C17345" s="428">
        <v>10.26</v>
      </c>
      <c r="D17345" s="251" t="s">
        <v>400</v>
      </c>
      <c r="K17345" s="225">
        <v>43478.039583372578</v>
      </c>
      <c r="L17345" s="426">
        <v>0</v>
      </c>
      <c r="M17345" s="237" t="s">
        <v>412</v>
      </c>
    </row>
    <row r="17346" spans="2:13">
      <c r="B17346" s="225">
        <v>43478.040277817025</v>
      </c>
      <c r="C17346" s="428">
        <v>9.59</v>
      </c>
      <c r="D17346" s="251" t="s">
        <v>400</v>
      </c>
      <c r="K17346" s="225">
        <v>43478.040277817025</v>
      </c>
      <c r="L17346" s="426">
        <v>0</v>
      </c>
      <c r="M17346" s="237" t="s">
        <v>412</v>
      </c>
    </row>
    <row r="17347" spans="2:13">
      <c r="B17347" s="225">
        <v>43478.040972261471</v>
      </c>
      <c r="C17347" s="428">
        <v>9.14</v>
      </c>
      <c r="D17347" s="251" t="s">
        <v>400</v>
      </c>
      <c r="K17347" s="225">
        <v>43478.040972261471</v>
      </c>
      <c r="L17347" s="426">
        <v>0</v>
      </c>
      <c r="M17347" s="237" t="s">
        <v>412</v>
      </c>
    </row>
    <row r="17348" spans="2:13">
      <c r="B17348" s="225">
        <v>43478.041666705918</v>
      </c>
      <c r="C17348" s="428">
        <v>7.9</v>
      </c>
      <c r="D17348" s="251" t="s">
        <v>400</v>
      </c>
      <c r="K17348" s="225">
        <v>43478.041666705918</v>
      </c>
      <c r="L17348" s="424">
        <v>0</v>
      </c>
      <c r="M17348" s="237" t="s">
        <v>412</v>
      </c>
    </row>
    <row r="17349" spans="2:13">
      <c r="B17349" s="225">
        <v>43478.042361150365</v>
      </c>
      <c r="C17349" s="428">
        <v>6.57</v>
      </c>
      <c r="D17349" s="251" t="s">
        <v>400</v>
      </c>
      <c r="K17349" s="225">
        <v>43478.042361150365</v>
      </c>
      <c r="L17349" s="424">
        <v>0</v>
      </c>
      <c r="M17349" s="237" t="s">
        <v>412</v>
      </c>
    </row>
    <row r="17350" spans="2:13">
      <c r="B17350" s="225">
        <v>43478.043055594811</v>
      </c>
      <c r="C17350" s="428">
        <v>5.62</v>
      </c>
      <c r="D17350" s="251" t="s">
        <v>400</v>
      </c>
      <c r="K17350" s="225">
        <v>43478.043055594811</v>
      </c>
      <c r="L17350" s="424">
        <v>0</v>
      </c>
      <c r="M17350" s="237" t="s">
        <v>412</v>
      </c>
    </row>
    <row r="17351" spans="2:13">
      <c r="B17351" s="225">
        <v>43478.043750039258</v>
      </c>
      <c r="C17351" s="428">
        <v>4.79</v>
      </c>
      <c r="D17351" s="251" t="s">
        <v>400</v>
      </c>
      <c r="K17351" s="225">
        <v>43478.043750039258</v>
      </c>
      <c r="L17351" s="424">
        <v>0</v>
      </c>
      <c r="M17351" s="237" t="s">
        <v>412</v>
      </c>
    </row>
    <row r="17352" spans="2:13">
      <c r="B17352" s="225">
        <v>43478.044444483705</v>
      </c>
      <c r="C17352" s="428">
        <v>4.1399999999999997</v>
      </c>
      <c r="D17352" s="251" t="s">
        <v>400</v>
      </c>
      <c r="K17352" s="225">
        <v>43478.044444483705</v>
      </c>
      <c r="L17352" s="424">
        <v>0</v>
      </c>
      <c r="M17352" s="237" t="s">
        <v>412</v>
      </c>
    </row>
    <row r="17353" spans="2:13">
      <c r="B17353" s="225">
        <v>43478.045138928152</v>
      </c>
      <c r="C17353" s="428">
        <v>3.71</v>
      </c>
      <c r="D17353" s="251" t="s">
        <v>400</v>
      </c>
      <c r="K17353" s="225">
        <v>43478.045138928152</v>
      </c>
      <c r="L17353" s="424">
        <v>0</v>
      </c>
      <c r="M17353" s="237" t="s">
        <v>412</v>
      </c>
    </row>
    <row r="17354" spans="2:13">
      <c r="B17354" s="225">
        <v>43478.045833372598</v>
      </c>
      <c r="C17354" s="428">
        <v>4.26</v>
      </c>
      <c r="D17354" s="251" t="s">
        <v>400</v>
      </c>
      <c r="K17354" s="225">
        <v>43478.045833372598</v>
      </c>
      <c r="L17354" s="424">
        <v>0</v>
      </c>
      <c r="M17354" s="237" t="s">
        <v>412</v>
      </c>
    </row>
    <row r="17355" spans="2:13">
      <c r="B17355" s="225">
        <v>43478.046527817045</v>
      </c>
      <c r="C17355" s="428">
        <v>4.28</v>
      </c>
      <c r="D17355" s="251" t="s">
        <v>400</v>
      </c>
      <c r="K17355" s="225">
        <v>43478.046527817045</v>
      </c>
      <c r="L17355" s="424">
        <v>0</v>
      </c>
      <c r="M17355" s="237" t="s">
        <v>412</v>
      </c>
    </row>
    <row r="17356" spans="2:13">
      <c r="B17356" s="225">
        <v>43478.047222261492</v>
      </c>
      <c r="C17356" s="428">
        <v>3.16</v>
      </c>
      <c r="D17356" s="251" t="s">
        <v>400</v>
      </c>
      <c r="K17356" s="225">
        <v>43478.047222261492</v>
      </c>
      <c r="L17356" s="424">
        <v>0</v>
      </c>
      <c r="M17356" s="237" t="s">
        <v>412</v>
      </c>
    </row>
    <row r="17357" spans="2:13">
      <c r="B17357" s="225">
        <v>43478.047916705938</v>
      </c>
      <c r="C17357" s="428">
        <v>2.37</v>
      </c>
      <c r="D17357" s="251" t="s">
        <v>400</v>
      </c>
      <c r="K17357" s="225">
        <v>43478.047916705938</v>
      </c>
      <c r="L17357" s="424">
        <v>0</v>
      </c>
      <c r="M17357" s="237" t="s">
        <v>412</v>
      </c>
    </row>
    <row r="17358" spans="2:13">
      <c r="B17358" s="225">
        <v>43478.048611150385</v>
      </c>
      <c r="C17358" s="428">
        <v>1.83</v>
      </c>
      <c r="D17358" s="251" t="s">
        <v>400</v>
      </c>
      <c r="K17358" s="225">
        <v>43478.048611150385</v>
      </c>
      <c r="L17358" s="424">
        <v>0</v>
      </c>
      <c r="M17358" s="237" t="s">
        <v>412</v>
      </c>
    </row>
    <row r="17359" spans="2:13">
      <c r="B17359" s="225">
        <v>43478.049305594832</v>
      </c>
      <c r="C17359" s="428">
        <v>1.52</v>
      </c>
      <c r="D17359" s="251" t="s">
        <v>400</v>
      </c>
      <c r="K17359" s="225">
        <v>43478.049305594832</v>
      </c>
      <c r="L17359" s="424">
        <v>0</v>
      </c>
      <c r="M17359" s="237" t="s">
        <v>412</v>
      </c>
    </row>
    <row r="17360" spans="2:13">
      <c r="B17360" s="225">
        <v>43478.050000039279</v>
      </c>
      <c r="C17360" s="428">
        <v>1.34</v>
      </c>
      <c r="D17360" s="251" t="s">
        <v>400</v>
      </c>
      <c r="K17360" s="225">
        <v>43478.050000039279</v>
      </c>
      <c r="L17360" s="424">
        <v>0</v>
      </c>
      <c r="M17360" s="237" t="s">
        <v>412</v>
      </c>
    </row>
    <row r="17361" spans="2:13">
      <c r="B17361" s="225">
        <v>43478.050694483725</v>
      </c>
      <c r="C17361" s="428">
        <v>1.39</v>
      </c>
      <c r="D17361" s="251" t="s">
        <v>400</v>
      </c>
      <c r="K17361" s="225">
        <v>43478.050694483725</v>
      </c>
      <c r="L17361" s="424">
        <v>0</v>
      </c>
      <c r="M17361" s="237" t="s">
        <v>412</v>
      </c>
    </row>
    <row r="17362" spans="2:13">
      <c r="B17362" s="225">
        <v>43478.051388928172</v>
      </c>
      <c r="C17362" s="428">
        <v>1.92</v>
      </c>
      <c r="D17362" s="251" t="s">
        <v>400</v>
      </c>
      <c r="K17362" s="225">
        <v>43478.051388928172</v>
      </c>
      <c r="L17362" s="424">
        <v>0</v>
      </c>
      <c r="M17362" s="237" t="s">
        <v>412</v>
      </c>
    </row>
    <row r="17363" spans="2:13">
      <c r="B17363" s="225">
        <v>43478.052083372619</v>
      </c>
      <c r="C17363" s="428">
        <v>2.04</v>
      </c>
      <c r="D17363" s="251" t="s">
        <v>400</v>
      </c>
      <c r="K17363" s="225">
        <v>43478.052083372619</v>
      </c>
      <c r="L17363" s="424">
        <v>0</v>
      </c>
      <c r="M17363" s="237" t="s">
        <v>412</v>
      </c>
    </row>
    <row r="17364" spans="2:13">
      <c r="B17364" s="225">
        <v>43478.052777817065</v>
      </c>
      <c r="C17364" s="428">
        <v>1.58</v>
      </c>
      <c r="D17364" s="251" t="s">
        <v>400</v>
      </c>
      <c r="K17364" s="225">
        <v>43478.052777817065</v>
      </c>
      <c r="L17364" s="424">
        <v>0</v>
      </c>
      <c r="M17364" s="237" t="s">
        <v>412</v>
      </c>
    </row>
    <row r="17365" spans="2:13">
      <c r="B17365" s="225">
        <v>43478.053472261512</v>
      </c>
      <c r="C17365" s="428">
        <v>1.17</v>
      </c>
      <c r="D17365" s="251" t="s">
        <v>400</v>
      </c>
      <c r="K17365" s="225">
        <v>43478.053472261512</v>
      </c>
      <c r="L17365" s="424">
        <v>0</v>
      </c>
      <c r="M17365" s="237" t="s">
        <v>412</v>
      </c>
    </row>
    <row r="17366" spans="2:13">
      <c r="B17366" s="225">
        <v>43478.054166705959</v>
      </c>
      <c r="C17366" s="428">
        <v>0.89</v>
      </c>
      <c r="D17366" s="251" t="s">
        <v>400</v>
      </c>
      <c r="K17366" s="225">
        <v>43478.054166705959</v>
      </c>
      <c r="L17366" s="424">
        <v>0</v>
      </c>
      <c r="M17366" s="237" t="s">
        <v>412</v>
      </c>
    </row>
    <row r="17367" spans="2:13">
      <c r="B17367" s="225">
        <v>43478.054861150405</v>
      </c>
      <c r="C17367" s="428">
        <v>0.7</v>
      </c>
      <c r="D17367" s="251" t="s">
        <v>400</v>
      </c>
      <c r="K17367" s="225">
        <v>43478.054861150405</v>
      </c>
      <c r="L17367" s="424">
        <v>0</v>
      </c>
      <c r="M17367" s="237" t="s">
        <v>412</v>
      </c>
    </row>
    <row r="17368" spans="2:13">
      <c r="B17368" s="225">
        <v>43478.055555594852</v>
      </c>
      <c r="C17368" s="428">
        <v>0.62</v>
      </c>
      <c r="D17368" s="251" t="s">
        <v>400</v>
      </c>
      <c r="K17368" s="225">
        <v>43478.055555594852</v>
      </c>
      <c r="L17368" s="424">
        <v>0</v>
      </c>
      <c r="M17368" s="237" t="s">
        <v>412</v>
      </c>
    </row>
    <row r="17369" spans="2:13">
      <c r="B17369" s="225">
        <v>43478.056250039299</v>
      </c>
      <c r="C17369" s="428">
        <v>0.93</v>
      </c>
      <c r="D17369" s="251" t="s">
        <v>400</v>
      </c>
      <c r="K17369" s="225">
        <v>43478.056250039299</v>
      </c>
      <c r="L17369" s="424">
        <v>0</v>
      </c>
      <c r="M17369" s="237" t="s">
        <v>412</v>
      </c>
    </row>
    <row r="17370" spans="2:13">
      <c r="B17370" s="225">
        <v>43478.056944483746</v>
      </c>
      <c r="C17370" s="428">
        <v>1.54</v>
      </c>
      <c r="D17370" s="251" t="s">
        <v>400</v>
      </c>
      <c r="K17370" s="225">
        <v>43478.056944483746</v>
      </c>
      <c r="L17370" s="424">
        <v>0</v>
      </c>
      <c r="M17370" s="237" t="s">
        <v>412</v>
      </c>
    </row>
    <row r="17371" spans="2:13">
      <c r="B17371" s="225">
        <v>43478.057638928192</v>
      </c>
      <c r="C17371" s="428">
        <v>1.38</v>
      </c>
      <c r="D17371" s="251" t="s">
        <v>400</v>
      </c>
      <c r="K17371" s="225">
        <v>43478.057638928192</v>
      </c>
      <c r="L17371" s="424">
        <v>0</v>
      </c>
      <c r="M17371" s="237" t="s">
        <v>412</v>
      </c>
    </row>
    <row r="17372" spans="2:13">
      <c r="B17372" s="225">
        <v>43478.058333372639</v>
      </c>
      <c r="C17372" s="428">
        <v>1.08</v>
      </c>
      <c r="D17372" s="251" t="s">
        <v>400</v>
      </c>
      <c r="K17372" s="225">
        <v>43478.058333372639</v>
      </c>
      <c r="L17372" s="424">
        <v>0</v>
      </c>
      <c r="M17372" s="237" t="s">
        <v>412</v>
      </c>
    </row>
    <row r="17373" spans="2:13">
      <c r="B17373" s="225">
        <v>43478.059027817086</v>
      </c>
      <c r="C17373" s="428">
        <v>1.01</v>
      </c>
      <c r="D17373" s="251" t="s">
        <v>400</v>
      </c>
      <c r="K17373" s="225">
        <v>43478.059027817086</v>
      </c>
      <c r="L17373" s="424">
        <v>0</v>
      </c>
      <c r="M17373" s="237" t="s">
        <v>412</v>
      </c>
    </row>
    <row r="17374" spans="2:13">
      <c r="B17374" s="225">
        <v>43478.059722261532</v>
      </c>
      <c r="C17374" s="428">
        <v>1</v>
      </c>
      <c r="D17374" s="251" t="s">
        <v>400</v>
      </c>
      <c r="K17374" s="225">
        <v>43478.059722261532</v>
      </c>
      <c r="L17374" s="424">
        <v>0</v>
      </c>
      <c r="M17374" s="237" t="s">
        <v>412</v>
      </c>
    </row>
    <row r="17375" spans="2:13">
      <c r="B17375" s="225">
        <v>43478.060416705979</v>
      </c>
      <c r="C17375" s="428">
        <v>1.22</v>
      </c>
      <c r="D17375" s="251" t="s">
        <v>400</v>
      </c>
      <c r="K17375" s="225">
        <v>43478.060416705979</v>
      </c>
      <c r="L17375" s="424">
        <v>0</v>
      </c>
      <c r="M17375" s="237" t="s">
        <v>412</v>
      </c>
    </row>
    <row r="17376" spans="2:13">
      <c r="B17376" s="225">
        <v>43478.061111150426</v>
      </c>
      <c r="C17376" s="428">
        <v>1.7</v>
      </c>
      <c r="D17376" s="251" t="s">
        <v>400</v>
      </c>
      <c r="K17376" s="225">
        <v>43478.061111150426</v>
      </c>
      <c r="L17376" s="424">
        <v>0</v>
      </c>
      <c r="M17376" s="237" t="s">
        <v>412</v>
      </c>
    </row>
    <row r="17377" spans="2:13">
      <c r="B17377" s="225">
        <v>43478.061805594873</v>
      </c>
      <c r="C17377" s="428">
        <v>2.4700000000000002</v>
      </c>
      <c r="D17377" s="251" t="s">
        <v>400</v>
      </c>
      <c r="K17377" s="225">
        <v>43478.061805594873</v>
      </c>
      <c r="L17377" s="424">
        <v>0</v>
      </c>
      <c r="M17377" s="237" t="s">
        <v>412</v>
      </c>
    </row>
    <row r="17378" spans="2:13">
      <c r="B17378" s="225">
        <v>43478.062500039319</v>
      </c>
      <c r="C17378" s="428">
        <v>2.5099999999999998</v>
      </c>
      <c r="D17378" s="251" t="s">
        <v>400</v>
      </c>
      <c r="K17378" s="225">
        <v>43478.062500039319</v>
      </c>
      <c r="L17378" s="424">
        <v>0</v>
      </c>
      <c r="M17378" s="237" t="s">
        <v>412</v>
      </c>
    </row>
    <row r="17379" spans="2:13">
      <c r="B17379" s="225">
        <v>43478.063194483766</v>
      </c>
      <c r="C17379" s="428">
        <v>2.13</v>
      </c>
      <c r="D17379" s="251" t="s">
        <v>400</v>
      </c>
      <c r="K17379" s="225">
        <v>43478.063194483766</v>
      </c>
      <c r="L17379" s="424">
        <v>0</v>
      </c>
      <c r="M17379" s="237" t="s">
        <v>412</v>
      </c>
    </row>
    <row r="17380" spans="2:13">
      <c r="B17380" s="225">
        <v>43478.063888928213</v>
      </c>
      <c r="C17380" s="428">
        <v>1.96</v>
      </c>
      <c r="D17380" s="251" t="s">
        <v>400</v>
      </c>
      <c r="K17380" s="225">
        <v>43478.063888928213</v>
      </c>
      <c r="L17380" s="424">
        <v>0</v>
      </c>
      <c r="M17380" s="237" t="s">
        <v>412</v>
      </c>
    </row>
    <row r="17381" spans="2:13">
      <c r="B17381" s="225">
        <v>43478.064583372659</v>
      </c>
      <c r="C17381" s="428">
        <v>1.83</v>
      </c>
      <c r="D17381" s="251" t="s">
        <v>400</v>
      </c>
      <c r="K17381" s="225">
        <v>43478.064583372659</v>
      </c>
      <c r="L17381" s="424">
        <v>0</v>
      </c>
      <c r="M17381" s="237" t="s">
        <v>412</v>
      </c>
    </row>
    <row r="17382" spans="2:13">
      <c r="B17382" s="225">
        <v>43478.065277817106</v>
      </c>
      <c r="C17382" s="428">
        <v>1.75</v>
      </c>
      <c r="D17382" s="251" t="s">
        <v>400</v>
      </c>
      <c r="K17382" s="225">
        <v>43478.065277817106</v>
      </c>
      <c r="L17382" s="424">
        <v>0</v>
      </c>
      <c r="M17382" s="237" t="s">
        <v>412</v>
      </c>
    </row>
    <row r="17383" spans="2:13">
      <c r="B17383" s="225">
        <v>43478.065972261553</v>
      </c>
      <c r="C17383" s="428">
        <v>1.7</v>
      </c>
      <c r="D17383" s="251" t="s">
        <v>400</v>
      </c>
      <c r="K17383" s="225">
        <v>43478.065972261553</v>
      </c>
      <c r="L17383" s="424">
        <v>0</v>
      </c>
      <c r="M17383" s="237" t="s">
        <v>412</v>
      </c>
    </row>
    <row r="17384" spans="2:13">
      <c r="B17384" s="225">
        <v>43478.066666706</v>
      </c>
      <c r="C17384" s="428">
        <v>2.0699999999999998</v>
      </c>
      <c r="D17384" s="251" t="s">
        <v>400</v>
      </c>
      <c r="K17384" s="225">
        <v>43478.066666706</v>
      </c>
      <c r="L17384" s="424">
        <v>0</v>
      </c>
      <c r="M17384" s="237" t="s">
        <v>412</v>
      </c>
    </row>
    <row r="17385" spans="2:13">
      <c r="B17385" s="225">
        <v>43478.067361150446</v>
      </c>
      <c r="C17385" s="428">
        <v>2.36</v>
      </c>
      <c r="D17385" s="251" t="s">
        <v>400</v>
      </c>
      <c r="K17385" s="225">
        <v>43478.067361150446</v>
      </c>
      <c r="L17385" s="424">
        <v>0</v>
      </c>
      <c r="M17385" s="237" t="s">
        <v>412</v>
      </c>
    </row>
    <row r="17386" spans="2:13">
      <c r="B17386" s="225">
        <v>43478.068055594893</v>
      </c>
      <c r="C17386" s="428">
        <v>2.0299999999999998</v>
      </c>
      <c r="D17386" s="251" t="s">
        <v>400</v>
      </c>
      <c r="K17386" s="225">
        <v>43478.068055594893</v>
      </c>
      <c r="L17386" s="424">
        <v>0</v>
      </c>
      <c r="M17386" s="237" t="s">
        <v>412</v>
      </c>
    </row>
    <row r="17387" spans="2:13">
      <c r="B17387" s="225">
        <v>43478.06875003934</v>
      </c>
      <c r="C17387" s="428">
        <v>1.76</v>
      </c>
      <c r="D17387" s="251" t="s">
        <v>400</v>
      </c>
      <c r="K17387" s="225">
        <v>43478.06875003934</v>
      </c>
      <c r="L17387" s="424">
        <v>0</v>
      </c>
      <c r="M17387" s="237" t="s">
        <v>412</v>
      </c>
    </row>
    <row r="17388" spans="2:13">
      <c r="B17388" s="225">
        <v>43478.069444483786</v>
      </c>
      <c r="C17388" s="428">
        <v>1.69</v>
      </c>
      <c r="D17388" s="251" t="s">
        <v>400</v>
      </c>
      <c r="K17388" s="225">
        <v>43478.069444483786</v>
      </c>
      <c r="L17388" s="424">
        <v>0</v>
      </c>
      <c r="M17388" s="237" t="s">
        <v>412</v>
      </c>
    </row>
    <row r="17389" spans="2:13">
      <c r="B17389" s="225">
        <v>43478.070138928233</v>
      </c>
      <c r="C17389" s="428">
        <v>1.75</v>
      </c>
      <c r="D17389" s="251" t="s">
        <v>400</v>
      </c>
      <c r="K17389" s="225">
        <v>43478.070138928233</v>
      </c>
      <c r="L17389" s="424">
        <v>0</v>
      </c>
      <c r="M17389" s="237" t="s">
        <v>412</v>
      </c>
    </row>
    <row r="17390" spans="2:13">
      <c r="B17390" s="225">
        <v>43478.07083337268</v>
      </c>
      <c r="C17390" s="428">
        <v>1.79</v>
      </c>
      <c r="D17390" s="251" t="s">
        <v>400</v>
      </c>
      <c r="K17390" s="225">
        <v>43478.07083337268</v>
      </c>
      <c r="L17390" s="424">
        <v>0</v>
      </c>
      <c r="M17390" s="237" t="s">
        <v>412</v>
      </c>
    </row>
    <row r="17391" spans="2:13">
      <c r="B17391" s="225">
        <v>43478.071527817126</v>
      </c>
      <c r="C17391" s="428">
        <v>2.31</v>
      </c>
      <c r="D17391" s="251" t="s">
        <v>400</v>
      </c>
      <c r="K17391" s="225">
        <v>43478.071527817126</v>
      </c>
      <c r="L17391" s="424">
        <v>0</v>
      </c>
      <c r="M17391" s="237" t="s">
        <v>412</v>
      </c>
    </row>
    <row r="17392" spans="2:13">
      <c r="B17392" s="225">
        <v>43478.072222261573</v>
      </c>
      <c r="C17392" s="428">
        <v>3.37</v>
      </c>
      <c r="D17392" s="251" t="s">
        <v>400</v>
      </c>
      <c r="K17392" s="225">
        <v>43478.072222261573</v>
      </c>
      <c r="L17392" s="424">
        <v>0</v>
      </c>
      <c r="M17392" s="237" t="s">
        <v>412</v>
      </c>
    </row>
    <row r="17393" spans="2:13">
      <c r="B17393" s="225">
        <v>43478.07291670602</v>
      </c>
      <c r="C17393" s="428">
        <v>3.43</v>
      </c>
      <c r="D17393" s="251" t="s">
        <v>400</v>
      </c>
      <c r="K17393" s="225">
        <v>43478.07291670602</v>
      </c>
      <c r="L17393" s="424">
        <v>0</v>
      </c>
      <c r="M17393" s="237" t="s">
        <v>412</v>
      </c>
    </row>
    <row r="17394" spans="2:13">
      <c r="B17394" s="225">
        <v>43478.073611150467</v>
      </c>
      <c r="C17394" s="428">
        <v>3.22</v>
      </c>
      <c r="D17394" s="251" t="s">
        <v>400</v>
      </c>
      <c r="K17394" s="225">
        <v>43478.073611150467</v>
      </c>
      <c r="L17394" s="424">
        <v>0</v>
      </c>
      <c r="M17394" s="237" t="s">
        <v>412</v>
      </c>
    </row>
    <row r="17395" spans="2:13">
      <c r="B17395" s="225">
        <v>43478.074305594913</v>
      </c>
      <c r="C17395" s="428">
        <v>3.36</v>
      </c>
      <c r="D17395" s="251" t="s">
        <v>400</v>
      </c>
      <c r="K17395" s="225">
        <v>43478.074305594913</v>
      </c>
      <c r="L17395" s="424">
        <v>0</v>
      </c>
      <c r="M17395" s="237" t="s">
        <v>412</v>
      </c>
    </row>
    <row r="17396" spans="2:13">
      <c r="B17396" s="225">
        <v>43478.07500003936</v>
      </c>
      <c r="C17396" s="428">
        <v>3.82</v>
      </c>
      <c r="D17396" s="251" t="s">
        <v>400</v>
      </c>
      <c r="K17396" s="225">
        <v>43478.07500003936</v>
      </c>
      <c r="L17396" s="424">
        <v>0</v>
      </c>
      <c r="M17396" s="237" t="s">
        <v>412</v>
      </c>
    </row>
    <row r="17397" spans="2:13">
      <c r="B17397" s="225">
        <v>43478.075694483807</v>
      </c>
      <c r="C17397" s="428">
        <v>4.4400000000000004</v>
      </c>
      <c r="D17397" s="251" t="s">
        <v>400</v>
      </c>
      <c r="K17397" s="225">
        <v>43478.075694483807</v>
      </c>
      <c r="L17397" s="424">
        <v>0</v>
      </c>
      <c r="M17397" s="237" t="s">
        <v>412</v>
      </c>
    </row>
    <row r="17398" spans="2:13">
      <c r="B17398" s="225">
        <v>43478.076388928253</v>
      </c>
      <c r="C17398" s="428">
        <v>5.56</v>
      </c>
      <c r="D17398" s="251" t="s">
        <v>400</v>
      </c>
      <c r="K17398" s="225">
        <v>43478.076388928253</v>
      </c>
      <c r="L17398" s="424">
        <v>0</v>
      </c>
      <c r="M17398" s="237" t="s">
        <v>412</v>
      </c>
    </row>
    <row r="17399" spans="2:13">
      <c r="B17399" s="225">
        <v>43478.0770833727</v>
      </c>
      <c r="C17399" s="428">
        <v>7.7</v>
      </c>
      <c r="D17399" s="251" t="s">
        <v>400</v>
      </c>
      <c r="K17399" s="225">
        <v>43478.0770833727</v>
      </c>
      <c r="L17399" s="424">
        <v>0</v>
      </c>
      <c r="M17399" s="237" t="s">
        <v>412</v>
      </c>
    </row>
    <row r="17400" spans="2:13">
      <c r="B17400" s="225">
        <v>43478.077777817147</v>
      </c>
      <c r="C17400" s="428">
        <v>9.14</v>
      </c>
      <c r="D17400" s="251" t="s">
        <v>400</v>
      </c>
      <c r="K17400" s="225">
        <v>43478.077777817147</v>
      </c>
      <c r="L17400" s="424">
        <v>0</v>
      </c>
      <c r="M17400" s="237" t="s">
        <v>412</v>
      </c>
    </row>
    <row r="17401" spans="2:13">
      <c r="B17401" s="225">
        <v>43478.078472261594</v>
      </c>
      <c r="C17401" s="428">
        <v>9.1199999999999992</v>
      </c>
      <c r="D17401" s="251" t="s">
        <v>400</v>
      </c>
      <c r="K17401" s="225">
        <v>43478.078472261594</v>
      </c>
      <c r="L17401" s="424">
        <v>0</v>
      </c>
      <c r="M17401" s="237" t="s">
        <v>412</v>
      </c>
    </row>
    <row r="17402" spans="2:13">
      <c r="B17402" s="225">
        <v>43478.07916670604</v>
      </c>
      <c r="C17402" s="428">
        <v>9.7799999999999994</v>
      </c>
      <c r="D17402" s="251" t="s">
        <v>400</v>
      </c>
      <c r="K17402" s="225">
        <v>43478.07916670604</v>
      </c>
      <c r="L17402" s="424">
        <v>0</v>
      </c>
      <c r="M17402" s="237" t="s">
        <v>412</v>
      </c>
    </row>
    <row r="17403" spans="2:13">
      <c r="B17403" s="225">
        <v>43478.079861150487</v>
      </c>
      <c r="C17403" s="428">
        <v>10.83</v>
      </c>
      <c r="D17403" s="251" t="s">
        <v>400</v>
      </c>
      <c r="K17403" s="225">
        <v>43478.079861150487</v>
      </c>
      <c r="L17403" s="424">
        <v>0</v>
      </c>
      <c r="M17403" s="237" t="s">
        <v>412</v>
      </c>
    </row>
    <row r="17404" spans="2:13">
      <c r="B17404" s="225">
        <v>43478.080555594934</v>
      </c>
      <c r="C17404" s="428">
        <v>12.14</v>
      </c>
      <c r="D17404" s="251" t="s">
        <v>400</v>
      </c>
      <c r="K17404" s="225">
        <v>43478.080555594934</v>
      </c>
      <c r="L17404" s="424">
        <v>0</v>
      </c>
      <c r="M17404" s="237" t="s">
        <v>412</v>
      </c>
    </row>
    <row r="17405" spans="2:13">
      <c r="B17405" s="225">
        <v>43478.08125003938</v>
      </c>
      <c r="C17405" s="428">
        <v>13.08</v>
      </c>
      <c r="D17405" s="251" t="s">
        <v>400</v>
      </c>
      <c r="K17405" s="225">
        <v>43478.08125003938</v>
      </c>
      <c r="L17405" s="424">
        <v>0</v>
      </c>
      <c r="M17405" s="237" t="s">
        <v>412</v>
      </c>
    </row>
    <row r="17406" spans="2:13">
      <c r="B17406" s="225">
        <v>43478.081944483827</v>
      </c>
      <c r="C17406" s="428">
        <v>14.13</v>
      </c>
      <c r="D17406" s="251" t="s">
        <v>400</v>
      </c>
      <c r="K17406" s="225">
        <v>43478.081944483827</v>
      </c>
      <c r="L17406" s="424">
        <v>0</v>
      </c>
      <c r="M17406" s="237" t="s">
        <v>412</v>
      </c>
    </row>
    <row r="17407" spans="2:13">
      <c r="B17407" s="225">
        <v>43478.082638928274</v>
      </c>
      <c r="C17407" s="428">
        <v>15.61</v>
      </c>
      <c r="D17407" s="251" t="s">
        <v>400</v>
      </c>
      <c r="K17407" s="225">
        <v>43478.082638928274</v>
      </c>
      <c r="L17407" s="424">
        <v>0</v>
      </c>
      <c r="M17407" s="237" t="s">
        <v>412</v>
      </c>
    </row>
    <row r="17408" spans="2:13">
      <c r="B17408" s="225">
        <v>43478.083333372721</v>
      </c>
      <c r="C17408" s="428">
        <v>15.74</v>
      </c>
      <c r="D17408" s="251" t="s">
        <v>400</v>
      </c>
      <c r="K17408" s="225">
        <v>43478.083333372721</v>
      </c>
      <c r="L17408" s="424">
        <v>0</v>
      </c>
      <c r="M17408" s="237" t="s">
        <v>412</v>
      </c>
    </row>
    <row r="17409" spans="2:13">
      <c r="B17409" s="225">
        <v>43478.084027817167</v>
      </c>
      <c r="C17409" s="428">
        <v>15.72</v>
      </c>
      <c r="D17409" s="251" t="s">
        <v>400</v>
      </c>
      <c r="K17409" s="225">
        <v>43478.084027817167</v>
      </c>
      <c r="L17409" s="424">
        <v>0</v>
      </c>
      <c r="M17409" s="237" t="s">
        <v>412</v>
      </c>
    </row>
    <row r="17410" spans="2:13">
      <c r="B17410" s="225">
        <v>43478.084722261614</v>
      </c>
      <c r="C17410" s="428">
        <v>16.02</v>
      </c>
      <c r="D17410" s="251" t="s">
        <v>400</v>
      </c>
      <c r="K17410" s="225">
        <v>43478.084722261614</v>
      </c>
      <c r="L17410" s="424">
        <v>0</v>
      </c>
      <c r="M17410" s="237" t="s">
        <v>412</v>
      </c>
    </row>
    <row r="17411" spans="2:13">
      <c r="B17411" s="225">
        <v>43478.085416706061</v>
      </c>
      <c r="C17411" s="428">
        <v>16.2</v>
      </c>
      <c r="D17411" s="251" t="s">
        <v>400</v>
      </c>
      <c r="K17411" s="225">
        <v>43478.085416706061</v>
      </c>
      <c r="L17411" s="424">
        <v>0</v>
      </c>
      <c r="M17411" s="237" t="s">
        <v>412</v>
      </c>
    </row>
    <row r="17412" spans="2:13">
      <c r="B17412" s="225">
        <v>43478.086111150507</v>
      </c>
      <c r="C17412" s="428">
        <v>16.649999999999999</v>
      </c>
      <c r="D17412" s="251" t="s">
        <v>400</v>
      </c>
      <c r="K17412" s="225">
        <v>43478.086111150507</v>
      </c>
      <c r="L17412" s="424">
        <v>0</v>
      </c>
      <c r="M17412" s="237" t="s">
        <v>412</v>
      </c>
    </row>
    <row r="17413" spans="2:13">
      <c r="B17413" s="225">
        <v>43478.086805594954</v>
      </c>
      <c r="C17413" s="428">
        <v>17.66</v>
      </c>
      <c r="D17413" s="251" t="s">
        <v>400</v>
      </c>
      <c r="K17413" s="225">
        <v>43478.086805594954</v>
      </c>
      <c r="L17413" s="424">
        <v>0</v>
      </c>
      <c r="M17413" s="237" t="s">
        <v>412</v>
      </c>
    </row>
    <row r="17414" spans="2:13">
      <c r="B17414" s="225">
        <v>43478.087500039401</v>
      </c>
      <c r="C17414" s="428">
        <v>19.34</v>
      </c>
      <c r="D17414" s="251" t="s">
        <v>400</v>
      </c>
      <c r="K17414" s="225">
        <v>43478.087500039401</v>
      </c>
      <c r="L17414" s="424">
        <v>0</v>
      </c>
      <c r="M17414" s="237" t="s">
        <v>412</v>
      </c>
    </row>
    <row r="17415" spans="2:13">
      <c r="B17415" s="225">
        <v>43478.088194483847</v>
      </c>
      <c r="C17415" s="428">
        <v>20.16</v>
      </c>
      <c r="D17415" s="251" t="s">
        <v>400</v>
      </c>
      <c r="K17415" s="225">
        <v>43478.088194483847</v>
      </c>
      <c r="L17415" s="424">
        <v>0</v>
      </c>
      <c r="M17415" s="237" t="s">
        <v>412</v>
      </c>
    </row>
    <row r="17416" spans="2:13">
      <c r="B17416" s="225">
        <v>43478.088888928294</v>
      </c>
      <c r="C17416" s="428">
        <v>19.86</v>
      </c>
      <c r="D17416" s="251" t="s">
        <v>400</v>
      </c>
      <c r="K17416" s="225">
        <v>43478.088888928294</v>
      </c>
      <c r="L17416" s="424">
        <v>0</v>
      </c>
      <c r="M17416" s="237" t="s">
        <v>412</v>
      </c>
    </row>
    <row r="17417" spans="2:13">
      <c r="B17417" s="225">
        <v>43478.089583372741</v>
      </c>
      <c r="C17417" s="428">
        <v>19.87</v>
      </c>
      <c r="D17417" s="251" t="s">
        <v>400</v>
      </c>
      <c r="K17417" s="225">
        <v>43478.089583372741</v>
      </c>
      <c r="L17417" s="424">
        <v>0</v>
      </c>
      <c r="M17417" s="237" t="s">
        <v>412</v>
      </c>
    </row>
    <row r="17418" spans="2:13">
      <c r="B17418" s="225">
        <v>43478.090277817188</v>
      </c>
      <c r="C17418" s="428">
        <v>20.440000000000001</v>
      </c>
      <c r="D17418" s="251" t="s">
        <v>400</v>
      </c>
      <c r="K17418" s="225">
        <v>43478.090277817188</v>
      </c>
      <c r="L17418" s="424">
        <v>0</v>
      </c>
      <c r="M17418" s="237" t="s">
        <v>412</v>
      </c>
    </row>
    <row r="17419" spans="2:13">
      <c r="B17419" s="225">
        <v>43478.090972261634</v>
      </c>
      <c r="C17419" s="428">
        <v>21.06</v>
      </c>
      <c r="D17419" s="251" t="s">
        <v>400</v>
      </c>
      <c r="K17419" s="225">
        <v>43478.090972261634</v>
      </c>
      <c r="L17419" s="424">
        <v>0</v>
      </c>
      <c r="M17419" s="237" t="s">
        <v>412</v>
      </c>
    </row>
    <row r="17420" spans="2:13">
      <c r="B17420" s="225">
        <v>43478.091666706081</v>
      </c>
      <c r="C17420" s="428">
        <v>21.74</v>
      </c>
      <c r="D17420" s="251" t="s">
        <v>400</v>
      </c>
      <c r="K17420" s="225">
        <v>43478.091666706081</v>
      </c>
      <c r="L17420" s="424">
        <v>0</v>
      </c>
      <c r="M17420" s="237" t="s">
        <v>412</v>
      </c>
    </row>
    <row r="17421" spans="2:13">
      <c r="B17421" s="225">
        <v>43478.092361150528</v>
      </c>
      <c r="C17421" s="428">
        <v>23.69</v>
      </c>
      <c r="D17421" s="251" t="s">
        <v>400</v>
      </c>
      <c r="K17421" s="225">
        <v>43478.092361150528</v>
      </c>
      <c r="L17421" s="424">
        <v>0</v>
      </c>
      <c r="M17421" s="237" t="s">
        <v>412</v>
      </c>
    </row>
    <row r="17422" spans="2:13">
      <c r="B17422" s="225">
        <v>43478.093055594974</v>
      </c>
      <c r="C17422" s="428">
        <v>26.1</v>
      </c>
      <c r="D17422" s="251" t="s">
        <v>400</v>
      </c>
      <c r="K17422" s="225">
        <v>43478.093055594974</v>
      </c>
      <c r="L17422" s="424">
        <v>0</v>
      </c>
      <c r="M17422" s="237" t="s">
        <v>412</v>
      </c>
    </row>
    <row r="17423" spans="2:13">
      <c r="B17423" s="225">
        <v>43478.093750039421</v>
      </c>
      <c r="C17423" s="428">
        <v>26.12</v>
      </c>
      <c r="D17423" s="251" t="s">
        <v>400</v>
      </c>
      <c r="K17423" s="225">
        <v>43478.093750039421</v>
      </c>
      <c r="L17423" s="424">
        <v>0</v>
      </c>
      <c r="M17423" s="237" t="s">
        <v>412</v>
      </c>
    </row>
    <row r="17424" spans="2:13">
      <c r="B17424" s="225">
        <v>43478.094444483868</v>
      </c>
      <c r="C17424" s="428">
        <v>25.74</v>
      </c>
      <c r="D17424" s="251" t="s">
        <v>400</v>
      </c>
      <c r="K17424" s="225">
        <v>43478.094444483868</v>
      </c>
      <c r="L17424" s="424">
        <v>0</v>
      </c>
      <c r="M17424" s="237" t="s">
        <v>412</v>
      </c>
    </row>
    <row r="17425" spans="2:13">
      <c r="B17425" s="225">
        <v>43478.095138928315</v>
      </c>
      <c r="C17425" s="428">
        <v>26.21</v>
      </c>
      <c r="D17425" s="251" t="s">
        <v>400</v>
      </c>
      <c r="K17425" s="225">
        <v>43478.095138928315</v>
      </c>
      <c r="L17425" s="424">
        <v>0</v>
      </c>
      <c r="M17425" s="237" t="s">
        <v>412</v>
      </c>
    </row>
    <row r="17426" spans="2:13">
      <c r="B17426" s="225">
        <v>43478.095833372761</v>
      </c>
      <c r="C17426" s="428">
        <v>26.94</v>
      </c>
      <c r="D17426" s="251" t="s">
        <v>400</v>
      </c>
      <c r="K17426" s="225">
        <v>43478.095833372761</v>
      </c>
      <c r="L17426" s="424">
        <v>0</v>
      </c>
      <c r="M17426" s="237" t="s">
        <v>412</v>
      </c>
    </row>
    <row r="17427" spans="2:13">
      <c r="B17427" s="225">
        <v>43478.096527817208</v>
      </c>
      <c r="C17427" s="428">
        <v>27.47</v>
      </c>
      <c r="D17427" s="251" t="s">
        <v>400</v>
      </c>
      <c r="K17427" s="225">
        <v>43478.096527817208</v>
      </c>
      <c r="L17427" s="424">
        <v>0</v>
      </c>
      <c r="M17427" s="237" t="s">
        <v>412</v>
      </c>
    </row>
    <row r="17428" spans="2:13">
      <c r="B17428" s="225">
        <v>43478.097222261655</v>
      </c>
      <c r="C17428" s="428">
        <v>28.03</v>
      </c>
      <c r="D17428" s="251" t="s">
        <v>400</v>
      </c>
      <c r="K17428" s="225">
        <v>43478.097222261655</v>
      </c>
      <c r="L17428" s="424">
        <v>0</v>
      </c>
      <c r="M17428" s="237" t="s">
        <v>412</v>
      </c>
    </row>
    <row r="17429" spans="2:13">
      <c r="B17429" s="225">
        <v>43478.097916706101</v>
      </c>
      <c r="C17429" s="428">
        <v>30.3</v>
      </c>
      <c r="D17429" s="251" t="s">
        <v>400</v>
      </c>
      <c r="K17429" s="225">
        <v>43478.097916706101</v>
      </c>
      <c r="L17429" s="424">
        <v>0</v>
      </c>
      <c r="M17429" s="237" t="s">
        <v>412</v>
      </c>
    </row>
    <row r="17430" spans="2:13">
      <c r="B17430" s="225">
        <v>43478.098611150548</v>
      </c>
      <c r="C17430" s="428">
        <v>32.28</v>
      </c>
      <c r="D17430" s="251" t="s">
        <v>400</v>
      </c>
      <c r="K17430" s="225">
        <v>43478.098611150548</v>
      </c>
      <c r="L17430" s="424">
        <v>0</v>
      </c>
      <c r="M17430" s="237" t="s">
        <v>412</v>
      </c>
    </row>
    <row r="17431" spans="2:13">
      <c r="B17431" s="225">
        <v>43478.099305594995</v>
      </c>
      <c r="C17431" s="428">
        <v>31.83</v>
      </c>
      <c r="D17431" s="251" t="s">
        <v>400</v>
      </c>
      <c r="K17431" s="225">
        <v>43478.099305594995</v>
      </c>
      <c r="L17431" s="424">
        <v>0</v>
      </c>
      <c r="M17431" s="237" t="s">
        <v>412</v>
      </c>
    </row>
    <row r="17432" spans="2:13">
      <c r="B17432" s="225">
        <v>43478.100000039442</v>
      </c>
      <c r="C17432" s="428">
        <v>32.08</v>
      </c>
      <c r="D17432" s="251" t="s">
        <v>400</v>
      </c>
      <c r="K17432" s="225">
        <v>43478.100000039442</v>
      </c>
      <c r="L17432" s="424">
        <v>0</v>
      </c>
      <c r="M17432" s="237" t="s">
        <v>412</v>
      </c>
    </row>
    <row r="17433" spans="2:13">
      <c r="B17433" s="225">
        <v>43478.100694483888</v>
      </c>
      <c r="C17433" s="428">
        <v>32.78</v>
      </c>
      <c r="D17433" s="251" t="s">
        <v>400</v>
      </c>
      <c r="K17433" s="225">
        <v>43478.100694483888</v>
      </c>
      <c r="L17433" s="424">
        <v>0</v>
      </c>
      <c r="M17433" s="237" t="s">
        <v>412</v>
      </c>
    </row>
    <row r="17434" spans="2:13">
      <c r="B17434" s="225">
        <v>43478.101388928335</v>
      </c>
      <c r="C17434" s="428">
        <v>33.78</v>
      </c>
      <c r="D17434" s="251" t="s">
        <v>400</v>
      </c>
      <c r="K17434" s="225">
        <v>43478.101388928335</v>
      </c>
      <c r="L17434" s="424">
        <v>0</v>
      </c>
      <c r="M17434" s="237" t="s">
        <v>412</v>
      </c>
    </row>
    <row r="17435" spans="2:13">
      <c r="B17435" s="225">
        <v>43478.102083372782</v>
      </c>
      <c r="C17435" s="428">
        <v>34.630000000000003</v>
      </c>
      <c r="D17435" s="251" t="s">
        <v>400</v>
      </c>
      <c r="K17435" s="225">
        <v>43478.102083372782</v>
      </c>
      <c r="L17435" s="424">
        <v>0</v>
      </c>
      <c r="M17435" s="237" t="s">
        <v>412</v>
      </c>
    </row>
    <row r="17436" spans="2:13">
      <c r="B17436" s="225">
        <v>43478.102777817228</v>
      </c>
      <c r="C17436" s="428">
        <v>36.799999999999997</v>
      </c>
      <c r="D17436" s="251" t="s">
        <v>400</v>
      </c>
      <c r="K17436" s="225">
        <v>43478.102777817228</v>
      </c>
      <c r="L17436" s="424">
        <v>0</v>
      </c>
      <c r="M17436" s="237" t="s">
        <v>412</v>
      </c>
    </row>
    <row r="17437" spans="2:13">
      <c r="B17437" s="225">
        <v>43478.103472261675</v>
      </c>
      <c r="C17437" s="428">
        <v>40.03</v>
      </c>
      <c r="D17437" s="251" t="s">
        <v>400</v>
      </c>
      <c r="K17437" s="225">
        <v>43478.103472261675</v>
      </c>
      <c r="L17437" s="424">
        <v>0</v>
      </c>
      <c r="M17437" s="237" t="s">
        <v>412</v>
      </c>
    </row>
    <row r="17438" spans="2:13">
      <c r="B17438" s="225">
        <v>43478.104166706122</v>
      </c>
      <c r="C17438" s="428">
        <v>40.840000000000003</v>
      </c>
      <c r="D17438" s="251" t="s">
        <v>400</v>
      </c>
      <c r="K17438" s="225">
        <v>43478.104166706122</v>
      </c>
      <c r="L17438" s="424">
        <v>0</v>
      </c>
      <c r="M17438" s="237" t="s">
        <v>412</v>
      </c>
    </row>
    <row r="17439" spans="2:13">
      <c r="B17439" s="225">
        <v>43478.104861150568</v>
      </c>
      <c r="C17439" s="428">
        <v>39.58</v>
      </c>
      <c r="D17439" s="251" t="s">
        <v>400</v>
      </c>
      <c r="K17439" s="225">
        <v>43478.104861150568</v>
      </c>
      <c r="L17439" s="424">
        <v>0</v>
      </c>
      <c r="M17439" s="237" t="s">
        <v>412</v>
      </c>
    </row>
    <row r="17440" spans="2:13">
      <c r="B17440" s="225">
        <v>43478.105555595015</v>
      </c>
      <c r="C17440" s="428">
        <v>39.53</v>
      </c>
      <c r="D17440" s="251" t="s">
        <v>400</v>
      </c>
      <c r="K17440" s="225">
        <v>43478.105555595015</v>
      </c>
      <c r="L17440" s="424">
        <v>0</v>
      </c>
      <c r="M17440" s="237" t="s">
        <v>412</v>
      </c>
    </row>
    <row r="17441" spans="2:13">
      <c r="B17441" s="225">
        <v>43478.106250039462</v>
      </c>
      <c r="C17441" s="428">
        <v>39.380000000000003</v>
      </c>
      <c r="D17441" s="251" t="s">
        <v>400</v>
      </c>
      <c r="K17441" s="225">
        <v>43478.106250039462</v>
      </c>
      <c r="L17441" s="424">
        <v>0</v>
      </c>
      <c r="M17441" s="237" t="s">
        <v>412</v>
      </c>
    </row>
    <row r="17442" spans="2:13">
      <c r="B17442" s="225">
        <v>43478.106944483909</v>
      </c>
      <c r="C17442" s="428">
        <v>39.18</v>
      </c>
      <c r="D17442" s="251" t="s">
        <v>400</v>
      </c>
      <c r="K17442" s="225">
        <v>43478.106944483909</v>
      </c>
      <c r="L17442" s="424">
        <v>0</v>
      </c>
      <c r="M17442" s="237" t="s">
        <v>412</v>
      </c>
    </row>
    <row r="17443" spans="2:13">
      <c r="B17443" s="225">
        <v>43478.107638928355</v>
      </c>
      <c r="C17443" s="428">
        <v>39.08</v>
      </c>
      <c r="D17443" s="251" t="s">
        <v>400</v>
      </c>
      <c r="K17443" s="225">
        <v>43478.107638928355</v>
      </c>
      <c r="L17443" s="424">
        <v>0</v>
      </c>
      <c r="M17443" s="237" t="s">
        <v>412</v>
      </c>
    </row>
    <row r="17444" spans="2:13">
      <c r="B17444" s="225">
        <v>43478.108333372802</v>
      </c>
      <c r="C17444" s="428">
        <v>40.630000000000003</v>
      </c>
      <c r="D17444" s="251" t="s">
        <v>400</v>
      </c>
      <c r="K17444" s="225">
        <v>43478.108333372802</v>
      </c>
      <c r="L17444" s="424">
        <v>0</v>
      </c>
      <c r="M17444" s="237" t="s">
        <v>412</v>
      </c>
    </row>
    <row r="17445" spans="2:13">
      <c r="B17445" s="225">
        <v>43478.109027817249</v>
      </c>
      <c r="C17445" s="428">
        <v>40.520000000000003</v>
      </c>
      <c r="D17445" s="251" t="s">
        <v>400</v>
      </c>
      <c r="K17445" s="225">
        <v>43478.109027817249</v>
      </c>
      <c r="L17445" s="424">
        <v>0</v>
      </c>
      <c r="M17445" s="237" t="s">
        <v>412</v>
      </c>
    </row>
    <row r="17446" spans="2:13">
      <c r="B17446" s="225">
        <v>43478.109722261695</v>
      </c>
      <c r="C17446" s="428">
        <v>39.08</v>
      </c>
      <c r="D17446" s="251" t="s">
        <v>400</v>
      </c>
      <c r="K17446" s="225">
        <v>43478.109722261695</v>
      </c>
      <c r="L17446" s="424">
        <v>0</v>
      </c>
      <c r="M17446" s="237" t="s">
        <v>412</v>
      </c>
    </row>
    <row r="17447" spans="2:13">
      <c r="B17447" s="225">
        <v>43478.110416706142</v>
      </c>
      <c r="C17447" s="428">
        <v>38.5</v>
      </c>
      <c r="D17447" s="251" t="s">
        <v>400</v>
      </c>
      <c r="K17447" s="225">
        <v>43478.110416706142</v>
      </c>
      <c r="L17447" s="424">
        <v>0</v>
      </c>
      <c r="M17447" s="237" t="s">
        <v>412</v>
      </c>
    </row>
    <row r="17448" spans="2:13">
      <c r="B17448" s="225">
        <v>43478.111111150589</v>
      </c>
      <c r="C17448" s="428">
        <v>38</v>
      </c>
      <c r="D17448" s="251" t="s">
        <v>400</v>
      </c>
      <c r="K17448" s="225">
        <v>43478.111111150589</v>
      </c>
      <c r="L17448" s="424">
        <v>0</v>
      </c>
      <c r="M17448" s="237" t="s">
        <v>412</v>
      </c>
    </row>
    <row r="17449" spans="2:13">
      <c r="B17449" s="225">
        <v>43478.111805595036</v>
      </c>
      <c r="C17449" s="428">
        <v>37.619999999999997</v>
      </c>
      <c r="D17449" s="251" t="s">
        <v>400</v>
      </c>
      <c r="K17449" s="225">
        <v>43478.111805595036</v>
      </c>
      <c r="L17449" s="424">
        <v>0</v>
      </c>
      <c r="M17449" s="237" t="s">
        <v>412</v>
      </c>
    </row>
    <row r="17450" spans="2:13">
      <c r="B17450" s="225">
        <v>43478.112500039482</v>
      </c>
      <c r="C17450" s="428">
        <v>37.409999999999997</v>
      </c>
      <c r="D17450" s="251" t="s">
        <v>400</v>
      </c>
      <c r="K17450" s="225">
        <v>43478.112500039482</v>
      </c>
      <c r="L17450" s="424">
        <v>0</v>
      </c>
      <c r="M17450" s="237" t="s">
        <v>412</v>
      </c>
    </row>
    <row r="17451" spans="2:13">
      <c r="B17451" s="225">
        <v>43478.113194483929</v>
      </c>
      <c r="C17451" s="428">
        <v>39.31</v>
      </c>
      <c r="D17451" s="251" t="s">
        <v>400</v>
      </c>
      <c r="K17451" s="225">
        <v>43478.113194483929</v>
      </c>
      <c r="L17451" s="424">
        <v>0</v>
      </c>
      <c r="M17451" s="237" t="s">
        <v>412</v>
      </c>
    </row>
    <row r="17452" spans="2:13">
      <c r="B17452" s="225">
        <v>43478.113888928376</v>
      </c>
      <c r="C17452" s="428">
        <v>41.01</v>
      </c>
      <c r="D17452" s="251" t="s">
        <v>400</v>
      </c>
      <c r="K17452" s="225">
        <v>43478.113888928376</v>
      </c>
      <c r="L17452" s="424">
        <v>0</v>
      </c>
      <c r="M17452" s="237" t="s">
        <v>412</v>
      </c>
    </row>
    <row r="17453" spans="2:13">
      <c r="B17453" s="225">
        <v>43478.114583372822</v>
      </c>
      <c r="C17453" s="428">
        <v>39.299999999999997</v>
      </c>
      <c r="D17453" s="251" t="s">
        <v>400</v>
      </c>
      <c r="K17453" s="225">
        <v>43478.114583372822</v>
      </c>
      <c r="L17453" s="424">
        <v>0</v>
      </c>
      <c r="M17453" s="237" t="s">
        <v>412</v>
      </c>
    </row>
    <row r="17454" spans="2:13">
      <c r="B17454" s="225">
        <v>43478.115277817269</v>
      </c>
      <c r="C17454" s="428">
        <v>38.32</v>
      </c>
      <c r="D17454" s="251" t="s">
        <v>400</v>
      </c>
      <c r="K17454" s="225">
        <v>43478.115277817269</v>
      </c>
      <c r="L17454" s="424">
        <v>0</v>
      </c>
      <c r="M17454" s="237" t="s">
        <v>412</v>
      </c>
    </row>
    <row r="17455" spans="2:13">
      <c r="B17455" s="225">
        <v>43478.115972261716</v>
      </c>
      <c r="C17455" s="428">
        <v>38.29</v>
      </c>
      <c r="D17455" s="251" t="s">
        <v>400</v>
      </c>
      <c r="K17455" s="225">
        <v>43478.115972261716</v>
      </c>
      <c r="L17455" s="424">
        <v>0</v>
      </c>
      <c r="M17455" s="237" t="s">
        <v>412</v>
      </c>
    </row>
    <row r="17456" spans="2:13">
      <c r="B17456" s="225">
        <v>43478.116666706163</v>
      </c>
      <c r="C17456" s="428">
        <v>38.18</v>
      </c>
      <c r="D17456" s="251" t="s">
        <v>400</v>
      </c>
      <c r="K17456" s="225">
        <v>43478.116666706163</v>
      </c>
      <c r="L17456" s="424">
        <v>0</v>
      </c>
      <c r="M17456" s="237" t="s">
        <v>412</v>
      </c>
    </row>
    <row r="17457" spans="2:13">
      <c r="B17457" s="225">
        <v>43478.117361150609</v>
      </c>
      <c r="C17457" s="428">
        <v>38.299999999999997</v>
      </c>
      <c r="D17457" s="251" t="s">
        <v>400</v>
      </c>
      <c r="K17457" s="225">
        <v>43478.117361150609</v>
      </c>
      <c r="L17457" s="424">
        <v>0</v>
      </c>
      <c r="M17457" s="237" t="s">
        <v>412</v>
      </c>
    </row>
    <row r="17458" spans="2:13">
      <c r="B17458" s="225">
        <v>43478.118055595056</v>
      </c>
      <c r="C17458" s="428">
        <v>38.81</v>
      </c>
      <c r="D17458" s="251" t="s">
        <v>400</v>
      </c>
      <c r="K17458" s="225">
        <v>43478.118055595056</v>
      </c>
      <c r="L17458" s="424">
        <v>0</v>
      </c>
      <c r="M17458" s="237" t="s">
        <v>412</v>
      </c>
    </row>
    <row r="17459" spans="2:13">
      <c r="B17459" s="225">
        <v>43478.118750039503</v>
      </c>
      <c r="C17459" s="428">
        <v>41.49</v>
      </c>
      <c r="D17459" s="251" t="s">
        <v>400</v>
      </c>
      <c r="K17459" s="225">
        <v>43478.118750039503</v>
      </c>
      <c r="L17459" s="424">
        <v>0</v>
      </c>
      <c r="M17459" s="237" t="s">
        <v>412</v>
      </c>
    </row>
    <row r="17460" spans="2:13">
      <c r="B17460" s="225">
        <v>43478.119444483949</v>
      </c>
      <c r="C17460" s="428">
        <v>41.45</v>
      </c>
      <c r="D17460" s="251" t="s">
        <v>400</v>
      </c>
      <c r="K17460" s="225">
        <v>43478.119444483949</v>
      </c>
      <c r="L17460" s="424">
        <v>0</v>
      </c>
      <c r="M17460" s="237" t="s">
        <v>412</v>
      </c>
    </row>
    <row r="17461" spans="2:13">
      <c r="B17461" s="225">
        <v>43478.120138928396</v>
      </c>
      <c r="C17461" s="428">
        <v>39.04</v>
      </c>
      <c r="D17461" s="251" t="s">
        <v>400</v>
      </c>
      <c r="K17461" s="225">
        <v>43478.120138928396</v>
      </c>
      <c r="L17461" s="424">
        <v>0</v>
      </c>
      <c r="M17461" s="237" t="s">
        <v>412</v>
      </c>
    </row>
    <row r="17462" spans="2:13">
      <c r="B17462" s="225">
        <v>43478.120833372843</v>
      </c>
      <c r="C17462" s="428">
        <v>37.42</v>
      </c>
      <c r="D17462" s="251" t="s">
        <v>400</v>
      </c>
      <c r="K17462" s="225">
        <v>43478.120833372843</v>
      </c>
      <c r="L17462" s="424">
        <v>0</v>
      </c>
      <c r="M17462" s="237" t="s">
        <v>412</v>
      </c>
    </row>
    <row r="17463" spans="2:13">
      <c r="B17463" s="225">
        <v>43478.121527817289</v>
      </c>
      <c r="C17463" s="428">
        <v>36.22</v>
      </c>
      <c r="D17463" s="251" t="s">
        <v>400</v>
      </c>
      <c r="K17463" s="225">
        <v>43478.121527817289</v>
      </c>
      <c r="L17463" s="424">
        <v>0</v>
      </c>
      <c r="M17463" s="237" t="s">
        <v>412</v>
      </c>
    </row>
    <row r="17464" spans="2:13">
      <c r="B17464" s="225">
        <v>43478.122222261736</v>
      </c>
      <c r="C17464" s="428">
        <v>35.479999999999997</v>
      </c>
      <c r="D17464" s="251" t="s">
        <v>400</v>
      </c>
      <c r="K17464" s="225">
        <v>43478.122222261736</v>
      </c>
      <c r="L17464" s="424">
        <v>0</v>
      </c>
      <c r="M17464" s="237" t="s">
        <v>412</v>
      </c>
    </row>
    <row r="17465" spans="2:13">
      <c r="B17465" s="225">
        <v>43478.122916706183</v>
      </c>
      <c r="C17465" s="428">
        <v>34.909999999999997</v>
      </c>
      <c r="D17465" s="251" t="s">
        <v>400</v>
      </c>
      <c r="K17465" s="225">
        <v>43478.122916706183</v>
      </c>
      <c r="L17465" s="424">
        <v>0</v>
      </c>
      <c r="M17465" s="237" t="s">
        <v>412</v>
      </c>
    </row>
    <row r="17466" spans="2:13">
      <c r="B17466" s="225">
        <v>43478.12361115063</v>
      </c>
      <c r="C17466" s="428">
        <v>35.4</v>
      </c>
      <c r="D17466" s="251" t="s">
        <v>400</v>
      </c>
      <c r="K17466" s="225">
        <v>43478.12361115063</v>
      </c>
      <c r="L17466" s="424">
        <v>0</v>
      </c>
      <c r="M17466" s="237" t="s">
        <v>412</v>
      </c>
    </row>
    <row r="17467" spans="2:13">
      <c r="B17467" s="225">
        <v>43478.124305595076</v>
      </c>
      <c r="C17467" s="428">
        <v>35.369999999999997</v>
      </c>
      <c r="D17467" s="251" t="s">
        <v>400</v>
      </c>
      <c r="K17467" s="225">
        <v>43478.124305595076</v>
      </c>
      <c r="L17467" s="424">
        <v>0</v>
      </c>
      <c r="M17467" s="237" t="s">
        <v>412</v>
      </c>
    </row>
    <row r="17468" spans="2:13">
      <c r="B17468" s="225">
        <v>43478.125000039523</v>
      </c>
      <c r="C17468" s="428">
        <v>33.9</v>
      </c>
      <c r="D17468" s="251" t="s">
        <v>400</v>
      </c>
      <c r="K17468" s="225">
        <v>43478.125000039523</v>
      </c>
      <c r="L17468" s="424">
        <v>0</v>
      </c>
      <c r="M17468" s="237" t="s">
        <v>412</v>
      </c>
    </row>
    <row r="17469" spans="2:13">
      <c r="B17469" s="225">
        <v>43478.12569448397</v>
      </c>
      <c r="C17469" s="428">
        <v>32.979999999999997</v>
      </c>
      <c r="D17469" s="251" t="s">
        <v>400</v>
      </c>
      <c r="K17469" s="225">
        <v>43478.12569448397</v>
      </c>
      <c r="L17469" s="424">
        <v>0</v>
      </c>
      <c r="M17469" s="237" t="s">
        <v>412</v>
      </c>
    </row>
    <row r="17470" spans="2:13">
      <c r="B17470" s="225">
        <v>43478.126388928416</v>
      </c>
      <c r="C17470" s="428">
        <v>31.18</v>
      </c>
      <c r="D17470" s="251" t="s">
        <v>400</v>
      </c>
      <c r="K17470" s="225">
        <v>43478.126388928416</v>
      </c>
      <c r="L17470" s="424">
        <v>0</v>
      </c>
      <c r="M17470" s="237" t="s">
        <v>412</v>
      </c>
    </row>
    <row r="17471" spans="2:13">
      <c r="B17471" s="225">
        <v>43478.127083372863</v>
      </c>
      <c r="C17471" s="428">
        <v>28.92</v>
      </c>
      <c r="D17471" s="251" t="s">
        <v>400</v>
      </c>
      <c r="K17471" s="225">
        <v>43478.127083372863</v>
      </c>
      <c r="L17471" s="424">
        <v>0</v>
      </c>
      <c r="M17471" s="237" t="s">
        <v>412</v>
      </c>
    </row>
    <row r="17472" spans="2:13">
      <c r="B17472" s="225">
        <v>43478.12777781731</v>
      </c>
      <c r="C17472" s="428">
        <v>27.26</v>
      </c>
      <c r="D17472" s="251" t="s">
        <v>400</v>
      </c>
      <c r="K17472" s="225">
        <v>43478.12777781731</v>
      </c>
      <c r="L17472" s="424">
        <v>0</v>
      </c>
      <c r="M17472" s="237" t="s">
        <v>412</v>
      </c>
    </row>
    <row r="17473" spans="2:13">
      <c r="B17473" s="225">
        <v>43478.128472261757</v>
      </c>
      <c r="C17473" s="428">
        <v>26.01</v>
      </c>
      <c r="D17473" s="251" t="s">
        <v>400</v>
      </c>
      <c r="K17473" s="225">
        <v>43478.128472261757</v>
      </c>
      <c r="L17473" s="424">
        <v>0</v>
      </c>
      <c r="M17473" s="237" t="s">
        <v>412</v>
      </c>
    </row>
    <row r="17474" spans="2:13">
      <c r="B17474" s="225">
        <v>43478.129166706203</v>
      </c>
      <c r="C17474" s="428">
        <v>26.31</v>
      </c>
      <c r="D17474" s="251" t="s">
        <v>400</v>
      </c>
      <c r="K17474" s="225">
        <v>43478.129166706203</v>
      </c>
      <c r="L17474" s="424">
        <v>0</v>
      </c>
      <c r="M17474" s="237" t="s">
        <v>412</v>
      </c>
    </row>
    <row r="17475" spans="2:13">
      <c r="B17475" s="225">
        <v>43478.12986115065</v>
      </c>
      <c r="C17475" s="428">
        <v>25.98</v>
      </c>
      <c r="D17475" s="251" t="s">
        <v>400</v>
      </c>
      <c r="K17475" s="225">
        <v>43478.12986115065</v>
      </c>
      <c r="L17475" s="424">
        <v>0</v>
      </c>
      <c r="M17475" s="237" t="s">
        <v>412</v>
      </c>
    </row>
    <row r="17476" spans="2:13">
      <c r="B17476" s="225">
        <v>43478.130555595097</v>
      </c>
      <c r="C17476" s="428">
        <v>24.25</v>
      </c>
      <c r="D17476" s="251" t="s">
        <v>400</v>
      </c>
      <c r="K17476" s="225">
        <v>43478.130555595097</v>
      </c>
      <c r="L17476" s="424">
        <v>0</v>
      </c>
      <c r="M17476" s="237" t="s">
        <v>412</v>
      </c>
    </row>
    <row r="17477" spans="2:13">
      <c r="B17477" s="225">
        <v>43478.131250039543</v>
      </c>
      <c r="C17477" s="428">
        <v>22.45</v>
      </c>
      <c r="D17477" s="251" t="s">
        <v>400</v>
      </c>
      <c r="K17477" s="225">
        <v>43478.131250039543</v>
      </c>
      <c r="L17477" s="424">
        <v>0</v>
      </c>
      <c r="M17477" s="237" t="s">
        <v>412</v>
      </c>
    </row>
    <row r="17478" spans="2:13">
      <c r="B17478" s="225">
        <v>43478.13194448399</v>
      </c>
      <c r="C17478" s="428">
        <v>20.18</v>
      </c>
      <c r="D17478" s="251" t="s">
        <v>400</v>
      </c>
      <c r="K17478" s="225">
        <v>43478.13194448399</v>
      </c>
      <c r="L17478" s="424">
        <v>0</v>
      </c>
      <c r="M17478" s="237" t="s">
        <v>412</v>
      </c>
    </row>
    <row r="17479" spans="2:13">
      <c r="B17479" s="225">
        <v>43478.132638928437</v>
      </c>
      <c r="C17479" s="428">
        <v>18.71</v>
      </c>
      <c r="D17479" s="251" t="s">
        <v>400</v>
      </c>
      <c r="K17479" s="225">
        <v>43478.132638928437</v>
      </c>
      <c r="L17479" s="424">
        <v>0</v>
      </c>
      <c r="M17479" s="237" t="s">
        <v>412</v>
      </c>
    </row>
    <row r="17480" spans="2:13">
      <c r="B17480" s="225">
        <v>43478.133333372883</v>
      </c>
      <c r="C17480" s="428">
        <v>18.420000000000002</v>
      </c>
      <c r="D17480" s="251" t="s">
        <v>400</v>
      </c>
      <c r="K17480" s="225">
        <v>43478.133333372883</v>
      </c>
      <c r="L17480" s="424">
        <v>0</v>
      </c>
      <c r="M17480" s="237" t="s">
        <v>412</v>
      </c>
    </row>
    <row r="17481" spans="2:13">
      <c r="B17481" s="225">
        <v>43478.13402781733</v>
      </c>
      <c r="C17481" s="428">
        <v>19.71</v>
      </c>
      <c r="D17481" s="251" t="s">
        <v>400</v>
      </c>
      <c r="K17481" s="225">
        <v>43478.13402781733</v>
      </c>
      <c r="L17481" s="424">
        <v>0</v>
      </c>
      <c r="M17481" s="237" t="s">
        <v>412</v>
      </c>
    </row>
    <row r="17482" spans="2:13">
      <c r="B17482" s="225">
        <v>43478.134722261777</v>
      </c>
      <c r="C17482" s="428">
        <v>21.27</v>
      </c>
      <c r="D17482" s="251" t="s">
        <v>400</v>
      </c>
      <c r="K17482" s="225">
        <v>43478.134722261777</v>
      </c>
      <c r="L17482" s="424">
        <v>0</v>
      </c>
      <c r="M17482" s="237" t="s">
        <v>412</v>
      </c>
    </row>
    <row r="17483" spans="2:13">
      <c r="B17483" s="225">
        <v>43478.135416706224</v>
      </c>
      <c r="C17483" s="428">
        <v>20.34</v>
      </c>
      <c r="D17483" s="251" t="s">
        <v>400</v>
      </c>
      <c r="K17483" s="225">
        <v>43478.135416706224</v>
      </c>
      <c r="L17483" s="424">
        <v>0</v>
      </c>
      <c r="M17483" s="237" t="s">
        <v>412</v>
      </c>
    </row>
    <row r="17484" spans="2:13">
      <c r="B17484" s="225">
        <v>43478.13611115067</v>
      </c>
      <c r="C17484" s="428">
        <v>19.149999999999999</v>
      </c>
      <c r="D17484" s="251" t="s">
        <v>400</v>
      </c>
      <c r="K17484" s="225">
        <v>43478.13611115067</v>
      </c>
      <c r="L17484" s="424">
        <v>0</v>
      </c>
      <c r="M17484" s="237" t="s">
        <v>412</v>
      </c>
    </row>
    <row r="17485" spans="2:13">
      <c r="B17485" s="225">
        <v>43478.136805595117</v>
      </c>
      <c r="C17485" s="428">
        <v>19.04</v>
      </c>
      <c r="D17485" s="251" t="s">
        <v>400</v>
      </c>
      <c r="K17485" s="225">
        <v>43478.136805595117</v>
      </c>
      <c r="L17485" s="424">
        <v>0</v>
      </c>
      <c r="M17485" s="237" t="s">
        <v>412</v>
      </c>
    </row>
    <row r="17486" spans="2:13">
      <c r="B17486" s="225">
        <v>43478.137500039564</v>
      </c>
      <c r="C17486" s="428">
        <v>19.420000000000002</v>
      </c>
      <c r="D17486" s="251" t="s">
        <v>400</v>
      </c>
      <c r="K17486" s="225">
        <v>43478.137500039564</v>
      </c>
      <c r="L17486" s="424">
        <v>0</v>
      </c>
      <c r="M17486" s="237" t="s">
        <v>412</v>
      </c>
    </row>
    <row r="17487" spans="2:13">
      <c r="B17487" s="225">
        <v>43478.13819448401</v>
      </c>
      <c r="C17487" s="428">
        <v>19.690000000000001</v>
      </c>
      <c r="D17487" s="251" t="s">
        <v>400</v>
      </c>
      <c r="K17487" s="225">
        <v>43478.13819448401</v>
      </c>
      <c r="L17487" s="424">
        <v>0</v>
      </c>
      <c r="M17487" s="237" t="s">
        <v>412</v>
      </c>
    </row>
    <row r="17488" spans="2:13">
      <c r="B17488" s="225">
        <v>43478.138888928457</v>
      </c>
      <c r="C17488" s="428">
        <v>19.940000000000001</v>
      </c>
      <c r="D17488" s="251" t="s">
        <v>400</v>
      </c>
      <c r="K17488" s="225">
        <v>43478.138888928457</v>
      </c>
      <c r="L17488" s="424">
        <v>0</v>
      </c>
      <c r="M17488" s="237" t="s">
        <v>412</v>
      </c>
    </row>
    <row r="17489" spans="2:13">
      <c r="B17489" s="225">
        <v>43478.139583372904</v>
      </c>
      <c r="C17489" s="428">
        <v>21.41</v>
      </c>
      <c r="D17489" s="251" t="s">
        <v>400</v>
      </c>
      <c r="K17489" s="225">
        <v>43478.139583372904</v>
      </c>
      <c r="L17489" s="424">
        <v>0</v>
      </c>
      <c r="M17489" s="237" t="s">
        <v>412</v>
      </c>
    </row>
    <row r="17490" spans="2:13">
      <c r="B17490" s="225">
        <v>43478.140277817351</v>
      </c>
      <c r="C17490" s="428">
        <v>22.97</v>
      </c>
      <c r="D17490" s="251" t="s">
        <v>400</v>
      </c>
      <c r="K17490" s="225">
        <v>43478.140277817351</v>
      </c>
      <c r="L17490" s="424">
        <v>0</v>
      </c>
      <c r="M17490" s="237" t="s">
        <v>412</v>
      </c>
    </row>
    <row r="17491" spans="2:13">
      <c r="B17491" s="225">
        <v>43478.140972261797</v>
      </c>
      <c r="C17491" s="428">
        <v>23.09</v>
      </c>
      <c r="D17491" s="251" t="s">
        <v>400</v>
      </c>
      <c r="K17491" s="225">
        <v>43478.140972261797</v>
      </c>
      <c r="L17491" s="424">
        <v>0</v>
      </c>
      <c r="M17491" s="237" t="s">
        <v>412</v>
      </c>
    </row>
    <row r="17492" spans="2:13">
      <c r="B17492" s="225">
        <v>43478.141666706244</v>
      </c>
      <c r="C17492" s="428">
        <v>22.45</v>
      </c>
      <c r="D17492" s="251" t="s">
        <v>400</v>
      </c>
      <c r="K17492" s="225">
        <v>43478.141666706244</v>
      </c>
      <c r="L17492" s="424">
        <v>0</v>
      </c>
      <c r="M17492" s="237" t="s">
        <v>412</v>
      </c>
    </row>
    <row r="17493" spans="2:13">
      <c r="B17493" s="225">
        <v>43478.142361150691</v>
      </c>
      <c r="C17493" s="428">
        <v>21.6</v>
      </c>
      <c r="D17493" s="251" t="s">
        <v>400</v>
      </c>
      <c r="K17493" s="225">
        <v>43478.142361150691</v>
      </c>
      <c r="L17493" s="424">
        <v>0</v>
      </c>
      <c r="M17493" s="237" t="s">
        <v>412</v>
      </c>
    </row>
    <row r="17494" spans="2:13">
      <c r="B17494" s="225">
        <v>43478.143055595137</v>
      </c>
      <c r="C17494" s="428">
        <v>20.82</v>
      </c>
      <c r="D17494" s="251" t="s">
        <v>400</v>
      </c>
      <c r="K17494" s="225">
        <v>43478.143055595137</v>
      </c>
      <c r="L17494" s="424">
        <v>0</v>
      </c>
      <c r="M17494" s="237" t="s">
        <v>412</v>
      </c>
    </row>
    <row r="17495" spans="2:13">
      <c r="B17495" s="225">
        <v>43478.143750039584</v>
      </c>
      <c r="C17495" s="428">
        <v>20.39</v>
      </c>
      <c r="D17495" s="251" t="s">
        <v>400</v>
      </c>
      <c r="K17495" s="225">
        <v>43478.143750039584</v>
      </c>
      <c r="L17495" s="424">
        <v>0</v>
      </c>
      <c r="M17495" s="237" t="s">
        <v>412</v>
      </c>
    </row>
    <row r="17496" spans="2:13">
      <c r="B17496" s="225">
        <v>43478.144444484031</v>
      </c>
      <c r="C17496" s="428">
        <v>21.06</v>
      </c>
      <c r="D17496" s="251" t="s">
        <v>400</v>
      </c>
      <c r="K17496" s="225">
        <v>43478.144444484031</v>
      </c>
      <c r="L17496" s="424">
        <v>0</v>
      </c>
      <c r="M17496" s="237" t="s">
        <v>412</v>
      </c>
    </row>
    <row r="17497" spans="2:13">
      <c r="B17497" s="225">
        <v>43478.145138928478</v>
      </c>
      <c r="C17497" s="428">
        <v>22.46</v>
      </c>
      <c r="D17497" s="251" t="s">
        <v>400</v>
      </c>
      <c r="K17497" s="225">
        <v>43478.145138928478</v>
      </c>
      <c r="L17497" s="424">
        <v>0</v>
      </c>
      <c r="M17497" s="237" t="s">
        <v>412</v>
      </c>
    </row>
    <row r="17498" spans="2:13">
      <c r="B17498" s="225">
        <v>43478.145833372924</v>
      </c>
      <c r="C17498" s="428">
        <v>21.95</v>
      </c>
      <c r="D17498" s="251" t="s">
        <v>400</v>
      </c>
      <c r="K17498" s="225">
        <v>43478.145833372924</v>
      </c>
      <c r="L17498" s="424">
        <v>0</v>
      </c>
      <c r="M17498" s="237" t="s">
        <v>412</v>
      </c>
    </row>
    <row r="17499" spans="2:13">
      <c r="B17499" s="225">
        <v>43478.146527817371</v>
      </c>
      <c r="C17499" s="428">
        <v>20.079999999999998</v>
      </c>
      <c r="D17499" s="251" t="s">
        <v>400</v>
      </c>
      <c r="K17499" s="225">
        <v>43478.146527817371</v>
      </c>
      <c r="L17499" s="424">
        <v>0</v>
      </c>
      <c r="M17499" s="237" t="s">
        <v>412</v>
      </c>
    </row>
    <row r="17500" spans="2:13">
      <c r="B17500" s="225">
        <v>43478.147222261818</v>
      </c>
      <c r="C17500" s="428">
        <v>19.920000000000002</v>
      </c>
      <c r="D17500" s="251" t="s">
        <v>400</v>
      </c>
      <c r="K17500" s="225">
        <v>43478.147222261818</v>
      </c>
      <c r="L17500" s="424">
        <v>0</v>
      </c>
      <c r="M17500" s="237" t="s">
        <v>412</v>
      </c>
    </row>
    <row r="17501" spans="2:13">
      <c r="B17501" s="225">
        <v>43478.147916706264</v>
      </c>
      <c r="C17501" s="428">
        <v>20.46</v>
      </c>
      <c r="D17501" s="251" t="s">
        <v>400</v>
      </c>
      <c r="K17501" s="225">
        <v>43478.147916706264</v>
      </c>
      <c r="L17501" s="424">
        <v>0</v>
      </c>
      <c r="M17501" s="237" t="s">
        <v>412</v>
      </c>
    </row>
    <row r="17502" spans="2:13">
      <c r="B17502" s="225">
        <v>43478.148611150711</v>
      </c>
      <c r="C17502" s="428">
        <v>21.02</v>
      </c>
      <c r="D17502" s="251" t="s">
        <v>400</v>
      </c>
      <c r="K17502" s="225">
        <v>43478.148611150711</v>
      </c>
      <c r="L17502" s="424">
        <v>0</v>
      </c>
      <c r="M17502" s="237" t="s">
        <v>412</v>
      </c>
    </row>
    <row r="17503" spans="2:13">
      <c r="B17503" s="225">
        <v>43478.149305595158</v>
      </c>
      <c r="C17503" s="428">
        <v>21.87</v>
      </c>
      <c r="D17503" s="251" t="s">
        <v>400</v>
      </c>
      <c r="K17503" s="225">
        <v>43478.149305595158</v>
      </c>
      <c r="L17503" s="424">
        <v>0</v>
      </c>
      <c r="M17503" s="237" t="s">
        <v>412</v>
      </c>
    </row>
    <row r="17504" spans="2:13">
      <c r="B17504" s="225">
        <v>43478.150000039604</v>
      </c>
      <c r="C17504" s="428">
        <v>23.63</v>
      </c>
      <c r="D17504" s="251" t="s">
        <v>400</v>
      </c>
      <c r="K17504" s="225">
        <v>43478.150000039604</v>
      </c>
      <c r="L17504" s="424">
        <v>0</v>
      </c>
      <c r="M17504" s="237" t="s">
        <v>412</v>
      </c>
    </row>
    <row r="17505" spans="2:13">
      <c r="B17505" s="225">
        <v>43478.150694484051</v>
      </c>
      <c r="C17505" s="428">
        <v>24.81</v>
      </c>
      <c r="D17505" s="251" t="s">
        <v>400</v>
      </c>
      <c r="K17505" s="225">
        <v>43478.150694484051</v>
      </c>
      <c r="L17505" s="424">
        <v>0</v>
      </c>
      <c r="M17505" s="237" t="s">
        <v>412</v>
      </c>
    </row>
    <row r="17506" spans="2:13">
      <c r="B17506" s="225">
        <v>43478.151388928498</v>
      </c>
      <c r="C17506" s="428">
        <v>24.58</v>
      </c>
      <c r="D17506" s="251" t="s">
        <v>400</v>
      </c>
      <c r="K17506" s="225">
        <v>43478.151388928498</v>
      </c>
      <c r="L17506" s="424">
        <v>0</v>
      </c>
      <c r="M17506" s="237" t="s">
        <v>412</v>
      </c>
    </row>
    <row r="17507" spans="2:13">
      <c r="B17507" s="225">
        <v>43478.152083372945</v>
      </c>
      <c r="C17507" s="428">
        <v>23.85</v>
      </c>
      <c r="D17507" s="251" t="s">
        <v>400</v>
      </c>
      <c r="K17507" s="225">
        <v>43478.152083372945</v>
      </c>
      <c r="L17507" s="424">
        <v>0</v>
      </c>
      <c r="M17507" s="237" t="s">
        <v>412</v>
      </c>
    </row>
    <row r="17508" spans="2:13">
      <c r="B17508" s="225">
        <v>43478.152777817391</v>
      </c>
      <c r="C17508" s="428">
        <v>22.59</v>
      </c>
      <c r="D17508" s="251" t="s">
        <v>400</v>
      </c>
      <c r="K17508" s="225">
        <v>43478.152777817391</v>
      </c>
      <c r="L17508" s="424">
        <v>0</v>
      </c>
      <c r="M17508" s="237" t="s">
        <v>412</v>
      </c>
    </row>
    <row r="17509" spans="2:13">
      <c r="B17509" s="225">
        <v>43478.153472261838</v>
      </c>
      <c r="C17509" s="428">
        <v>21.65</v>
      </c>
      <c r="D17509" s="251" t="s">
        <v>400</v>
      </c>
      <c r="K17509" s="225">
        <v>43478.153472261838</v>
      </c>
      <c r="L17509" s="424">
        <v>0</v>
      </c>
      <c r="M17509" s="237" t="s">
        <v>412</v>
      </c>
    </row>
    <row r="17510" spans="2:13">
      <c r="B17510" s="225">
        <v>43478.154166706285</v>
      </c>
      <c r="C17510" s="428">
        <v>20.75</v>
      </c>
      <c r="D17510" s="251" t="s">
        <v>400</v>
      </c>
      <c r="K17510" s="225">
        <v>43478.154166706285</v>
      </c>
      <c r="L17510" s="424">
        <v>0</v>
      </c>
      <c r="M17510" s="237" t="s">
        <v>412</v>
      </c>
    </row>
    <row r="17511" spans="2:13">
      <c r="B17511" s="225">
        <v>43478.154861150731</v>
      </c>
      <c r="C17511" s="428">
        <v>21.4</v>
      </c>
      <c r="D17511" s="251" t="s">
        <v>400</v>
      </c>
      <c r="K17511" s="225">
        <v>43478.154861150731</v>
      </c>
      <c r="L17511" s="424">
        <v>0</v>
      </c>
      <c r="M17511" s="237" t="s">
        <v>412</v>
      </c>
    </row>
    <row r="17512" spans="2:13">
      <c r="B17512" s="225">
        <v>43478.155555595178</v>
      </c>
      <c r="C17512" s="428">
        <v>22.59</v>
      </c>
      <c r="D17512" s="251" t="s">
        <v>400</v>
      </c>
      <c r="K17512" s="225">
        <v>43478.155555595178</v>
      </c>
      <c r="L17512" s="424">
        <v>0</v>
      </c>
      <c r="M17512" s="237" t="s">
        <v>412</v>
      </c>
    </row>
    <row r="17513" spans="2:13">
      <c r="B17513" s="225">
        <v>43478.156250039625</v>
      </c>
      <c r="C17513" s="428">
        <v>20.88</v>
      </c>
      <c r="D17513" s="251" t="s">
        <v>400</v>
      </c>
      <c r="K17513" s="225">
        <v>43478.156250039625</v>
      </c>
      <c r="L17513" s="424">
        <v>0</v>
      </c>
      <c r="M17513" s="237" t="s">
        <v>412</v>
      </c>
    </row>
    <row r="17514" spans="2:13">
      <c r="B17514" s="225">
        <v>43478.156944484072</v>
      </c>
      <c r="C17514" s="428">
        <v>19.149999999999999</v>
      </c>
      <c r="D17514" s="251" t="s">
        <v>400</v>
      </c>
      <c r="K17514" s="225">
        <v>43478.156944484072</v>
      </c>
      <c r="L17514" s="424">
        <v>0</v>
      </c>
      <c r="M17514" s="237" t="s">
        <v>412</v>
      </c>
    </row>
    <row r="17515" spans="2:13">
      <c r="B17515" s="225">
        <v>43478.157638928518</v>
      </c>
      <c r="C17515" s="428">
        <v>18.63</v>
      </c>
      <c r="D17515" s="251" t="s">
        <v>400</v>
      </c>
      <c r="K17515" s="225">
        <v>43478.157638928518</v>
      </c>
      <c r="L17515" s="424">
        <v>0</v>
      </c>
      <c r="M17515" s="237" t="s">
        <v>412</v>
      </c>
    </row>
    <row r="17516" spans="2:13">
      <c r="B17516" s="225">
        <v>43478.158333372965</v>
      </c>
      <c r="C17516" s="428">
        <v>18.690000000000001</v>
      </c>
      <c r="D17516" s="251" t="s">
        <v>400</v>
      </c>
      <c r="K17516" s="225">
        <v>43478.158333372965</v>
      </c>
      <c r="L17516" s="424">
        <v>0</v>
      </c>
      <c r="M17516" s="237" t="s">
        <v>412</v>
      </c>
    </row>
    <row r="17517" spans="2:13">
      <c r="B17517" s="225">
        <v>43478.159027817412</v>
      </c>
      <c r="C17517" s="428">
        <v>18.77</v>
      </c>
      <c r="D17517" s="251" t="s">
        <v>400</v>
      </c>
      <c r="K17517" s="225">
        <v>43478.159027817412</v>
      </c>
      <c r="L17517" s="424">
        <v>0</v>
      </c>
      <c r="M17517" s="237" t="s">
        <v>412</v>
      </c>
    </row>
    <row r="17518" spans="2:13">
      <c r="B17518" s="225">
        <v>43478.159722261858</v>
      </c>
      <c r="C17518" s="428">
        <v>18.78</v>
      </c>
      <c r="D17518" s="251" t="s">
        <v>400</v>
      </c>
      <c r="K17518" s="225">
        <v>43478.159722261858</v>
      </c>
      <c r="L17518" s="424">
        <v>0</v>
      </c>
      <c r="M17518" s="237" t="s">
        <v>412</v>
      </c>
    </row>
    <row r="17519" spans="2:13">
      <c r="B17519" s="225">
        <v>43478.160416706305</v>
      </c>
      <c r="C17519" s="428">
        <v>20.02</v>
      </c>
      <c r="D17519" s="251" t="s">
        <v>400</v>
      </c>
      <c r="K17519" s="225">
        <v>43478.160416706305</v>
      </c>
      <c r="L17519" s="424">
        <v>0</v>
      </c>
      <c r="M17519" s="237" t="s">
        <v>412</v>
      </c>
    </row>
    <row r="17520" spans="2:13">
      <c r="B17520" s="225">
        <v>43478.161111150752</v>
      </c>
      <c r="C17520" s="428">
        <v>20.170000000000002</v>
      </c>
      <c r="D17520" s="251" t="s">
        <v>400</v>
      </c>
      <c r="K17520" s="225">
        <v>43478.161111150752</v>
      </c>
      <c r="L17520" s="424">
        <v>0</v>
      </c>
      <c r="M17520" s="237" t="s">
        <v>412</v>
      </c>
    </row>
    <row r="17521" spans="2:13">
      <c r="B17521" s="225">
        <v>43478.161805595199</v>
      </c>
      <c r="C17521" s="428">
        <v>18.62</v>
      </c>
      <c r="D17521" s="251" t="s">
        <v>400</v>
      </c>
      <c r="K17521" s="225">
        <v>43478.161805595199</v>
      </c>
      <c r="L17521" s="424">
        <v>0</v>
      </c>
      <c r="M17521" s="237" t="s">
        <v>412</v>
      </c>
    </row>
    <row r="17522" spans="2:13">
      <c r="B17522" s="225">
        <v>43478.162500039645</v>
      </c>
      <c r="C17522" s="428">
        <v>17.18</v>
      </c>
      <c r="D17522" s="251" t="s">
        <v>400</v>
      </c>
      <c r="K17522" s="225">
        <v>43478.162500039645</v>
      </c>
      <c r="L17522" s="424">
        <v>0</v>
      </c>
      <c r="M17522" s="237" t="s">
        <v>412</v>
      </c>
    </row>
    <row r="17523" spans="2:13">
      <c r="B17523" s="225">
        <v>43478.163194484092</v>
      </c>
      <c r="C17523" s="428">
        <v>14.77</v>
      </c>
      <c r="D17523" s="251" t="s">
        <v>400</v>
      </c>
      <c r="K17523" s="225">
        <v>43478.163194484092</v>
      </c>
      <c r="L17523" s="424">
        <v>0</v>
      </c>
      <c r="M17523" s="237" t="s">
        <v>412</v>
      </c>
    </row>
    <row r="17524" spans="2:13">
      <c r="B17524" s="225">
        <v>43478.163888928539</v>
      </c>
      <c r="C17524" s="428">
        <v>12.42</v>
      </c>
      <c r="D17524" s="251" t="s">
        <v>400</v>
      </c>
      <c r="K17524" s="225">
        <v>43478.163888928539</v>
      </c>
      <c r="L17524" s="424">
        <v>0</v>
      </c>
      <c r="M17524" s="237" t="s">
        <v>412</v>
      </c>
    </row>
    <row r="17525" spans="2:13">
      <c r="B17525" s="225">
        <v>43478.164583372985</v>
      </c>
      <c r="C17525" s="428">
        <v>10.94</v>
      </c>
      <c r="D17525" s="251" t="s">
        <v>400</v>
      </c>
      <c r="K17525" s="225">
        <v>43478.164583372985</v>
      </c>
      <c r="L17525" s="424">
        <v>0</v>
      </c>
      <c r="M17525" s="237" t="s">
        <v>412</v>
      </c>
    </row>
    <row r="17526" spans="2:13">
      <c r="B17526" s="225">
        <v>43478.165277817432</v>
      </c>
      <c r="C17526" s="428">
        <v>10.42</v>
      </c>
      <c r="D17526" s="251" t="s">
        <v>400</v>
      </c>
      <c r="K17526" s="225">
        <v>43478.165277817432</v>
      </c>
      <c r="L17526" s="424">
        <v>0</v>
      </c>
      <c r="M17526" s="237" t="s">
        <v>412</v>
      </c>
    </row>
    <row r="17527" spans="2:13">
      <c r="B17527" s="225">
        <v>43478.165972261879</v>
      </c>
      <c r="C17527" s="428">
        <v>9.94</v>
      </c>
      <c r="D17527" s="251" t="s">
        <v>400</v>
      </c>
      <c r="K17527" s="225">
        <v>43478.165972261879</v>
      </c>
      <c r="L17527" s="424">
        <v>0</v>
      </c>
      <c r="M17527" s="237" t="s">
        <v>412</v>
      </c>
    </row>
    <row r="17528" spans="2:13">
      <c r="B17528" s="225">
        <v>43478.166666706325</v>
      </c>
      <c r="C17528" s="428">
        <v>8.58</v>
      </c>
      <c r="D17528" s="251" t="s">
        <v>400</v>
      </c>
      <c r="K17528" s="225">
        <v>43478.166666706325</v>
      </c>
      <c r="L17528" s="424">
        <v>0</v>
      </c>
      <c r="M17528" s="237" t="s">
        <v>412</v>
      </c>
    </row>
    <row r="17529" spans="2:13">
      <c r="B17529" s="225">
        <v>43478.167361150772</v>
      </c>
      <c r="C17529" s="428">
        <v>7.19</v>
      </c>
      <c r="D17529" s="251" t="s">
        <v>400</v>
      </c>
      <c r="K17529" s="225">
        <v>43478.167361150772</v>
      </c>
      <c r="L17529" s="424">
        <v>0</v>
      </c>
      <c r="M17529" s="237" t="s">
        <v>412</v>
      </c>
    </row>
    <row r="17530" spans="2:13">
      <c r="B17530" s="225">
        <v>43478.168055595219</v>
      </c>
      <c r="C17530" s="428">
        <v>6.44</v>
      </c>
      <c r="D17530" s="251" t="s">
        <v>400</v>
      </c>
      <c r="K17530" s="225">
        <v>43478.168055595219</v>
      </c>
      <c r="L17530" s="424">
        <v>0</v>
      </c>
      <c r="M17530" s="237" t="s">
        <v>412</v>
      </c>
    </row>
    <row r="17531" spans="2:13">
      <c r="B17531" s="225">
        <v>43478.168750039666</v>
      </c>
      <c r="C17531" s="428">
        <v>5.82</v>
      </c>
      <c r="D17531" s="251" t="s">
        <v>400</v>
      </c>
      <c r="K17531" s="225">
        <v>43478.168750039666</v>
      </c>
      <c r="L17531" s="424">
        <v>0</v>
      </c>
      <c r="M17531" s="237" t="s">
        <v>412</v>
      </c>
    </row>
    <row r="17532" spans="2:13">
      <c r="B17532" s="225">
        <v>43478.169444484112</v>
      </c>
      <c r="C17532" s="428">
        <v>5.59</v>
      </c>
      <c r="D17532" s="251" t="s">
        <v>400</v>
      </c>
      <c r="K17532" s="225">
        <v>43478.169444484112</v>
      </c>
      <c r="L17532" s="424">
        <v>0</v>
      </c>
      <c r="M17532" s="237" t="s">
        <v>412</v>
      </c>
    </row>
    <row r="17533" spans="2:13">
      <c r="B17533" s="225">
        <v>43478.170138928559</v>
      </c>
      <c r="C17533" s="428">
        <v>6.53</v>
      </c>
      <c r="D17533" s="251" t="s">
        <v>400</v>
      </c>
      <c r="K17533" s="225">
        <v>43478.170138928559</v>
      </c>
      <c r="L17533" s="424">
        <v>0</v>
      </c>
      <c r="M17533" s="237" t="s">
        <v>412</v>
      </c>
    </row>
    <row r="17534" spans="2:13">
      <c r="B17534" s="225">
        <v>43478.170833373006</v>
      </c>
      <c r="C17534" s="428">
        <v>7.99</v>
      </c>
      <c r="D17534" s="251" t="s">
        <v>400</v>
      </c>
      <c r="K17534" s="225">
        <v>43478.170833373006</v>
      </c>
      <c r="L17534" s="424">
        <v>0</v>
      </c>
      <c r="M17534" s="237" t="s">
        <v>412</v>
      </c>
    </row>
    <row r="17535" spans="2:13">
      <c r="B17535" s="225">
        <v>43478.171527817452</v>
      </c>
      <c r="C17535" s="428">
        <v>8.25</v>
      </c>
      <c r="D17535" s="251" t="s">
        <v>400</v>
      </c>
      <c r="K17535" s="225">
        <v>43478.171527817452</v>
      </c>
      <c r="L17535" s="424">
        <v>0</v>
      </c>
      <c r="M17535" s="237" t="s">
        <v>412</v>
      </c>
    </row>
    <row r="17536" spans="2:13">
      <c r="B17536" s="225">
        <v>43478.172222261899</v>
      </c>
      <c r="C17536" s="428">
        <v>7.08</v>
      </c>
      <c r="D17536" s="251" t="s">
        <v>400</v>
      </c>
      <c r="K17536" s="225">
        <v>43478.172222261899</v>
      </c>
      <c r="L17536" s="424">
        <v>0</v>
      </c>
      <c r="M17536" s="237" t="s">
        <v>412</v>
      </c>
    </row>
    <row r="17537" spans="2:13">
      <c r="B17537" s="225">
        <v>43478.172916706346</v>
      </c>
      <c r="C17537" s="428">
        <v>6.49</v>
      </c>
      <c r="D17537" s="251" t="s">
        <v>400</v>
      </c>
      <c r="K17537" s="225">
        <v>43478.172916706346</v>
      </c>
      <c r="L17537" s="424">
        <v>0</v>
      </c>
      <c r="M17537" s="237" t="s">
        <v>412</v>
      </c>
    </row>
    <row r="17538" spans="2:13">
      <c r="B17538" s="225">
        <v>43478.173611150793</v>
      </c>
      <c r="C17538" s="428">
        <v>6.32</v>
      </c>
      <c r="D17538" s="251" t="s">
        <v>400</v>
      </c>
      <c r="K17538" s="225">
        <v>43478.173611150793</v>
      </c>
      <c r="L17538" s="424">
        <v>0</v>
      </c>
      <c r="M17538" s="237" t="s">
        <v>412</v>
      </c>
    </row>
    <row r="17539" spans="2:13">
      <c r="B17539" s="225">
        <v>43478.174305595239</v>
      </c>
      <c r="C17539" s="428">
        <v>6.21</v>
      </c>
      <c r="D17539" s="251" t="s">
        <v>400</v>
      </c>
      <c r="K17539" s="225">
        <v>43478.174305595239</v>
      </c>
      <c r="L17539" s="424">
        <v>0</v>
      </c>
      <c r="M17539" s="237" t="s">
        <v>412</v>
      </c>
    </row>
    <row r="17540" spans="2:13">
      <c r="B17540" s="225">
        <v>43478.175000039686</v>
      </c>
      <c r="C17540" s="428">
        <v>6.46</v>
      </c>
      <c r="D17540" s="251" t="s">
        <v>400</v>
      </c>
      <c r="K17540" s="225">
        <v>43478.175000039686</v>
      </c>
      <c r="L17540" s="424">
        <v>0</v>
      </c>
      <c r="M17540" s="237" t="s">
        <v>412</v>
      </c>
    </row>
    <row r="17541" spans="2:13">
      <c r="B17541" s="225">
        <v>43478.175694484133</v>
      </c>
      <c r="C17541" s="428">
        <v>7.78</v>
      </c>
      <c r="D17541" s="251" t="s">
        <v>400</v>
      </c>
      <c r="K17541" s="225">
        <v>43478.175694484133</v>
      </c>
      <c r="L17541" s="424">
        <v>0</v>
      </c>
      <c r="M17541" s="237" t="s">
        <v>412</v>
      </c>
    </row>
    <row r="17542" spans="2:13">
      <c r="B17542" s="225">
        <v>43478.176388928579</v>
      </c>
      <c r="C17542" s="428">
        <v>9.14</v>
      </c>
      <c r="D17542" s="251" t="s">
        <v>400</v>
      </c>
      <c r="K17542" s="225">
        <v>43478.176388928579</v>
      </c>
      <c r="L17542" s="424">
        <v>0</v>
      </c>
      <c r="M17542" s="237" t="s">
        <v>412</v>
      </c>
    </row>
    <row r="17543" spans="2:13">
      <c r="B17543" s="225">
        <v>43478.177083373026</v>
      </c>
      <c r="C17543" s="428">
        <v>9.44</v>
      </c>
      <c r="D17543" s="251" t="s">
        <v>400</v>
      </c>
      <c r="K17543" s="225">
        <v>43478.177083373026</v>
      </c>
      <c r="L17543" s="424">
        <v>0</v>
      </c>
      <c r="M17543" s="237" t="s">
        <v>412</v>
      </c>
    </row>
    <row r="17544" spans="2:13">
      <c r="B17544" s="225">
        <v>43478.177777817473</v>
      </c>
      <c r="C17544" s="428">
        <v>8.99</v>
      </c>
      <c r="D17544" s="251" t="s">
        <v>400</v>
      </c>
      <c r="K17544" s="225">
        <v>43478.177777817473</v>
      </c>
      <c r="L17544" s="424">
        <v>0</v>
      </c>
      <c r="M17544" s="237" t="s">
        <v>412</v>
      </c>
    </row>
    <row r="17545" spans="2:13">
      <c r="B17545" s="225">
        <v>43478.17847226192</v>
      </c>
      <c r="C17545" s="428">
        <v>9.32</v>
      </c>
      <c r="D17545" s="251" t="s">
        <v>400</v>
      </c>
      <c r="K17545" s="225">
        <v>43478.17847226192</v>
      </c>
      <c r="L17545" s="424">
        <v>0</v>
      </c>
      <c r="M17545" s="237" t="s">
        <v>412</v>
      </c>
    </row>
    <row r="17546" spans="2:13">
      <c r="B17546" s="225">
        <v>43478.179166706366</v>
      </c>
      <c r="C17546" s="428">
        <v>9.82</v>
      </c>
      <c r="D17546" s="251" t="s">
        <v>400</v>
      </c>
      <c r="K17546" s="225">
        <v>43478.179166706366</v>
      </c>
      <c r="L17546" s="424">
        <v>0</v>
      </c>
      <c r="M17546" s="237" t="s">
        <v>412</v>
      </c>
    </row>
    <row r="17547" spans="2:13">
      <c r="B17547" s="225">
        <v>43478.179861150813</v>
      </c>
      <c r="C17547" s="428">
        <v>10.48</v>
      </c>
      <c r="D17547" s="251" t="s">
        <v>400</v>
      </c>
      <c r="K17547" s="225">
        <v>43478.179861150813</v>
      </c>
      <c r="L17547" s="424">
        <v>0</v>
      </c>
      <c r="M17547" s="237" t="s">
        <v>412</v>
      </c>
    </row>
    <row r="17548" spans="2:13">
      <c r="B17548" s="225">
        <v>43478.18055559526</v>
      </c>
      <c r="C17548" s="428">
        <v>11.37</v>
      </c>
      <c r="D17548" s="251" t="s">
        <v>400</v>
      </c>
      <c r="K17548" s="225">
        <v>43478.18055559526</v>
      </c>
      <c r="L17548" s="424">
        <v>0</v>
      </c>
      <c r="M17548" s="237" t="s">
        <v>412</v>
      </c>
    </row>
    <row r="17549" spans="2:13">
      <c r="B17549" s="225">
        <v>43478.181250039706</v>
      </c>
      <c r="C17549" s="428">
        <v>12.64</v>
      </c>
      <c r="D17549" s="251" t="s">
        <v>400</v>
      </c>
      <c r="K17549" s="225">
        <v>43478.181250039706</v>
      </c>
      <c r="L17549" s="424">
        <v>0</v>
      </c>
      <c r="M17549" s="237" t="s">
        <v>412</v>
      </c>
    </row>
    <row r="17550" spans="2:13">
      <c r="B17550" s="225">
        <v>43478.181944484153</v>
      </c>
      <c r="C17550" s="428">
        <v>13.71</v>
      </c>
      <c r="D17550" s="251" t="s">
        <v>400</v>
      </c>
      <c r="K17550" s="225">
        <v>43478.181944484153</v>
      </c>
      <c r="L17550" s="424">
        <v>0</v>
      </c>
      <c r="M17550" s="237" t="s">
        <v>412</v>
      </c>
    </row>
    <row r="17551" spans="2:13">
      <c r="B17551" s="225">
        <v>43478.1826389286</v>
      </c>
      <c r="C17551" s="428">
        <v>13.89</v>
      </c>
      <c r="D17551" s="251" t="s">
        <v>400</v>
      </c>
      <c r="K17551" s="225">
        <v>43478.1826389286</v>
      </c>
      <c r="L17551" s="424">
        <v>0</v>
      </c>
      <c r="M17551" s="237" t="s">
        <v>412</v>
      </c>
    </row>
    <row r="17552" spans="2:13">
      <c r="B17552" s="225">
        <v>43478.183333373046</v>
      </c>
      <c r="C17552" s="428">
        <v>13.95</v>
      </c>
      <c r="D17552" s="251" t="s">
        <v>400</v>
      </c>
      <c r="K17552" s="225">
        <v>43478.183333373046</v>
      </c>
      <c r="L17552" s="424">
        <v>0</v>
      </c>
      <c r="M17552" s="237" t="s">
        <v>412</v>
      </c>
    </row>
    <row r="17553" spans="2:13">
      <c r="B17553" s="225">
        <v>43478.184027817493</v>
      </c>
      <c r="C17553" s="428">
        <v>13.97</v>
      </c>
      <c r="D17553" s="251" t="s">
        <v>400</v>
      </c>
      <c r="K17553" s="225">
        <v>43478.184027817493</v>
      </c>
      <c r="L17553" s="424">
        <v>0</v>
      </c>
      <c r="M17553" s="237" t="s">
        <v>412</v>
      </c>
    </row>
    <row r="17554" spans="2:13">
      <c r="B17554" s="225">
        <v>43478.18472226194</v>
      </c>
      <c r="C17554" s="428">
        <v>14.16</v>
      </c>
      <c r="D17554" s="251" t="s">
        <v>400</v>
      </c>
      <c r="K17554" s="225">
        <v>43478.18472226194</v>
      </c>
      <c r="L17554" s="424">
        <v>0</v>
      </c>
      <c r="M17554" s="237" t="s">
        <v>412</v>
      </c>
    </row>
    <row r="17555" spans="2:13">
      <c r="B17555" s="225">
        <v>43478.185416706387</v>
      </c>
      <c r="C17555" s="428">
        <v>14.67</v>
      </c>
      <c r="D17555" s="251" t="s">
        <v>400</v>
      </c>
      <c r="K17555" s="225">
        <v>43478.185416706387</v>
      </c>
      <c r="L17555" s="424">
        <v>0</v>
      </c>
      <c r="M17555" s="237" t="s">
        <v>412</v>
      </c>
    </row>
    <row r="17556" spans="2:13">
      <c r="B17556" s="225">
        <v>43478.186111150833</v>
      </c>
      <c r="C17556" s="428">
        <v>15.81</v>
      </c>
      <c r="D17556" s="251" t="s">
        <v>400</v>
      </c>
      <c r="K17556" s="225">
        <v>43478.186111150833</v>
      </c>
      <c r="L17556" s="424">
        <v>0</v>
      </c>
      <c r="M17556" s="237" t="s">
        <v>412</v>
      </c>
    </row>
    <row r="17557" spans="2:13">
      <c r="B17557" s="225">
        <v>43478.18680559528</v>
      </c>
      <c r="C17557" s="428">
        <v>16.95</v>
      </c>
      <c r="D17557" s="251" t="s">
        <v>400</v>
      </c>
      <c r="K17557" s="225">
        <v>43478.18680559528</v>
      </c>
      <c r="L17557" s="424">
        <v>0</v>
      </c>
      <c r="M17557" s="237" t="s">
        <v>412</v>
      </c>
    </row>
    <row r="17558" spans="2:13">
      <c r="B17558" s="225">
        <v>43478.187500039727</v>
      </c>
      <c r="C17558" s="428">
        <v>17.5</v>
      </c>
      <c r="D17558" s="251" t="s">
        <v>400</v>
      </c>
      <c r="K17558" s="225">
        <v>43478.187500039727</v>
      </c>
      <c r="L17558" s="424">
        <v>0</v>
      </c>
      <c r="M17558" s="237" t="s">
        <v>412</v>
      </c>
    </row>
    <row r="17559" spans="2:13">
      <c r="B17559" s="225">
        <v>43478.188194484173</v>
      </c>
      <c r="C17559" s="428">
        <v>15.92</v>
      </c>
      <c r="D17559" s="251" t="s">
        <v>400</v>
      </c>
      <c r="K17559" s="225">
        <v>43478.188194484173</v>
      </c>
      <c r="L17559" s="424">
        <v>0</v>
      </c>
      <c r="M17559" s="237" t="s">
        <v>412</v>
      </c>
    </row>
    <row r="17560" spans="2:13">
      <c r="B17560" s="225">
        <v>43478.18888892862</v>
      </c>
      <c r="C17560" s="428">
        <v>15.48</v>
      </c>
      <c r="D17560" s="251" t="s">
        <v>400</v>
      </c>
      <c r="K17560" s="225">
        <v>43478.18888892862</v>
      </c>
      <c r="L17560" s="424">
        <v>0</v>
      </c>
      <c r="M17560" s="237" t="s">
        <v>412</v>
      </c>
    </row>
    <row r="17561" spans="2:13">
      <c r="B17561" s="225">
        <v>43478.189583373067</v>
      </c>
      <c r="C17561" s="428">
        <v>15.86</v>
      </c>
      <c r="D17561" s="251" t="s">
        <v>400</v>
      </c>
      <c r="K17561" s="225">
        <v>43478.189583373067</v>
      </c>
      <c r="L17561" s="424">
        <v>0</v>
      </c>
      <c r="M17561" s="237" t="s">
        <v>412</v>
      </c>
    </row>
    <row r="17562" spans="2:13">
      <c r="B17562" s="225">
        <v>43478.190277817514</v>
      </c>
      <c r="C17562" s="428">
        <v>16.64</v>
      </c>
      <c r="D17562" s="251" t="s">
        <v>400</v>
      </c>
      <c r="K17562" s="225">
        <v>43478.190277817514</v>
      </c>
      <c r="L17562" s="424">
        <v>0</v>
      </c>
      <c r="M17562" s="237" t="s">
        <v>412</v>
      </c>
    </row>
    <row r="17563" spans="2:13">
      <c r="B17563" s="225">
        <v>43478.19097226196</v>
      </c>
      <c r="C17563" s="428">
        <v>18.940000000000001</v>
      </c>
      <c r="D17563" s="251" t="s">
        <v>400</v>
      </c>
      <c r="K17563" s="225">
        <v>43478.19097226196</v>
      </c>
      <c r="L17563" s="424">
        <v>0</v>
      </c>
      <c r="M17563" s="237" t="s">
        <v>412</v>
      </c>
    </row>
    <row r="17564" spans="2:13">
      <c r="B17564" s="225">
        <v>43478.191666706407</v>
      </c>
      <c r="C17564" s="428">
        <v>20.61</v>
      </c>
      <c r="D17564" s="251" t="s">
        <v>400</v>
      </c>
      <c r="K17564" s="225">
        <v>43478.191666706407</v>
      </c>
      <c r="L17564" s="424">
        <v>0</v>
      </c>
      <c r="M17564" s="237" t="s">
        <v>412</v>
      </c>
    </row>
    <row r="17565" spans="2:13">
      <c r="B17565" s="225">
        <v>43478.192361150854</v>
      </c>
      <c r="C17565" s="428">
        <v>20.92</v>
      </c>
      <c r="D17565" s="251" t="s">
        <v>400</v>
      </c>
      <c r="K17565" s="225">
        <v>43478.192361150854</v>
      </c>
      <c r="L17565" s="424">
        <v>0</v>
      </c>
      <c r="M17565" s="237" t="s">
        <v>412</v>
      </c>
    </row>
    <row r="17566" spans="2:13">
      <c r="B17566" s="225">
        <v>43478.1930555953</v>
      </c>
      <c r="C17566" s="428">
        <v>19.12</v>
      </c>
      <c r="D17566" s="251" t="s">
        <v>400</v>
      </c>
      <c r="K17566" s="225">
        <v>43478.1930555953</v>
      </c>
      <c r="L17566" s="424">
        <v>0</v>
      </c>
      <c r="M17566" s="237" t="s">
        <v>412</v>
      </c>
    </row>
    <row r="17567" spans="2:13">
      <c r="B17567" s="225">
        <v>43478.193750039747</v>
      </c>
      <c r="C17567" s="428">
        <v>18.84</v>
      </c>
      <c r="D17567" s="251" t="s">
        <v>400</v>
      </c>
      <c r="K17567" s="225">
        <v>43478.193750039747</v>
      </c>
      <c r="L17567" s="424">
        <v>0</v>
      </c>
      <c r="M17567" s="237" t="s">
        <v>412</v>
      </c>
    </row>
    <row r="17568" spans="2:13">
      <c r="B17568" s="225">
        <v>43478.194444484194</v>
      </c>
      <c r="C17568" s="428">
        <v>19.260000000000002</v>
      </c>
      <c r="D17568" s="251" t="s">
        <v>400</v>
      </c>
      <c r="K17568" s="225">
        <v>43478.194444484194</v>
      </c>
      <c r="L17568" s="424">
        <v>0</v>
      </c>
      <c r="M17568" s="237" t="s">
        <v>412</v>
      </c>
    </row>
    <row r="17569" spans="2:13">
      <c r="B17569" s="225">
        <v>43478.195138928641</v>
      </c>
      <c r="C17569" s="428">
        <v>19.7</v>
      </c>
      <c r="D17569" s="251" t="s">
        <v>400</v>
      </c>
      <c r="K17569" s="225">
        <v>43478.195138928641</v>
      </c>
      <c r="L17569" s="424">
        <v>0</v>
      </c>
      <c r="M17569" s="237" t="s">
        <v>412</v>
      </c>
    </row>
    <row r="17570" spans="2:13">
      <c r="B17570" s="225">
        <v>43478.195833373087</v>
      </c>
      <c r="C17570" s="428">
        <v>22.36</v>
      </c>
      <c r="D17570" s="251" t="s">
        <v>400</v>
      </c>
      <c r="K17570" s="225">
        <v>43478.195833373087</v>
      </c>
      <c r="L17570" s="424">
        <v>0</v>
      </c>
      <c r="M17570" s="237" t="s">
        <v>412</v>
      </c>
    </row>
    <row r="17571" spans="2:13">
      <c r="B17571" s="225">
        <v>43478.196527817534</v>
      </c>
      <c r="C17571" s="428">
        <v>23.99</v>
      </c>
      <c r="D17571" s="251" t="s">
        <v>400</v>
      </c>
      <c r="K17571" s="225">
        <v>43478.196527817534</v>
      </c>
      <c r="L17571" s="424">
        <v>0</v>
      </c>
      <c r="M17571" s="237" t="s">
        <v>412</v>
      </c>
    </row>
    <row r="17572" spans="2:13">
      <c r="B17572" s="225">
        <v>43478.197222261981</v>
      </c>
      <c r="C17572" s="428">
        <v>22.24</v>
      </c>
      <c r="D17572" s="251" t="s">
        <v>400</v>
      </c>
      <c r="K17572" s="225">
        <v>43478.197222261981</v>
      </c>
      <c r="L17572" s="424">
        <v>0</v>
      </c>
      <c r="M17572" s="237" t="s">
        <v>412</v>
      </c>
    </row>
    <row r="17573" spans="2:13">
      <c r="B17573" s="225">
        <v>43478.197916706427</v>
      </c>
      <c r="C17573" s="428">
        <v>21.84</v>
      </c>
      <c r="D17573" s="251" t="s">
        <v>400</v>
      </c>
      <c r="K17573" s="225">
        <v>43478.197916706427</v>
      </c>
      <c r="L17573" s="424">
        <v>0</v>
      </c>
      <c r="M17573" s="237" t="s">
        <v>412</v>
      </c>
    </row>
    <row r="17574" spans="2:13">
      <c r="B17574" s="225">
        <v>43478.198611150874</v>
      </c>
      <c r="C17574" s="428">
        <v>21.78</v>
      </c>
      <c r="D17574" s="251" t="s">
        <v>400</v>
      </c>
      <c r="K17574" s="225">
        <v>43478.198611150874</v>
      </c>
      <c r="L17574" s="424">
        <v>0</v>
      </c>
      <c r="M17574" s="237" t="s">
        <v>412</v>
      </c>
    </row>
    <row r="17575" spans="2:13">
      <c r="B17575" s="225">
        <v>43478.199305595321</v>
      </c>
      <c r="C17575" s="428">
        <v>22.2</v>
      </c>
      <c r="D17575" s="251" t="s">
        <v>400</v>
      </c>
      <c r="K17575" s="225">
        <v>43478.199305595321</v>
      </c>
      <c r="L17575" s="424">
        <v>0</v>
      </c>
      <c r="M17575" s="237" t="s">
        <v>412</v>
      </c>
    </row>
    <row r="17576" spans="2:13">
      <c r="B17576" s="225">
        <v>43478.200000039767</v>
      </c>
      <c r="C17576" s="428">
        <v>22.42</v>
      </c>
      <c r="D17576" s="251" t="s">
        <v>400</v>
      </c>
      <c r="K17576" s="225">
        <v>43478.200000039767</v>
      </c>
      <c r="L17576" s="424">
        <v>0</v>
      </c>
      <c r="M17576" s="237" t="s">
        <v>412</v>
      </c>
    </row>
    <row r="17577" spans="2:13">
      <c r="B17577" s="225">
        <v>43478.200694484214</v>
      </c>
      <c r="C17577" s="428">
        <v>22.64</v>
      </c>
      <c r="D17577" s="251" t="s">
        <v>400</v>
      </c>
      <c r="K17577" s="225">
        <v>43478.200694484214</v>
      </c>
      <c r="L17577" s="424">
        <v>0</v>
      </c>
      <c r="M17577" s="237" t="s">
        <v>412</v>
      </c>
    </row>
    <row r="17578" spans="2:13">
      <c r="B17578" s="225">
        <v>43478.201388928661</v>
      </c>
      <c r="C17578" s="428">
        <v>22.89</v>
      </c>
      <c r="D17578" s="251" t="s">
        <v>400</v>
      </c>
      <c r="K17578" s="225">
        <v>43478.201388928661</v>
      </c>
      <c r="L17578" s="424">
        <v>0</v>
      </c>
      <c r="M17578" s="237" t="s">
        <v>412</v>
      </c>
    </row>
    <row r="17579" spans="2:13">
      <c r="B17579" s="225">
        <v>43478.202083373108</v>
      </c>
      <c r="C17579" s="428">
        <v>22</v>
      </c>
      <c r="D17579" s="251" t="s">
        <v>400</v>
      </c>
      <c r="K17579" s="225">
        <v>43478.202083373108</v>
      </c>
      <c r="L17579" s="424">
        <v>0</v>
      </c>
      <c r="M17579" s="237" t="s">
        <v>412</v>
      </c>
    </row>
    <row r="17580" spans="2:13">
      <c r="B17580" s="225">
        <v>43478.202777817554</v>
      </c>
      <c r="C17580" s="428">
        <v>21.21</v>
      </c>
      <c r="D17580" s="251" t="s">
        <v>400</v>
      </c>
      <c r="K17580" s="225">
        <v>43478.202777817554</v>
      </c>
      <c r="L17580" s="424">
        <v>0</v>
      </c>
      <c r="M17580" s="237" t="s">
        <v>412</v>
      </c>
    </row>
    <row r="17581" spans="2:13">
      <c r="B17581" s="225">
        <v>43478.203472262001</v>
      </c>
      <c r="C17581" s="428">
        <v>19.59</v>
      </c>
      <c r="D17581" s="251" t="s">
        <v>400</v>
      </c>
      <c r="K17581" s="225">
        <v>43478.203472262001</v>
      </c>
      <c r="L17581" s="424">
        <v>0</v>
      </c>
      <c r="M17581" s="237" t="s">
        <v>412</v>
      </c>
    </row>
    <row r="17582" spans="2:13">
      <c r="B17582" s="225">
        <v>43478.204166706448</v>
      </c>
      <c r="C17582" s="428">
        <v>17.989999999999998</v>
      </c>
      <c r="D17582" s="251" t="s">
        <v>400</v>
      </c>
      <c r="K17582" s="225">
        <v>43478.204166706448</v>
      </c>
      <c r="L17582" s="424">
        <v>0</v>
      </c>
      <c r="M17582" s="237" t="s">
        <v>412</v>
      </c>
    </row>
    <row r="17583" spans="2:13">
      <c r="B17583" s="225">
        <v>43478.204861150894</v>
      </c>
      <c r="C17583" s="428">
        <v>17.34</v>
      </c>
      <c r="D17583" s="251" t="s">
        <v>400</v>
      </c>
      <c r="K17583" s="225">
        <v>43478.204861150894</v>
      </c>
      <c r="L17583" s="424">
        <v>0</v>
      </c>
      <c r="M17583" s="237" t="s">
        <v>412</v>
      </c>
    </row>
    <row r="17584" spans="2:13">
      <c r="B17584" s="225">
        <v>43478.205555595341</v>
      </c>
      <c r="C17584" s="428">
        <v>17.34</v>
      </c>
      <c r="D17584" s="251" t="s">
        <v>400</v>
      </c>
      <c r="K17584" s="225">
        <v>43478.205555595341</v>
      </c>
      <c r="L17584" s="424">
        <v>0</v>
      </c>
      <c r="M17584" s="237" t="s">
        <v>412</v>
      </c>
    </row>
    <row r="17585" spans="2:13">
      <c r="B17585" s="225">
        <v>43478.206250039788</v>
      </c>
      <c r="C17585" s="428">
        <v>17.600000000000001</v>
      </c>
      <c r="D17585" s="251" t="s">
        <v>400</v>
      </c>
      <c r="K17585" s="225">
        <v>43478.206250039788</v>
      </c>
      <c r="L17585" s="424">
        <v>0</v>
      </c>
      <c r="M17585" s="237" t="s">
        <v>412</v>
      </c>
    </row>
    <row r="17586" spans="2:13">
      <c r="B17586" s="225">
        <v>43478.206944484235</v>
      </c>
      <c r="C17586" s="428">
        <v>17.5</v>
      </c>
      <c r="D17586" s="251" t="s">
        <v>400</v>
      </c>
      <c r="K17586" s="225">
        <v>43478.206944484235</v>
      </c>
      <c r="L17586" s="424">
        <v>0</v>
      </c>
      <c r="M17586" s="237" t="s">
        <v>412</v>
      </c>
    </row>
    <row r="17587" spans="2:13">
      <c r="B17587" s="225">
        <v>43478.207638928681</v>
      </c>
      <c r="C17587" s="428">
        <v>17.47</v>
      </c>
      <c r="D17587" s="251" t="s">
        <v>400</v>
      </c>
      <c r="K17587" s="225">
        <v>43478.207638928681</v>
      </c>
      <c r="L17587" s="424">
        <v>0</v>
      </c>
      <c r="M17587" s="237" t="s">
        <v>412</v>
      </c>
    </row>
    <row r="17588" spans="2:13">
      <c r="B17588" s="225">
        <v>43478.208333373128</v>
      </c>
      <c r="C17588" s="428">
        <v>17.27</v>
      </c>
      <c r="D17588" s="251" t="s">
        <v>400</v>
      </c>
      <c r="K17588" s="225">
        <v>43478.208333373128</v>
      </c>
      <c r="L17588" s="424">
        <v>0</v>
      </c>
      <c r="M17588" s="237" t="s">
        <v>412</v>
      </c>
    </row>
    <row r="17589" spans="2:13">
      <c r="B17589" s="225">
        <v>43478.209027817575</v>
      </c>
      <c r="C17589" s="428">
        <v>16.63</v>
      </c>
      <c r="D17589" s="251" t="s">
        <v>400</v>
      </c>
      <c r="K17589" s="225">
        <v>43478.209027817575</v>
      </c>
      <c r="L17589" s="424">
        <v>0</v>
      </c>
      <c r="M17589" s="237" t="s">
        <v>412</v>
      </c>
    </row>
    <row r="17590" spans="2:13">
      <c r="B17590" s="225">
        <v>43478.209722262021</v>
      </c>
      <c r="C17590" s="428">
        <v>16.559999999999999</v>
      </c>
      <c r="D17590" s="251" t="s">
        <v>400</v>
      </c>
      <c r="K17590" s="225">
        <v>43478.209722262021</v>
      </c>
      <c r="L17590" s="424">
        <v>0</v>
      </c>
      <c r="M17590" s="237" t="s">
        <v>412</v>
      </c>
    </row>
    <row r="17591" spans="2:13">
      <c r="B17591" s="225">
        <v>43478.210416706468</v>
      </c>
      <c r="C17591" s="428">
        <v>16.8</v>
      </c>
      <c r="D17591" s="251" t="s">
        <v>400</v>
      </c>
      <c r="K17591" s="225">
        <v>43478.210416706468</v>
      </c>
      <c r="L17591" s="424">
        <v>0</v>
      </c>
      <c r="M17591" s="237" t="s">
        <v>412</v>
      </c>
    </row>
    <row r="17592" spans="2:13">
      <c r="B17592" s="225">
        <v>43478.211111150915</v>
      </c>
      <c r="C17592" s="428">
        <v>17.329999999999998</v>
      </c>
      <c r="D17592" s="251" t="s">
        <v>400</v>
      </c>
      <c r="K17592" s="225">
        <v>43478.211111150915</v>
      </c>
      <c r="L17592" s="424">
        <v>0</v>
      </c>
      <c r="M17592" s="237" t="s">
        <v>412</v>
      </c>
    </row>
    <row r="17593" spans="2:13">
      <c r="B17593" s="225">
        <v>43478.211805595362</v>
      </c>
      <c r="C17593" s="428">
        <v>17.66</v>
      </c>
      <c r="D17593" s="251" t="s">
        <v>400</v>
      </c>
      <c r="K17593" s="225">
        <v>43478.211805595362</v>
      </c>
      <c r="L17593" s="424">
        <v>0</v>
      </c>
      <c r="M17593" s="237" t="s">
        <v>412</v>
      </c>
    </row>
    <row r="17594" spans="2:13">
      <c r="B17594" s="225">
        <v>43478.212500039808</v>
      </c>
      <c r="C17594" s="428">
        <v>17.75</v>
      </c>
      <c r="D17594" s="251" t="s">
        <v>400</v>
      </c>
      <c r="K17594" s="225">
        <v>43478.212500039808</v>
      </c>
      <c r="L17594" s="424">
        <v>0</v>
      </c>
      <c r="M17594" s="237" t="s">
        <v>412</v>
      </c>
    </row>
    <row r="17595" spans="2:13">
      <c r="B17595" s="225">
        <v>43478.213194484255</v>
      </c>
      <c r="C17595" s="428">
        <v>17.95</v>
      </c>
      <c r="D17595" s="251" t="s">
        <v>400</v>
      </c>
      <c r="K17595" s="225">
        <v>43478.213194484255</v>
      </c>
      <c r="L17595" s="424">
        <v>0</v>
      </c>
      <c r="M17595" s="237" t="s">
        <v>412</v>
      </c>
    </row>
    <row r="17596" spans="2:13">
      <c r="B17596" s="225">
        <v>43478.213888928702</v>
      </c>
      <c r="C17596" s="428">
        <v>17.88</v>
      </c>
      <c r="D17596" s="251" t="s">
        <v>400</v>
      </c>
      <c r="K17596" s="225">
        <v>43478.213888928702</v>
      </c>
      <c r="L17596" s="424">
        <v>0</v>
      </c>
      <c r="M17596" s="237" t="s">
        <v>412</v>
      </c>
    </row>
    <row r="17597" spans="2:13">
      <c r="B17597" s="225">
        <v>43478.214583373148</v>
      </c>
      <c r="C17597" s="428">
        <v>16.809999999999999</v>
      </c>
      <c r="D17597" s="251" t="s">
        <v>400</v>
      </c>
      <c r="K17597" s="225">
        <v>43478.214583373148</v>
      </c>
      <c r="L17597" s="424">
        <v>0</v>
      </c>
      <c r="M17597" s="237" t="s">
        <v>412</v>
      </c>
    </row>
    <row r="17598" spans="2:13">
      <c r="B17598" s="225">
        <v>43478.215277817595</v>
      </c>
      <c r="C17598" s="428">
        <v>15.3</v>
      </c>
      <c r="D17598" s="251" t="s">
        <v>400</v>
      </c>
      <c r="K17598" s="225">
        <v>43478.215277817595</v>
      </c>
      <c r="L17598" s="424">
        <v>0</v>
      </c>
      <c r="M17598" s="237" t="s">
        <v>412</v>
      </c>
    </row>
    <row r="17599" spans="2:13">
      <c r="B17599" s="225">
        <v>43478.215972262042</v>
      </c>
      <c r="C17599" s="428">
        <v>14.3</v>
      </c>
      <c r="D17599" s="251" t="s">
        <v>400</v>
      </c>
      <c r="K17599" s="225">
        <v>43478.215972262042</v>
      </c>
      <c r="L17599" s="424">
        <v>0</v>
      </c>
      <c r="M17599" s="237" t="s">
        <v>412</v>
      </c>
    </row>
    <row r="17600" spans="2:13">
      <c r="B17600" s="225">
        <v>43478.216666706488</v>
      </c>
      <c r="C17600" s="428">
        <v>14.32</v>
      </c>
      <c r="D17600" s="251" t="s">
        <v>400</v>
      </c>
      <c r="K17600" s="225">
        <v>43478.216666706488</v>
      </c>
      <c r="L17600" s="424">
        <v>0</v>
      </c>
      <c r="M17600" s="237" t="s">
        <v>412</v>
      </c>
    </row>
    <row r="17601" spans="2:13">
      <c r="B17601" s="225">
        <v>43478.217361150935</v>
      </c>
      <c r="C17601" s="428">
        <v>14.28</v>
      </c>
      <c r="D17601" s="251" t="s">
        <v>400</v>
      </c>
      <c r="K17601" s="225">
        <v>43478.217361150935</v>
      </c>
      <c r="L17601" s="424">
        <v>0</v>
      </c>
      <c r="M17601" s="237" t="s">
        <v>412</v>
      </c>
    </row>
    <row r="17602" spans="2:13">
      <c r="B17602" s="225">
        <v>43478.218055595382</v>
      </c>
      <c r="C17602" s="428">
        <v>13.84</v>
      </c>
      <c r="D17602" s="251" t="s">
        <v>400</v>
      </c>
      <c r="K17602" s="225">
        <v>43478.218055595382</v>
      </c>
      <c r="L17602" s="424">
        <v>0</v>
      </c>
      <c r="M17602" s="237" t="s">
        <v>412</v>
      </c>
    </row>
    <row r="17603" spans="2:13">
      <c r="B17603" s="225">
        <v>43478.218750039829</v>
      </c>
      <c r="C17603" s="428">
        <v>13.15</v>
      </c>
      <c r="D17603" s="251" t="s">
        <v>400</v>
      </c>
      <c r="K17603" s="225">
        <v>43478.218750039829</v>
      </c>
      <c r="L17603" s="424">
        <v>0</v>
      </c>
      <c r="M17603" s="237" t="s">
        <v>412</v>
      </c>
    </row>
    <row r="17604" spans="2:13">
      <c r="B17604" s="225">
        <v>43478.219444484275</v>
      </c>
      <c r="C17604" s="428">
        <v>12.48</v>
      </c>
      <c r="D17604" s="251" t="s">
        <v>400</v>
      </c>
      <c r="K17604" s="225">
        <v>43478.219444484275</v>
      </c>
      <c r="L17604" s="424">
        <v>0</v>
      </c>
      <c r="M17604" s="237" t="s">
        <v>412</v>
      </c>
    </row>
    <row r="17605" spans="2:13">
      <c r="B17605" s="225">
        <v>43478.220138928722</v>
      </c>
      <c r="C17605" s="428">
        <v>11.87</v>
      </c>
      <c r="D17605" s="251" t="s">
        <v>400</v>
      </c>
      <c r="K17605" s="225">
        <v>43478.220138928722</v>
      </c>
      <c r="L17605" s="424">
        <v>0</v>
      </c>
      <c r="M17605" s="237" t="s">
        <v>412</v>
      </c>
    </row>
    <row r="17606" spans="2:13">
      <c r="B17606" s="225">
        <v>43478.220833373169</v>
      </c>
      <c r="C17606" s="428">
        <v>11.68</v>
      </c>
      <c r="D17606" s="251" t="s">
        <v>400</v>
      </c>
      <c r="K17606" s="225">
        <v>43478.220833373169</v>
      </c>
      <c r="L17606" s="424">
        <v>0</v>
      </c>
      <c r="M17606" s="237" t="s">
        <v>412</v>
      </c>
    </row>
    <row r="17607" spans="2:13">
      <c r="B17607" s="225">
        <v>43478.221527817615</v>
      </c>
      <c r="C17607" s="428">
        <v>11.73</v>
      </c>
      <c r="D17607" s="251" t="s">
        <v>400</v>
      </c>
      <c r="K17607" s="225">
        <v>43478.221527817615</v>
      </c>
      <c r="L17607" s="424">
        <v>0</v>
      </c>
      <c r="M17607" s="237" t="s">
        <v>412</v>
      </c>
    </row>
    <row r="17608" spans="2:13">
      <c r="B17608" s="225">
        <v>43478.222222262062</v>
      </c>
      <c r="C17608" s="428">
        <v>12.14</v>
      </c>
      <c r="D17608" s="251" t="s">
        <v>400</v>
      </c>
      <c r="K17608" s="225">
        <v>43478.222222262062</v>
      </c>
      <c r="L17608" s="424">
        <v>0</v>
      </c>
      <c r="M17608" s="237" t="s">
        <v>412</v>
      </c>
    </row>
    <row r="17609" spans="2:13">
      <c r="B17609" s="225">
        <v>43478.222916706509</v>
      </c>
      <c r="C17609" s="428">
        <v>12.01</v>
      </c>
      <c r="D17609" s="251" t="s">
        <v>400</v>
      </c>
      <c r="K17609" s="225">
        <v>43478.222916706509</v>
      </c>
      <c r="L17609" s="424">
        <v>0</v>
      </c>
      <c r="M17609" s="237" t="s">
        <v>412</v>
      </c>
    </row>
    <row r="17610" spans="2:13">
      <c r="B17610" s="225">
        <v>43478.223611150956</v>
      </c>
      <c r="C17610" s="428">
        <v>11.67</v>
      </c>
      <c r="D17610" s="251" t="s">
        <v>400</v>
      </c>
      <c r="K17610" s="225">
        <v>43478.223611150956</v>
      </c>
      <c r="L17610" s="424">
        <v>0</v>
      </c>
      <c r="M17610" s="237" t="s">
        <v>412</v>
      </c>
    </row>
    <row r="17611" spans="2:13">
      <c r="B17611" s="225">
        <v>43478.224305595402</v>
      </c>
      <c r="C17611" s="428">
        <v>11.17</v>
      </c>
      <c r="D17611" s="251" t="s">
        <v>400</v>
      </c>
      <c r="K17611" s="225">
        <v>43478.224305595402</v>
      </c>
      <c r="L17611" s="424">
        <v>0</v>
      </c>
      <c r="M17611" s="237" t="s">
        <v>412</v>
      </c>
    </row>
    <row r="17612" spans="2:13">
      <c r="B17612" s="225">
        <v>43478.225000039849</v>
      </c>
      <c r="C17612" s="428">
        <v>10.79</v>
      </c>
      <c r="D17612" s="251" t="s">
        <v>400</v>
      </c>
      <c r="K17612" s="225">
        <v>43478.225000039849</v>
      </c>
      <c r="L17612" s="424">
        <v>0</v>
      </c>
      <c r="M17612" s="237" t="s">
        <v>412</v>
      </c>
    </row>
    <row r="17613" spans="2:13">
      <c r="B17613" s="225">
        <v>43478.225694484296</v>
      </c>
      <c r="C17613" s="428">
        <v>10.56</v>
      </c>
      <c r="D17613" s="251" t="s">
        <v>400</v>
      </c>
      <c r="K17613" s="225">
        <v>43478.225694484296</v>
      </c>
      <c r="L17613" s="424">
        <v>0</v>
      </c>
      <c r="M17613" s="237" t="s">
        <v>412</v>
      </c>
    </row>
    <row r="17614" spans="2:13">
      <c r="B17614" s="225">
        <v>43478.226388928742</v>
      </c>
      <c r="C17614" s="428">
        <v>10.14</v>
      </c>
      <c r="D17614" s="251" t="s">
        <v>400</v>
      </c>
      <c r="K17614" s="225">
        <v>43478.226388928742</v>
      </c>
      <c r="L17614" s="424">
        <v>0</v>
      </c>
      <c r="M17614" s="237" t="s">
        <v>412</v>
      </c>
    </row>
    <row r="17615" spans="2:13">
      <c r="B17615" s="225">
        <v>43478.227083373189</v>
      </c>
      <c r="C17615" s="428">
        <v>9.86</v>
      </c>
      <c r="D17615" s="251" t="s">
        <v>400</v>
      </c>
      <c r="K17615" s="225">
        <v>43478.227083373189</v>
      </c>
      <c r="L17615" s="424">
        <v>0</v>
      </c>
      <c r="M17615" s="237" t="s">
        <v>412</v>
      </c>
    </row>
    <row r="17616" spans="2:13">
      <c r="B17616" s="225">
        <v>43478.227777817636</v>
      </c>
      <c r="C17616" s="428">
        <v>9.5</v>
      </c>
      <c r="D17616" s="251" t="s">
        <v>400</v>
      </c>
      <c r="K17616" s="225">
        <v>43478.227777817636</v>
      </c>
      <c r="L17616" s="424">
        <v>0</v>
      </c>
      <c r="M17616" s="237" t="s">
        <v>412</v>
      </c>
    </row>
    <row r="17617" spans="2:13">
      <c r="B17617" s="225">
        <v>43478.228472262083</v>
      </c>
      <c r="C17617" s="428">
        <v>9.34</v>
      </c>
      <c r="D17617" s="251" t="s">
        <v>400</v>
      </c>
      <c r="K17617" s="225">
        <v>43478.228472262083</v>
      </c>
      <c r="L17617" s="424">
        <v>0</v>
      </c>
      <c r="M17617" s="237" t="s">
        <v>412</v>
      </c>
    </row>
    <row r="17618" spans="2:13">
      <c r="B17618" s="225">
        <v>43478.229166706529</v>
      </c>
      <c r="C17618" s="428">
        <v>9.17</v>
      </c>
      <c r="D17618" s="251" t="s">
        <v>400</v>
      </c>
      <c r="K17618" s="225">
        <v>43478.229166706529</v>
      </c>
      <c r="L17618" s="424">
        <v>0</v>
      </c>
      <c r="M17618" s="237" t="s">
        <v>412</v>
      </c>
    </row>
    <row r="17619" spans="2:13">
      <c r="B17619" s="225">
        <v>43478.229861150976</v>
      </c>
      <c r="C17619" s="428">
        <v>8.5</v>
      </c>
      <c r="D17619" s="251" t="s">
        <v>400</v>
      </c>
      <c r="K17619" s="225">
        <v>43478.229861150976</v>
      </c>
      <c r="L17619" s="424">
        <v>0</v>
      </c>
      <c r="M17619" s="237" t="s">
        <v>412</v>
      </c>
    </row>
    <row r="17620" spans="2:13">
      <c r="B17620" s="225">
        <v>43478.230555595423</v>
      </c>
      <c r="C17620" s="428">
        <v>7.96</v>
      </c>
      <c r="D17620" s="251" t="s">
        <v>400</v>
      </c>
      <c r="K17620" s="225">
        <v>43478.230555595423</v>
      </c>
      <c r="L17620" s="424">
        <v>0</v>
      </c>
      <c r="M17620" s="237" t="s">
        <v>412</v>
      </c>
    </row>
    <row r="17621" spans="2:13">
      <c r="B17621" s="225">
        <v>43478.231250039869</v>
      </c>
      <c r="C17621" s="428">
        <v>7.97</v>
      </c>
      <c r="D17621" s="251" t="s">
        <v>400</v>
      </c>
      <c r="K17621" s="225">
        <v>43478.231250039869</v>
      </c>
      <c r="L17621" s="424">
        <v>0</v>
      </c>
      <c r="M17621" s="237" t="s">
        <v>412</v>
      </c>
    </row>
    <row r="17622" spans="2:13">
      <c r="B17622" s="225">
        <v>43478.231944484316</v>
      </c>
      <c r="C17622" s="428">
        <v>8.5</v>
      </c>
      <c r="D17622" s="251" t="s">
        <v>400</v>
      </c>
      <c r="K17622" s="225">
        <v>43478.231944484316</v>
      </c>
      <c r="L17622" s="424">
        <v>0</v>
      </c>
      <c r="M17622" s="237" t="s">
        <v>412</v>
      </c>
    </row>
    <row r="17623" spans="2:13">
      <c r="B17623" s="225">
        <v>43478.232638928763</v>
      </c>
      <c r="C17623" s="428">
        <v>8.6300000000000008</v>
      </c>
      <c r="D17623" s="251" t="s">
        <v>400</v>
      </c>
      <c r="K17623" s="225">
        <v>43478.232638928763</v>
      </c>
      <c r="L17623" s="424">
        <v>0</v>
      </c>
      <c r="M17623" s="237" t="s">
        <v>412</v>
      </c>
    </row>
    <row r="17624" spans="2:13">
      <c r="B17624" s="225">
        <v>43478.233333373209</v>
      </c>
      <c r="C17624" s="428">
        <v>8.52</v>
      </c>
      <c r="D17624" s="251" t="s">
        <v>400</v>
      </c>
      <c r="K17624" s="225">
        <v>43478.233333373209</v>
      </c>
      <c r="L17624" s="424">
        <v>0</v>
      </c>
      <c r="M17624" s="237" t="s">
        <v>412</v>
      </c>
    </row>
    <row r="17625" spans="2:13">
      <c r="B17625" s="225">
        <v>43478.234027817656</v>
      </c>
      <c r="C17625" s="428">
        <v>8.25</v>
      </c>
      <c r="D17625" s="251" t="s">
        <v>400</v>
      </c>
      <c r="K17625" s="225">
        <v>43478.234027817656</v>
      </c>
      <c r="L17625" s="424">
        <v>0</v>
      </c>
      <c r="M17625" s="237" t="s">
        <v>412</v>
      </c>
    </row>
    <row r="17626" spans="2:13">
      <c r="B17626" s="225">
        <v>43478.234722262103</v>
      </c>
      <c r="C17626" s="428">
        <v>7.97</v>
      </c>
      <c r="D17626" s="251" t="s">
        <v>400</v>
      </c>
      <c r="K17626" s="225">
        <v>43478.234722262103</v>
      </c>
      <c r="L17626" s="424">
        <v>0</v>
      </c>
      <c r="M17626" s="237" t="s">
        <v>412</v>
      </c>
    </row>
    <row r="17627" spans="2:13">
      <c r="B17627" s="225">
        <v>43478.23541670655</v>
      </c>
      <c r="C17627" s="428">
        <v>7.72</v>
      </c>
      <c r="D17627" s="251" t="s">
        <v>400</v>
      </c>
      <c r="K17627" s="225">
        <v>43478.23541670655</v>
      </c>
      <c r="L17627" s="424">
        <v>0</v>
      </c>
      <c r="M17627" s="237" t="s">
        <v>412</v>
      </c>
    </row>
    <row r="17628" spans="2:13">
      <c r="B17628" s="225">
        <v>43478.236111150996</v>
      </c>
      <c r="C17628" s="428">
        <v>7.56</v>
      </c>
      <c r="D17628" s="251" t="s">
        <v>400</v>
      </c>
      <c r="K17628" s="225">
        <v>43478.236111150996</v>
      </c>
      <c r="L17628" s="424">
        <v>0</v>
      </c>
      <c r="M17628" s="237" t="s">
        <v>412</v>
      </c>
    </row>
    <row r="17629" spans="2:13">
      <c r="B17629" s="225">
        <v>43478.236805595443</v>
      </c>
      <c r="C17629" s="428">
        <v>7.62</v>
      </c>
      <c r="D17629" s="251" t="s">
        <v>400</v>
      </c>
      <c r="K17629" s="225">
        <v>43478.236805595443</v>
      </c>
      <c r="L17629" s="424">
        <v>0</v>
      </c>
      <c r="M17629" s="237" t="s">
        <v>412</v>
      </c>
    </row>
    <row r="17630" spans="2:13">
      <c r="B17630" s="225">
        <v>43478.23750003989</v>
      </c>
      <c r="C17630" s="428">
        <v>7.86</v>
      </c>
      <c r="D17630" s="251" t="s">
        <v>400</v>
      </c>
      <c r="K17630" s="225">
        <v>43478.23750003989</v>
      </c>
      <c r="L17630" s="424">
        <v>0</v>
      </c>
      <c r="M17630" s="237" t="s">
        <v>412</v>
      </c>
    </row>
    <row r="17631" spans="2:13">
      <c r="B17631" s="225">
        <v>43478.238194484336</v>
      </c>
      <c r="C17631" s="428">
        <v>7.95</v>
      </c>
      <c r="D17631" s="251" t="s">
        <v>400</v>
      </c>
      <c r="K17631" s="225">
        <v>43478.238194484336</v>
      </c>
      <c r="L17631" s="424">
        <v>0</v>
      </c>
      <c r="M17631" s="237" t="s">
        <v>412</v>
      </c>
    </row>
    <row r="17632" spans="2:13">
      <c r="B17632" s="225">
        <v>43478.238888928783</v>
      </c>
      <c r="C17632" s="428">
        <v>8.36</v>
      </c>
      <c r="D17632" s="251" t="s">
        <v>400</v>
      </c>
      <c r="K17632" s="225">
        <v>43478.238888928783</v>
      </c>
      <c r="L17632" s="424">
        <v>0</v>
      </c>
      <c r="M17632" s="237" t="s">
        <v>412</v>
      </c>
    </row>
    <row r="17633" spans="2:13">
      <c r="B17633" s="225">
        <v>43478.23958337323</v>
      </c>
      <c r="C17633" s="428">
        <v>8.5399999999999991</v>
      </c>
      <c r="D17633" s="251" t="s">
        <v>400</v>
      </c>
      <c r="K17633" s="225">
        <v>43478.23958337323</v>
      </c>
      <c r="L17633" s="424">
        <v>0</v>
      </c>
      <c r="M17633" s="237" t="s">
        <v>412</v>
      </c>
    </row>
    <row r="17634" spans="2:13">
      <c r="B17634" s="225">
        <v>43478.240277817677</v>
      </c>
      <c r="C17634" s="428">
        <v>8.5</v>
      </c>
      <c r="D17634" s="251" t="s">
        <v>400</v>
      </c>
      <c r="K17634" s="225">
        <v>43478.240277817677</v>
      </c>
      <c r="L17634" s="424">
        <v>0</v>
      </c>
      <c r="M17634" s="237" t="s">
        <v>412</v>
      </c>
    </row>
    <row r="17635" spans="2:13">
      <c r="B17635" s="225">
        <v>43478.240972262123</v>
      </c>
      <c r="C17635" s="428">
        <v>8.56</v>
      </c>
      <c r="D17635" s="251" t="s">
        <v>400</v>
      </c>
      <c r="K17635" s="225">
        <v>43478.240972262123</v>
      </c>
      <c r="L17635" s="424">
        <v>0</v>
      </c>
      <c r="M17635" s="237" t="s">
        <v>412</v>
      </c>
    </row>
    <row r="17636" spans="2:13">
      <c r="B17636" s="225">
        <v>43478.24166670657</v>
      </c>
      <c r="C17636" s="428">
        <v>8.59</v>
      </c>
      <c r="D17636" s="251" t="s">
        <v>400</v>
      </c>
      <c r="K17636" s="225">
        <v>43478.24166670657</v>
      </c>
      <c r="L17636" s="424">
        <v>0</v>
      </c>
      <c r="M17636" s="237" t="s">
        <v>412</v>
      </c>
    </row>
    <row r="17637" spans="2:13">
      <c r="B17637" s="225">
        <v>43478.242361151017</v>
      </c>
      <c r="C17637" s="428">
        <v>9.2899999999999991</v>
      </c>
      <c r="D17637" s="251" t="s">
        <v>400</v>
      </c>
      <c r="K17637" s="225">
        <v>43478.242361151017</v>
      </c>
      <c r="L17637" s="424">
        <v>0</v>
      </c>
      <c r="M17637" s="237" t="s">
        <v>412</v>
      </c>
    </row>
    <row r="17638" spans="2:13">
      <c r="B17638" s="225">
        <v>43478.243055595463</v>
      </c>
      <c r="C17638" s="428">
        <v>9.81</v>
      </c>
      <c r="D17638" s="251" t="s">
        <v>400</v>
      </c>
      <c r="K17638" s="225">
        <v>43478.243055595463</v>
      </c>
      <c r="L17638" s="424">
        <v>0</v>
      </c>
      <c r="M17638" s="237" t="s">
        <v>412</v>
      </c>
    </row>
    <row r="17639" spans="2:13">
      <c r="B17639" s="225">
        <v>43478.24375003991</v>
      </c>
      <c r="C17639" s="428">
        <v>10.16</v>
      </c>
      <c r="D17639" s="251" t="s">
        <v>400</v>
      </c>
      <c r="K17639" s="225">
        <v>43478.24375003991</v>
      </c>
      <c r="L17639" s="424">
        <v>0</v>
      </c>
      <c r="M17639" s="237" t="s">
        <v>412</v>
      </c>
    </row>
    <row r="17640" spans="2:13">
      <c r="B17640" s="225">
        <v>43478.244444484357</v>
      </c>
      <c r="C17640" s="428">
        <v>10.28</v>
      </c>
      <c r="D17640" s="251" t="s">
        <v>400</v>
      </c>
      <c r="K17640" s="225">
        <v>43478.244444484357</v>
      </c>
      <c r="L17640" s="424">
        <v>0</v>
      </c>
      <c r="M17640" s="237" t="s">
        <v>412</v>
      </c>
    </row>
    <row r="17641" spans="2:13">
      <c r="B17641" s="225">
        <v>43478.245138928803</v>
      </c>
      <c r="C17641" s="428">
        <v>10.16</v>
      </c>
      <c r="D17641" s="251" t="s">
        <v>400</v>
      </c>
      <c r="K17641" s="225">
        <v>43478.245138928803</v>
      </c>
      <c r="L17641" s="424">
        <v>0</v>
      </c>
      <c r="M17641" s="237" t="s">
        <v>412</v>
      </c>
    </row>
    <row r="17642" spans="2:13">
      <c r="B17642" s="225">
        <v>43478.24583337325</v>
      </c>
      <c r="C17642" s="428">
        <v>10.130000000000001</v>
      </c>
      <c r="D17642" s="251" t="s">
        <v>400</v>
      </c>
      <c r="K17642" s="225">
        <v>43478.24583337325</v>
      </c>
      <c r="L17642" s="424">
        <v>0</v>
      </c>
      <c r="M17642" s="237" t="s">
        <v>412</v>
      </c>
    </row>
    <row r="17643" spans="2:13">
      <c r="B17643" s="225">
        <v>43478.246527817697</v>
      </c>
      <c r="C17643" s="428">
        <v>10.26</v>
      </c>
      <c r="D17643" s="251" t="s">
        <v>400</v>
      </c>
      <c r="K17643" s="225">
        <v>43478.246527817697</v>
      </c>
      <c r="L17643" s="424">
        <v>0</v>
      </c>
      <c r="M17643" s="237" t="s">
        <v>412</v>
      </c>
    </row>
    <row r="17644" spans="2:13">
      <c r="B17644" s="225">
        <v>43478.247222262144</v>
      </c>
      <c r="C17644" s="428">
        <v>10.87</v>
      </c>
      <c r="D17644" s="251" t="s">
        <v>400</v>
      </c>
      <c r="K17644" s="225">
        <v>43478.247222262144</v>
      </c>
      <c r="L17644" s="424">
        <v>0</v>
      </c>
      <c r="M17644" s="237" t="s">
        <v>412</v>
      </c>
    </row>
    <row r="17645" spans="2:13">
      <c r="B17645" s="225">
        <v>43478.24791670659</v>
      </c>
      <c r="C17645" s="428">
        <v>11.33</v>
      </c>
      <c r="D17645" s="251" t="s">
        <v>400</v>
      </c>
      <c r="K17645" s="225">
        <v>43478.24791670659</v>
      </c>
      <c r="L17645" s="424">
        <v>0</v>
      </c>
      <c r="M17645" s="237" t="s">
        <v>412</v>
      </c>
    </row>
    <row r="17646" spans="2:13">
      <c r="B17646" s="225">
        <v>43478.248611151037</v>
      </c>
      <c r="C17646" s="428">
        <v>11.76</v>
      </c>
      <c r="D17646" s="251" t="s">
        <v>400</v>
      </c>
      <c r="K17646" s="225">
        <v>43478.248611151037</v>
      </c>
      <c r="L17646" s="424">
        <v>0</v>
      </c>
      <c r="M17646" s="237" t="s">
        <v>412</v>
      </c>
    </row>
    <row r="17647" spans="2:13">
      <c r="B17647" s="225">
        <v>43478.249305595484</v>
      </c>
      <c r="C17647" s="428">
        <v>12.21</v>
      </c>
      <c r="D17647" s="251" t="s">
        <v>400</v>
      </c>
      <c r="K17647" s="225">
        <v>43478.249305595484</v>
      </c>
      <c r="L17647" s="424">
        <v>0</v>
      </c>
      <c r="M17647" s="237" t="s">
        <v>412</v>
      </c>
    </row>
    <row r="17648" spans="2:13">
      <c r="B17648" s="225">
        <v>43478.25000003993</v>
      </c>
      <c r="C17648" s="428">
        <v>12.4</v>
      </c>
      <c r="D17648" s="251" t="s">
        <v>400</v>
      </c>
      <c r="K17648" s="225">
        <v>43478.25000003993</v>
      </c>
      <c r="L17648" s="424">
        <v>0</v>
      </c>
      <c r="M17648" s="237" t="s">
        <v>412</v>
      </c>
    </row>
    <row r="17649" spans="2:13">
      <c r="B17649" s="225">
        <v>43478.250694484377</v>
      </c>
      <c r="C17649" s="428">
        <v>12.44</v>
      </c>
      <c r="D17649" s="251" t="s">
        <v>400</v>
      </c>
      <c r="K17649" s="225">
        <v>43478.250694484377</v>
      </c>
      <c r="L17649" s="424">
        <v>0</v>
      </c>
      <c r="M17649" s="237" t="s">
        <v>412</v>
      </c>
    </row>
    <row r="17650" spans="2:13">
      <c r="B17650" s="225">
        <v>43478.251388928824</v>
      </c>
      <c r="C17650" s="428">
        <v>12.65</v>
      </c>
      <c r="D17650" s="251" t="s">
        <v>400</v>
      </c>
      <c r="K17650" s="225">
        <v>43478.251388928824</v>
      </c>
      <c r="L17650" s="424">
        <v>0</v>
      </c>
      <c r="M17650" s="237" t="s">
        <v>412</v>
      </c>
    </row>
    <row r="17651" spans="2:13">
      <c r="B17651" s="225">
        <v>43478.252083373271</v>
      </c>
      <c r="C17651" s="428">
        <v>12.95</v>
      </c>
      <c r="D17651" s="251" t="s">
        <v>400</v>
      </c>
      <c r="K17651" s="225">
        <v>43478.252083373271</v>
      </c>
      <c r="L17651" s="424">
        <v>0</v>
      </c>
      <c r="M17651" s="237" t="s">
        <v>412</v>
      </c>
    </row>
    <row r="17652" spans="2:13">
      <c r="B17652" s="225">
        <v>43478.252777817717</v>
      </c>
      <c r="C17652" s="428">
        <v>13.56</v>
      </c>
      <c r="D17652" s="251" t="s">
        <v>400</v>
      </c>
      <c r="K17652" s="225">
        <v>43478.252777817717</v>
      </c>
      <c r="L17652" s="424">
        <v>0</v>
      </c>
      <c r="M17652" s="237" t="s">
        <v>412</v>
      </c>
    </row>
    <row r="17653" spans="2:13">
      <c r="B17653" s="225">
        <v>43478.253472262164</v>
      </c>
      <c r="C17653" s="428">
        <v>13.82</v>
      </c>
      <c r="D17653" s="251" t="s">
        <v>400</v>
      </c>
      <c r="K17653" s="225">
        <v>43478.253472262164</v>
      </c>
      <c r="L17653" s="424">
        <v>0</v>
      </c>
      <c r="M17653" s="237" t="s">
        <v>412</v>
      </c>
    </row>
    <row r="17654" spans="2:13">
      <c r="B17654" s="225">
        <v>43478.254166706611</v>
      </c>
      <c r="C17654" s="428">
        <v>14.06</v>
      </c>
      <c r="D17654" s="251" t="s">
        <v>400</v>
      </c>
      <c r="K17654" s="225">
        <v>43478.254166706611</v>
      </c>
      <c r="L17654" s="424">
        <v>0</v>
      </c>
      <c r="M17654" s="237" t="s">
        <v>412</v>
      </c>
    </row>
    <row r="17655" spans="2:13">
      <c r="B17655" s="225">
        <v>43478.254861151057</v>
      </c>
      <c r="C17655" s="428">
        <v>14.34</v>
      </c>
      <c r="D17655" s="251" t="s">
        <v>400</v>
      </c>
      <c r="K17655" s="225">
        <v>43478.254861151057</v>
      </c>
      <c r="L17655" s="424">
        <v>0</v>
      </c>
      <c r="M17655" s="237" t="s">
        <v>412</v>
      </c>
    </row>
    <row r="17656" spans="2:13">
      <c r="B17656" s="225">
        <v>43478.255555595504</v>
      </c>
      <c r="C17656" s="428">
        <v>14.17</v>
      </c>
      <c r="D17656" s="251" t="s">
        <v>400</v>
      </c>
      <c r="K17656" s="225">
        <v>43478.255555595504</v>
      </c>
      <c r="L17656" s="424">
        <v>0</v>
      </c>
      <c r="M17656" s="237" t="s">
        <v>412</v>
      </c>
    </row>
    <row r="17657" spans="2:13">
      <c r="B17657" s="225">
        <v>43478.256250039951</v>
      </c>
      <c r="C17657" s="428">
        <v>14.08</v>
      </c>
      <c r="D17657" s="251" t="s">
        <v>400</v>
      </c>
      <c r="K17657" s="225">
        <v>43478.256250039951</v>
      </c>
      <c r="L17657" s="424">
        <v>0</v>
      </c>
      <c r="M17657" s="237" t="s">
        <v>412</v>
      </c>
    </row>
    <row r="17658" spans="2:13">
      <c r="B17658" s="225">
        <v>43478.256944484398</v>
      </c>
      <c r="C17658" s="428">
        <v>14.27</v>
      </c>
      <c r="D17658" s="251" t="s">
        <v>400</v>
      </c>
      <c r="K17658" s="225">
        <v>43478.256944484398</v>
      </c>
      <c r="L17658" s="424">
        <v>0</v>
      </c>
      <c r="M17658" s="237" t="s">
        <v>412</v>
      </c>
    </row>
    <row r="17659" spans="2:13">
      <c r="B17659" s="225">
        <v>43478.257638928844</v>
      </c>
      <c r="C17659" s="428">
        <v>14.82</v>
      </c>
      <c r="D17659" s="251" t="s">
        <v>400</v>
      </c>
      <c r="K17659" s="225">
        <v>43478.257638928844</v>
      </c>
      <c r="L17659" s="424">
        <v>0</v>
      </c>
      <c r="M17659" s="237" t="s">
        <v>412</v>
      </c>
    </row>
    <row r="17660" spans="2:13">
      <c r="B17660" s="225">
        <v>43478.258333373291</v>
      </c>
      <c r="C17660" s="428">
        <v>14.98</v>
      </c>
      <c r="D17660" s="251" t="s">
        <v>400</v>
      </c>
      <c r="K17660" s="225">
        <v>43478.258333373291</v>
      </c>
      <c r="L17660" s="424">
        <v>0</v>
      </c>
      <c r="M17660" s="237" t="s">
        <v>412</v>
      </c>
    </row>
    <row r="17661" spans="2:13">
      <c r="B17661" s="225">
        <v>43478.259027817738</v>
      </c>
      <c r="C17661" s="428">
        <v>14.97</v>
      </c>
      <c r="D17661" s="251" t="s">
        <v>400</v>
      </c>
      <c r="K17661" s="225">
        <v>43478.259027817738</v>
      </c>
      <c r="L17661" s="424">
        <v>0</v>
      </c>
      <c r="M17661" s="237" t="s">
        <v>412</v>
      </c>
    </row>
    <row r="17662" spans="2:13">
      <c r="B17662" s="225">
        <v>43478.259722262184</v>
      </c>
      <c r="C17662" s="428">
        <v>14.85</v>
      </c>
      <c r="D17662" s="251" t="s">
        <v>400</v>
      </c>
      <c r="K17662" s="225">
        <v>43478.259722262184</v>
      </c>
      <c r="L17662" s="424">
        <v>0</v>
      </c>
      <c r="M17662" s="237" t="s">
        <v>412</v>
      </c>
    </row>
    <row r="17663" spans="2:13">
      <c r="B17663" s="225">
        <v>43478.260416706631</v>
      </c>
      <c r="C17663" s="428">
        <v>14.67</v>
      </c>
      <c r="D17663" s="251" t="s">
        <v>400</v>
      </c>
      <c r="K17663" s="225">
        <v>43478.260416706631</v>
      </c>
      <c r="L17663" s="424">
        <v>0</v>
      </c>
      <c r="M17663" s="237" t="s">
        <v>412</v>
      </c>
    </row>
    <row r="17664" spans="2:13">
      <c r="B17664" s="225">
        <v>43478.261111151078</v>
      </c>
      <c r="C17664" s="428">
        <v>14.3</v>
      </c>
      <c r="D17664" s="251" t="s">
        <v>400</v>
      </c>
      <c r="K17664" s="225">
        <v>43478.261111151078</v>
      </c>
      <c r="L17664" s="424">
        <v>0</v>
      </c>
      <c r="M17664" s="237" t="s">
        <v>412</v>
      </c>
    </row>
    <row r="17665" spans="2:13">
      <c r="B17665" s="225">
        <v>43478.261805595524</v>
      </c>
      <c r="C17665" s="428">
        <v>14.19</v>
      </c>
      <c r="D17665" s="251" t="s">
        <v>400</v>
      </c>
      <c r="K17665" s="225">
        <v>43478.261805595524</v>
      </c>
      <c r="L17665" s="424">
        <v>0</v>
      </c>
      <c r="M17665" s="237" t="s">
        <v>412</v>
      </c>
    </row>
    <row r="17666" spans="2:13">
      <c r="B17666" s="225">
        <v>43478.262500039971</v>
      </c>
      <c r="C17666" s="428">
        <v>13.96</v>
      </c>
      <c r="D17666" s="251" t="s">
        <v>400</v>
      </c>
      <c r="K17666" s="225">
        <v>43478.262500039971</v>
      </c>
      <c r="L17666" s="424">
        <v>0</v>
      </c>
      <c r="M17666" s="237" t="s">
        <v>412</v>
      </c>
    </row>
    <row r="17667" spans="2:13">
      <c r="B17667" s="225">
        <v>43478.263194484418</v>
      </c>
      <c r="C17667" s="428">
        <v>13.96</v>
      </c>
      <c r="D17667" s="251" t="s">
        <v>400</v>
      </c>
      <c r="K17667" s="225">
        <v>43478.263194484418</v>
      </c>
      <c r="L17667" s="424">
        <v>0</v>
      </c>
      <c r="M17667" s="237" t="s">
        <v>412</v>
      </c>
    </row>
    <row r="17668" spans="2:13">
      <c r="B17668" s="225">
        <v>43478.263888928865</v>
      </c>
      <c r="C17668" s="428">
        <v>13.69</v>
      </c>
      <c r="D17668" s="251" t="s">
        <v>400</v>
      </c>
      <c r="K17668" s="225">
        <v>43478.263888928865</v>
      </c>
      <c r="L17668" s="424">
        <v>0</v>
      </c>
      <c r="M17668" s="237" t="s">
        <v>412</v>
      </c>
    </row>
    <row r="17669" spans="2:13">
      <c r="B17669" s="225">
        <v>43478.264583373311</v>
      </c>
      <c r="C17669" s="428">
        <v>13.23</v>
      </c>
      <c r="D17669" s="251" t="s">
        <v>400</v>
      </c>
      <c r="K17669" s="225">
        <v>43478.264583373311</v>
      </c>
      <c r="L17669" s="424">
        <v>0</v>
      </c>
      <c r="M17669" s="237" t="s">
        <v>412</v>
      </c>
    </row>
    <row r="17670" spans="2:13">
      <c r="B17670" s="225">
        <v>43478.265277817758</v>
      </c>
      <c r="C17670" s="428">
        <v>12.71</v>
      </c>
      <c r="D17670" s="251" t="s">
        <v>400</v>
      </c>
      <c r="K17670" s="225">
        <v>43478.265277817758</v>
      </c>
      <c r="L17670" s="424">
        <v>0</v>
      </c>
      <c r="M17670" s="237" t="s">
        <v>412</v>
      </c>
    </row>
    <row r="17671" spans="2:13">
      <c r="B17671" s="225">
        <v>43478.265972262205</v>
      </c>
      <c r="C17671" s="428">
        <v>11.94</v>
      </c>
      <c r="D17671" s="251" t="s">
        <v>400</v>
      </c>
      <c r="K17671" s="225">
        <v>43478.265972262205</v>
      </c>
      <c r="L17671" s="424">
        <v>0</v>
      </c>
      <c r="M17671" s="237" t="s">
        <v>412</v>
      </c>
    </row>
    <row r="17672" spans="2:13">
      <c r="B17672" s="225">
        <v>43478.266666706651</v>
      </c>
      <c r="C17672" s="428">
        <v>11.2</v>
      </c>
      <c r="D17672" s="251" t="s">
        <v>400</v>
      </c>
      <c r="K17672" s="225">
        <v>43478.266666706651</v>
      </c>
      <c r="L17672" s="424">
        <v>0</v>
      </c>
      <c r="M17672" s="237" t="s">
        <v>412</v>
      </c>
    </row>
    <row r="17673" spans="2:13">
      <c r="B17673" s="225">
        <v>43478.267361151098</v>
      </c>
      <c r="C17673" s="428">
        <v>10.75</v>
      </c>
      <c r="D17673" s="251" t="s">
        <v>400</v>
      </c>
      <c r="K17673" s="225">
        <v>43478.267361151098</v>
      </c>
      <c r="L17673" s="424">
        <v>0</v>
      </c>
      <c r="M17673" s="237" t="s">
        <v>412</v>
      </c>
    </row>
    <row r="17674" spans="2:13">
      <c r="B17674" s="225">
        <v>43478.268055595545</v>
      </c>
      <c r="C17674" s="428">
        <v>10.51</v>
      </c>
      <c r="D17674" s="251" t="s">
        <v>400</v>
      </c>
      <c r="K17674" s="225">
        <v>43478.268055595545</v>
      </c>
      <c r="L17674" s="424">
        <v>0</v>
      </c>
      <c r="M17674" s="237" t="s">
        <v>412</v>
      </c>
    </row>
    <row r="17675" spans="2:13">
      <c r="B17675" s="225">
        <v>43478.268750039992</v>
      </c>
      <c r="C17675" s="428">
        <v>9.48</v>
      </c>
      <c r="D17675" s="251" t="s">
        <v>400</v>
      </c>
      <c r="K17675" s="225">
        <v>43478.268750039992</v>
      </c>
      <c r="L17675" s="424">
        <v>0</v>
      </c>
      <c r="M17675" s="237" t="s">
        <v>412</v>
      </c>
    </row>
    <row r="17676" spans="2:13">
      <c r="B17676" s="225">
        <v>43478.269444484438</v>
      </c>
      <c r="C17676" s="428">
        <v>8.52</v>
      </c>
      <c r="D17676" s="251" t="s">
        <v>400</v>
      </c>
      <c r="K17676" s="225">
        <v>43478.269444484438</v>
      </c>
      <c r="L17676" s="424">
        <v>0</v>
      </c>
      <c r="M17676" s="237" t="s">
        <v>412</v>
      </c>
    </row>
    <row r="17677" spans="2:13">
      <c r="B17677" s="225">
        <v>43478.270138928885</v>
      </c>
      <c r="C17677" s="428">
        <v>8.02</v>
      </c>
      <c r="D17677" s="251" t="s">
        <v>400</v>
      </c>
      <c r="K17677" s="225">
        <v>43478.270138928885</v>
      </c>
      <c r="L17677" s="424">
        <v>0</v>
      </c>
      <c r="M17677" s="237" t="s">
        <v>412</v>
      </c>
    </row>
    <row r="17678" spans="2:13">
      <c r="B17678" s="225">
        <v>43478.270833373332</v>
      </c>
      <c r="C17678" s="428">
        <v>7.5</v>
      </c>
      <c r="D17678" s="251" t="s">
        <v>400</v>
      </c>
      <c r="K17678" s="225">
        <v>43478.270833373332</v>
      </c>
      <c r="L17678" s="424">
        <v>0</v>
      </c>
      <c r="M17678" s="237" t="s">
        <v>412</v>
      </c>
    </row>
    <row r="17679" spans="2:13">
      <c r="B17679" s="225">
        <v>43478.271527817778</v>
      </c>
      <c r="C17679" s="428">
        <v>6.93</v>
      </c>
      <c r="D17679" s="251" t="s">
        <v>400</v>
      </c>
      <c r="K17679" s="225">
        <v>43478.271527817778</v>
      </c>
      <c r="L17679" s="424">
        <v>0</v>
      </c>
      <c r="M17679" s="237" t="s">
        <v>412</v>
      </c>
    </row>
    <row r="17680" spans="2:13">
      <c r="B17680" s="225">
        <v>43478.272222262225</v>
      </c>
      <c r="C17680" s="428">
        <v>6.54</v>
      </c>
      <c r="D17680" s="251" t="s">
        <v>400</v>
      </c>
      <c r="K17680" s="225">
        <v>43478.272222262225</v>
      </c>
      <c r="L17680" s="424">
        <v>0</v>
      </c>
      <c r="M17680" s="237" t="s">
        <v>412</v>
      </c>
    </row>
    <row r="17681" spans="2:13">
      <c r="B17681" s="225">
        <v>43478.272916706672</v>
      </c>
      <c r="C17681" s="428">
        <v>6.46</v>
      </c>
      <c r="D17681" s="251" t="s">
        <v>400</v>
      </c>
      <c r="K17681" s="225">
        <v>43478.272916706672</v>
      </c>
      <c r="L17681" s="424">
        <v>0</v>
      </c>
      <c r="M17681" s="237" t="s">
        <v>412</v>
      </c>
    </row>
    <row r="17682" spans="2:13">
      <c r="B17682" s="225">
        <v>43478.273611151119</v>
      </c>
      <c r="C17682" s="428">
        <v>6.74</v>
      </c>
      <c r="D17682" s="251" t="s">
        <v>400</v>
      </c>
      <c r="K17682" s="225">
        <v>43478.273611151119</v>
      </c>
      <c r="L17682" s="424">
        <v>0</v>
      </c>
      <c r="M17682" s="237" t="s">
        <v>412</v>
      </c>
    </row>
    <row r="17683" spans="2:13">
      <c r="B17683" s="225">
        <v>43478.274305595565</v>
      </c>
      <c r="C17683" s="428">
        <v>6.84</v>
      </c>
      <c r="D17683" s="251" t="s">
        <v>400</v>
      </c>
      <c r="K17683" s="225">
        <v>43478.274305595565</v>
      </c>
      <c r="L17683" s="424">
        <v>0</v>
      </c>
      <c r="M17683" s="237" t="s">
        <v>412</v>
      </c>
    </row>
    <row r="17684" spans="2:13">
      <c r="B17684" s="225">
        <v>43478.275000040012</v>
      </c>
      <c r="C17684" s="428">
        <v>6.82</v>
      </c>
      <c r="D17684" s="251" t="s">
        <v>400</v>
      </c>
      <c r="K17684" s="225">
        <v>43478.275000040012</v>
      </c>
      <c r="L17684" s="424">
        <v>0</v>
      </c>
      <c r="M17684" s="237" t="s">
        <v>412</v>
      </c>
    </row>
    <row r="17685" spans="2:13">
      <c r="B17685" s="225">
        <v>43478.275694484459</v>
      </c>
      <c r="C17685" s="428">
        <v>6.79</v>
      </c>
      <c r="D17685" s="251" t="s">
        <v>400</v>
      </c>
      <c r="K17685" s="225">
        <v>43478.275694484459</v>
      </c>
      <c r="L17685" s="424">
        <v>0</v>
      </c>
      <c r="M17685" s="237" t="s">
        <v>412</v>
      </c>
    </row>
    <row r="17686" spans="2:13">
      <c r="B17686" s="225">
        <v>43478.276388928905</v>
      </c>
      <c r="C17686" s="428">
        <v>6.62</v>
      </c>
      <c r="D17686" s="251" t="s">
        <v>400</v>
      </c>
      <c r="K17686" s="225">
        <v>43478.276388928905</v>
      </c>
      <c r="L17686" s="424">
        <v>0</v>
      </c>
      <c r="M17686" s="237" t="s">
        <v>412</v>
      </c>
    </row>
    <row r="17687" spans="2:13">
      <c r="B17687" s="225">
        <v>43478.277083373352</v>
      </c>
      <c r="C17687" s="428">
        <v>6.54</v>
      </c>
      <c r="D17687" s="251" t="s">
        <v>400</v>
      </c>
      <c r="K17687" s="225">
        <v>43478.277083373352</v>
      </c>
      <c r="L17687" s="424">
        <v>0</v>
      </c>
      <c r="M17687" s="237" t="s">
        <v>412</v>
      </c>
    </row>
    <row r="17688" spans="2:13">
      <c r="B17688" s="225">
        <v>43478.277777817799</v>
      </c>
      <c r="C17688" s="428">
        <v>6.6</v>
      </c>
      <c r="D17688" s="251" t="s">
        <v>400</v>
      </c>
      <c r="K17688" s="225">
        <v>43478.277777817799</v>
      </c>
      <c r="L17688" s="424">
        <v>0</v>
      </c>
      <c r="M17688" s="237" t="s">
        <v>412</v>
      </c>
    </row>
    <row r="17689" spans="2:13">
      <c r="B17689" s="225">
        <v>43478.278472262245</v>
      </c>
      <c r="C17689" s="428">
        <v>6.83</v>
      </c>
      <c r="D17689" s="251" t="s">
        <v>400</v>
      </c>
      <c r="K17689" s="225">
        <v>43478.278472262245</v>
      </c>
      <c r="L17689" s="424">
        <v>0</v>
      </c>
      <c r="M17689" s="237" t="s">
        <v>412</v>
      </c>
    </row>
    <row r="17690" spans="2:13">
      <c r="B17690" s="225">
        <v>43478.279166706692</v>
      </c>
      <c r="C17690" s="428">
        <v>7</v>
      </c>
      <c r="D17690" s="251" t="s">
        <v>400</v>
      </c>
      <c r="K17690" s="225">
        <v>43478.279166706692</v>
      </c>
      <c r="L17690" s="424">
        <v>0</v>
      </c>
      <c r="M17690" s="237" t="s">
        <v>412</v>
      </c>
    </row>
    <row r="17691" spans="2:13">
      <c r="B17691" s="225">
        <v>43478.279861151139</v>
      </c>
      <c r="C17691" s="428">
        <v>6.93</v>
      </c>
      <c r="D17691" s="251" t="s">
        <v>400</v>
      </c>
      <c r="K17691" s="225">
        <v>43478.279861151139</v>
      </c>
      <c r="L17691" s="424">
        <v>0</v>
      </c>
      <c r="M17691" s="237" t="s">
        <v>412</v>
      </c>
    </row>
    <row r="17692" spans="2:13">
      <c r="B17692" s="225">
        <v>43478.280555595586</v>
      </c>
      <c r="C17692" s="428">
        <v>7.08</v>
      </c>
      <c r="D17692" s="251" t="s">
        <v>400</v>
      </c>
      <c r="K17692" s="225">
        <v>43478.280555595586</v>
      </c>
      <c r="L17692" s="424">
        <v>0</v>
      </c>
      <c r="M17692" s="237" t="s">
        <v>412</v>
      </c>
    </row>
    <row r="17693" spans="2:13">
      <c r="B17693" s="225">
        <v>43478.281250040032</v>
      </c>
      <c r="C17693" s="428">
        <v>7.16</v>
      </c>
      <c r="D17693" s="251" t="s">
        <v>400</v>
      </c>
      <c r="K17693" s="225">
        <v>43478.281250040032</v>
      </c>
      <c r="L17693" s="424">
        <v>0</v>
      </c>
      <c r="M17693" s="237" t="s">
        <v>412</v>
      </c>
    </row>
    <row r="17694" spans="2:13">
      <c r="B17694" s="225">
        <v>43478.281944484479</v>
      </c>
      <c r="C17694" s="428">
        <v>7.14</v>
      </c>
      <c r="D17694" s="251" t="s">
        <v>400</v>
      </c>
      <c r="K17694" s="225">
        <v>43478.281944484479</v>
      </c>
      <c r="L17694" s="424">
        <v>0</v>
      </c>
      <c r="M17694" s="237" t="s">
        <v>412</v>
      </c>
    </row>
    <row r="17695" spans="2:13">
      <c r="B17695" s="225">
        <v>43478.282638928926</v>
      </c>
      <c r="C17695" s="428">
        <v>6.97</v>
      </c>
      <c r="D17695" s="251" t="s">
        <v>400</v>
      </c>
      <c r="K17695" s="225">
        <v>43478.282638928926</v>
      </c>
      <c r="L17695" s="424">
        <v>0</v>
      </c>
      <c r="M17695" s="237" t="s">
        <v>412</v>
      </c>
    </row>
    <row r="17696" spans="2:13">
      <c r="B17696" s="225">
        <v>43478.283333373372</v>
      </c>
      <c r="C17696" s="428">
        <v>6.82</v>
      </c>
      <c r="D17696" s="251" t="s">
        <v>400</v>
      </c>
      <c r="K17696" s="225">
        <v>43478.283333373372</v>
      </c>
      <c r="L17696" s="424">
        <v>0</v>
      </c>
      <c r="M17696" s="237" t="s">
        <v>412</v>
      </c>
    </row>
    <row r="17697" spans="2:13">
      <c r="B17697" s="225">
        <v>43478.284027817819</v>
      </c>
      <c r="C17697" s="428">
        <v>7.14</v>
      </c>
      <c r="D17697" s="251" t="s">
        <v>400</v>
      </c>
      <c r="K17697" s="225">
        <v>43478.284027817819</v>
      </c>
      <c r="L17697" s="424">
        <v>0</v>
      </c>
      <c r="M17697" s="237" t="s">
        <v>412</v>
      </c>
    </row>
    <row r="17698" spans="2:13">
      <c r="B17698" s="225">
        <v>43478.284722262266</v>
      </c>
      <c r="C17698" s="428">
        <v>7.37</v>
      </c>
      <c r="D17698" s="251" t="s">
        <v>400</v>
      </c>
      <c r="K17698" s="225">
        <v>43478.284722262266</v>
      </c>
      <c r="L17698" s="424">
        <v>0</v>
      </c>
      <c r="M17698" s="237" t="s">
        <v>412</v>
      </c>
    </row>
    <row r="17699" spans="2:13">
      <c r="B17699" s="225">
        <v>43478.285416706713</v>
      </c>
      <c r="C17699" s="428">
        <v>7.07</v>
      </c>
      <c r="D17699" s="251" t="s">
        <v>400</v>
      </c>
      <c r="K17699" s="225">
        <v>43478.285416706713</v>
      </c>
      <c r="L17699" s="424">
        <v>0</v>
      </c>
      <c r="M17699" s="237" t="s">
        <v>412</v>
      </c>
    </row>
    <row r="17700" spans="2:13">
      <c r="B17700" s="225">
        <v>43478.286111151159</v>
      </c>
      <c r="C17700" s="428">
        <v>6.5</v>
      </c>
      <c r="D17700" s="251" t="s">
        <v>400</v>
      </c>
      <c r="K17700" s="225">
        <v>43478.286111151159</v>
      </c>
      <c r="L17700" s="424">
        <v>0</v>
      </c>
      <c r="M17700" s="237" t="s">
        <v>412</v>
      </c>
    </row>
    <row r="17701" spans="2:13">
      <c r="B17701" s="225">
        <v>43478.286805595606</v>
      </c>
      <c r="C17701" s="428">
        <v>5.86</v>
      </c>
      <c r="D17701" s="251" t="s">
        <v>400</v>
      </c>
      <c r="K17701" s="225">
        <v>43478.286805595606</v>
      </c>
      <c r="L17701" s="424">
        <v>0</v>
      </c>
      <c r="M17701" s="237" t="s">
        <v>412</v>
      </c>
    </row>
    <row r="17702" spans="2:13">
      <c r="B17702" s="225">
        <v>43478.287500040053</v>
      </c>
      <c r="C17702" s="428">
        <v>5.45</v>
      </c>
      <c r="D17702" s="251" t="s">
        <v>400</v>
      </c>
      <c r="K17702" s="225">
        <v>43478.287500040053</v>
      </c>
      <c r="L17702" s="424">
        <v>0</v>
      </c>
      <c r="M17702" s="237" t="s">
        <v>412</v>
      </c>
    </row>
    <row r="17703" spans="2:13">
      <c r="B17703" s="225">
        <v>43478.288194484499</v>
      </c>
      <c r="C17703" s="428">
        <v>5.36</v>
      </c>
      <c r="D17703" s="251" t="s">
        <v>400</v>
      </c>
      <c r="K17703" s="225">
        <v>43478.288194484499</v>
      </c>
      <c r="L17703" s="424">
        <v>0</v>
      </c>
      <c r="M17703" s="237" t="s">
        <v>412</v>
      </c>
    </row>
    <row r="17704" spans="2:13">
      <c r="B17704" s="225">
        <v>43478.288888928946</v>
      </c>
      <c r="C17704" s="428">
        <v>5.38</v>
      </c>
      <c r="D17704" s="251" t="s">
        <v>400</v>
      </c>
      <c r="K17704" s="225">
        <v>43478.288888928946</v>
      </c>
      <c r="L17704" s="424">
        <v>0</v>
      </c>
      <c r="M17704" s="237" t="s">
        <v>412</v>
      </c>
    </row>
    <row r="17705" spans="2:13">
      <c r="B17705" s="225">
        <v>43478.289583373393</v>
      </c>
      <c r="C17705" s="428">
        <v>5.26</v>
      </c>
      <c r="D17705" s="251" t="s">
        <v>400</v>
      </c>
      <c r="K17705" s="225">
        <v>43478.289583373393</v>
      </c>
      <c r="L17705" s="424">
        <v>0</v>
      </c>
      <c r="M17705" s="237" t="s">
        <v>412</v>
      </c>
    </row>
    <row r="17706" spans="2:13">
      <c r="B17706" s="225">
        <v>43478.29027781784</v>
      </c>
      <c r="C17706" s="428">
        <v>5.1100000000000003</v>
      </c>
      <c r="D17706" s="251" t="s">
        <v>400</v>
      </c>
      <c r="K17706" s="225">
        <v>43478.29027781784</v>
      </c>
      <c r="L17706" s="424">
        <v>0</v>
      </c>
      <c r="M17706" s="237" t="s">
        <v>412</v>
      </c>
    </row>
    <row r="17707" spans="2:13">
      <c r="B17707" s="225">
        <v>43478.290972262286</v>
      </c>
      <c r="C17707" s="428">
        <v>5.05</v>
      </c>
      <c r="D17707" s="251" t="s">
        <v>400</v>
      </c>
      <c r="K17707" s="225">
        <v>43478.290972262286</v>
      </c>
      <c r="L17707" s="424">
        <v>0</v>
      </c>
      <c r="M17707" s="237" t="s">
        <v>412</v>
      </c>
    </row>
    <row r="17708" spans="2:13">
      <c r="B17708" s="225">
        <v>43478.291666706733</v>
      </c>
      <c r="C17708" s="428">
        <v>4.96</v>
      </c>
      <c r="D17708" s="251" t="s">
        <v>400</v>
      </c>
      <c r="K17708" s="225">
        <v>43478.291666706733</v>
      </c>
      <c r="L17708" s="424">
        <v>0</v>
      </c>
      <c r="M17708" s="237" t="s">
        <v>412</v>
      </c>
    </row>
    <row r="17709" spans="2:13">
      <c r="B17709" s="225">
        <v>43478.29236115118</v>
      </c>
      <c r="C17709" s="428">
        <v>5.07</v>
      </c>
      <c r="D17709" s="251" t="s">
        <v>400</v>
      </c>
      <c r="K17709" s="225">
        <v>43478.29236115118</v>
      </c>
      <c r="L17709" s="424">
        <v>0</v>
      </c>
      <c r="M17709" s="237" t="s">
        <v>412</v>
      </c>
    </row>
    <row r="17710" spans="2:13">
      <c r="B17710" s="225">
        <v>43478.293055595626</v>
      </c>
      <c r="C17710" s="428">
        <v>5.18</v>
      </c>
      <c r="D17710" s="251" t="s">
        <v>400</v>
      </c>
      <c r="K17710" s="225">
        <v>43478.293055595626</v>
      </c>
      <c r="L17710" s="424">
        <v>0</v>
      </c>
      <c r="M17710" s="237" t="s">
        <v>412</v>
      </c>
    </row>
    <row r="17711" spans="2:13">
      <c r="B17711" s="225">
        <v>43478.293750040073</v>
      </c>
      <c r="C17711" s="428">
        <v>5.24</v>
      </c>
      <c r="D17711" s="251" t="s">
        <v>400</v>
      </c>
      <c r="K17711" s="225">
        <v>43478.293750040073</v>
      </c>
      <c r="L17711" s="424">
        <v>0</v>
      </c>
      <c r="M17711" s="237" t="s">
        <v>412</v>
      </c>
    </row>
    <row r="17712" spans="2:13">
      <c r="B17712" s="225">
        <v>43478.29444448452</v>
      </c>
      <c r="C17712" s="428">
        <v>5.4</v>
      </c>
      <c r="D17712" s="251" t="s">
        <v>400</v>
      </c>
      <c r="K17712" s="225">
        <v>43478.29444448452</v>
      </c>
      <c r="L17712" s="424">
        <v>0</v>
      </c>
      <c r="M17712" s="237" t="s">
        <v>412</v>
      </c>
    </row>
    <row r="17713" spans="2:13">
      <c r="B17713" s="225">
        <v>43478.295138928966</v>
      </c>
      <c r="C17713" s="428">
        <v>5.66</v>
      </c>
      <c r="D17713" s="251" t="s">
        <v>400</v>
      </c>
      <c r="K17713" s="225">
        <v>43478.295138928966</v>
      </c>
      <c r="L17713" s="424">
        <v>0</v>
      </c>
      <c r="M17713" s="237" t="s">
        <v>412</v>
      </c>
    </row>
    <row r="17714" spans="2:13">
      <c r="B17714" s="225">
        <v>43478.295833373413</v>
      </c>
      <c r="C17714" s="428">
        <v>5.81</v>
      </c>
      <c r="D17714" s="251" t="s">
        <v>400</v>
      </c>
      <c r="K17714" s="225">
        <v>43478.295833373413</v>
      </c>
      <c r="L17714" s="424">
        <v>0</v>
      </c>
      <c r="M17714" s="237" t="s">
        <v>412</v>
      </c>
    </row>
    <row r="17715" spans="2:13">
      <c r="B17715" s="225">
        <v>43478.29652781786</v>
      </c>
      <c r="C17715" s="428">
        <v>6.07</v>
      </c>
      <c r="D17715" s="251" t="s">
        <v>400</v>
      </c>
      <c r="K17715" s="225">
        <v>43478.29652781786</v>
      </c>
      <c r="L17715" s="424">
        <v>0</v>
      </c>
      <c r="M17715" s="237" t="s">
        <v>412</v>
      </c>
    </row>
    <row r="17716" spans="2:13">
      <c r="B17716" s="225">
        <v>43478.297222262307</v>
      </c>
      <c r="C17716" s="428">
        <v>6.11</v>
      </c>
      <c r="D17716" s="251" t="s">
        <v>400</v>
      </c>
      <c r="K17716" s="225">
        <v>43478.297222262307</v>
      </c>
      <c r="L17716" s="424">
        <v>0</v>
      </c>
      <c r="M17716" s="237" t="s">
        <v>412</v>
      </c>
    </row>
    <row r="17717" spans="2:13">
      <c r="B17717" s="225">
        <v>43478.297916706753</v>
      </c>
      <c r="C17717" s="428">
        <v>6</v>
      </c>
      <c r="D17717" s="251" t="s">
        <v>400</v>
      </c>
      <c r="K17717" s="225">
        <v>43478.297916706753</v>
      </c>
      <c r="L17717" s="424">
        <v>0</v>
      </c>
      <c r="M17717" s="237" t="s">
        <v>412</v>
      </c>
    </row>
    <row r="17718" spans="2:13">
      <c r="B17718" s="225">
        <v>43478.2986111512</v>
      </c>
      <c r="C17718" s="428">
        <v>5.79</v>
      </c>
      <c r="D17718" s="251" t="s">
        <v>400</v>
      </c>
      <c r="K17718" s="225">
        <v>43478.2986111512</v>
      </c>
      <c r="L17718" s="424">
        <v>0</v>
      </c>
      <c r="M17718" s="237" t="s">
        <v>412</v>
      </c>
    </row>
    <row r="17719" spans="2:13">
      <c r="B17719" s="225">
        <v>43478.299305595647</v>
      </c>
      <c r="C17719" s="428">
        <v>5.87</v>
      </c>
      <c r="D17719" s="251" t="s">
        <v>400</v>
      </c>
      <c r="K17719" s="225">
        <v>43478.299305595647</v>
      </c>
      <c r="L17719" s="424">
        <v>0</v>
      </c>
      <c r="M17719" s="237" t="s">
        <v>412</v>
      </c>
    </row>
    <row r="17720" spans="2:13">
      <c r="B17720" s="225">
        <v>43478.300000040093</v>
      </c>
      <c r="C17720" s="428">
        <v>6.22</v>
      </c>
      <c r="D17720" s="251" t="s">
        <v>400</v>
      </c>
      <c r="K17720" s="225">
        <v>43478.300000040093</v>
      </c>
      <c r="L17720" s="424">
        <v>0</v>
      </c>
      <c r="M17720" s="237" t="s">
        <v>412</v>
      </c>
    </row>
    <row r="17721" spans="2:13">
      <c r="B17721" s="225">
        <v>43478.30069448454</v>
      </c>
      <c r="C17721" s="428">
        <v>6.28</v>
      </c>
      <c r="D17721" s="251" t="s">
        <v>400</v>
      </c>
      <c r="K17721" s="225">
        <v>43478.30069448454</v>
      </c>
      <c r="L17721" s="424">
        <v>0</v>
      </c>
      <c r="M17721" s="237" t="s">
        <v>412</v>
      </c>
    </row>
    <row r="17722" spans="2:13">
      <c r="B17722" s="225">
        <v>43478.301388928987</v>
      </c>
      <c r="C17722" s="428">
        <v>6.17</v>
      </c>
      <c r="D17722" s="251" t="s">
        <v>400</v>
      </c>
      <c r="K17722" s="225">
        <v>43478.301388928987</v>
      </c>
      <c r="L17722" s="424">
        <v>0</v>
      </c>
      <c r="M17722" s="237" t="s">
        <v>412</v>
      </c>
    </row>
    <row r="17723" spans="2:13">
      <c r="B17723" s="225">
        <v>43478.302083373434</v>
      </c>
      <c r="C17723" s="428">
        <v>6.02</v>
      </c>
      <c r="D17723" s="251" t="s">
        <v>400</v>
      </c>
      <c r="K17723" s="225">
        <v>43478.302083373434</v>
      </c>
      <c r="L17723" s="424">
        <v>0</v>
      </c>
      <c r="M17723" s="237" t="s">
        <v>412</v>
      </c>
    </row>
    <row r="17724" spans="2:13">
      <c r="B17724" s="225">
        <v>43478.30277781788</v>
      </c>
      <c r="C17724" s="428">
        <v>5.89</v>
      </c>
      <c r="D17724" s="251" t="s">
        <v>400</v>
      </c>
      <c r="K17724" s="225">
        <v>43478.30277781788</v>
      </c>
      <c r="L17724" s="424">
        <v>0</v>
      </c>
      <c r="M17724" s="237" t="s">
        <v>412</v>
      </c>
    </row>
    <row r="17725" spans="2:13">
      <c r="B17725" s="225">
        <v>43478.303472262327</v>
      </c>
      <c r="C17725" s="428">
        <v>5.97</v>
      </c>
      <c r="D17725" s="251" t="s">
        <v>400</v>
      </c>
      <c r="K17725" s="225">
        <v>43478.303472262327</v>
      </c>
      <c r="L17725" s="424">
        <v>0</v>
      </c>
      <c r="M17725" s="237" t="s">
        <v>412</v>
      </c>
    </row>
    <row r="17726" spans="2:13">
      <c r="B17726" s="225">
        <v>43478.304166706774</v>
      </c>
      <c r="C17726" s="428">
        <v>6.05</v>
      </c>
      <c r="D17726" s="251" t="s">
        <v>400</v>
      </c>
      <c r="K17726" s="225">
        <v>43478.304166706774</v>
      </c>
      <c r="L17726" s="424">
        <v>0</v>
      </c>
      <c r="M17726" s="237" t="s">
        <v>412</v>
      </c>
    </row>
    <row r="17727" spans="2:13">
      <c r="B17727" s="225">
        <v>43478.30486115122</v>
      </c>
      <c r="C17727" s="428">
        <v>6.03</v>
      </c>
      <c r="D17727" s="251" t="s">
        <v>400</v>
      </c>
      <c r="K17727" s="225">
        <v>43478.30486115122</v>
      </c>
      <c r="L17727" s="424">
        <v>0</v>
      </c>
      <c r="M17727" s="237" t="s">
        <v>412</v>
      </c>
    </row>
    <row r="17728" spans="2:13">
      <c r="B17728" s="225">
        <v>43478.305555595667</v>
      </c>
      <c r="C17728" s="428">
        <v>5.84</v>
      </c>
      <c r="D17728" s="251" t="s">
        <v>400</v>
      </c>
      <c r="K17728" s="225">
        <v>43478.305555595667</v>
      </c>
      <c r="L17728" s="424">
        <v>0</v>
      </c>
      <c r="M17728" s="237" t="s">
        <v>412</v>
      </c>
    </row>
    <row r="17729" spans="2:13">
      <c r="B17729" s="225">
        <v>43478.306250040114</v>
      </c>
      <c r="C17729" s="428">
        <v>5.61</v>
      </c>
      <c r="D17729" s="251" t="s">
        <v>400</v>
      </c>
      <c r="K17729" s="225">
        <v>43478.306250040114</v>
      </c>
      <c r="L17729" s="424">
        <v>0</v>
      </c>
      <c r="M17729" s="237" t="s">
        <v>412</v>
      </c>
    </row>
    <row r="17730" spans="2:13">
      <c r="B17730" s="225">
        <v>43478.306944484561</v>
      </c>
      <c r="C17730" s="428">
        <v>5.41</v>
      </c>
      <c r="D17730" s="251" t="s">
        <v>400</v>
      </c>
      <c r="K17730" s="225">
        <v>43478.306944484561</v>
      </c>
      <c r="L17730" s="424">
        <v>0</v>
      </c>
      <c r="M17730" s="237" t="s">
        <v>412</v>
      </c>
    </row>
    <row r="17731" spans="2:13">
      <c r="B17731" s="225">
        <v>43478.307638929007</v>
      </c>
      <c r="C17731" s="428">
        <v>5.15</v>
      </c>
      <c r="D17731" s="251" t="s">
        <v>400</v>
      </c>
      <c r="K17731" s="225">
        <v>43478.307638929007</v>
      </c>
      <c r="L17731" s="424">
        <v>0</v>
      </c>
      <c r="M17731" s="237" t="s">
        <v>412</v>
      </c>
    </row>
    <row r="17732" spans="2:13">
      <c r="B17732" s="225">
        <v>43478.308333373454</v>
      </c>
      <c r="C17732" s="428">
        <v>4.88</v>
      </c>
      <c r="D17732" s="251" t="s">
        <v>400</v>
      </c>
      <c r="K17732" s="225">
        <v>43478.308333373454</v>
      </c>
      <c r="L17732" s="424">
        <v>0</v>
      </c>
      <c r="M17732" s="237" t="s">
        <v>412</v>
      </c>
    </row>
    <row r="17733" spans="2:13">
      <c r="B17733" s="225">
        <v>43478.309027817901</v>
      </c>
      <c r="C17733" s="428">
        <v>4.6100000000000003</v>
      </c>
      <c r="D17733" s="251" t="s">
        <v>400</v>
      </c>
      <c r="K17733" s="225">
        <v>43478.309027817901</v>
      </c>
      <c r="L17733" s="424">
        <v>0</v>
      </c>
      <c r="M17733" s="237" t="s">
        <v>412</v>
      </c>
    </row>
    <row r="17734" spans="2:13">
      <c r="B17734" s="225">
        <v>43478.309722262347</v>
      </c>
      <c r="C17734" s="428">
        <v>4.49</v>
      </c>
      <c r="D17734" s="251" t="s">
        <v>400</v>
      </c>
      <c r="K17734" s="225">
        <v>43478.309722262347</v>
      </c>
      <c r="L17734" s="424">
        <v>0</v>
      </c>
      <c r="M17734" s="237" t="s">
        <v>412</v>
      </c>
    </row>
    <row r="17735" spans="2:13">
      <c r="B17735" s="225">
        <v>43478.310416706794</v>
      </c>
      <c r="C17735" s="428">
        <v>4.6500000000000004</v>
      </c>
      <c r="D17735" s="251" t="s">
        <v>400</v>
      </c>
      <c r="K17735" s="225">
        <v>43478.310416706794</v>
      </c>
      <c r="L17735" s="424">
        <v>0</v>
      </c>
      <c r="M17735" s="237" t="s">
        <v>412</v>
      </c>
    </row>
    <row r="17736" spans="2:13">
      <c r="B17736" s="225">
        <v>43478.311111151241</v>
      </c>
      <c r="C17736" s="428">
        <v>4.75</v>
      </c>
      <c r="D17736" s="251" t="s">
        <v>400</v>
      </c>
      <c r="K17736" s="225">
        <v>43478.311111151241</v>
      </c>
      <c r="L17736" s="424">
        <v>0</v>
      </c>
      <c r="M17736" s="237" t="s">
        <v>412</v>
      </c>
    </row>
    <row r="17737" spans="2:13">
      <c r="B17737" s="225">
        <v>43478.311805595687</v>
      </c>
      <c r="C17737" s="428">
        <v>4.7</v>
      </c>
      <c r="D17737" s="251" t="s">
        <v>400</v>
      </c>
      <c r="K17737" s="225">
        <v>43478.311805595687</v>
      </c>
      <c r="L17737" s="424">
        <v>0</v>
      </c>
      <c r="M17737" s="237" t="s">
        <v>412</v>
      </c>
    </row>
    <row r="17738" spans="2:13">
      <c r="B17738" s="225">
        <v>43478.312500040134</v>
      </c>
      <c r="C17738" s="428">
        <v>4.59</v>
      </c>
      <c r="D17738" s="251" t="s">
        <v>400</v>
      </c>
      <c r="K17738" s="225">
        <v>43478.312500040134</v>
      </c>
      <c r="L17738" s="424">
        <v>0</v>
      </c>
      <c r="M17738" s="237" t="s">
        <v>412</v>
      </c>
    </row>
    <row r="17739" spans="2:13">
      <c r="B17739" s="225">
        <v>43478.313194484581</v>
      </c>
      <c r="C17739" s="428">
        <v>4.4000000000000004</v>
      </c>
      <c r="D17739" s="251" t="s">
        <v>400</v>
      </c>
      <c r="K17739" s="225">
        <v>43478.313194484581</v>
      </c>
      <c r="L17739" s="424">
        <v>0</v>
      </c>
      <c r="M17739" s="237" t="s">
        <v>412</v>
      </c>
    </row>
    <row r="17740" spans="2:13">
      <c r="B17740" s="225">
        <v>43478.313888929028</v>
      </c>
      <c r="C17740" s="428">
        <v>4.5</v>
      </c>
      <c r="D17740" s="251" t="s">
        <v>400</v>
      </c>
      <c r="K17740" s="225">
        <v>43478.313888929028</v>
      </c>
      <c r="L17740" s="424">
        <v>0</v>
      </c>
      <c r="M17740" s="237" t="s">
        <v>412</v>
      </c>
    </row>
    <row r="17741" spans="2:13">
      <c r="B17741" s="225">
        <v>43478.314583373474</v>
      </c>
      <c r="C17741" s="428">
        <v>4.62</v>
      </c>
      <c r="D17741" s="251" t="s">
        <v>400</v>
      </c>
      <c r="K17741" s="225">
        <v>43478.314583373474</v>
      </c>
      <c r="L17741" s="424">
        <v>0</v>
      </c>
      <c r="M17741" s="237" t="s">
        <v>412</v>
      </c>
    </row>
    <row r="17742" spans="2:13">
      <c r="B17742" s="225">
        <v>43478.315277817921</v>
      </c>
      <c r="C17742" s="428">
        <v>4.68</v>
      </c>
      <c r="D17742" s="251" t="s">
        <v>400</v>
      </c>
      <c r="K17742" s="225">
        <v>43478.315277817921</v>
      </c>
      <c r="L17742" s="424">
        <v>0</v>
      </c>
      <c r="M17742" s="237" t="s">
        <v>412</v>
      </c>
    </row>
    <row r="17743" spans="2:13">
      <c r="B17743" s="225">
        <v>43478.315972262368</v>
      </c>
      <c r="C17743" s="428">
        <v>4.87</v>
      </c>
      <c r="D17743" s="251" t="s">
        <v>400</v>
      </c>
      <c r="K17743" s="225">
        <v>43478.315972262368</v>
      </c>
      <c r="L17743" s="424">
        <v>0</v>
      </c>
      <c r="M17743" s="237" t="s">
        <v>412</v>
      </c>
    </row>
    <row r="17744" spans="2:13">
      <c r="B17744" s="225">
        <v>43478.316666706814</v>
      </c>
      <c r="C17744" s="428">
        <v>4.84</v>
      </c>
      <c r="D17744" s="251" t="s">
        <v>400</v>
      </c>
      <c r="K17744" s="225">
        <v>43478.316666706814</v>
      </c>
      <c r="L17744" s="424">
        <v>0</v>
      </c>
      <c r="M17744" s="237" t="s">
        <v>412</v>
      </c>
    </row>
    <row r="17745" spans="2:13">
      <c r="B17745" s="225">
        <v>43478.317361151261</v>
      </c>
      <c r="C17745" s="428">
        <v>5.04</v>
      </c>
      <c r="D17745" s="251" t="s">
        <v>400</v>
      </c>
      <c r="K17745" s="225">
        <v>43478.317361151261</v>
      </c>
      <c r="L17745" s="424">
        <v>0</v>
      </c>
      <c r="M17745" s="237" t="s">
        <v>412</v>
      </c>
    </row>
    <row r="17746" spans="2:13">
      <c r="B17746" s="225">
        <v>43478.318055595708</v>
      </c>
      <c r="C17746" s="428">
        <v>5.14</v>
      </c>
      <c r="D17746" s="251" t="s">
        <v>400</v>
      </c>
      <c r="K17746" s="225">
        <v>43478.318055595708</v>
      </c>
      <c r="L17746" s="424">
        <v>0</v>
      </c>
      <c r="M17746" s="237" t="s">
        <v>412</v>
      </c>
    </row>
    <row r="17747" spans="2:13">
      <c r="B17747" s="225">
        <v>43478.318750040155</v>
      </c>
      <c r="C17747" s="428">
        <v>4.9800000000000004</v>
      </c>
      <c r="D17747" s="251" t="s">
        <v>400</v>
      </c>
      <c r="K17747" s="225">
        <v>43478.318750040155</v>
      </c>
      <c r="L17747" s="424">
        <v>0</v>
      </c>
      <c r="M17747" s="237" t="s">
        <v>412</v>
      </c>
    </row>
    <row r="17748" spans="2:13">
      <c r="B17748" s="225">
        <v>43478.319444484601</v>
      </c>
      <c r="C17748" s="428">
        <v>4.8499999999999996</v>
      </c>
      <c r="D17748" s="251" t="s">
        <v>400</v>
      </c>
      <c r="K17748" s="225">
        <v>43478.319444484601</v>
      </c>
      <c r="L17748" s="424">
        <v>0</v>
      </c>
      <c r="M17748" s="237" t="s">
        <v>412</v>
      </c>
    </row>
    <row r="17749" spans="2:13">
      <c r="B17749" s="225">
        <v>43478.320138929048</v>
      </c>
      <c r="C17749" s="428">
        <v>4.76</v>
      </c>
      <c r="D17749" s="251" t="s">
        <v>400</v>
      </c>
      <c r="K17749" s="225">
        <v>43478.320138929048</v>
      </c>
      <c r="L17749" s="424">
        <v>0</v>
      </c>
      <c r="M17749" s="237" t="s">
        <v>412</v>
      </c>
    </row>
    <row r="17750" spans="2:13">
      <c r="B17750" s="225">
        <v>43478.320833373495</v>
      </c>
      <c r="C17750" s="428">
        <v>4.96</v>
      </c>
      <c r="D17750" s="251" t="s">
        <v>400</v>
      </c>
      <c r="K17750" s="225">
        <v>43478.320833373495</v>
      </c>
      <c r="L17750" s="424">
        <v>0</v>
      </c>
      <c r="M17750" s="237" t="s">
        <v>412</v>
      </c>
    </row>
    <row r="17751" spans="2:13">
      <c r="B17751" s="225">
        <v>43478.321527817941</v>
      </c>
      <c r="C17751" s="428">
        <v>5.22</v>
      </c>
      <c r="D17751" s="251" t="s">
        <v>400</v>
      </c>
      <c r="K17751" s="225">
        <v>43478.321527817941</v>
      </c>
      <c r="L17751" s="424">
        <v>0</v>
      </c>
      <c r="M17751" s="237" t="s">
        <v>412</v>
      </c>
    </row>
    <row r="17752" spans="2:13">
      <c r="B17752" s="225">
        <v>43478.322222262388</v>
      </c>
      <c r="C17752" s="428">
        <v>5.18</v>
      </c>
      <c r="D17752" s="251" t="s">
        <v>400</v>
      </c>
      <c r="K17752" s="225">
        <v>43478.322222262388</v>
      </c>
      <c r="L17752" s="424">
        <v>0</v>
      </c>
      <c r="M17752" s="237" t="s">
        <v>412</v>
      </c>
    </row>
    <row r="17753" spans="2:13">
      <c r="B17753" s="225">
        <v>43478.322916706835</v>
      </c>
      <c r="C17753" s="428">
        <v>5.05</v>
      </c>
      <c r="D17753" s="251" t="s">
        <v>400</v>
      </c>
      <c r="K17753" s="225">
        <v>43478.322916706835</v>
      </c>
      <c r="L17753" s="424">
        <v>0</v>
      </c>
      <c r="M17753" s="237" t="s">
        <v>412</v>
      </c>
    </row>
    <row r="17754" spans="2:13">
      <c r="B17754" s="225">
        <v>43478.323611151282</v>
      </c>
      <c r="C17754" s="428">
        <v>4.9400000000000004</v>
      </c>
      <c r="D17754" s="251" t="s">
        <v>400</v>
      </c>
      <c r="K17754" s="225">
        <v>43478.323611151282</v>
      </c>
      <c r="L17754" s="424">
        <v>0</v>
      </c>
      <c r="M17754" s="237" t="s">
        <v>412</v>
      </c>
    </row>
    <row r="17755" spans="2:13">
      <c r="B17755" s="225">
        <v>43478.324305595728</v>
      </c>
      <c r="C17755" s="428">
        <v>5.01</v>
      </c>
      <c r="D17755" s="251" t="s">
        <v>400</v>
      </c>
      <c r="K17755" s="225">
        <v>43478.324305595728</v>
      </c>
      <c r="L17755" s="424">
        <v>0</v>
      </c>
      <c r="M17755" s="237" t="s">
        <v>412</v>
      </c>
    </row>
    <row r="17756" spans="2:13">
      <c r="B17756" s="225">
        <v>43478.325000040175</v>
      </c>
      <c r="C17756" s="428">
        <v>5.13</v>
      </c>
      <c r="D17756" s="251" t="s">
        <v>400</v>
      </c>
      <c r="K17756" s="225">
        <v>43478.325000040175</v>
      </c>
      <c r="L17756" s="424">
        <v>0</v>
      </c>
      <c r="M17756" s="237" t="s">
        <v>412</v>
      </c>
    </row>
    <row r="17757" spans="2:13">
      <c r="B17757" s="225">
        <v>43478.325694484622</v>
      </c>
      <c r="C17757" s="428">
        <v>5.15</v>
      </c>
      <c r="D17757" s="251" t="s">
        <v>400</v>
      </c>
      <c r="K17757" s="225">
        <v>43478.325694484622</v>
      </c>
      <c r="L17757" s="424">
        <v>0</v>
      </c>
      <c r="M17757" s="237" t="s">
        <v>412</v>
      </c>
    </row>
    <row r="17758" spans="2:13">
      <c r="B17758" s="225">
        <v>43478.326388929068</v>
      </c>
      <c r="C17758" s="428">
        <v>5.2</v>
      </c>
      <c r="D17758" s="251" t="s">
        <v>400</v>
      </c>
      <c r="K17758" s="225">
        <v>43478.326388929068</v>
      </c>
      <c r="L17758" s="424">
        <v>0</v>
      </c>
      <c r="M17758" s="237" t="s">
        <v>412</v>
      </c>
    </row>
    <row r="17759" spans="2:13">
      <c r="B17759" s="225">
        <v>43478.327083373515</v>
      </c>
      <c r="C17759" s="428">
        <v>5.19</v>
      </c>
      <c r="D17759" s="251" t="s">
        <v>400</v>
      </c>
      <c r="K17759" s="225">
        <v>43478.327083373515</v>
      </c>
      <c r="L17759" s="424">
        <v>0</v>
      </c>
      <c r="M17759" s="237" t="s">
        <v>412</v>
      </c>
    </row>
    <row r="17760" spans="2:13">
      <c r="B17760" s="225">
        <v>43478.327777817962</v>
      </c>
      <c r="C17760" s="428">
        <v>5.43</v>
      </c>
      <c r="D17760" s="251" t="s">
        <v>400</v>
      </c>
      <c r="K17760" s="225">
        <v>43478.327777817962</v>
      </c>
      <c r="L17760" s="424">
        <v>0</v>
      </c>
      <c r="M17760" s="237" t="s">
        <v>412</v>
      </c>
    </row>
    <row r="17761" spans="2:13">
      <c r="B17761" s="225">
        <v>43478.328472262408</v>
      </c>
      <c r="C17761" s="428">
        <v>5.57</v>
      </c>
      <c r="D17761" s="251" t="s">
        <v>400</v>
      </c>
      <c r="K17761" s="225">
        <v>43478.328472262408</v>
      </c>
      <c r="L17761" s="424">
        <v>0</v>
      </c>
      <c r="M17761" s="237" t="s">
        <v>412</v>
      </c>
    </row>
    <row r="17762" spans="2:13">
      <c r="B17762" s="225">
        <v>43478.329166706855</v>
      </c>
      <c r="C17762" s="428">
        <v>5.54</v>
      </c>
      <c r="D17762" s="251" t="s">
        <v>400</v>
      </c>
      <c r="K17762" s="225">
        <v>43478.329166706855</v>
      </c>
      <c r="L17762" s="424">
        <v>0</v>
      </c>
      <c r="M17762" s="237" t="s">
        <v>412</v>
      </c>
    </row>
    <row r="17763" spans="2:13">
      <c r="B17763" s="225">
        <v>43478.329861151302</v>
      </c>
      <c r="C17763" s="428">
        <v>5.45</v>
      </c>
      <c r="D17763" s="251" t="s">
        <v>400</v>
      </c>
      <c r="K17763" s="225">
        <v>43478.329861151302</v>
      </c>
      <c r="L17763" s="424">
        <v>0</v>
      </c>
      <c r="M17763" s="237" t="s">
        <v>412</v>
      </c>
    </row>
    <row r="17764" spans="2:13">
      <c r="B17764" s="225">
        <v>43478.330555595749</v>
      </c>
      <c r="C17764" s="428">
        <v>5.49</v>
      </c>
      <c r="D17764" s="251" t="s">
        <v>400</v>
      </c>
      <c r="K17764" s="225">
        <v>43478.330555595749</v>
      </c>
      <c r="L17764" s="424">
        <v>0</v>
      </c>
      <c r="M17764" s="237" t="s">
        <v>412</v>
      </c>
    </row>
    <row r="17765" spans="2:13">
      <c r="B17765" s="225">
        <v>43478.331250040195</v>
      </c>
      <c r="C17765" s="428">
        <v>5.61</v>
      </c>
      <c r="D17765" s="251" t="s">
        <v>400</v>
      </c>
      <c r="K17765" s="225">
        <v>43478.331250040195</v>
      </c>
      <c r="L17765" s="424">
        <v>0</v>
      </c>
      <c r="M17765" s="237" t="s">
        <v>412</v>
      </c>
    </row>
    <row r="17766" spans="2:13">
      <c r="B17766" s="225">
        <v>43478.331944484642</v>
      </c>
      <c r="C17766" s="428">
        <v>5.95</v>
      </c>
      <c r="D17766" s="251" t="s">
        <v>400</v>
      </c>
      <c r="K17766" s="225">
        <v>43478.331944484642</v>
      </c>
      <c r="L17766" s="424">
        <v>0</v>
      </c>
      <c r="M17766" s="237" t="s">
        <v>412</v>
      </c>
    </row>
    <row r="17767" spans="2:13">
      <c r="B17767" s="225">
        <v>43478.332638929089</v>
      </c>
      <c r="C17767" s="428">
        <v>6.12</v>
      </c>
      <c r="D17767" s="251" t="s">
        <v>400</v>
      </c>
      <c r="K17767" s="225">
        <v>43478.332638929089</v>
      </c>
      <c r="L17767" s="424">
        <v>0</v>
      </c>
      <c r="M17767" s="237" t="s">
        <v>412</v>
      </c>
    </row>
    <row r="17768" spans="2:13">
      <c r="B17768" s="225">
        <v>43478.333333373535</v>
      </c>
      <c r="C17768" s="428">
        <v>6.14</v>
      </c>
      <c r="D17768" s="251" t="s">
        <v>400</v>
      </c>
      <c r="K17768" s="225">
        <v>43478.333333373535</v>
      </c>
      <c r="L17768" s="424">
        <v>0</v>
      </c>
      <c r="M17768" s="237" t="s">
        <v>412</v>
      </c>
    </row>
    <row r="17769" spans="2:13">
      <c r="B17769" s="225">
        <v>43478.334027817982</v>
      </c>
      <c r="C17769" s="428">
        <v>6.01</v>
      </c>
      <c r="D17769" s="251" t="s">
        <v>400</v>
      </c>
      <c r="K17769" s="225">
        <v>43478.334027817982</v>
      </c>
      <c r="L17769" s="424">
        <v>0</v>
      </c>
      <c r="M17769" s="237" t="s">
        <v>412</v>
      </c>
    </row>
    <row r="17770" spans="2:13">
      <c r="B17770" s="225">
        <v>43478.334722262429</v>
      </c>
      <c r="C17770" s="428">
        <v>5.94</v>
      </c>
      <c r="D17770" s="251" t="s">
        <v>400</v>
      </c>
      <c r="K17770" s="225">
        <v>43478.334722262429</v>
      </c>
      <c r="L17770" s="424">
        <v>0</v>
      </c>
      <c r="M17770" s="237" t="s">
        <v>412</v>
      </c>
    </row>
    <row r="17771" spans="2:13">
      <c r="B17771" s="225">
        <v>43478.335416706876</v>
      </c>
      <c r="C17771" s="428">
        <v>6.09</v>
      </c>
      <c r="D17771" s="251" t="s">
        <v>400</v>
      </c>
      <c r="K17771" s="225">
        <v>43478.335416706876</v>
      </c>
      <c r="L17771" s="424">
        <v>0</v>
      </c>
      <c r="M17771" s="237" t="s">
        <v>412</v>
      </c>
    </row>
    <row r="17772" spans="2:13">
      <c r="B17772" s="225">
        <v>43478.336111151322</v>
      </c>
      <c r="C17772" s="428">
        <v>6.08</v>
      </c>
      <c r="D17772" s="251" t="s">
        <v>400</v>
      </c>
      <c r="K17772" s="225">
        <v>43478.336111151322</v>
      </c>
      <c r="L17772" s="424">
        <v>0</v>
      </c>
      <c r="M17772" s="237" t="s">
        <v>412</v>
      </c>
    </row>
    <row r="17773" spans="2:13">
      <c r="B17773" s="225">
        <v>43478.336805595769</v>
      </c>
      <c r="C17773" s="428">
        <v>6.07</v>
      </c>
      <c r="D17773" s="251" t="s">
        <v>400</v>
      </c>
      <c r="K17773" s="225">
        <v>43478.336805595769</v>
      </c>
      <c r="L17773" s="424">
        <v>0</v>
      </c>
      <c r="M17773" s="237" t="s">
        <v>412</v>
      </c>
    </row>
    <row r="17774" spans="2:13">
      <c r="B17774" s="225">
        <v>43478.337500040216</v>
      </c>
      <c r="C17774" s="428">
        <v>6.11</v>
      </c>
      <c r="D17774" s="251" t="s">
        <v>400</v>
      </c>
      <c r="K17774" s="225">
        <v>43478.337500040216</v>
      </c>
      <c r="L17774" s="424">
        <v>0</v>
      </c>
      <c r="M17774" s="237" t="s">
        <v>412</v>
      </c>
    </row>
    <row r="17775" spans="2:13">
      <c r="B17775" s="225">
        <v>43478.338194484662</v>
      </c>
      <c r="C17775" s="428">
        <v>6.13</v>
      </c>
      <c r="D17775" s="251" t="s">
        <v>400</v>
      </c>
      <c r="K17775" s="225">
        <v>43478.338194484662</v>
      </c>
      <c r="L17775" s="424">
        <v>0</v>
      </c>
      <c r="M17775" s="237" t="s">
        <v>412</v>
      </c>
    </row>
    <row r="17776" spans="2:13">
      <c r="B17776" s="225">
        <v>43478.338888929109</v>
      </c>
      <c r="C17776" s="428">
        <v>6.2</v>
      </c>
      <c r="D17776" s="251" t="s">
        <v>400</v>
      </c>
      <c r="K17776" s="225">
        <v>43478.338888929109</v>
      </c>
      <c r="L17776" s="424">
        <v>0</v>
      </c>
      <c r="M17776" s="237" t="s">
        <v>412</v>
      </c>
    </row>
    <row r="17777" spans="2:13">
      <c r="B17777" s="225">
        <v>43478.339583373556</v>
      </c>
      <c r="C17777" s="428">
        <v>6.12</v>
      </c>
      <c r="D17777" s="251" t="s">
        <v>400</v>
      </c>
      <c r="K17777" s="225">
        <v>43478.339583373556</v>
      </c>
      <c r="L17777" s="424">
        <v>0</v>
      </c>
      <c r="M17777" s="237" t="s">
        <v>412</v>
      </c>
    </row>
    <row r="17778" spans="2:13">
      <c r="B17778" s="225">
        <v>43478.340277818003</v>
      </c>
      <c r="C17778" s="428">
        <v>5.96</v>
      </c>
      <c r="D17778" s="251" t="s">
        <v>400</v>
      </c>
      <c r="K17778" s="225">
        <v>43478.340277818003</v>
      </c>
      <c r="L17778" s="424">
        <v>0</v>
      </c>
      <c r="M17778" s="237" t="s">
        <v>412</v>
      </c>
    </row>
    <row r="17779" spans="2:13">
      <c r="B17779" s="225">
        <v>43478.340972262449</v>
      </c>
      <c r="C17779" s="428">
        <v>5.86</v>
      </c>
      <c r="D17779" s="251" t="s">
        <v>400</v>
      </c>
      <c r="K17779" s="225">
        <v>43478.340972262449</v>
      </c>
      <c r="L17779" s="424">
        <v>0</v>
      </c>
      <c r="M17779" s="237" t="s">
        <v>412</v>
      </c>
    </row>
    <row r="17780" spans="2:13">
      <c r="B17780" s="225">
        <v>43478.341666706896</v>
      </c>
      <c r="C17780" s="428">
        <v>5.77</v>
      </c>
      <c r="D17780" s="251" t="s">
        <v>400</v>
      </c>
      <c r="K17780" s="225">
        <v>43478.341666706896</v>
      </c>
      <c r="L17780" s="424">
        <v>0</v>
      </c>
      <c r="M17780" s="237" t="s">
        <v>412</v>
      </c>
    </row>
    <row r="17781" spans="2:13">
      <c r="B17781" s="225">
        <v>43478.342361151343</v>
      </c>
      <c r="C17781" s="428">
        <v>5.97</v>
      </c>
      <c r="D17781" s="251" t="s">
        <v>400</v>
      </c>
      <c r="K17781" s="225">
        <v>43478.342361151343</v>
      </c>
      <c r="L17781" s="424">
        <v>0</v>
      </c>
      <c r="M17781" s="237" t="s">
        <v>412</v>
      </c>
    </row>
    <row r="17782" spans="2:13">
      <c r="B17782" s="225">
        <v>43478.343055595789</v>
      </c>
      <c r="C17782" s="428">
        <v>6.05</v>
      </c>
      <c r="D17782" s="251" t="s">
        <v>400</v>
      </c>
      <c r="K17782" s="225">
        <v>43478.343055595789</v>
      </c>
      <c r="L17782" s="424">
        <v>0</v>
      </c>
      <c r="M17782" s="237" t="s">
        <v>412</v>
      </c>
    </row>
    <row r="17783" spans="2:13">
      <c r="B17783" s="225">
        <v>43478.343750040236</v>
      </c>
      <c r="C17783" s="428">
        <v>6</v>
      </c>
      <c r="D17783" s="251" t="s">
        <v>400</v>
      </c>
      <c r="K17783" s="225">
        <v>43478.343750040236</v>
      </c>
      <c r="L17783" s="424">
        <v>0</v>
      </c>
      <c r="M17783" s="237" t="s">
        <v>412</v>
      </c>
    </row>
    <row r="17784" spans="2:13">
      <c r="B17784" s="225">
        <v>43478.344444484683</v>
      </c>
      <c r="C17784" s="428">
        <v>5.81</v>
      </c>
      <c r="D17784" s="251" t="s">
        <v>400</v>
      </c>
      <c r="K17784" s="225">
        <v>43478.344444484683</v>
      </c>
      <c r="L17784" s="424">
        <v>0</v>
      </c>
      <c r="M17784" s="237" t="s">
        <v>412</v>
      </c>
    </row>
    <row r="17785" spans="2:13">
      <c r="B17785" s="225">
        <v>43478.345138929129</v>
      </c>
      <c r="C17785" s="428">
        <v>5.67</v>
      </c>
      <c r="D17785" s="251" t="s">
        <v>400</v>
      </c>
      <c r="K17785" s="225">
        <v>43478.345138929129</v>
      </c>
      <c r="L17785" s="424">
        <v>0</v>
      </c>
      <c r="M17785" s="237" t="s">
        <v>412</v>
      </c>
    </row>
    <row r="17786" spans="2:13">
      <c r="B17786" s="225">
        <v>43478.345833373576</v>
      </c>
      <c r="C17786" s="428">
        <v>5.72</v>
      </c>
      <c r="D17786" s="251" t="s">
        <v>400</v>
      </c>
      <c r="K17786" s="225">
        <v>43478.345833373576</v>
      </c>
      <c r="L17786" s="424">
        <v>0</v>
      </c>
      <c r="M17786" s="237" t="s">
        <v>412</v>
      </c>
    </row>
    <row r="17787" spans="2:13">
      <c r="B17787" s="225">
        <v>43478.346527818023</v>
      </c>
      <c r="C17787" s="428">
        <v>5.74</v>
      </c>
      <c r="D17787" s="251" t="s">
        <v>400</v>
      </c>
      <c r="K17787" s="225">
        <v>43478.346527818023</v>
      </c>
      <c r="L17787" s="424">
        <v>0</v>
      </c>
      <c r="M17787" s="237" t="s">
        <v>412</v>
      </c>
    </row>
    <row r="17788" spans="2:13">
      <c r="B17788" s="225">
        <v>43478.34722226247</v>
      </c>
      <c r="C17788" s="428">
        <v>5.77</v>
      </c>
      <c r="D17788" s="251" t="s">
        <v>400</v>
      </c>
      <c r="K17788" s="225">
        <v>43478.34722226247</v>
      </c>
      <c r="L17788" s="424">
        <v>0</v>
      </c>
      <c r="M17788" s="237" t="s">
        <v>412</v>
      </c>
    </row>
    <row r="17789" spans="2:13">
      <c r="B17789" s="225">
        <v>43478.347916706916</v>
      </c>
      <c r="C17789" s="428">
        <v>5.75</v>
      </c>
      <c r="D17789" s="251" t="s">
        <v>400</v>
      </c>
      <c r="K17789" s="225">
        <v>43478.347916706916</v>
      </c>
      <c r="L17789" s="424">
        <v>0</v>
      </c>
      <c r="M17789" s="237" t="s">
        <v>412</v>
      </c>
    </row>
    <row r="17790" spans="2:13">
      <c r="B17790" s="225">
        <v>43478.348611151363</v>
      </c>
      <c r="C17790" s="428">
        <v>5.74</v>
      </c>
      <c r="D17790" s="251" t="s">
        <v>400</v>
      </c>
      <c r="K17790" s="225">
        <v>43478.348611151363</v>
      </c>
      <c r="L17790" s="424">
        <v>0</v>
      </c>
      <c r="M17790" s="237" t="s">
        <v>412</v>
      </c>
    </row>
    <row r="17791" spans="2:13">
      <c r="B17791" s="225">
        <v>43478.34930559581</v>
      </c>
      <c r="C17791" s="428">
        <v>5.75</v>
      </c>
      <c r="D17791" s="251" t="s">
        <v>400</v>
      </c>
      <c r="K17791" s="225">
        <v>43478.34930559581</v>
      </c>
      <c r="L17791" s="424">
        <v>0</v>
      </c>
      <c r="M17791" s="237" t="s">
        <v>412</v>
      </c>
    </row>
    <row r="17792" spans="2:13">
      <c r="B17792" s="225">
        <v>43478.350000040256</v>
      </c>
      <c r="C17792" s="428">
        <v>5.79</v>
      </c>
      <c r="D17792" s="251" t="s">
        <v>400</v>
      </c>
      <c r="K17792" s="225">
        <v>43478.350000040256</v>
      </c>
      <c r="L17792" s="424">
        <v>0</v>
      </c>
      <c r="M17792" s="237" t="s">
        <v>412</v>
      </c>
    </row>
    <row r="17793" spans="2:13">
      <c r="B17793" s="225">
        <v>43478.350694484703</v>
      </c>
      <c r="C17793" s="428">
        <v>5.68</v>
      </c>
      <c r="D17793" s="251" t="s">
        <v>400</v>
      </c>
      <c r="K17793" s="225">
        <v>43478.350694484703</v>
      </c>
      <c r="L17793" s="424">
        <v>0</v>
      </c>
      <c r="M17793" s="237" t="s">
        <v>412</v>
      </c>
    </row>
    <row r="17794" spans="2:13">
      <c r="B17794" s="225">
        <v>43478.35138892915</v>
      </c>
      <c r="C17794" s="428">
        <v>5.68</v>
      </c>
      <c r="D17794" s="251" t="s">
        <v>400</v>
      </c>
      <c r="K17794" s="225">
        <v>43478.35138892915</v>
      </c>
      <c r="L17794" s="424">
        <v>0</v>
      </c>
      <c r="M17794" s="237" t="s">
        <v>412</v>
      </c>
    </row>
    <row r="17795" spans="2:13">
      <c r="B17795" s="225">
        <v>43478.352083373597</v>
      </c>
      <c r="C17795" s="428">
        <v>5.65</v>
      </c>
      <c r="D17795" s="251" t="s">
        <v>400</v>
      </c>
      <c r="K17795" s="225">
        <v>43478.352083373597</v>
      </c>
      <c r="L17795" s="424">
        <v>0</v>
      </c>
      <c r="M17795" s="237" t="s">
        <v>412</v>
      </c>
    </row>
    <row r="17796" spans="2:13">
      <c r="B17796" s="225">
        <v>43478.352777818043</v>
      </c>
      <c r="C17796" s="428">
        <v>5.94</v>
      </c>
      <c r="D17796" s="251" t="s">
        <v>400</v>
      </c>
      <c r="K17796" s="225">
        <v>43478.352777818043</v>
      </c>
      <c r="L17796" s="424">
        <v>0</v>
      </c>
      <c r="M17796" s="237" t="s">
        <v>412</v>
      </c>
    </row>
    <row r="17797" spans="2:13">
      <c r="B17797" s="225">
        <v>43478.35347226249</v>
      </c>
      <c r="C17797" s="428">
        <v>6.28</v>
      </c>
      <c r="D17797" s="251" t="s">
        <v>400</v>
      </c>
      <c r="K17797" s="225">
        <v>43478.35347226249</v>
      </c>
      <c r="L17797" s="424">
        <v>0</v>
      </c>
      <c r="M17797" s="237" t="s">
        <v>412</v>
      </c>
    </row>
    <row r="17798" spans="2:13">
      <c r="B17798" s="225">
        <v>43478.354166706937</v>
      </c>
      <c r="C17798" s="428">
        <v>6.43</v>
      </c>
      <c r="D17798" s="251" t="s">
        <v>400</v>
      </c>
      <c r="K17798" s="225">
        <v>43478.354166706937</v>
      </c>
      <c r="L17798" s="424">
        <v>0</v>
      </c>
      <c r="M17798" s="237" t="s">
        <v>412</v>
      </c>
    </row>
    <row r="17799" spans="2:13">
      <c r="B17799" s="225">
        <v>43478.354861151383</v>
      </c>
      <c r="C17799" s="428">
        <v>6.36</v>
      </c>
      <c r="D17799" s="251" t="s">
        <v>400</v>
      </c>
      <c r="K17799" s="225">
        <v>43478.354861151383</v>
      </c>
      <c r="L17799" s="424">
        <v>0</v>
      </c>
      <c r="M17799" s="237" t="s">
        <v>412</v>
      </c>
    </row>
    <row r="17800" spans="2:13">
      <c r="B17800" s="225">
        <v>43478.35555559583</v>
      </c>
      <c r="C17800" s="428">
        <v>6.22</v>
      </c>
      <c r="D17800" s="251" t="s">
        <v>400</v>
      </c>
      <c r="K17800" s="225">
        <v>43478.35555559583</v>
      </c>
      <c r="L17800" s="424">
        <v>0</v>
      </c>
      <c r="M17800" s="237" t="s">
        <v>412</v>
      </c>
    </row>
    <row r="17801" spans="2:13">
      <c r="B17801" s="225">
        <v>43478.356250040277</v>
      </c>
      <c r="C17801" s="428">
        <v>6.24</v>
      </c>
      <c r="D17801" s="251" t="s">
        <v>400</v>
      </c>
      <c r="K17801" s="225">
        <v>43478.356250040277</v>
      </c>
      <c r="L17801" s="424">
        <v>0</v>
      </c>
      <c r="M17801" s="237" t="s">
        <v>412</v>
      </c>
    </row>
    <row r="17802" spans="2:13">
      <c r="B17802" s="225">
        <v>43478.356944484723</v>
      </c>
      <c r="C17802" s="428">
        <v>6.39</v>
      </c>
      <c r="D17802" s="251" t="s">
        <v>400</v>
      </c>
      <c r="K17802" s="225">
        <v>43478.356944484723</v>
      </c>
      <c r="L17802" s="424">
        <v>0</v>
      </c>
      <c r="M17802" s="237" t="s">
        <v>412</v>
      </c>
    </row>
    <row r="17803" spans="2:13">
      <c r="B17803" s="225">
        <v>43478.35763892917</v>
      </c>
      <c r="C17803" s="428">
        <v>6.57</v>
      </c>
      <c r="D17803" s="251" t="s">
        <v>400</v>
      </c>
      <c r="K17803" s="225">
        <v>43478.35763892917</v>
      </c>
      <c r="L17803" s="424">
        <v>0</v>
      </c>
      <c r="M17803" s="237" t="s">
        <v>412</v>
      </c>
    </row>
    <row r="17804" spans="2:13">
      <c r="B17804" s="225">
        <v>43478.358333373617</v>
      </c>
      <c r="C17804" s="428">
        <v>6.8</v>
      </c>
      <c r="D17804" s="251" t="s">
        <v>400</v>
      </c>
      <c r="K17804" s="225">
        <v>43478.358333373617</v>
      </c>
      <c r="L17804" s="424">
        <v>0</v>
      </c>
      <c r="M17804" s="237" t="s">
        <v>412</v>
      </c>
    </row>
    <row r="17805" spans="2:13">
      <c r="B17805" s="225">
        <v>43478.359027818064</v>
      </c>
      <c r="C17805" s="428">
        <v>6.83</v>
      </c>
      <c r="D17805" s="251" t="s">
        <v>400</v>
      </c>
      <c r="K17805" s="225">
        <v>43478.359027818064</v>
      </c>
      <c r="L17805" s="424">
        <v>0</v>
      </c>
      <c r="M17805" s="237" t="s">
        <v>412</v>
      </c>
    </row>
    <row r="17806" spans="2:13">
      <c r="B17806" s="225">
        <v>43478.35972226251</v>
      </c>
      <c r="C17806" s="428">
        <v>6.83</v>
      </c>
      <c r="D17806" s="251" t="s">
        <v>400</v>
      </c>
      <c r="K17806" s="225">
        <v>43478.35972226251</v>
      </c>
      <c r="L17806" s="424">
        <v>0</v>
      </c>
      <c r="M17806" s="237" t="s">
        <v>412</v>
      </c>
    </row>
    <row r="17807" spans="2:13">
      <c r="B17807" s="225">
        <v>43478.360416706957</v>
      </c>
      <c r="C17807" s="428">
        <v>6.88</v>
      </c>
      <c r="D17807" s="251" t="s">
        <v>400</v>
      </c>
      <c r="K17807" s="225">
        <v>43478.360416706957</v>
      </c>
      <c r="L17807" s="424">
        <v>0</v>
      </c>
      <c r="M17807" s="237" t="s">
        <v>412</v>
      </c>
    </row>
    <row r="17808" spans="2:13">
      <c r="B17808" s="225">
        <v>43478.361111151404</v>
      </c>
      <c r="C17808" s="428">
        <v>6.97</v>
      </c>
      <c r="D17808" s="251" t="s">
        <v>400</v>
      </c>
      <c r="K17808" s="225">
        <v>43478.361111151404</v>
      </c>
      <c r="L17808" s="424">
        <v>0</v>
      </c>
      <c r="M17808" s="237" t="s">
        <v>412</v>
      </c>
    </row>
    <row r="17809" spans="2:13">
      <c r="B17809" s="225">
        <v>43478.36180559585</v>
      </c>
      <c r="C17809" s="428">
        <v>7.01</v>
      </c>
      <c r="D17809" s="251" t="s">
        <v>400</v>
      </c>
      <c r="K17809" s="225">
        <v>43478.36180559585</v>
      </c>
      <c r="L17809" s="424">
        <v>0</v>
      </c>
      <c r="M17809" s="237" t="s">
        <v>412</v>
      </c>
    </row>
    <row r="17810" spans="2:13">
      <c r="B17810" s="225">
        <v>43478.362500040297</v>
      </c>
      <c r="C17810" s="428">
        <v>7.04</v>
      </c>
      <c r="D17810" s="251" t="s">
        <v>400</v>
      </c>
      <c r="K17810" s="225">
        <v>43478.362500040297</v>
      </c>
      <c r="L17810" s="424">
        <v>0</v>
      </c>
      <c r="M17810" s="237" t="s">
        <v>412</v>
      </c>
    </row>
    <row r="17811" spans="2:13">
      <c r="B17811" s="225">
        <v>43478.363194484744</v>
      </c>
      <c r="C17811" s="428">
        <v>7.24</v>
      </c>
      <c r="D17811" s="251" t="s">
        <v>400</v>
      </c>
      <c r="K17811" s="225">
        <v>43478.363194484744</v>
      </c>
      <c r="L17811" s="424">
        <v>0</v>
      </c>
      <c r="M17811" s="237" t="s">
        <v>412</v>
      </c>
    </row>
    <row r="17812" spans="2:13">
      <c r="B17812" s="225">
        <v>43478.363888929191</v>
      </c>
      <c r="C17812" s="428">
        <v>7.56</v>
      </c>
      <c r="D17812" s="251" t="s">
        <v>400</v>
      </c>
      <c r="K17812" s="225">
        <v>43478.363888929191</v>
      </c>
      <c r="L17812" s="424">
        <v>0</v>
      </c>
      <c r="M17812" s="237" t="s">
        <v>412</v>
      </c>
    </row>
    <row r="17813" spans="2:13">
      <c r="B17813" s="225">
        <v>43478.364583373637</v>
      </c>
      <c r="C17813" s="428">
        <v>7.77</v>
      </c>
      <c r="D17813" s="251" t="s">
        <v>400</v>
      </c>
      <c r="K17813" s="225">
        <v>43478.364583373637</v>
      </c>
      <c r="L17813" s="424">
        <v>0</v>
      </c>
      <c r="M17813" s="237" t="s">
        <v>412</v>
      </c>
    </row>
    <row r="17814" spans="2:13">
      <c r="B17814" s="225">
        <v>43478.365277818084</v>
      </c>
      <c r="C17814" s="428">
        <v>7.52</v>
      </c>
      <c r="D17814" s="251" t="s">
        <v>400</v>
      </c>
      <c r="K17814" s="225">
        <v>43478.365277818084</v>
      </c>
      <c r="L17814" s="424">
        <v>0</v>
      </c>
      <c r="M17814" s="237" t="s">
        <v>412</v>
      </c>
    </row>
    <row r="17815" spans="2:13">
      <c r="B17815" s="225">
        <v>43478.365972262531</v>
      </c>
      <c r="C17815" s="428">
        <v>7.37</v>
      </c>
      <c r="D17815" s="251" t="s">
        <v>400</v>
      </c>
      <c r="K17815" s="225">
        <v>43478.365972262531</v>
      </c>
      <c r="L17815" s="424">
        <v>0</v>
      </c>
      <c r="M17815" s="237" t="s">
        <v>412</v>
      </c>
    </row>
    <row r="17816" spans="2:13">
      <c r="B17816" s="225">
        <v>43478.366666706977</v>
      </c>
      <c r="C17816" s="428">
        <v>7.46</v>
      </c>
      <c r="D17816" s="251" t="s">
        <v>400</v>
      </c>
      <c r="K17816" s="225">
        <v>43478.366666706977</v>
      </c>
      <c r="L17816" s="424">
        <v>0</v>
      </c>
      <c r="M17816" s="237" t="s">
        <v>412</v>
      </c>
    </row>
    <row r="17817" spans="2:13">
      <c r="B17817" s="225">
        <v>43478.367361151424</v>
      </c>
      <c r="C17817" s="428">
        <v>7.64</v>
      </c>
      <c r="D17817" s="251" t="s">
        <v>400</v>
      </c>
      <c r="K17817" s="225">
        <v>43478.367361151424</v>
      </c>
      <c r="L17817" s="424">
        <v>0</v>
      </c>
      <c r="M17817" s="237" t="s">
        <v>412</v>
      </c>
    </row>
    <row r="17818" spans="2:13">
      <c r="B17818" s="225">
        <v>43478.368055595871</v>
      </c>
      <c r="C17818" s="428">
        <v>7.74</v>
      </c>
      <c r="D17818" s="251" t="s">
        <v>400</v>
      </c>
      <c r="K17818" s="225">
        <v>43478.368055595871</v>
      </c>
      <c r="L17818" s="424">
        <v>0</v>
      </c>
      <c r="M17818" s="237" t="s">
        <v>412</v>
      </c>
    </row>
    <row r="17819" spans="2:13">
      <c r="B17819" s="225">
        <v>43478.368750040318</v>
      </c>
      <c r="C17819" s="428">
        <v>7.84</v>
      </c>
      <c r="D17819" s="251" t="s">
        <v>400</v>
      </c>
      <c r="K17819" s="225">
        <v>43478.368750040318</v>
      </c>
      <c r="L17819" s="424">
        <v>0</v>
      </c>
      <c r="M17819" s="237" t="s">
        <v>412</v>
      </c>
    </row>
    <row r="17820" spans="2:13">
      <c r="B17820" s="225">
        <v>43478.369444484764</v>
      </c>
      <c r="C17820" s="428">
        <v>7.82</v>
      </c>
      <c r="D17820" s="251" t="s">
        <v>400</v>
      </c>
      <c r="K17820" s="225">
        <v>43478.369444484764</v>
      </c>
      <c r="L17820" s="424">
        <v>0</v>
      </c>
      <c r="M17820" s="237" t="s">
        <v>412</v>
      </c>
    </row>
    <row r="17821" spans="2:13">
      <c r="B17821" s="225">
        <v>43478.370138929211</v>
      </c>
      <c r="C17821" s="428">
        <v>7.59</v>
      </c>
      <c r="D17821" s="251" t="s">
        <v>400</v>
      </c>
      <c r="K17821" s="225">
        <v>43478.370138929211</v>
      </c>
      <c r="L17821" s="424">
        <v>0</v>
      </c>
      <c r="M17821" s="237" t="s">
        <v>412</v>
      </c>
    </row>
    <row r="17822" spans="2:13">
      <c r="B17822" s="225">
        <v>43478.370833373658</v>
      </c>
      <c r="C17822" s="428">
        <v>7.58</v>
      </c>
      <c r="D17822" s="251" t="s">
        <v>400</v>
      </c>
      <c r="K17822" s="225">
        <v>43478.370833373658</v>
      </c>
      <c r="L17822" s="424">
        <v>0</v>
      </c>
      <c r="M17822" s="237" t="s">
        <v>412</v>
      </c>
    </row>
    <row r="17823" spans="2:13">
      <c r="B17823" s="225">
        <v>43478.371527818104</v>
      </c>
      <c r="C17823" s="428">
        <v>7.59</v>
      </c>
      <c r="D17823" s="251" t="s">
        <v>400</v>
      </c>
      <c r="K17823" s="225">
        <v>43478.371527818104</v>
      </c>
      <c r="L17823" s="424">
        <v>0</v>
      </c>
      <c r="M17823" s="237" t="s">
        <v>412</v>
      </c>
    </row>
    <row r="17824" spans="2:13">
      <c r="B17824" s="225">
        <v>43478.372222262551</v>
      </c>
      <c r="C17824" s="428">
        <v>7.56</v>
      </c>
      <c r="D17824" s="251" t="s">
        <v>400</v>
      </c>
      <c r="K17824" s="225">
        <v>43478.372222262551</v>
      </c>
      <c r="L17824" s="424">
        <v>0</v>
      </c>
      <c r="M17824" s="237" t="s">
        <v>412</v>
      </c>
    </row>
    <row r="17825" spans="2:13">
      <c r="B17825" s="225">
        <v>43478.372916706998</v>
      </c>
      <c r="C17825" s="428">
        <v>7.37</v>
      </c>
      <c r="D17825" s="251" t="s">
        <v>400</v>
      </c>
      <c r="K17825" s="225">
        <v>43478.372916706998</v>
      </c>
      <c r="L17825" s="424">
        <v>0</v>
      </c>
      <c r="M17825" s="237" t="s">
        <v>412</v>
      </c>
    </row>
    <row r="17826" spans="2:13">
      <c r="B17826" s="225">
        <v>43478.373611151444</v>
      </c>
      <c r="C17826" s="428">
        <v>7.45</v>
      </c>
      <c r="D17826" s="251" t="s">
        <v>400</v>
      </c>
      <c r="K17826" s="225">
        <v>43478.373611151444</v>
      </c>
      <c r="L17826" s="424">
        <v>0</v>
      </c>
      <c r="M17826" s="237" t="s">
        <v>412</v>
      </c>
    </row>
    <row r="17827" spans="2:13">
      <c r="B17827" s="225">
        <v>43478.374305595891</v>
      </c>
      <c r="C17827" s="428">
        <v>7.76</v>
      </c>
      <c r="D17827" s="251" t="s">
        <v>400</v>
      </c>
      <c r="K17827" s="225">
        <v>43478.374305595891</v>
      </c>
      <c r="L17827" s="424">
        <v>0</v>
      </c>
      <c r="M17827" s="237" t="s">
        <v>412</v>
      </c>
    </row>
    <row r="17828" spans="2:13">
      <c r="B17828" s="225">
        <v>43478.375000040338</v>
      </c>
      <c r="C17828" s="428">
        <v>7.82</v>
      </c>
      <c r="D17828" s="251" t="s">
        <v>400</v>
      </c>
      <c r="K17828" s="225">
        <v>43478.375000040338</v>
      </c>
      <c r="L17828" s="424">
        <v>0</v>
      </c>
      <c r="M17828" s="237" t="s">
        <v>412</v>
      </c>
    </row>
    <row r="17829" spans="2:13">
      <c r="B17829" s="225">
        <v>43478.375694484785</v>
      </c>
      <c r="C17829" s="428">
        <v>7.55</v>
      </c>
      <c r="D17829" s="251" t="s">
        <v>400</v>
      </c>
      <c r="K17829" s="225">
        <v>43478.375694484785</v>
      </c>
      <c r="L17829" s="424">
        <v>0</v>
      </c>
      <c r="M17829" s="237" t="s">
        <v>412</v>
      </c>
    </row>
    <row r="17830" spans="2:13">
      <c r="B17830" s="225">
        <v>43478.376388929231</v>
      </c>
      <c r="C17830" s="428">
        <v>7.42</v>
      </c>
      <c r="D17830" s="251" t="s">
        <v>400</v>
      </c>
      <c r="K17830" s="225">
        <v>43478.376388929231</v>
      </c>
      <c r="L17830" s="424">
        <v>0</v>
      </c>
      <c r="M17830" s="237" t="s">
        <v>412</v>
      </c>
    </row>
    <row r="17831" spans="2:13">
      <c r="B17831" s="225">
        <v>43478.377083373678</v>
      </c>
      <c r="C17831" s="428">
        <v>7.26</v>
      </c>
      <c r="D17831" s="251" t="s">
        <v>400</v>
      </c>
      <c r="K17831" s="225">
        <v>43478.377083373678</v>
      </c>
      <c r="L17831" s="424">
        <v>0</v>
      </c>
      <c r="M17831" s="237" t="s">
        <v>412</v>
      </c>
    </row>
    <row r="17832" spans="2:13">
      <c r="B17832" s="225">
        <v>43478.377777818125</v>
      </c>
      <c r="C17832" s="428">
        <v>7.33</v>
      </c>
      <c r="D17832" s="251" t="s">
        <v>400</v>
      </c>
      <c r="K17832" s="225">
        <v>43478.377777818125</v>
      </c>
      <c r="L17832" s="424">
        <v>0</v>
      </c>
      <c r="M17832" s="237" t="s">
        <v>412</v>
      </c>
    </row>
    <row r="17833" spans="2:13">
      <c r="B17833" s="225">
        <v>43478.378472262571</v>
      </c>
      <c r="C17833" s="428">
        <v>7.45</v>
      </c>
      <c r="D17833" s="251" t="s">
        <v>400</v>
      </c>
      <c r="K17833" s="225">
        <v>43478.378472262571</v>
      </c>
      <c r="L17833" s="424">
        <v>0</v>
      </c>
      <c r="M17833" s="237" t="s">
        <v>412</v>
      </c>
    </row>
    <row r="17834" spans="2:13">
      <c r="B17834" s="225">
        <v>43478.379166707018</v>
      </c>
      <c r="C17834" s="428">
        <v>7.76</v>
      </c>
      <c r="D17834" s="251" t="s">
        <v>400</v>
      </c>
      <c r="K17834" s="225">
        <v>43478.379166707018</v>
      </c>
      <c r="L17834" s="424">
        <v>0</v>
      </c>
      <c r="M17834" s="237" t="s">
        <v>412</v>
      </c>
    </row>
    <row r="17835" spans="2:13">
      <c r="B17835" s="225">
        <v>43478.379861151465</v>
      </c>
      <c r="C17835" s="428">
        <v>7.57</v>
      </c>
      <c r="D17835" s="251" t="s">
        <v>400</v>
      </c>
      <c r="K17835" s="225">
        <v>43478.379861151465</v>
      </c>
      <c r="L17835" s="424">
        <v>0</v>
      </c>
      <c r="M17835" s="237" t="s">
        <v>412</v>
      </c>
    </row>
    <row r="17836" spans="2:13">
      <c r="B17836" s="225">
        <v>43478.380555595912</v>
      </c>
      <c r="C17836" s="428">
        <v>7.36</v>
      </c>
      <c r="D17836" s="251" t="s">
        <v>400</v>
      </c>
      <c r="K17836" s="225">
        <v>43478.380555595912</v>
      </c>
      <c r="L17836" s="424">
        <v>0</v>
      </c>
      <c r="M17836" s="237" t="s">
        <v>412</v>
      </c>
    </row>
    <row r="17837" spans="2:13">
      <c r="B17837" s="225">
        <v>43478.381250040358</v>
      </c>
      <c r="C17837" s="428">
        <v>7.12</v>
      </c>
      <c r="D17837" s="251" t="s">
        <v>400</v>
      </c>
      <c r="K17837" s="225">
        <v>43478.381250040358</v>
      </c>
      <c r="L17837" s="424">
        <v>0</v>
      </c>
      <c r="M17837" s="237" t="s">
        <v>412</v>
      </c>
    </row>
    <row r="17838" spans="2:13">
      <c r="B17838" s="225">
        <v>43478.381944484805</v>
      </c>
      <c r="C17838" s="428">
        <v>6.99</v>
      </c>
      <c r="D17838" s="251" t="s">
        <v>400</v>
      </c>
      <c r="K17838" s="225">
        <v>43478.381944484805</v>
      </c>
      <c r="L17838" s="424">
        <v>0</v>
      </c>
      <c r="M17838" s="237" t="s">
        <v>412</v>
      </c>
    </row>
    <row r="17839" spans="2:13">
      <c r="B17839" s="225">
        <v>43478.382638929252</v>
      </c>
      <c r="C17839" s="428">
        <v>6.88</v>
      </c>
      <c r="D17839" s="251" t="s">
        <v>400</v>
      </c>
      <c r="K17839" s="225">
        <v>43478.382638929252</v>
      </c>
      <c r="L17839" s="424">
        <v>0</v>
      </c>
      <c r="M17839" s="237" t="s">
        <v>412</v>
      </c>
    </row>
    <row r="17840" spans="2:13">
      <c r="B17840" s="225">
        <v>43478.383333373698</v>
      </c>
      <c r="C17840" s="428">
        <v>6.73</v>
      </c>
      <c r="D17840" s="251" t="s">
        <v>400</v>
      </c>
      <c r="K17840" s="225">
        <v>43478.383333373698</v>
      </c>
      <c r="L17840" s="424">
        <v>0</v>
      </c>
      <c r="M17840" s="237" t="s">
        <v>412</v>
      </c>
    </row>
    <row r="17841" spans="2:13">
      <c r="B17841" s="225">
        <v>43478.384027818145</v>
      </c>
      <c r="C17841" s="428">
        <v>6.79</v>
      </c>
      <c r="D17841" s="251" t="s">
        <v>400</v>
      </c>
      <c r="K17841" s="225">
        <v>43478.384027818145</v>
      </c>
      <c r="L17841" s="424">
        <v>0</v>
      </c>
      <c r="M17841" s="237" t="s">
        <v>412</v>
      </c>
    </row>
    <row r="17842" spans="2:13">
      <c r="B17842" s="225">
        <v>43478.384722262592</v>
      </c>
      <c r="C17842" s="428">
        <v>6.9</v>
      </c>
      <c r="D17842" s="251" t="s">
        <v>400</v>
      </c>
      <c r="K17842" s="225">
        <v>43478.384722262592</v>
      </c>
      <c r="L17842" s="424">
        <v>0</v>
      </c>
      <c r="M17842" s="237" t="s">
        <v>412</v>
      </c>
    </row>
    <row r="17843" spans="2:13">
      <c r="B17843" s="225">
        <v>43478.385416707039</v>
      </c>
      <c r="C17843" s="428">
        <v>6.8</v>
      </c>
      <c r="D17843" s="251" t="s">
        <v>400</v>
      </c>
      <c r="K17843" s="225">
        <v>43478.385416707039</v>
      </c>
      <c r="L17843" s="424">
        <v>0</v>
      </c>
      <c r="M17843" s="237" t="s">
        <v>412</v>
      </c>
    </row>
    <row r="17844" spans="2:13">
      <c r="B17844" s="225">
        <v>43478.386111151485</v>
      </c>
      <c r="C17844" s="428">
        <v>6.65</v>
      </c>
      <c r="D17844" s="251" t="s">
        <v>400</v>
      </c>
      <c r="K17844" s="225">
        <v>43478.386111151485</v>
      </c>
      <c r="L17844" s="424">
        <v>0</v>
      </c>
      <c r="M17844" s="237" t="s">
        <v>412</v>
      </c>
    </row>
    <row r="17845" spans="2:13">
      <c r="B17845" s="225">
        <v>43478.386805595932</v>
      </c>
      <c r="C17845" s="428">
        <v>6.34</v>
      </c>
      <c r="D17845" s="251" t="s">
        <v>400</v>
      </c>
      <c r="K17845" s="225">
        <v>43478.386805595932</v>
      </c>
      <c r="L17845" s="424">
        <v>0</v>
      </c>
      <c r="M17845" s="237" t="s">
        <v>412</v>
      </c>
    </row>
    <row r="17846" spans="2:13">
      <c r="B17846" s="225">
        <v>43478.387500040379</v>
      </c>
      <c r="C17846" s="428">
        <v>5.98</v>
      </c>
      <c r="D17846" s="251" t="s">
        <v>400</v>
      </c>
      <c r="K17846" s="225">
        <v>43478.387500040379</v>
      </c>
      <c r="L17846" s="424">
        <v>0</v>
      </c>
      <c r="M17846" s="237" t="s">
        <v>412</v>
      </c>
    </row>
    <row r="17847" spans="2:13">
      <c r="B17847" s="225">
        <v>43478.388194484825</v>
      </c>
      <c r="C17847" s="428">
        <v>5.85</v>
      </c>
      <c r="D17847" s="251" t="s">
        <v>400</v>
      </c>
      <c r="K17847" s="225">
        <v>43478.388194484825</v>
      </c>
      <c r="L17847" s="424">
        <v>0</v>
      </c>
      <c r="M17847" s="237" t="s">
        <v>412</v>
      </c>
    </row>
    <row r="17848" spans="2:13">
      <c r="B17848" s="225">
        <v>43478.388888929272</v>
      </c>
      <c r="C17848" s="428">
        <v>5.82</v>
      </c>
      <c r="D17848" s="251" t="s">
        <v>400</v>
      </c>
      <c r="K17848" s="225">
        <v>43478.388888929272</v>
      </c>
      <c r="L17848" s="424">
        <v>0</v>
      </c>
      <c r="M17848" s="237" t="s">
        <v>412</v>
      </c>
    </row>
    <row r="17849" spans="2:13">
      <c r="B17849" s="225">
        <v>43478.389583373719</v>
      </c>
      <c r="C17849" s="428">
        <v>5.93</v>
      </c>
      <c r="D17849" s="251" t="s">
        <v>400</v>
      </c>
      <c r="K17849" s="225">
        <v>43478.389583373719</v>
      </c>
      <c r="L17849" s="424">
        <v>0</v>
      </c>
      <c r="M17849" s="237" t="s">
        <v>412</v>
      </c>
    </row>
    <row r="17850" spans="2:13">
      <c r="B17850" s="225">
        <v>43478.390277818165</v>
      </c>
      <c r="C17850" s="428">
        <v>5.87</v>
      </c>
      <c r="D17850" s="251" t="s">
        <v>400</v>
      </c>
      <c r="K17850" s="225">
        <v>43478.390277818165</v>
      </c>
      <c r="L17850" s="424">
        <v>0</v>
      </c>
      <c r="M17850" s="237" t="s">
        <v>412</v>
      </c>
    </row>
    <row r="17851" spans="2:13">
      <c r="B17851" s="225">
        <v>43478.390972262612</v>
      </c>
      <c r="C17851" s="428">
        <v>5.56</v>
      </c>
      <c r="D17851" s="251" t="s">
        <v>400</v>
      </c>
      <c r="K17851" s="225">
        <v>43478.390972262612</v>
      </c>
      <c r="L17851" s="424">
        <v>0</v>
      </c>
      <c r="M17851" s="237" t="s">
        <v>412</v>
      </c>
    </row>
    <row r="17852" spans="2:13">
      <c r="B17852" s="225">
        <v>43478.391666707059</v>
      </c>
      <c r="C17852" s="428">
        <v>5.15</v>
      </c>
      <c r="D17852" s="251" t="s">
        <v>400</v>
      </c>
      <c r="K17852" s="225">
        <v>43478.391666707059</v>
      </c>
      <c r="L17852" s="424">
        <v>0</v>
      </c>
      <c r="M17852" s="237" t="s">
        <v>412</v>
      </c>
    </row>
    <row r="17853" spans="2:13">
      <c r="B17853" s="225">
        <v>43478.392361151506</v>
      </c>
      <c r="C17853" s="428">
        <v>5.0599999999999996</v>
      </c>
      <c r="D17853" s="251" t="s">
        <v>400</v>
      </c>
      <c r="K17853" s="225">
        <v>43478.392361151506</v>
      </c>
      <c r="L17853" s="424">
        <v>0</v>
      </c>
      <c r="M17853" s="237" t="s">
        <v>412</v>
      </c>
    </row>
    <row r="17854" spans="2:13">
      <c r="B17854" s="225">
        <v>43478.393055595952</v>
      </c>
      <c r="C17854" s="428">
        <v>5.04</v>
      </c>
      <c r="D17854" s="251" t="s">
        <v>400</v>
      </c>
      <c r="K17854" s="225">
        <v>43478.393055595952</v>
      </c>
      <c r="L17854" s="424">
        <v>0</v>
      </c>
      <c r="M17854" s="237" t="s">
        <v>412</v>
      </c>
    </row>
    <row r="17855" spans="2:13">
      <c r="B17855" s="225">
        <v>43478.393750040399</v>
      </c>
      <c r="C17855" s="428">
        <v>5.07</v>
      </c>
      <c r="D17855" s="251" t="s">
        <v>400</v>
      </c>
      <c r="K17855" s="225">
        <v>43478.393750040399</v>
      </c>
      <c r="L17855" s="424">
        <v>0</v>
      </c>
      <c r="M17855" s="237" t="s">
        <v>412</v>
      </c>
    </row>
    <row r="17856" spans="2:13">
      <c r="B17856" s="225">
        <v>43478.394444484846</v>
      </c>
      <c r="C17856" s="428">
        <v>5.19</v>
      </c>
      <c r="D17856" s="251" t="s">
        <v>400</v>
      </c>
      <c r="K17856" s="225">
        <v>43478.394444484846</v>
      </c>
      <c r="L17856" s="424">
        <v>0</v>
      </c>
      <c r="M17856" s="237" t="s">
        <v>412</v>
      </c>
    </row>
    <row r="17857" spans="2:13">
      <c r="B17857" s="225">
        <v>43478.395138929292</v>
      </c>
      <c r="C17857" s="428">
        <v>5.32</v>
      </c>
      <c r="D17857" s="251" t="s">
        <v>400</v>
      </c>
      <c r="K17857" s="225">
        <v>43478.395138929292</v>
      </c>
      <c r="L17857" s="424">
        <v>0</v>
      </c>
      <c r="M17857" s="237" t="s">
        <v>412</v>
      </c>
    </row>
    <row r="17858" spans="2:13">
      <c r="B17858" s="225">
        <v>43478.395833373739</v>
      </c>
      <c r="C17858" s="428">
        <v>5.42</v>
      </c>
      <c r="D17858" s="251" t="s">
        <v>400</v>
      </c>
      <c r="K17858" s="225">
        <v>43478.395833373739</v>
      </c>
      <c r="L17858" s="424">
        <v>0</v>
      </c>
      <c r="M17858" s="237" t="s">
        <v>412</v>
      </c>
    </row>
    <row r="17859" spans="2:13">
      <c r="B17859" s="225">
        <v>43478.396527818186</v>
      </c>
      <c r="C17859" s="428">
        <v>5.55</v>
      </c>
      <c r="D17859" s="251" t="s">
        <v>400</v>
      </c>
      <c r="K17859" s="225">
        <v>43478.396527818186</v>
      </c>
      <c r="L17859" s="424">
        <v>0</v>
      </c>
      <c r="M17859" s="237" t="s">
        <v>412</v>
      </c>
    </row>
    <row r="17860" spans="2:13">
      <c r="B17860" s="225">
        <v>43478.397222262633</v>
      </c>
      <c r="C17860" s="428">
        <v>5.68</v>
      </c>
      <c r="D17860" s="251" t="s">
        <v>400</v>
      </c>
      <c r="K17860" s="225">
        <v>43478.397222262633</v>
      </c>
      <c r="L17860" s="424">
        <v>0</v>
      </c>
      <c r="M17860" s="237" t="s">
        <v>412</v>
      </c>
    </row>
    <row r="17861" spans="2:13">
      <c r="B17861" s="225">
        <v>43478.397916707079</v>
      </c>
      <c r="C17861" s="428">
        <v>5.7</v>
      </c>
      <c r="D17861" s="251" t="s">
        <v>400</v>
      </c>
      <c r="K17861" s="225">
        <v>43478.397916707079</v>
      </c>
      <c r="L17861" s="424">
        <v>0</v>
      </c>
      <c r="M17861" s="237" t="s">
        <v>412</v>
      </c>
    </row>
    <row r="17862" spans="2:13">
      <c r="B17862" s="225">
        <v>43478.398611151526</v>
      </c>
      <c r="C17862" s="428">
        <v>5.7</v>
      </c>
      <c r="D17862" s="251" t="s">
        <v>400</v>
      </c>
      <c r="K17862" s="225">
        <v>43478.398611151526</v>
      </c>
      <c r="L17862" s="424">
        <v>0</v>
      </c>
      <c r="M17862" s="237" t="s">
        <v>412</v>
      </c>
    </row>
    <row r="17863" spans="2:13">
      <c r="B17863" s="225">
        <v>43478.399305595973</v>
      </c>
      <c r="C17863" s="428">
        <v>5.82</v>
      </c>
      <c r="D17863" s="251" t="s">
        <v>400</v>
      </c>
      <c r="K17863" s="225">
        <v>43478.399305595973</v>
      </c>
      <c r="L17863" s="424">
        <v>0</v>
      </c>
      <c r="M17863" s="237" t="s">
        <v>412</v>
      </c>
    </row>
    <row r="17864" spans="2:13">
      <c r="B17864" s="225">
        <v>43478.400000040419</v>
      </c>
      <c r="C17864" s="428">
        <v>6.19</v>
      </c>
      <c r="D17864" s="251" t="s">
        <v>400</v>
      </c>
      <c r="K17864" s="225">
        <v>43478.400000040419</v>
      </c>
      <c r="L17864" s="424">
        <v>0</v>
      </c>
      <c r="M17864" s="237" t="s">
        <v>412</v>
      </c>
    </row>
    <row r="17865" spans="2:13">
      <c r="B17865" s="225">
        <v>43478.400694484866</v>
      </c>
      <c r="C17865" s="428">
        <v>6.51</v>
      </c>
      <c r="D17865" s="251" t="s">
        <v>400</v>
      </c>
      <c r="K17865" s="225">
        <v>43478.400694484866</v>
      </c>
      <c r="L17865" s="424">
        <v>0</v>
      </c>
      <c r="M17865" s="237" t="s">
        <v>412</v>
      </c>
    </row>
    <row r="17866" spans="2:13">
      <c r="B17866" s="225">
        <v>43478.401388929313</v>
      </c>
      <c r="C17866" s="428">
        <v>6.7</v>
      </c>
      <c r="D17866" s="251" t="s">
        <v>400</v>
      </c>
      <c r="K17866" s="225">
        <v>43478.401388929313</v>
      </c>
      <c r="L17866" s="424">
        <v>0</v>
      </c>
      <c r="M17866" s="237" t="s">
        <v>412</v>
      </c>
    </row>
    <row r="17867" spans="2:13">
      <c r="B17867" s="225">
        <v>43478.40208337376</v>
      </c>
      <c r="C17867" s="428">
        <v>6.67</v>
      </c>
      <c r="D17867" s="251" t="s">
        <v>400</v>
      </c>
      <c r="K17867" s="225">
        <v>43478.40208337376</v>
      </c>
      <c r="L17867" s="424">
        <v>0</v>
      </c>
      <c r="M17867" s="237" t="s">
        <v>412</v>
      </c>
    </row>
    <row r="17868" spans="2:13">
      <c r="B17868" s="225">
        <v>43478.402777818206</v>
      </c>
      <c r="C17868" s="428">
        <v>6.46</v>
      </c>
      <c r="D17868" s="251" t="s">
        <v>400</v>
      </c>
      <c r="K17868" s="225">
        <v>43478.402777818206</v>
      </c>
      <c r="L17868" s="424">
        <v>0</v>
      </c>
      <c r="M17868" s="237" t="s">
        <v>412</v>
      </c>
    </row>
    <row r="17869" spans="2:13">
      <c r="B17869" s="225">
        <v>43478.403472262653</v>
      </c>
      <c r="C17869" s="428">
        <v>6</v>
      </c>
      <c r="D17869" s="251" t="s">
        <v>400</v>
      </c>
      <c r="K17869" s="225">
        <v>43478.403472262653</v>
      </c>
      <c r="L17869" s="424">
        <v>0</v>
      </c>
      <c r="M17869" s="237" t="s">
        <v>412</v>
      </c>
    </row>
    <row r="17870" spans="2:13">
      <c r="B17870" s="225">
        <v>43478.4041667071</v>
      </c>
      <c r="C17870" s="428">
        <v>5.43</v>
      </c>
      <c r="D17870" s="251" t="s">
        <v>400</v>
      </c>
      <c r="K17870" s="225">
        <v>43478.4041667071</v>
      </c>
      <c r="L17870" s="424">
        <v>0</v>
      </c>
      <c r="M17870" s="237" t="s">
        <v>412</v>
      </c>
    </row>
    <row r="17871" spans="2:13">
      <c r="B17871" s="225">
        <v>43478.404861151546</v>
      </c>
      <c r="C17871" s="428">
        <v>5.15</v>
      </c>
      <c r="D17871" s="251" t="s">
        <v>400</v>
      </c>
      <c r="K17871" s="225">
        <v>43478.404861151546</v>
      </c>
      <c r="L17871" s="424">
        <v>0</v>
      </c>
      <c r="M17871" s="237" t="s">
        <v>412</v>
      </c>
    </row>
    <row r="17872" spans="2:13">
      <c r="B17872" s="225">
        <v>43478.405555595993</v>
      </c>
      <c r="C17872" s="428">
        <v>5.01</v>
      </c>
      <c r="D17872" s="251" t="s">
        <v>400</v>
      </c>
      <c r="K17872" s="225">
        <v>43478.405555595993</v>
      </c>
      <c r="L17872" s="424">
        <v>0</v>
      </c>
      <c r="M17872" s="237" t="s">
        <v>412</v>
      </c>
    </row>
    <row r="17873" spans="2:13">
      <c r="B17873" s="225">
        <v>43478.40625004044</v>
      </c>
      <c r="C17873" s="428">
        <v>4.92</v>
      </c>
      <c r="D17873" s="251" t="s">
        <v>400</v>
      </c>
      <c r="K17873" s="225">
        <v>43478.40625004044</v>
      </c>
      <c r="L17873" s="424">
        <v>0</v>
      </c>
      <c r="M17873" s="237" t="s">
        <v>412</v>
      </c>
    </row>
    <row r="17874" spans="2:13">
      <c r="B17874" s="225">
        <v>43478.406944484886</v>
      </c>
      <c r="C17874" s="428">
        <v>4.87</v>
      </c>
      <c r="D17874" s="251" t="s">
        <v>400</v>
      </c>
      <c r="K17874" s="225">
        <v>43478.406944484886</v>
      </c>
      <c r="L17874" s="424">
        <v>0</v>
      </c>
      <c r="M17874" s="237" t="s">
        <v>412</v>
      </c>
    </row>
    <row r="17875" spans="2:13">
      <c r="B17875" s="225">
        <v>43478.407638929333</v>
      </c>
      <c r="C17875" s="428">
        <v>4.8099999999999996</v>
      </c>
      <c r="D17875" s="251" t="s">
        <v>400</v>
      </c>
      <c r="K17875" s="225">
        <v>43478.407638929333</v>
      </c>
      <c r="L17875" s="424">
        <v>0</v>
      </c>
      <c r="M17875" s="237" t="s">
        <v>412</v>
      </c>
    </row>
    <row r="17876" spans="2:13">
      <c r="B17876" s="225">
        <v>43478.40833337378</v>
      </c>
      <c r="C17876" s="428">
        <v>4.88</v>
      </c>
      <c r="D17876" s="251" t="s">
        <v>400</v>
      </c>
      <c r="K17876" s="225">
        <v>43478.40833337378</v>
      </c>
      <c r="L17876" s="424">
        <v>0</v>
      </c>
      <c r="M17876" s="237" t="s">
        <v>412</v>
      </c>
    </row>
    <row r="17877" spans="2:13">
      <c r="B17877" s="225">
        <v>43478.409027818227</v>
      </c>
      <c r="C17877" s="428">
        <v>4.9800000000000004</v>
      </c>
      <c r="D17877" s="251" t="s">
        <v>400</v>
      </c>
      <c r="K17877" s="225">
        <v>43478.409027818227</v>
      </c>
      <c r="L17877" s="424">
        <v>0</v>
      </c>
      <c r="M17877" s="237" t="s">
        <v>412</v>
      </c>
    </row>
    <row r="17878" spans="2:13">
      <c r="B17878" s="225">
        <v>43478.409722262673</v>
      </c>
      <c r="C17878" s="428">
        <v>5</v>
      </c>
      <c r="D17878" s="251" t="s">
        <v>400</v>
      </c>
      <c r="K17878" s="225">
        <v>43478.409722262673</v>
      </c>
      <c r="L17878" s="424">
        <v>0</v>
      </c>
      <c r="M17878" s="237" t="s">
        <v>412</v>
      </c>
    </row>
    <row r="17879" spans="2:13">
      <c r="B17879" s="225">
        <v>43478.41041670712</v>
      </c>
      <c r="C17879" s="428">
        <v>5.31</v>
      </c>
      <c r="D17879" s="251" t="s">
        <v>400</v>
      </c>
      <c r="K17879" s="225">
        <v>43478.41041670712</v>
      </c>
      <c r="L17879" s="424">
        <v>0</v>
      </c>
      <c r="M17879" s="237" t="s">
        <v>412</v>
      </c>
    </row>
    <row r="17880" spans="2:13">
      <c r="B17880" s="225">
        <v>43478.411111151567</v>
      </c>
      <c r="C17880" s="428">
        <v>5.73</v>
      </c>
      <c r="D17880" s="251" t="s">
        <v>400</v>
      </c>
      <c r="K17880" s="225">
        <v>43478.411111151567</v>
      </c>
      <c r="L17880" s="424">
        <v>0</v>
      </c>
      <c r="M17880" s="237" t="s">
        <v>412</v>
      </c>
    </row>
    <row r="17881" spans="2:13">
      <c r="B17881" s="225">
        <v>43478.411805596013</v>
      </c>
      <c r="C17881" s="428">
        <v>5.93</v>
      </c>
      <c r="D17881" s="251" t="s">
        <v>400</v>
      </c>
      <c r="K17881" s="225">
        <v>43478.411805596013</v>
      </c>
      <c r="L17881" s="424">
        <v>0</v>
      </c>
      <c r="M17881" s="237" t="s">
        <v>412</v>
      </c>
    </row>
    <row r="17882" spans="2:13">
      <c r="B17882" s="225">
        <v>43478.41250004046</v>
      </c>
      <c r="C17882" s="428">
        <v>6.05</v>
      </c>
      <c r="D17882" s="251" t="s">
        <v>400</v>
      </c>
      <c r="K17882" s="225">
        <v>43478.41250004046</v>
      </c>
      <c r="L17882" s="424">
        <v>0</v>
      </c>
      <c r="M17882" s="237" t="s">
        <v>412</v>
      </c>
    </row>
    <row r="17883" spans="2:13">
      <c r="B17883" s="225">
        <v>43478.413194484907</v>
      </c>
      <c r="C17883" s="428">
        <v>6.19</v>
      </c>
      <c r="D17883" s="251" t="s">
        <v>400</v>
      </c>
      <c r="K17883" s="225">
        <v>43478.413194484907</v>
      </c>
      <c r="L17883" s="424">
        <v>0</v>
      </c>
      <c r="M17883" s="237" t="s">
        <v>412</v>
      </c>
    </row>
    <row r="17884" spans="2:13">
      <c r="B17884" s="225">
        <v>43478.413888929354</v>
      </c>
      <c r="C17884" s="428">
        <v>6.55</v>
      </c>
      <c r="D17884" s="251" t="s">
        <v>400</v>
      </c>
      <c r="K17884" s="225">
        <v>43478.413888929354</v>
      </c>
      <c r="L17884" s="424">
        <v>0</v>
      </c>
      <c r="M17884" s="237" t="s">
        <v>412</v>
      </c>
    </row>
    <row r="17885" spans="2:13">
      <c r="B17885" s="225">
        <v>43478.4145833738</v>
      </c>
      <c r="C17885" s="428">
        <v>6.91</v>
      </c>
      <c r="D17885" s="251" t="s">
        <v>400</v>
      </c>
      <c r="K17885" s="225">
        <v>43478.4145833738</v>
      </c>
      <c r="L17885" s="424">
        <v>0</v>
      </c>
      <c r="M17885" s="237" t="s">
        <v>412</v>
      </c>
    </row>
    <row r="17886" spans="2:13">
      <c r="B17886" s="225">
        <v>43478.415277818247</v>
      </c>
      <c r="C17886" s="428">
        <v>7.53</v>
      </c>
      <c r="D17886" s="251" t="s">
        <v>400</v>
      </c>
      <c r="K17886" s="225">
        <v>43478.415277818247</v>
      </c>
      <c r="L17886" s="424">
        <v>0</v>
      </c>
      <c r="M17886" s="237" t="s">
        <v>412</v>
      </c>
    </row>
    <row r="17887" spans="2:13">
      <c r="B17887" s="225">
        <v>43478.415972262694</v>
      </c>
      <c r="C17887" s="428">
        <v>8.4499999999999993</v>
      </c>
      <c r="D17887" s="251" t="s">
        <v>400</v>
      </c>
      <c r="K17887" s="225">
        <v>43478.415972262694</v>
      </c>
      <c r="L17887" s="424">
        <v>0</v>
      </c>
      <c r="M17887" s="237" t="s">
        <v>412</v>
      </c>
    </row>
    <row r="17888" spans="2:13">
      <c r="B17888" s="225">
        <v>43478.41666670714</v>
      </c>
      <c r="C17888" s="428">
        <v>9.0500000000000007</v>
      </c>
      <c r="D17888" s="251" t="s">
        <v>400</v>
      </c>
      <c r="K17888" s="225">
        <v>43478.41666670714</v>
      </c>
      <c r="L17888" s="424">
        <v>0</v>
      </c>
      <c r="M17888" s="237" t="s">
        <v>412</v>
      </c>
    </row>
    <row r="17889" spans="2:13">
      <c r="B17889" s="225">
        <v>43478.417361151587</v>
      </c>
      <c r="C17889" s="428">
        <v>9.18</v>
      </c>
      <c r="D17889" s="251" t="s">
        <v>400</v>
      </c>
      <c r="K17889" s="225">
        <v>43478.417361151587</v>
      </c>
      <c r="L17889" s="424">
        <v>0</v>
      </c>
      <c r="M17889" s="237" t="s">
        <v>412</v>
      </c>
    </row>
    <row r="17890" spans="2:13">
      <c r="B17890" s="225">
        <v>43478.418055596034</v>
      </c>
      <c r="C17890" s="428">
        <v>9.9600000000000009</v>
      </c>
      <c r="D17890" s="251" t="s">
        <v>400</v>
      </c>
      <c r="K17890" s="225">
        <v>43478.418055596034</v>
      </c>
      <c r="L17890" s="424">
        <v>0</v>
      </c>
      <c r="M17890" s="237" t="s">
        <v>412</v>
      </c>
    </row>
    <row r="17891" spans="2:13">
      <c r="B17891" s="225">
        <v>43478.418750040481</v>
      </c>
      <c r="C17891" s="428">
        <v>10.9</v>
      </c>
      <c r="D17891" s="251" t="s">
        <v>400</v>
      </c>
      <c r="K17891" s="225">
        <v>43478.418750040481</v>
      </c>
      <c r="L17891" s="424">
        <v>0</v>
      </c>
      <c r="M17891" s="237" t="s">
        <v>412</v>
      </c>
    </row>
    <row r="17892" spans="2:13">
      <c r="B17892" s="225">
        <v>43478.419444484927</v>
      </c>
      <c r="C17892" s="428">
        <v>12.16</v>
      </c>
      <c r="D17892" s="251" t="s">
        <v>400</v>
      </c>
      <c r="K17892" s="225">
        <v>43478.419444484927</v>
      </c>
      <c r="L17892" s="424">
        <v>0</v>
      </c>
      <c r="M17892" s="237" t="s">
        <v>412</v>
      </c>
    </row>
    <row r="17893" spans="2:13">
      <c r="B17893" s="225">
        <v>43478.420138929374</v>
      </c>
      <c r="C17893" s="428">
        <v>14.5</v>
      </c>
      <c r="D17893" s="251" t="s">
        <v>400</v>
      </c>
      <c r="K17893" s="225">
        <v>43478.420138929374</v>
      </c>
      <c r="L17893" s="424">
        <v>0</v>
      </c>
      <c r="M17893" s="237" t="s">
        <v>412</v>
      </c>
    </row>
    <row r="17894" spans="2:13">
      <c r="B17894" s="225">
        <v>43478.420833373821</v>
      </c>
      <c r="C17894" s="428">
        <v>17.57</v>
      </c>
      <c r="D17894" s="251" t="s">
        <v>400</v>
      </c>
      <c r="K17894" s="225">
        <v>43478.420833373821</v>
      </c>
      <c r="L17894" s="424">
        <v>0</v>
      </c>
      <c r="M17894" s="237" t="s">
        <v>412</v>
      </c>
    </row>
    <row r="17895" spans="2:13">
      <c r="B17895" s="225">
        <v>43478.421527818267</v>
      </c>
      <c r="C17895" s="428">
        <v>18.260000000000002</v>
      </c>
      <c r="D17895" s="251" t="s">
        <v>400</v>
      </c>
      <c r="K17895" s="225">
        <v>43478.421527818267</v>
      </c>
      <c r="L17895" s="424">
        <v>0</v>
      </c>
      <c r="M17895" s="237" t="s">
        <v>412</v>
      </c>
    </row>
    <row r="17896" spans="2:13">
      <c r="B17896" s="225">
        <v>43478.422222262714</v>
      </c>
      <c r="C17896" s="428">
        <v>18.21</v>
      </c>
      <c r="D17896" s="251" t="s">
        <v>400</v>
      </c>
      <c r="K17896" s="225">
        <v>43478.422222262714</v>
      </c>
      <c r="L17896" s="424">
        <v>0</v>
      </c>
      <c r="M17896" s="237" t="s">
        <v>412</v>
      </c>
    </row>
    <row r="17897" spans="2:13">
      <c r="B17897" s="225">
        <v>43478.422916707161</v>
      </c>
      <c r="C17897" s="428">
        <v>17.38</v>
      </c>
      <c r="D17897" s="251" t="s">
        <v>400</v>
      </c>
      <c r="K17897" s="225">
        <v>43478.422916707161</v>
      </c>
      <c r="L17897" s="424">
        <v>0</v>
      </c>
      <c r="M17897" s="237" t="s">
        <v>412</v>
      </c>
    </row>
    <row r="17898" spans="2:13">
      <c r="B17898" s="225">
        <v>43478.423611151607</v>
      </c>
      <c r="C17898" s="428">
        <v>16.690000000000001</v>
      </c>
      <c r="D17898" s="251" t="s">
        <v>400</v>
      </c>
      <c r="K17898" s="225">
        <v>43478.423611151607</v>
      </c>
      <c r="L17898" s="424">
        <v>0</v>
      </c>
      <c r="M17898" s="237" t="s">
        <v>412</v>
      </c>
    </row>
    <row r="17899" spans="2:13">
      <c r="B17899" s="225">
        <v>43478.424305596054</v>
      </c>
      <c r="C17899" s="428">
        <v>16.16</v>
      </c>
      <c r="D17899" s="251" t="s">
        <v>400</v>
      </c>
      <c r="K17899" s="225">
        <v>43478.424305596054</v>
      </c>
      <c r="L17899" s="424">
        <v>0</v>
      </c>
      <c r="M17899" s="237" t="s">
        <v>412</v>
      </c>
    </row>
    <row r="17900" spans="2:13">
      <c r="B17900" s="225">
        <v>43478.425000040501</v>
      </c>
      <c r="C17900" s="428">
        <v>15.96</v>
      </c>
      <c r="D17900" s="251" t="s">
        <v>400</v>
      </c>
      <c r="K17900" s="225">
        <v>43478.425000040501</v>
      </c>
      <c r="L17900" s="424">
        <v>0</v>
      </c>
      <c r="M17900" s="237" t="s">
        <v>412</v>
      </c>
    </row>
    <row r="17901" spans="2:13">
      <c r="B17901" s="225">
        <v>43478.425694484948</v>
      </c>
      <c r="C17901" s="428">
        <v>16.66</v>
      </c>
      <c r="D17901" s="251" t="s">
        <v>400</v>
      </c>
      <c r="K17901" s="225">
        <v>43478.425694484948</v>
      </c>
      <c r="L17901" s="424">
        <v>0</v>
      </c>
      <c r="M17901" s="237" t="s">
        <v>412</v>
      </c>
    </row>
    <row r="17902" spans="2:13">
      <c r="B17902" s="225">
        <v>43478.426388929394</v>
      </c>
      <c r="C17902" s="428">
        <v>16.48</v>
      </c>
      <c r="D17902" s="251" t="s">
        <v>400</v>
      </c>
      <c r="K17902" s="225">
        <v>43478.426388929394</v>
      </c>
      <c r="L17902" s="424">
        <v>0</v>
      </c>
      <c r="M17902" s="237" t="s">
        <v>412</v>
      </c>
    </row>
    <row r="17903" spans="2:13">
      <c r="B17903" s="225">
        <v>43478.427083373841</v>
      </c>
      <c r="C17903" s="428">
        <v>15.76</v>
      </c>
      <c r="D17903" s="251" t="s">
        <v>400</v>
      </c>
      <c r="K17903" s="225">
        <v>43478.427083373841</v>
      </c>
      <c r="L17903" s="424">
        <v>0</v>
      </c>
      <c r="M17903" s="237" t="s">
        <v>412</v>
      </c>
    </row>
    <row r="17904" spans="2:13">
      <c r="B17904" s="225">
        <v>43478.427777818288</v>
      </c>
      <c r="C17904" s="428">
        <v>15.17</v>
      </c>
      <c r="D17904" s="251" t="s">
        <v>400</v>
      </c>
      <c r="K17904" s="225">
        <v>43478.427777818288</v>
      </c>
      <c r="L17904" s="424">
        <v>0</v>
      </c>
      <c r="M17904" s="237" t="s">
        <v>412</v>
      </c>
    </row>
    <row r="17905" spans="2:13">
      <c r="B17905" s="225">
        <v>43478.428472262734</v>
      </c>
      <c r="C17905" s="428">
        <v>14.3</v>
      </c>
      <c r="D17905" s="251" t="s">
        <v>400</v>
      </c>
      <c r="K17905" s="225">
        <v>43478.428472262734</v>
      </c>
      <c r="L17905" s="424">
        <v>0</v>
      </c>
      <c r="M17905" s="237" t="s">
        <v>412</v>
      </c>
    </row>
    <row r="17906" spans="2:13">
      <c r="B17906" s="225">
        <v>43478.429166707181</v>
      </c>
      <c r="C17906" s="428">
        <v>14.31</v>
      </c>
      <c r="D17906" s="251" t="s">
        <v>400</v>
      </c>
      <c r="K17906" s="225">
        <v>43478.429166707181</v>
      </c>
      <c r="L17906" s="424">
        <v>0</v>
      </c>
      <c r="M17906" s="237" t="s">
        <v>412</v>
      </c>
    </row>
    <row r="17907" spans="2:13">
      <c r="B17907" s="225">
        <v>43478.429861151628</v>
      </c>
      <c r="C17907" s="428">
        <v>14.24</v>
      </c>
      <c r="D17907" s="251" t="s">
        <v>400</v>
      </c>
      <c r="K17907" s="225">
        <v>43478.429861151628</v>
      </c>
      <c r="L17907" s="424">
        <v>0</v>
      </c>
      <c r="M17907" s="237" t="s">
        <v>412</v>
      </c>
    </row>
    <row r="17908" spans="2:13">
      <c r="B17908" s="225">
        <v>43478.430555596075</v>
      </c>
      <c r="C17908" s="428">
        <v>14.36</v>
      </c>
      <c r="D17908" s="251" t="s">
        <v>400</v>
      </c>
      <c r="K17908" s="225">
        <v>43478.430555596075</v>
      </c>
      <c r="L17908" s="424">
        <v>0</v>
      </c>
      <c r="M17908" s="237" t="s">
        <v>412</v>
      </c>
    </row>
    <row r="17909" spans="2:13">
      <c r="B17909" s="225">
        <v>43478.431250040521</v>
      </c>
      <c r="C17909" s="428">
        <v>14.84</v>
      </c>
      <c r="D17909" s="251" t="s">
        <v>400</v>
      </c>
      <c r="K17909" s="225">
        <v>43478.431250040521</v>
      </c>
      <c r="L17909" s="424">
        <v>0</v>
      </c>
      <c r="M17909" s="237" t="s">
        <v>412</v>
      </c>
    </row>
    <row r="17910" spans="2:13">
      <c r="B17910" s="225">
        <v>43478.431944484968</v>
      </c>
      <c r="C17910" s="428">
        <v>14.31</v>
      </c>
      <c r="D17910" s="251" t="s">
        <v>400</v>
      </c>
      <c r="K17910" s="225">
        <v>43478.431944484968</v>
      </c>
      <c r="L17910" s="424">
        <v>0</v>
      </c>
      <c r="M17910" s="237" t="s">
        <v>412</v>
      </c>
    </row>
    <row r="17911" spans="2:13">
      <c r="B17911" s="225">
        <v>43478.432638929415</v>
      </c>
      <c r="C17911" s="428">
        <v>14.15</v>
      </c>
      <c r="D17911" s="251" t="s">
        <v>400</v>
      </c>
      <c r="K17911" s="225">
        <v>43478.432638929415</v>
      </c>
      <c r="L17911" s="424">
        <v>0</v>
      </c>
      <c r="M17911" s="237" t="s">
        <v>412</v>
      </c>
    </row>
    <row r="17912" spans="2:13">
      <c r="B17912" s="225">
        <v>43478.433333373861</v>
      </c>
      <c r="C17912" s="428">
        <v>13.64</v>
      </c>
      <c r="D17912" s="251" t="s">
        <v>400</v>
      </c>
      <c r="K17912" s="225">
        <v>43478.433333373861</v>
      </c>
      <c r="L17912" s="424">
        <v>0</v>
      </c>
      <c r="M17912" s="237" t="s">
        <v>412</v>
      </c>
    </row>
    <row r="17913" spans="2:13">
      <c r="B17913" s="225">
        <v>43478.434027818308</v>
      </c>
      <c r="C17913" s="428">
        <v>13.34</v>
      </c>
      <c r="D17913" s="251" t="s">
        <v>400</v>
      </c>
      <c r="K17913" s="225">
        <v>43478.434027818308</v>
      </c>
      <c r="L17913" s="424">
        <v>0</v>
      </c>
      <c r="M17913" s="237" t="s">
        <v>412</v>
      </c>
    </row>
    <row r="17914" spans="2:13">
      <c r="B17914" s="225">
        <v>43478.434722262755</v>
      </c>
      <c r="C17914" s="428">
        <v>13.34</v>
      </c>
      <c r="D17914" s="251" t="s">
        <v>400</v>
      </c>
      <c r="K17914" s="225">
        <v>43478.434722262755</v>
      </c>
      <c r="L17914" s="424">
        <v>0</v>
      </c>
      <c r="M17914" s="237" t="s">
        <v>412</v>
      </c>
    </row>
    <row r="17915" spans="2:13">
      <c r="B17915" s="225">
        <v>43478.435416707202</v>
      </c>
      <c r="C17915" s="428">
        <v>13.16</v>
      </c>
      <c r="D17915" s="251" t="s">
        <v>400</v>
      </c>
      <c r="K17915" s="225">
        <v>43478.435416707202</v>
      </c>
      <c r="L17915" s="424">
        <v>0</v>
      </c>
      <c r="M17915" s="237" t="s">
        <v>412</v>
      </c>
    </row>
    <row r="17916" spans="2:13">
      <c r="B17916" s="225">
        <v>43478.436111151648</v>
      </c>
      <c r="C17916" s="428">
        <v>13.12</v>
      </c>
      <c r="D17916" s="251" t="s">
        <v>400</v>
      </c>
      <c r="K17916" s="225">
        <v>43478.436111151648</v>
      </c>
      <c r="L17916" s="424">
        <v>0</v>
      </c>
      <c r="M17916" s="237" t="s">
        <v>412</v>
      </c>
    </row>
    <row r="17917" spans="2:13">
      <c r="B17917" s="225">
        <v>43478.436805596095</v>
      </c>
      <c r="C17917" s="428">
        <v>13.43</v>
      </c>
      <c r="D17917" s="251" t="s">
        <v>400</v>
      </c>
      <c r="K17917" s="225">
        <v>43478.436805596095</v>
      </c>
      <c r="L17917" s="424">
        <v>0</v>
      </c>
      <c r="M17917" s="237" t="s">
        <v>412</v>
      </c>
    </row>
    <row r="17918" spans="2:13">
      <c r="B17918" s="225">
        <v>43478.437500040542</v>
      </c>
      <c r="C17918" s="428">
        <v>13.17</v>
      </c>
      <c r="D17918" s="251" t="s">
        <v>400</v>
      </c>
      <c r="K17918" s="225">
        <v>43478.437500040542</v>
      </c>
      <c r="L17918" s="424">
        <v>0</v>
      </c>
      <c r="M17918" s="237" t="s">
        <v>412</v>
      </c>
    </row>
    <row r="17919" spans="2:13">
      <c r="B17919" s="225">
        <v>43478.438194484988</v>
      </c>
      <c r="C17919" s="428">
        <v>12.93</v>
      </c>
      <c r="D17919" s="251" t="s">
        <v>400</v>
      </c>
      <c r="K17919" s="225">
        <v>43478.438194484988</v>
      </c>
      <c r="L17919" s="424">
        <v>0</v>
      </c>
      <c r="M17919" s="237" t="s">
        <v>412</v>
      </c>
    </row>
    <row r="17920" spans="2:13">
      <c r="B17920" s="225">
        <v>43478.438888929435</v>
      </c>
      <c r="C17920" s="428">
        <v>12.72</v>
      </c>
      <c r="D17920" s="251" t="s">
        <v>400</v>
      </c>
      <c r="K17920" s="225">
        <v>43478.438888929435</v>
      </c>
      <c r="L17920" s="424">
        <v>0</v>
      </c>
      <c r="M17920" s="237" t="s">
        <v>412</v>
      </c>
    </row>
    <row r="17921" spans="2:13">
      <c r="B17921" s="225">
        <v>43478.439583373882</v>
      </c>
      <c r="C17921" s="428">
        <v>12.62</v>
      </c>
      <c r="D17921" s="251" t="s">
        <v>400</v>
      </c>
      <c r="K17921" s="225">
        <v>43478.439583373882</v>
      </c>
      <c r="L17921" s="424">
        <v>0</v>
      </c>
      <c r="M17921" s="237" t="s">
        <v>412</v>
      </c>
    </row>
    <row r="17922" spans="2:13">
      <c r="B17922" s="225">
        <v>43478.440277818328</v>
      </c>
      <c r="C17922" s="428">
        <v>12.38</v>
      </c>
      <c r="D17922" s="251" t="s">
        <v>400</v>
      </c>
      <c r="K17922" s="225">
        <v>43478.440277818328</v>
      </c>
      <c r="L17922" s="424">
        <v>0</v>
      </c>
      <c r="M17922" s="237" t="s">
        <v>412</v>
      </c>
    </row>
    <row r="17923" spans="2:13">
      <c r="B17923" s="225">
        <v>43478.440972262775</v>
      </c>
      <c r="C17923" s="428">
        <v>12.25</v>
      </c>
      <c r="D17923" s="251" t="s">
        <v>400</v>
      </c>
      <c r="K17923" s="225">
        <v>43478.440972262775</v>
      </c>
      <c r="L17923" s="424">
        <v>0</v>
      </c>
      <c r="M17923" s="237" t="s">
        <v>412</v>
      </c>
    </row>
    <row r="17924" spans="2:13">
      <c r="B17924" s="225">
        <v>43478.441666707222</v>
      </c>
      <c r="C17924" s="428">
        <v>12.52</v>
      </c>
      <c r="D17924" s="251" t="s">
        <v>400</v>
      </c>
      <c r="K17924" s="225">
        <v>43478.441666707222</v>
      </c>
      <c r="L17924" s="424">
        <v>0</v>
      </c>
      <c r="M17924" s="237" t="s">
        <v>412</v>
      </c>
    </row>
    <row r="17925" spans="2:13">
      <c r="B17925" s="225">
        <v>43478.442361151669</v>
      </c>
      <c r="C17925" s="428">
        <v>12.43</v>
      </c>
      <c r="D17925" s="251" t="s">
        <v>400</v>
      </c>
      <c r="K17925" s="225">
        <v>43478.442361151669</v>
      </c>
      <c r="L17925" s="424">
        <v>0</v>
      </c>
      <c r="M17925" s="237" t="s">
        <v>412</v>
      </c>
    </row>
    <row r="17926" spans="2:13">
      <c r="B17926" s="225">
        <v>43478.443055596115</v>
      </c>
      <c r="C17926" s="428">
        <v>11.89</v>
      </c>
      <c r="D17926" s="251" t="s">
        <v>400</v>
      </c>
      <c r="K17926" s="225">
        <v>43478.443055596115</v>
      </c>
      <c r="L17926" s="424">
        <v>0</v>
      </c>
      <c r="M17926" s="237" t="s">
        <v>412</v>
      </c>
    </row>
    <row r="17927" spans="2:13">
      <c r="B17927" s="225">
        <v>43478.443750040562</v>
      </c>
      <c r="C17927" s="428">
        <v>11.37</v>
      </c>
      <c r="D17927" s="251" t="s">
        <v>400</v>
      </c>
      <c r="K17927" s="225">
        <v>43478.443750040562</v>
      </c>
      <c r="L17927" s="424">
        <v>0</v>
      </c>
      <c r="M17927" s="237" t="s">
        <v>412</v>
      </c>
    </row>
    <row r="17928" spans="2:13">
      <c r="B17928" s="225">
        <v>43478.444444485009</v>
      </c>
      <c r="C17928" s="428">
        <v>11.06</v>
      </c>
      <c r="D17928" s="251" t="s">
        <v>400</v>
      </c>
      <c r="K17928" s="225">
        <v>43478.444444485009</v>
      </c>
      <c r="L17928" s="424">
        <v>0</v>
      </c>
      <c r="M17928" s="237" t="s">
        <v>412</v>
      </c>
    </row>
    <row r="17929" spans="2:13">
      <c r="B17929" s="225">
        <v>43478.445138929455</v>
      </c>
      <c r="C17929" s="428">
        <v>10.5</v>
      </c>
      <c r="D17929" s="251" t="s">
        <v>400</v>
      </c>
      <c r="K17929" s="225">
        <v>43478.445138929455</v>
      </c>
      <c r="L17929" s="424">
        <v>0</v>
      </c>
      <c r="M17929" s="237" t="s">
        <v>412</v>
      </c>
    </row>
    <row r="17930" spans="2:13">
      <c r="B17930" s="225">
        <v>43478.445833373902</v>
      </c>
      <c r="C17930" s="428">
        <v>10.07</v>
      </c>
      <c r="D17930" s="251" t="s">
        <v>400</v>
      </c>
      <c r="K17930" s="225">
        <v>43478.445833373902</v>
      </c>
      <c r="L17930" s="424">
        <v>0</v>
      </c>
      <c r="M17930" s="237" t="s">
        <v>412</v>
      </c>
    </row>
    <row r="17931" spans="2:13">
      <c r="B17931" s="225">
        <v>43478.446527818349</v>
      </c>
      <c r="C17931" s="428">
        <v>9.81</v>
      </c>
      <c r="D17931" s="251" t="s">
        <v>400</v>
      </c>
      <c r="K17931" s="225">
        <v>43478.446527818349</v>
      </c>
      <c r="L17931" s="424">
        <v>0</v>
      </c>
      <c r="M17931" s="237" t="s">
        <v>412</v>
      </c>
    </row>
    <row r="17932" spans="2:13">
      <c r="B17932" s="225">
        <v>43478.447222262796</v>
      </c>
      <c r="C17932" s="428">
        <v>9.7899999999999991</v>
      </c>
      <c r="D17932" s="251" t="s">
        <v>400</v>
      </c>
      <c r="K17932" s="225">
        <v>43478.447222262796</v>
      </c>
      <c r="L17932" s="424">
        <v>0</v>
      </c>
      <c r="M17932" s="237" t="s">
        <v>412</v>
      </c>
    </row>
    <row r="17933" spans="2:13">
      <c r="B17933" s="225">
        <v>43478.447916707242</v>
      </c>
      <c r="C17933" s="428">
        <v>9.41</v>
      </c>
      <c r="D17933" s="251" t="s">
        <v>400</v>
      </c>
      <c r="K17933" s="225">
        <v>43478.447916707242</v>
      </c>
      <c r="L17933" s="424">
        <v>0</v>
      </c>
      <c r="M17933" s="237" t="s">
        <v>412</v>
      </c>
    </row>
    <row r="17934" spans="2:13">
      <c r="B17934" s="225">
        <v>43478.448611151689</v>
      </c>
      <c r="C17934" s="428">
        <v>8.85</v>
      </c>
      <c r="D17934" s="251" t="s">
        <v>400</v>
      </c>
      <c r="K17934" s="225">
        <v>43478.448611151689</v>
      </c>
      <c r="L17934" s="424">
        <v>0</v>
      </c>
      <c r="M17934" s="237" t="s">
        <v>412</v>
      </c>
    </row>
    <row r="17935" spans="2:13">
      <c r="B17935" s="225">
        <v>43478.449305596136</v>
      </c>
      <c r="C17935" s="428">
        <v>8.74</v>
      </c>
      <c r="D17935" s="251" t="s">
        <v>400</v>
      </c>
      <c r="K17935" s="225">
        <v>43478.449305596136</v>
      </c>
      <c r="L17935" s="424">
        <v>0</v>
      </c>
      <c r="M17935" s="237" t="s">
        <v>412</v>
      </c>
    </row>
    <row r="17936" spans="2:13">
      <c r="B17936" s="225">
        <v>43478.450000040582</v>
      </c>
      <c r="C17936" s="428">
        <v>8.73</v>
      </c>
      <c r="D17936" s="251" t="s">
        <v>400</v>
      </c>
      <c r="K17936" s="225">
        <v>43478.450000040582</v>
      </c>
      <c r="L17936" s="424">
        <v>0</v>
      </c>
      <c r="M17936" s="237" t="s">
        <v>412</v>
      </c>
    </row>
    <row r="17937" spans="2:13">
      <c r="B17937" s="225">
        <v>43478.450694485029</v>
      </c>
      <c r="C17937" s="428">
        <v>8.7899999999999991</v>
      </c>
      <c r="D17937" s="251" t="s">
        <v>400</v>
      </c>
      <c r="K17937" s="225">
        <v>43478.450694485029</v>
      </c>
      <c r="L17937" s="424">
        <v>0</v>
      </c>
      <c r="M17937" s="237" t="s">
        <v>412</v>
      </c>
    </row>
    <row r="17938" spans="2:13">
      <c r="B17938" s="225">
        <v>43478.451388929476</v>
      </c>
      <c r="C17938" s="428">
        <v>8.8000000000000007</v>
      </c>
      <c r="D17938" s="251" t="s">
        <v>400</v>
      </c>
      <c r="K17938" s="225">
        <v>43478.451388929476</v>
      </c>
      <c r="L17938" s="424">
        <v>0</v>
      </c>
      <c r="M17938" s="237" t="s">
        <v>412</v>
      </c>
    </row>
    <row r="17939" spans="2:13">
      <c r="B17939" s="225">
        <v>43478.452083373923</v>
      </c>
      <c r="C17939" s="428">
        <v>8.89</v>
      </c>
      <c r="D17939" s="251" t="s">
        <v>400</v>
      </c>
      <c r="K17939" s="225">
        <v>43478.452083373923</v>
      </c>
      <c r="L17939" s="424">
        <v>0</v>
      </c>
      <c r="M17939" s="237" t="s">
        <v>412</v>
      </c>
    </row>
    <row r="17940" spans="2:13">
      <c r="B17940" s="225">
        <v>43478.452777818369</v>
      </c>
      <c r="C17940" s="428">
        <v>8.65</v>
      </c>
      <c r="D17940" s="251" t="s">
        <v>400</v>
      </c>
      <c r="K17940" s="225">
        <v>43478.452777818369</v>
      </c>
      <c r="L17940" s="424">
        <v>0</v>
      </c>
      <c r="M17940" s="237" t="s">
        <v>412</v>
      </c>
    </row>
    <row r="17941" spans="2:13">
      <c r="B17941" s="225">
        <v>43478.453472262816</v>
      </c>
      <c r="C17941" s="428">
        <v>8.43</v>
      </c>
      <c r="D17941" s="251" t="s">
        <v>400</v>
      </c>
      <c r="K17941" s="225">
        <v>43478.453472262816</v>
      </c>
      <c r="L17941" s="424">
        <v>0</v>
      </c>
      <c r="M17941" s="237" t="s">
        <v>412</v>
      </c>
    </row>
    <row r="17942" spans="2:13">
      <c r="B17942" s="225">
        <v>43478.454166707263</v>
      </c>
      <c r="C17942" s="428">
        <v>8.2799999999999994</v>
      </c>
      <c r="D17942" s="251" t="s">
        <v>400</v>
      </c>
      <c r="K17942" s="225">
        <v>43478.454166707263</v>
      </c>
      <c r="L17942" s="424">
        <v>0</v>
      </c>
      <c r="M17942" s="237" t="s">
        <v>412</v>
      </c>
    </row>
    <row r="17943" spans="2:13">
      <c r="B17943" s="225">
        <v>43478.454861151709</v>
      </c>
      <c r="C17943" s="428">
        <v>8.2799999999999994</v>
      </c>
      <c r="D17943" s="251" t="s">
        <v>400</v>
      </c>
      <c r="K17943" s="225">
        <v>43478.454861151709</v>
      </c>
      <c r="L17943" s="424">
        <v>0</v>
      </c>
      <c r="M17943" s="237" t="s">
        <v>412</v>
      </c>
    </row>
    <row r="17944" spans="2:13">
      <c r="B17944" s="225">
        <v>43478.455555596156</v>
      </c>
      <c r="C17944" s="428">
        <v>8.17</v>
      </c>
      <c r="D17944" s="251" t="s">
        <v>400</v>
      </c>
      <c r="K17944" s="225">
        <v>43478.455555596156</v>
      </c>
      <c r="L17944" s="424">
        <v>0</v>
      </c>
      <c r="M17944" s="237" t="s">
        <v>412</v>
      </c>
    </row>
    <row r="17945" spans="2:13">
      <c r="B17945" s="225">
        <v>43478.456250040603</v>
      </c>
      <c r="C17945" s="428">
        <v>8.01</v>
      </c>
      <c r="D17945" s="251" t="s">
        <v>400</v>
      </c>
      <c r="K17945" s="225">
        <v>43478.456250040603</v>
      </c>
      <c r="L17945" s="424">
        <v>0</v>
      </c>
      <c r="M17945" s="237" t="s">
        <v>412</v>
      </c>
    </row>
    <row r="17946" spans="2:13">
      <c r="B17946" s="225">
        <v>43478.456944485049</v>
      </c>
      <c r="C17946" s="428">
        <v>8.24</v>
      </c>
      <c r="D17946" s="251" t="s">
        <v>400</v>
      </c>
      <c r="K17946" s="225">
        <v>43478.456944485049</v>
      </c>
      <c r="L17946" s="424">
        <v>0</v>
      </c>
      <c r="M17946" s="237" t="s">
        <v>412</v>
      </c>
    </row>
    <row r="17947" spans="2:13">
      <c r="B17947" s="225">
        <v>43478.457638929496</v>
      </c>
      <c r="C17947" s="428">
        <v>8.7100000000000009</v>
      </c>
      <c r="D17947" s="251" t="s">
        <v>400</v>
      </c>
      <c r="K17947" s="225">
        <v>43478.457638929496</v>
      </c>
      <c r="L17947" s="424">
        <v>0</v>
      </c>
      <c r="M17947" s="237" t="s">
        <v>412</v>
      </c>
    </row>
    <row r="17948" spans="2:13">
      <c r="B17948" s="225">
        <v>43478.458333373943</v>
      </c>
      <c r="C17948" s="428">
        <v>8.9499999999999993</v>
      </c>
      <c r="D17948" s="251" t="s">
        <v>400</v>
      </c>
      <c r="K17948" s="225">
        <v>43478.458333373943</v>
      </c>
      <c r="L17948" s="424">
        <v>0</v>
      </c>
      <c r="M17948" s="237" t="s">
        <v>412</v>
      </c>
    </row>
    <row r="17949" spans="2:13">
      <c r="B17949" s="225">
        <v>43478.45902781839</v>
      </c>
      <c r="C17949" s="428">
        <v>8.9499999999999993</v>
      </c>
      <c r="D17949" s="251" t="s">
        <v>400</v>
      </c>
      <c r="K17949" s="225">
        <v>43478.45902781839</v>
      </c>
      <c r="L17949" s="424">
        <v>0</v>
      </c>
      <c r="M17949" s="237" t="s">
        <v>412</v>
      </c>
    </row>
    <row r="17950" spans="2:13">
      <c r="B17950" s="225">
        <v>43478.459722262836</v>
      </c>
      <c r="C17950" s="428">
        <v>8.94</v>
      </c>
      <c r="D17950" s="251" t="s">
        <v>400</v>
      </c>
      <c r="K17950" s="225">
        <v>43478.459722262836</v>
      </c>
      <c r="L17950" s="424">
        <v>0</v>
      </c>
      <c r="M17950" s="237" t="s">
        <v>412</v>
      </c>
    </row>
    <row r="17951" spans="2:13">
      <c r="B17951" s="225">
        <v>43478.460416707283</v>
      </c>
      <c r="C17951" s="428">
        <v>9.14</v>
      </c>
      <c r="D17951" s="251" t="s">
        <v>400</v>
      </c>
      <c r="K17951" s="225">
        <v>43478.460416707283</v>
      </c>
      <c r="L17951" s="424">
        <v>0</v>
      </c>
      <c r="M17951" s="237" t="s">
        <v>412</v>
      </c>
    </row>
    <row r="17952" spans="2:13">
      <c r="B17952" s="225">
        <v>43478.46111115173</v>
      </c>
      <c r="C17952" s="428">
        <v>9.17</v>
      </c>
      <c r="D17952" s="251" t="s">
        <v>400</v>
      </c>
      <c r="K17952" s="225">
        <v>43478.46111115173</v>
      </c>
      <c r="L17952" s="424">
        <v>0</v>
      </c>
      <c r="M17952" s="237" t="s">
        <v>412</v>
      </c>
    </row>
    <row r="17953" spans="2:13">
      <c r="B17953" s="225">
        <v>43478.461805596176</v>
      </c>
      <c r="C17953" s="428">
        <v>9.16</v>
      </c>
      <c r="D17953" s="251" t="s">
        <v>400</v>
      </c>
      <c r="K17953" s="225">
        <v>43478.461805596176</v>
      </c>
      <c r="L17953" s="424">
        <v>0</v>
      </c>
      <c r="M17953" s="237" t="s">
        <v>412</v>
      </c>
    </row>
    <row r="17954" spans="2:13">
      <c r="B17954" s="225">
        <v>43478.462500040623</v>
      </c>
      <c r="C17954" s="428">
        <v>9.0500000000000007</v>
      </c>
      <c r="D17954" s="251" t="s">
        <v>400</v>
      </c>
      <c r="K17954" s="225">
        <v>43478.462500040623</v>
      </c>
      <c r="L17954" s="424">
        <v>0</v>
      </c>
      <c r="M17954" s="237" t="s">
        <v>412</v>
      </c>
    </row>
    <row r="17955" spans="2:13">
      <c r="B17955" s="225">
        <v>43478.46319448507</v>
      </c>
      <c r="C17955" s="428">
        <v>9.1</v>
      </c>
      <c r="D17955" s="251" t="s">
        <v>400</v>
      </c>
      <c r="K17955" s="225">
        <v>43478.46319448507</v>
      </c>
      <c r="L17955" s="424">
        <v>0</v>
      </c>
      <c r="M17955" s="237" t="s">
        <v>412</v>
      </c>
    </row>
    <row r="17956" spans="2:13">
      <c r="B17956" s="225">
        <v>43478.463888929517</v>
      </c>
      <c r="C17956" s="428">
        <v>8.91</v>
      </c>
      <c r="D17956" s="251" t="s">
        <v>400</v>
      </c>
      <c r="K17956" s="225">
        <v>43478.463888929517</v>
      </c>
      <c r="L17956" s="424">
        <v>0</v>
      </c>
      <c r="M17956" s="237" t="s">
        <v>412</v>
      </c>
    </row>
    <row r="17957" spans="2:13">
      <c r="B17957" s="225">
        <v>43478.464583373963</v>
      </c>
      <c r="C17957" s="428">
        <v>7.92</v>
      </c>
      <c r="D17957" s="251" t="s">
        <v>400</v>
      </c>
      <c r="K17957" s="225">
        <v>43478.464583373963</v>
      </c>
      <c r="L17957" s="424">
        <v>0</v>
      </c>
      <c r="M17957" s="237" t="s">
        <v>412</v>
      </c>
    </row>
    <row r="17958" spans="2:13">
      <c r="B17958" s="225">
        <v>43478.46527781841</v>
      </c>
      <c r="C17958" s="428">
        <v>7.12</v>
      </c>
      <c r="D17958" s="251" t="s">
        <v>400</v>
      </c>
      <c r="K17958" s="225">
        <v>43478.46527781841</v>
      </c>
      <c r="L17958" s="424">
        <v>0</v>
      </c>
      <c r="M17958" s="237" t="s">
        <v>412</v>
      </c>
    </row>
    <row r="17959" spans="2:13">
      <c r="B17959" s="225">
        <v>43478.465972262857</v>
      </c>
      <c r="C17959" s="428">
        <v>6.45</v>
      </c>
      <c r="D17959" s="251" t="s">
        <v>400</v>
      </c>
      <c r="K17959" s="225">
        <v>43478.465972262857</v>
      </c>
      <c r="L17959" s="424">
        <v>0</v>
      </c>
      <c r="M17959" s="237" t="s">
        <v>412</v>
      </c>
    </row>
    <row r="17960" spans="2:13">
      <c r="B17960" s="225">
        <v>43478.466666707303</v>
      </c>
      <c r="C17960" s="428">
        <v>5.84</v>
      </c>
      <c r="D17960" s="251" t="s">
        <v>400</v>
      </c>
      <c r="K17960" s="225">
        <v>43478.466666707303</v>
      </c>
      <c r="L17960" s="424">
        <v>0</v>
      </c>
      <c r="M17960" s="237" t="s">
        <v>412</v>
      </c>
    </row>
    <row r="17961" spans="2:13">
      <c r="B17961" s="225">
        <v>43478.46736115175</v>
      </c>
      <c r="C17961" s="428">
        <v>5.33</v>
      </c>
      <c r="D17961" s="251" t="s">
        <v>400</v>
      </c>
      <c r="K17961" s="225">
        <v>43478.46736115175</v>
      </c>
      <c r="L17961" s="424">
        <v>0</v>
      </c>
      <c r="M17961" s="237" t="s">
        <v>412</v>
      </c>
    </row>
    <row r="17962" spans="2:13">
      <c r="B17962" s="225">
        <v>43478.468055596197</v>
      </c>
      <c r="C17962" s="428">
        <v>5.47</v>
      </c>
      <c r="D17962" s="251" t="s">
        <v>400</v>
      </c>
      <c r="K17962" s="225">
        <v>43478.468055596197</v>
      </c>
      <c r="L17962" s="424">
        <v>0</v>
      </c>
      <c r="M17962" s="237" t="s">
        <v>412</v>
      </c>
    </row>
    <row r="17963" spans="2:13">
      <c r="B17963" s="225">
        <v>43478.468750040643</v>
      </c>
      <c r="C17963" s="428">
        <v>5.14</v>
      </c>
      <c r="D17963" s="251" t="s">
        <v>400</v>
      </c>
      <c r="K17963" s="225">
        <v>43478.468750040643</v>
      </c>
      <c r="L17963" s="424">
        <v>0</v>
      </c>
      <c r="M17963" s="237" t="s">
        <v>412</v>
      </c>
    </row>
    <row r="17964" spans="2:13">
      <c r="B17964" s="225">
        <v>43478.46944448509</v>
      </c>
      <c r="C17964" s="428">
        <v>3.94</v>
      </c>
      <c r="D17964" s="251" t="s">
        <v>400</v>
      </c>
      <c r="K17964" s="225">
        <v>43478.46944448509</v>
      </c>
      <c r="L17964" s="424">
        <v>0</v>
      </c>
      <c r="M17964" s="237" t="s">
        <v>412</v>
      </c>
    </row>
    <row r="17965" spans="2:13">
      <c r="B17965" s="225">
        <v>43478.470138929537</v>
      </c>
      <c r="C17965" s="428">
        <v>3</v>
      </c>
      <c r="D17965" s="251" t="s">
        <v>400</v>
      </c>
      <c r="K17965" s="225">
        <v>43478.470138929537</v>
      </c>
      <c r="L17965" s="424">
        <v>0</v>
      </c>
      <c r="M17965" s="237" t="s">
        <v>412</v>
      </c>
    </row>
    <row r="17966" spans="2:13">
      <c r="B17966" s="225">
        <v>43478.470833373984</v>
      </c>
      <c r="C17966" s="428">
        <v>2.34</v>
      </c>
      <c r="D17966" s="251" t="s">
        <v>400</v>
      </c>
      <c r="K17966" s="225">
        <v>43478.470833373984</v>
      </c>
      <c r="L17966" s="424">
        <v>0</v>
      </c>
      <c r="M17966" s="237" t="s">
        <v>412</v>
      </c>
    </row>
    <row r="17967" spans="2:13">
      <c r="B17967" s="225">
        <v>43478.47152781843</v>
      </c>
      <c r="C17967" s="428">
        <v>1.82</v>
      </c>
      <c r="D17967" s="251" t="s">
        <v>400</v>
      </c>
      <c r="K17967" s="225">
        <v>43478.47152781843</v>
      </c>
      <c r="L17967" s="424">
        <v>0</v>
      </c>
      <c r="M17967" s="237" t="s">
        <v>412</v>
      </c>
    </row>
    <row r="17968" spans="2:13">
      <c r="B17968" s="225">
        <v>43478.472222262877</v>
      </c>
      <c r="C17968" s="428">
        <v>1.48</v>
      </c>
      <c r="D17968" s="251" t="s">
        <v>400</v>
      </c>
      <c r="K17968" s="225">
        <v>43478.472222262877</v>
      </c>
      <c r="L17968" s="424">
        <v>0</v>
      </c>
      <c r="M17968" s="237" t="s">
        <v>412</v>
      </c>
    </row>
    <row r="17969" spans="2:13">
      <c r="B17969" s="225">
        <v>43478.472916707324</v>
      </c>
      <c r="C17969" s="428">
        <v>1.86</v>
      </c>
      <c r="D17969" s="251" t="s">
        <v>400</v>
      </c>
      <c r="K17969" s="225">
        <v>43478.472916707324</v>
      </c>
      <c r="L17969" s="424">
        <v>0</v>
      </c>
      <c r="M17969" s="237" t="s">
        <v>412</v>
      </c>
    </row>
    <row r="17970" spans="2:13">
      <c r="B17970" s="225">
        <v>43478.47361115177</v>
      </c>
      <c r="C17970" s="428">
        <v>2.4500000000000002</v>
      </c>
      <c r="D17970" s="251" t="s">
        <v>400</v>
      </c>
      <c r="K17970" s="225">
        <v>43478.47361115177</v>
      </c>
      <c r="L17970" s="424">
        <v>0</v>
      </c>
      <c r="M17970" s="237" t="s">
        <v>412</v>
      </c>
    </row>
    <row r="17971" spans="2:13">
      <c r="B17971" s="225">
        <v>43478.474305596217</v>
      </c>
      <c r="C17971" s="428">
        <v>1.91</v>
      </c>
      <c r="D17971" s="251" t="s">
        <v>400</v>
      </c>
      <c r="K17971" s="225">
        <v>43478.474305596217</v>
      </c>
      <c r="L17971" s="424">
        <v>0</v>
      </c>
      <c r="M17971" s="237" t="s">
        <v>412</v>
      </c>
    </row>
    <row r="17972" spans="2:13">
      <c r="B17972" s="225">
        <v>43478.475000040664</v>
      </c>
      <c r="C17972" s="428">
        <v>1.64</v>
      </c>
      <c r="D17972" s="251" t="s">
        <v>400</v>
      </c>
      <c r="K17972" s="225">
        <v>43478.475000040664</v>
      </c>
      <c r="L17972" s="424">
        <v>0</v>
      </c>
      <c r="M17972" s="237" t="s">
        <v>412</v>
      </c>
    </row>
    <row r="17973" spans="2:13">
      <c r="B17973" s="225">
        <v>43478.475694485111</v>
      </c>
      <c r="C17973" s="428">
        <v>2.61</v>
      </c>
      <c r="D17973" s="251" t="s">
        <v>400</v>
      </c>
      <c r="K17973" s="225">
        <v>43478.475694485111</v>
      </c>
      <c r="L17973" s="424">
        <v>0</v>
      </c>
      <c r="M17973" s="237" t="s">
        <v>412</v>
      </c>
    </row>
    <row r="17974" spans="2:13">
      <c r="B17974" s="225">
        <v>43478.476388929557</v>
      </c>
      <c r="C17974" s="428">
        <v>2.0299999999999998</v>
      </c>
      <c r="D17974" s="251" t="s">
        <v>400</v>
      </c>
      <c r="K17974" s="225">
        <v>43478.476388929557</v>
      </c>
      <c r="L17974" s="424">
        <v>0</v>
      </c>
      <c r="M17974" s="237" t="s">
        <v>412</v>
      </c>
    </row>
    <row r="17975" spans="2:13">
      <c r="B17975" s="225">
        <v>43478.477083374004</v>
      </c>
      <c r="C17975" s="428">
        <v>1.1000000000000001</v>
      </c>
      <c r="D17975" s="251" t="s">
        <v>400</v>
      </c>
      <c r="K17975" s="225">
        <v>43478.477083374004</v>
      </c>
      <c r="L17975" s="424">
        <v>0</v>
      </c>
      <c r="M17975" s="237" t="s">
        <v>412</v>
      </c>
    </row>
    <row r="17976" spans="2:13">
      <c r="B17976" s="225">
        <v>43478.477777818451</v>
      </c>
      <c r="C17976" s="428">
        <v>0.86</v>
      </c>
      <c r="D17976" s="251" t="s">
        <v>400</v>
      </c>
      <c r="K17976" s="225">
        <v>43478.477777818451</v>
      </c>
      <c r="L17976" s="424">
        <v>0</v>
      </c>
      <c r="M17976" s="237" t="s">
        <v>412</v>
      </c>
    </row>
    <row r="17977" spans="2:13">
      <c r="B17977" s="225">
        <v>43478.478472262897</v>
      </c>
      <c r="C17977" s="428">
        <v>1.56</v>
      </c>
      <c r="D17977" s="251" t="s">
        <v>400</v>
      </c>
      <c r="K17977" s="225">
        <v>43478.478472262897</v>
      </c>
      <c r="L17977" s="424">
        <v>0</v>
      </c>
      <c r="M17977" s="237" t="s">
        <v>412</v>
      </c>
    </row>
    <row r="17978" spans="2:13">
      <c r="B17978" s="225">
        <v>43478.479166707344</v>
      </c>
      <c r="C17978" s="428">
        <v>1.63</v>
      </c>
      <c r="D17978" s="251" t="s">
        <v>400</v>
      </c>
      <c r="K17978" s="225">
        <v>43478.479166707344</v>
      </c>
      <c r="L17978" s="424">
        <v>0</v>
      </c>
      <c r="M17978" s="237" t="s">
        <v>412</v>
      </c>
    </row>
    <row r="17979" spans="2:13">
      <c r="B17979" s="225">
        <v>43478.479861151791</v>
      </c>
      <c r="C17979" s="428">
        <v>1.07</v>
      </c>
      <c r="D17979" s="251" t="s">
        <v>400</v>
      </c>
      <c r="K17979" s="225">
        <v>43478.479861151791</v>
      </c>
      <c r="L17979" s="424">
        <v>0</v>
      </c>
      <c r="M17979" s="237" t="s">
        <v>412</v>
      </c>
    </row>
    <row r="17980" spans="2:13">
      <c r="B17980" s="225">
        <v>43478.480555596238</v>
      </c>
      <c r="C17980" s="428">
        <v>0.7</v>
      </c>
      <c r="D17980" s="251" t="s">
        <v>400</v>
      </c>
      <c r="K17980" s="225">
        <v>43478.480555596238</v>
      </c>
      <c r="L17980" s="424">
        <v>0</v>
      </c>
      <c r="M17980" s="237" t="s">
        <v>412</v>
      </c>
    </row>
    <row r="17981" spans="2:13">
      <c r="B17981" s="225">
        <v>43478.481250040684</v>
      </c>
      <c r="C17981" s="428">
        <v>0.57999999999999996</v>
      </c>
      <c r="D17981" s="251" t="s">
        <v>400</v>
      </c>
      <c r="K17981" s="225">
        <v>43478.481250040684</v>
      </c>
      <c r="L17981" s="424">
        <v>0</v>
      </c>
      <c r="M17981" s="237" t="s">
        <v>412</v>
      </c>
    </row>
    <row r="17982" spans="2:13">
      <c r="B17982" s="225">
        <v>43478.481944485131</v>
      </c>
      <c r="C17982" s="428">
        <v>0.43</v>
      </c>
      <c r="D17982" s="251" t="s">
        <v>400</v>
      </c>
      <c r="K17982" s="225">
        <v>43478.481944485131</v>
      </c>
      <c r="L17982" s="424">
        <v>0</v>
      </c>
      <c r="M17982" s="237" t="s">
        <v>412</v>
      </c>
    </row>
    <row r="17983" spans="2:13">
      <c r="B17983" s="225">
        <v>43478.482638929578</v>
      </c>
      <c r="C17983" s="428">
        <v>0.42</v>
      </c>
      <c r="D17983" s="251" t="s">
        <v>400</v>
      </c>
      <c r="K17983" s="225">
        <v>43478.482638929578</v>
      </c>
      <c r="L17983" s="424">
        <v>0</v>
      </c>
      <c r="M17983" s="237" t="s">
        <v>412</v>
      </c>
    </row>
    <row r="17984" spans="2:13">
      <c r="B17984" s="225">
        <v>43478.483333374024</v>
      </c>
      <c r="C17984" s="428">
        <v>0.85</v>
      </c>
      <c r="D17984" s="251" t="s">
        <v>400</v>
      </c>
      <c r="K17984" s="225">
        <v>43478.483333374024</v>
      </c>
      <c r="L17984" s="424">
        <v>0</v>
      </c>
      <c r="M17984" s="237" t="s">
        <v>412</v>
      </c>
    </row>
    <row r="17985" spans="2:13">
      <c r="B17985" s="225">
        <v>43478.484027818471</v>
      </c>
      <c r="C17985" s="428">
        <v>1.38</v>
      </c>
      <c r="D17985" s="251" t="s">
        <v>400</v>
      </c>
      <c r="K17985" s="225">
        <v>43478.484027818471</v>
      </c>
      <c r="L17985" s="424">
        <v>0</v>
      </c>
      <c r="M17985" s="237" t="s">
        <v>412</v>
      </c>
    </row>
    <row r="17986" spans="2:13">
      <c r="B17986" s="225">
        <v>43478.484722262918</v>
      </c>
      <c r="C17986" s="428">
        <v>1.1100000000000001</v>
      </c>
      <c r="D17986" s="251" t="s">
        <v>400</v>
      </c>
      <c r="K17986" s="225">
        <v>43478.484722262918</v>
      </c>
      <c r="L17986" s="424">
        <v>0</v>
      </c>
      <c r="M17986" s="237" t="s">
        <v>412</v>
      </c>
    </row>
    <row r="17987" spans="2:13">
      <c r="B17987" s="225">
        <v>43478.485416707364</v>
      </c>
      <c r="C17987" s="428">
        <v>0.73</v>
      </c>
      <c r="D17987" s="251" t="s">
        <v>400</v>
      </c>
      <c r="K17987" s="225">
        <v>43478.485416707364</v>
      </c>
      <c r="L17987" s="424">
        <v>0</v>
      </c>
      <c r="M17987" s="237" t="s">
        <v>412</v>
      </c>
    </row>
    <row r="17988" spans="2:13">
      <c r="B17988" s="225">
        <v>43478.486111151811</v>
      </c>
      <c r="C17988" s="428">
        <v>0.54</v>
      </c>
      <c r="D17988" s="251" t="s">
        <v>400</v>
      </c>
      <c r="K17988" s="225">
        <v>43478.486111151811</v>
      </c>
      <c r="L17988" s="424">
        <v>0</v>
      </c>
      <c r="M17988" s="237" t="s">
        <v>412</v>
      </c>
    </row>
    <row r="17989" spans="2:13">
      <c r="B17989" s="225">
        <v>43478.486805596258</v>
      </c>
      <c r="C17989" s="428">
        <v>0.47</v>
      </c>
      <c r="D17989" s="251" t="s">
        <v>400</v>
      </c>
      <c r="K17989" s="225">
        <v>43478.486805596258</v>
      </c>
      <c r="L17989" s="424">
        <v>0</v>
      </c>
      <c r="M17989" s="237" t="s">
        <v>412</v>
      </c>
    </row>
    <row r="17990" spans="2:13">
      <c r="B17990" s="225">
        <v>43478.487500040705</v>
      </c>
      <c r="C17990" s="428">
        <v>0.39</v>
      </c>
      <c r="D17990" s="251" t="s">
        <v>400</v>
      </c>
      <c r="K17990" s="225">
        <v>43478.487500040705</v>
      </c>
      <c r="L17990" s="424">
        <v>0</v>
      </c>
      <c r="M17990" s="237" t="s">
        <v>412</v>
      </c>
    </row>
    <row r="17991" spans="2:13">
      <c r="B17991" s="225">
        <v>43478.488194485151</v>
      </c>
      <c r="C17991" s="428">
        <v>0.44</v>
      </c>
      <c r="D17991" s="251" t="s">
        <v>400</v>
      </c>
      <c r="K17991" s="225">
        <v>43478.488194485151</v>
      </c>
      <c r="L17991" s="424">
        <v>0</v>
      </c>
      <c r="M17991" s="237" t="s">
        <v>412</v>
      </c>
    </row>
    <row r="17992" spans="2:13">
      <c r="B17992" s="225">
        <v>43478.488888929598</v>
      </c>
      <c r="C17992" s="428">
        <v>0.88</v>
      </c>
      <c r="D17992" s="251" t="s">
        <v>400</v>
      </c>
      <c r="K17992" s="225">
        <v>43478.488888929598</v>
      </c>
      <c r="L17992" s="424">
        <v>0</v>
      </c>
      <c r="M17992" s="237" t="s">
        <v>412</v>
      </c>
    </row>
    <row r="17993" spans="2:13">
      <c r="B17993" s="225">
        <v>43478.489583374045</v>
      </c>
      <c r="C17993" s="428">
        <v>1.02</v>
      </c>
      <c r="D17993" s="251" t="s">
        <v>400</v>
      </c>
      <c r="K17993" s="225">
        <v>43478.489583374045</v>
      </c>
      <c r="L17993" s="424">
        <v>0</v>
      </c>
      <c r="M17993" s="237" t="s">
        <v>412</v>
      </c>
    </row>
    <row r="17994" spans="2:13">
      <c r="B17994" s="225">
        <v>43478.490277818491</v>
      </c>
      <c r="C17994" s="428">
        <v>0.72</v>
      </c>
      <c r="D17994" s="251" t="s">
        <v>400</v>
      </c>
      <c r="K17994" s="225">
        <v>43478.490277818491</v>
      </c>
      <c r="L17994" s="424">
        <v>0</v>
      </c>
      <c r="M17994" s="237" t="s">
        <v>412</v>
      </c>
    </row>
    <row r="17995" spans="2:13">
      <c r="B17995" s="225">
        <v>43478.490972262938</v>
      </c>
      <c r="C17995" s="428">
        <v>0.53</v>
      </c>
      <c r="D17995" s="251" t="s">
        <v>400</v>
      </c>
      <c r="K17995" s="225">
        <v>43478.490972262938</v>
      </c>
      <c r="L17995" s="424">
        <v>0</v>
      </c>
      <c r="M17995" s="237" t="s">
        <v>412</v>
      </c>
    </row>
    <row r="17996" spans="2:13">
      <c r="B17996" s="225">
        <v>43478.491666707385</v>
      </c>
      <c r="C17996" s="428">
        <v>0.41</v>
      </c>
      <c r="D17996" s="251" t="s">
        <v>400</v>
      </c>
      <c r="K17996" s="225">
        <v>43478.491666707385</v>
      </c>
      <c r="L17996" s="424">
        <v>0</v>
      </c>
      <c r="M17996" s="237" t="s">
        <v>412</v>
      </c>
    </row>
    <row r="17997" spans="2:13">
      <c r="B17997" s="225">
        <v>43478.492361151832</v>
      </c>
      <c r="C17997" s="428">
        <v>0.31</v>
      </c>
      <c r="D17997" s="251" t="s">
        <v>400</v>
      </c>
      <c r="K17997" s="225">
        <v>43478.492361151832</v>
      </c>
      <c r="L17997" s="424">
        <v>0</v>
      </c>
      <c r="M17997" s="237" t="s">
        <v>412</v>
      </c>
    </row>
    <row r="17998" spans="2:13">
      <c r="B17998" s="225">
        <v>43478.493055596278</v>
      </c>
      <c r="C17998" s="428">
        <v>0.28000000000000003</v>
      </c>
      <c r="D17998" s="251" t="s">
        <v>400</v>
      </c>
      <c r="K17998" s="225">
        <v>43478.493055596278</v>
      </c>
      <c r="L17998" s="424">
        <v>0</v>
      </c>
      <c r="M17998" s="237" t="s">
        <v>412</v>
      </c>
    </row>
    <row r="17999" spans="2:13">
      <c r="B17999" s="225">
        <v>43478.493750040725</v>
      </c>
      <c r="C17999" s="428">
        <v>0.51</v>
      </c>
      <c r="D17999" s="251" t="s">
        <v>400</v>
      </c>
      <c r="K17999" s="225">
        <v>43478.493750040725</v>
      </c>
      <c r="L17999" s="424">
        <v>0</v>
      </c>
      <c r="M17999" s="237" t="s">
        <v>412</v>
      </c>
    </row>
    <row r="18000" spans="2:13">
      <c r="B18000" s="225">
        <v>43478.494444485172</v>
      </c>
      <c r="C18000" s="428">
        <v>0.83</v>
      </c>
      <c r="D18000" s="251" t="s">
        <v>400</v>
      </c>
      <c r="K18000" s="225">
        <v>43478.494444485172</v>
      </c>
      <c r="L18000" s="424">
        <v>0</v>
      </c>
      <c r="M18000" s="237" t="s">
        <v>412</v>
      </c>
    </row>
    <row r="18001" spans="2:13">
      <c r="B18001" s="225">
        <v>43478.495138929618</v>
      </c>
      <c r="C18001" s="428">
        <v>0.73</v>
      </c>
      <c r="D18001" s="251" t="s">
        <v>400</v>
      </c>
      <c r="K18001" s="225">
        <v>43478.495138929618</v>
      </c>
      <c r="L18001" s="424">
        <v>0</v>
      </c>
      <c r="M18001" s="237" t="s">
        <v>412</v>
      </c>
    </row>
    <row r="18002" spans="2:13">
      <c r="B18002" s="225">
        <v>43478.495833374065</v>
      </c>
      <c r="C18002" s="428">
        <v>0.53</v>
      </c>
      <c r="D18002" s="251" t="s">
        <v>400</v>
      </c>
      <c r="K18002" s="225">
        <v>43478.495833374065</v>
      </c>
      <c r="L18002" s="424">
        <v>0</v>
      </c>
      <c r="M18002" s="237" t="s">
        <v>412</v>
      </c>
    </row>
    <row r="18003" spans="2:13">
      <c r="B18003" s="225">
        <v>43478.496527818512</v>
      </c>
      <c r="C18003" s="428">
        <v>0.42</v>
      </c>
      <c r="D18003" s="251" t="s">
        <v>400</v>
      </c>
      <c r="K18003" s="225">
        <v>43478.496527818512</v>
      </c>
      <c r="L18003" s="424">
        <v>0</v>
      </c>
      <c r="M18003" s="237" t="s">
        <v>412</v>
      </c>
    </row>
    <row r="18004" spans="2:13">
      <c r="B18004" s="225">
        <v>43478.497222262959</v>
      </c>
      <c r="C18004" s="428">
        <v>0.34</v>
      </c>
      <c r="D18004" s="251" t="s">
        <v>400</v>
      </c>
      <c r="K18004" s="225">
        <v>43478.497222262959</v>
      </c>
      <c r="L18004" s="424">
        <v>0</v>
      </c>
      <c r="M18004" s="237" t="s">
        <v>412</v>
      </c>
    </row>
    <row r="18005" spans="2:13">
      <c r="B18005" s="225">
        <v>43478.497916707405</v>
      </c>
      <c r="C18005" s="428">
        <v>0.3</v>
      </c>
      <c r="D18005" s="251" t="s">
        <v>400</v>
      </c>
      <c r="K18005" s="225">
        <v>43478.497916707405</v>
      </c>
      <c r="L18005" s="424">
        <v>0</v>
      </c>
      <c r="M18005" s="237" t="s">
        <v>412</v>
      </c>
    </row>
    <row r="18006" spans="2:13">
      <c r="B18006" s="225">
        <v>43478.498611151852</v>
      </c>
      <c r="C18006" s="428">
        <v>0.25</v>
      </c>
      <c r="D18006" s="251" t="s">
        <v>400</v>
      </c>
      <c r="K18006" s="225">
        <v>43478.498611151852</v>
      </c>
      <c r="L18006" s="424">
        <v>0</v>
      </c>
      <c r="M18006" s="237" t="s">
        <v>412</v>
      </c>
    </row>
    <row r="18007" spans="2:13">
      <c r="B18007" s="225">
        <v>43478.499305596299</v>
      </c>
      <c r="C18007" s="428">
        <v>0.43</v>
      </c>
      <c r="D18007" s="251" t="s">
        <v>400</v>
      </c>
      <c r="K18007" s="225">
        <v>43478.499305596299</v>
      </c>
      <c r="L18007" s="424">
        <v>0</v>
      </c>
      <c r="M18007" s="237" t="s">
        <v>412</v>
      </c>
    </row>
    <row r="18008" spans="2:13">
      <c r="B18008" s="225">
        <v>43478.500000040745</v>
      </c>
      <c r="C18008" s="428">
        <v>0.6</v>
      </c>
      <c r="D18008" s="251" t="s">
        <v>400</v>
      </c>
      <c r="K18008" s="225">
        <v>43478.500000040745</v>
      </c>
      <c r="L18008" s="424">
        <v>0</v>
      </c>
      <c r="M18008" s="237" t="s">
        <v>412</v>
      </c>
    </row>
    <row r="18009" spans="2:13">
      <c r="B18009" s="225">
        <v>43478.500694485192</v>
      </c>
      <c r="C18009" s="428">
        <v>0.48</v>
      </c>
      <c r="D18009" s="251" t="s">
        <v>400</v>
      </c>
      <c r="K18009" s="225">
        <v>43478.500694485192</v>
      </c>
      <c r="L18009" s="424">
        <v>0</v>
      </c>
      <c r="M18009" s="237" t="s">
        <v>412</v>
      </c>
    </row>
    <row r="18010" spans="2:13">
      <c r="B18010" s="225">
        <v>43478.501388929639</v>
      </c>
      <c r="C18010" s="428">
        <v>0.42</v>
      </c>
      <c r="D18010" s="251" t="s">
        <v>400</v>
      </c>
      <c r="K18010" s="225">
        <v>43478.501388929639</v>
      </c>
      <c r="L18010" s="424">
        <v>0</v>
      </c>
      <c r="M18010" s="237" t="s">
        <v>412</v>
      </c>
    </row>
    <row r="18011" spans="2:13">
      <c r="B18011" s="225">
        <v>43478.502083374085</v>
      </c>
      <c r="C18011" s="428">
        <v>0.39</v>
      </c>
      <c r="D18011" s="251" t="s">
        <v>400</v>
      </c>
      <c r="K18011" s="225">
        <v>43478.502083374085</v>
      </c>
      <c r="L18011" s="424">
        <v>0</v>
      </c>
      <c r="M18011" s="237" t="s">
        <v>412</v>
      </c>
    </row>
    <row r="18012" spans="2:13">
      <c r="B18012" s="225">
        <v>43478.502777818532</v>
      </c>
      <c r="C18012" s="428">
        <v>0.36</v>
      </c>
      <c r="D18012" s="251" t="s">
        <v>400</v>
      </c>
      <c r="K18012" s="225">
        <v>43478.502777818532</v>
      </c>
      <c r="L18012" s="424">
        <v>0</v>
      </c>
      <c r="M18012" s="237" t="s">
        <v>412</v>
      </c>
    </row>
    <row r="18013" spans="2:13">
      <c r="B18013" s="225">
        <v>43478.503472262979</v>
      </c>
      <c r="C18013" s="428">
        <v>0.41</v>
      </c>
      <c r="D18013" s="251" t="s">
        <v>400</v>
      </c>
      <c r="K18013" s="225">
        <v>43478.503472262979</v>
      </c>
      <c r="L18013" s="424">
        <v>0</v>
      </c>
      <c r="M18013" s="237" t="s">
        <v>412</v>
      </c>
    </row>
    <row r="18014" spans="2:13">
      <c r="B18014" s="225">
        <v>43478.504166707426</v>
      </c>
      <c r="C18014" s="428">
        <v>0.67</v>
      </c>
      <c r="D18014" s="251" t="s">
        <v>400</v>
      </c>
      <c r="K18014" s="225">
        <v>43478.504166707426</v>
      </c>
      <c r="L18014" s="424">
        <v>0</v>
      </c>
      <c r="M18014" s="237" t="s">
        <v>412</v>
      </c>
    </row>
    <row r="18015" spans="2:13">
      <c r="B18015" s="225">
        <v>43478.504861151872</v>
      </c>
      <c r="C18015" s="428">
        <v>1.1599999999999999</v>
      </c>
      <c r="D18015" s="251" t="s">
        <v>400</v>
      </c>
      <c r="K18015" s="225">
        <v>43478.504861151872</v>
      </c>
      <c r="L18015" s="424">
        <v>0</v>
      </c>
      <c r="M18015" s="237" t="s">
        <v>412</v>
      </c>
    </row>
    <row r="18016" spans="2:13">
      <c r="B18016" s="225">
        <v>43478.505555596319</v>
      </c>
      <c r="C18016" s="428">
        <v>1.33</v>
      </c>
      <c r="D18016" s="251" t="s">
        <v>400</v>
      </c>
      <c r="K18016" s="225">
        <v>43478.505555596319</v>
      </c>
      <c r="L18016" s="424">
        <v>0</v>
      </c>
      <c r="M18016" s="237" t="s">
        <v>412</v>
      </c>
    </row>
    <row r="18017" spans="2:13">
      <c r="B18017" s="225">
        <v>43478.506250040766</v>
      </c>
      <c r="C18017" s="428">
        <v>1.32</v>
      </c>
      <c r="D18017" s="251" t="s">
        <v>400</v>
      </c>
      <c r="K18017" s="225">
        <v>43478.506250040766</v>
      </c>
      <c r="L18017" s="424">
        <v>0</v>
      </c>
      <c r="M18017" s="237" t="s">
        <v>412</v>
      </c>
    </row>
    <row r="18018" spans="2:13">
      <c r="B18018" s="225">
        <v>43478.506944485212</v>
      </c>
      <c r="C18018" s="428">
        <v>1.48</v>
      </c>
      <c r="D18018" s="251" t="s">
        <v>400</v>
      </c>
      <c r="K18018" s="225">
        <v>43478.506944485212</v>
      </c>
      <c r="L18018" s="424">
        <v>0</v>
      </c>
      <c r="M18018" s="237" t="s">
        <v>412</v>
      </c>
    </row>
    <row r="18019" spans="2:13">
      <c r="B18019" s="225">
        <v>43478.507638929659</v>
      </c>
      <c r="C18019" s="428">
        <v>1.65</v>
      </c>
      <c r="D18019" s="251" t="s">
        <v>400</v>
      </c>
      <c r="K18019" s="225">
        <v>43478.507638929659</v>
      </c>
      <c r="L18019" s="424">
        <v>0</v>
      </c>
      <c r="M18019" s="237" t="s">
        <v>412</v>
      </c>
    </row>
    <row r="18020" spans="2:13">
      <c r="B18020" s="225">
        <v>43478.508333374106</v>
      </c>
      <c r="C18020" s="428">
        <v>1.84</v>
      </c>
      <c r="D18020" s="251" t="s">
        <v>400</v>
      </c>
      <c r="K18020" s="225">
        <v>43478.508333374106</v>
      </c>
      <c r="L18020" s="424">
        <v>0</v>
      </c>
      <c r="M18020" s="237" t="s">
        <v>412</v>
      </c>
    </row>
    <row r="18021" spans="2:13">
      <c r="B18021" s="225">
        <v>43478.509027818553</v>
      </c>
      <c r="C18021" s="428">
        <v>2.2599999999999998</v>
      </c>
      <c r="D18021" s="251" t="s">
        <v>400</v>
      </c>
      <c r="K18021" s="225">
        <v>43478.509027818553</v>
      </c>
      <c r="L18021" s="424">
        <v>0</v>
      </c>
      <c r="M18021" s="237" t="s">
        <v>412</v>
      </c>
    </row>
    <row r="18022" spans="2:13">
      <c r="B18022" s="225">
        <v>43478.509722262999</v>
      </c>
      <c r="C18022" s="428">
        <v>3.28</v>
      </c>
      <c r="D18022" s="251" t="s">
        <v>400</v>
      </c>
      <c r="K18022" s="225">
        <v>43478.509722262999</v>
      </c>
      <c r="L18022" s="424">
        <v>0</v>
      </c>
      <c r="M18022" s="237" t="s">
        <v>412</v>
      </c>
    </row>
    <row r="18023" spans="2:13">
      <c r="B18023" s="225">
        <v>43478.510416707446</v>
      </c>
      <c r="C18023" s="428">
        <v>4.13</v>
      </c>
      <c r="D18023" s="251" t="s">
        <v>400</v>
      </c>
      <c r="K18023" s="225">
        <v>43478.510416707446</v>
      </c>
      <c r="L18023" s="424">
        <v>0</v>
      </c>
      <c r="M18023" s="237" t="s">
        <v>412</v>
      </c>
    </row>
    <row r="18024" spans="2:13">
      <c r="B18024" s="225">
        <v>43478.511111151893</v>
      </c>
      <c r="C18024" s="428">
        <v>3.9</v>
      </c>
      <c r="D18024" s="251" t="s">
        <v>400</v>
      </c>
      <c r="K18024" s="225">
        <v>43478.511111151893</v>
      </c>
      <c r="L18024" s="424">
        <v>0</v>
      </c>
      <c r="M18024" s="237" t="s">
        <v>412</v>
      </c>
    </row>
    <row r="18025" spans="2:13">
      <c r="B18025" s="225">
        <v>43478.511805596339</v>
      </c>
      <c r="C18025" s="428">
        <v>3.8</v>
      </c>
      <c r="D18025" s="251" t="s">
        <v>400</v>
      </c>
      <c r="K18025" s="225">
        <v>43478.511805596339</v>
      </c>
      <c r="L18025" s="424">
        <v>0</v>
      </c>
      <c r="M18025" s="237" t="s">
        <v>412</v>
      </c>
    </row>
    <row r="18026" spans="2:13">
      <c r="B18026" s="225">
        <v>43478.512500040786</v>
      </c>
      <c r="C18026" s="428">
        <v>3.91</v>
      </c>
      <c r="D18026" s="251" t="s">
        <v>400</v>
      </c>
      <c r="K18026" s="225">
        <v>43478.512500040786</v>
      </c>
      <c r="L18026" s="424">
        <v>0</v>
      </c>
      <c r="M18026" s="237" t="s">
        <v>412</v>
      </c>
    </row>
    <row r="18027" spans="2:13">
      <c r="B18027" s="225">
        <v>43478.513194485233</v>
      </c>
      <c r="C18027" s="428">
        <v>4.12</v>
      </c>
      <c r="D18027" s="251" t="s">
        <v>400</v>
      </c>
      <c r="K18027" s="225">
        <v>43478.513194485233</v>
      </c>
      <c r="L18027" s="424">
        <v>0</v>
      </c>
      <c r="M18027" s="237" t="s">
        <v>412</v>
      </c>
    </row>
    <row r="18028" spans="2:13">
      <c r="B18028" s="225">
        <v>43478.51388892968</v>
      </c>
      <c r="C18028" s="428">
        <v>4.3499999999999996</v>
      </c>
      <c r="D18028" s="251" t="s">
        <v>400</v>
      </c>
      <c r="K18028" s="225">
        <v>43478.51388892968</v>
      </c>
      <c r="L18028" s="424">
        <v>0</v>
      </c>
      <c r="M18028" s="237" t="s">
        <v>412</v>
      </c>
    </row>
    <row r="18029" spans="2:13">
      <c r="B18029" s="225">
        <v>43478.514583374126</v>
      </c>
      <c r="C18029" s="428">
        <v>5.31</v>
      </c>
      <c r="D18029" s="251" t="s">
        <v>400</v>
      </c>
      <c r="K18029" s="225">
        <v>43478.514583374126</v>
      </c>
      <c r="L18029" s="424">
        <v>0</v>
      </c>
      <c r="M18029" s="237" t="s">
        <v>412</v>
      </c>
    </row>
    <row r="18030" spans="2:13">
      <c r="B18030" s="225">
        <v>43478.515277818573</v>
      </c>
      <c r="C18030" s="428">
        <v>6.81</v>
      </c>
      <c r="D18030" s="251" t="s">
        <v>400</v>
      </c>
      <c r="K18030" s="225">
        <v>43478.515277818573</v>
      </c>
      <c r="L18030" s="424">
        <v>0</v>
      </c>
      <c r="M18030" s="237" t="s">
        <v>412</v>
      </c>
    </row>
    <row r="18031" spans="2:13">
      <c r="B18031" s="225">
        <v>43478.51597226302</v>
      </c>
      <c r="C18031" s="428">
        <v>6.9</v>
      </c>
      <c r="D18031" s="251" t="s">
        <v>400</v>
      </c>
      <c r="K18031" s="225">
        <v>43478.51597226302</v>
      </c>
      <c r="L18031" s="424">
        <v>0</v>
      </c>
      <c r="M18031" s="237" t="s">
        <v>412</v>
      </c>
    </row>
    <row r="18032" spans="2:13">
      <c r="B18032" s="225">
        <v>43478.516666707466</v>
      </c>
      <c r="C18032" s="428">
        <v>6.39</v>
      </c>
      <c r="D18032" s="251" t="s">
        <v>400</v>
      </c>
      <c r="K18032" s="225">
        <v>43478.516666707466</v>
      </c>
      <c r="L18032" s="424">
        <v>0</v>
      </c>
      <c r="M18032" s="237" t="s">
        <v>412</v>
      </c>
    </row>
    <row r="18033" spans="2:13">
      <c r="B18033" s="225">
        <v>43478.517361151913</v>
      </c>
      <c r="C18033" s="428">
        <v>6.32</v>
      </c>
      <c r="D18033" s="251" t="s">
        <v>400</v>
      </c>
      <c r="K18033" s="225">
        <v>43478.517361151913</v>
      </c>
      <c r="L18033" s="424">
        <v>0</v>
      </c>
      <c r="M18033" s="237" t="s">
        <v>412</v>
      </c>
    </row>
    <row r="18034" spans="2:13">
      <c r="B18034" s="225">
        <v>43478.51805559636</v>
      </c>
      <c r="C18034" s="428">
        <v>6.41</v>
      </c>
      <c r="D18034" s="251" t="s">
        <v>400</v>
      </c>
      <c r="K18034" s="225">
        <v>43478.51805559636</v>
      </c>
      <c r="L18034" s="424">
        <v>0</v>
      </c>
      <c r="M18034" s="237" t="s">
        <v>412</v>
      </c>
    </row>
    <row r="18035" spans="2:13">
      <c r="B18035" s="225">
        <v>43478.518750040806</v>
      </c>
      <c r="C18035" s="428">
        <v>6.5</v>
      </c>
      <c r="D18035" s="251" t="s">
        <v>400</v>
      </c>
      <c r="K18035" s="225">
        <v>43478.518750040806</v>
      </c>
      <c r="L18035" s="424">
        <v>0</v>
      </c>
      <c r="M18035" s="237" t="s">
        <v>412</v>
      </c>
    </row>
    <row r="18036" spans="2:13">
      <c r="B18036" s="225">
        <v>43478.519444485253</v>
      </c>
      <c r="C18036" s="428">
        <v>7.48</v>
      </c>
      <c r="D18036" s="251" t="s">
        <v>400</v>
      </c>
      <c r="K18036" s="225">
        <v>43478.519444485253</v>
      </c>
      <c r="L18036" s="424">
        <v>0</v>
      </c>
      <c r="M18036" s="237" t="s">
        <v>412</v>
      </c>
    </row>
    <row r="18037" spans="2:13">
      <c r="B18037" s="225">
        <v>43478.5201389297</v>
      </c>
      <c r="C18037" s="428">
        <v>9.65</v>
      </c>
      <c r="D18037" s="251" t="s">
        <v>400</v>
      </c>
      <c r="K18037" s="225">
        <v>43478.5201389297</v>
      </c>
      <c r="L18037" s="424">
        <v>0</v>
      </c>
      <c r="M18037" s="237" t="s">
        <v>412</v>
      </c>
    </row>
    <row r="18038" spans="2:13">
      <c r="B18038" s="225">
        <v>43478.520833374147</v>
      </c>
      <c r="C18038" s="428">
        <v>9.8000000000000007</v>
      </c>
      <c r="D18038" s="251" t="s">
        <v>400</v>
      </c>
      <c r="K18038" s="225">
        <v>43478.520833374147</v>
      </c>
      <c r="L18038" s="424">
        <v>0</v>
      </c>
      <c r="M18038" s="237" t="s">
        <v>412</v>
      </c>
    </row>
    <row r="18039" spans="2:13">
      <c r="B18039" s="225">
        <v>43478.521527818593</v>
      </c>
      <c r="C18039" s="428">
        <v>8.2799999999999994</v>
      </c>
      <c r="D18039" s="251" t="s">
        <v>400</v>
      </c>
      <c r="K18039" s="225">
        <v>43478.521527818593</v>
      </c>
      <c r="L18039" s="424">
        <v>0</v>
      </c>
      <c r="M18039" s="237" t="s">
        <v>412</v>
      </c>
    </row>
    <row r="18040" spans="2:13">
      <c r="B18040" s="225">
        <v>43478.52222226304</v>
      </c>
      <c r="C18040" s="428">
        <v>7.34</v>
      </c>
      <c r="D18040" s="251" t="s">
        <v>400</v>
      </c>
      <c r="K18040" s="225">
        <v>43478.52222226304</v>
      </c>
      <c r="L18040" s="424">
        <v>0</v>
      </c>
      <c r="M18040" s="237" t="s">
        <v>412</v>
      </c>
    </row>
    <row r="18041" spans="2:13">
      <c r="B18041" s="225">
        <v>43478.522916707487</v>
      </c>
      <c r="C18041" s="428">
        <v>6.51</v>
      </c>
      <c r="D18041" s="251" t="s">
        <v>400</v>
      </c>
      <c r="K18041" s="225">
        <v>43478.522916707487</v>
      </c>
      <c r="L18041" s="424">
        <v>0</v>
      </c>
      <c r="M18041" s="237" t="s">
        <v>412</v>
      </c>
    </row>
    <row r="18042" spans="2:13">
      <c r="B18042" s="225">
        <v>43478.523611151933</v>
      </c>
      <c r="C18042" s="428">
        <v>5.76</v>
      </c>
      <c r="D18042" s="251" t="s">
        <v>400</v>
      </c>
      <c r="K18042" s="225">
        <v>43478.523611151933</v>
      </c>
      <c r="L18042" s="424">
        <v>0</v>
      </c>
      <c r="M18042" s="237" t="s">
        <v>412</v>
      </c>
    </row>
    <row r="18043" spans="2:13">
      <c r="B18043" s="225">
        <v>43478.52430559638</v>
      </c>
      <c r="C18043" s="428">
        <v>5.51</v>
      </c>
      <c r="D18043" s="251" t="s">
        <v>400</v>
      </c>
      <c r="K18043" s="225">
        <v>43478.52430559638</v>
      </c>
      <c r="L18043" s="424">
        <v>0</v>
      </c>
      <c r="M18043" s="237" t="s">
        <v>412</v>
      </c>
    </row>
    <row r="18044" spans="2:13">
      <c r="B18044" s="225">
        <v>43478.525000040827</v>
      </c>
      <c r="C18044" s="428">
        <v>7.03</v>
      </c>
      <c r="D18044" s="251" t="s">
        <v>400</v>
      </c>
      <c r="K18044" s="225">
        <v>43478.525000040827</v>
      </c>
      <c r="L18044" s="424">
        <v>0</v>
      </c>
      <c r="M18044" s="237" t="s">
        <v>412</v>
      </c>
    </row>
    <row r="18045" spans="2:13">
      <c r="B18045" s="225">
        <v>43478.525694485274</v>
      </c>
      <c r="C18045" s="428">
        <v>7.8</v>
      </c>
      <c r="D18045" s="251" t="s">
        <v>400</v>
      </c>
      <c r="K18045" s="225">
        <v>43478.525694485274</v>
      </c>
      <c r="L18045" s="424">
        <v>0</v>
      </c>
      <c r="M18045" s="237" t="s">
        <v>412</v>
      </c>
    </row>
    <row r="18046" spans="2:13">
      <c r="B18046" s="225">
        <v>43478.52638892972</v>
      </c>
      <c r="C18046" s="428">
        <v>6.31</v>
      </c>
      <c r="D18046" s="251" t="s">
        <v>400</v>
      </c>
      <c r="K18046" s="225">
        <v>43478.52638892972</v>
      </c>
      <c r="L18046" s="424">
        <v>0</v>
      </c>
      <c r="M18046" s="237" t="s">
        <v>412</v>
      </c>
    </row>
    <row r="18047" spans="2:13">
      <c r="B18047" s="225">
        <v>43478.527083374167</v>
      </c>
      <c r="C18047" s="428">
        <v>5.47</v>
      </c>
      <c r="D18047" s="251" t="s">
        <v>400</v>
      </c>
      <c r="K18047" s="225">
        <v>43478.527083374167</v>
      </c>
      <c r="L18047" s="424">
        <v>0</v>
      </c>
      <c r="M18047" s="237" t="s">
        <v>412</v>
      </c>
    </row>
    <row r="18048" spans="2:13">
      <c r="B18048" s="225">
        <v>43478.527777818614</v>
      </c>
      <c r="C18048" s="428">
        <v>5.1100000000000003</v>
      </c>
      <c r="D18048" s="251" t="s">
        <v>400</v>
      </c>
      <c r="K18048" s="225">
        <v>43478.527777818614</v>
      </c>
      <c r="L18048" s="424">
        <v>0</v>
      </c>
      <c r="M18048" s="237" t="s">
        <v>412</v>
      </c>
    </row>
    <row r="18049" spans="2:13">
      <c r="B18049" s="225">
        <v>43478.52847226306</v>
      </c>
      <c r="C18049" s="428">
        <v>5.0199999999999996</v>
      </c>
      <c r="D18049" s="251" t="s">
        <v>400</v>
      </c>
      <c r="K18049" s="225">
        <v>43478.52847226306</v>
      </c>
      <c r="L18049" s="424">
        <v>0</v>
      </c>
      <c r="M18049" s="237" t="s">
        <v>412</v>
      </c>
    </row>
    <row r="18050" spans="2:13">
      <c r="B18050" s="225">
        <v>43478.529166707507</v>
      </c>
      <c r="C18050" s="428">
        <v>5.05</v>
      </c>
      <c r="D18050" s="251" t="s">
        <v>400</v>
      </c>
      <c r="K18050" s="225">
        <v>43478.529166707507</v>
      </c>
      <c r="L18050" s="424">
        <v>0</v>
      </c>
      <c r="M18050" s="237" t="s">
        <v>412</v>
      </c>
    </row>
    <row r="18051" spans="2:13">
      <c r="B18051" s="225">
        <v>43478.529861151954</v>
      </c>
      <c r="C18051" s="428">
        <v>5.96</v>
      </c>
      <c r="D18051" s="251" t="s">
        <v>400</v>
      </c>
      <c r="K18051" s="225">
        <v>43478.529861151954</v>
      </c>
      <c r="L18051" s="424">
        <v>0</v>
      </c>
      <c r="M18051" s="237" t="s">
        <v>412</v>
      </c>
    </row>
    <row r="18052" spans="2:13">
      <c r="B18052" s="225">
        <v>43478.530555596401</v>
      </c>
      <c r="C18052" s="428">
        <v>7.92</v>
      </c>
      <c r="D18052" s="251" t="s">
        <v>400</v>
      </c>
      <c r="K18052" s="225">
        <v>43478.530555596401</v>
      </c>
      <c r="L18052" s="424">
        <v>0</v>
      </c>
      <c r="M18052" s="237" t="s">
        <v>412</v>
      </c>
    </row>
    <row r="18053" spans="2:13">
      <c r="B18053" s="225">
        <v>43478.531250040847</v>
      </c>
      <c r="C18053" s="428">
        <v>7.74</v>
      </c>
      <c r="D18053" s="251" t="s">
        <v>400</v>
      </c>
      <c r="K18053" s="225">
        <v>43478.531250040847</v>
      </c>
      <c r="L18053" s="424">
        <v>0</v>
      </c>
      <c r="M18053" s="237" t="s">
        <v>412</v>
      </c>
    </row>
    <row r="18054" spans="2:13">
      <c r="B18054" s="225">
        <v>43478.531944485294</v>
      </c>
      <c r="C18054" s="428">
        <v>6.59</v>
      </c>
      <c r="D18054" s="251" t="s">
        <v>400</v>
      </c>
      <c r="K18054" s="225">
        <v>43478.531944485294</v>
      </c>
      <c r="L18054" s="424">
        <v>0</v>
      </c>
      <c r="M18054" s="237" t="s">
        <v>412</v>
      </c>
    </row>
    <row r="18055" spans="2:13">
      <c r="B18055" s="225">
        <v>43478.532638929741</v>
      </c>
      <c r="C18055" s="428">
        <v>6.31</v>
      </c>
      <c r="D18055" s="251" t="s">
        <v>400</v>
      </c>
      <c r="K18055" s="225">
        <v>43478.532638929741</v>
      </c>
      <c r="L18055" s="424">
        <v>0</v>
      </c>
      <c r="M18055" s="237" t="s">
        <v>412</v>
      </c>
    </row>
    <row r="18056" spans="2:13">
      <c r="B18056" s="225">
        <v>43478.533333374187</v>
      </c>
      <c r="C18056" s="428">
        <v>6.36</v>
      </c>
      <c r="D18056" s="251" t="s">
        <v>400</v>
      </c>
      <c r="K18056" s="225">
        <v>43478.533333374187</v>
      </c>
      <c r="L18056" s="424">
        <v>0</v>
      </c>
      <c r="M18056" s="237" t="s">
        <v>412</v>
      </c>
    </row>
    <row r="18057" spans="2:13">
      <c r="B18057" s="225">
        <v>43478.534027818634</v>
      </c>
      <c r="C18057" s="428">
        <v>6.47</v>
      </c>
      <c r="D18057" s="251" t="s">
        <v>400</v>
      </c>
      <c r="K18057" s="225">
        <v>43478.534027818634</v>
      </c>
      <c r="L18057" s="424">
        <v>0</v>
      </c>
      <c r="M18057" s="237" t="s">
        <v>412</v>
      </c>
    </row>
    <row r="18058" spans="2:13">
      <c r="B18058" s="225">
        <v>43478.534722263081</v>
      </c>
      <c r="C18058" s="428">
        <v>6.67</v>
      </c>
      <c r="D18058" s="251" t="s">
        <v>400</v>
      </c>
      <c r="K18058" s="225">
        <v>43478.534722263081</v>
      </c>
      <c r="L18058" s="424">
        <v>0</v>
      </c>
      <c r="M18058" s="237" t="s">
        <v>412</v>
      </c>
    </row>
    <row r="18059" spans="2:13">
      <c r="B18059" s="225">
        <v>43478.535416707527</v>
      </c>
      <c r="C18059" s="428">
        <v>7.64</v>
      </c>
      <c r="D18059" s="251" t="s">
        <v>400</v>
      </c>
      <c r="K18059" s="225">
        <v>43478.535416707527</v>
      </c>
      <c r="L18059" s="424">
        <v>0</v>
      </c>
      <c r="M18059" s="237" t="s">
        <v>412</v>
      </c>
    </row>
    <row r="18060" spans="2:13">
      <c r="B18060" s="225">
        <v>43478.536111151974</v>
      </c>
      <c r="C18060" s="428">
        <v>8.58</v>
      </c>
      <c r="D18060" s="251" t="s">
        <v>400</v>
      </c>
      <c r="K18060" s="225">
        <v>43478.536111151974</v>
      </c>
      <c r="L18060" s="424">
        <v>0</v>
      </c>
      <c r="M18060" s="237" t="s">
        <v>412</v>
      </c>
    </row>
    <row r="18061" spans="2:13">
      <c r="B18061" s="225">
        <v>43478.536805596421</v>
      </c>
      <c r="C18061" s="428">
        <v>8.15</v>
      </c>
      <c r="D18061" s="251" t="s">
        <v>400</v>
      </c>
      <c r="K18061" s="225">
        <v>43478.536805596421</v>
      </c>
      <c r="L18061" s="424">
        <v>0</v>
      </c>
      <c r="M18061" s="237" t="s">
        <v>412</v>
      </c>
    </row>
    <row r="18062" spans="2:13">
      <c r="B18062" s="225">
        <v>43478.537500040868</v>
      </c>
      <c r="C18062" s="428">
        <v>7.89</v>
      </c>
      <c r="D18062" s="251" t="s">
        <v>400</v>
      </c>
      <c r="K18062" s="225">
        <v>43478.537500040868</v>
      </c>
      <c r="L18062" s="424">
        <v>0</v>
      </c>
      <c r="M18062" s="237" t="s">
        <v>412</v>
      </c>
    </row>
    <row r="18063" spans="2:13">
      <c r="B18063" s="225">
        <v>43478.538194485314</v>
      </c>
      <c r="C18063" s="428">
        <v>8.01</v>
      </c>
      <c r="D18063" s="251" t="s">
        <v>400</v>
      </c>
      <c r="K18063" s="225">
        <v>43478.538194485314</v>
      </c>
      <c r="L18063" s="424">
        <v>0</v>
      </c>
      <c r="M18063" s="237" t="s">
        <v>412</v>
      </c>
    </row>
    <row r="18064" spans="2:13">
      <c r="B18064" s="225">
        <v>43478.538888929761</v>
      </c>
      <c r="C18064" s="428">
        <v>8.0500000000000007</v>
      </c>
      <c r="D18064" s="251" t="s">
        <v>400</v>
      </c>
      <c r="K18064" s="225">
        <v>43478.538888929761</v>
      </c>
      <c r="L18064" s="424">
        <v>0</v>
      </c>
      <c r="M18064" s="237" t="s">
        <v>412</v>
      </c>
    </row>
    <row r="18065" spans="2:13">
      <c r="B18065" s="225">
        <v>43478.539583374208</v>
      </c>
      <c r="C18065" s="428">
        <v>8.19</v>
      </c>
      <c r="D18065" s="251" t="s">
        <v>400</v>
      </c>
      <c r="K18065" s="225">
        <v>43478.539583374208</v>
      </c>
      <c r="L18065" s="424">
        <v>0</v>
      </c>
      <c r="M18065" s="237" t="s">
        <v>412</v>
      </c>
    </row>
    <row r="18066" spans="2:13">
      <c r="B18066" s="225">
        <v>43478.540277818654</v>
      </c>
      <c r="C18066" s="428">
        <v>9.16</v>
      </c>
      <c r="D18066" s="251" t="s">
        <v>400</v>
      </c>
      <c r="K18066" s="225">
        <v>43478.540277818654</v>
      </c>
      <c r="L18066" s="424">
        <v>0</v>
      </c>
      <c r="M18066" s="237" t="s">
        <v>412</v>
      </c>
    </row>
    <row r="18067" spans="2:13">
      <c r="B18067" s="225">
        <v>43478.540972263101</v>
      </c>
      <c r="C18067" s="428">
        <v>11.04</v>
      </c>
      <c r="D18067" s="251" t="s">
        <v>400</v>
      </c>
      <c r="K18067" s="225">
        <v>43478.540972263101</v>
      </c>
      <c r="L18067" s="424">
        <v>0</v>
      </c>
      <c r="M18067" s="237" t="s">
        <v>412</v>
      </c>
    </row>
    <row r="18068" spans="2:13">
      <c r="B18068" s="225">
        <v>43478.541666707548</v>
      </c>
      <c r="C18068" s="428">
        <v>10.71</v>
      </c>
      <c r="D18068" s="251" t="s">
        <v>400</v>
      </c>
      <c r="K18068" s="225">
        <v>43478.541666707548</v>
      </c>
      <c r="L18068" s="424">
        <v>0</v>
      </c>
      <c r="M18068" s="237" t="s">
        <v>412</v>
      </c>
    </row>
    <row r="18069" spans="2:13">
      <c r="B18069" s="225">
        <v>43478.542361151995</v>
      </c>
      <c r="C18069" s="428">
        <v>9.75</v>
      </c>
      <c r="D18069" s="251" t="s">
        <v>400</v>
      </c>
      <c r="K18069" s="225">
        <v>43478.542361151995</v>
      </c>
      <c r="L18069" s="424">
        <v>0</v>
      </c>
      <c r="M18069" s="237" t="s">
        <v>412</v>
      </c>
    </row>
    <row r="18070" spans="2:13">
      <c r="B18070" s="225">
        <v>43478.543055596441</v>
      </c>
      <c r="C18070" s="428">
        <v>9.58</v>
      </c>
      <c r="D18070" s="251" t="s">
        <v>400</v>
      </c>
      <c r="K18070" s="225">
        <v>43478.543055596441</v>
      </c>
      <c r="L18070" s="424">
        <v>0</v>
      </c>
      <c r="M18070" s="237" t="s">
        <v>412</v>
      </c>
    </row>
    <row r="18071" spans="2:13">
      <c r="B18071" s="225">
        <v>43478.543750040888</v>
      </c>
      <c r="C18071" s="428">
        <v>9.5500000000000007</v>
      </c>
      <c r="D18071" s="251" t="s">
        <v>400</v>
      </c>
      <c r="K18071" s="225">
        <v>43478.543750040888</v>
      </c>
      <c r="L18071" s="424">
        <v>0</v>
      </c>
      <c r="M18071" s="237" t="s">
        <v>412</v>
      </c>
    </row>
    <row r="18072" spans="2:13">
      <c r="B18072" s="225">
        <v>43478.544444485335</v>
      </c>
      <c r="C18072" s="428">
        <v>9.51</v>
      </c>
      <c r="D18072" s="251" t="s">
        <v>400</v>
      </c>
      <c r="K18072" s="225">
        <v>43478.544444485335</v>
      </c>
      <c r="L18072" s="424">
        <v>0</v>
      </c>
      <c r="M18072" s="237" t="s">
        <v>412</v>
      </c>
    </row>
    <row r="18073" spans="2:13">
      <c r="B18073" s="225">
        <v>43478.545138929781</v>
      </c>
      <c r="C18073" s="428">
        <v>9.7799999999999994</v>
      </c>
      <c r="D18073" s="251" t="s">
        <v>400</v>
      </c>
      <c r="K18073" s="225">
        <v>43478.545138929781</v>
      </c>
      <c r="L18073" s="424">
        <v>0</v>
      </c>
      <c r="M18073" s="237" t="s">
        <v>412</v>
      </c>
    </row>
    <row r="18074" spans="2:13">
      <c r="B18074" s="225">
        <v>43478.545833374228</v>
      </c>
      <c r="C18074" s="428">
        <v>11.54</v>
      </c>
      <c r="D18074" s="251" t="s">
        <v>400</v>
      </c>
      <c r="K18074" s="225">
        <v>43478.545833374228</v>
      </c>
      <c r="L18074" s="424">
        <v>0</v>
      </c>
      <c r="M18074" s="237" t="s">
        <v>412</v>
      </c>
    </row>
    <row r="18075" spans="2:13">
      <c r="B18075" s="225">
        <v>43478.546527818675</v>
      </c>
      <c r="C18075" s="428">
        <v>12.87</v>
      </c>
      <c r="D18075" s="251" t="s">
        <v>400</v>
      </c>
      <c r="K18075" s="225">
        <v>43478.546527818675</v>
      </c>
      <c r="L18075" s="424">
        <v>0</v>
      </c>
      <c r="M18075" s="237" t="s">
        <v>412</v>
      </c>
    </row>
    <row r="18076" spans="2:13">
      <c r="B18076" s="225">
        <v>43478.547222263122</v>
      </c>
      <c r="C18076" s="428">
        <v>11.66</v>
      </c>
      <c r="D18076" s="251" t="s">
        <v>400</v>
      </c>
      <c r="K18076" s="225">
        <v>43478.547222263122</v>
      </c>
      <c r="L18076" s="424">
        <v>0</v>
      </c>
      <c r="M18076" s="237" t="s">
        <v>412</v>
      </c>
    </row>
    <row r="18077" spans="2:13">
      <c r="B18077" s="225">
        <v>43478.547916707568</v>
      </c>
      <c r="C18077" s="428">
        <v>10.98</v>
      </c>
      <c r="D18077" s="251" t="s">
        <v>400</v>
      </c>
      <c r="K18077" s="225">
        <v>43478.547916707568</v>
      </c>
      <c r="L18077" s="424">
        <v>0</v>
      </c>
      <c r="M18077" s="237" t="s">
        <v>412</v>
      </c>
    </row>
    <row r="18078" spans="2:13">
      <c r="B18078" s="225">
        <v>43478.548611152015</v>
      </c>
      <c r="C18078" s="428">
        <v>10.73</v>
      </c>
      <c r="D18078" s="251" t="s">
        <v>400</v>
      </c>
      <c r="K18078" s="225">
        <v>43478.548611152015</v>
      </c>
      <c r="L18078" s="424">
        <v>0</v>
      </c>
      <c r="M18078" s="237" t="s">
        <v>412</v>
      </c>
    </row>
    <row r="18079" spans="2:13">
      <c r="B18079" s="225">
        <v>43478.549305596462</v>
      </c>
      <c r="C18079" s="428">
        <v>10.78</v>
      </c>
      <c r="D18079" s="251" t="s">
        <v>400</v>
      </c>
      <c r="K18079" s="225">
        <v>43478.549305596462</v>
      </c>
      <c r="L18079" s="424">
        <v>0</v>
      </c>
      <c r="M18079" s="237" t="s">
        <v>412</v>
      </c>
    </row>
    <row r="18080" spans="2:13">
      <c r="B18080" s="225">
        <v>43478.550000040908</v>
      </c>
      <c r="C18080" s="428">
        <v>10.79</v>
      </c>
      <c r="D18080" s="251" t="s">
        <v>400</v>
      </c>
      <c r="K18080" s="225">
        <v>43478.550000040908</v>
      </c>
      <c r="L18080" s="424">
        <v>0</v>
      </c>
      <c r="M18080" s="237" t="s">
        <v>412</v>
      </c>
    </row>
    <row r="18081" spans="2:13">
      <c r="B18081" s="225">
        <v>43478.550694485355</v>
      </c>
      <c r="C18081" s="428">
        <v>11.37</v>
      </c>
      <c r="D18081" s="251" t="s">
        <v>400</v>
      </c>
      <c r="K18081" s="225">
        <v>43478.550694485355</v>
      </c>
      <c r="L18081" s="424">
        <v>0</v>
      </c>
      <c r="M18081" s="237" t="s">
        <v>412</v>
      </c>
    </row>
    <row r="18082" spans="2:13">
      <c r="B18082" s="225">
        <v>43478.551388929802</v>
      </c>
      <c r="C18082" s="428">
        <v>13.44</v>
      </c>
      <c r="D18082" s="251" t="s">
        <v>400</v>
      </c>
      <c r="K18082" s="225">
        <v>43478.551388929802</v>
      </c>
      <c r="L18082" s="424">
        <v>0</v>
      </c>
      <c r="M18082" s="237" t="s">
        <v>412</v>
      </c>
    </row>
    <row r="18083" spans="2:13">
      <c r="B18083" s="225">
        <v>43478.552083374248</v>
      </c>
      <c r="C18083" s="428">
        <v>14.29</v>
      </c>
      <c r="D18083" s="251" t="s">
        <v>400</v>
      </c>
      <c r="K18083" s="225">
        <v>43478.552083374248</v>
      </c>
      <c r="L18083" s="424">
        <v>0</v>
      </c>
      <c r="M18083" s="237" t="s">
        <v>412</v>
      </c>
    </row>
    <row r="18084" spans="2:13">
      <c r="B18084" s="225">
        <v>43478.552777818695</v>
      </c>
      <c r="C18084" s="428">
        <v>12.9</v>
      </c>
      <c r="D18084" s="251" t="s">
        <v>400</v>
      </c>
      <c r="K18084" s="225">
        <v>43478.552777818695</v>
      </c>
      <c r="L18084" s="424">
        <v>0</v>
      </c>
      <c r="M18084" s="237" t="s">
        <v>412</v>
      </c>
    </row>
    <row r="18085" spans="2:13">
      <c r="B18085" s="225">
        <v>43478.553472263142</v>
      </c>
      <c r="C18085" s="428">
        <v>12.43</v>
      </c>
      <c r="D18085" s="251" t="s">
        <v>400</v>
      </c>
      <c r="K18085" s="225">
        <v>43478.553472263142</v>
      </c>
      <c r="L18085" s="424">
        <v>0</v>
      </c>
      <c r="M18085" s="237" t="s">
        <v>412</v>
      </c>
    </row>
    <row r="18086" spans="2:13">
      <c r="B18086" s="225">
        <v>43478.554166707589</v>
      </c>
      <c r="C18086" s="428">
        <v>12.29</v>
      </c>
      <c r="D18086" s="251" t="s">
        <v>400</v>
      </c>
      <c r="K18086" s="225">
        <v>43478.554166707589</v>
      </c>
      <c r="L18086" s="424">
        <v>0</v>
      </c>
      <c r="M18086" s="237" t="s">
        <v>412</v>
      </c>
    </row>
    <row r="18087" spans="2:13">
      <c r="B18087" s="225">
        <v>43478.554861152035</v>
      </c>
      <c r="C18087" s="428">
        <v>12.36</v>
      </c>
      <c r="D18087" s="251" t="s">
        <v>400</v>
      </c>
      <c r="K18087" s="225">
        <v>43478.554861152035</v>
      </c>
      <c r="L18087" s="424">
        <v>0</v>
      </c>
      <c r="M18087" s="237" t="s">
        <v>412</v>
      </c>
    </row>
    <row r="18088" spans="2:13">
      <c r="B18088" s="225">
        <v>43478.555555596482</v>
      </c>
      <c r="C18088" s="428">
        <v>12.47</v>
      </c>
      <c r="D18088" s="251" t="s">
        <v>400</v>
      </c>
      <c r="K18088" s="225">
        <v>43478.555555596482</v>
      </c>
      <c r="L18088" s="424">
        <v>0</v>
      </c>
      <c r="M18088" s="237" t="s">
        <v>412</v>
      </c>
    </row>
    <row r="18089" spans="2:13">
      <c r="B18089" s="225">
        <v>43478.556250040929</v>
      </c>
      <c r="C18089" s="428">
        <v>13.77</v>
      </c>
      <c r="D18089" s="251" t="s">
        <v>400</v>
      </c>
      <c r="K18089" s="225">
        <v>43478.556250040929</v>
      </c>
      <c r="L18089" s="424">
        <v>0</v>
      </c>
      <c r="M18089" s="237" t="s">
        <v>412</v>
      </c>
    </row>
    <row r="18090" spans="2:13">
      <c r="B18090" s="225">
        <v>43478.556944485375</v>
      </c>
      <c r="C18090" s="428">
        <v>15.28</v>
      </c>
      <c r="D18090" s="251" t="s">
        <v>400</v>
      </c>
      <c r="K18090" s="225">
        <v>43478.556944485375</v>
      </c>
      <c r="L18090" s="424">
        <v>0</v>
      </c>
      <c r="M18090" s="237" t="s">
        <v>412</v>
      </c>
    </row>
    <row r="18091" spans="2:13">
      <c r="B18091" s="225">
        <v>43478.557638929822</v>
      </c>
      <c r="C18091" s="428">
        <v>14.44</v>
      </c>
      <c r="D18091" s="251" t="s">
        <v>400</v>
      </c>
      <c r="K18091" s="225">
        <v>43478.557638929822</v>
      </c>
      <c r="L18091" s="424">
        <v>0</v>
      </c>
      <c r="M18091" s="237" t="s">
        <v>412</v>
      </c>
    </row>
    <row r="18092" spans="2:13">
      <c r="B18092" s="225">
        <v>43478.558333374269</v>
      </c>
      <c r="C18092" s="428">
        <v>12.95</v>
      </c>
      <c r="D18092" s="251" t="s">
        <v>400</v>
      </c>
      <c r="K18092" s="225">
        <v>43478.558333374269</v>
      </c>
      <c r="L18092" s="424">
        <v>0</v>
      </c>
      <c r="M18092" s="237" t="s">
        <v>412</v>
      </c>
    </row>
    <row r="18093" spans="2:13">
      <c r="B18093" s="225">
        <v>43478.559027818716</v>
      </c>
      <c r="C18093" s="428">
        <v>11.52</v>
      </c>
      <c r="D18093" s="251" t="s">
        <v>400</v>
      </c>
      <c r="K18093" s="225">
        <v>43478.559027818716</v>
      </c>
      <c r="L18093" s="424">
        <v>0</v>
      </c>
      <c r="M18093" s="237" t="s">
        <v>412</v>
      </c>
    </row>
    <row r="18094" spans="2:13">
      <c r="B18094" s="225">
        <v>43478.559722263162</v>
      </c>
      <c r="C18094" s="428">
        <v>10.54</v>
      </c>
      <c r="D18094" s="251" t="s">
        <v>400</v>
      </c>
      <c r="K18094" s="225">
        <v>43478.559722263162</v>
      </c>
      <c r="L18094" s="424">
        <v>0</v>
      </c>
      <c r="M18094" s="237" t="s">
        <v>412</v>
      </c>
    </row>
    <row r="18095" spans="2:13">
      <c r="B18095" s="225">
        <v>43478.560416707609</v>
      </c>
      <c r="C18095" s="428">
        <v>10.19</v>
      </c>
      <c r="D18095" s="251" t="s">
        <v>400</v>
      </c>
      <c r="K18095" s="225">
        <v>43478.560416707609</v>
      </c>
      <c r="L18095" s="424">
        <v>0</v>
      </c>
      <c r="M18095" s="237" t="s">
        <v>412</v>
      </c>
    </row>
    <row r="18096" spans="2:13">
      <c r="B18096" s="225">
        <v>43478.561111152056</v>
      </c>
      <c r="C18096" s="428">
        <v>10.68</v>
      </c>
      <c r="D18096" s="251" t="s">
        <v>400</v>
      </c>
      <c r="K18096" s="225">
        <v>43478.561111152056</v>
      </c>
      <c r="L18096" s="424">
        <v>0</v>
      </c>
      <c r="M18096" s="237" t="s">
        <v>412</v>
      </c>
    </row>
    <row r="18097" spans="2:13">
      <c r="B18097" s="225">
        <v>43478.561805596502</v>
      </c>
      <c r="C18097" s="428">
        <v>11.86</v>
      </c>
      <c r="D18097" s="251" t="s">
        <v>400</v>
      </c>
      <c r="K18097" s="225">
        <v>43478.561805596502</v>
      </c>
      <c r="L18097" s="424">
        <v>0</v>
      </c>
      <c r="M18097" s="237" t="s">
        <v>412</v>
      </c>
    </row>
    <row r="18098" spans="2:13">
      <c r="B18098" s="225">
        <v>43478.562500040949</v>
      </c>
      <c r="C18098" s="428">
        <v>11.37</v>
      </c>
      <c r="D18098" s="251" t="s">
        <v>400</v>
      </c>
      <c r="K18098" s="225">
        <v>43478.562500040949</v>
      </c>
      <c r="L18098" s="424">
        <v>0</v>
      </c>
      <c r="M18098" s="237" t="s">
        <v>412</v>
      </c>
    </row>
    <row r="18099" spans="2:13">
      <c r="B18099" s="225">
        <v>43478.563194485396</v>
      </c>
      <c r="C18099" s="428">
        <v>10.32</v>
      </c>
      <c r="D18099" s="251" t="s">
        <v>400</v>
      </c>
      <c r="K18099" s="225">
        <v>43478.563194485396</v>
      </c>
      <c r="L18099" s="424">
        <v>0</v>
      </c>
      <c r="M18099" s="237" t="s">
        <v>412</v>
      </c>
    </row>
    <row r="18100" spans="2:13">
      <c r="B18100" s="225">
        <v>43478.563888929843</v>
      </c>
      <c r="C18100" s="428">
        <v>10.029999999999999</v>
      </c>
      <c r="D18100" s="251" t="s">
        <v>400</v>
      </c>
      <c r="K18100" s="225">
        <v>43478.563888929843</v>
      </c>
      <c r="L18100" s="424">
        <v>0</v>
      </c>
      <c r="M18100" s="237" t="s">
        <v>412</v>
      </c>
    </row>
    <row r="18101" spans="2:13">
      <c r="B18101" s="225">
        <v>43478.564583374289</v>
      </c>
      <c r="C18101" s="428">
        <v>10</v>
      </c>
      <c r="D18101" s="251" t="s">
        <v>400</v>
      </c>
      <c r="K18101" s="225">
        <v>43478.564583374289</v>
      </c>
      <c r="L18101" s="424">
        <v>0</v>
      </c>
      <c r="M18101" s="237" t="s">
        <v>412</v>
      </c>
    </row>
    <row r="18102" spans="2:13">
      <c r="B18102" s="225">
        <v>43478.565277818736</v>
      </c>
      <c r="C18102" s="428">
        <v>10.07</v>
      </c>
      <c r="D18102" s="251" t="s">
        <v>400</v>
      </c>
      <c r="K18102" s="225">
        <v>43478.565277818736</v>
      </c>
      <c r="L18102" s="424">
        <v>0</v>
      </c>
      <c r="M18102" s="237" t="s">
        <v>412</v>
      </c>
    </row>
    <row r="18103" spans="2:13">
      <c r="B18103" s="225">
        <v>43478.565972263183</v>
      </c>
      <c r="C18103" s="428">
        <v>10.56</v>
      </c>
      <c r="D18103" s="251" t="s">
        <v>400</v>
      </c>
      <c r="K18103" s="225">
        <v>43478.565972263183</v>
      </c>
      <c r="L18103" s="424">
        <v>0</v>
      </c>
      <c r="M18103" s="237" t="s">
        <v>412</v>
      </c>
    </row>
    <row r="18104" spans="2:13">
      <c r="B18104" s="225">
        <v>43478.566666707629</v>
      </c>
      <c r="C18104" s="428">
        <v>13.1</v>
      </c>
      <c r="D18104" s="251" t="s">
        <v>400</v>
      </c>
      <c r="K18104" s="225">
        <v>43478.566666707629</v>
      </c>
      <c r="L18104" s="424">
        <v>0</v>
      </c>
      <c r="M18104" s="237" t="s">
        <v>412</v>
      </c>
    </row>
    <row r="18105" spans="2:13">
      <c r="B18105" s="225">
        <v>43478.567361152076</v>
      </c>
      <c r="C18105" s="428">
        <v>14.1</v>
      </c>
      <c r="D18105" s="251" t="s">
        <v>400</v>
      </c>
      <c r="K18105" s="225">
        <v>43478.567361152076</v>
      </c>
      <c r="L18105" s="424">
        <v>0</v>
      </c>
      <c r="M18105" s="237" t="s">
        <v>412</v>
      </c>
    </row>
    <row r="18106" spans="2:13">
      <c r="B18106" s="225">
        <v>43478.568055596523</v>
      </c>
      <c r="C18106" s="428">
        <v>12.49</v>
      </c>
      <c r="D18106" s="251" t="s">
        <v>400</v>
      </c>
      <c r="K18106" s="225">
        <v>43478.568055596523</v>
      </c>
      <c r="L18106" s="424">
        <v>0</v>
      </c>
      <c r="M18106" s="237" t="s">
        <v>412</v>
      </c>
    </row>
    <row r="18107" spans="2:13">
      <c r="B18107" s="225">
        <v>43478.568750040969</v>
      </c>
      <c r="C18107" s="428">
        <v>11.96</v>
      </c>
      <c r="D18107" s="251" t="s">
        <v>400</v>
      </c>
      <c r="K18107" s="225">
        <v>43478.568750040969</v>
      </c>
      <c r="L18107" s="424">
        <v>0</v>
      </c>
      <c r="M18107" s="237" t="s">
        <v>412</v>
      </c>
    </row>
    <row r="18108" spans="2:13">
      <c r="B18108" s="225">
        <v>43478.569444485416</v>
      </c>
      <c r="C18108" s="428">
        <v>12.04</v>
      </c>
      <c r="D18108" s="251" t="s">
        <v>400</v>
      </c>
      <c r="K18108" s="225">
        <v>43478.569444485416</v>
      </c>
      <c r="L18108" s="424">
        <v>0</v>
      </c>
      <c r="M18108" s="237" t="s">
        <v>412</v>
      </c>
    </row>
    <row r="18109" spans="2:13">
      <c r="B18109" s="225">
        <v>43478.570138929863</v>
      </c>
      <c r="C18109" s="428">
        <v>12.24</v>
      </c>
      <c r="D18109" s="251" t="s">
        <v>400</v>
      </c>
      <c r="K18109" s="225">
        <v>43478.570138929863</v>
      </c>
      <c r="L18109" s="424">
        <v>0</v>
      </c>
      <c r="M18109" s="237" t="s">
        <v>412</v>
      </c>
    </row>
    <row r="18110" spans="2:13">
      <c r="B18110" s="225">
        <v>43478.57083337431</v>
      </c>
      <c r="C18110" s="428">
        <v>12.51</v>
      </c>
      <c r="D18110" s="251" t="s">
        <v>400</v>
      </c>
      <c r="K18110" s="225">
        <v>43478.57083337431</v>
      </c>
      <c r="L18110" s="424">
        <v>0</v>
      </c>
      <c r="M18110" s="237" t="s">
        <v>412</v>
      </c>
    </row>
    <row r="18111" spans="2:13">
      <c r="B18111" s="225">
        <v>43478.571527818756</v>
      </c>
      <c r="C18111" s="428">
        <v>14.23</v>
      </c>
      <c r="D18111" s="251" t="s">
        <v>400</v>
      </c>
      <c r="K18111" s="225">
        <v>43478.571527818756</v>
      </c>
      <c r="L18111" s="424">
        <v>0</v>
      </c>
      <c r="M18111" s="237" t="s">
        <v>412</v>
      </c>
    </row>
    <row r="18112" spans="2:13">
      <c r="B18112" s="225">
        <v>43478.572222263203</v>
      </c>
      <c r="C18112" s="428">
        <v>16.63</v>
      </c>
      <c r="D18112" s="251" t="s">
        <v>400</v>
      </c>
      <c r="K18112" s="225">
        <v>43478.572222263203</v>
      </c>
      <c r="L18112" s="424">
        <v>0</v>
      </c>
      <c r="M18112" s="237" t="s">
        <v>412</v>
      </c>
    </row>
    <row r="18113" spans="2:13">
      <c r="B18113" s="225">
        <v>43478.57291670765</v>
      </c>
      <c r="C18113" s="428">
        <v>15.66</v>
      </c>
      <c r="D18113" s="251" t="s">
        <v>400</v>
      </c>
      <c r="K18113" s="225">
        <v>43478.57291670765</v>
      </c>
      <c r="L18113" s="424">
        <v>0</v>
      </c>
      <c r="M18113" s="237" t="s">
        <v>412</v>
      </c>
    </row>
    <row r="18114" spans="2:13">
      <c r="B18114" s="225">
        <v>43478.573611152096</v>
      </c>
      <c r="C18114" s="428">
        <v>14.08</v>
      </c>
      <c r="D18114" s="251" t="s">
        <v>400</v>
      </c>
      <c r="K18114" s="225">
        <v>43478.573611152096</v>
      </c>
      <c r="L18114" s="424">
        <v>0</v>
      </c>
      <c r="M18114" s="237" t="s">
        <v>412</v>
      </c>
    </row>
    <row r="18115" spans="2:13">
      <c r="B18115" s="225">
        <v>43478.574305596543</v>
      </c>
      <c r="C18115" s="428">
        <v>14.1</v>
      </c>
      <c r="D18115" s="251" t="s">
        <v>400</v>
      </c>
      <c r="K18115" s="225">
        <v>43478.574305596543</v>
      </c>
      <c r="L18115" s="424">
        <v>0</v>
      </c>
      <c r="M18115" s="237" t="s">
        <v>412</v>
      </c>
    </row>
    <row r="18116" spans="2:13">
      <c r="B18116" s="225">
        <v>43478.57500004099</v>
      </c>
      <c r="C18116" s="428">
        <v>13.96</v>
      </c>
      <c r="D18116" s="251" t="s">
        <v>400</v>
      </c>
      <c r="K18116" s="225">
        <v>43478.57500004099</v>
      </c>
      <c r="L18116" s="424">
        <v>0</v>
      </c>
      <c r="M18116" s="237" t="s">
        <v>412</v>
      </c>
    </row>
    <row r="18117" spans="2:13">
      <c r="B18117" s="225">
        <v>43478.575694485437</v>
      </c>
      <c r="C18117" s="428">
        <v>14.07</v>
      </c>
      <c r="D18117" s="251" t="s">
        <v>400</v>
      </c>
      <c r="K18117" s="225">
        <v>43478.575694485437</v>
      </c>
      <c r="L18117" s="424">
        <v>0</v>
      </c>
      <c r="M18117" s="237" t="s">
        <v>412</v>
      </c>
    </row>
    <row r="18118" spans="2:13">
      <c r="B18118" s="225">
        <v>43478.576388929883</v>
      </c>
      <c r="C18118" s="428">
        <v>14.3</v>
      </c>
      <c r="D18118" s="251" t="s">
        <v>400</v>
      </c>
      <c r="K18118" s="225">
        <v>43478.576388929883</v>
      </c>
      <c r="L18118" s="424">
        <v>0</v>
      </c>
      <c r="M18118" s="237" t="s">
        <v>412</v>
      </c>
    </row>
    <row r="18119" spans="2:13">
      <c r="B18119" s="225">
        <v>43478.57708337433</v>
      </c>
      <c r="C18119" s="428">
        <v>15.92</v>
      </c>
      <c r="D18119" s="251" t="s">
        <v>400</v>
      </c>
      <c r="K18119" s="225">
        <v>43478.57708337433</v>
      </c>
      <c r="L18119" s="424">
        <v>0</v>
      </c>
      <c r="M18119" s="237" t="s">
        <v>412</v>
      </c>
    </row>
    <row r="18120" spans="2:13">
      <c r="B18120" s="225">
        <v>43478.577777818777</v>
      </c>
      <c r="C18120" s="428">
        <v>16.32</v>
      </c>
      <c r="D18120" s="251" t="s">
        <v>400</v>
      </c>
      <c r="K18120" s="225">
        <v>43478.577777818777</v>
      </c>
      <c r="L18120" s="424">
        <v>0</v>
      </c>
      <c r="M18120" s="237" t="s">
        <v>412</v>
      </c>
    </row>
    <row r="18121" spans="2:13">
      <c r="B18121" s="225">
        <v>43478.578472263223</v>
      </c>
      <c r="C18121" s="428">
        <v>15.18</v>
      </c>
      <c r="D18121" s="251" t="s">
        <v>400</v>
      </c>
      <c r="K18121" s="225">
        <v>43478.578472263223</v>
      </c>
      <c r="L18121" s="424">
        <v>0</v>
      </c>
      <c r="M18121" s="237" t="s">
        <v>412</v>
      </c>
    </row>
    <row r="18122" spans="2:13">
      <c r="B18122" s="225">
        <v>43478.57916670767</v>
      </c>
      <c r="C18122" s="428">
        <v>14.45</v>
      </c>
      <c r="D18122" s="251" t="s">
        <v>400</v>
      </c>
      <c r="K18122" s="225">
        <v>43478.57916670767</v>
      </c>
      <c r="L18122" s="424">
        <v>0</v>
      </c>
      <c r="M18122" s="237" t="s">
        <v>412</v>
      </c>
    </row>
    <row r="18123" spans="2:13">
      <c r="B18123" s="225">
        <v>43478.579861152117</v>
      </c>
      <c r="C18123" s="428">
        <v>14.02</v>
      </c>
      <c r="D18123" s="251" t="s">
        <v>400</v>
      </c>
      <c r="K18123" s="225">
        <v>43478.579861152117</v>
      </c>
      <c r="L18123" s="424">
        <v>0</v>
      </c>
      <c r="M18123" s="237" t="s">
        <v>412</v>
      </c>
    </row>
    <row r="18124" spans="2:13">
      <c r="B18124" s="225">
        <v>43478.580555596563</v>
      </c>
      <c r="C18124" s="428">
        <v>13.69</v>
      </c>
      <c r="D18124" s="251" t="s">
        <v>400</v>
      </c>
      <c r="K18124" s="225">
        <v>43478.580555596563</v>
      </c>
      <c r="L18124" s="424">
        <v>0</v>
      </c>
      <c r="M18124" s="237" t="s">
        <v>412</v>
      </c>
    </row>
    <row r="18125" spans="2:13">
      <c r="B18125" s="225">
        <v>43478.58125004101</v>
      </c>
      <c r="C18125" s="428">
        <v>13.5</v>
      </c>
      <c r="D18125" s="251" t="s">
        <v>400</v>
      </c>
      <c r="K18125" s="225">
        <v>43478.58125004101</v>
      </c>
      <c r="L18125" s="424">
        <v>0</v>
      </c>
      <c r="M18125" s="237" t="s">
        <v>412</v>
      </c>
    </row>
    <row r="18126" spans="2:13">
      <c r="B18126" s="225">
        <v>43478.581944485457</v>
      </c>
      <c r="C18126" s="428">
        <v>14</v>
      </c>
      <c r="D18126" s="251" t="s">
        <v>400</v>
      </c>
      <c r="K18126" s="225">
        <v>43478.581944485457</v>
      </c>
      <c r="L18126" s="424">
        <v>0</v>
      </c>
      <c r="M18126" s="237" t="s">
        <v>412</v>
      </c>
    </row>
    <row r="18127" spans="2:13">
      <c r="B18127" s="225">
        <v>43478.582638929904</v>
      </c>
      <c r="C18127" s="428">
        <v>15.07</v>
      </c>
      <c r="D18127" s="251" t="s">
        <v>400</v>
      </c>
      <c r="K18127" s="225">
        <v>43478.582638929904</v>
      </c>
      <c r="L18127" s="424">
        <v>0</v>
      </c>
      <c r="M18127" s="237" t="s">
        <v>412</v>
      </c>
    </row>
    <row r="18128" spans="2:13">
      <c r="B18128" s="225">
        <v>43478.58333337435</v>
      </c>
      <c r="C18128" s="428">
        <v>14.85</v>
      </c>
      <c r="D18128" s="251" t="s">
        <v>400</v>
      </c>
      <c r="K18128" s="225">
        <v>43478.58333337435</v>
      </c>
      <c r="L18128" s="424">
        <v>0</v>
      </c>
      <c r="M18128" s="237" t="s">
        <v>412</v>
      </c>
    </row>
    <row r="18129" spans="2:13">
      <c r="B18129" s="225">
        <v>43478.584027818797</v>
      </c>
      <c r="C18129" s="428">
        <v>14.12</v>
      </c>
      <c r="D18129" s="251" t="s">
        <v>400</v>
      </c>
      <c r="K18129" s="225">
        <v>43478.584027818797</v>
      </c>
      <c r="L18129" s="424">
        <v>0</v>
      </c>
      <c r="M18129" s="237" t="s">
        <v>412</v>
      </c>
    </row>
    <row r="18130" spans="2:13">
      <c r="B18130" s="225">
        <v>43478.584722263244</v>
      </c>
      <c r="C18130" s="428">
        <v>13.88</v>
      </c>
      <c r="D18130" s="251" t="s">
        <v>400</v>
      </c>
      <c r="K18130" s="225">
        <v>43478.584722263244</v>
      </c>
      <c r="L18130" s="424">
        <v>0</v>
      </c>
      <c r="M18130" s="237" t="s">
        <v>412</v>
      </c>
    </row>
    <row r="18131" spans="2:13">
      <c r="B18131" s="225">
        <v>43478.58541670769</v>
      </c>
      <c r="C18131" s="428">
        <v>13.67</v>
      </c>
      <c r="D18131" s="251" t="s">
        <v>400</v>
      </c>
      <c r="K18131" s="225">
        <v>43478.58541670769</v>
      </c>
      <c r="L18131" s="424">
        <v>0</v>
      </c>
      <c r="M18131" s="237" t="s">
        <v>412</v>
      </c>
    </row>
    <row r="18132" spans="2:13">
      <c r="B18132" s="225">
        <v>43478.586111152137</v>
      </c>
      <c r="C18132" s="428">
        <v>13.47</v>
      </c>
      <c r="D18132" s="251" t="s">
        <v>400</v>
      </c>
      <c r="K18132" s="225">
        <v>43478.586111152137</v>
      </c>
      <c r="L18132" s="424">
        <v>0</v>
      </c>
      <c r="M18132" s="237" t="s">
        <v>412</v>
      </c>
    </row>
    <row r="18133" spans="2:13">
      <c r="B18133" s="225">
        <v>43478.586805596584</v>
      </c>
      <c r="C18133" s="428">
        <v>13.54</v>
      </c>
      <c r="D18133" s="251" t="s">
        <v>400</v>
      </c>
      <c r="K18133" s="225">
        <v>43478.586805596584</v>
      </c>
      <c r="L18133" s="424">
        <v>0</v>
      </c>
      <c r="M18133" s="237" t="s">
        <v>412</v>
      </c>
    </row>
    <row r="18134" spans="2:13">
      <c r="B18134" s="225">
        <v>43478.587500041031</v>
      </c>
      <c r="C18134" s="428">
        <v>15.31</v>
      </c>
      <c r="D18134" s="251" t="s">
        <v>400</v>
      </c>
      <c r="K18134" s="225">
        <v>43478.587500041031</v>
      </c>
      <c r="L18134" s="424">
        <v>0</v>
      </c>
      <c r="M18134" s="237" t="s">
        <v>412</v>
      </c>
    </row>
    <row r="18135" spans="2:13">
      <c r="B18135" s="225">
        <v>43478.588194485477</v>
      </c>
      <c r="C18135" s="428">
        <v>15.85</v>
      </c>
      <c r="D18135" s="251" t="s">
        <v>400</v>
      </c>
      <c r="K18135" s="225">
        <v>43478.588194485477</v>
      </c>
      <c r="L18135" s="424">
        <v>0</v>
      </c>
      <c r="M18135" s="237" t="s">
        <v>412</v>
      </c>
    </row>
    <row r="18136" spans="2:13">
      <c r="B18136" s="225">
        <v>43478.588888929924</v>
      </c>
      <c r="C18136" s="428">
        <v>13.94</v>
      </c>
      <c r="D18136" s="251" t="s">
        <v>400</v>
      </c>
      <c r="K18136" s="225">
        <v>43478.588888929924</v>
      </c>
      <c r="L18136" s="424">
        <v>0</v>
      </c>
      <c r="M18136" s="237" t="s">
        <v>412</v>
      </c>
    </row>
    <row r="18137" spans="2:13">
      <c r="B18137" s="225">
        <v>43478.589583374371</v>
      </c>
      <c r="C18137" s="428">
        <v>12.84</v>
      </c>
      <c r="D18137" s="251" t="s">
        <v>400</v>
      </c>
      <c r="K18137" s="225">
        <v>43478.589583374371</v>
      </c>
      <c r="L18137" s="424">
        <v>0</v>
      </c>
      <c r="M18137" s="237" t="s">
        <v>412</v>
      </c>
    </row>
    <row r="18138" spans="2:13">
      <c r="B18138" s="225">
        <v>43478.590277818817</v>
      </c>
      <c r="C18138" s="428">
        <v>12.15</v>
      </c>
      <c r="D18138" s="251" t="s">
        <v>400</v>
      </c>
      <c r="K18138" s="225">
        <v>43478.590277818817</v>
      </c>
      <c r="L18138" s="424">
        <v>0</v>
      </c>
      <c r="M18138" s="237" t="s">
        <v>412</v>
      </c>
    </row>
    <row r="18139" spans="2:13">
      <c r="B18139" s="225">
        <v>43478.590972263264</v>
      </c>
      <c r="C18139" s="428">
        <v>11.54</v>
      </c>
      <c r="D18139" s="251" t="s">
        <v>400</v>
      </c>
      <c r="K18139" s="225">
        <v>43478.590972263264</v>
      </c>
      <c r="L18139" s="424">
        <v>0</v>
      </c>
      <c r="M18139" s="237" t="s">
        <v>412</v>
      </c>
    </row>
    <row r="18140" spans="2:13">
      <c r="B18140" s="225">
        <v>43478.591666707711</v>
      </c>
      <c r="C18140" s="428">
        <v>10.83</v>
      </c>
      <c r="D18140" s="251" t="s">
        <v>400</v>
      </c>
      <c r="K18140" s="225">
        <v>43478.591666707711</v>
      </c>
      <c r="L18140" s="424">
        <v>0</v>
      </c>
      <c r="M18140" s="237" t="s">
        <v>412</v>
      </c>
    </row>
    <row r="18141" spans="2:13">
      <c r="B18141" s="225">
        <v>43478.592361152158</v>
      </c>
      <c r="C18141" s="428">
        <v>11.21</v>
      </c>
      <c r="D18141" s="251" t="s">
        <v>400</v>
      </c>
      <c r="K18141" s="225">
        <v>43478.592361152158</v>
      </c>
      <c r="L18141" s="424">
        <v>0</v>
      </c>
      <c r="M18141" s="237" t="s">
        <v>412</v>
      </c>
    </row>
    <row r="18142" spans="2:13">
      <c r="B18142" s="225">
        <v>43478.593055596604</v>
      </c>
      <c r="C18142" s="428">
        <v>11.85</v>
      </c>
      <c r="D18142" s="251" t="s">
        <v>400</v>
      </c>
      <c r="K18142" s="225">
        <v>43478.593055596604</v>
      </c>
      <c r="L18142" s="424">
        <v>0</v>
      </c>
      <c r="M18142" s="237" t="s">
        <v>412</v>
      </c>
    </row>
    <row r="18143" spans="2:13">
      <c r="B18143" s="225">
        <v>43478.593750041051</v>
      </c>
      <c r="C18143" s="428">
        <v>9.89</v>
      </c>
      <c r="D18143" s="251" t="s">
        <v>400</v>
      </c>
      <c r="K18143" s="225">
        <v>43478.593750041051</v>
      </c>
      <c r="L18143" s="424">
        <v>0</v>
      </c>
      <c r="M18143" s="237" t="s">
        <v>412</v>
      </c>
    </row>
    <row r="18144" spans="2:13">
      <c r="B18144" s="225">
        <v>43478.594444485498</v>
      </c>
      <c r="C18144" s="428">
        <v>7.37</v>
      </c>
      <c r="D18144" s="251" t="s">
        <v>400</v>
      </c>
      <c r="K18144" s="225">
        <v>43478.594444485498</v>
      </c>
      <c r="L18144" s="424">
        <v>0</v>
      </c>
      <c r="M18144" s="237" t="s">
        <v>412</v>
      </c>
    </row>
    <row r="18145" spans="2:13">
      <c r="B18145" s="225">
        <v>43478.595138929944</v>
      </c>
      <c r="C18145" s="428">
        <v>5.79</v>
      </c>
      <c r="D18145" s="251" t="s">
        <v>400</v>
      </c>
      <c r="K18145" s="225">
        <v>43478.595138929944</v>
      </c>
      <c r="L18145" s="424">
        <v>0</v>
      </c>
      <c r="M18145" s="237" t="s">
        <v>412</v>
      </c>
    </row>
    <row r="18146" spans="2:13">
      <c r="B18146" s="225">
        <v>43478.595833374391</v>
      </c>
      <c r="C18146" s="428">
        <v>4.59</v>
      </c>
      <c r="D18146" s="251" t="s">
        <v>400</v>
      </c>
      <c r="K18146" s="225">
        <v>43478.595833374391</v>
      </c>
      <c r="L18146" s="424">
        <v>0</v>
      </c>
      <c r="M18146" s="237" t="s">
        <v>412</v>
      </c>
    </row>
    <row r="18147" spans="2:13">
      <c r="B18147" s="225">
        <v>43478.596527818838</v>
      </c>
      <c r="C18147" s="428">
        <v>3.71</v>
      </c>
      <c r="D18147" s="251" t="s">
        <v>400</v>
      </c>
      <c r="K18147" s="225">
        <v>43478.596527818838</v>
      </c>
      <c r="L18147" s="424">
        <v>0</v>
      </c>
      <c r="M18147" s="237" t="s">
        <v>412</v>
      </c>
    </row>
    <row r="18148" spans="2:13">
      <c r="B18148" s="225">
        <v>43478.597222263284</v>
      </c>
      <c r="C18148" s="428">
        <v>3.03</v>
      </c>
      <c r="D18148" s="251" t="s">
        <v>400</v>
      </c>
      <c r="K18148" s="225">
        <v>43478.597222263284</v>
      </c>
      <c r="L18148" s="424">
        <v>0</v>
      </c>
      <c r="M18148" s="237" t="s">
        <v>412</v>
      </c>
    </row>
    <row r="18149" spans="2:13">
      <c r="B18149" s="225">
        <v>43478.597916707731</v>
      </c>
      <c r="C18149" s="428">
        <v>3.67</v>
      </c>
      <c r="D18149" s="251" t="s">
        <v>400</v>
      </c>
      <c r="K18149" s="225">
        <v>43478.597916707731</v>
      </c>
      <c r="L18149" s="424">
        <v>0</v>
      </c>
      <c r="M18149" s="237" t="s">
        <v>412</v>
      </c>
    </row>
    <row r="18150" spans="2:13">
      <c r="B18150" s="225">
        <v>43478.598611152178</v>
      </c>
      <c r="C18150" s="428">
        <v>4.1399999999999997</v>
      </c>
      <c r="D18150" s="251" t="s">
        <v>400</v>
      </c>
      <c r="K18150" s="225">
        <v>43478.598611152178</v>
      </c>
      <c r="L18150" s="424">
        <v>0</v>
      </c>
      <c r="M18150" s="237" t="s">
        <v>412</v>
      </c>
    </row>
    <row r="18151" spans="2:13">
      <c r="B18151" s="225">
        <v>43478.599305596625</v>
      </c>
      <c r="C18151" s="428">
        <v>2.98</v>
      </c>
      <c r="D18151" s="251" t="s">
        <v>400</v>
      </c>
      <c r="K18151" s="225">
        <v>43478.599305596625</v>
      </c>
      <c r="L18151" s="424">
        <v>0</v>
      </c>
      <c r="M18151" s="237" t="s">
        <v>412</v>
      </c>
    </row>
    <row r="18152" spans="2:13">
      <c r="B18152" s="225">
        <v>43478.600000041071</v>
      </c>
      <c r="C18152" s="428">
        <v>2.0299999999999998</v>
      </c>
      <c r="D18152" s="251" t="s">
        <v>400</v>
      </c>
      <c r="K18152" s="225">
        <v>43478.600000041071</v>
      </c>
      <c r="L18152" s="424">
        <v>0</v>
      </c>
      <c r="M18152" s="237" t="s">
        <v>412</v>
      </c>
    </row>
    <row r="18153" spans="2:13">
      <c r="B18153" s="225">
        <v>43478.600694485518</v>
      </c>
      <c r="C18153" s="428">
        <v>1.53</v>
      </c>
      <c r="D18153" s="251" t="s">
        <v>400</v>
      </c>
      <c r="K18153" s="225">
        <v>43478.600694485518</v>
      </c>
      <c r="L18153" s="424">
        <v>0</v>
      </c>
      <c r="M18153" s="237" t="s">
        <v>412</v>
      </c>
    </row>
    <row r="18154" spans="2:13">
      <c r="B18154" s="225">
        <v>43478.601388929965</v>
      </c>
      <c r="C18154" s="428">
        <v>1.1399999999999999</v>
      </c>
      <c r="D18154" s="251" t="s">
        <v>400</v>
      </c>
      <c r="K18154" s="225">
        <v>43478.601388929965</v>
      </c>
      <c r="L18154" s="424">
        <v>0</v>
      </c>
      <c r="M18154" s="237" t="s">
        <v>412</v>
      </c>
    </row>
    <row r="18155" spans="2:13">
      <c r="B18155" s="225">
        <v>43478.602083374411</v>
      </c>
      <c r="C18155" s="428">
        <v>0.86</v>
      </c>
      <c r="D18155" s="251" t="s">
        <v>400</v>
      </c>
      <c r="K18155" s="225">
        <v>43478.602083374411</v>
      </c>
      <c r="L18155" s="424">
        <v>0</v>
      </c>
      <c r="M18155" s="237" t="s">
        <v>412</v>
      </c>
    </row>
    <row r="18156" spans="2:13">
      <c r="B18156" s="225">
        <v>43478.602777818858</v>
      </c>
      <c r="C18156" s="428">
        <v>0.71</v>
      </c>
      <c r="D18156" s="251" t="s">
        <v>400</v>
      </c>
      <c r="K18156" s="225">
        <v>43478.602777818858</v>
      </c>
      <c r="L18156" s="424">
        <v>0</v>
      </c>
      <c r="M18156" s="237" t="s">
        <v>412</v>
      </c>
    </row>
    <row r="18157" spans="2:13">
      <c r="B18157" s="225">
        <v>43478.603472263305</v>
      </c>
      <c r="C18157" s="428">
        <v>1.05</v>
      </c>
      <c r="D18157" s="251" t="s">
        <v>400</v>
      </c>
      <c r="K18157" s="225">
        <v>43478.603472263305</v>
      </c>
      <c r="L18157" s="424">
        <v>0</v>
      </c>
      <c r="M18157" s="237" t="s">
        <v>412</v>
      </c>
    </row>
    <row r="18158" spans="2:13">
      <c r="B18158" s="225">
        <v>43478.604166707752</v>
      </c>
      <c r="C18158" s="428">
        <v>1.44</v>
      </c>
      <c r="D18158" s="251" t="s">
        <v>400</v>
      </c>
      <c r="K18158" s="225">
        <v>43478.604166707752</v>
      </c>
      <c r="L18158" s="424">
        <v>0</v>
      </c>
      <c r="M18158" s="237" t="s">
        <v>412</v>
      </c>
    </row>
    <row r="18159" spans="2:13">
      <c r="B18159" s="225">
        <v>43478.604861152198</v>
      </c>
      <c r="C18159" s="428">
        <v>1.17</v>
      </c>
      <c r="D18159" s="251" t="s">
        <v>400</v>
      </c>
      <c r="K18159" s="225">
        <v>43478.604861152198</v>
      </c>
      <c r="L18159" s="424">
        <v>0</v>
      </c>
      <c r="M18159" s="237" t="s">
        <v>412</v>
      </c>
    </row>
    <row r="18160" spans="2:13">
      <c r="B18160" s="225">
        <v>43478.605555596645</v>
      </c>
      <c r="C18160" s="428">
        <v>0.88</v>
      </c>
      <c r="D18160" s="251" t="s">
        <v>400</v>
      </c>
      <c r="K18160" s="225">
        <v>43478.605555596645</v>
      </c>
      <c r="L18160" s="424">
        <v>0</v>
      </c>
      <c r="M18160" s="237" t="s">
        <v>412</v>
      </c>
    </row>
    <row r="18161" spans="2:13">
      <c r="B18161" s="225">
        <v>43478.606250041092</v>
      </c>
      <c r="C18161" s="428">
        <v>0.71</v>
      </c>
      <c r="D18161" s="251" t="s">
        <v>400</v>
      </c>
      <c r="K18161" s="225">
        <v>43478.606250041092</v>
      </c>
      <c r="L18161" s="424">
        <v>0</v>
      </c>
      <c r="M18161" s="237" t="s">
        <v>412</v>
      </c>
    </row>
    <row r="18162" spans="2:13">
      <c r="B18162" s="225">
        <v>43478.606944485538</v>
      </c>
      <c r="C18162" s="428">
        <v>0.76</v>
      </c>
      <c r="D18162" s="251" t="s">
        <v>400</v>
      </c>
      <c r="K18162" s="225">
        <v>43478.606944485538</v>
      </c>
      <c r="L18162" s="424">
        <v>0</v>
      </c>
      <c r="M18162" s="237" t="s">
        <v>412</v>
      </c>
    </row>
    <row r="18163" spans="2:13">
      <c r="B18163" s="225">
        <v>43478.607638929985</v>
      </c>
      <c r="C18163" s="428">
        <v>1.1000000000000001</v>
      </c>
      <c r="D18163" s="251" t="s">
        <v>400</v>
      </c>
      <c r="K18163" s="225">
        <v>43478.607638929985</v>
      </c>
      <c r="L18163" s="424">
        <v>0</v>
      </c>
      <c r="M18163" s="237" t="s">
        <v>412</v>
      </c>
    </row>
    <row r="18164" spans="2:13">
      <c r="B18164" s="225">
        <v>43478.608333374432</v>
      </c>
      <c r="C18164" s="428">
        <v>2.29</v>
      </c>
      <c r="D18164" s="251" t="s">
        <v>400</v>
      </c>
      <c r="K18164" s="225">
        <v>43478.608333374432</v>
      </c>
      <c r="L18164" s="424">
        <v>0</v>
      </c>
      <c r="M18164" s="237" t="s">
        <v>412</v>
      </c>
    </row>
    <row r="18165" spans="2:13">
      <c r="B18165" s="225">
        <v>43478.609027818879</v>
      </c>
      <c r="C18165" s="428">
        <v>4.17</v>
      </c>
      <c r="D18165" s="251" t="s">
        <v>400</v>
      </c>
      <c r="K18165" s="225">
        <v>43478.609027818879</v>
      </c>
      <c r="L18165" s="424">
        <v>0</v>
      </c>
      <c r="M18165" s="237" t="s">
        <v>412</v>
      </c>
    </row>
    <row r="18166" spans="2:13">
      <c r="B18166" s="225">
        <v>43478.609722263325</v>
      </c>
      <c r="C18166" s="428">
        <v>5.01</v>
      </c>
      <c r="D18166" s="251" t="s">
        <v>400</v>
      </c>
      <c r="K18166" s="225">
        <v>43478.609722263325</v>
      </c>
      <c r="L18166" s="424">
        <v>0</v>
      </c>
      <c r="M18166" s="237" t="s">
        <v>412</v>
      </c>
    </row>
    <row r="18167" spans="2:13">
      <c r="B18167" s="225">
        <v>43478.610416707772</v>
      </c>
      <c r="C18167" s="428">
        <v>5.56</v>
      </c>
      <c r="D18167" s="251" t="s">
        <v>400</v>
      </c>
      <c r="K18167" s="225">
        <v>43478.610416707772</v>
      </c>
      <c r="L18167" s="424">
        <v>0</v>
      </c>
      <c r="M18167" s="237" t="s">
        <v>412</v>
      </c>
    </row>
    <row r="18168" spans="2:13">
      <c r="B18168" s="225">
        <v>43478.611111152219</v>
      </c>
      <c r="C18168" s="428">
        <v>6.48</v>
      </c>
      <c r="D18168" s="251" t="s">
        <v>400</v>
      </c>
      <c r="K18168" s="225">
        <v>43478.611111152219</v>
      </c>
      <c r="L18168" s="424">
        <v>0</v>
      </c>
      <c r="M18168" s="237" t="s">
        <v>412</v>
      </c>
    </row>
    <row r="18169" spans="2:13">
      <c r="B18169" s="225">
        <v>43478.611805596665</v>
      </c>
      <c r="C18169" s="428">
        <v>7.35</v>
      </c>
      <c r="D18169" s="251" t="s">
        <v>400</v>
      </c>
      <c r="K18169" s="225">
        <v>43478.611805596665</v>
      </c>
      <c r="L18169" s="424">
        <v>0</v>
      </c>
      <c r="M18169" s="237" t="s">
        <v>412</v>
      </c>
    </row>
    <row r="18170" spans="2:13">
      <c r="B18170" s="225">
        <v>43478.612500041112</v>
      </c>
      <c r="C18170" s="428">
        <v>8.17</v>
      </c>
      <c r="D18170" s="251" t="s">
        <v>400</v>
      </c>
      <c r="K18170" s="225">
        <v>43478.612500041112</v>
      </c>
      <c r="L18170" s="424">
        <v>0</v>
      </c>
      <c r="M18170" s="237" t="s">
        <v>412</v>
      </c>
    </row>
    <row r="18171" spans="2:13">
      <c r="B18171" s="225">
        <v>43478.613194485559</v>
      </c>
      <c r="C18171" s="428">
        <v>9.7100000000000009</v>
      </c>
      <c r="D18171" s="251" t="s">
        <v>400</v>
      </c>
      <c r="K18171" s="225">
        <v>43478.613194485559</v>
      </c>
      <c r="L18171" s="424">
        <v>0</v>
      </c>
      <c r="M18171" s="237" t="s">
        <v>412</v>
      </c>
    </row>
    <row r="18172" spans="2:13">
      <c r="B18172" s="225">
        <v>43478.613888930005</v>
      </c>
      <c r="C18172" s="428">
        <v>11.86</v>
      </c>
      <c r="D18172" s="251" t="s">
        <v>400</v>
      </c>
      <c r="K18172" s="225">
        <v>43478.613888930005</v>
      </c>
      <c r="L18172" s="424">
        <v>0</v>
      </c>
      <c r="M18172" s="237" t="s">
        <v>412</v>
      </c>
    </row>
    <row r="18173" spans="2:13">
      <c r="B18173" s="225">
        <v>43478.614583374452</v>
      </c>
      <c r="C18173" s="428">
        <v>11.8</v>
      </c>
      <c r="D18173" s="251" t="s">
        <v>400</v>
      </c>
      <c r="K18173" s="225">
        <v>43478.614583374452</v>
      </c>
      <c r="L18173" s="424">
        <v>0</v>
      </c>
      <c r="M18173" s="237" t="s">
        <v>412</v>
      </c>
    </row>
    <row r="18174" spans="2:13">
      <c r="B18174" s="225">
        <v>43478.615277818899</v>
      </c>
      <c r="C18174" s="428">
        <v>10.199999999999999</v>
      </c>
      <c r="D18174" s="251" t="s">
        <v>400</v>
      </c>
      <c r="K18174" s="225">
        <v>43478.615277818899</v>
      </c>
      <c r="L18174" s="424">
        <v>0</v>
      </c>
      <c r="M18174" s="237" t="s">
        <v>412</v>
      </c>
    </row>
    <row r="18175" spans="2:13">
      <c r="B18175" s="225">
        <v>43478.615972263346</v>
      </c>
      <c r="C18175" s="428">
        <v>9.5500000000000007</v>
      </c>
      <c r="D18175" s="251" t="s">
        <v>400</v>
      </c>
      <c r="K18175" s="225">
        <v>43478.615972263346</v>
      </c>
      <c r="L18175" s="424">
        <v>0</v>
      </c>
      <c r="M18175" s="237" t="s">
        <v>412</v>
      </c>
    </row>
    <row r="18176" spans="2:13">
      <c r="B18176" s="225">
        <v>43478.616666707792</v>
      </c>
      <c r="C18176" s="428">
        <v>9.1999999999999993</v>
      </c>
      <c r="D18176" s="251" t="s">
        <v>400</v>
      </c>
      <c r="K18176" s="225">
        <v>43478.616666707792</v>
      </c>
      <c r="L18176" s="424">
        <v>0</v>
      </c>
      <c r="M18176" s="237" t="s">
        <v>412</v>
      </c>
    </row>
    <row r="18177" spans="2:13">
      <c r="B18177" s="225">
        <v>43478.617361152239</v>
      </c>
      <c r="C18177" s="428">
        <v>8.99</v>
      </c>
      <c r="D18177" s="251" t="s">
        <v>400</v>
      </c>
      <c r="K18177" s="225">
        <v>43478.617361152239</v>
      </c>
      <c r="L18177" s="424">
        <v>0</v>
      </c>
      <c r="M18177" s="237" t="s">
        <v>412</v>
      </c>
    </row>
    <row r="18178" spans="2:13">
      <c r="B18178" s="225">
        <v>43478.618055596686</v>
      </c>
      <c r="C18178" s="428">
        <v>9</v>
      </c>
      <c r="D18178" s="251" t="s">
        <v>400</v>
      </c>
      <c r="K18178" s="225">
        <v>43478.618055596686</v>
      </c>
      <c r="L18178" s="424">
        <v>0</v>
      </c>
      <c r="M18178" s="237" t="s">
        <v>412</v>
      </c>
    </row>
    <row r="18179" spans="2:13">
      <c r="B18179" s="225">
        <v>43478.618750041132</v>
      </c>
      <c r="C18179" s="428">
        <v>10.48</v>
      </c>
      <c r="D18179" s="251" t="s">
        <v>400</v>
      </c>
      <c r="K18179" s="225">
        <v>43478.618750041132</v>
      </c>
      <c r="L18179" s="424">
        <v>0</v>
      </c>
      <c r="M18179" s="237" t="s">
        <v>412</v>
      </c>
    </row>
    <row r="18180" spans="2:13">
      <c r="B18180" s="225">
        <v>43478.619444485579</v>
      </c>
      <c r="C18180" s="428">
        <v>11.51</v>
      </c>
      <c r="D18180" s="251" t="s">
        <v>400</v>
      </c>
      <c r="K18180" s="225">
        <v>43478.619444485579</v>
      </c>
      <c r="L18180" s="424">
        <v>0</v>
      </c>
      <c r="M18180" s="237" t="s">
        <v>412</v>
      </c>
    </row>
    <row r="18181" spans="2:13">
      <c r="B18181" s="225">
        <v>43478.620138930026</v>
      </c>
      <c r="C18181" s="428">
        <v>10.23</v>
      </c>
      <c r="D18181" s="251" t="s">
        <v>400</v>
      </c>
      <c r="K18181" s="225">
        <v>43478.620138930026</v>
      </c>
      <c r="L18181" s="424">
        <v>0</v>
      </c>
      <c r="M18181" s="237" t="s">
        <v>412</v>
      </c>
    </row>
    <row r="18182" spans="2:13">
      <c r="B18182" s="225">
        <v>43478.620833374473</v>
      </c>
      <c r="C18182" s="428">
        <v>9.7899999999999991</v>
      </c>
      <c r="D18182" s="251" t="s">
        <v>400</v>
      </c>
      <c r="K18182" s="225">
        <v>43478.620833374473</v>
      </c>
      <c r="L18182" s="424">
        <v>0</v>
      </c>
      <c r="M18182" s="237" t="s">
        <v>412</v>
      </c>
    </row>
    <row r="18183" spans="2:13">
      <c r="B18183" s="225">
        <v>43478.621527818919</v>
      </c>
      <c r="C18183" s="428">
        <v>9.84</v>
      </c>
      <c r="D18183" s="251" t="s">
        <v>400</v>
      </c>
      <c r="K18183" s="225">
        <v>43478.621527818919</v>
      </c>
      <c r="L18183" s="424">
        <v>0</v>
      </c>
      <c r="M18183" s="237" t="s">
        <v>412</v>
      </c>
    </row>
    <row r="18184" spans="2:13">
      <c r="B18184" s="225">
        <v>43478.622222263366</v>
      </c>
      <c r="C18184" s="428">
        <v>10.07</v>
      </c>
      <c r="D18184" s="251" t="s">
        <v>400</v>
      </c>
      <c r="K18184" s="225">
        <v>43478.622222263366</v>
      </c>
      <c r="L18184" s="424">
        <v>0</v>
      </c>
      <c r="M18184" s="237" t="s">
        <v>412</v>
      </c>
    </row>
    <row r="18185" spans="2:13">
      <c r="B18185" s="225">
        <v>43478.622916707813</v>
      </c>
      <c r="C18185" s="428">
        <v>10.39</v>
      </c>
      <c r="D18185" s="251" t="s">
        <v>400</v>
      </c>
      <c r="K18185" s="225">
        <v>43478.622916707813</v>
      </c>
      <c r="L18185" s="424">
        <v>0</v>
      </c>
      <c r="M18185" s="237" t="s">
        <v>412</v>
      </c>
    </row>
    <row r="18186" spans="2:13">
      <c r="B18186" s="225">
        <v>43478.623611152259</v>
      </c>
      <c r="C18186" s="428">
        <v>12.05</v>
      </c>
      <c r="D18186" s="251" t="s">
        <v>400</v>
      </c>
      <c r="K18186" s="225">
        <v>43478.623611152259</v>
      </c>
      <c r="L18186" s="424">
        <v>0</v>
      </c>
      <c r="M18186" s="237" t="s">
        <v>412</v>
      </c>
    </row>
    <row r="18187" spans="2:13">
      <c r="B18187" s="225">
        <v>43478.624305596706</v>
      </c>
      <c r="C18187" s="428">
        <v>14.65</v>
      </c>
      <c r="D18187" s="251" t="s">
        <v>400</v>
      </c>
      <c r="K18187" s="225">
        <v>43478.624305596706</v>
      </c>
      <c r="L18187" s="424">
        <v>0</v>
      </c>
      <c r="M18187" s="237" t="s">
        <v>412</v>
      </c>
    </row>
    <row r="18188" spans="2:13">
      <c r="B18188" s="225">
        <v>43478.625000041153</v>
      </c>
      <c r="C18188" s="428">
        <v>14.71</v>
      </c>
      <c r="D18188" s="251" t="s">
        <v>400</v>
      </c>
      <c r="K18188" s="225">
        <v>43478.625000041153</v>
      </c>
      <c r="L18188" s="424">
        <v>0</v>
      </c>
      <c r="M18188" s="237" t="s">
        <v>412</v>
      </c>
    </row>
    <row r="18189" spans="2:13">
      <c r="B18189" s="225">
        <v>43478.6256944856</v>
      </c>
      <c r="C18189" s="428">
        <v>14.09</v>
      </c>
      <c r="D18189" s="251" t="s">
        <v>400</v>
      </c>
      <c r="K18189" s="225">
        <v>43478.6256944856</v>
      </c>
      <c r="L18189" s="424">
        <v>0</v>
      </c>
      <c r="M18189" s="237" t="s">
        <v>412</v>
      </c>
    </row>
    <row r="18190" spans="2:13">
      <c r="B18190" s="225">
        <v>43478.626388930046</v>
      </c>
      <c r="C18190" s="428">
        <v>14.49</v>
      </c>
      <c r="D18190" s="251" t="s">
        <v>400</v>
      </c>
      <c r="K18190" s="225">
        <v>43478.626388930046</v>
      </c>
      <c r="L18190" s="424">
        <v>0</v>
      </c>
      <c r="M18190" s="237" t="s">
        <v>412</v>
      </c>
    </row>
    <row r="18191" spans="2:13">
      <c r="B18191" s="225">
        <v>43478.627083374493</v>
      </c>
      <c r="C18191" s="428">
        <v>15.16</v>
      </c>
      <c r="D18191" s="251" t="s">
        <v>400</v>
      </c>
      <c r="K18191" s="225">
        <v>43478.627083374493</v>
      </c>
      <c r="L18191" s="424">
        <v>0</v>
      </c>
      <c r="M18191" s="237" t="s">
        <v>412</v>
      </c>
    </row>
    <row r="18192" spans="2:13">
      <c r="B18192" s="225">
        <v>43478.62777781894</v>
      </c>
      <c r="C18192" s="428">
        <v>15.88</v>
      </c>
      <c r="D18192" s="251" t="s">
        <v>400</v>
      </c>
      <c r="K18192" s="225">
        <v>43478.62777781894</v>
      </c>
      <c r="L18192" s="424">
        <v>0</v>
      </c>
      <c r="M18192" s="237" t="s">
        <v>412</v>
      </c>
    </row>
    <row r="18193" spans="2:13">
      <c r="B18193" s="225">
        <v>43478.628472263386</v>
      </c>
      <c r="C18193" s="428">
        <v>16.77</v>
      </c>
      <c r="D18193" s="251" t="s">
        <v>400</v>
      </c>
      <c r="K18193" s="225">
        <v>43478.628472263386</v>
      </c>
      <c r="L18193" s="424">
        <v>0</v>
      </c>
      <c r="M18193" s="237" t="s">
        <v>412</v>
      </c>
    </row>
    <row r="18194" spans="2:13">
      <c r="B18194" s="225">
        <v>43478.629166707833</v>
      </c>
      <c r="C18194" s="428">
        <v>20.059999999999999</v>
      </c>
      <c r="D18194" s="251" t="s">
        <v>400</v>
      </c>
      <c r="K18194" s="225">
        <v>43478.629166707833</v>
      </c>
      <c r="L18194" s="424">
        <v>0</v>
      </c>
      <c r="M18194" s="237" t="s">
        <v>412</v>
      </c>
    </row>
    <row r="18195" spans="2:13">
      <c r="B18195" s="225">
        <v>43478.62986115228</v>
      </c>
      <c r="C18195" s="428">
        <v>21.81</v>
      </c>
      <c r="D18195" s="251" t="s">
        <v>400</v>
      </c>
      <c r="K18195" s="225">
        <v>43478.62986115228</v>
      </c>
      <c r="L18195" s="424">
        <v>0</v>
      </c>
      <c r="M18195" s="237" t="s">
        <v>412</v>
      </c>
    </row>
    <row r="18196" spans="2:13">
      <c r="B18196" s="225">
        <v>43478.630555596726</v>
      </c>
      <c r="C18196" s="428">
        <v>20.29</v>
      </c>
      <c r="D18196" s="251" t="s">
        <v>400</v>
      </c>
      <c r="K18196" s="225">
        <v>43478.630555596726</v>
      </c>
      <c r="L18196" s="424">
        <v>0</v>
      </c>
      <c r="M18196" s="237" t="s">
        <v>412</v>
      </c>
    </row>
    <row r="18197" spans="2:13">
      <c r="B18197" s="225">
        <v>43478.631250041173</v>
      </c>
      <c r="C18197" s="428">
        <v>20.04</v>
      </c>
      <c r="D18197" s="251" t="s">
        <v>400</v>
      </c>
      <c r="K18197" s="225">
        <v>43478.631250041173</v>
      </c>
      <c r="L18197" s="424">
        <v>0</v>
      </c>
      <c r="M18197" s="237" t="s">
        <v>412</v>
      </c>
    </row>
    <row r="18198" spans="2:13">
      <c r="B18198" s="225">
        <v>43478.63194448562</v>
      </c>
      <c r="C18198" s="428">
        <v>20.29</v>
      </c>
      <c r="D18198" s="251" t="s">
        <v>400</v>
      </c>
      <c r="K18198" s="225">
        <v>43478.63194448562</v>
      </c>
      <c r="L18198" s="424">
        <v>0</v>
      </c>
      <c r="M18198" s="237" t="s">
        <v>412</v>
      </c>
    </row>
    <row r="18199" spans="2:13">
      <c r="B18199" s="225">
        <v>43478.632638930067</v>
      </c>
      <c r="C18199" s="428">
        <v>20.99</v>
      </c>
      <c r="D18199" s="251" t="s">
        <v>400</v>
      </c>
      <c r="K18199" s="225">
        <v>43478.632638930067</v>
      </c>
      <c r="L18199" s="424">
        <v>0</v>
      </c>
      <c r="M18199" s="237" t="s">
        <v>412</v>
      </c>
    </row>
    <row r="18200" spans="2:13">
      <c r="B18200" s="225">
        <v>43478.633333374513</v>
      </c>
      <c r="C18200" s="428">
        <v>21.05</v>
      </c>
      <c r="D18200" s="251" t="s">
        <v>400</v>
      </c>
      <c r="K18200" s="225">
        <v>43478.633333374513</v>
      </c>
      <c r="L18200" s="424">
        <v>0</v>
      </c>
      <c r="M18200" s="237" t="s">
        <v>412</v>
      </c>
    </row>
    <row r="18201" spans="2:13">
      <c r="B18201" s="225">
        <v>43478.63402781896</v>
      </c>
      <c r="C18201" s="428">
        <v>21.71</v>
      </c>
      <c r="D18201" s="251" t="s">
        <v>400</v>
      </c>
      <c r="K18201" s="225">
        <v>43478.63402781896</v>
      </c>
      <c r="L18201" s="424">
        <v>0</v>
      </c>
      <c r="M18201" s="237" t="s">
        <v>412</v>
      </c>
    </row>
    <row r="18202" spans="2:13">
      <c r="B18202" s="225">
        <v>43478.634722263407</v>
      </c>
      <c r="C18202" s="428">
        <v>23.03</v>
      </c>
      <c r="D18202" s="251" t="s">
        <v>400</v>
      </c>
      <c r="K18202" s="225">
        <v>43478.634722263407</v>
      </c>
      <c r="L18202" s="424">
        <v>0</v>
      </c>
      <c r="M18202" s="237" t="s">
        <v>412</v>
      </c>
    </row>
    <row r="18203" spans="2:13">
      <c r="B18203" s="225">
        <v>43478.635416707853</v>
      </c>
      <c r="C18203" s="428">
        <v>22.34</v>
      </c>
      <c r="D18203" s="251" t="s">
        <v>401</v>
      </c>
      <c r="K18203" s="225">
        <v>43478.635416707853</v>
      </c>
      <c r="L18203" s="424">
        <v>0</v>
      </c>
      <c r="M18203" s="237" t="s">
        <v>412</v>
      </c>
    </row>
    <row r="18204" spans="2:13">
      <c r="B18204" s="225">
        <v>43478.6361111523</v>
      </c>
      <c r="C18204" s="428">
        <v>21.01</v>
      </c>
      <c r="D18204" s="251" t="s">
        <v>401</v>
      </c>
      <c r="K18204" s="225">
        <v>43478.6361111523</v>
      </c>
      <c r="L18204" s="424">
        <v>0</v>
      </c>
      <c r="M18204" s="237" t="s">
        <v>412</v>
      </c>
    </row>
    <row r="18205" spans="2:13">
      <c r="B18205" s="225">
        <v>43478.636805596747</v>
      </c>
      <c r="C18205" s="428">
        <v>20.100000000000001</v>
      </c>
      <c r="D18205" s="251" t="s">
        <v>401</v>
      </c>
      <c r="K18205" s="225">
        <v>43478.636805596747</v>
      </c>
      <c r="L18205" s="424">
        <v>0</v>
      </c>
      <c r="M18205" s="237" t="s">
        <v>412</v>
      </c>
    </row>
    <row r="18206" spans="2:13">
      <c r="B18206" s="225">
        <v>43478.637500041194</v>
      </c>
      <c r="C18206" s="428">
        <v>19.05</v>
      </c>
      <c r="D18206" s="251" t="s">
        <v>401</v>
      </c>
      <c r="K18206" s="225">
        <v>43478.637500041194</v>
      </c>
      <c r="L18206" s="424">
        <v>0</v>
      </c>
      <c r="M18206" s="237" t="s">
        <v>412</v>
      </c>
    </row>
    <row r="18207" spans="2:13">
      <c r="B18207" s="225">
        <v>43478.63819448564</v>
      </c>
      <c r="C18207" s="428">
        <v>17.96</v>
      </c>
      <c r="D18207" s="251" t="s">
        <v>401</v>
      </c>
      <c r="K18207" s="225">
        <v>43478.63819448564</v>
      </c>
      <c r="L18207" s="424">
        <v>0</v>
      </c>
      <c r="M18207" s="237" t="s">
        <v>412</v>
      </c>
    </row>
    <row r="18208" spans="2:13">
      <c r="B18208" s="225">
        <v>43478.638888930087</v>
      </c>
      <c r="C18208" s="428">
        <v>170.07</v>
      </c>
      <c r="D18208" s="251" t="s">
        <v>401</v>
      </c>
      <c r="K18208" s="225">
        <v>43478.638888930087</v>
      </c>
      <c r="L18208" s="424">
        <v>0</v>
      </c>
      <c r="M18208" s="237" t="s">
        <v>412</v>
      </c>
    </row>
    <row r="18209" spans="2:13">
      <c r="B18209" s="225">
        <v>43478.639583374534</v>
      </c>
      <c r="C18209" s="428">
        <v>538.54</v>
      </c>
      <c r="D18209" s="251" t="s">
        <v>402</v>
      </c>
      <c r="K18209" s="225">
        <v>43478.639583374534</v>
      </c>
      <c r="L18209" s="424">
        <v>0</v>
      </c>
      <c r="M18209" s="237" t="s">
        <v>412</v>
      </c>
    </row>
    <row r="18210" spans="2:13">
      <c r="B18210" s="225">
        <v>43478.64027781898</v>
      </c>
      <c r="C18210" s="428">
        <v>557.89</v>
      </c>
      <c r="D18210" s="251" t="s">
        <v>402</v>
      </c>
      <c r="K18210" s="225">
        <v>43478.64027781898</v>
      </c>
      <c r="L18210" s="424">
        <v>0</v>
      </c>
      <c r="M18210" s="237" t="s">
        <v>412</v>
      </c>
    </row>
    <row r="18211" spans="2:13">
      <c r="B18211" s="225">
        <v>43478.640972263427</v>
      </c>
      <c r="C18211" s="428">
        <v>564.44000000000005</v>
      </c>
      <c r="D18211" s="251" t="s">
        <v>402</v>
      </c>
      <c r="K18211" s="225">
        <v>43478.640972263427</v>
      </c>
      <c r="L18211" s="424">
        <v>0</v>
      </c>
      <c r="M18211" s="237" t="s">
        <v>412</v>
      </c>
    </row>
    <row r="18212" spans="2:13">
      <c r="B18212" s="225">
        <v>43478.641666707874</v>
      </c>
      <c r="C18212" s="428">
        <v>566.44000000000005</v>
      </c>
      <c r="D18212" s="251" t="s">
        <v>402</v>
      </c>
      <c r="K18212" s="225">
        <v>43478.641666707874</v>
      </c>
      <c r="L18212" s="424">
        <v>0</v>
      </c>
      <c r="M18212" s="237" t="s">
        <v>412</v>
      </c>
    </row>
    <row r="18213" spans="2:13">
      <c r="B18213" s="225">
        <v>43478.642361152321</v>
      </c>
      <c r="C18213" s="428">
        <v>567.61</v>
      </c>
      <c r="D18213" s="251" t="s">
        <v>402</v>
      </c>
      <c r="K18213" s="225">
        <v>43478.642361152321</v>
      </c>
      <c r="L18213" s="424">
        <v>0</v>
      </c>
      <c r="M18213" s="237" t="s">
        <v>412</v>
      </c>
    </row>
    <row r="18214" spans="2:13">
      <c r="B18214" s="225">
        <v>43478.643055596767</v>
      </c>
      <c r="C18214" s="428">
        <v>370.73</v>
      </c>
      <c r="D18214" s="251" t="s">
        <v>402</v>
      </c>
      <c r="K18214" s="225">
        <v>43478.643055596767</v>
      </c>
      <c r="L18214" s="424">
        <v>0</v>
      </c>
      <c r="M18214" s="237" t="s">
        <v>412</v>
      </c>
    </row>
    <row r="18215" spans="2:13">
      <c r="B18215" s="225">
        <v>43478.643750041214</v>
      </c>
      <c r="C18215" s="428">
        <v>29.08</v>
      </c>
      <c r="D18215" s="251" t="s">
        <v>403</v>
      </c>
      <c r="K18215" s="225">
        <v>43478.643750041214</v>
      </c>
      <c r="L18215" s="424">
        <v>0</v>
      </c>
      <c r="M18215" s="237" t="s">
        <v>412</v>
      </c>
    </row>
    <row r="18216" spans="2:13">
      <c r="B18216" s="225">
        <v>43478.644444485661</v>
      </c>
      <c r="C18216" s="428">
        <v>12.48</v>
      </c>
      <c r="D18216" s="251" t="s">
        <v>403</v>
      </c>
      <c r="K18216" s="225">
        <v>43478.644444485661</v>
      </c>
      <c r="L18216" s="424">
        <v>0</v>
      </c>
      <c r="M18216" s="237" t="s">
        <v>412</v>
      </c>
    </row>
    <row r="18217" spans="2:13">
      <c r="B18217" s="225">
        <v>43478.645138930107</v>
      </c>
      <c r="C18217" s="428">
        <v>7.42</v>
      </c>
      <c r="D18217" s="251" t="s">
        <v>403</v>
      </c>
      <c r="K18217" s="225">
        <v>43478.645138930107</v>
      </c>
      <c r="L18217" s="424">
        <v>0</v>
      </c>
      <c r="M18217" s="237" t="s">
        <v>412</v>
      </c>
    </row>
    <row r="18218" spans="2:13">
      <c r="B18218" s="225">
        <v>43478.645833374554</v>
      </c>
      <c r="C18218" s="428">
        <v>4.9000000000000004</v>
      </c>
      <c r="D18218" s="251" t="s">
        <v>403</v>
      </c>
      <c r="K18218" s="225">
        <v>43478.645833374554</v>
      </c>
      <c r="L18218" s="424">
        <v>0</v>
      </c>
      <c r="M18218" s="237" t="s">
        <v>412</v>
      </c>
    </row>
    <row r="18219" spans="2:13">
      <c r="B18219" s="225">
        <v>43478.646527819001</v>
      </c>
      <c r="C18219" s="428">
        <v>3.29</v>
      </c>
      <c r="D18219" s="251" t="s">
        <v>403</v>
      </c>
      <c r="K18219" s="225">
        <v>43478.646527819001</v>
      </c>
      <c r="L18219" s="424">
        <v>0</v>
      </c>
      <c r="M18219" s="237" t="s">
        <v>412</v>
      </c>
    </row>
    <row r="18220" spans="2:13">
      <c r="B18220" s="225">
        <v>43478.647222263447</v>
      </c>
      <c r="C18220" s="428">
        <v>6.7</v>
      </c>
      <c r="D18220" s="251" t="s">
        <v>403</v>
      </c>
      <c r="K18220" s="225">
        <v>43478.647222263447</v>
      </c>
      <c r="L18220" s="424">
        <v>0</v>
      </c>
      <c r="M18220" s="237" t="s">
        <v>412</v>
      </c>
    </row>
    <row r="18221" spans="2:13">
      <c r="B18221" s="225">
        <v>43478.647916707894</v>
      </c>
      <c r="C18221" s="428">
        <v>12.69</v>
      </c>
      <c r="D18221" s="251" t="s">
        <v>403</v>
      </c>
      <c r="K18221" s="225">
        <v>43478.647916707894</v>
      </c>
      <c r="L18221" s="424">
        <v>0</v>
      </c>
      <c r="M18221" s="237" t="s">
        <v>412</v>
      </c>
    </row>
    <row r="18222" spans="2:13">
      <c r="B18222" s="225">
        <v>43478.648611152341</v>
      </c>
      <c r="C18222" s="428">
        <v>12.68</v>
      </c>
      <c r="D18222" s="251" t="s">
        <v>403</v>
      </c>
      <c r="K18222" s="225">
        <v>43478.648611152341</v>
      </c>
      <c r="L18222" s="424">
        <v>0</v>
      </c>
      <c r="M18222" s="237" t="s">
        <v>412</v>
      </c>
    </row>
    <row r="18223" spans="2:13">
      <c r="B18223" s="225">
        <v>43478.649305596788</v>
      </c>
      <c r="C18223" s="428">
        <v>12.59</v>
      </c>
      <c r="D18223" s="251" t="s">
        <v>403</v>
      </c>
      <c r="K18223" s="225">
        <v>43478.649305596788</v>
      </c>
      <c r="L18223" s="424">
        <v>0</v>
      </c>
      <c r="M18223" s="237" t="s">
        <v>412</v>
      </c>
    </row>
    <row r="18224" spans="2:13">
      <c r="B18224" s="225">
        <v>43478.650000041234</v>
      </c>
      <c r="C18224" s="428">
        <v>14.53</v>
      </c>
      <c r="D18224" s="251" t="s">
        <v>403</v>
      </c>
      <c r="K18224" s="225">
        <v>43478.650000041234</v>
      </c>
      <c r="L18224" s="424">
        <v>0</v>
      </c>
      <c r="M18224" s="237" t="s">
        <v>412</v>
      </c>
    </row>
    <row r="18225" spans="2:13">
      <c r="B18225" s="225">
        <v>43478.650694485681</v>
      </c>
      <c r="C18225" s="428">
        <v>15.57</v>
      </c>
      <c r="D18225" s="251" t="s">
        <v>403</v>
      </c>
      <c r="K18225" s="225">
        <v>43478.650694485681</v>
      </c>
      <c r="L18225" s="424">
        <v>0</v>
      </c>
      <c r="M18225" s="237" t="s">
        <v>412</v>
      </c>
    </row>
    <row r="18226" spans="2:13">
      <c r="B18226" s="225">
        <v>43478.651388930128</v>
      </c>
      <c r="C18226" s="428">
        <v>13.51</v>
      </c>
      <c r="D18226" s="251" t="s">
        <v>403</v>
      </c>
      <c r="K18226" s="225">
        <v>43478.651388930128</v>
      </c>
      <c r="L18226" s="424">
        <v>0</v>
      </c>
      <c r="M18226" s="237" t="s">
        <v>412</v>
      </c>
    </row>
    <row r="18227" spans="2:13">
      <c r="B18227" s="225">
        <v>43478.652083374574</v>
      </c>
      <c r="C18227" s="428">
        <v>12.43</v>
      </c>
      <c r="D18227" s="251" t="s">
        <v>403</v>
      </c>
      <c r="K18227" s="225">
        <v>43478.652083374574</v>
      </c>
      <c r="L18227" s="424">
        <v>0</v>
      </c>
      <c r="M18227" s="237" t="s">
        <v>412</v>
      </c>
    </row>
    <row r="18228" spans="2:13">
      <c r="B18228" s="225">
        <v>43478.652777819021</v>
      </c>
      <c r="C18228" s="428">
        <v>12</v>
      </c>
      <c r="D18228" s="251" t="s">
        <v>403</v>
      </c>
      <c r="K18228" s="225">
        <v>43478.652777819021</v>
      </c>
      <c r="L18228" s="424">
        <v>0</v>
      </c>
      <c r="M18228" s="237" t="s">
        <v>412</v>
      </c>
    </row>
    <row r="18229" spans="2:13">
      <c r="B18229" s="225">
        <v>43478.653472263468</v>
      </c>
      <c r="C18229" s="428">
        <v>12.06</v>
      </c>
      <c r="D18229" s="251" t="s">
        <v>403</v>
      </c>
      <c r="K18229" s="225">
        <v>43478.653472263468</v>
      </c>
      <c r="L18229" s="424">
        <v>0</v>
      </c>
      <c r="M18229" s="237" t="s">
        <v>412</v>
      </c>
    </row>
    <row r="18230" spans="2:13">
      <c r="B18230" s="225">
        <v>43478.654166707915</v>
      </c>
      <c r="C18230" s="428">
        <v>12.08</v>
      </c>
      <c r="D18230" s="251" t="s">
        <v>403</v>
      </c>
      <c r="K18230" s="225">
        <v>43478.654166707915</v>
      </c>
      <c r="L18230" s="424">
        <v>0</v>
      </c>
      <c r="M18230" s="237" t="s">
        <v>412</v>
      </c>
    </row>
    <row r="18231" spans="2:13">
      <c r="B18231" s="225">
        <v>43478.654861152361</v>
      </c>
      <c r="C18231" s="428">
        <v>13.15</v>
      </c>
      <c r="D18231" s="251" t="s">
        <v>403</v>
      </c>
      <c r="K18231" s="225">
        <v>43478.654861152361</v>
      </c>
      <c r="L18231" s="424">
        <v>0</v>
      </c>
      <c r="M18231" s="237" t="s">
        <v>412</v>
      </c>
    </row>
    <row r="18232" spans="2:13">
      <c r="B18232" s="225">
        <v>43478.655555596808</v>
      </c>
      <c r="C18232" s="428">
        <v>15.02</v>
      </c>
      <c r="D18232" s="251" t="s">
        <v>403</v>
      </c>
      <c r="K18232" s="225">
        <v>43478.655555596808</v>
      </c>
      <c r="L18232" s="424">
        <v>0</v>
      </c>
      <c r="M18232" s="237" t="s">
        <v>412</v>
      </c>
    </row>
    <row r="18233" spans="2:13">
      <c r="B18233" s="225">
        <v>43478.656250041255</v>
      </c>
      <c r="C18233" s="428">
        <v>14.72</v>
      </c>
      <c r="D18233" s="251" t="s">
        <v>403</v>
      </c>
      <c r="K18233" s="225">
        <v>43478.656250041255</v>
      </c>
      <c r="L18233" s="424">
        <v>0</v>
      </c>
      <c r="M18233" s="237" t="s">
        <v>412</v>
      </c>
    </row>
    <row r="18234" spans="2:13">
      <c r="B18234" s="225">
        <v>43478.656944485701</v>
      </c>
      <c r="C18234" s="428">
        <v>12.91</v>
      </c>
      <c r="D18234" s="251" t="s">
        <v>403</v>
      </c>
      <c r="K18234" s="225">
        <v>43478.656944485701</v>
      </c>
      <c r="L18234" s="424">
        <v>0</v>
      </c>
      <c r="M18234" s="237" t="s">
        <v>412</v>
      </c>
    </row>
    <row r="18235" spans="2:13">
      <c r="B18235" s="225">
        <v>43478.657638930148</v>
      </c>
      <c r="C18235" s="428">
        <v>12.83</v>
      </c>
      <c r="D18235" s="251" t="s">
        <v>403</v>
      </c>
      <c r="K18235" s="225">
        <v>43478.657638930148</v>
      </c>
      <c r="L18235" s="424">
        <v>0</v>
      </c>
      <c r="M18235" s="237" t="s">
        <v>412</v>
      </c>
    </row>
    <row r="18236" spans="2:13">
      <c r="B18236" s="225">
        <v>43478.658333374595</v>
      </c>
      <c r="C18236" s="428">
        <v>12.67</v>
      </c>
      <c r="D18236" s="251" t="s">
        <v>403</v>
      </c>
      <c r="K18236" s="225">
        <v>43478.658333374595</v>
      </c>
      <c r="L18236" s="424">
        <v>0</v>
      </c>
      <c r="M18236" s="237" t="s">
        <v>412</v>
      </c>
    </row>
    <row r="18237" spans="2:13">
      <c r="B18237" s="225">
        <v>43478.659027819042</v>
      </c>
      <c r="C18237" s="428">
        <v>12.38</v>
      </c>
      <c r="D18237" s="251" t="s">
        <v>403</v>
      </c>
      <c r="K18237" s="225">
        <v>43478.659027819042</v>
      </c>
      <c r="L18237" s="424">
        <v>0</v>
      </c>
      <c r="M18237" s="237" t="s">
        <v>412</v>
      </c>
    </row>
    <row r="18238" spans="2:13">
      <c r="B18238" s="225">
        <v>43478.659722263488</v>
      </c>
      <c r="C18238" s="428">
        <v>12.69</v>
      </c>
      <c r="D18238" s="251" t="s">
        <v>403</v>
      </c>
      <c r="K18238" s="225">
        <v>43478.659722263488</v>
      </c>
      <c r="L18238" s="424">
        <v>0</v>
      </c>
      <c r="M18238" s="237" t="s">
        <v>412</v>
      </c>
    </row>
    <row r="18239" spans="2:13">
      <c r="B18239" s="225">
        <v>43478.660416707935</v>
      </c>
      <c r="C18239" s="428">
        <v>14.69</v>
      </c>
      <c r="D18239" s="251" t="s">
        <v>403</v>
      </c>
      <c r="K18239" s="225">
        <v>43478.660416707935</v>
      </c>
      <c r="L18239" s="424">
        <v>0</v>
      </c>
      <c r="M18239" s="237" t="s">
        <v>412</v>
      </c>
    </row>
    <row r="18240" spans="2:13">
      <c r="B18240" s="225">
        <v>43478.661111152382</v>
      </c>
      <c r="C18240" s="428">
        <v>14.46</v>
      </c>
      <c r="D18240" s="251" t="s">
        <v>403</v>
      </c>
      <c r="K18240" s="225">
        <v>43478.661111152382</v>
      </c>
      <c r="L18240" s="424">
        <v>0</v>
      </c>
      <c r="M18240" s="237" t="s">
        <v>412</v>
      </c>
    </row>
    <row r="18241" spans="2:13">
      <c r="B18241" s="225">
        <v>43478.661805596828</v>
      </c>
      <c r="C18241" s="428">
        <v>13.23</v>
      </c>
      <c r="D18241" s="251" t="s">
        <v>403</v>
      </c>
      <c r="K18241" s="225">
        <v>43478.661805596828</v>
      </c>
      <c r="L18241" s="424">
        <v>0</v>
      </c>
      <c r="M18241" s="237" t="s">
        <v>412</v>
      </c>
    </row>
    <row r="18242" spans="2:13">
      <c r="B18242" s="225">
        <v>43478.662500041275</v>
      </c>
      <c r="C18242" s="428">
        <v>12.77</v>
      </c>
      <c r="D18242" s="251" t="s">
        <v>403</v>
      </c>
      <c r="K18242" s="225">
        <v>43478.662500041275</v>
      </c>
      <c r="L18242" s="424">
        <v>0</v>
      </c>
      <c r="M18242" s="237" t="s">
        <v>412</v>
      </c>
    </row>
    <row r="18243" spans="2:13">
      <c r="B18243" s="225">
        <v>43478.663194485722</v>
      </c>
      <c r="C18243" s="428">
        <v>12.19</v>
      </c>
      <c r="D18243" s="251" t="s">
        <v>403</v>
      </c>
      <c r="K18243" s="225">
        <v>43478.663194485722</v>
      </c>
      <c r="L18243" s="424">
        <v>0</v>
      </c>
      <c r="M18243" s="237" t="s">
        <v>412</v>
      </c>
    </row>
    <row r="18244" spans="2:13">
      <c r="B18244" s="225">
        <v>43478.663888930168</v>
      </c>
      <c r="C18244" s="428">
        <v>12.01</v>
      </c>
      <c r="D18244" s="251" t="s">
        <v>403</v>
      </c>
      <c r="K18244" s="225">
        <v>43478.663888930168</v>
      </c>
      <c r="L18244" s="424">
        <v>0</v>
      </c>
      <c r="M18244" s="237" t="s">
        <v>412</v>
      </c>
    </row>
    <row r="18245" spans="2:13">
      <c r="B18245" s="225">
        <v>43478.664583374615</v>
      </c>
      <c r="C18245" s="428">
        <v>12.12</v>
      </c>
      <c r="D18245" s="251" t="s">
        <v>403</v>
      </c>
      <c r="K18245" s="225">
        <v>43478.664583374615</v>
      </c>
      <c r="L18245" s="424">
        <v>0</v>
      </c>
      <c r="M18245" s="237" t="s">
        <v>412</v>
      </c>
    </row>
    <row r="18246" spans="2:13">
      <c r="B18246" s="225">
        <v>43478.665277819062</v>
      </c>
      <c r="C18246" s="428">
        <v>13.24</v>
      </c>
      <c r="D18246" s="251" t="s">
        <v>403</v>
      </c>
      <c r="K18246" s="225">
        <v>43478.665277819062</v>
      </c>
      <c r="L18246" s="424">
        <v>0</v>
      </c>
      <c r="M18246" s="237" t="s">
        <v>412</v>
      </c>
    </row>
    <row r="18247" spans="2:13">
      <c r="B18247" s="225">
        <v>43478.665972263509</v>
      </c>
      <c r="C18247" s="428">
        <v>14.14</v>
      </c>
      <c r="D18247" s="251" t="s">
        <v>403</v>
      </c>
      <c r="K18247" s="225">
        <v>43478.665972263509</v>
      </c>
      <c r="L18247" s="424">
        <v>0</v>
      </c>
      <c r="M18247" s="237" t="s">
        <v>412</v>
      </c>
    </row>
    <row r="18248" spans="2:13">
      <c r="B18248" s="225">
        <v>43478.666666707955</v>
      </c>
      <c r="C18248" s="428">
        <v>13.12</v>
      </c>
      <c r="D18248" s="251" t="s">
        <v>403</v>
      </c>
      <c r="K18248" s="225">
        <v>43478.666666707955</v>
      </c>
      <c r="L18248" s="424">
        <v>0</v>
      </c>
      <c r="M18248" s="237" t="s">
        <v>412</v>
      </c>
    </row>
    <row r="18249" spans="2:13">
      <c r="B18249" s="225">
        <v>43478.667361152402</v>
      </c>
      <c r="C18249" s="428">
        <v>12.41</v>
      </c>
      <c r="D18249" s="251" t="s">
        <v>403</v>
      </c>
      <c r="K18249" s="225">
        <v>43478.667361152402</v>
      </c>
      <c r="L18249" s="424">
        <v>0</v>
      </c>
      <c r="M18249" s="237" t="s">
        <v>412</v>
      </c>
    </row>
    <row r="18250" spans="2:13">
      <c r="B18250" s="225">
        <v>43478.668055596849</v>
      </c>
      <c r="C18250" s="428">
        <v>12.68</v>
      </c>
      <c r="D18250" s="251" t="s">
        <v>403</v>
      </c>
      <c r="K18250" s="225">
        <v>43478.668055596849</v>
      </c>
      <c r="L18250" s="424">
        <v>0</v>
      </c>
      <c r="M18250" s="237" t="s">
        <v>412</v>
      </c>
    </row>
    <row r="18251" spans="2:13">
      <c r="B18251" s="225">
        <v>43478.668750041295</v>
      </c>
      <c r="C18251" s="428">
        <v>12.86</v>
      </c>
      <c r="D18251" s="251" t="s">
        <v>403</v>
      </c>
      <c r="K18251" s="225">
        <v>43478.668750041295</v>
      </c>
      <c r="L18251" s="424">
        <v>0</v>
      </c>
      <c r="M18251" s="237" t="s">
        <v>412</v>
      </c>
    </row>
    <row r="18252" spans="2:13">
      <c r="B18252" s="225">
        <v>43478.669444485742</v>
      </c>
      <c r="C18252" s="428">
        <v>13.18</v>
      </c>
      <c r="D18252" s="251" t="s">
        <v>403</v>
      </c>
      <c r="K18252" s="225">
        <v>43478.669444485742</v>
      </c>
      <c r="L18252" s="424">
        <v>0</v>
      </c>
      <c r="M18252" s="237" t="s">
        <v>412</v>
      </c>
    </row>
    <row r="18253" spans="2:13">
      <c r="B18253" s="225">
        <v>43478.670138930189</v>
      </c>
      <c r="C18253" s="428">
        <v>13.86</v>
      </c>
      <c r="D18253" s="251" t="s">
        <v>403</v>
      </c>
      <c r="K18253" s="225">
        <v>43478.670138930189</v>
      </c>
      <c r="L18253" s="424">
        <v>0</v>
      </c>
      <c r="M18253" s="237" t="s">
        <v>412</v>
      </c>
    </row>
    <row r="18254" spans="2:13">
      <c r="B18254" s="225">
        <v>43478.670833374636</v>
      </c>
      <c r="C18254" s="428">
        <v>16.8</v>
      </c>
      <c r="D18254" s="251" t="s">
        <v>403</v>
      </c>
      <c r="K18254" s="225">
        <v>43478.670833374636</v>
      </c>
      <c r="L18254" s="424">
        <v>0</v>
      </c>
      <c r="M18254" s="237" t="s">
        <v>412</v>
      </c>
    </row>
    <row r="18255" spans="2:13">
      <c r="B18255" s="225">
        <v>43478.671527819082</v>
      </c>
      <c r="C18255" s="428">
        <v>18.579999999999998</v>
      </c>
      <c r="D18255" s="251" t="s">
        <v>403</v>
      </c>
      <c r="K18255" s="225">
        <v>43478.671527819082</v>
      </c>
      <c r="L18255" s="424">
        <v>0</v>
      </c>
      <c r="M18255" s="237" t="s">
        <v>412</v>
      </c>
    </row>
    <row r="18256" spans="2:13">
      <c r="B18256" s="225">
        <v>43478.672222263529</v>
      </c>
      <c r="C18256" s="428">
        <v>18.059999999999999</v>
      </c>
      <c r="D18256" s="251" t="s">
        <v>403</v>
      </c>
      <c r="K18256" s="225">
        <v>43478.672222263529</v>
      </c>
      <c r="L18256" s="424">
        <v>0</v>
      </c>
      <c r="M18256" s="237" t="s">
        <v>412</v>
      </c>
    </row>
    <row r="18257" spans="2:13">
      <c r="B18257" s="225">
        <v>43478.672916707976</v>
      </c>
      <c r="C18257" s="428">
        <v>17.420000000000002</v>
      </c>
      <c r="D18257" s="251" t="s">
        <v>403</v>
      </c>
      <c r="K18257" s="225">
        <v>43478.672916707976</v>
      </c>
      <c r="L18257" s="424">
        <v>0</v>
      </c>
      <c r="M18257" s="237" t="s">
        <v>412</v>
      </c>
    </row>
    <row r="18258" spans="2:13">
      <c r="B18258" s="225">
        <v>43478.673611152422</v>
      </c>
      <c r="C18258" s="428">
        <v>17.64</v>
      </c>
      <c r="D18258" s="251" t="s">
        <v>403</v>
      </c>
      <c r="K18258" s="225">
        <v>43478.673611152422</v>
      </c>
      <c r="L18258" s="424">
        <v>0</v>
      </c>
      <c r="M18258" s="237" t="s">
        <v>412</v>
      </c>
    </row>
    <row r="18259" spans="2:13">
      <c r="B18259" s="225">
        <v>43478.674305596869</v>
      </c>
      <c r="C18259" s="428">
        <v>17.809999999999999</v>
      </c>
      <c r="D18259" s="251" t="s">
        <v>403</v>
      </c>
      <c r="K18259" s="225">
        <v>43478.674305596869</v>
      </c>
      <c r="L18259" s="424">
        <v>0</v>
      </c>
      <c r="M18259" s="237" t="s">
        <v>412</v>
      </c>
    </row>
    <row r="18260" spans="2:13">
      <c r="B18260" s="225">
        <v>43478.675000041316</v>
      </c>
      <c r="C18260" s="428">
        <v>18.190000000000001</v>
      </c>
      <c r="D18260" s="251" t="s">
        <v>403</v>
      </c>
      <c r="K18260" s="225">
        <v>43478.675000041316</v>
      </c>
      <c r="L18260" s="424">
        <v>0</v>
      </c>
      <c r="M18260" s="237" t="s">
        <v>412</v>
      </c>
    </row>
    <row r="18261" spans="2:13">
      <c r="B18261" s="225">
        <v>43478.675694485763</v>
      </c>
      <c r="C18261" s="428">
        <v>20.69</v>
      </c>
      <c r="D18261" s="251" t="s">
        <v>403</v>
      </c>
      <c r="K18261" s="225">
        <v>43478.675694485763</v>
      </c>
      <c r="L18261" s="424">
        <v>0</v>
      </c>
      <c r="M18261" s="237" t="s">
        <v>412</v>
      </c>
    </row>
    <row r="18262" spans="2:13">
      <c r="B18262" s="225">
        <v>43478.676388930209</v>
      </c>
      <c r="C18262" s="428">
        <v>23.28</v>
      </c>
      <c r="D18262" s="251" t="s">
        <v>403</v>
      </c>
      <c r="K18262" s="225">
        <v>43478.676388930209</v>
      </c>
      <c r="L18262" s="424">
        <v>0</v>
      </c>
      <c r="M18262" s="237" t="s">
        <v>412</v>
      </c>
    </row>
    <row r="18263" spans="2:13">
      <c r="B18263" s="225">
        <v>43478.677083374656</v>
      </c>
      <c r="C18263" s="428">
        <v>23.76</v>
      </c>
      <c r="D18263" s="251" t="s">
        <v>403</v>
      </c>
      <c r="K18263" s="225">
        <v>43478.677083374656</v>
      </c>
      <c r="L18263" s="424">
        <v>0</v>
      </c>
      <c r="M18263" s="237" t="s">
        <v>412</v>
      </c>
    </row>
    <row r="18264" spans="2:13">
      <c r="B18264" s="225">
        <v>43478.677777819103</v>
      </c>
      <c r="C18264" s="428">
        <v>21.67</v>
      </c>
      <c r="D18264" s="251" t="s">
        <v>403</v>
      </c>
      <c r="K18264" s="225">
        <v>43478.677777819103</v>
      </c>
      <c r="L18264" s="424">
        <v>0</v>
      </c>
      <c r="M18264" s="237" t="s">
        <v>412</v>
      </c>
    </row>
    <row r="18265" spans="2:13">
      <c r="B18265" s="225">
        <v>43478.678472263549</v>
      </c>
      <c r="C18265" s="428">
        <v>21.51</v>
      </c>
      <c r="D18265" s="251" t="s">
        <v>403</v>
      </c>
      <c r="K18265" s="225">
        <v>43478.678472263549</v>
      </c>
      <c r="L18265" s="424">
        <v>0</v>
      </c>
      <c r="M18265" s="237" t="s">
        <v>412</v>
      </c>
    </row>
    <row r="18266" spans="2:13">
      <c r="B18266" s="225">
        <v>43478.679166707996</v>
      </c>
      <c r="C18266" s="428">
        <v>21.96</v>
      </c>
      <c r="D18266" s="251" t="s">
        <v>403</v>
      </c>
      <c r="K18266" s="225">
        <v>43478.679166707996</v>
      </c>
      <c r="L18266" s="424">
        <v>0</v>
      </c>
      <c r="M18266" s="237" t="s">
        <v>412</v>
      </c>
    </row>
    <row r="18267" spans="2:13">
      <c r="B18267" s="225">
        <v>43478.679861152443</v>
      </c>
      <c r="C18267" s="428">
        <v>22.47</v>
      </c>
      <c r="D18267" s="251" t="s">
        <v>403</v>
      </c>
      <c r="K18267" s="225">
        <v>43478.679861152443</v>
      </c>
      <c r="L18267" s="424">
        <v>0</v>
      </c>
      <c r="M18267" s="237" t="s">
        <v>412</v>
      </c>
    </row>
    <row r="18268" spans="2:13">
      <c r="B18268" s="225">
        <v>43478.680555596889</v>
      </c>
      <c r="C18268" s="428">
        <v>23.3</v>
      </c>
      <c r="D18268" s="251" t="s">
        <v>403</v>
      </c>
      <c r="K18268" s="225">
        <v>43478.680555596889</v>
      </c>
      <c r="L18268" s="424">
        <v>0</v>
      </c>
      <c r="M18268" s="237" t="s">
        <v>412</v>
      </c>
    </row>
    <row r="18269" spans="2:13">
      <c r="B18269" s="225">
        <v>43478.681250041336</v>
      </c>
      <c r="C18269" s="428">
        <v>26.01</v>
      </c>
      <c r="D18269" s="251" t="s">
        <v>403</v>
      </c>
      <c r="K18269" s="225">
        <v>43478.681250041336</v>
      </c>
      <c r="L18269" s="424">
        <v>0</v>
      </c>
      <c r="M18269" s="237" t="s">
        <v>412</v>
      </c>
    </row>
    <row r="18270" spans="2:13">
      <c r="B18270" s="225">
        <v>43478.681944485783</v>
      </c>
      <c r="C18270" s="428">
        <v>26.54</v>
      </c>
      <c r="D18270" s="251" t="s">
        <v>403</v>
      </c>
      <c r="K18270" s="225">
        <v>43478.681944485783</v>
      </c>
      <c r="L18270" s="424">
        <v>0</v>
      </c>
      <c r="M18270" s="237" t="s">
        <v>412</v>
      </c>
    </row>
    <row r="18271" spans="2:13">
      <c r="B18271" s="225">
        <v>43478.68263893023</v>
      </c>
      <c r="C18271" s="428">
        <v>24.76</v>
      </c>
      <c r="D18271" s="251" t="s">
        <v>403</v>
      </c>
      <c r="K18271" s="225">
        <v>43478.68263893023</v>
      </c>
      <c r="L18271" s="424">
        <v>0</v>
      </c>
      <c r="M18271" s="237" t="s">
        <v>412</v>
      </c>
    </row>
    <row r="18272" spans="2:13">
      <c r="B18272" s="225">
        <v>43478.683333374676</v>
      </c>
      <c r="C18272" s="428">
        <v>23.89</v>
      </c>
      <c r="D18272" s="251" t="s">
        <v>403</v>
      </c>
      <c r="K18272" s="225">
        <v>43478.683333374676</v>
      </c>
      <c r="L18272" s="424">
        <v>0</v>
      </c>
      <c r="M18272" s="237" t="s">
        <v>412</v>
      </c>
    </row>
    <row r="18273" spans="2:13">
      <c r="B18273" s="225">
        <v>43478.684027819123</v>
      </c>
      <c r="C18273" s="428">
        <v>24.08</v>
      </c>
      <c r="D18273" s="251" t="s">
        <v>403</v>
      </c>
      <c r="K18273" s="225">
        <v>43478.684027819123</v>
      </c>
      <c r="L18273" s="424">
        <v>0</v>
      </c>
      <c r="M18273" s="237" t="s">
        <v>412</v>
      </c>
    </row>
    <row r="18274" spans="2:13">
      <c r="B18274" s="225">
        <v>43478.68472226357</v>
      </c>
      <c r="C18274" s="428">
        <v>23.8</v>
      </c>
      <c r="D18274" s="251" t="s">
        <v>403</v>
      </c>
      <c r="K18274" s="225">
        <v>43478.68472226357</v>
      </c>
      <c r="L18274" s="424">
        <v>0</v>
      </c>
      <c r="M18274" s="237" t="s">
        <v>412</v>
      </c>
    </row>
    <row r="18275" spans="2:13">
      <c r="B18275" s="225">
        <v>43478.685416708016</v>
      </c>
      <c r="C18275" s="428">
        <v>23.84</v>
      </c>
      <c r="D18275" s="251" t="s">
        <v>403</v>
      </c>
      <c r="K18275" s="225">
        <v>43478.685416708016</v>
      </c>
      <c r="L18275" s="424">
        <v>0</v>
      </c>
      <c r="M18275" s="237" t="s">
        <v>412</v>
      </c>
    </row>
    <row r="18276" spans="2:13">
      <c r="B18276" s="225">
        <v>43478.686111152463</v>
      </c>
      <c r="C18276" s="428">
        <v>25.08</v>
      </c>
      <c r="D18276" s="251" t="s">
        <v>403</v>
      </c>
      <c r="K18276" s="225">
        <v>43478.686111152463</v>
      </c>
      <c r="L18276" s="424">
        <v>0</v>
      </c>
      <c r="M18276" s="237" t="s">
        <v>412</v>
      </c>
    </row>
    <row r="18277" spans="2:13">
      <c r="B18277" s="225">
        <v>43478.68680559691</v>
      </c>
      <c r="C18277" s="428">
        <v>26.97</v>
      </c>
      <c r="D18277" s="251" t="s">
        <v>403</v>
      </c>
      <c r="K18277" s="225">
        <v>43478.68680559691</v>
      </c>
      <c r="L18277" s="424">
        <v>0</v>
      </c>
      <c r="M18277" s="237" t="s">
        <v>412</v>
      </c>
    </row>
    <row r="18278" spans="2:13">
      <c r="B18278" s="225">
        <v>43478.687500041357</v>
      </c>
      <c r="C18278" s="428">
        <v>27.93</v>
      </c>
      <c r="D18278" s="251" t="s">
        <v>403</v>
      </c>
      <c r="K18278" s="225">
        <v>43478.687500041357</v>
      </c>
      <c r="L18278" s="424">
        <v>0</v>
      </c>
      <c r="M18278" s="237" t="s">
        <v>412</v>
      </c>
    </row>
    <row r="18279" spans="2:13">
      <c r="B18279" s="225">
        <v>43478.688194485803</v>
      </c>
      <c r="C18279" s="428">
        <v>27.01</v>
      </c>
      <c r="D18279" s="251" t="s">
        <v>403</v>
      </c>
      <c r="K18279" s="225">
        <v>43478.688194485803</v>
      </c>
      <c r="L18279" s="424">
        <v>0</v>
      </c>
      <c r="M18279" s="237" t="s">
        <v>412</v>
      </c>
    </row>
    <row r="18280" spans="2:13">
      <c r="B18280" s="225">
        <v>43478.68888893025</v>
      </c>
      <c r="C18280" s="428">
        <v>27.96</v>
      </c>
      <c r="D18280" s="251" t="s">
        <v>403</v>
      </c>
      <c r="K18280" s="225">
        <v>43478.68888893025</v>
      </c>
      <c r="L18280" s="424">
        <v>0</v>
      </c>
      <c r="M18280" s="237" t="s">
        <v>412</v>
      </c>
    </row>
    <row r="18281" spans="2:13">
      <c r="B18281" s="225">
        <v>43478.689583374697</v>
      </c>
      <c r="C18281" s="428">
        <v>29.62</v>
      </c>
      <c r="D18281" s="251" t="s">
        <v>403</v>
      </c>
      <c r="K18281" s="225">
        <v>43478.689583374697</v>
      </c>
      <c r="L18281" s="424">
        <v>0</v>
      </c>
      <c r="M18281" s="237" t="s">
        <v>412</v>
      </c>
    </row>
    <row r="18282" spans="2:13">
      <c r="B18282" s="225">
        <v>43478.690277819143</v>
      </c>
      <c r="C18282" s="428">
        <v>31.24</v>
      </c>
      <c r="D18282" s="251" t="s">
        <v>403</v>
      </c>
      <c r="K18282" s="225">
        <v>43478.690277819143</v>
      </c>
      <c r="L18282" s="424">
        <v>0</v>
      </c>
      <c r="M18282" s="237" t="s">
        <v>412</v>
      </c>
    </row>
    <row r="18283" spans="2:13">
      <c r="B18283" s="225">
        <v>43478.69097226359</v>
      </c>
      <c r="C18283" s="428">
        <v>34.06</v>
      </c>
      <c r="D18283" s="251" t="s">
        <v>403</v>
      </c>
      <c r="K18283" s="225">
        <v>43478.69097226359</v>
      </c>
      <c r="L18283" s="424">
        <v>0</v>
      </c>
      <c r="M18283" s="237" t="s">
        <v>412</v>
      </c>
    </row>
    <row r="18284" spans="2:13">
      <c r="B18284" s="225">
        <v>43478.691666708037</v>
      </c>
      <c r="C18284" s="428">
        <v>37.74</v>
      </c>
      <c r="D18284" s="251" t="s">
        <v>403</v>
      </c>
      <c r="K18284" s="225">
        <v>43478.691666708037</v>
      </c>
      <c r="L18284" s="424">
        <v>0</v>
      </c>
      <c r="M18284" s="237" t="s">
        <v>412</v>
      </c>
    </row>
    <row r="18285" spans="2:13">
      <c r="B18285" s="225">
        <v>43478.692361152483</v>
      </c>
      <c r="C18285" s="428">
        <v>40.729999999999997</v>
      </c>
      <c r="D18285" s="251" t="s">
        <v>403</v>
      </c>
      <c r="K18285" s="225">
        <v>43478.692361152483</v>
      </c>
      <c r="L18285" s="424">
        <v>0</v>
      </c>
      <c r="M18285" s="237" t="s">
        <v>412</v>
      </c>
    </row>
    <row r="18286" spans="2:13">
      <c r="B18286" s="225">
        <v>43478.69305559693</v>
      </c>
      <c r="C18286" s="428">
        <v>41.65</v>
      </c>
      <c r="D18286" s="251" t="s">
        <v>403</v>
      </c>
      <c r="K18286" s="225">
        <v>43478.69305559693</v>
      </c>
      <c r="L18286" s="424">
        <v>0</v>
      </c>
      <c r="M18286" s="237" t="s">
        <v>412</v>
      </c>
    </row>
    <row r="18287" spans="2:13">
      <c r="B18287" s="225">
        <v>43478.693750041377</v>
      </c>
      <c r="C18287" s="428">
        <v>40.47</v>
      </c>
      <c r="D18287" s="251" t="s">
        <v>403</v>
      </c>
      <c r="K18287" s="225">
        <v>43478.693750041377</v>
      </c>
      <c r="L18287" s="424">
        <v>0</v>
      </c>
      <c r="M18287" s="237" t="s">
        <v>412</v>
      </c>
    </row>
    <row r="18288" spans="2:13">
      <c r="B18288" s="225">
        <v>43478.694444485824</v>
      </c>
      <c r="C18288" s="428">
        <v>41.19</v>
      </c>
      <c r="D18288" s="251" t="s">
        <v>403</v>
      </c>
      <c r="K18288" s="225">
        <v>43478.694444485824</v>
      </c>
      <c r="L18288" s="424">
        <v>0</v>
      </c>
      <c r="M18288" s="237" t="s">
        <v>412</v>
      </c>
    </row>
    <row r="18289" spans="2:13">
      <c r="B18289" s="225">
        <v>43478.69513893027</v>
      </c>
      <c r="C18289" s="428">
        <v>42.27</v>
      </c>
      <c r="D18289" s="251" t="s">
        <v>403</v>
      </c>
      <c r="K18289" s="225">
        <v>43478.69513893027</v>
      </c>
      <c r="L18289" s="424">
        <v>0</v>
      </c>
      <c r="M18289" s="237" t="s">
        <v>412</v>
      </c>
    </row>
    <row r="18290" spans="2:13">
      <c r="B18290" s="225">
        <v>43478.695833374717</v>
      </c>
      <c r="C18290" s="428">
        <v>43.91</v>
      </c>
      <c r="D18290" s="251" t="s">
        <v>403</v>
      </c>
      <c r="K18290" s="225">
        <v>43478.695833374717</v>
      </c>
      <c r="L18290" s="424">
        <v>0</v>
      </c>
      <c r="M18290" s="237" t="s">
        <v>412</v>
      </c>
    </row>
    <row r="18291" spans="2:13">
      <c r="B18291" s="225">
        <v>43478.696527819164</v>
      </c>
      <c r="C18291" s="428">
        <v>48.05</v>
      </c>
      <c r="D18291" s="251" t="s">
        <v>403</v>
      </c>
      <c r="K18291" s="225">
        <v>43478.696527819164</v>
      </c>
      <c r="L18291" s="424">
        <v>0</v>
      </c>
      <c r="M18291" s="237" t="s">
        <v>412</v>
      </c>
    </row>
    <row r="18292" spans="2:13">
      <c r="B18292" s="225">
        <v>43478.69722226361</v>
      </c>
      <c r="C18292" s="428">
        <v>51.37</v>
      </c>
      <c r="D18292" s="251" t="s">
        <v>403</v>
      </c>
      <c r="K18292" s="225">
        <v>43478.69722226361</v>
      </c>
      <c r="L18292" s="424">
        <v>0</v>
      </c>
      <c r="M18292" s="237" t="s">
        <v>412</v>
      </c>
    </row>
    <row r="18293" spans="2:13">
      <c r="B18293" s="225">
        <v>43478.697916708057</v>
      </c>
      <c r="C18293" s="428">
        <v>53.37</v>
      </c>
      <c r="D18293" s="251" t="s">
        <v>403</v>
      </c>
      <c r="K18293" s="225">
        <v>43478.697916708057</v>
      </c>
      <c r="L18293" s="424">
        <v>0</v>
      </c>
      <c r="M18293" s="237" t="s">
        <v>412</v>
      </c>
    </row>
    <row r="18294" spans="2:13">
      <c r="B18294" s="225">
        <v>43478.698611152504</v>
      </c>
      <c r="C18294" s="428">
        <v>50.96</v>
      </c>
      <c r="D18294" s="251" t="s">
        <v>403</v>
      </c>
      <c r="K18294" s="225">
        <v>43478.698611152504</v>
      </c>
      <c r="L18294" s="424">
        <v>0</v>
      </c>
      <c r="M18294" s="237" t="s">
        <v>412</v>
      </c>
    </row>
    <row r="18295" spans="2:13">
      <c r="B18295" s="225">
        <v>43478.699305596951</v>
      </c>
      <c r="C18295" s="428">
        <v>51.36</v>
      </c>
      <c r="D18295" s="251" t="s">
        <v>403</v>
      </c>
      <c r="K18295" s="225">
        <v>43478.699305596951</v>
      </c>
      <c r="L18295" s="424">
        <v>0</v>
      </c>
      <c r="M18295" s="237" t="s">
        <v>412</v>
      </c>
    </row>
    <row r="18296" spans="2:13">
      <c r="B18296" s="225">
        <v>43478.700000041397</v>
      </c>
      <c r="C18296" s="428">
        <v>52.86</v>
      </c>
      <c r="D18296" s="251" t="s">
        <v>403</v>
      </c>
      <c r="K18296" s="225">
        <v>43478.700000041397</v>
      </c>
      <c r="L18296" s="424">
        <v>0</v>
      </c>
      <c r="M18296" s="237" t="s">
        <v>412</v>
      </c>
    </row>
    <row r="18297" spans="2:13">
      <c r="B18297" s="225">
        <v>43478.700694485844</v>
      </c>
      <c r="C18297" s="428">
        <v>54.2</v>
      </c>
      <c r="D18297" s="251" t="s">
        <v>403</v>
      </c>
      <c r="K18297" s="225">
        <v>43478.700694485844</v>
      </c>
      <c r="L18297" s="424">
        <v>0</v>
      </c>
      <c r="M18297" s="237" t="s">
        <v>412</v>
      </c>
    </row>
    <row r="18298" spans="2:13">
      <c r="B18298" s="225">
        <v>43478.701388930291</v>
      </c>
      <c r="C18298" s="428">
        <v>54.72</v>
      </c>
      <c r="D18298" s="251" t="s">
        <v>403</v>
      </c>
      <c r="K18298" s="225">
        <v>43478.701388930291</v>
      </c>
      <c r="L18298" s="424">
        <v>0</v>
      </c>
      <c r="M18298" s="237" t="s">
        <v>412</v>
      </c>
    </row>
    <row r="18299" spans="2:13">
      <c r="B18299" s="225">
        <v>43478.702083374737</v>
      </c>
      <c r="C18299" s="428">
        <v>54.07</v>
      </c>
      <c r="D18299" s="251" t="s">
        <v>403</v>
      </c>
      <c r="K18299" s="225">
        <v>43478.702083374737</v>
      </c>
      <c r="L18299" s="424">
        <v>0</v>
      </c>
      <c r="M18299" s="237" t="s">
        <v>412</v>
      </c>
    </row>
    <row r="18300" spans="2:13">
      <c r="B18300" s="225">
        <v>43478.702777819184</v>
      </c>
      <c r="C18300" s="428">
        <v>53.22</v>
      </c>
      <c r="D18300" s="251" t="s">
        <v>403</v>
      </c>
      <c r="K18300" s="225">
        <v>43478.702777819184</v>
      </c>
      <c r="L18300" s="424">
        <v>0</v>
      </c>
      <c r="M18300" s="237" t="s">
        <v>412</v>
      </c>
    </row>
    <row r="18301" spans="2:13">
      <c r="B18301" s="225">
        <v>43478.703472263631</v>
      </c>
      <c r="C18301" s="428">
        <v>53.12</v>
      </c>
      <c r="D18301" s="251" t="s">
        <v>403</v>
      </c>
      <c r="K18301" s="225">
        <v>43478.703472263631</v>
      </c>
      <c r="L18301" s="424">
        <v>0</v>
      </c>
      <c r="M18301" s="237" t="s">
        <v>412</v>
      </c>
    </row>
    <row r="18302" spans="2:13">
      <c r="B18302" s="225">
        <v>43478.704166708078</v>
      </c>
      <c r="C18302" s="428">
        <v>52.68</v>
      </c>
      <c r="D18302" s="251" t="s">
        <v>403</v>
      </c>
      <c r="K18302" s="225">
        <v>43478.704166708078</v>
      </c>
      <c r="L18302" s="424">
        <v>0</v>
      </c>
      <c r="M18302" s="237" t="s">
        <v>412</v>
      </c>
    </row>
    <row r="18303" spans="2:13">
      <c r="B18303" s="225">
        <v>43478.704861152524</v>
      </c>
      <c r="C18303" s="428">
        <v>52.84</v>
      </c>
      <c r="D18303" s="251" t="s">
        <v>403</v>
      </c>
      <c r="K18303" s="225">
        <v>43478.704861152524</v>
      </c>
      <c r="L18303" s="424">
        <v>0</v>
      </c>
      <c r="M18303" s="237" t="s">
        <v>412</v>
      </c>
    </row>
    <row r="18304" spans="2:13">
      <c r="B18304" s="225">
        <v>43478.705555596971</v>
      </c>
      <c r="C18304" s="428">
        <v>53.27</v>
      </c>
      <c r="D18304" s="251" t="s">
        <v>403</v>
      </c>
      <c r="K18304" s="225">
        <v>43478.705555596971</v>
      </c>
      <c r="L18304" s="424">
        <v>0</v>
      </c>
      <c r="M18304" s="237" t="s">
        <v>412</v>
      </c>
    </row>
    <row r="18305" spans="2:13">
      <c r="B18305" s="225">
        <v>43478.706250041418</v>
      </c>
      <c r="C18305" s="428">
        <v>54.35</v>
      </c>
      <c r="D18305" s="251" t="s">
        <v>403</v>
      </c>
      <c r="K18305" s="225">
        <v>43478.706250041418</v>
      </c>
      <c r="L18305" s="424">
        <v>0</v>
      </c>
      <c r="M18305" s="237" t="s">
        <v>412</v>
      </c>
    </row>
    <row r="18306" spans="2:13">
      <c r="B18306" s="225">
        <v>43478.706944485864</v>
      </c>
      <c r="C18306" s="428">
        <v>60.6</v>
      </c>
      <c r="D18306" s="251" t="s">
        <v>403</v>
      </c>
      <c r="K18306" s="225">
        <v>43478.706944485864</v>
      </c>
      <c r="L18306" s="424">
        <v>0</v>
      </c>
      <c r="M18306" s="237" t="s">
        <v>412</v>
      </c>
    </row>
    <row r="18307" spans="2:13">
      <c r="B18307" s="225">
        <v>43478.707638930311</v>
      </c>
      <c r="C18307" s="428">
        <v>61.04</v>
      </c>
      <c r="D18307" s="251" t="s">
        <v>403</v>
      </c>
      <c r="K18307" s="225">
        <v>43478.707638930311</v>
      </c>
      <c r="L18307" s="424">
        <v>0</v>
      </c>
      <c r="M18307" s="237" t="s">
        <v>412</v>
      </c>
    </row>
    <row r="18308" spans="2:13">
      <c r="B18308" s="225">
        <v>43478.708333374758</v>
      </c>
      <c r="C18308" s="428">
        <v>59.77</v>
      </c>
      <c r="D18308" s="251" t="s">
        <v>403</v>
      </c>
      <c r="K18308" s="225">
        <v>43478.708333374758</v>
      </c>
      <c r="L18308" s="424">
        <v>0</v>
      </c>
      <c r="M18308" s="237" t="s">
        <v>412</v>
      </c>
    </row>
    <row r="18309" spans="2:13">
      <c r="B18309" s="225">
        <v>43478.709027819204</v>
      </c>
      <c r="C18309" s="428">
        <v>59.33</v>
      </c>
      <c r="D18309" s="251" t="s">
        <v>403</v>
      </c>
      <c r="K18309" s="225">
        <v>43478.709027819204</v>
      </c>
      <c r="L18309" s="424">
        <v>0</v>
      </c>
      <c r="M18309" s="237" t="s">
        <v>412</v>
      </c>
    </row>
    <row r="18310" spans="2:13">
      <c r="B18310" s="225">
        <v>43478.709722263651</v>
      </c>
      <c r="C18310" s="428">
        <v>58.41</v>
      </c>
      <c r="D18310" s="251" t="s">
        <v>403</v>
      </c>
      <c r="K18310" s="225">
        <v>43478.709722263651</v>
      </c>
      <c r="L18310" s="424">
        <v>0</v>
      </c>
      <c r="M18310" s="237" t="s">
        <v>412</v>
      </c>
    </row>
    <row r="18311" spans="2:13">
      <c r="B18311" s="225">
        <v>43478.710416708098</v>
      </c>
      <c r="C18311" s="428">
        <v>57.82</v>
      </c>
      <c r="D18311" s="251" t="s">
        <v>403</v>
      </c>
      <c r="K18311" s="225">
        <v>43478.710416708098</v>
      </c>
      <c r="L18311" s="424">
        <v>0</v>
      </c>
      <c r="M18311" s="237" t="s">
        <v>412</v>
      </c>
    </row>
    <row r="18312" spans="2:13">
      <c r="B18312" s="225">
        <v>43478.711111152545</v>
      </c>
      <c r="C18312" s="428">
        <v>57.63</v>
      </c>
      <c r="D18312" s="251" t="s">
        <v>403</v>
      </c>
      <c r="K18312" s="225">
        <v>43478.711111152545</v>
      </c>
      <c r="L18312" s="424">
        <v>0</v>
      </c>
      <c r="M18312" s="237" t="s">
        <v>412</v>
      </c>
    </row>
    <row r="18313" spans="2:13">
      <c r="B18313" s="225">
        <v>43478.711805596991</v>
      </c>
      <c r="C18313" s="428">
        <v>57.78</v>
      </c>
      <c r="D18313" s="251" t="s">
        <v>403</v>
      </c>
      <c r="K18313" s="225">
        <v>43478.711805596991</v>
      </c>
      <c r="L18313" s="424">
        <v>0</v>
      </c>
      <c r="M18313" s="237" t="s">
        <v>412</v>
      </c>
    </row>
    <row r="18314" spans="2:13">
      <c r="B18314" s="225">
        <v>43478.712500041438</v>
      </c>
      <c r="C18314" s="428">
        <v>55.19</v>
      </c>
      <c r="D18314" s="251" t="s">
        <v>403</v>
      </c>
      <c r="K18314" s="225">
        <v>43478.712500041438</v>
      </c>
      <c r="L18314" s="424">
        <v>0</v>
      </c>
      <c r="M18314" s="237" t="s">
        <v>412</v>
      </c>
    </row>
    <row r="18315" spans="2:13">
      <c r="B18315" s="225">
        <v>43478.713194485885</v>
      </c>
      <c r="C18315" s="428">
        <v>54.27</v>
      </c>
      <c r="D18315" s="251" t="s">
        <v>403</v>
      </c>
      <c r="K18315" s="225">
        <v>43478.713194485885</v>
      </c>
      <c r="L18315" s="424">
        <v>0</v>
      </c>
      <c r="M18315" s="237" t="s">
        <v>412</v>
      </c>
    </row>
    <row r="18316" spans="2:13">
      <c r="B18316" s="225">
        <v>43478.713888930331</v>
      </c>
      <c r="C18316" s="428">
        <v>54.71</v>
      </c>
      <c r="D18316" s="251" t="s">
        <v>403</v>
      </c>
      <c r="K18316" s="225">
        <v>43478.713888930331</v>
      </c>
      <c r="L18316" s="424">
        <v>0</v>
      </c>
      <c r="M18316" s="237" t="s">
        <v>412</v>
      </c>
    </row>
    <row r="18317" spans="2:13">
      <c r="B18317" s="225">
        <v>43478.714583374778</v>
      </c>
      <c r="C18317" s="428">
        <v>54.46</v>
      </c>
      <c r="D18317" s="251" t="s">
        <v>403</v>
      </c>
      <c r="K18317" s="225">
        <v>43478.714583374778</v>
      </c>
      <c r="L18317" s="424">
        <v>0</v>
      </c>
      <c r="M18317" s="237" t="s">
        <v>412</v>
      </c>
    </row>
    <row r="18318" spans="2:13">
      <c r="B18318" s="225">
        <v>43478.715277819225</v>
      </c>
      <c r="C18318" s="428">
        <v>55.15</v>
      </c>
      <c r="D18318" s="251" t="s">
        <v>403</v>
      </c>
      <c r="K18318" s="225">
        <v>43478.715277819225</v>
      </c>
      <c r="L18318" s="424">
        <v>0</v>
      </c>
      <c r="M18318" s="237" t="s">
        <v>412</v>
      </c>
    </row>
    <row r="18319" spans="2:13">
      <c r="B18319" s="225">
        <v>43478.715972263672</v>
      </c>
      <c r="C18319" s="428">
        <v>55.71</v>
      </c>
      <c r="D18319" s="251" t="s">
        <v>403</v>
      </c>
      <c r="K18319" s="225">
        <v>43478.715972263672</v>
      </c>
      <c r="L18319" s="424">
        <v>0</v>
      </c>
      <c r="M18319" s="237" t="s">
        <v>412</v>
      </c>
    </row>
    <row r="18320" spans="2:13">
      <c r="B18320" s="225">
        <v>43478.716666708118</v>
      </c>
      <c r="C18320" s="428">
        <v>57.13</v>
      </c>
      <c r="D18320" s="251" t="s">
        <v>403</v>
      </c>
      <c r="K18320" s="225">
        <v>43478.716666708118</v>
      </c>
      <c r="L18320" s="424">
        <v>0</v>
      </c>
      <c r="M18320" s="237" t="s">
        <v>412</v>
      </c>
    </row>
    <row r="18321" spans="2:13">
      <c r="B18321" s="225">
        <v>43478.717361152565</v>
      </c>
      <c r="C18321" s="428">
        <v>58.94</v>
      </c>
      <c r="D18321" s="251" t="s">
        <v>403</v>
      </c>
      <c r="K18321" s="225">
        <v>43478.717361152565</v>
      </c>
      <c r="L18321" s="424">
        <v>0</v>
      </c>
      <c r="M18321" s="237" t="s">
        <v>412</v>
      </c>
    </row>
    <row r="18322" spans="2:13">
      <c r="B18322" s="225">
        <v>43478.718055597012</v>
      </c>
      <c r="C18322" s="428">
        <v>60.65</v>
      </c>
      <c r="D18322" s="251" t="s">
        <v>403</v>
      </c>
      <c r="K18322" s="225">
        <v>43478.718055597012</v>
      </c>
      <c r="L18322" s="424">
        <v>0</v>
      </c>
      <c r="M18322" s="237" t="s">
        <v>412</v>
      </c>
    </row>
    <row r="18323" spans="2:13">
      <c r="B18323" s="225">
        <v>43478.718750041458</v>
      </c>
      <c r="C18323" s="428">
        <v>62.31</v>
      </c>
      <c r="D18323" s="251" t="s">
        <v>403</v>
      </c>
      <c r="K18323" s="225">
        <v>43478.718750041458</v>
      </c>
      <c r="L18323" s="424">
        <v>0</v>
      </c>
      <c r="M18323" s="237" t="s">
        <v>412</v>
      </c>
    </row>
    <row r="18324" spans="2:13">
      <c r="B18324" s="225">
        <v>43478.719444485905</v>
      </c>
      <c r="C18324" s="428">
        <v>62.28</v>
      </c>
      <c r="D18324" s="251" t="s">
        <v>403</v>
      </c>
      <c r="K18324" s="225">
        <v>43478.719444485905</v>
      </c>
      <c r="L18324" s="424">
        <v>0</v>
      </c>
      <c r="M18324" s="237" t="s">
        <v>412</v>
      </c>
    </row>
    <row r="18325" spans="2:13">
      <c r="B18325" s="225">
        <v>43478.720138930352</v>
      </c>
      <c r="C18325" s="428">
        <v>60.48</v>
      </c>
      <c r="D18325" s="251" t="s">
        <v>403</v>
      </c>
      <c r="K18325" s="225">
        <v>43478.720138930352</v>
      </c>
      <c r="L18325" s="424">
        <v>0</v>
      </c>
      <c r="M18325" s="237" t="s">
        <v>412</v>
      </c>
    </row>
    <row r="18326" spans="2:13">
      <c r="B18326" s="225">
        <v>43478.720833374799</v>
      </c>
      <c r="C18326" s="428">
        <v>59.26</v>
      </c>
      <c r="D18326" s="251" t="s">
        <v>403</v>
      </c>
      <c r="K18326" s="225">
        <v>43478.720833374799</v>
      </c>
      <c r="L18326" s="424">
        <v>0</v>
      </c>
      <c r="M18326" s="237" t="s">
        <v>412</v>
      </c>
    </row>
    <row r="18327" spans="2:13">
      <c r="B18327" s="225">
        <v>43478.721527819245</v>
      </c>
      <c r="C18327" s="428">
        <v>58.65</v>
      </c>
      <c r="D18327" s="251" t="s">
        <v>403</v>
      </c>
      <c r="K18327" s="225">
        <v>43478.721527819245</v>
      </c>
      <c r="L18327" s="424">
        <v>0</v>
      </c>
      <c r="M18327" s="237" t="s">
        <v>412</v>
      </c>
    </row>
    <row r="18328" spans="2:13">
      <c r="B18328" s="225">
        <v>43478.722222263692</v>
      </c>
      <c r="C18328" s="428">
        <v>57.53</v>
      </c>
      <c r="D18328" s="251" t="s">
        <v>403</v>
      </c>
      <c r="K18328" s="225">
        <v>43478.722222263692</v>
      </c>
      <c r="L18328" s="424">
        <v>0</v>
      </c>
      <c r="M18328" s="237" t="s">
        <v>412</v>
      </c>
    </row>
    <row r="18329" spans="2:13">
      <c r="B18329" s="225">
        <v>43478.722916708139</v>
      </c>
      <c r="C18329" s="428">
        <v>57.24</v>
      </c>
      <c r="D18329" s="251" t="s">
        <v>403</v>
      </c>
      <c r="K18329" s="225">
        <v>43478.722916708139</v>
      </c>
      <c r="L18329" s="424">
        <v>0</v>
      </c>
      <c r="M18329" s="237" t="s">
        <v>412</v>
      </c>
    </row>
    <row r="18330" spans="2:13">
      <c r="B18330" s="225">
        <v>43478.723611152585</v>
      </c>
      <c r="C18330" s="428">
        <v>56.76</v>
      </c>
      <c r="D18330" s="251" t="s">
        <v>403</v>
      </c>
      <c r="K18330" s="225">
        <v>43478.723611152585</v>
      </c>
      <c r="L18330" s="424">
        <v>0</v>
      </c>
      <c r="M18330" s="237" t="s">
        <v>412</v>
      </c>
    </row>
    <row r="18331" spans="2:13">
      <c r="B18331" s="225">
        <v>43478.724305597032</v>
      </c>
      <c r="C18331" s="428">
        <v>56.8</v>
      </c>
      <c r="D18331" s="251" t="s">
        <v>403</v>
      </c>
      <c r="K18331" s="225">
        <v>43478.724305597032</v>
      </c>
      <c r="L18331" s="424">
        <v>0</v>
      </c>
      <c r="M18331" s="237" t="s">
        <v>412</v>
      </c>
    </row>
    <row r="18332" spans="2:13">
      <c r="B18332" s="225">
        <v>43478.725000041479</v>
      </c>
      <c r="C18332" s="428">
        <v>56.76</v>
      </c>
      <c r="D18332" s="251" t="s">
        <v>403</v>
      </c>
      <c r="K18332" s="225">
        <v>43478.725000041479</v>
      </c>
      <c r="L18332" s="424">
        <v>0</v>
      </c>
      <c r="M18332" s="237" t="s">
        <v>412</v>
      </c>
    </row>
    <row r="18333" spans="2:13">
      <c r="B18333" s="225">
        <v>43478.725694485925</v>
      </c>
      <c r="C18333" s="428">
        <v>57.48</v>
      </c>
      <c r="D18333" s="251" t="s">
        <v>403</v>
      </c>
      <c r="K18333" s="225">
        <v>43478.725694485925</v>
      </c>
      <c r="L18333" s="424">
        <v>0</v>
      </c>
      <c r="M18333" s="237" t="s">
        <v>412</v>
      </c>
    </row>
    <row r="18334" spans="2:13">
      <c r="B18334" s="225">
        <v>43478.726388930372</v>
      </c>
      <c r="C18334" s="428">
        <v>57.6</v>
      </c>
      <c r="D18334" s="251" t="s">
        <v>403</v>
      </c>
      <c r="K18334" s="225">
        <v>43478.726388930372</v>
      </c>
      <c r="L18334" s="424">
        <v>0</v>
      </c>
      <c r="M18334" s="237" t="s">
        <v>412</v>
      </c>
    </row>
    <row r="18335" spans="2:13">
      <c r="B18335" s="225">
        <v>43478.727083374819</v>
      </c>
      <c r="C18335" s="428">
        <v>57.52</v>
      </c>
      <c r="D18335" s="251" t="s">
        <v>403</v>
      </c>
      <c r="K18335" s="225">
        <v>43478.727083374819</v>
      </c>
      <c r="L18335" s="424">
        <v>0</v>
      </c>
      <c r="M18335" s="237" t="s">
        <v>412</v>
      </c>
    </row>
    <row r="18336" spans="2:13">
      <c r="B18336" s="225">
        <v>43478.727777819266</v>
      </c>
      <c r="C18336" s="428">
        <v>56.86</v>
      </c>
      <c r="D18336" s="251" t="s">
        <v>403</v>
      </c>
      <c r="K18336" s="225">
        <v>43478.727777819266</v>
      </c>
      <c r="L18336" s="424">
        <v>0</v>
      </c>
      <c r="M18336" s="237" t="s">
        <v>412</v>
      </c>
    </row>
    <row r="18337" spans="2:13">
      <c r="B18337" s="225">
        <v>43478.728472263712</v>
      </c>
      <c r="C18337" s="428">
        <v>56.95</v>
      </c>
      <c r="D18337" s="251" t="s">
        <v>403</v>
      </c>
      <c r="K18337" s="225">
        <v>43478.728472263712</v>
      </c>
      <c r="L18337" s="424">
        <v>0</v>
      </c>
      <c r="M18337" s="237" t="s">
        <v>412</v>
      </c>
    </row>
    <row r="18338" spans="2:13">
      <c r="B18338" s="225">
        <v>43478.729166708159</v>
      </c>
      <c r="C18338" s="428">
        <v>58.08</v>
      </c>
      <c r="D18338" s="251" t="s">
        <v>403</v>
      </c>
      <c r="K18338" s="225">
        <v>43478.729166708159</v>
      </c>
      <c r="L18338" s="424">
        <v>0</v>
      </c>
      <c r="M18338" s="237" t="s">
        <v>412</v>
      </c>
    </row>
    <row r="18339" spans="2:13">
      <c r="B18339" s="225">
        <v>43478.729861152606</v>
      </c>
      <c r="C18339" s="428">
        <v>59.25</v>
      </c>
      <c r="D18339" s="251" t="s">
        <v>403</v>
      </c>
      <c r="K18339" s="225">
        <v>43478.729861152606</v>
      </c>
      <c r="L18339" s="424">
        <v>0</v>
      </c>
      <c r="M18339" s="237" t="s">
        <v>412</v>
      </c>
    </row>
    <row r="18340" spans="2:13">
      <c r="B18340" s="225">
        <v>43478.730555597052</v>
      </c>
      <c r="C18340" s="428">
        <v>58.66</v>
      </c>
      <c r="D18340" s="251" t="s">
        <v>403</v>
      </c>
      <c r="K18340" s="225">
        <v>43478.730555597052</v>
      </c>
      <c r="L18340" s="424">
        <v>0</v>
      </c>
      <c r="M18340" s="237" t="s">
        <v>412</v>
      </c>
    </row>
    <row r="18341" spans="2:13">
      <c r="B18341" s="225">
        <v>43478.731250041499</v>
      </c>
      <c r="C18341" s="428">
        <v>58.27</v>
      </c>
      <c r="D18341" s="251" t="s">
        <v>403</v>
      </c>
      <c r="K18341" s="225">
        <v>43478.731250041499</v>
      </c>
      <c r="L18341" s="424">
        <v>0</v>
      </c>
      <c r="M18341" s="237" t="s">
        <v>412</v>
      </c>
    </row>
    <row r="18342" spans="2:13">
      <c r="B18342" s="225">
        <v>43478.731944485946</v>
      </c>
      <c r="C18342" s="428">
        <v>59.28</v>
      </c>
      <c r="D18342" s="251" t="s">
        <v>403</v>
      </c>
      <c r="K18342" s="225">
        <v>43478.731944485946</v>
      </c>
      <c r="L18342" s="424">
        <v>0</v>
      </c>
      <c r="M18342" s="237" t="s">
        <v>412</v>
      </c>
    </row>
    <row r="18343" spans="2:13">
      <c r="B18343" s="225">
        <v>43478.732638930393</v>
      </c>
      <c r="C18343" s="428">
        <v>57.62</v>
      </c>
      <c r="D18343" s="251" t="s">
        <v>403</v>
      </c>
      <c r="K18343" s="225">
        <v>43478.732638930393</v>
      </c>
      <c r="L18343" s="424">
        <v>0</v>
      </c>
      <c r="M18343" s="237" t="s">
        <v>412</v>
      </c>
    </row>
    <row r="18344" spans="2:13">
      <c r="B18344" s="225">
        <v>43478.733333374839</v>
      </c>
      <c r="C18344" s="428">
        <v>57.05</v>
      </c>
      <c r="D18344" s="251" t="s">
        <v>403</v>
      </c>
      <c r="K18344" s="225">
        <v>43478.733333374839</v>
      </c>
      <c r="L18344" s="424">
        <v>0</v>
      </c>
      <c r="M18344" s="237" t="s">
        <v>412</v>
      </c>
    </row>
    <row r="18345" spans="2:13">
      <c r="B18345" s="225">
        <v>43478.734027819286</v>
      </c>
      <c r="C18345" s="428">
        <v>57.08</v>
      </c>
      <c r="D18345" s="251" t="s">
        <v>403</v>
      </c>
      <c r="K18345" s="225">
        <v>43478.734027819286</v>
      </c>
      <c r="L18345" s="424">
        <v>0</v>
      </c>
      <c r="M18345" s="237" t="s">
        <v>412</v>
      </c>
    </row>
    <row r="18346" spans="2:13">
      <c r="B18346" s="225">
        <v>43478.734722263733</v>
      </c>
      <c r="C18346" s="428">
        <v>56.01</v>
      </c>
      <c r="D18346" s="251" t="s">
        <v>403</v>
      </c>
      <c r="K18346" s="225">
        <v>43478.734722263733</v>
      </c>
      <c r="L18346" s="424">
        <v>0</v>
      </c>
      <c r="M18346" s="237" t="s">
        <v>412</v>
      </c>
    </row>
    <row r="18347" spans="2:13">
      <c r="B18347" s="225">
        <v>43478.735416708179</v>
      </c>
      <c r="C18347" s="428">
        <v>55.21</v>
      </c>
      <c r="D18347" s="251" t="s">
        <v>403</v>
      </c>
      <c r="K18347" s="225">
        <v>43478.735416708179</v>
      </c>
      <c r="L18347" s="424">
        <v>0</v>
      </c>
      <c r="M18347" s="237" t="s">
        <v>412</v>
      </c>
    </row>
    <row r="18348" spans="2:13">
      <c r="B18348" s="225">
        <v>43478.736111152626</v>
      </c>
      <c r="C18348" s="428">
        <v>54.87</v>
      </c>
      <c r="D18348" s="251" t="s">
        <v>403</v>
      </c>
      <c r="K18348" s="225">
        <v>43478.736111152626</v>
      </c>
      <c r="L18348" s="424">
        <v>0</v>
      </c>
      <c r="M18348" s="237" t="s">
        <v>412</v>
      </c>
    </row>
    <row r="18349" spans="2:13">
      <c r="B18349" s="225">
        <v>43478.736805597073</v>
      </c>
      <c r="C18349" s="428">
        <v>54.92</v>
      </c>
      <c r="D18349" s="251" t="s">
        <v>403</v>
      </c>
      <c r="K18349" s="225">
        <v>43478.736805597073</v>
      </c>
      <c r="L18349" s="424">
        <v>0</v>
      </c>
      <c r="M18349" s="237" t="s">
        <v>412</v>
      </c>
    </row>
    <row r="18350" spans="2:13">
      <c r="B18350" s="225">
        <v>43478.73750004152</v>
      </c>
      <c r="C18350" s="428">
        <v>57.87</v>
      </c>
      <c r="D18350" s="251" t="s">
        <v>403</v>
      </c>
      <c r="K18350" s="225">
        <v>43478.73750004152</v>
      </c>
      <c r="L18350" s="424">
        <v>0</v>
      </c>
      <c r="M18350" s="237" t="s">
        <v>412</v>
      </c>
    </row>
    <row r="18351" spans="2:13">
      <c r="B18351" s="225">
        <v>43478.738194485966</v>
      </c>
      <c r="C18351" s="428">
        <v>58.01</v>
      </c>
      <c r="D18351" s="251" t="s">
        <v>403</v>
      </c>
      <c r="K18351" s="225">
        <v>43478.738194485966</v>
      </c>
      <c r="L18351" s="424">
        <v>0</v>
      </c>
      <c r="M18351" s="237" t="s">
        <v>412</v>
      </c>
    </row>
    <row r="18352" spans="2:13">
      <c r="B18352" s="225">
        <v>43478.738888930413</v>
      </c>
      <c r="C18352" s="428">
        <v>57.35</v>
      </c>
      <c r="D18352" s="251" t="s">
        <v>403</v>
      </c>
      <c r="K18352" s="225">
        <v>43478.738888930413</v>
      </c>
      <c r="L18352" s="424">
        <v>0</v>
      </c>
      <c r="M18352" s="237" t="s">
        <v>412</v>
      </c>
    </row>
    <row r="18353" spans="2:13">
      <c r="B18353" s="225">
        <v>43478.73958337486</v>
      </c>
      <c r="C18353" s="428">
        <v>56.16</v>
      </c>
      <c r="D18353" s="251" t="s">
        <v>403</v>
      </c>
      <c r="K18353" s="225">
        <v>43478.73958337486</v>
      </c>
      <c r="L18353" s="424">
        <v>0</v>
      </c>
      <c r="M18353" s="237" t="s">
        <v>412</v>
      </c>
    </row>
    <row r="18354" spans="2:13">
      <c r="B18354" s="225">
        <v>43478.740277819306</v>
      </c>
      <c r="C18354" s="428">
        <v>55.18</v>
      </c>
      <c r="D18354" s="251" t="s">
        <v>403</v>
      </c>
      <c r="K18354" s="225">
        <v>43478.740277819306</v>
      </c>
      <c r="L18354" s="424">
        <v>0</v>
      </c>
      <c r="M18354" s="237" t="s">
        <v>412</v>
      </c>
    </row>
    <row r="18355" spans="2:13">
      <c r="B18355" s="225">
        <v>43478.740972263753</v>
      </c>
      <c r="C18355" s="428">
        <v>55.3</v>
      </c>
      <c r="D18355" s="251" t="s">
        <v>403</v>
      </c>
      <c r="K18355" s="225">
        <v>43478.740972263753</v>
      </c>
      <c r="L18355" s="424">
        <v>0</v>
      </c>
      <c r="M18355" s="237" t="s">
        <v>412</v>
      </c>
    </row>
    <row r="18356" spans="2:13">
      <c r="B18356" s="225">
        <v>43478.7416667082</v>
      </c>
      <c r="C18356" s="428">
        <v>55.41</v>
      </c>
      <c r="D18356" s="251" t="s">
        <v>403</v>
      </c>
      <c r="K18356" s="225">
        <v>43478.7416667082</v>
      </c>
      <c r="L18356" s="424">
        <v>0</v>
      </c>
      <c r="M18356" s="237" t="s">
        <v>412</v>
      </c>
    </row>
    <row r="18357" spans="2:13">
      <c r="B18357" s="225">
        <v>43478.742361152646</v>
      </c>
      <c r="C18357" s="428">
        <v>56.77</v>
      </c>
      <c r="D18357" s="251" t="s">
        <v>403</v>
      </c>
      <c r="K18357" s="225">
        <v>43478.742361152646</v>
      </c>
      <c r="L18357" s="424">
        <v>0</v>
      </c>
      <c r="M18357" s="237" t="s">
        <v>412</v>
      </c>
    </row>
    <row r="18358" spans="2:13">
      <c r="B18358" s="225">
        <v>43478.743055597093</v>
      </c>
      <c r="C18358" s="428">
        <v>57.62</v>
      </c>
      <c r="D18358" s="251" t="s">
        <v>403</v>
      </c>
      <c r="K18358" s="225">
        <v>43478.743055597093</v>
      </c>
      <c r="L18358" s="424">
        <v>0</v>
      </c>
      <c r="M18358" s="237" t="s">
        <v>412</v>
      </c>
    </row>
    <row r="18359" spans="2:13">
      <c r="B18359" s="225">
        <v>43478.74375004154</v>
      </c>
      <c r="C18359" s="428">
        <v>56.71</v>
      </c>
      <c r="D18359" s="251" t="s">
        <v>403</v>
      </c>
      <c r="K18359" s="225">
        <v>43478.74375004154</v>
      </c>
      <c r="L18359" s="424">
        <v>0</v>
      </c>
      <c r="M18359" s="237" t="s">
        <v>412</v>
      </c>
    </row>
    <row r="18360" spans="2:13">
      <c r="B18360" s="225">
        <v>43478.744444485987</v>
      </c>
      <c r="C18360" s="428">
        <v>56.32</v>
      </c>
      <c r="D18360" s="251" t="s">
        <v>403</v>
      </c>
      <c r="K18360" s="225">
        <v>43478.744444485987</v>
      </c>
      <c r="L18360" s="424">
        <v>0</v>
      </c>
      <c r="M18360" s="237" t="s">
        <v>412</v>
      </c>
    </row>
    <row r="18361" spans="2:13">
      <c r="B18361" s="225">
        <v>43478.745138930433</v>
      </c>
      <c r="C18361" s="428">
        <v>56.28</v>
      </c>
      <c r="D18361" s="251" t="s">
        <v>403</v>
      </c>
      <c r="K18361" s="225">
        <v>43478.745138930433</v>
      </c>
      <c r="L18361" s="424">
        <v>0</v>
      </c>
      <c r="M18361" s="237" t="s">
        <v>412</v>
      </c>
    </row>
    <row r="18362" spans="2:13">
      <c r="B18362" s="225">
        <v>43478.74583337488</v>
      </c>
      <c r="C18362" s="428">
        <v>56.88</v>
      </c>
      <c r="D18362" s="251" t="s">
        <v>403</v>
      </c>
      <c r="K18362" s="225">
        <v>43478.74583337488</v>
      </c>
      <c r="L18362" s="424">
        <v>0</v>
      </c>
      <c r="M18362" s="237" t="s">
        <v>412</v>
      </c>
    </row>
    <row r="18363" spans="2:13">
      <c r="B18363" s="225">
        <v>43478.746527819327</v>
      </c>
      <c r="C18363" s="428">
        <v>57.44</v>
      </c>
      <c r="D18363" s="251" t="s">
        <v>403</v>
      </c>
      <c r="K18363" s="225">
        <v>43478.746527819327</v>
      </c>
      <c r="L18363" s="424">
        <v>0</v>
      </c>
      <c r="M18363" s="237" t="s">
        <v>412</v>
      </c>
    </row>
    <row r="18364" spans="2:13">
      <c r="B18364" s="225">
        <v>43478.747222263773</v>
      </c>
      <c r="C18364" s="428">
        <v>56.3</v>
      </c>
      <c r="D18364" s="251" t="s">
        <v>403</v>
      </c>
      <c r="K18364" s="225">
        <v>43478.747222263773</v>
      </c>
      <c r="L18364" s="424">
        <v>0</v>
      </c>
      <c r="M18364" s="237" t="s">
        <v>412</v>
      </c>
    </row>
    <row r="18365" spans="2:13">
      <c r="B18365" s="225">
        <v>43478.74791670822</v>
      </c>
      <c r="C18365" s="428">
        <v>55.28</v>
      </c>
      <c r="D18365" s="251" t="s">
        <v>403</v>
      </c>
      <c r="K18365" s="225">
        <v>43478.74791670822</v>
      </c>
      <c r="L18365" s="424">
        <v>0</v>
      </c>
      <c r="M18365" s="237" t="s">
        <v>412</v>
      </c>
    </row>
    <row r="18366" spans="2:13">
      <c r="B18366" s="225">
        <v>43478.748611152667</v>
      </c>
      <c r="C18366" s="428">
        <v>54.76</v>
      </c>
      <c r="D18366" s="251" t="s">
        <v>403</v>
      </c>
      <c r="K18366" s="225">
        <v>43478.748611152667</v>
      </c>
      <c r="L18366" s="424">
        <v>0</v>
      </c>
      <c r="M18366" s="237" t="s">
        <v>412</v>
      </c>
    </row>
    <row r="18367" spans="2:13">
      <c r="B18367" s="225">
        <v>43478.749305597114</v>
      </c>
      <c r="C18367" s="428">
        <v>54.61</v>
      </c>
      <c r="D18367" s="251" t="s">
        <v>403</v>
      </c>
      <c r="K18367" s="225">
        <v>43478.749305597114</v>
      </c>
      <c r="L18367" s="424">
        <v>0</v>
      </c>
      <c r="M18367" s="237" t="s">
        <v>412</v>
      </c>
    </row>
    <row r="18368" spans="2:13">
      <c r="B18368" s="225">
        <v>43478.75000004156</v>
      </c>
      <c r="C18368" s="428">
        <v>55.02</v>
      </c>
      <c r="D18368" s="251" t="s">
        <v>403</v>
      </c>
      <c r="K18368" s="225">
        <v>43478.75000004156</v>
      </c>
      <c r="L18368" s="424">
        <v>0</v>
      </c>
      <c r="M18368" s="237" t="s">
        <v>412</v>
      </c>
    </row>
    <row r="18369" spans="2:13">
      <c r="B18369" s="225">
        <v>43478.750694486007</v>
      </c>
      <c r="C18369" s="428">
        <v>53.91</v>
      </c>
      <c r="D18369" s="251" t="s">
        <v>403</v>
      </c>
      <c r="K18369" s="225">
        <v>43478.750694486007</v>
      </c>
      <c r="L18369" s="424">
        <v>0</v>
      </c>
      <c r="M18369" s="237" t="s">
        <v>412</v>
      </c>
    </row>
    <row r="18370" spans="2:13">
      <c r="B18370" s="225">
        <v>43478.751388930454</v>
      </c>
      <c r="C18370" s="428">
        <v>52.29</v>
      </c>
      <c r="D18370" s="251" t="s">
        <v>403</v>
      </c>
      <c r="K18370" s="225">
        <v>43478.751388930454</v>
      </c>
      <c r="L18370" s="424">
        <v>0</v>
      </c>
      <c r="M18370" s="237" t="s">
        <v>412</v>
      </c>
    </row>
    <row r="18371" spans="2:13">
      <c r="B18371" s="225">
        <v>43478.7520833749</v>
      </c>
      <c r="C18371" s="428">
        <v>51</v>
      </c>
      <c r="D18371" s="251" t="s">
        <v>403</v>
      </c>
      <c r="K18371" s="225">
        <v>43478.7520833749</v>
      </c>
      <c r="L18371" s="424">
        <v>0</v>
      </c>
      <c r="M18371" s="237" t="s">
        <v>412</v>
      </c>
    </row>
    <row r="18372" spans="2:13">
      <c r="B18372" s="225">
        <v>43478.752777819347</v>
      </c>
      <c r="C18372" s="428">
        <v>50.99</v>
      </c>
      <c r="D18372" s="251" t="s">
        <v>403</v>
      </c>
      <c r="K18372" s="225">
        <v>43478.752777819347</v>
      </c>
      <c r="L18372" s="424">
        <v>0</v>
      </c>
      <c r="M18372" s="237" t="s">
        <v>412</v>
      </c>
    </row>
    <row r="18373" spans="2:13">
      <c r="B18373" s="225">
        <v>43478.753472263794</v>
      </c>
      <c r="C18373" s="428">
        <v>48.55</v>
      </c>
      <c r="D18373" s="251" t="s">
        <v>403</v>
      </c>
      <c r="K18373" s="225">
        <v>43478.753472263794</v>
      </c>
      <c r="L18373" s="424">
        <v>0</v>
      </c>
      <c r="M18373" s="237" t="s">
        <v>412</v>
      </c>
    </row>
    <row r="18374" spans="2:13">
      <c r="B18374" s="225">
        <v>43478.754166708241</v>
      </c>
      <c r="C18374" s="428">
        <v>46.72</v>
      </c>
      <c r="D18374" s="251" t="s">
        <v>403</v>
      </c>
      <c r="K18374" s="225">
        <v>43478.754166708241</v>
      </c>
      <c r="L18374" s="424">
        <v>0</v>
      </c>
      <c r="M18374" s="237" t="s">
        <v>412</v>
      </c>
    </row>
    <row r="18375" spans="2:13">
      <c r="B18375" s="225">
        <v>43478.754861152687</v>
      </c>
      <c r="C18375" s="428">
        <v>44.87</v>
      </c>
      <c r="D18375" s="251" t="s">
        <v>403</v>
      </c>
      <c r="K18375" s="225">
        <v>43478.754861152687</v>
      </c>
      <c r="L18375" s="424">
        <v>0</v>
      </c>
      <c r="M18375" s="237" t="s">
        <v>412</v>
      </c>
    </row>
    <row r="18376" spans="2:13">
      <c r="B18376" s="225">
        <v>43478.755555597134</v>
      </c>
      <c r="C18376" s="428">
        <v>43.08</v>
      </c>
      <c r="D18376" s="251" t="s">
        <v>403</v>
      </c>
      <c r="K18376" s="225">
        <v>43478.755555597134</v>
      </c>
      <c r="L18376" s="424">
        <v>0</v>
      </c>
      <c r="M18376" s="237" t="s">
        <v>412</v>
      </c>
    </row>
    <row r="18377" spans="2:13">
      <c r="B18377" s="225">
        <v>43478.756250041581</v>
      </c>
      <c r="C18377" s="428">
        <v>42.36</v>
      </c>
      <c r="D18377" s="251" t="s">
        <v>403</v>
      </c>
      <c r="K18377" s="225">
        <v>43478.756250041581</v>
      </c>
      <c r="L18377" s="424">
        <v>0</v>
      </c>
      <c r="M18377" s="237" t="s">
        <v>412</v>
      </c>
    </row>
    <row r="18378" spans="2:13">
      <c r="B18378" s="225">
        <v>43478.756944486027</v>
      </c>
      <c r="C18378" s="428">
        <v>43.13</v>
      </c>
      <c r="D18378" s="251" t="s">
        <v>403</v>
      </c>
      <c r="K18378" s="225">
        <v>43478.756944486027</v>
      </c>
      <c r="L18378" s="424">
        <v>0</v>
      </c>
      <c r="M18378" s="237" t="s">
        <v>412</v>
      </c>
    </row>
    <row r="18379" spans="2:13">
      <c r="B18379" s="225">
        <v>43478.757638930474</v>
      </c>
      <c r="C18379" s="428">
        <v>44.57</v>
      </c>
      <c r="D18379" s="251" t="s">
        <v>403</v>
      </c>
      <c r="K18379" s="225">
        <v>43478.757638930474</v>
      </c>
      <c r="L18379" s="424">
        <v>0</v>
      </c>
      <c r="M18379" s="237" t="s">
        <v>412</v>
      </c>
    </row>
    <row r="18380" spans="2:13">
      <c r="B18380" s="225">
        <v>43478.758333374921</v>
      </c>
      <c r="C18380" s="428">
        <v>43.49</v>
      </c>
      <c r="D18380" s="251" t="s">
        <v>403</v>
      </c>
      <c r="K18380" s="225">
        <v>43478.758333374921</v>
      </c>
      <c r="L18380" s="424">
        <v>0</v>
      </c>
      <c r="M18380" s="237" t="s">
        <v>412</v>
      </c>
    </row>
    <row r="18381" spans="2:13">
      <c r="B18381" s="225">
        <v>43478.759027819367</v>
      </c>
      <c r="C18381" s="428">
        <v>42.97</v>
      </c>
      <c r="D18381" s="251" t="s">
        <v>403</v>
      </c>
      <c r="K18381" s="225">
        <v>43478.759027819367</v>
      </c>
      <c r="L18381" s="424">
        <v>0</v>
      </c>
      <c r="M18381" s="237" t="s">
        <v>412</v>
      </c>
    </row>
    <row r="18382" spans="2:13">
      <c r="B18382" s="225">
        <v>43478.759722263814</v>
      </c>
      <c r="C18382" s="428">
        <v>42.39</v>
      </c>
      <c r="D18382" s="251" t="s">
        <v>403</v>
      </c>
      <c r="K18382" s="225">
        <v>43478.759722263814</v>
      </c>
      <c r="L18382" s="424">
        <v>0</v>
      </c>
      <c r="M18382" s="237" t="s">
        <v>412</v>
      </c>
    </row>
    <row r="18383" spans="2:13">
      <c r="B18383" s="225">
        <v>43478.760416708261</v>
      </c>
      <c r="C18383" s="428">
        <v>42.48</v>
      </c>
      <c r="D18383" s="251" t="s">
        <v>403</v>
      </c>
      <c r="K18383" s="225">
        <v>43478.760416708261</v>
      </c>
      <c r="L18383" s="424">
        <v>0</v>
      </c>
      <c r="M18383" s="237" t="s">
        <v>412</v>
      </c>
    </row>
    <row r="18384" spans="2:13">
      <c r="B18384" s="225">
        <v>43478.761111152708</v>
      </c>
      <c r="C18384" s="428">
        <v>42.53</v>
      </c>
      <c r="D18384" s="251" t="s">
        <v>403</v>
      </c>
      <c r="K18384" s="225">
        <v>43478.761111152708</v>
      </c>
      <c r="L18384" s="424">
        <v>0</v>
      </c>
      <c r="M18384" s="237" t="s">
        <v>412</v>
      </c>
    </row>
    <row r="18385" spans="2:13">
      <c r="B18385" s="225">
        <v>43478.761805597154</v>
      </c>
      <c r="C18385" s="428">
        <v>41.44</v>
      </c>
      <c r="D18385" s="251" t="s">
        <v>403</v>
      </c>
      <c r="K18385" s="225">
        <v>43478.761805597154</v>
      </c>
      <c r="L18385" s="424">
        <v>0</v>
      </c>
      <c r="M18385" s="237" t="s">
        <v>412</v>
      </c>
    </row>
    <row r="18386" spans="2:13">
      <c r="B18386" s="225">
        <v>43478.762500041601</v>
      </c>
      <c r="C18386" s="428">
        <v>40.83</v>
      </c>
      <c r="D18386" s="251" t="s">
        <v>403</v>
      </c>
      <c r="K18386" s="225">
        <v>43478.762500041601</v>
      </c>
      <c r="L18386" s="424">
        <v>0</v>
      </c>
      <c r="M18386" s="237" t="s">
        <v>412</v>
      </c>
    </row>
    <row r="18387" spans="2:13">
      <c r="B18387" s="225">
        <v>43478.763194486048</v>
      </c>
      <c r="C18387" s="428">
        <v>40.770000000000003</v>
      </c>
      <c r="D18387" s="251" t="s">
        <v>403</v>
      </c>
      <c r="K18387" s="225">
        <v>43478.763194486048</v>
      </c>
      <c r="L18387" s="424">
        <v>0</v>
      </c>
      <c r="M18387" s="237" t="s">
        <v>412</v>
      </c>
    </row>
    <row r="18388" spans="2:13">
      <c r="B18388" s="225">
        <v>43478.763888930494</v>
      </c>
      <c r="C18388" s="428">
        <v>39.979999999999997</v>
      </c>
      <c r="D18388" s="251" t="s">
        <v>403</v>
      </c>
      <c r="K18388" s="225">
        <v>43478.763888930494</v>
      </c>
      <c r="L18388" s="424">
        <v>0</v>
      </c>
      <c r="M18388" s="237" t="s">
        <v>412</v>
      </c>
    </row>
    <row r="18389" spans="2:13">
      <c r="B18389" s="225">
        <v>43478.764583374941</v>
      </c>
      <c r="C18389" s="428">
        <v>40.08</v>
      </c>
      <c r="D18389" s="251" t="s">
        <v>403</v>
      </c>
      <c r="K18389" s="225">
        <v>43478.764583374941</v>
      </c>
      <c r="L18389" s="424">
        <v>0</v>
      </c>
      <c r="M18389" s="237" t="s">
        <v>412</v>
      </c>
    </row>
    <row r="18390" spans="2:13">
      <c r="B18390" s="225">
        <v>43478.765277819388</v>
      </c>
      <c r="C18390" s="428">
        <v>39.979999999999997</v>
      </c>
      <c r="D18390" s="251" t="s">
        <v>403</v>
      </c>
      <c r="K18390" s="225">
        <v>43478.765277819388</v>
      </c>
      <c r="L18390" s="424">
        <v>0</v>
      </c>
      <c r="M18390" s="237" t="s">
        <v>412</v>
      </c>
    </row>
    <row r="18391" spans="2:13">
      <c r="B18391" s="225">
        <v>43478.765972263835</v>
      </c>
      <c r="C18391" s="428">
        <v>39.46</v>
      </c>
      <c r="D18391" s="251" t="s">
        <v>403</v>
      </c>
      <c r="K18391" s="225">
        <v>43478.765972263835</v>
      </c>
      <c r="L18391" s="424">
        <v>0</v>
      </c>
      <c r="M18391" s="237" t="s">
        <v>412</v>
      </c>
    </row>
    <row r="18392" spans="2:13">
      <c r="B18392" s="225">
        <v>43478.766666708281</v>
      </c>
      <c r="C18392" s="428">
        <v>39.14</v>
      </c>
      <c r="D18392" s="251" t="s">
        <v>403</v>
      </c>
      <c r="K18392" s="225">
        <v>43478.766666708281</v>
      </c>
      <c r="L18392" s="424">
        <v>0</v>
      </c>
      <c r="M18392" s="237" t="s">
        <v>412</v>
      </c>
    </row>
    <row r="18393" spans="2:13">
      <c r="B18393" s="225">
        <v>43478.767361152728</v>
      </c>
      <c r="C18393" s="428">
        <v>38.450000000000003</v>
      </c>
      <c r="D18393" s="251" t="s">
        <v>403</v>
      </c>
      <c r="K18393" s="225">
        <v>43478.767361152728</v>
      </c>
      <c r="L18393" s="424">
        <v>0</v>
      </c>
      <c r="M18393" s="237" t="s">
        <v>412</v>
      </c>
    </row>
    <row r="18394" spans="2:13">
      <c r="B18394" s="225">
        <v>43478.768055597175</v>
      </c>
      <c r="C18394" s="428">
        <v>38.06</v>
      </c>
      <c r="D18394" s="251" t="s">
        <v>403</v>
      </c>
      <c r="K18394" s="225">
        <v>43478.768055597175</v>
      </c>
      <c r="L18394" s="424">
        <v>0</v>
      </c>
      <c r="M18394" s="237" t="s">
        <v>412</v>
      </c>
    </row>
    <row r="18395" spans="2:13">
      <c r="B18395" s="225">
        <v>43478.768750041621</v>
      </c>
      <c r="C18395" s="428">
        <v>39.119999999999997</v>
      </c>
      <c r="D18395" s="251" t="s">
        <v>403</v>
      </c>
      <c r="K18395" s="225">
        <v>43478.768750041621</v>
      </c>
      <c r="L18395" s="424">
        <v>0</v>
      </c>
      <c r="M18395" s="237" t="s">
        <v>412</v>
      </c>
    </row>
    <row r="18396" spans="2:13">
      <c r="B18396" s="225">
        <v>43478.769444486068</v>
      </c>
      <c r="C18396" s="428">
        <v>39.36</v>
      </c>
      <c r="D18396" s="251" t="s">
        <v>403</v>
      </c>
      <c r="K18396" s="225">
        <v>43478.769444486068</v>
      </c>
      <c r="L18396" s="424">
        <v>0</v>
      </c>
      <c r="M18396" s="237" t="s">
        <v>412</v>
      </c>
    </row>
    <row r="18397" spans="2:13">
      <c r="B18397" s="225">
        <v>43478.770138930515</v>
      </c>
      <c r="C18397" s="428">
        <v>38.53</v>
      </c>
      <c r="D18397" s="251" t="s">
        <v>403</v>
      </c>
      <c r="K18397" s="225">
        <v>43478.770138930515</v>
      </c>
      <c r="L18397" s="424">
        <v>0</v>
      </c>
      <c r="M18397" s="237" t="s">
        <v>412</v>
      </c>
    </row>
    <row r="18398" spans="2:13">
      <c r="B18398" s="225">
        <v>43478.770833374962</v>
      </c>
      <c r="C18398" s="428">
        <v>38.28</v>
      </c>
      <c r="D18398" s="251" t="s">
        <v>403</v>
      </c>
      <c r="K18398" s="225">
        <v>43478.770833374962</v>
      </c>
      <c r="L18398" s="424">
        <v>0</v>
      </c>
      <c r="M18398" s="237" t="s">
        <v>412</v>
      </c>
    </row>
    <row r="18399" spans="2:13">
      <c r="B18399" s="225">
        <v>43478.771527819408</v>
      </c>
      <c r="C18399" s="428">
        <v>37.909999999999997</v>
      </c>
      <c r="D18399" s="251" t="s">
        <v>403</v>
      </c>
      <c r="K18399" s="225">
        <v>43478.771527819408</v>
      </c>
      <c r="L18399" s="424">
        <v>0</v>
      </c>
      <c r="M18399" s="237" t="s">
        <v>412</v>
      </c>
    </row>
    <row r="18400" spans="2:13">
      <c r="B18400" s="225">
        <v>43478.772222263855</v>
      </c>
      <c r="C18400" s="428">
        <v>37.479999999999997</v>
      </c>
      <c r="D18400" s="251" t="s">
        <v>403</v>
      </c>
      <c r="K18400" s="225">
        <v>43478.772222263855</v>
      </c>
      <c r="L18400" s="424">
        <v>0</v>
      </c>
      <c r="M18400" s="237" t="s">
        <v>412</v>
      </c>
    </row>
    <row r="18401" spans="2:13">
      <c r="B18401" s="225">
        <v>43478.772916708302</v>
      </c>
      <c r="C18401" s="428">
        <v>37.229999999999997</v>
      </c>
      <c r="D18401" s="251" t="s">
        <v>403</v>
      </c>
      <c r="K18401" s="225">
        <v>43478.772916708302</v>
      </c>
      <c r="L18401" s="424">
        <v>0</v>
      </c>
      <c r="M18401" s="237" t="s">
        <v>412</v>
      </c>
    </row>
    <row r="18402" spans="2:13">
      <c r="B18402" s="225">
        <v>43478.773611152748</v>
      </c>
      <c r="C18402" s="428">
        <v>36.85</v>
      </c>
      <c r="D18402" s="251" t="s">
        <v>403</v>
      </c>
      <c r="K18402" s="225">
        <v>43478.773611152748</v>
      </c>
      <c r="L18402" s="424">
        <v>0</v>
      </c>
      <c r="M18402" s="237" t="s">
        <v>412</v>
      </c>
    </row>
    <row r="18403" spans="2:13">
      <c r="B18403" s="225">
        <v>43478.774305597195</v>
      </c>
      <c r="C18403" s="428">
        <v>35.979999999999997</v>
      </c>
      <c r="D18403" s="251" t="s">
        <v>403</v>
      </c>
      <c r="K18403" s="225">
        <v>43478.774305597195</v>
      </c>
      <c r="L18403" s="424">
        <v>0</v>
      </c>
      <c r="M18403" s="237" t="s">
        <v>412</v>
      </c>
    </row>
    <row r="18404" spans="2:13">
      <c r="B18404" s="225">
        <v>43478.775000041642</v>
      </c>
      <c r="C18404" s="428">
        <v>35</v>
      </c>
      <c r="D18404" s="251" t="s">
        <v>403</v>
      </c>
      <c r="K18404" s="225">
        <v>43478.775000041642</v>
      </c>
      <c r="L18404" s="424">
        <v>0</v>
      </c>
      <c r="M18404" s="237" t="s">
        <v>412</v>
      </c>
    </row>
    <row r="18405" spans="2:13">
      <c r="B18405" s="225">
        <v>43478.775694486088</v>
      </c>
      <c r="C18405" s="428">
        <v>34.799999999999997</v>
      </c>
      <c r="D18405" s="251" t="s">
        <v>403</v>
      </c>
      <c r="K18405" s="225">
        <v>43478.775694486088</v>
      </c>
      <c r="L18405" s="424">
        <v>0</v>
      </c>
      <c r="M18405" s="237" t="s">
        <v>412</v>
      </c>
    </row>
    <row r="18406" spans="2:13">
      <c r="B18406" s="225">
        <v>43478.776388930535</v>
      </c>
      <c r="C18406" s="428">
        <v>34.630000000000003</v>
      </c>
      <c r="D18406" s="251" t="s">
        <v>403</v>
      </c>
      <c r="K18406" s="225">
        <v>43478.776388930535</v>
      </c>
      <c r="L18406" s="424">
        <v>0</v>
      </c>
      <c r="M18406" s="237" t="s">
        <v>412</v>
      </c>
    </row>
    <row r="18407" spans="2:13">
      <c r="B18407" s="225">
        <v>43478.777083374982</v>
      </c>
      <c r="C18407" s="428">
        <v>34.119999999999997</v>
      </c>
      <c r="D18407" s="251" t="s">
        <v>403</v>
      </c>
      <c r="K18407" s="225">
        <v>43478.777083374982</v>
      </c>
      <c r="L18407" s="424">
        <v>0</v>
      </c>
      <c r="M18407" s="237" t="s">
        <v>412</v>
      </c>
    </row>
    <row r="18408" spans="2:13">
      <c r="B18408" s="225">
        <v>43478.777777819429</v>
      </c>
      <c r="C18408" s="428">
        <v>33.5</v>
      </c>
      <c r="D18408" s="251" t="s">
        <v>403</v>
      </c>
      <c r="K18408" s="225">
        <v>43478.777777819429</v>
      </c>
      <c r="L18408" s="424">
        <v>0</v>
      </c>
      <c r="M18408" s="237" t="s">
        <v>412</v>
      </c>
    </row>
    <row r="18409" spans="2:13">
      <c r="B18409" s="225">
        <v>43478.778472263875</v>
      </c>
      <c r="C18409" s="428">
        <v>32.68</v>
      </c>
      <c r="D18409" s="251" t="s">
        <v>403</v>
      </c>
      <c r="K18409" s="225">
        <v>43478.778472263875</v>
      </c>
      <c r="L18409" s="424">
        <v>0</v>
      </c>
      <c r="M18409" s="237" t="s">
        <v>412</v>
      </c>
    </row>
    <row r="18410" spans="2:13">
      <c r="B18410" s="225">
        <v>43478.779166708322</v>
      </c>
      <c r="C18410" s="428">
        <v>32.92</v>
      </c>
      <c r="D18410" s="251" t="s">
        <v>403</v>
      </c>
      <c r="K18410" s="225">
        <v>43478.779166708322</v>
      </c>
      <c r="L18410" s="424">
        <v>0</v>
      </c>
      <c r="M18410" s="237" t="s">
        <v>412</v>
      </c>
    </row>
    <row r="18411" spans="2:13">
      <c r="B18411" s="225">
        <v>43478.779861152769</v>
      </c>
      <c r="C18411" s="428">
        <v>32.31</v>
      </c>
      <c r="D18411" s="251" t="s">
        <v>403</v>
      </c>
      <c r="K18411" s="225">
        <v>43478.779861152769</v>
      </c>
      <c r="L18411" s="424">
        <v>0</v>
      </c>
      <c r="M18411" s="237" t="s">
        <v>412</v>
      </c>
    </row>
    <row r="18412" spans="2:13">
      <c r="B18412" s="225">
        <v>43478.780555597215</v>
      </c>
      <c r="C18412" s="428">
        <v>31.92</v>
      </c>
      <c r="D18412" s="251" t="s">
        <v>403</v>
      </c>
      <c r="K18412" s="225">
        <v>43478.780555597215</v>
      </c>
      <c r="L18412" s="424">
        <v>0</v>
      </c>
      <c r="M18412" s="237" t="s">
        <v>412</v>
      </c>
    </row>
    <row r="18413" spans="2:13">
      <c r="B18413" s="225">
        <v>43478.781250041662</v>
      </c>
      <c r="C18413" s="428">
        <v>31.08</v>
      </c>
      <c r="D18413" s="251" t="s">
        <v>403</v>
      </c>
      <c r="K18413" s="225">
        <v>43478.781250041662</v>
      </c>
      <c r="L18413" s="424">
        <v>0</v>
      </c>
      <c r="M18413" s="237" t="s">
        <v>412</v>
      </c>
    </row>
    <row r="18414" spans="2:13">
      <c r="B18414" s="225">
        <v>43478.781944486109</v>
      </c>
      <c r="C18414" s="428">
        <v>30.2</v>
      </c>
      <c r="D18414" s="251" t="s">
        <v>403</v>
      </c>
      <c r="K18414" s="225">
        <v>43478.781944486109</v>
      </c>
      <c r="L18414" s="424">
        <v>0</v>
      </c>
      <c r="M18414" s="237" t="s">
        <v>412</v>
      </c>
    </row>
    <row r="18415" spans="2:13">
      <c r="B18415" s="225">
        <v>43478.782638930556</v>
      </c>
      <c r="C18415" s="428">
        <v>29.56</v>
      </c>
      <c r="D18415" s="251" t="s">
        <v>403</v>
      </c>
      <c r="K18415" s="225">
        <v>43478.782638930556</v>
      </c>
      <c r="L18415" s="424">
        <v>0</v>
      </c>
      <c r="M18415" s="237" t="s">
        <v>412</v>
      </c>
    </row>
    <row r="18416" spans="2:13">
      <c r="B18416" s="225">
        <v>43478.783333375002</v>
      </c>
      <c r="C18416" s="428">
        <v>29.71</v>
      </c>
      <c r="D18416" s="251" t="s">
        <v>403</v>
      </c>
      <c r="K18416" s="225">
        <v>43478.783333375002</v>
      </c>
      <c r="L18416" s="424">
        <v>0</v>
      </c>
      <c r="M18416" s="237" t="s">
        <v>412</v>
      </c>
    </row>
    <row r="18417" spans="2:13">
      <c r="B18417" s="225">
        <v>43478.784027819449</v>
      </c>
      <c r="C18417" s="428">
        <v>31.06</v>
      </c>
      <c r="D18417" s="251" t="s">
        <v>403</v>
      </c>
      <c r="K18417" s="225">
        <v>43478.784027819449</v>
      </c>
      <c r="L18417" s="424">
        <v>0</v>
      </c>
      <c r="M18417" s="237" t="s">
        <v>412</v>
      </c>
    </row>
    <row r="18418" spans="2:13">
      <c r="B18418" s="225">
        <v>43478.784722263896</v>
      </c>
      <c r="C18418" s="428">
        <v>30.89</v>
      </c>
      <c r="D18418" s="251" t="s">
        <v>403</v>
      </c>
      <c r="K18418" s="225">
        <v>43478.784722263896</v>
      </c>
      <c r="L18418" s="424">
        <v>0</v>
      </c>
      <c r="M18418" s="237" t="s">
        <v>412</v>
      </c>
    </row>
    <row r="18419" spans="2:13">
      <c r="B18419" s="225">
        <v>43478.785416708342</v>
      </c>
      <c r="C18419" s="428">
        <v>30.25</v>
      </c>
      <c r="D18419" s="251" t="s">
        <v>403</v>
      </c>
      <c r="K18419" s="225">
        <v>43478.785416708342</v>
      </c>
      <c r="L18419" s="424">
        <v>0</v>
      </c>
      <c r="M18419" s="237" t="s">
        <v>412</v>
      </c>
    </row>
    <row r="18420" spans="2:13">
      <c r="B18420" s="225">
        <v>43478.786111152789</v>
      </c>
      <c r="C18420" s="428">
        <v>29.8</v>
      </c>
      <c r="D18420" s="251" t="s">
        <v>403</v>
      </c>
      <c r="K18420" s="225">
        <v>43478.786111152789</v>
      </c>
      <c r="L18420" s="424">
        <v>0</v>
      </c>
      <c r="M18420" s="237" t="s">
        <v>412</v>
      </c>
    </row>
    <row r="18421" spans="2:13">
      <c r="B18421" s="225">
        <v>43478.786805597236</v>
      </c>
      <c r="C18421" s="428">
        <v>29.78</v>
      </c>
      <c r="D18421" s="251" t="s">
        <v>403</v>
      </c>
      <c r="K18421" s="225">
        <v>43478.786805597236</v>
      </c>
      <c r="L18421" s="424">
        <v>0</v>
      </c>
      <c r="M18421" s="237" t="s">
        <v>412</v>
      </c>
    </row>
    <row r="18422" spans="2:13">
      <c r="B18422" s="225">
        <v>43478.787500041683</v>
      </c>
      <c r="C18422" s="428">
        <v>29.82</v>
      </c>
      <c r="D18422" s="251" t="s">
        <v>403</v>
      </c>
      <c r="K18422" s="225">
        <v>43478.787500041683</v>
      </c>
      <c r="L18422" s="424">
        <v>0</v>
      </c>
      <c r="M18422" s="237" t="s">
        <v>412</v>
      </c>
    </row>
    <row r="18423" spans="2:13">
      <c r="B18423" s="225">
        <v>43478.788194486129</v>
      </c>
      <c r="C18423" s="428">
        <v>29.71</v>
      </c>
      <c r="D18423" s="251" t="s">
        <v>403</v>
      </c>
      <c r="K18423" s="225">
        <v>43478.788194486129</v>
      </c>
      <c r="L18423" s="424">
        <v>0</v>
      </c>
      <c r="M18423" s="237" t="s">
        <v>412</v>
      </c>
    </row>
    <row r="18424" spans="2:13">
      <c r="B18424" s="225">
        <v>43478.788888930576</v>
      </c>
      <c r="C18424" s="428">
        <v>29.45</v>
      </c>
      <c r="D18424" s="251" t="s">
        <v>403</v>
      </c>
      <c r="K18424" s="225">
        <v>43478.788888930576</v>
      </c>
      <c r="L18424" s="424">
        <v>0</v>
      </c>
      <c r="M18424" s="237" t="s">
        <v>412</v>
      </c>
    </row>
    <row r="18425" spans="2:13">
      <c r="B18425" s="225">
        <v>43478.789583375023</v>
      </c>
      <c r="C18425" s="428">
        <v>29.41</v>
      </c>
      <c r="D18425" s="251" t="s">
        <v>403</v>
      </c>
      <c r="K18425" s="225">
        <v>43478.789583375023</v>
      </c>
      <c r="L18425" s="424">
        <v>0</v>
      </c>
      <c r="M18425" s="237" t="s">
        <v>412</v>
      </c>
    </row>
    <row r="18426" spans="2:13">
      <c r="B18426" s="225">
        <v>43478.790277819469</v>
      </c>
      <c r="C18426" s="428">
        <v>28.89</v>
      </c>
      <c r="D18426" s="251" t="s">
        <v>403</v>
      </c>
      <c r="K18426" s="225">
        <v>43478.790277819469</v>
      </c>
      <c r="L18426" s="424">
        <v>0</v>
      </c>
      <c r="M18426" s="237" t="s">
        <v>412</v>
      </c>
    </row>
    <row r="18427" spans="2:13">
      <c r="B18427" s="225">
        <v>43478.790972263916</v>
      </c>
      <c r="C18427" s="428">
        <v>28.7</v>
      </c>
      <c r="D18427" s="251" t="s">
        <v>403</v>
      </c>
      <c r="K18427" s="225">
        <v>43478.790972263916</v>
      </c>
      <c r="L18427" s="424">
        <v>0</v>
      </c>
      <c r="M18427" s="237" t="s">
        <v>412</v>
      </c>
    </row>
    <row r="18428" spans="2:13">
      <c r="B18428" s="225">
        <v>43478.791666708363</v>
      </c>
      <c r="C18428" s="428">
        <v>28.63</v>
      </c>
      <c r="D18428" s="251" t="s">
        <v>403</v>
      </c>
      <c r="K18428" s="225">
        <v>43478.791666708363</v>
      </c>
      <c r="L18428" s="424">
        <v>0</v>
      </c>
      <c r="M18428" s="237" t="s">
        <v>412</v>
      </c>
    </row>
    <row r="18429" spans="2:13">
      <c r="B18429" s="225">
        <v>43478.792361152809</v>
      </c>
      <c r="C18429" s="428">
        <v>27.87</v>
      </c>
      <c r="D18429" s="251" t="s">
        <v>403</v>
      </c>
      <c r="K18429" s="225">
        <v>43478.792361152809</v>
      </c>
      <c r="L18429" s="424">
        <v>0</v>
      </c>
      <c r="M18429" s="237" t="s">
        <v>412</v>
      </c>
    </row>
    <row r="18430" spans="2:13">
      <c r="B18430" s="225">
        <v>43478.793055597256</v>
      </c>
      <c r="C18430" s="428">
        <v>27.04</v>
      </c>
      <c r="D18430" s="251" t="s">
        <v>403</v>
      </c>
      <c r="K18430" s="225">
        <v>43478.793055597256</v>
      </c>
      <c r="L18430" s="424">
        <v>0</v>
      </c>
      <c r="M18430" s="237" t="s">
        <v>412</v>
      </c>
    </row>
    <row r="18431" spans="2:13">
      <c r="B18431" s="225">
        <v>43478.793750041703</v>
      </c>
      <c r="C18431" s="428">
        <v>26.58</v>
      </c>
      <c r="D18431" s="251" t="s">
        <v>403</v>
      </c>
      <c r="K18431" s="225">
        <v>43478.793750041703</v>
      </c>
      <c r="L18431" s="424">
        <v>0</v>
      </c>
      <c r="M18431" s="237" t="s">
        <v>412</v>
      </c>
    </row>
    <row r="18432" spans="2:13">
      <c r="B18432" s="225">
        <v>43478.79444448615</v>
      </c>
      <c r="C18432" s="428">
        <v>26.84</v>
      </c>
      <c r="D18432" s="251" t="s">
        <v>403</v>
      </c>
      <c r="K18432" s="225">
        <v>43478.79444448615</v>
      </c>
      <c r="L18432" s="424">
        <v>0</v>
      </c>
      <c r="M18432" s="237" t="s">
        <v>412</v>
      </c>
    </row>
    <row r="18433" spans="2:13">
      <c r="B18433" s="225">
        <v>43478.795138930596</v>
      </c>
      <c r="C18433" s="428">
        <v>27.51</v>
      </c>
      <c r="D18433" s="251" t="s">
        <v>403</v>
      </c>
      <c r="K18433" s="225">
        <v>43478.795138930596</v>
      </c>
      <c r="L18433" s="424">
        <v>0</v>
      </c>
      <c r="M18433" s="237" t="s">
        <v>412</v>
      </c>
    </row>
    <row r="18434" spans="2:13">
      <c r="B18434" s="225">
        <v>43478.795833375043</v>
      </c>
      <c r="C18434" s="428">
        <v>25.93</v>
      </c>
      <c r="D18434" s="251" t="s">
        <v>403</v>
      </c>
      <c r="K18434" s="225">
        <v>43478.795833375043</v>
      </c>
      <c r="L18434" s="424">
        <v>0</v>
      </c>
      <c r="M18434" s="237" t="s">
        <v>412</v>
      </c>
    </row>
    <row r="18435" spans="2:13">
      <c r="B18435" s="225">
        <v>43478.79652781949</v>
      </c>
      <c r="C18435" s="428">
        <v>24.57</v>
      </c>
      <c r="D18435" s="251" t="s">
        <v>403</v>
      </c>
      <c r="K18435" s="225">
        <v>43478.79652781949</v>
      </c>
      <c r="L18435" s="424">
        <v>0</v>
      </c>
      <c r="M18435" s="237" t="s">
        <v>412</v>
      </c>
    </row>
    <row r="18436" spans="2:13">
      <c r="B18436" s="225">
        <v>43478.797222263936</v>
      </c>
      <c r="C18436" s="428">
        <v>23.53</v>
      </c>
      <c r="D18436" s="251" t="s">
        <v>403</v>
      </c>
      <c r="K18436" s="225">
        <v>43478.797222263936</v>
      </c>
      <c r="L18436" s="424">
        <v>0</v>
      </c>
      <c r="M18436" s="237" t="s">
        <v>412</v>
      </c>
    </row>
    <row r="18437" spans="2:13">
      <c r="B18437" s="225">
        <v>43478.797916708383</v>
      </c>
      <c r="C18437" s="428">
        <v>22.65</v>
      </c>
      <c r="D18437" s="251" t="s">
        <v>403</v>
      </c>
      <c r="K18437" s="225">
        <v>43478.797916708383</v>
      </c>
      <c r="L18437" s="424">
        <v>0</v>
      </c>
      <c r="M18437" s="237" t="s">
        <v>412</v>
      </c>
    </row>
    <row r="18438" spans="2:13">
      <c r="B18438" s="225">
        <v>43478.79861115283</v>
      </c>
      <c r="C18438" s="428">
        <v>23.03</v>
      </c>
      <c r="D18438" s="251" t="s">
        <v>403</v>
      </c>
      <c r="K18438" s="225">
        <v>43478.79861115283</v>
      </c>
      <c r="L18438" s="424">
        <v>0</v>
      </c>
      <c r="M18438" s="237" t="s">
        <v>412</v>
      </c>
    </row>
    <row r="18439" spans="2:13">
      <c r="B18439" s="225">
        <v>43478.799305597277</v>
      </c>
      <c r="C18439" s="428">
        <v>22.77</v>
      </c>
      <c r="D18439" s="251" t="s">
        <v>403</v>
      </c>
      <c r="K18439" s="225">
        <v>43478.799305597277</v>
      </c>
      <c r="L18439" s="424">
        <v>0</v>
      </c>
      <c r="M18439" s="237" t="s">
        <v>412</v>
      </c>
    </row>
    <row r="18440" spans="2:13">
      <c r="B18440" s="225">
        <v>43478.800000041723</v>
      </c>
      <c r="C18440" s="428">
        <v>23.17</v>
      </c>
      <c r="D18440" s="251" t="s">
        <v>403</v>
      </c>
      <c r="K18440" s="225">
        <v>43478.800000041723</v>
      </c>
      <c r="L18440" s="424">
        <v>0</v>
      </c>
      <c r="M18440" s="237" t="s">
        <v>412</v>
      </c>
    </row>
    <row r="18441" spans="2:13">
      <c r="B18441" s="225">
        <v>43478.80069448617</v>
      </c>
      <c r="C18441" s="428">
        <v>22.04</v>
      </c>
      <c r="D18441" s="251" t="s">
        <v>403</v>
      </c>
      <c r="K18441" s="225">
        <v>43478.80069448617</v>
      </c>
      <c r="L18441" s="424">
        <v>0</v>
      </c>
      <c r="M18441" s="237" t="s">
        <v>412</v>
      </c>
    </row>
    <row r="18442" spans="2:13">
      <c r="B18442" s="225">
        <v>43478.801388930617</v>
      </c>
      <c r="C18442" s="428">
        <v>21.47</v>
      </c>
      <c r="D18442" s="251" t="s">
        <v>403</v>
      </c>
      <c r="K18442" s="225">
        <v>43478.801388930617</v>
      </c>
      <c r="L18442" s="424">
        <v>0</v>
      </c>
      <c r="M18442" s="237" t="s">
        <v>412</v>
      </c>
    </row>
    <row r="18443" spans="2:13">
      <c r="B18443" s="225">
        <v>43478.802083375063</v>
      </c>
      <c r="C18443" s="428">
        <v>21.38</v>
      </c>
      <c r="D18443" s="251" t="s">
        <v>403</v>
      </c>
      <c r="K18443" s="225">
        <v>43478.802083375063</v>
      </c>
      <c r="L18443" s="424">
        <v>0</v>
      </c>
      <c r="M18443" s="237" t="s">
        <v>412</v>
      </c>
    </row>
    <row r="18444" spans="2:13">
      <c r="B18444" s="225">
        <v>43478.80277781951</v>
      </c>
      <c r="C18444" s="428">
        <v>21.13</v>
      </c>
      <c r="D18444" s="251" t="s">
        <v>403</v>
      </c>
      <c r="K18444" s="225">
        <v>43478.80277781951</v>
      </c>
      <c r="L18444" s="424">
        <v>0</v>
      </c>
      <c r="M18444" s="237" t="s">
        <v>412</v>
      </c>
    </row>
    <row r="18445" spans="2:13">
      <c r="B18445" s="225">
        <v>43478.803472263957</v>
      </c>
      <c r="C18445" s="428">
        <v>20.2</v>
      </c>
      <c r="D18445" s="251" t="s">
        <v>403</v>
      </c>
      <c r="K18445" s="225">
        <v>43478.803472263957</v>
      </c>
      <c r="L18445" s="424">
        <v>0</v>
      </c>
      <c r="M18445" s="237" t="s">
        <v>412</v>
      </c>
    </row>
    <row r="18446" spans="2:13">
      <c r="B18446" s="225">
        <v>43478.804166708403</v>
      </c>
      <c r="C18446" s="428">
        <v>19.55</v>
      </c>
      <c r="D18446" s="251" t="s">
        <v>403</v>
      </c>
      <c r="K18446" s="225">
        <v>43478.804166708403</v>
      </c>
      <c r="L18446" s="424">
        <v>0</v>
      </c>
      <c r="M18446" s="237" t="s">
        <v>412</v>
      </c>
    </row>
    <row r="18447" spans="2:13">
      <c r="B18447" s="225">
        <v>43478.80486115285</v>
      </c>
      <c r="C18447" s="428">
        <v>19.11</v>
      </c>
      <c r="D18447" s="251" t="s">
        <v>403</v>
      </c>
      <c r="K18447" s="225">
        <v>43478.80486115285</v>
      </c>
      <c r="L18447" s="424">
        <v>0</v>
      </c>
      <c r="M18447" s="237" t="s">
        <v>412</v>
      </c>
    </row>
    <row r="18448" spans="2:13">
      <c r="B18448" s="225">
        <v>43478.805555597297</v>
      </c>
      <c r="C18448" s="428">
        <v>19.760000000000002</v>
      </c>
      <c r="D18448" s="251" t="s">
        <v>403</v>
      </c>
      <c r="K18448" s="225">
        <v>43478.805555597297</v>
      </c>
      <c r="L18448" s="424">
        <v>0</v>
      </c>
      <c r="M18448" s="237" t="s">
        <v>412</v>
      </c>
    </row>
    <row r="18449" spans="2:13">
      <c r="B18449" s="225">
        <v>43478.806250041744</v>
      </c>
      <c r="C18449" s="428">
        <v>19.579999999999998</v>
      </c>
      <c r="D18449" s="251" t="s">
        <v>403</v>
      </c>
      <c r="K18449" s="225">
        <v>43478.806250041744</v>
      </c>
      <c r="L18449" s="424">
        <v>0</v>
      </c>
      <c r="M18449" s="237" t="s">
        <v>412</v>
      </c>
    </row>
    <row r="18450" spans="2:13">
      <c r="B18450" s="225">
        <v>43478.80694448619</v>
      </c>
      <c r="C18450" s="428">
        <v>19.27</v>
      </c>
      <c r="D18450" s="251" t="s">
        <v>403</v>
      </c>
      <c r="K18450" s="225">
        <v>43478.80694448619</v>
      </c>
      <c r="L18450" s="424">
        <v>0</v>
      </c>
      <c r="M18450" s="237" t="s">
        <v>412</v>
      </c>
    </row>
    <row r="18451" spans="2:13">
      <c r="B18451" s="225">
        <v>43478.807638930637</v>
      </c>
      <c r="C18451" s="428">
        <v>18.5</v>
      </c>
      <c r="D18451" s="251" t="s">
        <v>403</v>
      </c>
      <c r="K18451" s="225">
        <v>43478.807638930637</v>
      </c>
      <c r="L18451" s="424">
        <v>0</v>
      </c>
      <c r="M18451" s="237" t="s">
        <v>412</v>
      </c>
    </row>
    <row r="18452" spans="2:13">
      <c r="B18452" s="225">
        <v>43478.808333375084</v>
      </c>
      <c r="C18452" s="428">
        <v>17.91</v>
      </c>
      <c r="D18452" s="251" t="s">
        <v>403</v>
      </c>
      <c r="K18452" s="225">
        <v>43478.808333375084</v>
      </c>
      <c r="L18452" s="424">
        <v>0</v>
      </c>
      <c r="M18452" s="237" t="s">
        <v>412</v>
      </c>
    </row>
    <row r="18453" spans="2:13">
      <c r="B18453" s="225">
        <v>43478.80902781953</v>
      </c>
      <c r="C18453" s="428">
        <v>17.88</v>
      </c>
      <c r="D18453" s="251" t="s">
        <v>403</v>
      </c>
      <c r="K18453" s="225">
        <v>43478.80902781953</v>
      </c>
      <c r="L18453" s="424">
        <v>0</v>
      </c>
      <c r="M18453" s="237" t="s">
        <v>412</v>
      </c>
    </row>
    <row r="18454" spans="2:13">
      <c r="B18454" s="225">
        <v>43478.809722263977</v>
      </c>
      <c r="C18454" s="428">
        <v>17.850000000000001</v>
      </c>
      <c r="D18454" s="251" t="s">
        <v>403</v>
      </c>
      <c r="K18454" s="225">
        <v>43478.809722263977</v>
      </c>
      <c r="L18454" s="424">
        <v>0</v>
      </c>
      <c r="M18454" s="237" t="s">
        <v>412</v>
      </c>
    </row>
    <row r="18455" spans="2:13">
      <c r="B18455" s="225">
        <v>43478.810416708424</v>
      </c>
      <c r="C18455" s="428">
        <v>17.899999999999999</v>
      </c>
      <c r="D18455" s="251" t="s">
        <v>403</v>
      </c>
      <c r="K18455" s="225">
        <v>43478.810416708424</v>
      </c>
      <c r="L18455" s="424">
        <v>0</v>
      </c>
      <c r="M18455" s="237" t="s">
        <v>412</v>
      </c>
    </row>
    <row r="18456" spans="2:13">
      <c r="B18456" s="225">
        <v>43478.811111152871</v>
      </c>
      <c r="C18456" s="428">
        <v>17.98</v>
      </c>
      <c r="D18456" s="251" t="s">
        <v>403</v>
      </c>
      <c r="K18456" s="225">
        <v>43478.811111152871</v>
      </c>
      <c r="L18456" s="424">
        <v>0</v>
      </c>
      <c r="M18456" s="237" t="s">
        <v>412</v>
      </c>
    </row>
    <row r="18457" spans="2:13">
      <c r="B18457" s="225">
        <v>43478.811805597317</v>
      </c>
      <c r="C18457" s="428">
        <v>17.55</v>
      </c>
      <c r="D18457" s="251" t="s">
        <v>403</v>
      </c>
      <c r="K18457" s="225">
        <v>43478.811805597317</v>
      </c>
      <c r="L18457" s="424">
        <v>0</v>
      </c>
      <c r="M18457" s="237" t="s">
        <v>412</v>
      </c>
    </row>
    <row r="18458" spans="2:13">
      <c r="B18458" s="225">
        <v>43478.812500041764</v>
      </c>
      <c r="C18458" s="428">
        <v>17.43</v>
      </c>
      <c r="D18458" s="251" t="s">
        <v>403</v>
      </c>
      <c r="K18458" s="225">
        <v>43478.812500041764</v>
      </c>
      <c r="L18458" s="424">
        <v>0</v>
      </c>
      <c r="M18458" s="237" t="s">
        <v>412</v>
      </c>
    </row>
    <row r="18459" spans="2:13">
      <c r="B18459" s="225">
        <v>43478.813194486211</v>
      </c>
      <c r="C18459" s="428">
        <v>17.41</v>
      </c>
      <c r="D18459" s="251" t="s">
        <v>403</v>
      </c>
      <c r="K18459" s="225">
        <v>43478.813194486211</v>
      </c>
      <c r="L18459" s="424">
        <v>0</v>
      </c>
      <c r="M18459" s="237" t="s">
        <v>412</v>
      </c>
    </row>
    <row r="18460" spans="2:13">
      <c r="B18460" s="225">
        <v>43478.813888930657</v>
      </c>
      <c r="C18460" s="428">
        <v>17.41</v>
      </c>
      <c r="D18460" s="251" t="s">
        <v>403</v>
      </c>
      <c r="K18460" s="225">
        <v>43478.813888930657</v>
      </c>
      <c r="L18460" s="424">
        <v>0</v>
      </c>
      <c r="M18460" s="237" t="s">
        <v>412</v>
      </c>
    </row>
    <row r="18461" spans="2:13">
      <c r="B18461" s="225">
        <v>43478.814583375104</v>
      </c>
      <c r="C18461" s="428">
        <v>17.09</v>
      </c>
      <c r="D18461" s="251" t="s">
        <v>403</v>
      </c>
      <c r="K18461" s="225">
        <v>43478.814583375104</v>
      </c>
      <c r="L18461" s="424">
        <v>0</v>
      </c>
      <c r="M18461" s="237" t="s">
        <v>412</v>
      </c>
    </row>
    <row r="18462" spans="2:13">
      <c r="B18462" s="225">
        <v>43478.815277819551</v>
      </c>
      <c r="C18462" s="428">
        <v>16.63</v>
      </c>
      <c r="D18462" s="251" t="s">
        <v>403</v>
      </c>
      <c r="K18462" s="225">
        <v>43478.815277819551</v>
      </c>
      <c r="L18462" s="424">
        <v>0</v>
      </c>
      <c r="M18462" s="237" t="s">
        <v>412</v>
      </c>
    </row>
    <row r="18463" spans="2:13">
      <c r="B18463" s="225">
        <v>43478.815972263998</v>
      </c>
      <c r="C18463" s="428">
        <v>16.489999999999998</v>
      </c>
      <c r="D18463" s="251" t="s">
        <v>403</v>
      </c>
      <c r="K18463" s="225">
        <v>43478.815972263998</v>
      </c>
      <c r="L18463" s="424">
        <v>0</v>
      </c>
      <c r="M18463" s="237" t="s">
        <v>412</v>
      </c>
    </row>
    <row r="18464" spans="2:13">
      <c r="B18464" s="225">
        <v>43478.816666708444</v>
      </c>
      <c r="C18464" s="428">
        <v>16.260000000000002</v>
      </c>
      <c r="D18464" s="251" t="s">
        <v>403</v>
      </c>
      <c r="K18464" s="225">
        <v>43478.816666708444</v>
      </c>
      <c r="L18464" s="424">
        <v>0</v>
      </c>
      <c r="M18464" s="237" t="s">
        <v>412</v>
      </c>
    </row>
    <row r="18465" spans="2:13">
      <c r="B18465" s="225">
        <v>43478.817361152891</v>
      </c>
      <c r="C18465" s="428">
        <v>16.11</v>
      </c>
      <c r="D18465" s="251" t="s">
        <v>403</v>
      </c>
      <c r="K18465" s="225">
        <v>43478.817361152891</v>
      </c>
      <c r="L18465" s="424">
        <v>0</v>
      </c>
      <c r="M18465" s="237" t="s">
        <v>412</v>
      </c>
    </row>
    <row r="18466" spans="2:13">
      <c r="B18466" s="225">
        <v>43478.818055597338</v>
      </c>
      <c r="C18466" s="428">
        <v>15.5</v>
      </c>
      <c r="D18466" s="251" t="s">
        <v>403</v>
      </c>
      <c r="K18466" s="225">
        <v>43478.818055597338</v>
      </c>
      <c r="L18466" s="424">
        <v>0</v>
      </c>
      <c r="M18466" s="237" t="s">
        <v>412</v>
      </c>
    </row>
    <row r="18467" spans="2:13">
      <c r="B18467" s="225">
        <v>43478.818750041784</v>
      </c>
      <c r="C18467" s="428">
        <v>14.52</v>
      </c>
      <c r="D18467" s="251" t="s">
        <v>403</v>
      </c>
      <c r="K18467" s="225">
        <v>43478.818750041784</v>
      </c>
      <c r="L18467" s="424">
        <v>0</v>
      </c>
      <c r="M18467" s="237" t="s">
        <v>412</v>
      </c>
    </row>
    <row r="18468" spans="2:13">
      <c r="B18468" s="225">
        <v>43478.819444486231</v>
      </c>
      <c r="C18468" s="428">
        <v>13.37</v>
      </c>
      <c r="D18468" s="251" t="s">
        <v>403</v>
      </c>
      <c r="K18468" s="225">
        <v>43478.819444486231</v>
      </c>
      <c r="L18468" s="424">
        <v>0</v>
      </c>
      <c r="M18468" s="237" t="s">
        <v>412</v>
      </c>
    </row>
    <row r="18469" spans="2:13">
      <c r="B18469" s="225">
        <v>43478.820138930678</v>
      </c>
      <c r="C18469" s="428">
        <v>12.87</v>
      </c>
      <c r="D18469" s="251" t="s">
        <v>403</v>
      </c>
      <c r="K18469" s="225">
        <v>43478.820138930678</v>
      </c>
      <c r="L18469" s="424">
        <v>0</v>
      </c>
      <c r="M18469" s="237" t="s">
        <v>412</v>
      </c>
    </row>
    <row r="18470" spans="2:13">
      <c r="B18470" s="225">
        <v>43478.820833375124</v>
      </c>
      <c r="C18470" s="428">
        <v>12.72</v>
      </c>
      <c r="D18470" s="251" t="s">
        <v>403</v>
      </c>
      <c r="K18470" s="225">
        <v>43478.820833375124</v>
      </c>
      <c r="L18470" s="424">
        <v>0</v>
      </c>
      <c r="M18470" s="237" t="s">
        <v>412</v>
      </c>
    </row>
    <row r="18471" spans="2:13">
      <c r="B18471" s="225">
        <v>43478.821527819571</v>
      </c>
      <c r="C18471" s="428">
        <v>13.22</v>
      </c>
      <c r="D18471" s="251" t="s">
        <v>403</v>
      </c>
      <c r="K18471" s="225">
        <v>43478.821527819571</v>
      </c>
      <c r="L18471" s="424">
        <v>0</v>
      </c>
      <c r="M18471" s="237" t="s">
        <v>412</v>
      </c>
    </row>
    <row r="18472" spans="2:13">
      <c r="B18472" s="225">
        <v>43478.822222264018</v>
      </c>
      <c r="C18472" s="428">
        <v>13.36</v>
      </c>
      <c r="D18472" s="251" t="s">
        <v>403</v>
      </c>
      <c r="K18472" s="225">
        <v>43478.822222264018</v>
      </c>
      <c r="L18472" s="424">
        <v>0</v>
      </c>
      <c r="M18472" s="237" t="s">
        <v>412</v>
      </c>
    </row>
    <row r="18473" spans="2:13">
      <c r="B18473" s="225">
        <v>43478.822916708465</v>
      </c>
      <c r="C18473" s="428">
        <v>13.83</v>
      </c>
      <c r="D18473" s="251" t="s">
        <v>403</v>
      </c>
      <c r="K18473" s="225">
        <v>43478.822916708465</v>
      </c>
      <c r="L18473" s="424">
        <v>0</v>
      </c>
      <c r="M18473" s="237" t="s">
        <v>412</v>
      </c>
    </row>
    <row r="18474" spans="2:13">
      <c r="B18474" s="225">
        <v>43478.823611152911</v>
      </c>
      <c r="C18474" s="428">
        <v>13.99</v>
      </c>
      <c r="D18474" s="251" t="s">
        <v>403</v>
      </c>
      <c r="K18474" s="225">
        <v>43478.823611152911</v>
      </c>
      <c r="L18474" s="424">
        <v>0</v>
      </c>
      <c r="M18474" s="237" t="s">
        <v>412</v>
      </c>
    </row>
    <row r="18475" spans="2:13">
      <c r="B18475" s="225">
        <v>43478.824305597358</v>
      </c>
      <c r="C18475" s="428">
        <v>14.55</v>
      </c>
      <c r="D18475" s="251" t="s">
        <v>403</v>
      </c>
      <c r="K18475" s="225">
        <v>43478.824305597358</v>
      </c>
      <c r="L18475" s="424">
        <v>0</v>
      </c>
      <c r="M18475" s="237" t="s">
        <v>412</v>
      </c>
    </row>
    <row r="18476" spans="2:13">
      <c r="B18476" s="225">
        <v>43478.825000041805</v>
      </c>
      <c r="C18476" s="428">
        <v>15.11</v>
      </c>
      <c r="D18476" s="251" t="s">
        <v>403</v>
      </c>
      <c r="K18476" s="225">
        <v>43478.825000041805</v>
      </c>
      <c r="L18476" s="424">
        <v>0</v>
      </c>
      <c r="M18476" s="237" t="s">
        <v>412</v>
      </c>
    </row>
    <row r="18477" spans="2:13">
      <c r="B18477" s="225">
        <v>43478.825694486251</v>
      </c>
      <c r="C18477" s="428">
        <v>15.92</v>
      </c>
      <c r="D18477" s="251" t="s">
        <v>403</v>
      </c>
      <c r="K18477" s="225">
        <v>43478.825694486251</v>
      </c>
      <c r="L18477" s="424">
        <v>0</v>
      </c>
      <c r="M18477" s="237" t="s">
        <v>412</v>
      </c>
    </row>
    <row r="18478" spans="2:13">
      <c r="B18478" s="225">
        <v>43478.826388930698</v>
      </c>
      <c r="C18478" s="428">
        <v>17.850000000000001</v>
      </c>
      <c r="D18478" s="251" t="s">
        <v>403</v>
      </c>
      <c r="K18478" s="225">
        <v>43478.826388930698</v>
      </c>
      <c r="L18478" s="424">
        <v>0</v>
      </c>
      <c r="M18478" s="237" t="s">
        <v>412</v>
      </c>
    </row>
    <row r="18479" spans="2:13">
      <c r="B18479" s="225">
        <v>43478.827083375145</v>
      </c>
      <c r="C18479" s="428">
        <v>18.850000000000001</v>
      </c>
      <c r="D18479" s="251" t="s">
        <v>403</v>
      </c>
      <c r="K18479" s="225">
        <v>43478.827083375145</v>
      </c>
      <c r="L18479" s="424">
        <v>0</v>
      </c>
      <c r="M18479" s="237" t="s">
        <v>412</v>
      </c>
    </row>
    <row r="18480" spans="2:13">
      <c r="B18480" s="225">
        <v>43478.827777819592</v>
      </c>
      <c r="C18480" s="428">
        <v>19.73</v>
      </c>
      <c r="D18480" s="251" t="s">
        <v>403</v>
      </c>
      <c r="K18480" s="225">
        <v>43478.827777819592</v>
      </c>
      <c r="L18480" s="424">
        <v>0</v>
      </c>
      <c r="M18480" s="237" t="s">
        <v>412</v>
      </c>
    </row>
    <row r="18481" spans="2:13">
      <c r="B18481" s="225">
        <v>43478.828472264038</v>
      </c>
      <c r="C18481" s="428">
        <v>19.97</v>
      </c>
      <c r="D18481" s="251" t="s">
        <v>403</v>
      </c>
      <c r="K18481" s="225">
        <v>43478.828472264038</v>
      </c>
      <c r="L18481" s="424">
        <v>0</v>
      </c>
      <c r="M18481" s="237" t="s">
        <v>412</v>
      </c>
    </row>
    <row r="18482" spans="2:13">
      <c r="B18482" s="225">
        <v>43478.829166708485</v>
      </c>
      <c r="C18482" s="428">
        <v>20.23</v>
      </c>
      <c r="D18482" s="251" t="s">
        <v>403</v>
      </c>
      <c r="K18482" s="225">
        <v>43478.829166708485</v>
      </c>
      <c r="L18482" s="424">
        <v>0</v>
      </c>
      <c r="M18482" s="237" t="s">
        <v>412</v>
      </c>
    </row>
    <row r="18483" spans="2:13">
      <c r="B18483" s="225">
        <v>43478.829861152932</v>
      </c>
      <c r="C18483" s="428">
        <v>20.84</v>
      </c>
      <c r="D18483" s="251" t="s">
        <v>403</v>
      </c>
      <c r="K18483" s="225">
        <v>43478.829861152932</v>
      </c>
      <c r="L18483" s="424">
        <v>0</v>
      </c>
      <c r="M18483" s="237" t="s">
        <v>412</v>
      </c>
    </row>
    <row r="18484" spans="2:13">
      <c r="B18484" s="225">
        <v>43478.830555597378</v>
      </c>
      <c r="C18484" s="428">
        <v>21.61</v>
      </c>
      <c r="D18484" s="251" t="s">
        <v>403</v>
      </c>
      <c r="K18484" s="225">
        <v>43478.830555597378</v>
      </c>
      <c r="L18484" s="424">
        <v>0</v>
      </c>
      <c r="M18484" s="237" t="s">
        <v>412</v>
      </c>
    </row>
    <row r="18485" spans="2:13">
      <c r="B18485" s="225">
        <v>43478.831250041825</v>
      </c>
      <c r="C18485" s="428">
        <v>22.34</v>
      </c>
      <c r="D18485" s="251" t="s">
        <v>403</v>
      </c>
      <c r="K18485" s="225">
        <v>43478.831250041825</v>
      </c>
      <c r="L18485" s="424">
        <v>0</v>
      </c>
      <c r="M18485" s="237" t="s">
        <v>412</v>
      </c>
    </row>
    <row r="18486" spans="2:13">
      <c r="B18486" s="225">
        <v>43478.831944486272</v>
      </c>
      <c r="C18486" s="428">
        <v>23.26</v>
      </c>
      <c r="D18486" s="251" t="s">
        <v>403</v>
      </c>
      <c r="K18486" s="225">
        <v>43478.831944486272</v>
      </c>
      <c r="L18486" s="424">
        <v>0</v>
      </c>
      <c r="M18486" s="237" t="s">
        <v>412</v>
      </c>
    </row>
    <row r="18487" spans="2:13">
      <c r="B18487" s="225">
        <v>43478.832638930719</v>
      </c>
      <c r="C18487" s="428">
        <v>23.51</v>
      </c>
      <c r="D18487" s="251" t="s">
        <v>403</v>
      </c>
      <c r="K18487" s="225">
        <v>43478.832638930719</v>
      </c>
      <c r="L18487" s="424">
        <v>0</v>
      </c>
      <c r="M18487" s="237" t="s">
        <v>412</v>
      </c>
    </row>
    <row r="18488" spans="2:13">
      <c r="B18488" s="225">
        <v>43478.833333375165</v>
      </c>
      <c r="C18488" s="428">
        <v>24.06</v>
      </c>
      <c r="D18488" s="251" t="s">
        <v>403</v>
      </c>
      <c r="K18488" s="225">
        <v>43478.833333375165</v>
      </c>
      <c r="L18488" s="424">
        <v>0</v>
      </c>
      <c r="M18488" s="237" t="s">
        <v>412</v>
      </c>
    </row>
    <row r="18489" spans="2:13">
      <c r="B18489" s="225">
        <v>43478.834027819612</v>
      </c>
      <c r="C18489" s="428">
        <v>24.36</v>
      </c>
      <c r="D18489" s="251" t="s">
        <v>403</v>
      </c>
      <c r="K18489" s="225">
        <v>43478.834027819612</v>
      </c>
      <c r="L18489" s="424">
        <v>0</v>
      </c>
      <c r="M18489" s="237" t="s">
        <v>412</v>
      </c>
    </row>
    <row r="18490" spans="2:13">
      <c r="B18490" s="225">
        <v>43478.834722264059</v>
      </c>
      <c r="C18490" s="428">
        <v>24.64</v>
      </c>
      <c r="D18490" s="251" t="s">
        <v>403</v>
      </c>
      <c r="K18490" s="225">
        <v>43478.834722264059</v>
      </c>
      <c r="L18490" s="424">
        <v>0</v>
      </c>
      <c r="M18490" s="237" t="s">
        <v>412</v>
      </c>
    </row>
    <row r="18491" spans="2:13">
      <c r="B18491" s="225">
        <v>43478.835416708505</v>
      </c>
      <c r="C18491" s="428">
        <v>25.27</v>
      </c>
      <c r="D18491" s="251" t="s">
        <v>403</v>
      </c>
      <c r="K18491" s="225">
        <v>43478.835416708505</v>
      </c>
      <c r="L18491" s="424">
        <v>0</v>
      </c>
      <c r="M18491" s="237" t="s">
        <v>412</v>
      </c>
    </row>
    <row r="18492" spans="2:13">
      <c r="B18492" s="225">
        <v>43478.836111152952</v>
      </c>
      <c r="C18492" s="428">
        <v>25.75</v>
      </c>
      <c r="D18492" s="251" t="s">
        <v>403</v>
      </c>
      <c r="K18492" s="225">
        <v>43478.836111152952</v>
      </c>
      <c r="L18492" s="424">
        <v>0</v>
      </c>
      <c r="M18492" s="237" t="s">
        <v>412</v>
      </c>
    </row>
    <row r="18493" spans="2:13">
      <c r="B18493" s="225">
        <v>43478.836805597399</v>
      </c>
      <c r="C18493" s="428">
        <v>26.09</v>
      </c>
      <c r="D18493" s="251" t="s">
        <v>403</v>
      </c>
      <c r="K18493" s="225">
        <v>43478.836805597399</v>
      </c>
      <c r="L18493" s="424">
        <v>0</v>
      </c>
      <c r="M18493" s="237" t="s">
        <v>412</v>
      </c>
    </row>
    <row r="18494" spans="2:13">
      <c r="B18494" s="225">
        <v>43478.837500041845</v>
      </c>
      <c r="C18494" s="428">
        <v>27.46</v>
      </c>
      <c r="D18494" s="251" t="s">
        <v>403</v>
      </c>
      <c r="K18494" s="225">
        <v>43478.837500041845</v>
      </c>
      <c r="L18494" s="424">
        <v>0</v>
      </c>
      <c r="M18494" s="237" t="s">
        <v>412</v>
      </c>
    </row>
    <row r="18495" spans="2:13">
      <c r="B18495" s="225">
        <v>43478.838194486292</v>
      </c>
      <c r="C18495" s="428">
        <v>26.97</v>
      </c>
      <c r="D18495" s="251" t="s">
        <v>403</v>
      </c>
      <c r="K18495" s="225">
        <v>43478.838194486292</v>
      </c>
      <c r="L18495" s="424">
        <v>0</v>
      </c>
      <c r="M18495" s="237" t="s">
        <v>412</v>
      </c>
    </row>
    <row r="18496" spans="2:13">
      <c r="B18496" s="225">
        <v>43478.838888930739</v>
      </c>
      <c r="C18496" s="428">
        <v>26.6</v>
      </c>
      <c r="D18496" s="251" t="s">
        <v>403</v>
      </c>
      <c r="K18496" s="225">
        <v>43478.838888930739</v>
      </c>
      <c r="L18496" s="424">
        <v>0</v>
      </c>
      <c r="M18496" s="237" t="s">
        <v>412</v>
      </c>
    </row>
    <row r="18497" spans="2:13">
      <c r="B18497" s="225">
        <v>43478.839583375186</v>
      </c>
      <c r="C18497" s="428">
        <v>26.41</v>
      </c>
      <c r="D18497" s="251" t="s">
        <v>403</v>
      </c>
      <c r="K18497" s="225">
        <v>43478.839583375186</v>
      </c>
      <c r="L18497" s="424">
        <v>0</v>
      </c>
      <c r="M18497" s="237" t="s">
        <v>412</v>
      </c>
    </row>
    <row r="18498" spans="2:13">
      <c r="B18498" s="225">
        <v>43478.840277819632</v>
      </c>
      <c r="C18498" s="428">
        <v>26.92</v>
      </c>
      <c r="D18498" s="251" t="s">
        <v>403</v>
      </c>
      <c r="K18498" s="225">
        <v>43478.840277819632</v>
      </c>
      <c r="L18498" s="424">
        <v>0</v>
      </c>
      <c r="M18498" s="237" t="s">
        <v>412</v>
      </c>
    </row>
    <row r="18499" spans="2:13">
      <c r="B18499" s="225">
        <v>43478.840972264079</v>
      </c>
      <c r="C18499" s="428">
        <v>26.38</v>
      </c>
      <c r="D18499" s="251" t="s">
        <v>403</v>
      </c>
      <c r="K18499" s="225">
        <v>43478.840972264079</v>
      </c>
      <c r="L18499" s="424">
        <v>0</v>
      </c>
      <c r="M18499" s="237" t="s">
        <v>412</v>
      </c>
    </row>
    <row r="18500" spans="2:13">
      <c r="B18500" s="225">
        <v>43478.841666708526</v>
      </c>
      <c r="C18500" s="428">
        <v>26.67</v>
      </c>
      <c r="D18500" s="251" t="s">
        <v>403</v>
      </c>
      <c r="K18500" s="225">
        <v>43478.841666708526</v>
      </c>
      <c r="L18500" s="424">
        <v>0</v>
      </c>
      <c r="M18500" s="237" t="s">
        <v>412</v>
      </c>
    </row>
    <row r="18501" spans="2:13">
      <c r="B18501" s="225">
        <v>43478.842361152972</v>
      </c>
      <c r="C18501" s="428">
        <v>29.17</v>
      </c>
      <c r="D18501" s="251" t="s">
        <v>403</v>
      </c>
      <c r="K18501" s="225">
        <v>43478.842361152972</v>
      </c>
      <c r="L18501" s="424">
        <v>0</v>
      </c>
      <c r="M18501" s="237" t="s">
        <v>412</v>
      </c>
    </row>
    <row r="18502" spans="2:13">
      <c r="B18502" s="225">
        <v>43478.843055597419</v>
      </c>
      <c r="C18502" s="428">
        <v>29.53</v>
      </c>
      <c r="D18502" s="251" t="s">
        <v>403</v>
      </c>
      <c r="K18502" s="225">
        <v>43478.843055597419</v>
      </c>
      <c r="L18502" s="424">
        <v>0</v>
      </c>
      <c r="M18502" s="237" t="s">
        <v>412</v>
      </c>
    </row>
    <row r="18503" spans="2:13">
      <c r="B18503" s="225">
        <v>43478.843750041866</v>
      </c>
      <c r="C18503" s="428">
        <v>29.74</v>
      </c>
      <c r="D18503" s="251" t="s">
        <v>403</v>
      </c>
      <c r="K18503" s="225">
        <v>43478.843750041866</v>
      </c>
      <c r="L18503" s="424">
        <v>0</v>
      </c>
      <c r="M18503" s="237" t="s">
        <v>412</v>
      </c>
    </row>
    <row r="18504" spans="2:13">
      <c r="B18504" s="225">
        <v>43478.844444486313</v>
      </c>
      <c r="C18504" s="428">
        <v>30.08</v>
      </c>
      <c r="D18504" s="251" t="s">
        <v>403</v>
      </c>
      <c r="K18504" s="225">
        <v>43478.844444486313</v>
      </c>
      <c r="L18504" s="424">
        <v>0</v>
      </c>
      <c r="M18504" s="237" t="s">
        <v>412</v>
      </c>
    </row>
    <row r="18505" spans="2:13">
      <c r="B18505" s="225">
        <v>43478.845138930759</v>
      </c>
      <c r="C18505" s="428">
        <v>29.27</v>
      </c>
      <c r="D18505" s="251" t="s">
        <v>403</v>
      </c>
      <c r="K18505" s="225">
        <v>43478.845138930759</v>
      </c>
      <c r="L18505" s="424">
        <v>0</v>
      </c>
      <c r="M18505" s="237" t="s">
        <v>412</v>
      </c>
    </row>
    <row r="18506" spans="2:13">
      <c r="B18506" s="225">
        <v>43478.845833375206</v>
      </c>
      <c r="C18506" s="428">
        <v>29.54</v>
      </c>
      <c r="D18506" s="251" t="s">
        <v>403</v>
      </c>
      <c r="K18506" s="225">
        <v>43478.845833375206</v>
      </c>
      <c r="L18506" s="424">
        <v>0</v>
      </c>
      <c r="M18506" s="237" t="s">
        <v>412</v>
      </c>
    </row>
    <row r="18507" spans="2:13">
      <c r="B18507" s="225">
        <v>43478.846527819653</v>
      </c>
      <c r="C18507" s="428">
        <v>30.64</v>
      </c>
      <c r="D18507" s="251" t="s">
        <v>403</v>
      </c>
      <c r="K18507" s="225">
        <v>43478.846527819653</v>
      </c>
      <c r="L18507" s="424">
        <v>0</v>
      </c>
      <c r="M18507" s="237" t="s">
        <v>412</v>
      </c>
    </row>
    <row r="18508" spans="2:13">
      <c r="B18508" s="225">
        <v>43478.847222264099</v>
      </c>
      <c r="C18508" s="428">
        <v>31.34</v>
      </c>
      <c r="D18508" s="251" t="s">
        <v>403</v>
      </c>
      <c r="K18508" s="225">
        <v>43478.847222264099</v>
      </c>
      <c r="L18508" s="424">
        <v>0</v>
      </c>
      <c r="M18508" s="237" t="s">
        <v>412</v>
      </c>
    </row>
    <row r="18509" spans="2:13">
      <c r="B18509" s="225">
        <v>43478.847916708546</v>
      </c>
      <c r="C18509" s="428">
        <v>33.049999999999997</v>
      </c>
      <c r="D18509" s="251" t="s">
        <v>403</v>
      </c>
      <c r="K18509" s="225">
        <v>43478.847916708546</v>
      </c>
      <c r="L18509" s="424">
        <v>0</v>
      </c>
      <c r="M18509" s="237" t="s">
        <v>412</v>
      </c>
    </row>
    <row r="18510" spans="2:13">
      <c r="B18510" s="225">
        <v>43478.848611152993</v>
      </c>
      <c r="C18510" s="428">
        <v>32.409999999999997</v>
      </c>
      <c r="D18510" s="251" t="s">
        <v>403</v>
      </c>
      <c r="K18510" s="225">
        <v>43478.848611152993</v>
      </c>
      <c r="L18510" s="424">
        <v>0</v>
      </c>
      <c r="M18510" s="237" t="s">
        <v>412</v>
      </c>
    </row>
    <row r="18511" spans="2:13">
      <c r="B18511" s="225">
        <v>43478.84930559744</v>
      </c>
      <c r="C18511" s="428">
        <v>31.45</v>
      </c>
      <c r="D18511" s="251" t="s">
        <v>403</v>
      </c>
      <c r="K18511" s="225">
        <v>43478.84930559744</v>
      </c>
      <c r="L18511" s="424">
        <v>0</v>
      </c>
      <c r="M18511" s="237" t="s">
        <v>412</v>
      </c>
    </row>
    <row r="18512" spans="2:13">
      <c r="B18512" s="225">
        <v>43478.850000041886</v>
      </c>
      <c r="C18512" s="428">
        <v>31.71</v>
      </c>
      <c r="D18512" s="251" t="s">
        <v>403</v>
      </c>
      <c r="K18512" s="225">
        <v>43478.850000041886</v>
      </c>
      <c r="L18512" s="424">
        <v>0</v>
      </c>
      <c r="M18512" s="237" t="s">
        <v>412</v>
      </c>
    </row>
    <row r="18513" spans="2:13">
      <c r="B18513" s="225">
        <v>43478.850694486333</v>
      </c>
      <c r="C18513" s="428">
        <v>32.049999999999997</v>
      </c>
      <c r="D18513" s="251" t="s">
        <v>403</v>
      </c>
      <c r="K18513" s="225">
        <v>43478.850694486333</v>
      </c>
      <c r="L18513" s="424">
        <v>0</v>
      </c>
      <c r="M18513" s="237" t="s">
        <v>412</v>
      </c>
    </row>
    <row r="18514" spans="2:13">
      <c r="B18514" s="225">
        <v>43478.85138893078</v>
      </c>
      <c r="C18514" s="428">
        <v>32.130000000000003</v>
      </c>
      <c r="D18514" s="251" t="s">
        <v>403</v>
      </c>
      <c r="K18514" s="225">
        <v>43478.85138893078</v>
      </c>
      <c r="L18514" s="424">
        <v>0</v>
      </c>
      <c r="M18514" s="237" t="s">
        <v>412</v>
      </c>
    </row>
    <row r="18515" spans="2:13">
      <c r="B18515" s="225">
        <v>43478.852083375226</v>
      </c>
      <c r="C18515" s="428">
        <v>31.96</v>
      </c>
      <c r="D18515" s="251" t="s">
        <v>403</v>
      </c>
      <c r="K18515" s="225">
        <v>43478.852083375226</v>
      </c>
      <c r="L18515" s="424">
        <v>0</v>
      </c>
      <c r="M18515" s="237" t="s">
        <v>412</v>
      </c>
    </row>
    <row r="18516" spans="2:13">
      <c r="B18516" s="225">
        <v>43478.852777819673</v>
      </c>
      <c r="C18516" s="428">
        <v>31.6</v>
      </c>
      <c r="D18516" s="251" t="s">
        <v>403</v>
      </c>
      <c r="K18516" s="225">
        <v>43478.852777819673</v>
      </c>
      <c r="L18516" s="424">
        <v>0</v>
      </c>
      <c r="M18516" s="237" t="s">
        <v>412</v>
      </c>
    </row>
    <row r="18517" spans="2:13">
      <c r="B18517" s="225">
        <v>43478.85347226412</v>
      </c>
      <c r="C18517" s="428">
        <v>32.17</v>
      </c>
      <c r="D18517" s="251" t="s">
        <v>403</v>
      </c>
      <c r="K18517" s="225">
        <v>43478.85347226412</v>
      </c>
      <c r="L18517" s="424">
        <v>0</v>
      </c>
      <c r="M18517" s="237" t="s">
        <v>412</v>
      </c>
    </row>
    <row r="18518" spans="2:13">
      <c r="B18518" s="225">
        <v>43478.854166708566</v>
      </c>
      <c r="C18518" s="428">
        <v>32.71</v>
      </c>
      <c r="D18518" s="251" t="s">
        <v>403</v>
      </c>
      <c r="K18518" s="225">
        <v>43478.854166708566</v>
      </c>
      <c r="L18518" s="424">
        <v>0</v>
      </c>
      <c r="M18518" s="237" t="s">
        <v>412</v>
      </c>
    </row>
    <row r="18519" spans="2:13">
      <c r="B18519" s="225">
        <v>43478.854861153013</v>
      </c>
      <c r="C18519" s="428">
        <v>32.979999999999997</v>
      </c>
      <c r="D18519" s="251" t="s">
        <v>403</v>
      </c>
      <c r="K18519" s="225">
        <v>43478.854861153013</v>
      </c>
      <c r="L18519" s="424">
        <v>0</v>
      </c>
      <c r="M18519" s="237" t="s">
        <v>412</v>
      </c>
    </row>
    <row r="18520" spans="2:13">
      <c r="B18520" s="225">
        <v>43478.85555559746</v>
      </c>
      <c r="C18520" s="428">
        <v>32.69</v>
      </c>
      <c r="D18520" s="251" t="s">
        <v>403</v>
      </c>
      <c r="K18520" s="225">
        <v>43478.85555559746</v>
      </c>
      <c r="L18520" s="424">
        <v>0</v>
      </c>
      <c r="M18520" s="237" t="s">
        <v>412</v>
      </c>
    </row>
    <row r="18521" spans="2:13">
      <c r="B18521" s="225">
        <v>43478.856250041907</v>
      </c>
      <c r="C18521" s="428">
        <v>32.409999999999997</v>
      </c>
      <c r="D18521" s="251" t="s">
        <v>403</v>
      </c>
      <c r="K18521" s="225">
        <v>43478.856250041907</v>
      </c>
      <c r="L18521" s="424">
        <v>0</v>
      </c>
      <c r="M18521" s="237" t="s">
        <v>412</v>
      </c>
    </row>
    <row r="18522" spans="2:13">
      <c r="B18522" s="225">
        <v>43478.856944486353</v>
      </c>
      <c r="C18522" s="428">
        <v>32.130000000000003</v>
      </c>
      <c r="D18522" s="251" t="s">
        <v>403</v>
      </c>
      <c r="K18522" s="225">
        <v>43478.856944486353</v>
      </c>
      <c r="L18522" s="424">
        <v>0</v>
      </c>
      <c r="M18522" s="237" t="s">
        <v>412</v>
      </c>
    </row>
    <row r="18523" spans="2:13">
      <c r="B18523" s="225">
        <v>43478.8576389308</v>
      </c>
      <c r="C18523" s="428">
        <v>32.020000000000003</v>
      </c>
      <c r="D18523" s="251" t="s">
        <v>403</v>
      </c>
      <c r="K18523" s="225">
        <v>43478.8576389308</v>
      </c>
      <c r="L18523" s="424">
        <v>0</v>
      </c>
      <c r="M18523" s="237" t="s">
        <v>412</v>
      </c>
    </row>
    <row r="18524" spans="2:13">
      <c r="B18524" s="225">
        <v>43478.858333375247</v>
      </c>
      <c r="C18524" s="428">
        <v>32.909999999999997</v>
      </c>
      <c r="D18524" s="251" t="s">
        <v>403</v>
      </c>
      <c r="K18524" s="225">
        <v>43478.858333375247</v>
      </c>
      <c r="L18524" s="424">
        <v>0</v>
      </c>
      <c r="M18524" s="237" t="s">
        <v>412</v>
      </c>
    </row>
    <row r="18525" spans="2:13">
      <c r="B18525" s="225">
        <v>43478.859027819693</v>
      </c>
      <c r="C18525" s="428">
        <v>33.56</v>
      </c>
      <c r="D18525" s="251" t="s">
        <v>403</v>
      </c>
      <c r="K18525" s="225">
        <v>43478.859027819693</v>
      </c>
      <c r="L18525" s="424">
        <v>0</v>
      </c>
      <c r="M18525" s="237" t="s">
        <v>412</v>
      </c>
    </row>
    <row r="18526" spans="2:13">
      <c r="B18526" s="225">
        <v>43478.85972226414</v>
      </c>
      <c r="C18526" s="428">
        <v>33.28</v>
      </c>
      <c r="D18526" s="251" t="s">
        <v>403</v>
      </c>
      <c r="K18526" s="225">
        <v>43478.85972226414</v>
      </c>
      <c r="L18526" s="424">
        <v>0</v>
      </c>
      <c r="M18526" s="237" t="s">
        <v>412</v>
      </c>
    </row>
    <row r="18527" spans="2:13">
      <c r="B18527" s="225">
        <v>43478.860416708587</v>
      </c>
      <c r="C18527" s="428">
        <v>33.07</v>
      </c>
      <c r="D18527" s="251" t="s">
        <v>403</v>
      </c>
      <c r="K18527" s="225">
        <v>43478.860416708587</v>
      </c>
      <c r="L18527" s="424">
        <v>0</v>
      </c>
      <c r="M18527" s="237" t="s">
        <v>412</v>
      </c>
    </row>
    <row r="18528" spans="2:13">
      <c r="B18528" s="225">
        <v>43478.861111153034</v>
      </c>
      <c r="C18528" s="428">
        <v>32.700000000000003</v>
      </c>
      <c r="D18528" s="251" t="s">
        <v>403</v>
      </c>
      <c r="K18528" s="225">
        <v>43478.861111153034</v>
      </c>
      <c r="L18528" s="424">
        <v>0</v>
      </c>
      <c r="M18528" s="237" t="s">
        <v>412</v>
      </c>
    </row>
    <row r="18529" spans="2:13">
      <c r="B18529" s="225">
        <v>43478.86180559748</v>
      </c>
      <c r="C18529" s="428">
        <v>32.979999999999997</v>
      </c>
      <c r="D18529" s="251" t="s">
        <v>403</v>
      </c>
      <c r="K18529" s="225">
        <v>43478.86180559748</v>
      </c>
      <c r="L18529" s="424">
        <v>0</v>
      </c>
      <c r="M18529" s="237" t="s">
        <v>412</v>
      </c>
    </row>
    <row r="18530" spans="2:13">
      <c r="B18530" s="225">
        <v>43478.862500041927</v>
      </c>
      <c r="C18530" s="428">
        <v>33.71</v>
      </c>
      <c r="D18530" s="251" t="s">
        <v>403</v>
      </c>
      <c r="K18530" s="225">
        <v>43478.862500041927</v>
      </c>
      <c r="L18530" s="424">
        <v>0</v>
      </c>
      <c r="M18530" s="237" t="s">
        <v>412</v>
      </c>
    </row>
    <row r="18531" spans="2:13">
      <c r="B18531" s="225">
        <v>43478.863194486374</v>
      </c>
      <c r="C18531" s="428">
        <v>34.18</v>
      </c>
      <c r="D18531" s="251" t="s">
        <v>403</v>
      </c>
      <c r="K18531" s="225">
        <v>43478.863194486374</v>
      </c>
      <c r="L18531" s="424">
        <v>0</v>
      </c>
      <c r="M18531" s="237" t="s">
        <v>412</v>
      </c>
    </row>
    <row r="18532" spans="2:13">
      <c r="B18532" s="225">
        <v>43478.86388893082</v>
      </c>
      <c r="C18532" s="428">
        <v>34.89</v>
      </c>
      <c r="D18532" s="251" t="s">
        <v>403</v>
      </c>
      <c r="K18532" s="225">
        <v>43478.86388893082</v>
      </c>
      <c r="L18532" s="424">
        <v>0</v>
      </c>
      <c r="M18532" s="237" t="s">
        <v>412</v>
      </c>
    </row>
    <row r="18533" spans="2:13">
      <c r="B18533" s="225">
        <v>43478.864583375267</v>
      </c>
      <c r="C18533" s="428">
        <v>34.090000000000003</v>
      </c>
      <c r="D18533" s="251" t="s">
        <v>403</v>
      </c>
      <c r="K18533" s="225">
        <v>43478.864583375267</v>
      </c>
      <c r="L18533" s="424">
        <v>0</v>
      </c>
      <c r="M18533" s="237" t="s">
        <v>412</v>
      </c>
    </row>
    <row r="18534" spans="2:13">
      <c r="B18534" s="225">
        <v>43478.865277819714</v>
      </c>
      <c r="C18534" s="428">
        <v>33.31</v>
      </c>
      <c r="D18534" s="251" t="s">
        <v>403</v>
      </c>
      <c r="K18534" s="225">
        <v>43478.865277819714</v>
      </c>
      <c r="L18534" s="424">
        <v>0</v>
      </c>
      <c r="M18534" s="237" t="s">
        <v>412</v>
      </c>
    </row>
    <row r="18535" spans="2:13">
      <c r="B18535" s="225">
        <v>43478.865972264161</v>
      </c>
      <c r="C18535" s="428">
        <v>33.67</v>
      </c>
      <c r="D18535" s="251" t="s">
        <v>403</v>
      </c>
      <c r="K18535" s="225">
        <v>43478.865972264161</v>
      </c>
      <c r="L18535" s="424">
        <v>0</v>
      </c>
      <c r="M18535" s="237" t="s">
        <v>412</v>
      </c>
    </row>
    <row r="18536" spans="2:13">
      <c r="B18536" s="225">
        <v>43478.866666708607</v>
      </c>
      <c r="C18536" s="428">
        <v>34.090000000000003</v>
      </c>
      <c r="D18536" s="251" t="s">
        <v>403</v>
      </c>
      <c r="K18536" s="225">
        <v>43478.866666708607</v>
      </c>
      <c r="L18536" s="424">
        <v>0</v>
      </c>
      <c r="M18536" s="237" t="s">
        <v>412</v>
      </c>
    </row>
    <row r="18537" spans="2:13">
      <c r="B18537" s="225">
        <v>43478.867361153054</v>
      </c>
      <c r="C18537" s="428">
        <v>34.31</v>
      </c>
      <c r="D18537" s="251" t="s">
        <v>403</v>
      </c>
      <c r="K18537" s="225">
        <v>43478.867361153054</v>
      </c>
      <c r="L18537" s="424">
        <v>0</v>
      </c>
      <c r="M18537" s="237" t="s">
        <v>412</v>
      </c>
    </row>
    <row r="18538" spans="2:13">
      <c r="B18538" s="225">
        <v>43478.868055597501</v>
      </c>
      <c r="C18538" s="428">
        <v>34.18</v>
      </c>
      <c r="D18538" s="251" t="s">
        <v>403</v>
      </c>
      <c r="K18538" s="225">
        <v>43478.868055597501</v>
      </c>
      <c r="L18538" s="424">
        <v>0</v>
      </c>
      <c r="M18538" s="237" t="s">
        <v>412</v>
      </c>
    </row>
    <row r="18539" spans="2:13">
      <c r="B18539" s="225">
        <v>43478.868750041947</v>
      </c>
      <c r="C18539" s="428">
        <v>35.450000000000003</v>
      </c>
      <c r="D18539" s="251" t="s">
        <v>403</v>
      </c>
      <c r="K18539" s="225">
        <v>43478.868750041947</v>
      </c>
      <c r="L18539" s="424">
        <v>0</v>
      </c>
      <c r="M18539" s="237" t="s">
        <v>412</v>
      </c>
    </row>
    <row r="18540" spans="2:13">
      <c r="B18540" s="225">
        <v>43478.869444486394</v>
      </c>
      <c r="C18540" s="428">
        <v>35.56</v>
      </c>
      <c r="D18540" s="251" t="s">
        <v>403</v>
      </c>
      <c r="K18540" s="225">
        <v>43478.869444486394</v>
      </c>
      <c r="L18540" s="424">
        <v>0</v>
      </c>
      <c r="M18540" s="237" t="s">
        <v>412</v>
      </c>
    </row>
    <row r="18541" spans="2:13">
      <c r="B18541" s="225">
        <v>43478.870138930841</v>
      </c>
      <c r="C18541" s="428">
        <v>35</v>
      </c>
      <c r="D18541" s="251" t="s">
        <v>403</v>
      </c>
      <c r="K18541" s="225">
        <v>43478.870138930841</v>
      </c>
      <c r="L18541" s="424">
        <v>0</v>
      </c>
      <c r="M18541" s="237" t="s">
        <v>412</v>
      </c>
    </row>
    <row r="18542" spans="2:13">
      <c r="B18542" s="225">
        <v>43478.870833375287</v>
      </c>
      <c r="C18542" s="428">
        <v>33.72</v>
      </c>
      <c r="D18542" s="251" t="s">
        <v>403</v>
      </c>
      <c r="K18542" s="225">
        <v>43478.870833375287</v>
      </c>
      <c r="L18542" s="424">
        <v>0</v>
      </c>
      <c r="M18542" s="237" t="s">
        <v>412</v>
      </c>
    </row>
    <row r="18543" spans="2:13">
      <c r="B18543" s="225">
        <v>43478.871527819734</v>
      </c>
      <c r="C18543" s="428">
        <v>32.61</v>
      </c>
      <c r="D18543" s="251" t="s">
        <v>403</v>
      </c>
      <c r="K18543" s="225">
        <v>43478.871527819734</v>
      </c>
      <c r="L18543" s="424">
        <v>0</v>
      </c>
      <c r="M18543" s="237" t="s">
        <v>412</v>
      </c>
    </row>
    <row r="18544" spans="2:13">
      <c r="B18544" s="225">
        <v>43478.872222264181</v>
      </c>
      <c r="C18544" s="428">
        <v>32.659999999999997</v>
      </c>
      <c r="D18544" s="251" t="s">
        <v>403</v>
      </c>
      <c r="K18544" s="225">
        <v>43478.872222264181</v>
      </c>
      <c r="L18544" s="424">
        <v>0</v>
      </c>
      <c r="M18544" s="237" t="s">
        <v>412</v>
      </c>
    </row>
    <row r="18545" spans="2:13">
      <c r="B18545" s="225">
        <v>43478.872916708628</v>
      </c>
      <c r="C18545" s="428">
        <v>33.42</v>
      </c>
      <c r="D18545" s="251" t="s">
        <v>403</v>
      </c>
      <c r="K18545" s="225">
        <v>43478.872916708628</v>
      </c>
      <c r="L18545" s="424">
        <v>0</v>
      </c>
      <c r="M18545" s="237" t="s">
        <v>412</v>
      </c>
    </row>
    <row r="18546" spans="2:13">
      <c r="B18546" s="225">
        <v>43478.873611153074</v>
      </c>
      <c r="C18546" s="428">
        <v>33.99</v>
      </c>
      <c r="D18546" s="251" t="s">
        <v>403</v>
      </c>
      <c r="K18546" s="225">
        <v>43478.873611153074</v>
      </c>
      <c r="L18546" s="424">
        <v>0</v>
      </c>
      <c r="M18546" s="237" t="s">
        <v>412</v>
      </c>
    </row>
    <row r="18547" spans="2:13">
      <c r="B18547" s="225">
        <v>43478.874305597521</v>
      </c>
      <c r="C18547" s="428">
        <v>34.53</v>
      </c>
      <c r="D18547" s="251" t="s">
        <v>403</v>
      </c>
      <c r="K18547" s="225">
        <v>43478.874305597521</v>
      </c>
      <c r="L18547" s="424">
        <v>0</v>
      </c>
      <c r="M18547" s="237" t="s">
        <v>412</v>
      </c>
    </row>
    <row r="18548" spans="2:13">
      <c r="B18548" s="225">
        <v>43478.875000041968</v>
      </c>
      <c r="C18548" s="428">
        <v>34.65</v>
      </c>
      <c r="D18548" s="251" t="s">
        <v>403</v>
      </c>
      <c r="K18548" s="225">
        <v>43478.875000041968</v>
      </c>
      <c r="L18548" s="424">
        <v>0</v>
      </c>
      <c r="M18548" s="237" t="s">
        <v>412</v>
      </c>
    </row>
    <row r="18549" spans="2:13">
      <c r="B18549" s="225">
        <v>43478.875694486414</v>
      </c>
      <c r="C18549" s="428">
        <v>34.549999999999997</v>
      </c>
      <c r="D18549" s="251" t="s">
        <v>403</v>
      </c>
      <c r="K18549" s="225">
        <v>43478.875694486414</v>
      </c>
      <c r="L18549" s="424">
        <v>0</v>
      </c>
      <c r="M18549" s="237" t="s">
        <v>412</v>
      </c>
    </row>
    <row r="18550" spans="2:13">
      <c r="B18550" s="225">
        <v>43478.876388930861</v>
      </c>
      <c r="C18550" s="428">
        <v>34.4</v>
      </c>
      <c r="D18550" s="251" t="s">
        <v>403</v>
      </c>
      <c r="K18550" s="225">
        <v>43478.876388930861</v>
      </c>
      <c r="L18550" s="424">
        <v>0</v>
      </c>
      <c r="M18550" s="237" t="s">
        <v>412</v>
      </c>
    </row>
    <row r="18551" spans="2:13">
      <c r="B18551" s="225">
        <v>43478.877083375308</v>
      </c>
      <c r="C18551" s="428">
        <v>35.26</v>
      </c>
      <c r="D18551" s="251" t="s">
        <v>403</v>
      </c>
      <c r="K18551" s="225">
        <v>43478.877083375308</v>
      </c>
      <c r="L18551" s="424">
        <v>0</v>
      </c>
      <c r="M18551" s="237" t="s">
        <v>412</v>
      </c>
    </row>
    <row r="18552" spans="2:13">
      <c r="B18552" s="225">
        <v>43478.877777819755</v>
      </c>
      <c r="C18552" s="428">
        <v>36.76</v>
      </c>
      <c r="D18552" s="251" t="s">
        <v>403</v>
      </c>
      <c r="K18552" s="225">
        <v>43478.877777819755</v>
      </c>
      <c r="L18552" s="424">
        <v>0</v>
      </c>
      <c r="M18552" s="237" t="s">
        <v>412</v>
      </c>
    </row>
    <row r="18553" spans="2:13">
      <c r="B18553" s="225">
        <v>43478.878472264201</v>
      </c>
      <c r="C18553" s="428">
        <v>37.82</v>
      </c>
      <c r="D18553" s="251" t="s">
        <v>403</v>
      </c>
      <c r="K18553" s="225">
        <v>43478.878472264201</v>
      </c>
      <c r="L18553" s="424">
        <v>0</v>
      </c>
      <c r="M18553" s="237" t="s">
        <v>412</v>
      </c>
    </row>
    <row r="18554" spans="2:13">
      <c r="B18554" s="225">
        <v>43478.879166708648</v>
      </c>
      <c r="C18554" s="428">
        <v>39.619999999999997</v>
      </c>
      <c r="D18554" s="251" t="s">
        <v>403</v>
      </c>
      <c r="K18554" s="225">
        <v>43478.879166708648</v>
      </c>
      <c r="L18554" s="424">
        <v>0</v>
      </c>
      <c r="M18554" s="237" t="s">
        <v>412</v>
      </c>
    </row>
    <row r="18555" spans="2:13">
      <c r="B18555" s="225">
        <v>43478.879861153095</v>
      </c>
      <c r="C18555" s="428">
        <v>40.020000000000003</v>
      </c>
      <c r="D18555" s="251" t="s">
        <v>403</v>
      </c>
      <c r="K18555" s="225">
        <v>43478.879861153095</v>
      </c>
      <c r="L18555" s="424">
        <v>0</v>
      </c>
      <c r="M18555" s="237" t="s">
        <v>412</v>
      </c>
    </row>
    <row r="18556" spans="2:13">
      <c r="B18556" s="225">
        <v>43478.880555597541</v>
      </c>
      <c r="C18556" s="428">
        <v>40.39</v>
      </c>
      <c r="D18556" s="251" t="s">
        <v>403</v>
      </c>
      <c r="K18556" s="225">
        <v>43478.880555597541</v>
      </c>
      <c r="L18556" s="424">
        <v>0</v>
      </c>
      <c r="M18556" s="237" t="s">
        <v>412</v>
      </c>
    </row>
    <row r="18557" spans="2:13">
      <c r="B18557" s="225">
        <v>43478.881250041988</v>
      </c>
      <c r="C18557" s="428">
        <v>40.5</v>
      </c>
      <c r="D18557" s="251" t="s">
        <v>403</v>
      </c>
      <c r="K18557" s="225">
        <v>43478.881250041988</v>
      </c>
      <c r="L18557" s="424">
        <v>0</v>
      </c>
      <c r="M18557" s="237" t="s">
        <v>412</v>
      </c>
    </row>
    <row r="18558" spans="2:13">
      <c r="B18558" s="225">
        <v>43478.881944486435</v>
      </c>
      <c r="C18558" s="428">
        <v>41.33</v>
      </c>
      <c r="D18558" s="251" t="s">
        <v>403</v>
      </c>
      <c r="K18558" s="225">
        <v>43478.881944486435</v>
      </c>
      <c r="L18558" s="424">
        <v>0</v>
      </c>
      <c r="M18558" s="237" t="s">
        <v>412</v>
      </c>
    </row>
    <row r="18559" spans="2:13">
      <c r="B18559" s="225">
        <v>43478.882638930882</v>
      </c>
      <c r="C18559" s="428">
        <v>42.42</v>
      </c>
      <c r="D18559" s="251" t="s">
        <v>403</v>
      </c>
      <c r="K18559" s="225">
        <v>43478.882638930882</v>
      </c>
      <c r="L18559" s="424">
        <v>0</v>
      </c>
      <c r="M18559" s="237" t="s">
        <v>412</v>
      </c>
    </row>
    <row r="18560" spans="2:13">
      <c r="B18560" s="225">
        <v>43478.883333375328</v>
      </c>
      <c r="C18560" s="428">
        <v>43.24</v>
      </c>
      <c r="D18560" s="251" t="s">
        <v>403</v>
      </c>
      <c r="K18560" s="225">
        <v>43478.883333375328</v>
      </c>
      <c r="L18560" s="424">
        <v>0</v>
      </c>
      <c r="M18560" s="237" t="s">
        <v>412</v>
      </c>
    </row>
    <row r="18561" spans="2:13">
      <c r="B18561" s="225">
        <v>43478.884027819775</v>
      </c>
      <c r="C18561" s="428">
        <v>43.7</v>
      </c>
      <c r="D18561" s="251" t="s">
        <v>403</v>
      </c>
      <c r="K18561" s="225">
        <v>43478.884027819775</v>
      </c>
      <c r="L18561" s="424">
        <v>0</v>
      </c>
      <c r="M18561" s="237" t="s">
        <v>412</v>
      </c>
    </row>
    <row r="18562" spans="2:13">
      <c r="B18562" s="225">
        <v>43478.884722264222</v>
      </c>
      <c r="C18562" s="428">
        <v>45.66</v>
      </c>
      <c r="D18562" s="251" t="s">
        <v>403</v>
      </c>
      <c r="K18562" s="225">
        <v>43478.884722264222</v>
      </c>
      <c r="L18562" s="424">
        <v>0</v>
      </c>
      <c r="M18562" s="237" t="s">
        <v>412</v>
      </c>
    </row>
    <row r="18563" spans="2:13">
      <c r="B18563" s="225">
        <v>43478.885416708668</v>
      </c>
      <c r="C18563" s="428">
        <v>45.07</v>
      </c>
      <c r="D18563" s="251" t="s">
        <v>403</v>
      </c>
      <c r="K18563" s="225">
        <v>43478.885416708668</v>
      </c>
      <c r="L18563" s="424">
        <v>0</v>
      </c>
      <c r="M18563" s="237" t="s">
        <v>412</v>
      </c>
    </row>
    <row r="18564" spans="2:13">
      <c r="B18564" s="225">
        <v>43478.886111153115</v>
      </c>
      <c r="C18564" s="428">
        <v>44.16</v>
      </c>
      <c r="D18564" s="251" t="s">
        <v>403</v>
      </c>
      <c r="K18564" s="225">
        <v>43478.886111153115</v>
      </c>
      <c r="L18564" s="424">
        <v>0</v>
      </c>
      <c r="M18564" s="237" t="s">
        <v>412</v>
      </c>
    </row>
    <row r="18565" spans="2:13">
      <c r="B18565" s="225">
        <v>43478.886805597562</v>
      </c>
      <c r="C18565" s="428">
        <v>44.94</v>
      </c>
      <c r="D18565" s="251" t="s">
        <v>403</v>
      </c>
      <c r="K18565" s="225">
        <v>43478.886805597562</v>
      </c>
      <c r="L18565" s="424">
        <v>0</v>
      </c>
      <c r="M18565" s="237" t="s">
        <v>412</v>
      </c>
    </row>
    <row r="18566" spans="2:13">
      <c r="B18566" s="225">
        <v>43478.887500042008</v>
      </c>
      <c r="C18566" s="428">
        <v>44.72</v>
      </c>
      <c r="D18566" s="251" t="s">
        <v>403</v>
      </c>
      <c r="K18566" s="225">
        <v>43478.887500042008</v>
      </c>
      <c r="L18566" s="424">
        <v>0</v>
      </c>
      <c r="M18566" s="237" t="s">
        <v>412</v>
      </c>
    </row>
    <row r="18567" spans="2:13">
      <c r="B18567" s="225">
        <v>43478.888194486455</v>
      </c>
      <c r="C18567" s="428">
        <v>45.18</v>
      </c>
      <c r="D18567" s="251" t="s">
        <v>403</v>
      </c>
      <c r="K18567" s="225">
        <v>43478.888194486455</v>
      </c>
      <c r="L18567" s="424">
        <v>0</v>
      </c>
      <c r="M18567" s="237" t="s">
        <v>412</v>
      </c>
    </row>
    <row r="18568" spans="2:13">
      <c r="B18568" s="225">
        <v>43478.888888930902</v>
      </c>
      <c r="C18568" s="428">
        <v>45.75</v>
      </c>
      <c r="D18568" s="251" t="s">
        <v>403</v>
      </c>
      <c r="K18568" s="225">
        <v>43478.888888930902</v>
      </c>
      <c r="L18568" s="424">
        <v>0</v>
      </c>
      <c r="M18568" s="237" t="s">
        <v>412</v>
      </c>
    </row>
    <row r="18569" spans="2:13">
      <c r="B18569" s="225">
        <v>43478.889583375349</v>
      </c>
      <c r="C18569" s="428">
        <v>49.95</v>
      </c>
      <c r="D18569" s="251" t="s">
        <v>403</v>
      </c>
      <c r="K18569" s="225">
        <v>43478.889583375349</v>
      </c>
      <c r="L18569" s="424">
        <v>0</v>
      </c>
      <c r="M18569" s="237" t="s">
        <v>412</v>
      </c>
    </row>
    <row r="18570" spans="2:13">
      <c r="B18570" s="225">
        <v>43478.890277819795</v>
      </c>
      <c r="C18570" s="428">
        <v>49.85</v>
      </c>
      <c r="D18570" s="251" t="s">
        <v>403</v>
      </c>
      <c r="K18570" s="225">
        <v>43478.890277819795</v>
      </c>
      <c r="L18570" s="424">
        <v>0</v>
      </c>
      <c r="M18570" s="237" t="s">
        <v>412</v>
      </c>
    </row>
    <row r="18571" spans="2:13">
      <c r="B18571" s="225">
        <v>43478.890972264242</v>
      </c>
      <c r="C18571" s="428">
        <v>49.35</v>
      </c>
      <c r="D18571" s="251" t="s">
        <v>403</v>
      </c>
      <c r="K18571" s="225">
        <v>43478.890972264242</v>
      </c>
      <c r="L18571" s="424">
        <v>0</v>
      </c>
      <c r="M18571" s="237" t="s">
        <v>412</v>
      </c>
    </row>
    <row r="18572" spans="2:13">
      <c r="B18572" s="225">
        <v>43478.891666708689</v>
      </c>
      <c r="C18572" s="428">
        <v>47.97</v>
      </c>
      <c r="D18572" s="251" t="s">
        <v>403</v>
      </c>
      <c r="K18572" s="225">
        <v>43478.891666708689</v>
      </c>
      <c r="L18572" s="424">
        <v>0</v>
      </c>
      <c r="M18572" s="237" t="s">
        <v>412</v>
      </c>
    </row>
    <row r="18573" spans="2:13">
      <c r="B18573" s="225">
        <v>43478.892361153135</v>
      </c>
      <c r="C18573" s="428">
        <v>47.01</v>
      </c>
      <c r="D18573" s="251" t="s">
        <v>403</v>
      </c>
      <c r="K18573" s="225">
        <v>43478.892361153135</v>
      </c>
      <c r="L18573" s="424">
        <v>0</v>
      </c>
      <c r="M18573" s="237" t="s">
        <v>412</v>
      </c>
    </row>
    <row r="18574" spans="2:13">
      <c r="B18574" s="225">
        <v>43478.893055597582</v>
      </c>
      <c r="C18574" s="428">
        <v>47.59</v>
      </c>
      <c r="D18574" s="251" t="s">
        <v>403</v>
      </c>
      <c r="K18574" s="225">
        <v>43478.893055597582</v>
      </c>
      <c r="L18574" s="424">
        <v>0</v>
      </c>
      <c r="M18574" s="237" t="s">
        <v>412</v>
      </c>
    </row>
    <row r="18575" spans="2:13">
      <c r="B18575" s="225">
        <v>43478.893750042029</v>
      </c>
      <c r="C18575" s="428">
        <v>48.62</v>
      </c>
      <c r="D18575" s="251" t="s">
        <v>403</v>
      </c>
      <c r="K18575" s="225">
        <v>43478.893750042029</v>
      </c>
      <c r="L18575" s="424">
        <v>0</v>
      </c>
      <c r="M18575" s="237" t="s">
        <v>412</v>
      </c>
    </row>
    <row r="18576" spans="2:13">
      <c r="B18576" s="225">
        <v>43478.894444486476</v>
      </c>
      <c r="C18576" s="428">
        <v>49.24</v>
      </c>
      <c r="D18576" s="251" t="s">
        <v>403</v>
      </c>
      <c r="K18576" s="225">
        <v>43478.894444486476</v>
      </c>
      <c r="L18576" s="424">
        <v>0</v>
      </c>
      <c r="M18576" s="237" t="s">
        <v>412</v>
      </c>
    </row>
    <row r="18577" spans="2:13">
      <c r="B18577" s="225">
        <v>43478.895138930922</v>
      </c>
      <c r="C18577" s="428">
        <v>51.47</v>
      </c>
      <c r="D18577" s="251" t="s">
        <v>403</v>
      </c>
      <c r="K18577" s="225">
        <v>43478.895138930922</v>
      </c>
      <c r="L18577" s="424">
        <v>0</v>
      </c>
      <c r="M18577" s="237" t="s">
        <v>412</v>
      </c>
    </row>
    <row r="18578" spans="2:13">
      <c r="B18578" s="225">
        <v>43478.895833375369</v>
      </c>
      <c r="C18578" s="428">
        <v>53.24</v>
      </c>
      <c r="D18578" s="251" t="s">
        <v>403</v>
      </c>
      <c r="K18578" s="225">
        <v>43478.895833375369</v>
      </c>
      <c r="L18578" s="424">
        <v>0</v>
      </c>
      <c r="M18578" s="237" t="s">
        <v>412</v>
      </c>
    </row>
    <row r="18579" spans="2:13">
      <c r="B18579" s="225">
        <v>43478.896527819816</v>
      </c>
      <c r="C18579" s="428">
        <v>50.9</v>
      </c>
      <c r="D18579" s="251" t="s">
        <v>403</v>
      </c>
      <c r="K18579" s="225">
        <v>43478.896527819816</v>
      </c>
      <c r="L18579" s="424">
        <v>0</v>
      </c>
      <c r="M18579" s="237" t="s">
        <v>412</v>
      </c>
    </row>
    <row r="18580" spans="2:13">
      <c r="B18580" s="225">
        <v>43478.897222264262</v>
      </c>
      <c r="C18580" s="428">
        <v>50.58</v>
      </c>
      <c r="D18580" s="251" t="s">
        <v>403</v>
      </c>
      <c r="K18580" s="225">
        <v>43478.897222264262</v>
      </c>
      <c r="L18580" s="424">
        <v>0</v>
      </c>
      <c r="M18580" s="237" t="s">
        <v>412</v>
      </c>
    </row>
    <row r="18581" spans="2:13">
      <c r="B18581" s="225">
        <v>43478.897916708709</v>
      </c>
      <c r="C18581" s="428">
        <v>50.99</v>
      </c>
      <c r="D18581" s="251" t="s">
        <v>403</v>
      </c>
      <c r="K18581" s="225">
        <v>43478.897916708709</v>
      </c>
      <c r="L18581" s="424">
        <v>0</v>
      </c>
      <c r="M18581" s="237" t="s">
        <v>412</v>
      </c>
    </row>
    <row r="18582" spans="2:13">
      <c r="B18582" s="225">
        <v>43478.898611153156</v>
      </c>
      <c r="C18582" s="428">
        <v>50.96</v>
      </c>
      <c r="D18582" s="251" t="s">
        <v>403</v>
      </c>
      <c r="K18582" s="225">
        <v>43478.898611153156</v>
      </c>
      <c r="L18582" s="424">
        <v>0</v>
      </c>
      <c r="M18582" s="237" t="s">
        <v>412</v>
      </c>
    </row>
    <row r="18583" spans="2:13">
      <c r="B18583" s="225">
        <v>43478.899305597603</v>
      </c>
      <c r="C18583" s="428">
        <v>50.38</v>
      </c>
      <c r="D18583" s="251" t="s">
        <v>403</v>
      </c>
      <c r="K18583" s="225">
        <v>43478.899305597603</v>
      </c>
      <c r="L18583" s="424">
        <v>0</v>
      </c>
      <c r="M18583" s="237" t="s">
        <v>412</v>
      </c>
    </row>
    <row r="18584" spans="2:13">
      <c r="B18584" s="225">
        <v>43478.900000042049</v>
      </c>
      <c r="C18584" s="428">
        <v>51.49</v>
      </c>
      <c r="D18584" s="251" t="s">
        <v>403</v>
      </c>
      <c r="K18584" s="225">
        <v>43478.900000042049</v>
      </c>
      <c r="L18584" s="424">
        <v>0</v>
      </c>
      <c r="M18584" s="237" t="s">
        <v>412</v>
      </c>
    </row>
    <row r="18585" spans="2:13">
      <c r="B18585" s="225">
        <v>43478.900694486496</v>
      </c>
      <c r="C18585" s="428">
        <v>54.51</v>
      </c>
      <c r="D18585" s="251" t="s">
        <v>403</v>
      </c>
      <c r="K18585" s="225">
        <v>43478.900694486496</v>
      </c>
      <c r="L18585" s="424">
        <v>0</v>
      </c>
      <c r="M18585" s="237" t="s">
        <v>412</v>
      </c>
    </row>
    <row r="18586" spans="2:13">
      <c r="B18586" s="225">
        <v>43478.901388930943</v>
      </c>
      <c r="C18586" s="428">
        <v>53.42</v>
      </c>
      <c r="D18586" s="251" t="s">
        <v>403</v>
      </c>
      <c r="K18586" s="225">
        <v>43478.901388930943</v>
      </c>
      <c r="L18586" s="424">
        <v>0</v>
      </c>
      <c r="M18586" s="237" t="s">
        <v>412</v>
      </c>
    </row>
    <row r="18587" spans="2:13">
      <c r="B18587" s="225">
        <v>43478.902083375389</v>
      </c>
      <c r="C18587" s="428">
        <v>51.42</v>
      </c>
      <c r="D18587" s="251" t="s">
        <v>403</v>
      </c>
      <c r="K18587" s="225">
        <v>43478.902083375389</v>
      </c>
      <c r="L18587" s="424">
        <v>0</v>
      </c>
      <c r="M18587" s="237" t="s">
        <v>412</v>
      </c>
    </row>
    <row r="18588" spans="2:13">
      <c r="B18588" s="225">
        <v>43478.902777819836</v>
      </c>
      <c r="C18588" s="428">
        <v>50.89</v>
      </c>
      <c r="D18588" s="251" t="s">
        <v>403</v>
      </c>
      <c r="K18588" s="225">
        <v>43478.902777819836</v>
      </c>
      <c r="L18588" s="424">
        <v>0</v>
      </c>
      <c r="M18588" s="237" t="s">
        <v>412</v>
      </c>
    </row>
    <row r="18589" spans="2:13">
      <c r="B18589" s="225">
        <v>43478.903472264283</v>
      </c>
      <c r="C18589" s="428">
        <v>49.64</v>
      </c>
      <c r="D18589" s="251" t="s">
        <v>403</v>
      </c>
      <c r="K18589" s="225">
        <v>43478.903472264283</v>
      </c>
      <c r="L18589" s="424">
        <v>0</v>
      </c>
      <c r="M18589" s="237" t="s">
        <v>412</v>
      </c>
    </row>
    <row r="18590" spans="2:13">
      <c r="B18590" s="225">
        <v>43478.904166708729</v>
      </c>
      <c r="C18590" s="428">
        <v>48.36</v>
      </c>
      <c r="D18590" s="251" t="s">
        <v>403</v>
      </c>
      <c r="K18590" s="225">
        <v>43478.904166708729</v>
      </c>
      <c r="L18590" s="424">
        <v>0</v>
      </c>
      <c r="M18590" s="237" t="s">
        <v>412</v>
      </c>
    </row>
    <row r="18591" spans="2:13">
      <c r="B18591" s="225">
        <v>43478.904861153176</v>
      </c>
      <c r="C18591" s="428">
        <v>48.09</v>
      </c>
      <c r="D18591" s="251" t="s">
        <v>403</v>
      </c>
      <c r="K18591" s="225">
        <v>43478.904861153176</v>
      </c>
      <c r="L18591" s="424">
        <v>0</v>
      </c>
      <c r="M18591" s="237" t="s">
        <v>412</v>
      </c>
    </row>
    <row r="18592" spans="2:13">
      <c r="B18592" s="225">
        <v>43478.905555597623</v>
      </c>
      <c r="C18592" s="428">
        <v>51.43</v>
      </c>
      <c r="D18592" s="251" t="s">
        <v>403</v>
      </c>
      <c r="K18592" s="225">
        <v>43478.905555597623</v>
      </c>
      <c r="L18592" s="424">
        <v>0</v>
      </c>
      <c r="M18592" s="237" t="s">
        <v>412</v>
      </c>
    </row>
    <row r="18593" spans="2:13">
      <c r="B18593" s="225">
        <v>43478.90625004207</v>
      </c>
      <c r="C18593" s="428">
        <v>52.06</v>
      </c>
      <c r="D18593" s="251" t="s">
        <v>403</v>
      </c>
      <c r="K18593" s="225">
        <v>43478.90625004207</v>
      </c>
      <c r="L18593" s="424">
        <v>0</v>
      </c>
      <c r="M18593" s="237" t="s">
        <v>412</v>
      </c>
    </row>
    <row r="18594" spans="2:13">
      <c r="B18594" s="225">
        <v>43478.906944486516</v>
      </c>
      <c r="C18594" s="428">
        <v>48.92</v>
      </c>
      <c r="D18594" s="251" t="s">
        <v>403</v>
      </c>
      <c r="K18594" s="225">
        <v>43478.906944486516</v>
      </c>
      <c r="L18594" s="424">
        <v>0</v>
      </c>
      <c r="M18594" s="237" t="s">
        <v>412</v>
      </c>
    </row>
    <row r="18595" spans="2:13">
      <c r="B18595" s="225">
        <v>43478.907638930963</v>
      </c>
      <c r="C18595" s="428">
        <v>47.37</v>
      </c>
      <c r="D18595" s="251" t="s">
        <v>403</v>
      </c>
      <c r="K18595" s="225">
        <v>43478.907638930963</v>
      </c>
      <c r="L18595" s="424">
        <v>0</v>
      </c>
      <c r="M18595" s="237" t="s">
        <v>412</v>
      </c>
    </row>
    <row r="18596" spans="2:13">
      <c r="B18596" s="225">
        <v>43478.90833337541</v>
      </c>
      <c r="C18596" s="428">
        <v>46.27</v>
      </c>
      <c r="D18596" s="251" t="s">
        <v>403</v>
      </c>
      <c r="K18596" s="225">
        <v>43478.90833337541</v>
      </c>
      <c r="L18596" s="424">
        <v>0</v>
      </c>
      <c r="M18596" s="237" t="s">
        <v>412</v>
      </c>
    </row>
    <row r="18597" spans="2:13">
      <c r="B18597" s="225">
        <v>43478.909027819856</v>
      </c>
      <c r="C18597" s="428">
        <v>45.83</v>
      </c>
      <c r="D18597" s="251" t="s">
        <v>403</v>
      </c>
      <c r="K18597" s="225">
        <v>43478.909027819856</v>
      </c>
      <c r="L18597" s="424">
        <v>0</v>
      </c>
      <c r="M18597" s="237" t="s">
        <v>412</v>
      </c>
    </row>
    <row r="18598" spans="2:13">
      <c r="B18598" s="225">
        <v>43478.909722264303</v>
      </c>
      <c r="C18598" s="428">
        <v>45.59</v>
      </c>
      <c r="D18598" s="251" t="s">
        <v>403</v>
      </c>
      <c r="K18598" s="225">
        <v>43478.909722264303</v>
      </c>
      <c r="L18598" s="424">
        <v>0</v>
      </c>
      <c r="M18598" s="237" t="s">
        <v>412</v>
      </c>
    </row>
    <row r="18599" spans="2:13">
      <c r="B18599" s="225">
        <v>43478.91041670875</v>
      </c>
      <c r="C18599" s="428">
        <v>45.9</v>
      </c>
      <c r="D18599" s="251" t="s">
        <v>403</v>
      </c>
      <c r="K18599" s="225">
        <v>43478.91041670875</v>
      </c>
      <c r="L18599" s="424">
        <v>0</v>
      </c>
      <c r="M18599" s="237" t="s">
        <v>412</v>
      </c>
    </row>
    <row r="18600" spans="2:13">
      <c r="B18600" s="225">
        <v>43478.911111153197</v>
      </c>
      <c r="C18600" s="428">
        <v>46.07</v>
      </c>
      <c r="D18600" s="251" t="s">
        <v>403</v>
      </c>
      <c r="K18600" s="225">
        <v>43478.911111153197</v>
      </c>
      <c r="L18600" s="424">
        <v>0</v>
      </c>
      <c r="M18600" s="237" t="s">
        <v>412</v>
      </c>
    </row>
    <row r="18601" spans="2:13">
      <c r="B18601" s="225">
        <v>43478.911805597643</v>
      </c>
      <c r="C18601" s="428">
        <v>44.4</v>
      </c>
      <c r="D18601" s="251" t="s">
        <v>403</v>
      </c>
      <c r="K18601" s="225">
        <v>43478.911805597643</v>
      </c>
      <c r="L18601" s="424">
        <v>0</v>
      </c>
      <c r="M18601" s="237" t="s">
        <v>412</v>
      </c>
    </row>
    <row r="18602" spans="2:13">
      <c r="B18602" s="225">
        <v>43478.91250004209</v>
      </c>
      <c r="C18602" s="428">
        <v>43.66</v>
      </c>
      <c r="D18602" s="251" t="s">
        <v>403</v>
      </c>
      <c r="K18602" s="225">
        <v>43478.91250004209</v>
      </c>
      <c r="L18602" s="424">
        <v>0</v>
      </c>
      <c r="M18602" s="237" t="s">
        <v>412</v>
      </c>
    </row>
    <row r="18603" spans="2:13">
      <c r="B18603" s="225">
        <v>43478.913194486537</v>
      </c>
      <c r="C18603" s="428">
        <v>43.46</v>
      </c>
      <c r="D18603" s="251" t="s">
        <v>403</v>
      </c>
      <c r="K18603" s="225">
        <v>43478.913194486537</v>
      </c>
      <c r="L18603" s="424">
        <v>0</v>
      </c>
      <c r="M18603" s="237" t="s">
        <v>412</v>
      </c>
    </row>
    <row r="18604" spans="2:13">
      <c r="B18604" s="225">
        <v>43478.913888930983</v>
      </c>
      <c r="C18604" s="428">
        <v>42.78</v>
      </c>
      <c r="D18604" s="251" t="s">
        <v>403</v>
      </c>
      <c r="K18604" s="225">
        <v>43478.913888930983</v>
      </c>
      <c r="L18604" s="424">
        <v>0</v>
      </c>
      <c r="M18604" s="237" t="s">
        <v>412</v>
      </c>
    </row>
    <row r="18605" spans="2:13">
      <c r="B18605" s="225">
        <v>43478.91458337543</v>
      </c>
      <c r="C18605" s="428">
        <v>41.64</v>
      </c>
      <c r="D18605" s="251" t="s">
        <v>403</v>
      </c>
      <c r="K18605" s="225">
        <v>43478.91458337543</v>
      </c>
      <c r="L18605" s="424">
        <v>0</v>
      </c>
      <c r="M18605" s="237" t="s">
        <v>412</v>
      </c>
    </row>
    <row r="18606" spans="2:13">
      <c r="B18606" s="225">
        <v>43478.915277819877</v>
      </c>
      <c r="C18606" s="428">
        <v>40.880000000000003</v>
      </c>
      <c r="D18606" s="251" t="s">
        <v>403</v>
      </c>
      <c r="K18606" s="225">
        <v>43478.915277819877</v>
      </c>
      <c r="L18606" s="424">
        <v>0</v>
      </c>
      <c r="M18606" s="237" t="s">
        <v>412</v>
      </c>
    </row>
    <row r="18607" spans="2:13">
      <c r="B18607" s="225">
        <v>43478.915972264323</v>
      </c>
      <c r="C18607" s="428">
        <v>41.76</v>
      </c>
      <c r="D18607" s="251" t="s">
        <v>403</v>
      </c>
      <c r="K18607" s="225">
        <v>43478.915972264323</v>
      </c>
      <c r="L18607" s="424">
        <v>0</v>
      </c>
      <c r="M18607" s="237" t="s">
        <v>412</v>
      </c>
    </row>
    <row r="18608" spans="2:13">
      <c r="B18608" s="225">
        <v>43478.91666670877</v>
      </c>
      <c r="C18608" s="428">
        <v>42.2</v>
      </c>
      <c r="D18608" s="251" t="s">
        <v>403</v>
      </c>
      <c r="K18608" s="225">
        <v>43478.91666670877</v>
      </c>
      <c r="L18608" s="424">
        <v>0</v>
      </c>
      <c r="M18608" s="237" t="s">
        <v>412</v>
      </c>
    </row>
    <row r="18609" spans="2:13">
      <c r="B18609" s="225">
        <v>43478.917361153217</v>
      </c>
      <c r="C18609" s="428">
        <v>41.51</v>
      </c>
      <c r="D18609" s="251" t="s">
        <v>403</v>
      </c>
      <c r="K18609" s="225">
        <v>43478.917361153217</v>
      </c>
      <c r="L18609" s="424">
        <v>0</v>
      </c>
      <c r="M18609" s="237" t="s">
        <v>412</v>
      </c>
    </row>
    <row r="18610" spans="2:13">
      <c r="B18610" s="225">
        <v>43478.918055597664</v>
      </c>
      <c r="C18610" s="428">
        <v>40.31</v>
      </c>
      <c r="D18610" s="251" t="s">
        <v>403</v>
      </c>
      <c r="K18610" s="225">
        <v>43478.918055597664</v>
      </c>
      <c r="L18610" s="424">
        <v>0</v>
      </c>
      <c r="M18610" s="237" t="s">
        <v>412</v>
      </c>
    </row>
    <row r="18611" spans="2:13">
      <c r="B18611" s="225">
        <v>43478.91875004211</v>
      </c>
      <c r="C18611" s="428">
        <v>38.92</v>
      </c>
      <c r="D18611" s="251" t="s">
        <v>403</v>
      </c>
      <c r="K18611" s="225">
        <v>43478.91875004211</v>
      </c>
      <c r="L18611" s="424">
        <v>0</v>
      </c>
      <c r="M18611" s="237" t="s">
        <v>412</v>
      </c>
    </row>
    <row r="18612" spans="2:13">
      <c r="B18612" s="225">
        <v>43478.919444486557</v>
      </c>
      <c r="C18612" s="428">
        <v>37.729999999999997</v>
      </c>
      <c r="D18612" s="251" t="s">
        <v>403</v>
      </c>
      <c r="K18612" s="225">
        <v>43478.919444486557</v>
      </c>
      <c r="L18612" s="424">
        <v>0</v>
      </c>
      <c r="M18612" s="237" t="s">
        <v>412</v>
      </c>
    </row>
    <row r="18613" spans="2:13">
      <c r="B18613" s="225">
        <v>43478.920138931004</v>
      </c>
      <c r="C18613" s="428">
        <v>37.47</v>
      </c>
      <c r="D18613" s="251" t="s">
        <v>403</v>
      </c>
      <c r="K18613" s="225">
        <v>43478.920138931004</v>
      </c>
      <c r="L18613" s="424">
        <v>0</v>
      </c>
      <c r="M18613" s="237" t="s">
        <v>412</v>
      </c>
    </row>
    <row r="18614" spans="2:13">
      <c r="B18614" s="225">
        <v>43478.92083337545</v>
      </c>
      <c r="C18614" s="428">
        <v>38.79</v>
      </c>
      <c r="D18614" s="251" t="s">
        <v>403</v>
      </c>
      <c r="K18614" s="225">
        <v>43478.92083337545</v>
      </c>
      <c r="L18614" s="424">
        <v>0</v>
      </c>
      <c r="M18614" s="237" t="s">
        <v>412</v>
      </c>
    </row>
    <row r="18615" spans="2:13">
      <c r="B18615" s="225">
        <v>43478.921527819897</v>
      </c>
      <c r="C18615" s="428">
        <v>41.05</v>
      </c>
      <c r="D18615" s="251" t="s">
        <v>403</v>
      </c>
      <c r="K18615" s="225">
        <v>43478.921527819897</v>
      </c>
      <c r="L18615" s="424">
        <v>0</v>
      </c>
      <c r="M18615" s="237" t="s">
        <v>412</v>
      </c>
    </row>
    <row r="18616" spans="2:13">
      <c r="B18616" s="225">
        <v>43478.922222264344</v>
      </c>
      <c r="C18616" s="428">
        <v>40.74</v>
      </c>
      <c r="D18616" s="251" t="s">
        <v>403</v>
      </c>
      <c r="K18616" s="225">
        <v>43478.922222264344</v>
      </c>
      <c r="L18616" s="424">
        <v>0</v>
      </c>
      <c r="M18616" s="237" t="s">
        <v>412</v>
      </c>
    </row>
    <row r="18617" spans="2:13">
      <c r="B18617" s="225">
        <v>43478.922916708791</v>
      </c>
      <c r="C18617" s="428">
        <v>38.26</v>
      </c>
      <c r="D18617" s="251" t="s">
        <v>403</v>
      </c>
      <c r="K18617" s="225">
        <v>43478.922916708791</v>
      </c>
      <c r="L18617" s="424">
        <v>0</v>
      </c>
      <c r="M18617" s="237" t="s">
        <v>412</v>
      </c>
    </row>
    <row r="18618" spans="2:13">
      <c r="B18618" s="225">
        <v>43478.923611153237</v>
      </c>
      <c r="C18618" s="428">
        <v>37.78</v>
      </c>
      <c r="D18618" s="251" t="s">
        <v>403</v>
      </c>
      <c r="K18618" s="225">
        <v>43478.923611153237</v>
      </c>
      <c r="L18618" s="424">
        <v>0</v>
      </c>
      <c r="M18618" s="237" t="s">
        <v>412</v>
      </c>
    </row>
    <row r="18619" spans="2:13">
      <c r="B18619" s="225">
        <v>43478.924305597684</v>
      </c>
      <c r="C18619" s="428">
        <v>37.71</v>
      </c>
      <c r="D18619" s="251" t="s">
        <v>403</v>
      </c>
      <c r="K18619" s="225">
        <v>43478.924305597684</v>
      </c>
      <c r="L18619" s="424">
        <v>0</v>
      </c>
      <c r="M18619" s="237" t="s">
        <v>412</v>
      </c>
    </row>
    <row r="18620" spans="2:13">
      <c r="B18620" s="225">
        <v>43478.925000042131</v>
      </c>
      <c r="C18620" s="428">
        <v>37.43</v>
      </c>
      <c r="D18620" s="251" t="s">
        <v>403</v>
      </c>
      <c r="K18620" s="225">
        <v>43478.925000042131</v>
      </c>
      <c r="L18620" s="424">
        <v>0</v>
      </c>
      <c r="M18620" s="237" t="s">
        <v>412</v>
      </c>
    </row>
    <row r="18621" spans="2:13">
      <c r="B18621" s="225">
        <v>43478.925694486577</v>
      </c>
      <c r="C18621" s="428">
        <v>37.049999999999997</v>
      </c>
      <c r="D18621" s="251" t="s">
        <v>403</v>
      </c>
      <c r="K18621" s="225">
        <v>43478.925694486577</v>
      </c>
      <c r="L18621" s="424">
        <v>0</v>
      </c>
      <c r="M18621" s="237" t="s">
        <v>412</v>
      </c>
    </row>
    <row r="18622" spans="2:13">
      <c r="B18622" s="225">
        <v>43478.926388931024</v>
      </c>
      <c r="C18622" s="428">
        <v>39.409999999999997</v>
      </c>
      <c r="D18622" s="251" t="s">
        <v>403</v>
      </c>
      <c r="K18622" s="225">
        <v>43478.926388931024</v>
      </c>
      <c r="L18622" s="424">
        <v>0</v>
      </c>
      <c r="M18622" s="237" t="s">
        <v>412</v>
      </c>
    </row>
    <row r="18623" spans="2:13">
      <c r="B18623" s="225">
        <v>43478.927083375471</v>
      </c>
      <c r="C18623" s="428">
        <v>40.97</v>
      </c>
      <c r="D18623" s="251" t="s">
        <v>403</v>
      </c>
      <c r="K18623" s="225">
        <v>43478.927083375471</v>
      </c>
      <c r="L18623" s="424">
        <v>0</v>
      </c>
      <c r="M18623" s="237" t="s">
        <v>412</v>
      </c>
    </row>
    <row r="18624" spans="2:13">
      <c r="B18624" s="225">
        <v>43478.927777819918</v>
      </c>
      <c r="C18624" s="428">
        <v>39.11</v>
      </c>
      <c r="D18624" s="251" t="s">
        <v>403</v>
      </c>
      <c r="K18624" s="225">
        <v>43478.927777819918</v>
      </c>
      <c r="L18624" s="424">
        <v>0</v>
      </c>
      <c r="M18624" s="237" t="s">
        <v>412</v>
      </c>
    </row>
    <row r="18625" spans="2:13">
      <c r="B18625" s="225">
        <v>43478.928472264364</v>
      </c>
      <c r="C18625" s="428">
        <v>38.6</v>
      </c>
      <c r="D18625" s="251" t="s">
        <v>403</v>
      </c>
      <c r="K18625" s="225">
        <v>43478.928472264364</v>
      </c>
      <c r="L18625" s="424">
        <v>0</v>
      </c>
      <c r="M18625" s="237" t="s">
        <v>412</v>
      </c>
    </row>
    <row r="18626" spans="2:13">
      <c r="B18626" s="225">
        <v>43478.929166708811</v>
      </c>
      <c r="C18626" s="428">
        <v>38.79</v>
      </c>
      <c r="D18626" s="251" t="s">
        <v>403</v>
      </c>
      <c r="K18626" s="225">
        <v>43478.929166708811</v>
      </c>
      <c r="L18626" s="424">
        <v>0</v>
      </c>
      <c r="M18626" s="237" t="s">
        <v>412</v>
      </c>
    </row>
    <row r="18627" spans="2:13">
      <c r="B18627" s="225">
        <v>43478.929861153258</v>
      </c>
      <c r="C18627" s="428">
        <v>37.770000000000003</v>
      </c>
      <c r="D18627" s="251" t="s">
        <v>403</v>
      </c>
      <c r="K18627" s="225">
        <v>43478.929861153258</v>
      </c>
      <c r="L18627" s="424">
        <v>0</v>
      </c>
      <c r="M18627" s="237" t="s">
        <v>412</v>
      </c>
    </row>
    <row r="18628" spans="2:13">
      <c r="B18628" s="225">
        <v>43478.930555597704</v>
      </c>
      <c r="C18628" s="428">
        <v>35.43</v>
      </c>
      <c r="D18628" s="251" t="s">
        <v>403</v>
      </c>
      <c r="K18628" s="225">
        <v>43478.930555597704</v>
      </c>
      <c r="L18628" s="424">
        <v>0</v>
      </c>
      <c r="M18628" s="237" t="s">
        <v>412</v>
      </c>
    </row>
    <row r="18629" spans="2:13">
      <c r="B18629" s="225">
        <v>43478.931250042151</v>
      </c>
      <c r="C18629" s="428">
        <v>35.69</v>
      </c>
      <c r="D18629" s="251" t="s">
        <v>403</v>
      </c>
      <c r="K18629" s="225">
        <v>43478.931250042151</v>
      </c>
      <c r="L18629" s="424">
        <v>0</v>
      </c>
      <c r="M18629" s="237" t="s">
        <v>412</v>
      </c>
    </row>
    <row r="18630" spans="2:13">
      <c r="B18630" s="225">
        <v>43478.931944486598</v>
      </c>
      <c r="C18630" s="428">
        <v>36.11</v>
      </c>
      <c r="D18630" s="251" t="s">
        <v>403</v>
      </c>
      <c r="K18630" s="225">
        <v>43478.931944486598</v>
      </c>
      <c r="L18630" s="424">
        <v>0</v>
      </c>
      <c r="M18630" s="237" t="s">
        <v>412</v>
      </c>
    </row>
    <row r="18631" spans="2:13">
      <c r="B18631" s="225">
        <v>43478.932638931044</v>
      </c>
      <c r="C18631" s="428">
        <v>32.979999999999997</v>
      </c>
      <c r="D18631" s="251" t="s">
        <v>403</v>
      </c>
      <c r="K18631" s="225">
        <v>43478.932638931044</v>
      </c>
      <c r="L18631" s="424">
        <v>0</v>
      </c>
      <c r="M18631" s="237" t="s">
        <v>412</v>
      </c>
    </row>
    <row r="18632" spans="2:13">
      <c r="B18632" s="225">
        <v>43478.933333375491</v>
      </c>
      <c r="C18632" s="428">
        <v>29.89</v>
      </c>
      <c r="D18632" s="251" t="s">
        <v>403</v>
      </c>
      <c r="K18632" s="225">
        <v>43478.933333375491</v>
      </c>
      <c r="L18632" s="424">
        <v>0</v>
      </c>
      <c r="M18632" s="237" t="s">
        <v>412</v>
      </c>
    </row>
    <row r="18633" spans="2:13">
      <c r="B18633" s="225">
        <v>43478.934027819938</v>
      </c>
      <c r="C18633" s="428">
        <v>27.54</v>
      </c>
      <c r="D18633" s="251" t="s">
        <v>403</v>
      </c>
      <c r="K18633" s="225">
        <v>43478.934027819938</v>
      </c>
      <c r="L18633" s="424">
        <v>0</v>
      </c>
      <c r="M18633" s="237" t="s">
        <v>412</v>
      </c>
    </row>
    <row r="18634" spans="2:13">
      <c r="B18634" s="225">
        <v>43478.934722264385</v>
      </c>
      <c r="C18634" s="428">
        <v>25.92</v>
      </c>
      <c r="D18634" s="251" t="s">
        <v>403</v>
      </c>
      <c r="K18634" s="225">
        <v>43478.934722264385</v>
      </c>
      <c r="L18634" s="424">
        <v>0</v>
      </c>
      <c r="M18634" s="237" t="s">
        <v>412</v>
      </c>
    </row>
    <row r="18635" spans="2:13">
      <c r="B18635" s="225">
        <v>43478.935416708831</v>
      </c>
      <c r="C18635" s="428">
        <v>24.93</v>
      </c>
      <c r="D18635" s="251" t="s">
        <v>403</v>
      </c>
      <c r="K18635" s="225">
        <v>43478.935416708831</v>
      </c>
      <c r="L18635" s="424">
        <v>0</v>
      </c>
      <c r="M18635" s="237" t="s">
        <v>412</v>
      </c>
    </row>
    <row r="18636" spans="2:13">
      <c r="B18636" s="225">
        <v>43478.936111153278</v>
      </c>
      <c r="C18636" s="428">
        <v>24.3</v>
      </c>
      <c r="D18636" s="251" t="s">
        <v>403</v>
      </c>
      <c r="K18636" s="225">
        <v>43478.936111153278</v>
      </c>
      <c r="L18636" s="424">
        <v>0</v>
      </c>
      <c r="M18636" s="237" t="s">
        <v>412</v>
      </c>
    </row>
    <row r="18637" spans="2:13">
      <c r="B18637" s="225">
        <v>43478.936805597725</v>
      </c>
      <c r="C18637" s="428">
        <v>25.07</v>
      </c>
      <c r="D18637" s="251" t="s">
        <v>403</v>
      </c>
      <c r="K18637" s="225">
        <v>43478.936805597725</v>
      </c>
      <c r="L18637" s="424">
        <v>0</v>
      </c>
      <c r="M18637" s="237" t="s">
        <v>412</v>
      </c>
    </row>
    <row r="18638" spans="2:13">
      <c r="B18638" s="225">
        <v>43478.937500042171</v>
      </c>
      <c r="C18638" s="428">
        <v>24.4</v>
      </c>
      <c r="D18638" s="251" t="s">
        <v>403</v>
      </c>
      <c r="K18638" s="225">
        <v>43478.937500042171</v>
      </c>
      <c r="L18638" s="424">
        <v>0</v>
      </c>
      <c r="M18638" s="237" t="s">
        <v>412</v>
      </c>
    </row>
    <row r="18639" spans="2:13">
      <c r="B18639" s="225">
        <v>43478.938194486618</v>
      </c>
      <c r="C18639" s="428">
        <v>22.8</v>
      </c>
      <c r="D18639" s="251" t="s">
        <v>403</v>
      </c>
      <c r="K18639" s="225">
        <v>43478.938194486618</v>
      </c>
      <c r="L18639" s="424">
        <v>0</v>
      </c>
      <c r="M18639" s="237" t="s">
        <v>412</v>
      </c>
    </row>
    <row r="18640" spans="2:13">
      <c r="B18640" s="225">
        <v>43478.938888931065</v>
      </c>
      <c r="C18640" s="428">
        <v>22.32</v>
      </c>
      <c r="D18640" s="251" t="s">
        <v>403</v>
      </c>
      <c r="K18640" s="225">
        <v>43478.938888931065</v>
      </c>
      <c r="L18640" s="424">
        <v>0</v>
      </c>
      <c r="M18640" s="237" t="s">
        <v>412</v>
      </c>
    </row>
    <row r="18641" spans="2:13">
      <c r="B18641" s="225">
        <v>43478.939583375512</v>
      </c>
      <c r="C18641" s="428">
        <v>22.59</v>
      </c>
      <c r="D18641" s="251" t="s">
        <v>403</v>
      </c>
      <c r="K18641" s="225">
        <v>43478.939583375512</v>
      </c>
      <c r="L18641" s="424">
        <v>0</v>
      </c>
      <c r="M18641" s="237" t="s">
        <v>412</v>
      </c>
    </row>
    <row r="18642" spans="2:13">
      <c r="B18642" s="225">
        <v>43478.940277819958</v>
      </c>
      <c r="C18642" s="428">
        <v>22.99</v>
      </c>
      <c r="D18642" s="251" t="s">
        <v>403</v>
      </c>
      <c r="K18642" s="225">
        <v>43478.940277819958</v>
      </c>
      <c r="L18642" s="424">
        <v>0</v>
      </c>
      <c r="M18642" s="237" t="s">
        <v>412</v>
      </c>
    </row>
    <row r="18643" spans="2:13">
      <c r="B18643" s="225">
        <v>43478.940972264405</v>
      </c>
      <c r="C18643" s="428">
        <v>23.12</v>
      </c>
      <c r="D18643" s="251" t="s">
        <v>403</v>
      </c>
      <c r="K18643" s="225">
        <v>43478.940972264405</v>
      </c>
      <c r="L18643" s="424">
        <v>0</v>
      </c>
      <c r="M18643" s="237" t="s">
        <v>412</v>
      </c>
    </row>
    <row r="18644" spans="2:13">
      <c r="B18644" s="225">
        <v>43478.941666708852</v>
      </c>
      <c r="C18644" s="428">
        <v>24.57</v>
      </c>
      <c r="D18644" s="251" t="s">
        <v>403</v>
      </c>
      <c r="K18644" s="225">
        <v>43478.941666708852</v>
      </c>
      <c r="L18644" s="424">
        <v>0</v>
      </c>
      <c r="M18644" s="237" t="s">
        <v>412</v>
      </c>
    </row>
    <row r="18645" spans="2:13">
      <c r="B18645" s="225">
        <v>43478.942361153298</v>
      </c>
      <c r="C18645" s="428">
        <v>25.99</v>
      </c>
      <c r="D18645" s="251" t="s">
        <v>403</v>
      </c>
      <c r="K18645" s="225">
        <v>43478.942361153298</v>
      </c>
      <c r="L18645" s="424">
        <v>0</v>
      </c>
      <c r="M18645" s="237" t="s">
        <v>412</v>
      </c>
    </row>
    <row r="18646" spans="2:13">
      <c r="B18646" s="225">
        <v>43478.943055597745</v>
      </c>
      <c r="C18646" s="428">
        <v>25.17</v>
      </c>
      <c r="D18646" s="251" t="s">
        <v>403</v>
      </c>
      <c r="K18646" s="225">
        <v>43478.943055597745</v>
      </c>
      <c r="L18646" s="424">
        <v>0</v>
      </c>
      <c r="M18646" s="237" t="s">
        <v>412</v>
      </c>
    </row>
    <row r="18647" spans="2:13">
      <c r="B18647" s="225">
        <v>43478.943750042192</v>
      </c>
      <c r="C18647" s="428">
        <v>24.68</v>
      </c>
      <c r="D18647" s="251" t="s">
        <v>403</v>
      </c>
      <c r="K18647" s="225">
        <v>43478.943750042192</v>
      </c>
      <c r="L18647" s="424">
        <v>0</v>
      </c>
      <c r="M18647" s="237" t="s">
        <v>412</v>
      </c>
    </row>
    <row r="18648" spans="2:13">
      <c r="B18648" s="225">
        <v>43478.944444486639</v>
      </c>
      <c r="C18648" s="428">
        <v>25</v>
      </c>
      <c r="D18648" s="251" t="s">
        <v>403</v>
      </c>
      <c r="K18648" s="225">
        <v>43478.944444486639</v>
      </c>
      <c r="L18648" s="424">
        <v>0</v>
      </c>
      <c r="M18648" s="237" t="s">
        <v>412</v>
      </c>
    </row>
    <row r="18649" spans="2:13">
      <c r="B18649" s="225">
        <v>43478.945138931085</v>
      </c>
      <c r="C18649" s="428">
        <v>25.12</v>
      </c>
      <c r="D18649" s="251" t="s">
        <v>403</v>
      </c>
      <c r="K18649" s="225">
        <v>43478.945138931085</v>
      </c>
      <c r="L18649" s="424">
        <v>0</v>
      </c>
      <c r="M18649" s="237" t="s">
        <v>412</v>
      </c>
    </row>
    <row r="18650" spans="2:13">
      <c r="B18650" s="225">
        <v>43478.945833375532</v>
      </c>
      <c r="C18650" s="428">
        <v>25.25</v>
      </c>
      <c r="D18650" s="251" t="s">
        <v>403</v>
      </c>
      <c r="K18650" s="225">
        <v>43478.945833375532</v>
      </c>
      <c r="L18650" s="424">
        <v>0</v>
      </c>
      <c r="M18650" s="237" t="s">
        <v>412</v>
      </c>
    </row>
    <row r="18651" spans="2:13">
      <c r="B18651" s="225">
        <v>43478.946527819979</v>
      </c>
      <c r="C18651" s="428">
        <v>26.22</v>
      </c>
      <c r="D18651" s="251" t="s">
        <v>403</v>
      </c>
      <c r="K18651" s="225">
        <v>43478.946527819979</v>
      </c>
      <c r="L18651" s="424">
        <v>0</v>
      </c>
      <c r="M18651" s="237" t="s">
        <v>412</v>
      </c>
    </row>
    <row r="18652" spans="2:13">
      <c r="B18652" s="225">
        <v>43478.947222264425</v>
      </c>
      <c r="C18652" s="428">
        <v>29.38</v>
      </c>
      <c r="D18652" s="251" t="s">
        <v>403</v>
      </c>
      <c r="K18652" s="225">
        <v>43478.947222264425</v>
      </c>
      <c r="L18652" s="424">
        <v>0</v>
      </c>
      <c r="M18652" s="237" t="s">
        <v>412</v>
      </c>
    </row>
    <row r="18653" spans="2:13">
      <c r="B18653" s="225">
        <v>43478.947916708872</v>
      </c>
      <c r="C18653" s="428">
        <v>30.89</v>
      </c>
      <c r="D18653" s="251" t="s">
        <v>403</v>
      </c>
      <c r="K18653" s="225">
        <v>43478.947916708872</v>
      </c>
      <c r="L18653" s="424">
        <v>0</v>
      </c>
      <c r="M18653" s="237" t="s">
        <v>412</v>
      </c>
    </row>
    <row r="18654" spans="2:13">
      <c r="B18654" s="225">
        <v>43478.948611153319</v>
      </c>
      <c r="C18654" s="428">
        <v>29.77</v>
      </c>
      <c r="D18654" s="251" t="s">
        <v>403</v>
      </c>
      <c r="K18654" s="225">
        <v>43478.948611153319</v>
      </c>
      <c r="L18654" s="424">
        <v>0</v>
      </c>
      <c r="M18654" s="237" t="s">
        <v>412</v>
      </c>
    </row>
    <row r="18655" spans="2:13">
      <c r="B18655" s="225">
        <v>43478.949305597765</v>
      </c>
      <c r="C18655" s="428">
        <v>29.33</v>
      </c>
      <c r="D18655" s="251" t="s">
        <v>403</v>
      </c>
      <c r="K18655" s="225">
        <v>43478.949305597765</v>
      </c>
      <c r="L18655" s="424">
        <v>0</v>
      </c>
      <c r="M18655" s="237" t="s">
        <v>412</v>
      </c>
    </row>
    <row r="18656" spans="2:13">
      <c r="B18656" s="225">
        <v>43478.950000042212</v>
      </c>
      <c r="C18656" s="428">
        <v>29.04</v>
      </c>
      <c r="D18656" s="251" t="s">
        <v>403</v>
      </c>
      <c r="K18656" s="225">
        <v>43478.950000042212</v>
      </c>
      <c r="L18656" s="424">
        <v>0</v>
      </c>
      <c r="M18656" s="237" t="s">
        <v>412</v>
      </c>
    </row>
    <row r="18657" spans="2:13">
      <c r="B18657" s="225">
        <v>43478.950694486659</v>
      </c>
      <c r="C18657" s="428">
        <v>29.35</v>
      </c>
      <c r="D18657" s="251" t="s">
        <v>403</v>
      </c>
      <c r="K18657" s="225">
        <v>43478.950694486659</v>
      </c>
      <c r="L18657" s="424">
        <v>0</v>
      </c>
      <c r="M18657" s="237" t="s">
        <v>412</v>
      </c>
    </row>
    <row r="18658" spans="2:13">
      <c r="B18658" s="225">
        <v>43478.951388931106</v>
      </c>
      <c r="C18658" s="428">
        <v>30.18</v>
      </c>
      <c r="D18658" s="251" t="s">
        <v>403</v>
      </c>
      <c r="K18658" s="225">
        <v>43478.951388931106</v>
      </c>
      <c r="L18658" s="424">
        <v>0</v>
      </c>
      <c r="M18658" s="237" t="s">
        <v>412</v>
      </c>
    </row>
    <row r="18659" spans="2:13">
      <c r="B18659" s="225">
        <v>43478.952083375552</v>
      </c>
      <c r="C18659" s="428">
        <v>33.01</v>
      </c>
      <c r="D18659" s="251" t="s">
        <v>403</v>
      </c>
      <c r="K18659" s="225">
        <v>43478.952083375552</v>
      </c>
      <c r="L18659" s="424">
        <v>0</v>
      </c>
      <c r="M18659" s="237" t="s">
        <v>412</v>
      </c>
    </row>
    <row r="18660" spans="2:13">
      <c r="B18660" s="225">
        <v>43478.952777819999</v>
      </c>
      <c r="C18660" s="428">
        <v>34.880000000000003</v>
      </c>
      <c r="D18660" s="251" t="s">
        <v>403</v>
      </c>
      <c r="K18660" s="225">
        <v>43478.952777819999</v>
      </c>
      <c r="L18660" s="424">
        <v>0</v>
      </c>
      <c r="M18660" s="237" t="s">
        <v>412</v>
      </c>
    </row>
    <row r="18661" spans="2:13">
      <c r="B18661" s="225">
        <v>43478.953472264446</v>
      </c>
      <c r="C18661" s="428">
        <v>33.56</v>
      </c>
      <c r="D18661" s="251" t="s">
        <v>403</v>
      </c>
      <c r="K18661" s="225">
        <v>43478.953472264446</v>
      </c>
      <c r="L18661" s="424">
        <v>0</v>
      </c>
      <c r="M18661" s="237" t="s">
        <v>412</v>
      </c>
    </row>
    <row r="18662" spans="2:13">
      <c r="B18662" s="225">
        <v>43478.954166708892</v>
      </c>
      <c r="C18662" s="428">
        <v>32.65</v>
      </c>
      <c r="D18662" s="251" t="s">
        <v>403</v>
      </c>
      <c r="K18662" s="225">
        <v>43478.954166708892</v>
      </c>
      <c r="L18662" s="424">
        <v>0</v>
      </c>
      <c r="M18662" s="237" t="s">
        <v>412</v>
      </c>
    </row>
    <row r="18663" spans="2:13">
      <c r="B18663" s="225">
        <v>43478.954861153339</v>
      </c>
      <c r="C18663" s="428">
        <v>33.33</v>
      </c>
      <c r="D18663" s="251" t="s">
        <v>403</v>
      </c>
      <c r="K18663" s="225">
        <v>43478.954861153339</v>
      </c>
      <c r="L18663" s="424">
        <v>0</v>
      </c>
      <c r="M18663" s="237" t="s">
        <v>412</v>
      </c>
    </row>
    <row r="18664" spans="2:13">
      <c r="B18664" s="225">
        <v>43478.955555597786</v>
      </c>
      <c r="C18664" s="428">
        <v>34.119999999999997</v>
      </c>
      <c r="D18664" s="251" t="s">
        <v>403</v>
      </c>
      <c r="K18664" s="225">
        <v>43478.955555597786</v>
      </c>
      <c r="L18664" s="424">
        <v>0</v>
      </c>
      <c r="M18664" s="237" t="s">
        <v>412</v>
      </c>
    </row>
    <row r="18665" spans="2:13">
      <c r="B18665" s="225">
        <v>43478.956250042233</v>
      </c>
      <c r="C18665" s="428">
        <v>34.83</v>
      </c>
      <c r="D18665" s="251" t="s">
        <v>403</v>
      </c>
      <c r="K18665" s="225">
        <v>43478.956250042233</v>
      </c>
      <c r="L18665" s="424">
        <v>0</v>
      </c>
      <c r="M18665" s="237" t="s">
        <v>412</v>
      </c>
    </row>
    <row r="18666" spans="2:13">
      <c r="B18666" s="225">
        <v>43478.956944486679</v>
      </c>
      <c r="C18666" s="428">
        <v>35.770000000000003</v>
      </c>
      <c r="D18666" s="251" t="s">
        <v>403</v>
      </c>
      <c r="K18666" s="225">
        <v>43478.956944486679</v>
      </c>
      <c r="L18666" s="424">
        <v>0</v>
      </c>
      <c r="M18666" s="237" t="s">
        <v>412</v>
      </c>
    </row>
    <row r="18667" spans="2:13">
      <c r="B18667" s="225">
        <v>43478.957638931126</v>
      </c>
      <c r="C18667" s="428">
        <v>38.58</v>
      </c>
      <c r="D18667" s="251" t="s">
        <v>403</v>
      </c>
      <c r="K18667" s="225">
        <v>43478.957638931126</v>
      </c>
      <c r="L18667" s="424">
        <v>0</v>
      </c>
      <c r="M18667" s="237" t="s">
        <v>412</v>
      </c>
    </row>
    <row r="18668" spans="2:13">
      <c r="B18668" s="225">
        <v>43478.958333375573</v>
      </c>
      <c r="C18668" s="428">
        <v>39.659999999999997</v>
      </c>
      <c r="D18668" s="251" t="s">
        <v>403</v>
      </c>
      <c r="K18668" s="225">
        <v>43478.958333375573</v>
      </c>
      <c r="L18668" s="424">
        <v>0</v>
      </c>
      <c r="M18668" s="237" t="s">
        <v>412</v>
      </c>
    </row>
    <row r="18669" spans="2:13">
      <c r="B18669" s="225">
        <v>43478.959027820019</v>
      </c>
      <c r="C18669" s="428">
        <v>39.24</v>
      </c>
      <c r="D18669" s="251" t="s">
        <v>403</v>
      </c>
      <c r="K18669" s="225">
        <v>43478.959027820019</v>
      </c>
      <c r="L18669" s="424">
        <v>0</v>
      </c>
      <c r="M18669" s="237" t="s">
        <v>412</v>
      </c>
    </row>
    <row r="18670" spans="2:13">
      <c r="B18670" s="225">
        <v>43478.959722264466</v>
      </c>
      <c r="C18670" s="428">
        <v>39.61</v>
      </c>
      <c r="D18670" s="251" t="s">
        <v>403</v>
      </c>
      <c r="K18670" s="225">
        <v>43478.959722264466</v>
      </c>
      <c r="L18670" s="424">
        <v>0</v>
      </c>
      <c r="M18670" s="237" t="s">
        <v>412</v>
      </c>
    </row>
    <row r="18671" spans="2:13">
      <c r="B18671" s="225">
        <v>43478.960416708913</v>
      </c>
      <c r="C18671" s="428">
        <v>40.64</v>
      </c>
      <c r="D18671" s="251" t="s">
        <v>403</v>
      </c>
      <c r="K18671" s="225">
        <v>43478.960416708913</v>
      </c>
      <c r="L18671" s="424">
        <v>0</v>
      </c>
      <c r="M18671" s="237" t="s">
        <v>412</v>
      </c>
    </row>
    <row r="18672" spans="2:13">
      <c r="B18672" s="225">
        <v>43478.96111115336</v>
      </c>
      <c r="C18672" s="428">
        <v>41.33</v>
      </c>
      <c r="D18672" s="251" t="s">
        <v>403</v>
      </c>
      <c r="K18672" s="225">
        <v>43478.96111115336</v>
      </c>
      <c r="L18672" s="424">
        <v>0</v>
      </c>
      <c r="M18672" s="237" t="s">
        <v>412</v>
      </c>
    </row>
    <row r="18673" spans="2:13">
      <c r="B18673" s="225">
        <v>43478.961805597806</v>
      </c>
      <c r="C18673" s="428">
        <v>41.14</v>
      </c>
      <c r="D18673" s="251" t="s">
        <v>403</v>
      </c>
      <c r="K18673" s="225">
        <v>43478.961805597806</v>
      </c>
      <c r="L18673" s="424">
        <v>0</v>
      </c>
      <c r="M18673" s="237" t="s">
        <v>412</v>
      </c>
    </row>
    <row r="18674" spans="2:13">
      <c r="B18674" s="225">
        <v>43478.962500042253</v>
      </c>
      <c r="C18674" s="428">
        <v>41.23</v>
      </c>
      <c r="D18674" s="251" t="s">
        <v>403</v>
      </c>
      <c r="K18674" s="225">
        <v>43478.962500042253</v>
      </c>
      <c r="L18674" s="424">
        <v>0</v>
      </c>
      <c r="M18674" s="237" t="s">
        <v>412</v>
      </c>
    </row>
    <row r="18675" spans="2:13">
      <c r="B18675" s="225">
        <v>43478.9631944867</v>
      </c>
      <c r="C18675" s="428">
        <v>43.32</v>
      </c>
      <c r="D18675" s="251" t="s">
        <v>403</v>
      </c>
      <c r="K18675" s="225">
        <v>43478.9631944867</v>
      </c>
      <c r="L18675" s="424">
        <v>0</v>
      </c>
      <c r="M18675" s="237" t="s">
        <v>412</v>
      </c>
    </row>
    <row r="18676" spans="2:13">
      <c r="B18676" s="225">
        <v>43478.963888931146</v>
      </c>
      <c r="C18676" s="428">
        <v>44.31</v>
      </c>
      <c r="D18676" s="251" t="s">
        <v>403</v>
      </c>
      <c r="K18676" s="225">
        <v>43478.963888931146</v>
      </c>
      <c r="L18676" s="424">
        <v>0</v>
      </c>
      <c r="M18676" s="237" t="s">
        <v>412</v>
      </c>
    </row>
    <row r="18677" spans="2:13">
      <c r="B18677" s="225">
        <v>43478.964583375593</v>
      </c>
      <c r="C18677" s="428">
        <v>43.42</v>
      </c>
      <c r="D18677" s="251" t="s">
        <v>403</v>
      </c>
      <c r="K18677" s="225">
        <v>43478.964583375593</v>
      </c>
      <c r="L18677" s="424">
        <v>0</v>
      </c>
      <c r="M18677" s="237" t="s">
        <v>412</v>
      </c>
    </row>
    <row r="18678" spans="2:13">
      <c r="B18678" s="225">
        <v>43478.96527782004</v>
      </c>
      <c r="C18678" s="428">
        <v>43.39</v>
      </c>
      <c r="D18678" s="251" t="s">
        <v>403</v>
      </c>
      <c r="K18678" s="225">
        <v>43478.96527782004</v>
      </c>
      <c r="L18678" s="424">
        <v>0</v>
      </c>
      <c r="M18678" s="237" t="s">
        <v>412</v>
      </c>
    </row>
    <row r="18679" spans="2:13">
      <c r="B18679" s="225">
        <v>43478.965972264486</v>
      </c>
      <c r="C18679" s="428">
        <v>43.57</v>
      </c>
      <c r="D18679" s="251" t="s">
        <v>403</v>
      </c>
      <c r="K18679" s="225">
        <v>43478.965972264486</v>
      </c>
      <c r="L18679" s="424">
        <v>0</v>
      </c>
      <c r="M18679" s="237" t="s">
        <v>412</v>
      </c>
    </row>
    <row r="18680" spans="2:13">
      <c r="B18680" s="225">
        <v>43478.966666708933</v>
      </c>
      <c r="C18680" s="428">
        <v>43.33</v>
      </c>
      <c r="D18680" s="251" t="s">
        <v>403</v>
      </c>
      <c r="K18680" s="225">
        <v>43478.966666708933</v>
      </c>
      <c r="L18680" s="424">
        <v>0</v>
      </c>
      <c r="M18680" s="237" t="s">
        <v>412</v>
      </c>
    </row>
    <row r="18681" spans="2:13">
      <c r="B18681" s="225">
        <v>43478.96736115338</v>
      </c>
      <c r="C18681" s="428">
        <v>42.58</v>
      </c>
      <c r="D18681" s="251" t="s">
        <v>403</v>
      </c>
      <c r="K18681" s="225">
        <v>43478.96736115338</v>
      </c>
      <c r="L18681" s="424">
        <v>0</v>
      </c>
      <c r="M18681" s="237" t="s">
        <v>412</v>
      </c>
    </row>
    <row r="18682" spans="2:13">
      <c r="B18682" s="225">
        <v>43478.968055597827</v>
      </c>
      <c r="C18682" s="428">
        <v>43.94</v>
      </c>
      <c r="D18682" s="251" t="s">
        <v>403</v>
      </c>
      <c r="K18682" s="225">
        <v>43478.968055597827</v>
      </c>
      <c r="L18682" s="424">
        <v>0</v>
      </c>
      <c r="M18682" s="237" t="s">
        <v>412</v>
      </c>
    </row>
    <row r="18683" spans="2:13">
      <c r="B18683" s="225">
        <v>43478.968750042273</v>
      </c>
      <c r="C18683" s="428">
        <v>45.54</v>
      </c>
      <c r="D18683" s="251" t="s">
        <v>403</v>
      </c>
      <c r="K18683" s="225">
        <v>43478.968750042273</v>
      </c>
      <c r="L18683" s="424">
        <v>0</v>
      </c>
      <c r="M18683" s="237" t="s">
        <v>412</v>
      </c>
    </row>
    <row r="18684" spans="2:13">
      <c r="B18684" s="225">
        <v>43478.96944448672</v>
      </c>
      <c r="C18684" s="428">
        <v>43.96</v>
      </c>
      <c r="D18684" s="251" t="s">
        <v>403</v>
      </c>
      <c r="K18684" s="225">
        <v>43478.96944448672</v>
      </c>
      <c r="L18684" s="424">
        <v>0</v>
      </c>
      <c r="M18684" s="237" t="s">
        <v>412</v>
      </c>
    </row>
    <row r="18685" spans="2:13">
      <c r="B18685" s="225">
        <v>43478.970138931167</v>
      </c>
      <c r="C18685" s="428">
        <v>43.17</v>
      </c>
      <c r="D18685" s="251" t="s">
        <v>403</v>
      </c>
      <c r="K18685" s="225">
        <v>43478.970138931167</v>
      </c>
      <c r="L18685" s="424">
        <v>0</v>
      </c>
      <c r="M18685" s="237" t="s">
        <v>412</v>
      </c>
    </row>
    <row r="18686" spans="2:13">
      <c r="B18686" s="225">
        <v>43478.970833375613</v>
      </c>
      <c r="C18686" s="428">
        <v>41.95</v>
      </c>
      <c r="D18686" s="251" t="s">
        <v>403</v>
      </c>
      <c r="K18686" s="225">
        <v>43478.970833375613</v>
      </c>
      <c r="L18686" s="424">
        <v>0</v>
      </c>
      <c r="M18686" s="237" t="s">
        <v>412</v>
      </c>
    </row>
    <row r="18687" spans="2:13">
      <c r="B18687" s="225">
        <v>43478.97152782006</v>
      </c>
      <c r="C18687" s="428">
        <v>40.799999999999997</v>
      </c>
      <c r="D18687" s="251" t="s">
        <v>403</v>
      </c>
      <c r="K18687" s="225">
        <v>43478.97152782006</v>
      </c>
      <c r="L18687" s="424">
        <v>0</v>
      </c>
      <c r="M18687" s="237" t="s">
        <v>412</v>
      </c>
    </row>
    <row r="18688" spans="2:13">
      <c r="B18688" s="225">
        <v>43478.972222264507</v>
      </c>
      <c r="C18688" s="428">
        <v>40.590000000000003</v>
      </c>
      <c r="D18688" s="251" t="s">
        <v>403</v>
      </c>
      <c r="K18688" s="225">
        <v>43478.972222264507</v>
      </c>
      <c r="L18688" s="424">
        <v>0</v>
      </c>
      <c r="M18688" s="237" t="s">
        <v>412</v>
      </c>
    </row>
    <row r="18689" spans="2:13">
      <c r="B18689" s="225">
        <v>43478.972916708954</v>
      </c>
      <c r="C18689" s="428">
        <v>41.73</v>
      </c>
      <c r="D18689" s="251" t="s">
        <v>403</v>
      </c>
      <c r="K18689" s="225">
        <v>43478.972916708954</v>
      </c>
      <c r="L18689" s="424">
        <v>0</v>
      </c>
      <c r="M18689" s="237" t="s">
        <v>412</v>
      </c>
    </row>
    <row r="18690" spans="2:13">
      <c r="B18690" s="225">
        <v>43478.9736111534</v>
      </c>
      <c r="C18690" s="428">
        <v>42.82</v>
      </c>
      <c r="D18690" s="251" t="s">
        <v>403</v>
      </c>
      <c r="K18690" s="225">
        <v>43478.9736111534</v>
      </c>
      <c r="L18690" s="424">
        <v>0</v>
      </c>
      <c r="M18690" s="237" t="s">
        <v>412</v>
      </c>
    </row>
    <row r="18691" spans="2:13">
      <c r="B18691" s="225">
        <v>43478.974305597847</v>
      </c>
      <c r="C18691" s="428">
        <v>41.79</v>
      </c>
      <c r="D18691" s="251" t="s">
        <v>403</v>
      </c>
      <c r="K18691" s="225">
        <v>43478.974305597847</v>
      </c>
      <c r="L18691" s="424">
        <v>0</v>
      </c>
      <c r="M18691" s="237" t="s">
        <v>412</v>
      </c>
    </row>
    <row r="18692" spans="2:13">
      <c r="B18692" s="225">
        <v>43478.975000042294</v>
      </c>
      <c r="C18692" s="428">
        <v>40.630000000000003</v>
      </c>
      <c r="D18692" s="251" t="s">
        <v>403</v>
      </c>
      <c r="K18692" s="225">
        <v>43478.975000042294</v>
      </c>
      <c r="L18692" s="424">
        <v>0</v>
      </c>
      <c r="M18692" s="237" t="s">
        <v>412</v>
      </c>
    </row>
    <row r="18693" spans="2:13">
      <c r="B18693" s="225">
        <v>43478.97569448674</v>
      </c>
      <c r="C18693" s="428">
        <v>39.090000000000003</v>
      </c>
      <c r="D18693" s="251" t="s">
        <v>403</v>
      </c>
      <c r="K18693" s="225">
        <v>43478.97569448674</v>
      </c>
      <c r="L18693" s="424">
        <v>0</v>
      </c>
      <c r="M18693" s="237" t="s">
        <v>412</v>
      </c>
    </row>
    <row r="18694" spans="2:13">
      <c r="B18694" s="225">
        <v>43478.976388931187</v>
      </c>
      <c r="C18694" s="428">
        <v>38.51</v>
      </c>
      <c r="D18694" s="251" t="s">
        <v>403</v>
      </c>
      <c r="K18694" s="225">
        <v>43478.976388931187</v>
      </c>
      <c r="L18694" s="424">
        <v>0</v>
      </c>
      <c r="M18694" s="237" t="s">
        <v>412</v>
      </c>
    </row>
    <row r="18695" spans="2:13">
      <c r="B18695" s="225">
        <v>43478.977083375634</v>
      </c>
      <c r="C18695" s="428">
        <v>38.81</v>
      </c>
      <c r="D18695" s="251" t="s">
        <v>403</v>
      </c>
      <c r="K18695" s="225">
        <v>43478.977083375634</v>
      </c>
      <c r="L18695" s="424">
        <v>0</v>
      </c>
      <c r="M18695" s="237" t="s">
        <v>412</v>
      </c>
    </row>
    <row r="18696" spans="2:13">
      <c r="B18696" s="225">
        <v>43478.977777820081</v>
      </c>
      <c r="C18696" s="428">
        <v>39.450000000000003</v>
      </c>
      <c r="D18696" s="251" t="s">
        <v>403</v>
      </c>
      <c r="K18696" s="225">
        <v>43478.977777820081</v>
      </c>
      <c r="L18696" s="424">
        <v>0</v>
      </c>
      <c r="M18696" s="237" t="s">
        <v>412</v>
      </c>
    </row>
    <row r="18697" spans="2:13">
      <c r="B18697" s="225">
        <v>43478.978472264527</v>
      </c>
      <c r="C18697" s="428">
        <v>42.27</v>
      </c>
      <c r="D18697" s="251" t="s">
        <v>403</v>
      </c>
      <c r="K18697" s="225">
        <v>43478.978472264527</v>
      </c>
      <c r="L18697" s="424">
        <v>0</v>
      </c>
      <c r="M18697" s="237" t="s">
        <v>412</v>
      </c>
    </row>
    <row r="18698" spans="2:13">
      <c r="B18698" s="225">
        <v>43478.979166708974</v>
      </c>
      <c r="C18698" s="428">
        <v>42.37</v>
      </c>
      <c r="D18698" s="251" t="s">
        <v>403</v>
      </c>
      <c r="K18698" s="225">
        <v>43478.979166708974</v>
      </c>
      <c r="L18698" s="424">
        <v>0</v>
      </c>
      <c r="M18698" s="237" t="s">
        <v>412</v>
      </c>
    </row>
    <row r="18699" spans="2:13">
      <c r="B18699" s="225">
        <v>43478.979861153421</v>
      </c>
      <c r="C18699" s="428">
        <v>39.79</v>
      </c>
      <c r="D18699" s="251" t="s">
        <v>403</v>
      </c>
      <c r="K18699" s="225">
        <v>43478.979861153421</v>
      </c>
      <c r="L18699" s="424">
        <v>0</v>
      </c>
      <c r="M18699" s="237" t="s">
        <v>412</v>
      </c>
    </row>
    <row r="18700" spans="2:13">
      <c r="B18700" s="225">
        <v>43478.980555597867</v>
      </c>
      <c r="C18700" s="428">
        <v>39.61</v>
      </c>
      <c r="D18700" s="251" t="s">
        <v>403</v>
      </c>
      <c r="K18700" s="225">
        <v>43478.980555597867</v>
      </c>
      <c r="L18700" s="424">
        <v>0</v>
      </c>
      <c r="M18700" s="237" t="s">
        <v>412</v>
      </c>
    </row>
    <row r="18701" spans="2:13">
      <c r="B18701" s="225">
        <v>43478.981250042314</v>
      </c>
      <c r="C18701" s="428">
        <v>40.31</v>
      </c>
      <c r="D18701" s="251" t="s">
        <v>403</v>
      </c>
      <c r="K18701" s="225">
        <v>43478.981250042314</v>
      </c>
      <c r="L18701" s="424">
        <v>0</v>
      </c>
      <c r="M18701" s="237" t="s">
        <v>412</v>
      </c>
    </row>
    <row r="18702" spans="2:13">
      <c r="B18702" s="225">
        <v>43478.981944486761</v>
      </c>
      <c r="C18702" s="428">
        <v>41.14</v>
      </c>
      <c r="D18702" s="251" t="s">
        <v>403</v>
      </c>
      <c r="K18702" s="225">
        <v>43478.981944486761</v>
      </c>
      <c r="L18702" s="424">
        <v>0</v>
      </c>
      <c r="M18702" s="237" t="s">
        <v>412</v>
      </c>
    </row>
    <row r="18703" spans="2:13">
      <c r="B18703" s="225">
        <v>43478.982638931207</v>
      </c>
      <c r="C18703" s="428">
        <v>41.93</v>
      </c>
      <c r="D18703" s="251" t="s">
        <v>403</v>
      </c>
      <c r="K18703" s="225">
        <v>43478.982638931207</v>
      </c>
      <c r="L18703" s="424">
        <v>0</v>
      </c>
      <c r="M18703" s="237" t="s">
        <v>412</v>
      </c>
    </row>
    <row r="18704" spans="2:13">
      <c r="B18704" s="225">
        <v>43478.983333375654</v>
      </c>
      <c r="C18704" s="428">
        <v>44.56</v>
      </c>
      <c r="D18704" s="251" t="s">
        <v>403</v>
      </c>
      <c r="K18704" s="225">
        <v>43478.983333375654</v>
      </c>
      <c r="L18704" s="424">
        <v>0</v>
      </c>
      <c r="M18704" s="237" t="s">
        <v>412</v>
      </c>
    </row>
    <row r="18705" spans="2:13">
      <c r="B18705" s="225">
        <v>43478.984027820101</v>
      </c>
      <c r="C18705" s="428">
        <v>47.14</v>
      </c>
      <c r="D18705" s="251" t="s">
        <v>403</v>
      </c>
      <c r="K18705" s="225">
        <v>43478.984027820101</v>
      </c>
      <c r="L18705" s="424">
        <v>0</v>
      </c>
      <c r="M18705" s="237" t="s">
        <v>412</v>
      </c>
    </row>
    <row r="18706" spans="2:13">
      <c r="B18706" s="225">
        <v>43478.984722264548</v>
      </c>
      <c r="C18706" s="428">
        <v>47.07</v>
      </c>
      <c r="D18706" s="251" t="s">
        <v>403</v>
      </c>
      <c r="K18706" s="225">
        <v>43478.984722264548</v>
      </c>
      <c r="L18706" s="424">
        <v>0</v>
      </c>
      <c r="M18706" s="237" t="s">
        <v>412</v>
      </c>
    </row>
    <row r="18707" spans="2:13">
      <c r="B18707" s="225">
        <v>43478.985416708994</v>
      </c>
      <c r="C18707" s="428">
        <v>46.89</v>
      </c>
      <c r="D18707" s="251" t="s">
        <v>403</v>
      </c>
      <c r="K18707" s="225">
        <v>43478.985416708994</v>
      </c>
      <c r="L18707" s="424">
        <v>0</v>
      </c>
      <c r="M18707" s="237" t="s">
        <v>412</v>
      </c>
    </row>
    <row r="18708" spans="2:13">
      <c r="B18708" s="225">
        <v>43478.986111153441</v>
      </c>
      <c r="C18708" s="428">
        <v>47.64</v>
      </c>
      <c r="D18708" s="251" t="s">
        <v>403</v>
      </c>
      <c r="K18708" s="225">
        <v>43478.986111153441</v>
      </c>
      <c r="L18708" s="424">
        <v>0</v>
      </c>
      <c r="M18708" s="237" t="s">
        <v>412</v>
      </c>
    </row>
    <row r="18709" spans="2:13">
      <c r="B18709" s="225">
        <v>43478.986805597888</v>
      </c>
      <c r="C18709" s="428">
        <v>48.35</v>
      </c>
      <c r="D18709" s="251" t="s">
        <v>403</v>
      </c>
      <c r="K18709" s="225">
        <v>43478.986805597888</v>
      </c>
      <c r="L18709" s="424">
        <v>0</v>
      </c>
      <c r="M18709" s="237" t="s">
        <v>412</v>
      </c>
    </row>
    <row r="18710" spans="2:13">
      <c r="B18710" s="225">
        <v>43478.987500042334</v>
      </c>
      <c r="C18710" s="428">
        <v>49.01</v>
      </c>
      <c r="D18710" s="251" t="s">
        <v>403</v>
      </c>
      <c r="K18710" s="225">
        <v>43478.987500042334</v>
      </c>
      <c r="L18710" s="424">
        <v>0</v>
      </c>
      <c r="M18710" s="237" t="s">
        <v>412</v>
      </c>
    </row>
    <row r="18711" spans="2:13">
      <c r="B18711" s="225">
        <v>43478.988194486781</v>
      </c>
      <c r="C18711" s="428">
        <v>49.75</v>
      </c>
      <c r="D18711" s="251" t="s">
        <v>403</v>
      </c>
      <c r="K18711" s="225">
        <v>43478.988194486781</v>
      </c>
      <c r="L18711" s="424">
        <v>0</v>
      </c>
      <c r="M18711" s="237" t="s">
        <v>412</v>
      </c>
    </row>
    <row r="18712" spans="2:13">
      <c r="B18712" s="225">
        <v>43478.988888931228</v>
      </c>
      <c r="C18712" s="428">
        <v>52.96</v>
      </c>
      <c r="D18712" s="251" t="s">
        <v>403</v>
      </c>
      <c r="K18712" s="225">
        <v>43478.988888931228</v>
      </c>
      <c r="L18712" s="424">
        <v>0</v>
      </c>
      <c r="M18712" s="237" t="s">
        <v>412</v>
      </c>
    </row>
    <row r="18713" spans="2:13">
      <c r="B18713" s="225">
        <v>43478.989583375675</v>
      </c>
      <c r="C18713" s="428">
        <v>53.61</v>
      </c>
      <c r="D18713" s="251" t="s">
        <v>403</v>
      </c>
      <c r="K18713" s="225">
        <v>43478.989583375675</v>
      </c>
      <c r="L18713" s="424">
        <v>0</v>
      </c>
      <c r="M18713" s="237" t="s">
        <v>412</v>
      </c>
    </row>
    <row r="18714" spans="2:13">
      <c r="B18714" s="225">
        <v>43478.990277820121</v>
      </c>
      <c r="C18714" s="428">
        <v>52.24</v>
      </c>
      <c r="D18714" s="251" t="s">
        <v>403</v>
      </c>
      <c r="K18714" s="225">
        <v>43478.990277820121</v>
      </c>
      <c r="L18714" s="424">
        <v>0</v>
      </c>
      <c r="M18714" s="237" t="s">
        <v>412</v>
      </c>
    </row>
    <row r="18715" spans="2:13">
      <c r="B18715" s="225">
        <v>43478.990972264568</v>
      </c>
      <c r="C18715" s="428">
        <v>52.29</v>
      </c>
      <c r="D18715" s="251" t="s">
        <v>403</v>
      </c>
      <c r="K18715" s="225">
        <v>43478.990972264568</v>
      </c>
      <c r="L18715" s="424">
        <v>0</v>
      </c>
      <c r="M18715" s="237" t="s">
        <v>412</v>
      </c>
    </row>
    <row r="18716" spans="2:13">
      <c r="B18716" s="225">
        <v>43478.991666709015</v>
      </c>
      <c r="C18716" s="428">
        <v>52.19</v>
      </c>
      <c r="D18716" s="251" t="s">
        <v>403</v>
      </c>
      <c r="K18716" s="225">
        <v>43478.991666709015</v>
      </c>
      <c r="L18716" s="424">
        <v>0</v>
      </c>
      <c r="M18716" s="237" t="s">
        <v>412</v>
      </c>
    </row>
    <row r="18717" spans="2:13">
      <c r="B18717" s="225">
        <v>43478.992361153461</v>
      </c>
      <c r="C18717" s="428">
        <v>51.82</v>
      </c>
      <c r="D18717" s="251" t="s">
        <v>403</v>
      </c>
      <c r="K18717" s="225">
        <v>43478.992361153461</v>
      </c>
      <c r="L18717" s="424">
        <v>0</v>
      </c>
      <c r="M18717" s="237" t="s">
        <v>412</v>
      </c>
    </row>
    <row r="18718" spans="2:13">
      <c r="B18718" s="225">
        <v>43478.993055597908</v>
      </c>
      <c r="C18718" s="428">
        <v>51.57</v>
      </c>
      <c r="D18718" s="251" t="s">
        <v>403</v>
      </c>
      <c r="K18718" s="225">
        <v>43478.993055597908</v>
      </c>
      <c r="L18718" s="424">
        <v>0</v>
      </c>
      <c r="M18718" s="237" t="s">
        <v>412</v>
      </c>
    </row>
    <row r="18719" spans="2:13">
      <c r="B18719" s="225">
        <v>43478.993750042355</v>
      </c>
      <c r="C18719" s="428">
        <v>53.22</v>
      </c>
      <c r="D18719" s="251" t="s">
        <v>403</v>
      </c>
      <c r="K18719" s="225">
        <v>43478.993750042355</v>
      </c>
      <c r="L18719" s="424">
        <v>0</v>
      </c>
      <c r="M18719" s="237" t="s">
        <v>412</v>
      </c>
    </row>
    <row r="18720" spans="2:13">
      <c r="B18720" s="225">
        <v>43478.994444486802</v>
      </c>
      <c r="C18720" s="428">
        <v>54.69</v>
      </c>
      <c r="D18720" s="251" t="s">
        <v>403</v>
      </c>
      <c r="K18720" s="225">
        <v>43478.994444486802</v>
      </c>
      <c r="L18720" s="424">
        <v>0</v>
      </c>
      <c r="M18720" s="237" t="s">
        <v>412</v>
      </c>
    </row>
    <row r="18721" spans="2:13">
      <c r="B18721" s="225">
        <v>43478.995138931248</v>
      </c>
      <c r="C18721" s="428">
        <v>52.63</v>
      </c>
      <c r="D18721" s="251" t="s">
        <v>403</v>
      </c>
      <c r="K18721" s="225">
        <v>43478.995138931248</v>
      </c>
      <c r="L18721" s="424">
        <v>0</v>
      </c>
      <c r="M18721" s="237" t="s">
        <v>412</v>
      </c>
    </row>
    <row r="18722" spans="2:13">
      <c r="B18722" s="225">
        <v>43478.995833375695</v>
      </c>
      <c r="C18722" s="428">
        <v>51.04</v>
      </c>
      <c r="D18722" s="251" t="s">
        <v>403</v>
      </c>
      <c r="K18722" s="225">
        <v>43478.995833375695</v>
      </c>
      <c r="L18722" s="424">
        <v>0</v>
      </c>
      <c r="M18722" s="237" t="s">
        <v>412</v>
      </c>
    </row>
    <row r="18723" spans="2:13">
      <c r="B18723" s="225">
        <v>43478.996527820142</v>
      </c>
      <c r="C18723" s="428">
        <v>50.86</v>
      </c>
      <c r="D18723" s="251" t="s">
        <v>403</v>
      </c>
      <c r="K18723" s="225">
        <v>43478.996527820142</v>
      </c>
      <c r="L18723" s="424">
        <v>0</v>
      </c>
      <c r="M18723" s="237" t="s">
        <v>412</v>
      </c>
    </row>
    <row r="18724" spans="2:13">
      <c r="B18724" s="225">
        <v>43478.997222264588</v>
      </c>
      <c r="C18724" s="428">
        <v>50.89</v>
      </c>
      <c r="D18724" s="251" t="s">
        <v>403</v>
      </c>
      <c r="K18724" s="225">
        <v>43478.997222264588</v>
      </c>
      <c r="L18724" s="424">
        <v>0</v>
      </c>
      <c r="M18724" s="237" t="s">
        <v>412</v>
      </c>
    </row>
    <row r="18725" spans="2:13">
      <c r="B18725" s="225">
        <v>43478.997916709035</v>
      </c>
      <c r="C18725" s="428">
        <v>50.78</v>
      </c>
      <c r="D18725" s="251" t="s">
        <v>403</v>
      </c>
      <c r="K18725" s="225">
        <v>43478.997916709035</v>
      </c>
      <c r="L18725" s="424">
        <v>0</v>
      </c>
      <c r="M18725" s="237" t="s">
        <v>412</v>
      </c>
    </row>
    <row r="18726" spans="2:13">
      <c r="B18726" s="225">
        <v>43478.998611153482</v>
      </c>
      <c r="C18726" s="428">
        <v>51.28</v>
      </c>
      <c r="D18726" s="251" t="s">
        <v>403</v>
      </c>
      <c r="K18726" s="225">
        <v>43478.998611153482</v>
      </c>
      <c r="L18726" s="424">
        <v>0</v>
      </c>
      <c r="M18726" s="237" t="s">
        <v>412</v>
      </c>
    </row>
    <row r="18727" spans="2:13">
      <c r="B18727" s="225">
        <v>43478.999305597928</v>
      </c>
      <c r="C18727" s="428">
        <v>53.27</v>
      </c>
      <c r="D18727" s="251" t="s">
        <v>403</v>
      </c>
      <c r="K18727" s="225">
        <v>43478.999305597928</v>
      </c>
      <c r="L18727" s="424">
        <v>0</v>
      </c>
      <c r="M18727" s="237" t="s">
        <v>412</v>
      </c>
    </row>
    <row r="18728" spans="2:13">
      <c r="B18728" s="225">
        <v>43479.000000042375</v>
      </c>
      <c r="C18728" s="428">
        <v>53.09</v>
      </c>
      <c r="D18728" s="251" t="s">
        <v>403</v>
      </c>
      <c r="K18728" s="225">
        <v>43479.000000042375</v>
      </c>
      <c r="L18728" s="424">
        <v>0</v>
      </c>
      <c r="M18728" s="237" t="s">
        <v>412</v>
      </c>
    </row>
    <row r="18729" spans="2:13">
      <c r="B18729" s="225">
        <v>43479.000694486822</v>
      </c>
      <c r="C18729" s="428">
        <v>50.97</v>
      </c>
      <c r="D18729" s="251" t="s">
        <v>403</v>
      </c>
      <c r="K18729" s="225">
        <v>43479.000694486822</v>
      </c>
      <c r="L18729" s="424">
        <v>0</v>
      </c>
      <c r="M18729" s="237" t="s">
        <v>412</v>
      </c>
    </row>
    <row r="18730" spans="2:13">
      <c r="B18730" s="225">
        <v>43479.001388931269</v>
      </c>
      <c r="C18730" s="428">
        <v>50.64</v>
      </c>
      <c r="D18730" s="251" t="s">
        <v>403</v>
      </c>
      <c r="K18730" s="225">
        <v>43479.001388931269</v>
      </c>
      <c r="L18730" s="424">
        <v>0</v>
      </c>
      <c r="M18730" s="237" t="s">
        <v>412</v>
      </c>
    </row>
    <row r="18731" spans="2:13">
      <c r="B18731" s="225">
        <v>43479.002083375715</v>
      </c>
      <c r="C18731" s="428">
        <v>50.13</v>
      </c>
      <c r="D18731" s="251" t="s">
        <v>403</v>
      </c>
      <c r="K18731" s="225">
        <v>43479.002083375715</v>
      </c>
      <c r="L18731" s="424">
        <v>0</v>
      </c>
      <c r="M18731" s="237" t="s">
        <v>412</v>
      </c>
    </row>
    <row r="18732" spans="2:13">
      <c r="B18732" s="225">
        <v>43479.002777820162</v>
      </c>
      <c r="C18732" s="428">
        <v>48.91</v>
      </c>
      <c r="D18732" s="251" t="s">
        <v>403</v>
      </c>
      <c r="K18732" s="225">
        <v>43479.002777820162</v>
      </c>
      <c r="L18732" s="424">
        <v>0</v>
      </c>
      <c r="M18732" s="237" t="s">
        <v>412</v>
      </c>
    </row>
    <row r="18733" spans="2:13">
      <c r="B18733" s="225">
        <v>43479.003472264609</v>
      </c>
      <c r="C18733" s="428">
        <v>47.07</v>
      </c>
      <c r="D18733" s="251" t="s">
        <v>403</v>
      </c>
      <c r="K18733" s="225">
        <v>43479.003472264609</v>
      </c>
      <c r="L18733" s="424">
        <v>0</v>
      </c>
      <c r="M18733" s="237" t="s">
        <v>412</v>
      </c>
    </row>
    <row r="18734" spans="2:13">
      <c r="B18734" s="225">
        <v>43479.004166709055</v>
      </c>
      <c r="C18734" s="428">
        <v>46.36</v>
      </c>
      <c r="D18734" s="251" t="s">
        <v>403</v>
      </c>
      <c r="K18734" s="225">
        <v>43479.004166709055</v>
      </c>
      <c r="L18734" s="424">
        <v>0</v>
      </c>
      <c r="M18734" s="237" t="s">
        <v>412</v>
      </c>
    </row>
    <row r="18735" spans="2:13">
      <c r="B18735" s="225">
        <v>43479.004861153502</v>
      </c>
      <c r="C18735" s="428">
        <v>47.28</v>
      </c>
      <c r="D18735" s="251" t="s">
        <v>403</v>
      </c>
      <c r="K18735" s="225">
        <v>43479.004861153502</v>
      </c>
      <c r="L18735" s="424">
        <v>0</v>
      </c>
      <c r="M18735" s="237" t="s">
        <v>412</v>
      </c>
    </row>
    <row r="18736" spans="2:13">
      <c r="B18736" s="225">
        <v>43479.005555597949</v>
      </c>
      <c r="C18736" s="428">
        <v>47.64</v>
      </c>
      <c r="D18736" s="251" t="s">
        <v>403</v>
      </c>
      <c r="K18736" s="225">
        <v>43479.005555597949</v>
      </c>
      <c r="L18736" s="424">
        <v>0</v>
      </c>
      <c r="M18736" s="237" t="s">
        <v>412</v>
      </c>
    </row>
    <row r="18737" spans="2:13">
      <c r="B18737" s="225">
        <v>43479.006250042396</v>
      </c>
      <c r="C18737" s="428">
        <v>46.35</v>
      </c>
      <c r="D18737" s="251" t="s">
        <v>403</v>
      </c>
      <c r="K18737" s="225">
        <v>43479.006250042396</v>
      </c>
      <c r="L18737" s="424">
        <v>0</v>
      </c>
      <c r="M18737" s="237" t="s">
        <v>412</v>
      </c>
    </row>
    <row r="18738" spans="2:13">
      <c r="B18738" s="225">
        <v>43479.006944486842</v>
      </c>
      <c r="C18738" s="428">
        <v>45.17</v>
      </c>
      <c r="D18738" s="251" t="s">
        <v>403</v>
      </c>
      <c r="K18738" s="225">
        <v>43479.006944486842</v>
      </c>
      <c r="L18738" s="424">
        <v>0</v>
      </c>
      <c r="M18738" s="237" t="s">
        <v>412</v>
      </c>
    </row>
    <row r="18739" spans="2:13">
      <c r="B18739" s="225">
        <v>43479.007638931289</v>
      </c>
      <c r="C18739" s="428">
        <v>43.65</v>
      </c>
      <c r="D18739" s="251" t="s">
        <v>403</v>
      </c>
      <c r="K18739" s="225">
        <v>43479.007638931289</v>
      </c>
      <c r="L18739" s="424">
        <v>0</v>
      </c>
      <c r="M18739" s="237" t="s">
        <v>412</v>
      </c>
    </row>
    <row r="18740" spans="2:13">
      <c r="B18740" s="225">
        <v>43479.008333375736</v>
      </c>
      <c r="C18740" s="428">
        <v>43.16</v>
      </c>
      <c r="D18740" s="251" t="s">
        <v>403</v>
      </c>
      <c r="K18740" s="225">
        <v>43479.008333375736</v>
      </c>
      <c r="L18740" s="424">
        <v>0</v>
      </c>
      <c r="M18740" s="237" t="s">
        <v>412</v>
      </c>
    </row>
    <row r="18741" spans="2:13">
      <c r="B18741" s="225">
        <v>43479.009027820182</v>
      </c>
      <c r="C18741" s="428">
        <v>43.1</v>
      </c>
      <c r="D18741" s="251" t="s">
        <v>403</v>
      </c>
      <c r="K18741" s="225">
        <v>43479.009027820182</v>
      </c>
      <c r="L18741" s="424">
        <v>0</v>
      </c>
      <c r="M18741" s="237" t="s">
        <v>412</v>
      </c>
    </row>
    <row r="18742" spans="2:13">
      <c r="B18742" s="225">
        <v>43479.009722264629</v>
      </c>
      <c r="C18742" s="428">
        <v>44.47</v>
      </c>
      <c r="D18742" s="251" t="s">
        <v>403</v>
      </c>
      <c r="K18742" s="225">
        <v>43479.009722264629</v>
      </c>
      <c r="L18742" s="424">
        <v>0</v>
      </c>
      <c r="M18742" s="237" t="s">
        <v>412</v>
      </c>
    </row>
    <row r="18743" spans="2:13">
      <c r="B18743" s="225">
        <v>43479.010416709076</v>
      </c>
      <c r="C18743" s="428">
        <v>46.02</v>
      </c>
      <c r="D18743" s="251" t="s">
        <v>403</v>
      </c>
      <c r="K18743" s="225">
        <v>43479.010416709076</v>
      </c>
      <c r="L18743" s="424">
        <v>0</v>
      </c>
      <c r="M18743" s="237" t="s">
        <v>412</v>
      </c>
    </row>
    <row r="18744" spans="2:13">
      <c r="B18744" s="225">
        <v>43479.011111153523</v>
      </c>
      <c r="C18744" s="428">
        <v>43.35</v>
      </c>
      <c r="D18744" s="251" t="s">
        <v>403</v>
      </c>
      <c r="K18744" s="225">
        <v>43479.011111153523</v>
      </c>
      <c r="L18744" s="424">
        <v>0</v>
      </c>
      <c r="M18744" s="237" t="s">
        <v>412</v>
      </c>
    </row>
    <row r="18745" spans="2:13">
      <c r="B18745" s="225">
        <v>43479.011805597969</v>
      </c>
      <c r="C18745" s="428">
        <v>41.59</v>
      </c>
      <c r="D18745" s="251" t="s">
        <v>403</v>
      </c>
      <c r="K18745" s="225">
        <v>43479.011805597969</v>
      </c>
      <c r="L18745" s="424">
        <v>0</v>
      </c>
      <c r="M18745" s="237" t="s">
        <v>412</v>
      </c>
    </row>
    <row r="18746" spans="2:13">
      <c r="B18746" s="225">
        <v>43479.012500042416</v>
      </c>
      <c r="C18746" s="428">
        <v>41.63</v>
      </c>
      <c r="D18746" s="251" t="s">
        <v>403</v>
      </c>
      <c r="K18746" s="225">
        <v>43479.012500042416</v>
      </c>
      <c r="L18746" s="424">
        <v>0</v>
      </c>
      <c r="M18746" s="237" t="s">
        <v>412</v>
      </c>
    </row>
    <row r="18747" spans="2:13">
      <c r="B18747" s="225">
        <v>43479.013194486863</v>
      </c>
      <c r="C18747" s="428">
        <v>41.99</v>
      </c>
      <c r="D18747" s="251" t="s">
        <v>403</v>
      </c>
      <c r="K18747" s="225">
        <v>43479.013194486863</v>
      </c>
      <c r="L18747" s="424">
        <v>0</v>
      </c>
      <c r="M18747" s="237" t="s">
        <v>412</v>
      </c>
    </row>
    <row r="18748" spans="2:13">
      <c r="B18748" s="225">
        <v>43479.013888931309</v>
      </c>
      <c r="C18748" s="428">
        <v>41.68</v>
      </c>
      <c r="D18748" s="251" t="s">
        <v>403</v>
      </c>
      <c r="K18748" s="225">
        <v>43479.013888931309</v>
      </c>
      <c r="L18748" s="424">
        <v>0</v>
      </c>
      <c r="M18748" s="237" t="s">
        <v>412</v>
      </c>
    </row>
    <row r="18749" spans="2:13">
      <c r="B18749" s="225">
        <v>43479.014583375756</v>
      </c>
      <c r="C18749" s="428">
        <v>41.72</v>
      </c>
      <c r="D18749" s="251" t="s">
        <v>403</v>
      </c>
      <c r="K18749" s="225">
        <v>43479.014583375756</v>
      </c>
      <c r="L18749" s="424">
        <v>0</v>
      </c>
      <c r="M18749" s="237" t="s">
        <v>412</v>
      </c>
    </row>
    <row r="18750" spans="2:13">
      <c r="B18750" s="225">
        <v>43479.015277820203</v>
      </c>
      <c r="C18750" s="428">
        <v>42.73</v>
      </c>
      <c r="D18750" s="251" t="s">
        <v>403</v>
      </c>
      <c r="K18750" s="225">
        <v>43479.015277820203</v>
      </c>
      <c r="L18750" s="424">
        <v>0</v>
      </c>
      <c r="M18750" s="237" t="s">
        <v>412</v>
      </c>
    </row>
    <row r="18751" spans="2:13">
      <c r="B18751" s="225">
        <v>43479.015972264649</v>
      </c>
      <c r="C18751" s="428">
        <v>42.29</v>
      </c>
      <c r="D18751" s="251" t="s">
        <v>403</v>
      </c>
      <c r="K18751" s="225">
        <v>43479.015972264649</v>
      </c>
      <c r="L18751" s="424">
        <v>0</v>
      </c>
      <c r="M18751" s="237" t="s">
        <v>412</v>
      </c>
    </row>
    <row r="18752" spans="2:13">
      <c r="B18752" s="225">
        <v>43479.016666709096</v>
      </c>
      <c r="C18752" s="428">
        <v>40.24</v>
      </c>
      <c r="D18752" s="251" t="s">
        <v>403</v>
      </c>
      <c r="K18752" s="225">
        <v>43479.016666709096</v>
      </c>
      <c r="L18752" s="424">
        <v>0</v>
      </c>
      <c r="M18752" s="237" t="s">
        <v>412</v>
      </c>
    </row>
    <row r="18753" spans="2:13">
      <c r="B18753" s="225">
        <v>43479.017361153543</v>
      </c>
      <c r="C18753" s="428">
        <v>39.76</v>
      </c>
      <c r="D18753" s="251" t="s">
        <v>403</v>
      </c>
      <c r="K18753" s="225">
        <v>43479.017361153543</v>
      </c>
      <c r="L18753" s="424">
        <v>0</v>
      </c>
      <c r="M18753" s="237" t="s">
        <v>412</v>
      </c>
    </row>
    <row r="18754" spans="2:13">
      <c r="B18754" s="225">
        <v>43479.01805559799</v>
      </c>
      <c r="C18754" s="428">
        <v>38.549999999999997</v>
      </c>
      <c r="D18754" s="251" t="s">
        <v>403</v>
      </c>
      <c r="K18754" s="225">
        <v>43479.01805559799</v>
      </c>
      <c r="L18754" s="424">
        <v>0</v>
      </c>
      <c r="M18754" s="237" t="s">
        <v>412</v>
      </c>
    </row>
    <row r="18755" spans="2:13">
      <c r="B18755" s="225">
        <v>43479.018750042436</v>
      </c>
      <c r="C18755" s="428">
        <v>37.17</v>
      </c>
      <c r="D18755" s="251" t="s">
        <v>403</v>
      </c>
      <c r="K18755" s="225">
        <v>43479.018750042436</v>
      </c>
      <c r="L18755" s="424">
        <v>0</v>
      </c>
      <c r="M18755" s="237" t="s">
        <v>412</v>
      </c>
    </row>
    <row r="18756" spans="2:13">
      <c r="B18756" s="225">
        <v>43479.019444486883</v>
      </c>
      <c r="C18756" s="428">
        <v>36.85</v>
      </c>
      <c r="D18756" s="251" t="s">
        <v>403</v>
      </c>
      <c r="K18756" s="225">
        <v>43479.019444486883</v>
      </c>
      <c r="L18756" s="424">
        <v>0</v>
      </c>
      <c r="M18756" s="237" t="s">
        <v>412</v>
      </c>
    </row>
    <row r="18757" spans="2:13">
      <c r="B18757" s="225">
        <v>43479.02013893133</v>
      </c>
      <c r="C18757" s="428">
        <v>39.869999999999997</v>
      </c>
      <c r="D18757" s="251" t="s">
        <v>403</v>
      </c>
      <c r="K18757" s="225">
        <v>43479.02013893133</v>
      </c>
      <c r="L18757" s="424">
        <v>0</v>
      </c>
      <c r="M18757" s="237" t="s">
        <v>412</v>
      </c>
    </row>
    <row r="18758" spans="2:13">
      <c r="B18758" s="225">
        <v>43479.020833375776</v>
      </c>
      <c r="C18758" s="428">
        <v>40.94</v>
      </c>
      <c r="D18758" s="251" t="s">
        <v>403</v>
      </c>
      <c r="K18758" s="225">
        <v>43479.020833375776</v>
      </c>
      <c r="L18758" s="424">
        <v>0</v>
      </c>
      <c r="M18758" s="237" t="s">
        <v>412</v>
      </c>
    </row>
    <row r="18759" spans="2:13">
      <c r="B18759" s="225">
        <v>43479.021527820223</v>
      </c>
      <c r="C18759" s="428">
        <v>39.06</v>
      </c>
      <c r="D18759" s="251" t="s">
        <v>403</v>
      </c>
      <c r="K18759" s="225">
        <v>43479.021527820223</v>
      </c>
      <c r="L18759" s="424">
        <v>0</v>
      </c>
      <c r="M18759" s="237" t="s">
        <v>412</v>
      </c>
    </row>
    <row r="18760" spans="2:13">
      <c r="B18760" s="225">
        <v>43479.02222226467</v>
      </c>
      <c r="C18760" s="428">
        <v>39.22</v>
      </c>
      <c r="D18760" s="251" t="s">
        <v>403</v>
      </c>
      <c r="K18760" s="225">
        <v>43479.02222226467</v>
      </c>
      <c r="L18760" s="424">
        <v>0</v>
      </c>
      <c r="M18760" s="237" t="s">
        <v>412</v>
      </c>
    </row>
    <row r="18761" spans="2:13">
      <c r="B18761" s="225">
        <v>43479.022916709117</v>
      </c>
      <c r="C18761" s="428">
        <v>38.26</v>
      </c>
      <c r="D18761" s="251" t="s">
        <v>403</v>
      </c>
      <c r="K18761" s="225">
        <v>43479.022916709117</v>
      </c>
      <c r="L18761" s="424">
        <v>0</v>
      </c>
      <c r="M18761" s="237" t="s">
        <v>412</v>
      </c>
    </row>
    <row r="18762" spans="2:13">
      <c r="B18762" s="225">
        <v>43479.023611153563</v>
      </c>
      <c r="C18762" s="428">
        <v>33.590000000000003</v>
      </c>
      <c r="D18762" s="251" t="s">
        <v>403</v>
      </c>
      <c r="K18762" s="225">
        <v>43479.023611153563</v>
      </c>
      <c r="L18762" s="424">
        <v>0</v>
      </c>
      <c r="M18762" s="237" t="s">
        <v>412</v>
      </c>
    </row>
    <row r="18763" spans="2:13">
      <c r="B18763" s="225">
        <v>43479.02430559801</v>
      </c>
      <c r="C18763" s="428">
        <v>26.53</v>
      </c>
      <c r="D18763" s="251" t="s">
        <v>403</v>
      </c>
      <c r="K18763" s="225">
        <v>43479.02430559801</v>
      </c>
      <c r="L18763" s="424">
        <v>0</v>
      </c>
      <c r="M18763" s="237" t="s">
        <v>412</v>
      </c>
    </row>
    <row r="18764" spans="2:13">
      <c r="B18764" s="225">
        <v>43479.025000042457</v>
      </c>
      <c r="C18764" s="428">
        <v>21.54</v>
      </c>
      <c r="D18764" s="251" t="s">
        <v>403</v>
      </c>
      <c r="K18764" s="225">
        <v>43479.025000042457</v>
      </c>
      <c r="L18764" s="424">
        <v>0</v>
      </c>
      <c r="M18764" s="237" t="s">
        <v>412</v>
      </c>
    </row>
    <row r="18765" spans="2:13">
      <c r="B18765" s="225">
        <v>43479.025694486903</v>
      </c>
      <c r="C18765" s="428">
        <v>17.89</v>
      </c>
      <c r="D18765" s="251" t="s">
        <v>403</v>
      </c>
      <c r="K18765" s="225">
        <v>43479.025694486903</v>
      </c>
      <c r="L18765" s="424">
        <v>0</v>
      </c>
      <c r="M18765" s="237" t="s">
        <v>412</v>
      </c>
    </row>
    <row r="18766" spans="2:13">
      <c r="B18766" s="225">
        <v>43479.02638893135</v>
      </c>
      <c r="C18766" s="428">
        <v>13.52</v>
      </c>
      <c r="D18766" s="251" t="s">
        <v>403</v>
      </c>
      <c r="K18766" s="225">
        <v>43479.02638893135</v>
      </c>
      <c r="L18766" s="424">
        <v>0</v>
      </c>
      <c r="M18766" s="237" t="s">
        <v>412</v>
      </c>
    </row>
    <row r="18767" spans="2:13">
      <c r="B18767" s="225">
        <v>43479.027083375797</v>
      </c>
      <c r="C18767" s="428">
        <v>9.74</v>
      </c>
      <c r="D18767" s="251" t="s">
        <v>403</v>
      </c>
      <c r="K18767" s="225">
        <v>43479.027083375797</v>
      </c>
      <c r="L18767" s="424">
        <v>0</v>
      </c>
      <c r="M18767" s="237" t="s">
        <v>412</v>
      </c>
    </row>
    <row r="18768" spans="2:13">
      <c r="B18768" s="225">
        <v>43479.027777820244</v>
      </c>
      <c r="C18768" s="428">
        <v>7.19</v>
      </c>
      <c r="D18768" s="251" t="s">
        <v>403</v>
      </c>
      <c r="K18768" s="225">
        <v>43479.027777820244</v>
      </c>
      <c r="L18768" s="424">
        <v>0</v>
      </c>
      <c r="M18768" s="237" t="s">
        <v>412</v>
      </c>
    </row>
    <row r="18769" spans="2:13">
      <c r="B18769" s="225">
        <v>43479.02847226469</v>
      </c>
      <c r="C18769" s="428">
        <v>5.49</v>
      </c>
      <c r="D18769" s="251" t="s">
        <v>403</v>
      </c>
      <c r="K18769" s="225">
        <v>43479.02847226469</v>
      </c>
      <c r="L18769" s="424">
        <v>0</v>
      </c>
      <c r="M18769" s="237" t="s">
        <v>412</v>
      </c>
    </row>
    <row r="18770" spans="2:13">
      <c r="B18770" s="225">
        <v>43479.029166709137</v>
      </c>
      <c r="C18770" s="428">
        <v>4.3899999999999997</v>
      </c>
      <c r="D18770" s="251" t="s">
        <v>403</v>
      </c>
      <c r="K18770" s="225">
        <v>43479.029166709137</v>
      </c>
      <c r="L18770" s="424">
        <v>0</v>
      </c>
      <c r="M18770" s="237" t="s">
        <v>412</v>
      </c>
    </row>
    <row r="18771" spans="2:13">
      <c r="B18771" s="225">
        <v>43479.029861153584</v>
      </c>
      <c r="C18771" s="428">
        <v>3.94</v>
      </c>
      <c r="D18771" s="251" t="s">
        <v>403</v>
      </c>
      <c r="K18771" s="225">
        <v>43479.029861153584</v>
      </c>
      <c r="L18771" s="424">
        <v>0</v>
      </c>
      <c r="M18771" s="237" t="s">
        <v>412</v>
      </c>
    </row>
    <row r="18772" spans="2:13">
      <c r="B18772" s="225">
        <v>43479.03055559803</v>
      </c>
      <c r="C18772" s="428">
        <v>5.21</v>
      </c>
      <c r="D18772" s="251" t="s">
        <v>403</v>
      </c>
      <c r="K18772" s="225">
        <v>43479.03055559803</v>
      </c>
      <c r="L18772" s="424">
        <v>0</v>
      </c>
      <c r="M18772" s="237" t="s">
        <v>412</v>
      </c>
    </row>
    <row r="18773" spans="2:13">
      <c r="B18773" s="225">
        <v>43479.031250042477</v>
      </c>
      <c r="C18773" s="428">
        <v>5.1100000000000003</v>
      </c>
      <c r="D18773" s="251" t="s">
        <v>403</v>
      </c>
      <c r="K18773" s="225">
        <v>43479.031250042477</v>
      </c>
      <c r="L18773" s="424">
        <v>0</v>
      </c>
      <c r="M18773" s="237" t="s">
        <v>412</v>
      </c>
    </row>
    <row r="18774" spans="2:13">
      <c r="B18774" s="225">
        <v>43479.031944486924</v>
      </c>
      <c r="C18774" s="428">
        <v>3.48</v>
      </c>
      <c r="D18774" s="251" t="s">
        <v>403</v>
      </c>
      <c r="K18774" s="225">
        <v>43479.031944486924</v>
      </c>
      <c r="L18774" s="424">
        <v>0</v>
      </c>
      <c r="M18774" s="237" t="s">
        <v>412</v>
      </c>
    </row>
    <row r="18775" spans="2:13">
      <c r="B18775" s="225">
        <v>43479.03263893137</v>
      </c>
      <c r="C18775" s="428">
        <v>2.56</v>
      </c>
      <c r="D18775" s="251" t="s">
        <v>403</v>
      </c>
      <c r="K18775" s="225">
        <v>43479.03263893137</v>
      </c>
      <c r="L18775" s="424">
        <v>0</v>
      </c>
      <c r="M18775" s="237" t="s">
        <v>412</v>
      </c>
    </row>
    <row r="18776" spans="2:13">
      <c r="B18776" s="225">
        <v>43479.033333375817</v>
      </c>
      <c r="C18776" s="428">
        <v>2.0499999999999998</v>
      </c>
      <c r="D18776" s="251" t="s">
        <v>403</v>
      </c>
      <c r="K18776" s="225">
        <v>43479.033333375817</v>
      </c>
      <c r="L18776" s="424">
        <v>0</v>
      </c>
      <c r="M18776" s="237" t="s">
        <v>412</v>
      </c>
    </row>
    <row r="18777" spans="2:13">
      <c r="B18777" s="225">
        <v>43479.034027820264</v>
      </c>
      <c r="C18777" s="428">
        <v>1.66</v>
      </c>
      <c r="D18777" s="251" t="s">
        <v>403</v>
      </c>
      <c r="K18777" s="225">
        <v>43479.034027820264</v>
      </c>
      <c r="L18777" s="424">
        <v>0</v>
      </c>
      <c r="M18777" s="237" t="s">
        <v>412</v>
      </c>
    </row>
    <row r="18778" spans="2:13">
      <c r="B18778" s="225">
        <v>43479.034722264711</v>
      </c>
      <c r="C18778" s="428">
        <v>1.46</v>
      </c>
      <c r="D18778" s="251" t="s">
        <v>403</v>
      </c>
      <c r="K18778" s="225">
        <v>43479.034722264711</v>
      </c>
      <c r="L18778" s="424">
        <v>0</v>
      </c>
      <c r="M18778" s="237" t="s">
        <v>412</v>
      </c>
    </row>
    <row r="18779" spans="2:13">
      <c r="B18779" s="225">
        <v>43479.035416709157</v>
      </c>
      <c r="C18779" s="428">
        <v>1.68</v>
      </c>
      <c r="D18779" s="251" t="s">
        <v>403</v>
      </c>
      <c r="K18779" s="225">
        <v>43479.035416709157</v>
      </c>
      <c r="L18779" s="424">
        <v>0</v>
      </c>
      <c r="M18779" s="237" t="s">
        <v>412</v>
      </c>
    </row>
    <row r="18780" spans="2:13">
      <c r="B18780" s="225">
        <v>43479.036111153604</v>
      </c>
      <c r="C18780" s="428">
        <v>2.5499999999999998</v>
      </c>
      <c r="D18780" s="251" t="s">
        <v>403</v>
      </c>
      <c r="K18780" s="225">
        <v>43479.036111153604</v>
      </c>
      <c r="L18780" s="424">
        <v>0</v>
      </c>
      <c r="M18780" s="237" t="s">
        <v>412</v>
      </c>
    </row>
    <row r="18781" spans="2:13">
      <c r="B18781" s="225">
        <v>43479.036805598051</v>
      </c>
      <c r="C18781" s="428">
        <v>2.46</v>
      </c>
      <c r="D18781" s="251" t="s">
        <v>403</v>
      </c>
      <c r="K18781" s="225">
        <v>43479.036805598051</v>
      </c>
      <c r="L18781" s="424">
        <v>0</v>
      </c>
      <c r="M18781" s="237" t="s">
        <v>412</v>
      </c>
    </row>
    <row r="18782" spans="2:13">
      <c r="B18782" s="225">
        <v>43479.037500042497</v>
      </c>
      <c r="C18782" s="428">
        <v>1.92</v>
      </c>
      <c r="D18782" s="251" t="s">
        <v>403</v>
      </c>
      <c r="K18782" s="225">
        <v>43479.037500042497</v>
      </c>
      <c r="L18782" s="424">
        <v>0</v>
      </c>
      <c r="M18782" s="237" t="s">
        <v>412</v>
      </c>
    </row>
    <row r="18783" spans="2:13">
      <c r="B18783" s="225">
        <v>43479.038194486944</v>
      </c>
      <c r="C18783" s="428">
        <v>1.76</v>
      </c>
      <c r="D18783" s="251" t="s">
        <v>403</v>
      </c>
      <c r="K18783" s="225">
        <v>43479.038194486944</v>
      </c>
      <c r="L18783" s="424">
        <v>0</v>
      </c>
      <c r="M18783" s="237" t="s">
        <v>412</v>
      </c>
    </row>
    <row r="18784" spans="2:13">
      <c r="B18784" s="225">
        <v>43479.038888931391</v>
      </c>
      <c r="C18784" s="428">
        <v>1.8</v>
      </c>
      <c r="D18784" s="251" t="s">
        <v>403</v>
      </c>
      <c r="K18784" s="225">
        <v>43479.038888931391</v>
      </c>
      <c r="L18784" s="424">
        <v>0</v>
      </c>
      <c r="M18784" s="237" t="s">
        <v>412</v>
      </c>
    </row>
    <row r="18785" spans="2:13">
      <c r="B18785" s="225">
        <v>43479.039583375838</v>
      </c>
      <c r="C18785" s="428">
        <v>2.0099999999999998</v>
      </c>
      <c r="D18785" s="251" t="s">
        <v>403</v>
      </c>
      <c r="K18785" s="225">
        <v>43479.039583375838</v>
      </c>
      <c r="L18785" s="424">
        <v>0</v>
      </c>
      <c r="M18785" s="237" t="s">
        <v>412</v>
      </c>
    </row>
    <row r="18786" spans="2:13">
      <c r="B18786" s="225">
        <v>43479.040277820284</v>
      </c>
      <c r="C18786" s="428">
        <v>2.35</v>
      </c>
      <c r="D18786" s="251" t="s">
        <v>403</v>
      </c>
      <c r="K18786" s="225">
        <v>43479.040277820284</v>
      </c>
      <c r="L18786" s="424">
        <v>0</v>
      </c>
      <c r="M18786" s="237" t="s">
        <v>412</v>
      </c>
    </row>
    <row r="18787" spans="2:13">
      <c r="B18787" s="225">
        <v>43479.040972264731</v>
      </c>
      <c r="C18787" s="428">
        <v>3.39</v>
      </c>
      <c r="D18787" s="251" t="s">
        <v>403</v>
      </c>
      <c r="K18787" s="225">
        <v>43479.040972264731</v>
      </c>
      <c r="L18787" s="424">
        <v>0</v>
      </c>
      <c r="M18787" s="237" t="s">
        <v>412</v>
      </c>
    </row>
    <row r="18788" spans="2:13">
      <c r="B18788" s="225">
        <v>43479.041666709178</v>
      </c>
      <c r="C18788" s="428">
        <v>4.24</v>
      </c>
      <c r="D18788" s="251" t="s">
        <v>403</v>
      </c>
      <c r="K18788" s="225">
        <v>43479.041666709178</v>
      </c>
      <c r="L18788" s="424">
        <v>0</v>
      </c>
      <c r="M18788" s="237" t="s">
        <v>412</v>
      </c>
    </row>
    <row r="18789" spans="2:13">
      <c r="B18789" s="225">
        <v>43479.042361153624</v>
      </c>
      <c r="C18789" s="428">
        <v>4.1100000000000003</v>
      </c>
      <c r="D18789" s="251" t="s">
        <v>403</v>
      </c>
      <c r="K18789" s="225">
        <v>43479.042361153624</v>
      </c>
      <c r="L18789" s="424">
        <v>0</v>
      </c>
      <c r="M18789" s="237" t="s">
        <v>412</v>
      </c>
    </row>
    <row r="18790" spans="2:13">
      <c r="B18790" s="225">
        <v>43479.043055598071</v>
      </c>
      <c r="C18790" s="428">
        <v>3.98</v>
      </c>
      <c r="D18790" s="251" t="s">
        <v>403</v>
      </c>
      <c r="K18790" s="225">
        <v>43479.043055598071</v>
      </c>
      <c r="L18790" s="424">
        <v>0</v>
      </c>
      <c r="M18790" s="237" t="s">
        <v>412</v>
      </c>
    </row>
    <row r="18791" spans="2:13">
      <c r="B18791" s="225">
        <v>43479.043750042518</v>
      </c>
      <c r="C18791" s="428">
        <v>3.9</v>
      </c>
      <c r="D18791" s="251" t="s">
        <v>403</v>
      </c>
      <c r="K18791" s="225">
        <v>43479.043750042518</v>
      </c>
      <c r="L18791" s="424">
        <v>0</v>
      </c>
      <c r="M18791" s="237" t="s">
        <v>412</v>
      </c>
    </row>
    <row r="18792" spans="2:13">
      <c r="B18792" s="225">
        <v>43479.044444486964</v>
      </c>
      <c r="C18792" s="428">
        <v>3.82</v>
      </c>
      <c r="D18792" s="251" t="s">
        <v>403</v>
      </c>
      <c r="K18792" s="225">
        <v>43479.044444486964</v>
      </c>
      <c r="L18792" s="424">
        <v>0</v>
      </c>
      <c r="M18792" s="237" t="s">
        <v>412</v>
      </c>
    </row>
    <row r="18793" spans="2:13">
      <c r="B18793" s="225">
        <v>43479.045138931411</v>
      </c>
      <c r="C18793" s="428">
        <v>3.72</v>
      </c>
      <c r="D18793" s="251" t="s">
        <v>403</v>
      </c>
      <c r="K18793" s="225">
        <v>43479.045138931411</v>
      </c>
      <c r="L18793" s="424">
        <v>0</v>
      </c>
      <c r="M18793" s="237" t="s">
        <v>412</v>
      </c>
    </row>
    <row r="18794" spans="2:13">
      <c r="B18794" s="225">
        <v>43479.045833375858</v>
      </c>
      <c r="C18794" s="428">
        <v>4.62</v>
      </c>
      <c r="D18794" s="251" t="s">
        <v>403</v>
      </c>
      <c r="K18794" s="225">
        <v>43479.045833375858</v>
      </c>
      <c r="L18794" s="424">
        <v>0</v>
      </c>
      <c r="M18794" s="237" t="s">
        <v>412</v>
      </c>
    </row>
    <row r="18795" spans="2:13">
      <c r="B18795" s="225">
        <v>43479.046527820305</v>
      </c>
      <c r="C18795" s="428">
        <v>6.03</v>
      </c>
      <c r="D18795" s="251" t="s">
        <v>403</v>
      </c>
      <c r="K18795" s="225">
        <v>43479.046527820305</v>
      </c>
      <c r="L18795" s="424">
        <v>0</v>
      </c>
      <c r="M18795" s="237" t="s">
        <v>412</v>
      </c>
    </row>
    <row r="18796" spans="2:13">
      <c r="B18796" s="225">
        <v>43479.047222264751</v>
      </c>
      <c r="C18796" s="428">
        <v>5.96</v>
      </c>
      <c r="D18796" s="251" t="s">
        <v>403</v>
      </c>
      <c r="K18796" s="225">
        <v>43479.047222264751</v>
      </c>
      <c r="L18796" s="424">
        <v>0</v>
      </c>
      <c r="M18796" s="237" t="s">
        <v>412</v>
      </c>
    </row>
    <row r="18797" spans="2:13">
      <c r="B18797" s="225">
        <v>43479.047916709198</v>
      </c>
      <c r="C18797" s="428">
        <v>5.38</v>
      </c>
      <c r="D18797" s="251" t="s">
        <v>403</v>
      </c>
      <c r="K18797" s="225">
        <v>43479.047916709198</v>
      </c>
      <c r="L18797" s="424">
        <v>0</v>
      </c>
      <c r="M18797" s="237" t="s">
        <v>412</v>
      </c>
    </row>
    <row r="18798" spans="2:13">
      <c r="B18798" s="225">
        <v>43479.048611153645</v>
      </c>
      <c r="C18798" s="428">
        <v>5.2</v>
      </c>
      <c r="D18798" s="251" t="s">
        <v>403</v>
      </c>
      <c r="K18798" s="225">
        <v>43479.048611153645</v>
      </c>
      <c r="L18798" s="424">
        <v>0</v>
      </c>
      <c r="M18798" s="237" t="s">
        <v>412</v>
      </c>
    </row>
    <row r="18799" spans="2:13">
      <c r="B18799" s="225">
        <v>43479.049305598091</v>
      </c>
      <c r="C18799" s="428">
        <v>4.99</v>
      </c>
      <c r="D18799" s="251" t="s">
        <v>403</v>
      </c>
      <c r="K18799" s="225">
        <v>43479.049305598091</v>
      </c>
      <c r="L18799" s="424">
        <v>0</v>
      </c>
      <c r="M18799" s="237" t="s">
        <v>412</v>
      </c>
    </row>
    <row r="18800" spans="2:13">
      <c r="B18800" s="225">
        <v>43479.050000042538</v>
      </c>
      <c r="C18800" s="428">
        <v>4.84</v>
      </c>
      <c r="D18800" s="251" t="s">
        <v>403</v>
      </c>
      <c r="K18800" s="225">
        <v>43479.050000042538</v>
      </c>
      <c r="L18800" s="424">
        <v>0</v>
      </c>
      <c r="M18800" s="237" t="s">
        <v>412</v>
      </c>
    </row>
    <row r="18801" spans="2:13">
      <c r="B18801" s="225">
        <v>43479.050694486985</v>
      </c>
      <c r="C18801" s="428">
        <v>5.05</v>
      </c>
      <c r="D18801" s="251" t="s">
        <v>403</v>
      </c>
      <c r="K18801" s="225">
        <v>43479.050694486985</v>
      </c>
      <c r="L18801" s="424">
        <v>0</v>
      </c>
      <c r="M18801" s="237" t="s">
        <v>412</v>
      </c>
    </row>
    <row r="18802" spans="2:13">
      <c r="B18802" s="225">
        <v>43479.051388931432</v>
      </c>
      <c r="C18802" s="428">
        <v>6.5</v>
      </c>
      <c r="D18802" s="251" t="s">
        <v>403</v>
      </c>
      <c r="K18802" s="225">
        <v>43479.051388931432</v>
      </c>
      <c r="L18802" s="424">
        <v>0</v>
      </c>
      <c r="M18802" s="237" t="s">
        <v>412</v>
      </c>
    </row>
    <row r="18803" spans="2:13">
      <c r="B18803" s="225">
        <v>43479.052083375878</v>
      </c>
      <c r="C18803" s="428">
        <v>7.27</v>
      </c>
      <c r="D18803" s="251" t="s">
        <v>403</v>
      </c>
      <c r="K18803" s="225">
        <v>43479.052083375878</v>
      </c>
      <c r="L18803" s="424">
        <v>0</v>
      </c>
      <c r="M18803" s="237" t="s">
        <v>412</v>
      </c>
    </row>
    <row r="18804" spans="2:13">
      <c r="B18804" s="225">
        <v>43479.052777820325</v>
      </c>
      <c r="C18804" s="428">
        <v>6.24</v>
      </c>
      <c r="D18804" s="251" t="s">
        <v>403</v>
      </c>
      <c r="K18804" s="225">
        <v>43479.052777820325</v>
      </c>
      <c r="L18804" s="424">
        <v>0</v>
      </c>
      <c r="M18804" s="237" t="s">
        <v>412</v>
      </c>
    </row>
    <row r="18805" spans="2:13">
      <c r="B18805" s="225">
        <v>43479.053472264772</v>
      </c>
      <c r="C18805" s="428">
        <v>5.62</v>
      </c>
      <c r="D18805" s="251" t="s">
        <v>403</v>
      </c>
      <c r="K18805" s="225">
        <v>43479.053472264772</v>
      </c>
      <c r="L18805" s="424">
        <v>0</v>
      </c>
      <c r="M18805" s="237" t="s">
        <v>412</v>
      </c>
    </row>
    <row r="18806" spans="2:13">
      <c r="B18806" s="225">
        <v>43479.054166709218</v>
      </c>
      <c r="C18806" s="428">
        <v>5.46</v>
      </c>
      <c r="D18806" s="251" t="s">
        <v>403</v>
      </c>
      <c r="K18806" s="225">
        <v>43479.054166709218</v>
      </c>
      <c r="L18806" s="424">
        <v>0</v>
      </c>
      <c r="M18806" s="237" t="s">
        <v>412</v>
      </c>
    </row>
    <row r="18807" spans="2:13">
      <c r="B18807" s="225">
        <v>43479.054861153665</v>
      </c>
      <c r="C18807" s="428">
        <v>5.25</v>
      </c>
      <c r="D18807" s="251" t="s">
        <v>403</v>
      </c>
      <c r="K18807" s="225">
        <v>43479.054861153665</v>
      </c>
      <c r="L18807" s="424">
        <v>0</v>
      </c>
      <c r="M18807" s="237" t="s">
        <v>412</v>
      </c>
    </row>
    <row r="18808" spans="2:13">
      <c r="B18808" s="225">
        <v>43479.055555598112</v>
      </c>
      <c r="C18808" s="428">
        <v>5.14</v>
      </c>
      <c r="D18808" s="251" t="s">
        <v>403</v>
      </c>
      <c r="K18808" s="225">
        <v>43479.055555598112</v>
      </c>
      <c r="L18808" s="424">
        <v>0</v>
      </c>
      <c r="M18808" s="237" t="s">
        <v>412</v>
      </c>
    </row>
    <row r="18809" spans="2:13">
      <c r="B18809" s="225">
        <v>43479.056250042559</v>
      </c>
      <c r="C18809" s="428">
        <v>5.56</v>
      </c>
      <c r="D18809" s="251" t="s">
        <v>403</v>
      </c>
      <c r="K18809" s="225">
        <v>43479.056250042559</v>
      </c>
      <c r="L18809" s="424">
        <v>0</v>
      </c>
      <c r="M18809" s="237" t="s">
        <v>412</v>
      </c>
    </row>
    <row r="18810" spans="2:13">
      <c r="B18810" s="225">
        <v>43479.056944487005</v>
      </c>
      <c r="C18810" s="428">
        <v>6.7</v>
      </c>
      <c r="D18810" s="251" t="s">
        <v>403</v>
      </c>
      <c r="K18810" s="225">
        <v>43479.056944487005</v>
      </c>
      <c r="L18810" s="424">
        <v>0</v>
      </c>
      <c r="M18810" s="237" t="s">
        <v>412</v>
      </c>
    </row>
    <row r="18811" spans="2:13">
      <c r="B18811" s="225">
        <v>43479.057638931452</v>
      </c>
      <c r="C18811" s="428">
        <v>6.9</v>
      </c>
      <c r="D18811" s="251" t="s">
        <v>403</v>
      </c>
      <c r="K18811" s="225">
        <v>43479.057638931452</v>
      </c>
      <c r="L18811" s="424">
        <v>0</v>
      </c>
      <c r="M18811" s="237" t="s">
        <v>412</v>
      </c>
    </row>
    <row r="18812" spans="2:13">
      <c r="B18812" s="225">
        <v>43479.058333375899</v>
      </c>
      <c r="C18812" s="428">
        <v>5.95</v>
      </c>
      <c r="D18812" s="251" t="s">
        <v>403</v>
      </c>
      <c r="K18812" s="225">
        <v>43479.058333375899</v>
      </c>
      <c r="L18812" s="424">
        <v>0</v>
      </c>
      <c r="M18812" s="237" t="s">
        <v>412</v>
      </c>
    </row>
    <row r="18813" spans="2:13">
      <c r="B18813" s="225">
        <v>43479.059027820345</v>
      </c>
      <c r="C18813" s="428">
        <v>5.51</v>
      </c>
      <c r="D18813" s="251" t="s">
        <v>403</v>
      </c>
      <c r="K18813" s="225">
        <v>43479.059027820345</v>
      </c>
      <c r="L18813" s="424">
        <v>0</v>
      </c>
      <c r="M18813" s="237" t="s">
        <v>412</v>
      </c>
    </row>
    <row r="18814" spans="2:13">
      <c r="B18814" s="225">
        <v>43479.059722264792</v>
      </c>
      <c r="C18814" s="428">
        <v>5.42</v>
      </c>
      <c r="D18814" s="251" t="s">
        <v>403</v>
      </c>
      <c r="K18814" s="225">
        <v>43479.059722264792</v>
      </c>
      <c r="L18814" s="424">
        <v>0</v>
      </c>
      <c r="M18814" s="237" t="s">
        <v>412</v>
      </c>
    </row>
    <row r="18815" spans="2:13">
      <c r="B18815" s="225">
        <v>43479.060416709239</v>
      </c>
      <c r="C18815" s="428">
        <v>5.32</v>
      </c>
      <c r="D18815" s="251" t="s">
        <v>403</v>
      </c>
      <c r="K18815" s="225">
        <v>43479.060416709239</v>
      </c>
      <c r="L18815" s="424">
        <v>0</v>
      </c>
      <c r="M18815" s="237" t="s">
        <v>412</v>
      </c>
    </row>
    <row r="18816" spans="2:13">
      <c r="B18816" s="225">
        <v>43479.061111153685</v>
      </c>
      <c r="C18816" s="428">
        <v>5.18</v>
      </c>
      <c r="D18816" s="251" t="s">
        <v>403</v>
      </c>
      <c r="K18816" s="225">
        <v>43479.061111153685</v>
      </c>
      <c r="L18816" s="424">
        <v>0</v>
      </c>
      <c r="M18816" s="237" t="s">
        <v>412</v>
      </c>
    </row>
    <row r="18817" spans="2:13">
      <c r="B18817" s="225">
        <v>43479.061805598132</v>
      </c>
      <c r="C18817" s="428">
        <v>6.25</v>
      </c>
      <c r="D18817" s="251" t="s">
        <v>403</v>
      </c>
      <c r="K18817" s="225">
        <v>43479.061805598132</v>
      </c>
      <c r="L18817" s="424">
        <v>0</v>
      </c>
      <c r="M18817" s="237" t="s">
        <v>412</v>
      </c>
    </row>
    <row r="18818" spans="2:13">
      <c r="B18818" s="225">
        <v>43479.062500042579</v>
      </c>
      <c r="C18818" s="428">
        <v>7.27</v>
      </c>
      <c r="D18818" s="251" t="s">
        <v>403</v>
      </c>
      <c r="K18818" s="225">
        <v>43479.062500042579</v>
      </c>
      <c r="L18818" s="424">
        <v>0</v>
      </c>
      <c r="M18818" s="237" t="s">
        <v>412</v>
      </c>
    </row>
    <row r="18819" spans="2:13">
      <c r="B18819" s="225">
        <v>43479.063194487026</v>
      </c>
      <c r="C18819" s="428">
        <v>6.46</v>
      </c>
      <c r="D18819" s="251" t="s">
        <v>403</v>
      </c>
      <c r="K18819" s="225">
        <v>43479.063194487026</v>
      </c>
      <c r="L18819" s="424">
        <v>0</v>
      </c>
      <c r="M18819" s="237" t="s">
        <v>412</v>
      </c>
    </row>
    <row r="18820" spans="2:13">
      <c r="B18820" s="225">
        <v>43479.063888931472</v>
      </c>
      <c r="C18820" s="428">
        <v>5.5</v>
      </c>
      <c r="D18820" s="251" t="s">
        <v>403</v>
      </c>
      <c r="K18820" s="225">
        <v>43479.063888931472</v>
      </c>
      <c r="L18820" s="424">
        <v>0</v>
      </c>
      <c r="M18820" s="237" t="s">
        <v>412</v>
      </c>
    </row>
    <row r="18821" spans="2:13">
      <c r="B18821" s="225">
        <v>43479.064583375919</v>
      </c>
      <c r="C18821" s="428">
        <v>5.09</v>
      </c>
      <c r="D18821" s="251" t="s">
        <v>403</v>
      </c>
      <c r="K18821" s="225">
        <v>43479.064583375919</v>
      </c>
      <c r="L18821" s="424">
        <v>0</v>
      </c>
      <c r="M18821" s="237" t="s">
        <v>412</v>
      </c>
    </row>
    <row r="18822" spans="2:13">
      <c r="B18822" s="225">
        <v>43479.065277820366</v>
      </c>
      <c r="C18822" s="428">
        <v>4.8899999999999997</v>
      </c>
      <c r="D18822" s="251" t="s">
        <v>403</v>
      </c>
      <c r="K18822" s="225">
        <v>43479.065277820366</v>
      </c>
      <c r="L18822" s="424">
        <v>0</v>
      </c>
      <c r="M18822" s="237" t="s">
        <v>412</v>
      </c>
    </row>
    <row r="18823" spans="2:13">
      <c r="B18823" s="225">
        <v>43479.065972264812</v>
      </c>
      <c r="C18823" s="428">
        <v>4.8600000000000003</v>
      </c>
      <c r="D18823" s="251" t="s">
        <v>403</v>
      </c>
      <c r="K18823" s="225">
        <v>43479.065972264812</v>
      </c>
      <c r="L18823" s="424">
        <v>0</v>
      </c>
      <c r="M18823" s="237" t="s">
        <v>412</v>
      </c>
    </row>
    <row r="18824" spans="2:13">
      <c r="B18824" s="225">
        <v>43479.066666709259</v>
      </c>
      <c r="C18824" s="428">
        <v>5.43</v>
      </c>
      <c r="D18824" s="251" t="s">
        <v>403</v>
      </c>
      <c r="K18824" s="225">
        <v>43479.066666709259</v>
      </c>
      <c r="L18824" s="424">
        <v>0</v>
      </c>
      <c r="M18824" s="237" t="s">
        <v>412</v>
      </c>
    </row>
    <row r="18825" spans="2:13">
      <c r="B18825" s="225">
        <v>43479.067361153706</v>
      </c>
      <c r="C18825" s="428">
        <v>6.65</v>
      </c>
      <c r="D18825" s="251" t="s">
        <v>403</v>
      </c>
      <c r="K18825" s="225">
        <v>43479.067361153706</v>
      </c>
      <c r="L18825" s="424">
        <v>0</v>
      </c>
      <c r="M18825" s="237" t="s">
        <v>412</v>
      </c>
    </row>
    <row r="18826" spans="2:13">
      <c r="B18826" s="225">
        <v>43479.068055598153</v>
      </c>
      <c r="C18826" s="428">
        <v>6.37</v>
      </c>
      <c r="D18826" s="251" t="s">
        <v>403</v>
      </c>
      <c r="K18826" s="225">
        <v>43479.068055598153</v>
      </c>
      <c r="L18826" s="424">
        <v>0</v>
      </c>
      <c r="M18826" s="237" t="s">
        <v>412</v>
      </c>
    </row>
    <row r="18827" spans="2:13">
      <c r="B18827" s="225">
        <v>43479.068750042599</v>
      </c>
      <c r="C18827" s="428">
        <v>5.26</v>
      </c>
      <c r="D18827" s="251" t="s">
        <v>403</v>
      </c>
      <c r="K18827" s="225">
        <v>43479.068750042599</v>
      </c>
      <c r="L18827" s="424">
        <v>0</v>
      </c>
      <c r="M18827" s="237" t="s">
        <v>412</v>
      </c>
    </row>
    <row r="18828" spans="2:13">
      <c r="B18828" s="225">
        <v>43479.069444487046</v>
      </c>
      <c r="C18828" s="428">
        <v>4.7699999999999996</v>
      </c>
      <c r="D18828" s="251" t="s">
        <v>403</v>
      </c>
      <c r="K18828" s="225">
        <v>43479.069444487046</v>
      </c>
      <c r="L18828" s="424">
        <v>0</v>
      </c>
      <c r="M18828" s="237" t="s">
        <v>412</v>
      </c>
    </row>
    <row r="18829" spans="2:13">
      <c r="B18829" s="225">
        <v>43479.070138931493</v>
      </c>
      <c r="C18829" s="428">
        <v>4.43</v>
      </c>
      <c r="D18829" s="251" t="s">
        <v>403</v>
      </c>
      <c r="K18829" s="225">
        <v>43479.070138931493</v>
      </c>
      <c r="L18829" s="424">
        <v>0</v>
      </c>
      <c r="M18829" s="237" t="s">
        <v>412</v>
      </c>
    </row>
    <row r="18830" spans="2:13">
      <c r="B18830" s="225">
        <v>43479.070833375939</v>
      </c>
      <c r="C18830" s="428">
        <v>4.24</v>
      </c>
      <c r="D18830" s="251" t="s">
        <v>403</v>
      </c>
      <c r="K18830" s="225">
        <v>43479.070833375939</v>
      </c>
      <c r="L18830" s="424">
        <v>0</v>
      </c>
      <c r="M18830" s="237" t="s">
        <v>412</v>
      </c>
    </row>
    <row r="18831" spans="2:13">
      <c r="B18831" s="225">
        <v>43479.071527820386</v>
      </c>
      <c r="C18831" s="428">
        <v>4.34</v>
      </c>
      <c r="D18831" s="251" t="s">
        <v>403</v>
      </c>
      <c r="K18831" s="225">
        <v>43479.071527820386</v>
      </c>
      <c r="L18831" s="424">
        <v>0</v>
      </c>
      <c r="M18831" s="237" t="s">
        <v>412</v>
      </c>
    </row>
    <row r="18832" spans="2:13">
      <c r="B18832" s="225">
        <v>43479.072222264833</v>
      </c>
      <c r="C18832" s="428">
        <v>5.03</v>
      </c>
      <c r="D18832" s="251" t="s">
        <v>403</v>
      </c>
      <c r="K18832" s="225">
        <v>43479.072222264833</v>
      </c>
      <c r="L18832" s="424">
        <v>0</v>
      </c>
      <c r="M18832" s="237" t="s">
        <v>412</v>
      </c>
    </row>
    <row r="18833" spans="2:13">
      <c r="B18833" s="225">
        <v>43479.07291670928</v>
      </c>
      <c r="C18833" s="428">
        <v>5.25</v>
      </c>
      <c r="D18833" s="251" t="s">
        <v>403</v>
      </c>
      <c r="K18833" s="225">
        <v>43479.07291670928</v>
      </c>
      <c r="L18833" s="424">
        <v>0</v>
      </c>
      <c r="M18833" s="237" t="s">
        <v>412</v>
      </c>
    </row>
    <row r="18834" spans="2:13">
      <c r="B18834" s="225">
        <v>43479.073611153726</v>
      </c>
      <c r="C18834" s="428">
        <v>4.55</v>
      </c>
      <c r="D18834" s="251" t="s">
        <v>403</v>
      </c>
      <c r="K18834" s="225">
        <v>43479.073611153726</v>
      </c>
      <c r="L18834" s="424">
        <v>0</v>
      </c>
      <c r="M18834" s="237" t="s">
        <v>412</v>
      </c>
    </row>
    <row r="18835" spans="2:13">
      <c r="B18835" s="225">
        <v>43479.074305598173</v>
      </c>
      <c r="C18835" s="428">
        <v>4.1900000000000004</v>
      </c>
      <c r="D18835" s="251" t="s">
        <v>403</v>
      </c>
      <c r="K18835" s="225">
        <v>43479.074305598173</v>
      </c>
      <c r="L18835" s="424">
        <v>0</v>
      </c>
      <c r="M18835" s="237" t="s">
        <v>412</v>
      </c>
    </row>
    <row r="18836" spans="2:13">
      <c r="B18836" s="225">
        <v>43479.07500004262</v>
      </c>
      <c r="C18836" s="428">
        <v>4.04</v>
      </c>
      <c r="D18836" s="251" t="s">
        <v>403</v>
      </c>
      <c r="K18836" s="225">
        <v>43479.07500004262</v>
      </c>
      <c r="L18836" s="424">
        <v>0</v>
      </c>
      <c r="M18836" s="237" t="s">
        <v>412</v>
      </c>
    </row>
    <row r="18837" spans="2:13">
      <c r="B18837" s="225">
        <v>43479.075694487066</v>
      </c>
      <c r="C18837" s="428">
        <v>3.88</v>
      </c>
      <c r="D18837" s="251" t="s">
        <v>403</v>
      </c>
      <c r="K18837" s="225">
        <v>43479.075694487066</v>
      </c>
      <c r="L18837" s="424">
        <v>0</v>
      </c>
      <c r="M18837" s="237" t="s">
        <v>412</v>
      </c>
    </row>
    <row r="18838" spans="2:13">
      <c r="B18838" s="225">
        <v>43479.076388931513</v>
      </c>
      <c r="C18838" s="428">
        <v>3.76</v>
      </c>
      <c r="D18838" s="251" t="s">
        <v>403</v>
      </c>
      <c r="K18838" s="225">
        <v>43479.076388931513</v>
      </c>
      <c r="L18838" s="424">
        <v>0</v>
      </c>
      <c r="M18838" s="237" t="s">
        <v>412</v>
      </c>
    </row>
    <row r="18839" spans="2:13">
      <c r="B18839" s="225">
        <v>43479.07708337596</v>
      </c>
      <c r="C18839" s="428">
        <v>4.0199999999999996</v>
      </c>
      <c r="D18839" s="251" t="s">
        <v>403</v>
      </c>
      <c r="K18839" s="225">
        <v>43479.07708337596</v>
      </c>
      <c r="L18839" s="424">
        <v>0</v>
      </c>
      <c r="M18839" s="237" t="s">
        <v>412</v>
      </c>
    </row>
    <row r="18840" spans="2:13">
      <c r="B18840" s="225">
        <v>43479.077777820406</v>
      </c>
      <c r="C18840" s="428">
        <v>4.79</v>
      </c>
      <c r="D18840" s="251" t="s">
        <v>403</v>
      </c>
      <c r="K18840" s="225">
        <v>43479.077777820406</v>
      </c>
      <c r="L18840" s="424">
        <v>0</v>
      </c>
      <c r="M18840" s="237" t="s">
        <v>412</v>
      </c>
    </row>
    <row r="18841" spans="2:13">
      <c r="B18841" s="225">
        <v>43479.078472264853</v>
      </c>
      <c r="C18841" s="428">
        <v>4.6900000000000004</v>
      </c>
      <c r="D18841" s="251" t="s">
        <v>403</v>
      </c>
      <c r="K18841" s="225">
        <v>43479.078472264853</v>
      </c>
      <c r="L18841" s="424">
        <v>0</v>
      </c>
      <c r="M18841" s="237" t="s">
        <v>412</v>
      </c>
    </row>
    <row r="18842" spans="2:13">
      <c r="B18842" s="225">
        <v>43479.0791667093</v>
      </c>
      <c r="C18842" s="428">
        <v>4.1399999999999997</v>
      </c>
      <c r="D18842" s="251" t="s">
        <v>403</v>
      </c>
      <c r="K18842" s="225">
        <v>43479.0791667093</v>
      </c>
      <c r="L18842" s="424">
        <v>0</v>
      </c>
      <c r="M18842" s="237" t="s">
        <v>412</v>
      </c>
    </row>
    <row r="18843" spans="2:13">
      <c r="B18843" s="225">
        <v>43479.079861153747</v>
      </c>
      <c r="C18843" s="428">
        <v>3.9</v>
      </c>
      <c r="D18843" s="251" t="s">
        <v>403</v>
      </c>
      <c r="K18843" s="225">
        <v>43479.079861153747</v>
      </c>
      <c r="L18843" s="424">
        <v>0</v>
      </c>
      <c r="M18843" s="237" t="s">
        <v>412</v>
      </c>
    </row>
    <row r="18844" spans="2:13">
      <c r="B18844" s="225">
        <v>43479.080555598193</v>
      </c>
      <c r="C18844" s="428">
        <v>3.83</v>
      </c>
      <c r="D18844" s="251" t="s">
        <v>403</v>
      </c>
      <c r="K18844" s="225">
        <v>43479.080555598193</v>
      </c>
      <c r="L18844" s="424">
        <v>0</v>
      </c>
      <c r="M18844" s="237" t="s">
        <v>412</v>
      </c>
    </row>
    <row r="18845" spans="2:13">
      <c r="B18845" s="225">
        <v>43479.08125004264</v>
      </c>
      <c r="C18845" s="428">
        <v>3.7</v>
      </c>
      <c r="D18845" s="251" t="s">
        <v>403</v>
      </c>
      <c r="K18845" s="225">
        <v>43479.08125004264</v>
      </c>
      <c r="L18845" s="424">
        <v>0</v>
      </c>
      <c r="M18845" s="237" t="s">
        <v>412</v>
      </c>
    </row>
    <row r="18846" spans="2:13">
      <c r="B18846" s="225">
        <v>43479.081944487087</v>
      </c>
      <c r="C18846" s="428">
        <v>3.76</v>
      </c>
      <c r="D18846" s="251" t="s">
        <v>403</v>
      </c>
      <c r="K18846" s="225">
        <v>43479.081944487087</v>
      </c>
      <c r="L18846" s="424">
        <v>0</v>
      </c>
      <c r="M18846" s="237" t="s">
        <v>412</v>
      </c>
    </row>
    <row r="18847" spans="2:13">
      <c r="B18847" s="225">
        <v>43479.082638931533</v>
      </c>
      <c r="C18847" s="428">
        <v>4.99</v>
      </c>
      <c r="D18847" s="251" t="s">
        <v>403</v>
      </c>
      <c r="K18847" s="225">
        <v>43479.082638931533</v>
      </c>
      <c r="L18847" s="424">
        <v>0</v>
      </c>
      <c r="M18847" s="237" t="s">
        <v>412</v>
      </c>
    </row>
    <row r="18848" spans="2:13">
      <c r="B18848" s="225">
        <v>43479.08333337598</v>
      </c>
      <c r="C18848" s="428">
        <v>5.58</v>
      </c>
      <c r="D18848" s="251" t="s">
        <v>403</v>
      </c>
      <c r="K18848" s="225">
        <v>43479.08333337598</v>
      </c>
      <c r="L18848" s="424">
        <v>0</v>
      </c>
      <c r="M18848" s="237" t="s">
        <v>412</v>
      </c>
    </row>
    <row r="18849" spans="2:13">
      <c r="B18849" s="225">
        <v>43479.084027820427</v>
      </c>
      <c r="C18849" s="428">
        <v>4.59</v>
      </c>
      <c r="D18849" s="251" t="s">
        <v>403</v>
      </c>
      <c r="K18849" s="225">
        <v>43479.084027820427</v>
      </c>
      <c r="L18849" s="424">
        <v>0</v>
      </c>
      <c r="M18849" s="237" t="s">
        <v>412</v>
      </c>
    </row>
    <row r="18850" spans="2:13">
      <c r="B18850" s="225">
        <v>43479.084722264874</v>
      </c>
      <c r="C18850" s="428">
        <v>4.03</v>
      </c>
      <c r="D18850" s="251" t="s">
        <v>403</v>
      </c>
      <c r="K18850" s="225">
        <v>43479.084722264874</v>
      </c>
      <c r="L18850" s="424">
        <v>0</v>
      </c>
      <c r="M18850" s="237" t="s">
        <v>412</v>
      </c>
    </row>
    <row r="18851" spans="2:13">
      <c r="B18851" s="225">
        <v>43479.08541670932</v>
      </c>
      <c r="C18851" s="428">
        <v>3.77</v>
      </c>
      <c r="D18851" s="251" t="s">
        <v>403</v>
      </c>
      <c r="K18851" s="225">
        <v>43479.08541670932</v>
      </c>
      <c r="L18851" s="424">
        <v>0</v>
      </c>
      <c r="M18851" s="237" t="s">
        <v>412</v>
      </c>
    </row>
    <row r="18852" spans="2:13">
      <c r="B18852" s="225">
        <v>43479.086111153767</v>
      </c>
      <c r="C18852" s="428">
        <v>3.77</v>
      </c>
      <c r="D18852" s="251" t="s">
        <v>403</v>
      </c>
      <c r="K18852" s="225">
        <v>43479.086111153767</v>
      </c>
      <c r="L18852" s="424">
        <v>0</v>
      </c>
      <c r="M18852" s="237" t="s">
        <v>412</v>
      </c>
    </row>
    <row r="18853" spans="2:13">
      <c r="B18853" s="225">
        <v>43479.086805598214</v>
      </c>
      <c r="C18853" s="428">
        <v>3.76</v>
      </c>
      <c r="D18853" s="251" t="s">
        <v>403</v>
      </c>
      <c r="K18853" s="225">
        <v>43479.086805598214</v>
      </c>
      <c r="L18853" s="424">
        <v>0</v>
      </c>
      <c r="M18853" s="237" t="s">
        <v>412</v>
      </c>
    </row>
    <row r="18854" spans="2:13">
      <c r="B18854" s="225">
        <v>43479.08750004266</v>
      </c>
      <c r="C18854" s="428">
        <v>4.12</v>
      </c>
      <c r="D18854" s="251" t="s">
        <v>403</v>
      </c>
      <c r="K18854" s="225">
        <v>43479.08750004266</v>
      </c>
      <c r="L18854" s="424">
        <v>0</v>
      </c>
      <c r="M18854" s="237" t="s">
        <v>412</v>
      </c>
    </row>
    <row r="18855" spans="2:13">
      <c r="B18855" s="225">
        <v>43479.088194487107</v>
      </c>
      <c r="C18855" s="428">
        <v>5.07</v>
      </c>
      <c r="D18855" s="251" t="s">
        <v>403</v>
      </c>
      <c r="K18855" s="225">
        <v>43479.088194487107</v>
      </c>
      <c r="L18855" s="424">
        <v>0</v>
      </c>
      <c r="M18855" s="237" t="s">
        <v>412</v>
      </c>
    </row>
    <row r="18856" spans="2:13">
      <c r="B18856" s="225">
        <v>43479.088888931554</v>
      </c>
      <c r="C18856" s="428">
        <v>4.7</v>
      </c>
      <c r="D18856" s="251" t="s">
        <v>403</v>
      </c>
      <c r="K18856" s="225">
        <v>43479.088888931554</v>
      </c>
      <c r="L18856" s="424">
        <v>0</v>
      </c>
      <c r="M18856" s="237" t="s">
        <v>412</v>
      </c>
    </row>
    <row r="18857" spans="2:13">
      <c r="B18857" s="225">
        <v>43479.089583376001</v>
      </c>
      <c r="C18857" s="428">
        <v>3.9</v>
      </c>
      <c r="D18857" s="251" t="s">
        <v>403</v>
      </c>
      <c r="K18857" s="225">
        <v>43479.089583376001</v>
      </c>
      <c r="L18857" s="424">
        <v>0</v>
      </c>
      <c r="M18857" s="237" t="s">
        <v>412</v>
      </c>
    </row>
    <row r="18858" spans="2:13">
      <c r="B18858" s="225">
        <v>43479.090277820447</v>
      </c>
      <c r="C18858" s="428">
        <v>3.6</v>
      </c>
      <c r="D18858" s="251" t="s">
        <v>403</v>
      </c>
      <c r="K18858" s="225">
        <v>43479.090277820447</v>
      </c>
      <c r="L18858" s="424">
        <v>0</v>
      </c>
      <c r="M18858" s="237" t="s">
        <v>412</v>
      </c>
    </row>
    <row r="18859" spans="2:13">
      <c r="B18859" s="225">
        <v>43479.090972264894</v>
      </c>
      <c r="C18859" s="428">
        <v>3.37</v>
      </c>
      <c r="D18859" s="251" t="s">
        <v>403</v>
      </c>
      <c r="K18859" s="225">
        <v>43479.090972264894</v>
      </c>
      <c r="L18859" s="424">
        <v>0</v>
      </c>
      <c r="M18859" s="237" t="s">
        <v>412</v>
      </c>
    </row>
    <row r="18860" spans="2:13">
      <c r="B18860" s="225">
        <v>43479.091666709341</v>
      </c>
      <c r="C18860" s="428">
        <v>3.26</v>
      </c>
      <c r="D18860" s="251" t="s">
        <v>403</v>
      </c>
      <c r="K18860" s="225">
        <v>43479.091666709341</v>
      </c>
      <c r="L18860" s="424">
        <v>0</v>
      </c>
      <c r="M18860" s="237" t="s">
        <v>412</v>
      </c>
    </row>
    <row r="18861" spans="2:13">
      <c r="B18861" s="225">
        <v>43479.092361153787</v>
      </c>
      <c r="C18861" s="428">
        <v>3.39</v>
      </c>
      <c r="D18861" s="251" t="s">
        <v>403</v>
      </c>
      <c r="K18861" s="225">
        <v>43479.092361153787</v>
      </c>
      <c r="L18861" s="424">
        <v>0</v>
      </c>
      <c r="M18861" s="237" t="s">
        <v>412</v>
      </c>
    </row>
    <row r="18862" spans="2:13">
      <c r="B18862" s="225">
        <v>43479.093055598234</v>
      </c>
      <c r="C18862" s="428">
        <v>4.63</v>
      </c>
      <c r="D18862" s="251" t="s">
        <v>403</v>
      </c>
      <c r="K18862" s="225">
        <v>43479.093055598234</v>
      </c>
      <c r="L18862" s="424">
        <v>0</v>
      </c>
      <c r="M18862" s="237" t="s">
        <v>412</v>
      </c>
    </row>
    <row r="18863" spans="2:13">
      <c r="B18863" s="225">
        <v>43479.093750042681</v>
      </c>
      <c r="C18863" s="428">
        <v>5.07</v>
      </c>
      <c r="D18863" s="251" t="s">
        <v>403</v>
      </c>
      <c r="K18863" s="225">
        <v>43479.093750042681</v>
      </c>
      <c r="L18863" s="424">
        <v>0</v>
      </c>
      <c r="M18863" s="237" t="s">
        <v>412</v>
      </c>
    </row>
    <row r="18864" spans="2:13">
      <c r="B18864" s="225">
        <v>43479.094444487127</v>
      </c>
      <c r="C18864" s="428">
        <v>4.07</v>
      </c>
      <c r="D18864" s="251" t="s">
        <v>403</v>
      </c>
      <c r="K18864" s="225">
        <v>43479.094444487127</v>
      </c>
      <c r="L18864" s="424">
        <v>0</v>
      </c>
      <c r="M18864" s="237" t="s">
        <v>412</v>
      </c>
    </row>
    <row r="18865" spans="2:13">
      <c r="B18865" s="225">
        <v>43479.095138931574</v>
      </c>
      <c r="C18865" s="428">
        <v>3.47</v>
      </c>
      <c r="D18865" s="251" t="s">
        <v>403</v>
      </c>
      <c r="K18865" s="225">
        <v>43479.095138931574</v>
      </c>
      <c r="L18865" s="424">
        <v>0</v>
      </c>
      <c r="M18865" s="237" t="s">
        <v>412</v>
      </c>
    </row>
    <row r="18866" spans="2:13">
      <c r="B18866" s="225">
        <v>43479.095833376021</v>
      </c>
      <c r="C18866" s="428">
        <v>3.2</v>
      </c>
      <c r="D18866" s="251" t="s">
        <v>403</v>
      </c>
      <c r="K18866" s="225">
        <v>43479.095833376021</v>
      </c>
      <c r="L18866" s="424">
        <v>0</v>
      </c>
      <c r="M18866" s="237" t="s">
        <v>412</v>
      </c>
    </row>
    <row r="18867" spans="2:13">
      <c r="B18867" s="225">
        <v>43479.096527820468</v>
      </c>
      <c r="C18867" s="428">
        <v>3.04</v>
      </c>
      <c r="D18867" s="251" t="s">
        <v>403</v>
      </c>
      <c r="K18867" s="225">
        <v>43479.096527820468</v>
      </c>
      <c r="L18867" s="424">
        <v>0</v>
      </c>
      <c r="M18867" s="237" t="s">
        <v>412</v>
      </c>
    </row>
    <row r="18868" spans="2:13">
      <c r="B18868" s="225">
        <v>43479.097222264914</v>
      </c>
      <c r="C18868" s="428">
        <v>2.9</v>
      </c>
      <c r="D18868" s="251" t="s">
        <v>403</v>
      </c>
      <c r="K18868" s="225">
        <v>43479.097222264914</v>
      </c>
      <c r="L18868" s="424">
        <v>0</v>
      </c>
      <c r="M18868" s="237" t="s">
        <v>412</v>
      </c>
    </row>
    <row r="18869" spans="2:13">
      <c r="B18869" s="225">
        <v>43479.097916709361</v>
      </c>
      <c r="C18869" s="428">
        <v>3.38</v>
      </c>
      <c r="D18869" s="251" t="s">
        <v>403</v>
      </c>
      <c r="K18869" s="225">
        <v>43479.097916709361</v>
      </c>
      <c r="L18869" s="424">
        <v>0</v>
      </c>
      <c r="M18869" s="237" t="s">
        <v>412</v>
      </c>
    </row>
    <row r="18870" spans="2:13">
      <c r="B18870" s="225">
        <v>43479.098611153808</v>
      </c>
      <c r="C18870" s="428">
        <v>4.4800000000000004</v>
      </c>
      <c r="D18870" s="251" t="s">
        <v>403</v>
      </c>
      <c r="K18870" s="225">
        <v>43479.098611153808</v>
      </c>
      <c r="L18870" s="424">
        <v>0</v>
      </c>
      <c r="M18870" s="237" t="s">
        <v>412</v>
      </c>
    </row>
    <row r="18871" spans="2:13">
      <c r="B18871" s="225">
        <v>43479.099305598254</v>
      </c>
      <c r="C18871" s="428">
        <v>4.4000000000000004</v>
      </c>
      <c r="D18871" s="251" t="s">
        <v>403</v>
      </c>
      <c r="K18871" s="225">
        <v>43479.099305598254</v>
      </c>
      <c r="L18871" s="424">
        <v>0</v>
      </c>
      <c r="M18871" s="237" t="s">
        <v>412</v>
      </c>
    </row>
    <row r="18872" spans="2:13">
      <c r="B18872" s="225">
        <v>43479.100000042701</v>
      </c>
      <c r="C18872" s="428">
        <v>3.53</v>
      </c>
      <c r="D18872" s="251" t="s">
        <v>403</v>
      </c>
      <c r="K18872" s="225">
        <v>43479.100000042701</v>
      </c>
      <c r="L18872" s="424">
        <v>0</v>
      </c>
      <c r="M18872" s="237" t="s">
        <v>412</v>
      </c>
    </row>
    <row r="18873" spans="2:13">
      <c r="B18873" s="225">
        <v>43479.100694487148</v>
      </c>
      <c r="C18873" s="428">
        <v>3.13</v>
      </c>
      <c r="D18873" s="251" t="s">
        <v>403</v>
      </c>
      <c r="K18873" s="225">
        <v>43479.100694487148</v>
      </c>
      <c r="L18873" s="424">
        <v>0</v>
      </c>
      <c r="M18873" s="237" t="s">
        <v>412</v>
      </c>
    </row>
    <row r="18874" spans="2:13">
      <c r="B18874" s="225">
        <v>43479.101388931595</v>
      </c>
      <c r="C18874" s="428">
        <v>2.97</v>
      </c>
      <c r="D18874" s="251" t="s">
        <v>403</v>
      </c>
      <c r="K18874" s="225">
        <v>43479.101388931595</v>
      </c>
      <c r="L18874" s="424">
        <v>0</v>
      </c>
      <c r="M18874" s="237" t="s">
        <v>412</v>
      </c>
    </row>
    <row r="18875" spans="2:13">
      <c r="B18875" s="225">
        <v>43479.102083376041</v>
      </c>
      <c r="C18875" s="428">
        <v>2.89</v>
      </c>
      <c r="D18875" s="251" t="s">
        <v>403</v>
      </c>
      <c r="K18875" s="225">
        <v>43479.102083376041</v>
      </c>
      <c r="L18875" s="424">
        <v>0</v>
      </c>
      <c r="M18875" s="237" t="s">
        <v>412</v>
      </c>
    </row>
    <row r="18876" spans="2:13">
      <c r="B18876" s="225">
        <v>43479.102777820488</v>
      </c>
      <c r="C18876" s="428">
        <v>2.88</v>
      </c>
      <c r="D18876" s="251" t="s">
        <v>403</v>
      </c>
      <c r="K18876" s="225">
        <v>43479.102777820488</v>
      </c>
      <c r="L18876" s="424">
        <v>0</v>
      </c>
      <c r="M18876" s="237" t="s">
        <v>412</v>
      </c>
    </row>
    <row r="18877" spans="2:13">
      <c r="B18877" s="225">
        <v>43479.103472264935</v>
      </c>
      <c r="C18877" s="428">
        <v>3.25</v>
      </c>
      <c r="D18877" s="251" t="s">
        <v>403</v>
      </c>
      <c r="K18877" s="225">
        <v>43479.103472264935</v>
      </c>
      <c r="L18877" s="424">
        <v>0</v>
      </c>
      <c r="M18877" s="237" t="s">
        <v>412</v>
      </c>
    </row>
    <row r="18878" spans="2:13">
      <c r="B18878" s="225">
        <v>43479.104166709381</v>
      </c>
      <c r="C18878" s="428">
        <v>3.71</v>
      </c>
      <c r="D18878" s="251" t="s">
        <v>403</v>
      </c>
      <c r="K18878" s="225">
        <v>43479.104166709381</v>
      </c>
      <c r="L18878" s="424">
        <v>0</v>
      </c>
      <c r="M18878" s="237" t="s">
        <v>412</v>
      </c>
    </row>
    <row r="18879" spans="2:13">
      <c r="B18879" s="225">
        <v>43479.104861153828</v>
      </c>
      <c r="C18879" s="428">
        <v>3.54</v>
      </c>
      <c r="D18879" s="251" t="s">
        <v>403</v>
      </c>
      <c r="K18879" s="225">
        <v>43479.104861153828</v>
      </c>
      <c r="L18879" s="424">
        <v>0</v>
      </c>
      <c r="M18879" s="237" t="s">
        <v>412</v>
      </c>
    </row>
    <row r="18880" spans="2:13">
      <c r="B18880" s="225">
        <v>43479.105555598275</v>
      </c>
      <c r="C18880" s="428">
        <v>3.15</v>
      </c>
      <c r="D18880" s="251" t="s">
        <v>403</v>
      </c>
      <c r="K18880" s="225">
        <v>43479.105555598275</v>
      </c>
      <c r="L18880" s="424">
        <v>0</v>
      </c>
      <c r="M18880" s="237" t="s">
        <v>412</v>
      </c>
    </row>
    <row r="18881" spans="2:13">
      <c r="B18881" s="225">
        <v>43479.106250042722</v>
      </c>
      <c r="C18881" s="428">
        <v>2.92</v>
      </c>
      <c r="D18881" s="251" t="s">
        <v>403</v>
      </c>
      <c r="K18881" s="225">
        <v>43479.106250042722</v>
      </c>
      <c r="L18881" s="424">
        <v>0</v>
      </c>
      <c r="M18881" s="237" t="s">
        <v>412</v>
      </c>
    </row>
    <row r="18882" spans="2:13">
      <c r="B18882" s="225">
        <v>43479.106944487168</v>
      </c>
      <c r="C18882" s="428">
        <v>2.82</v>
      </c>
      <c r="D18882" s="251" t="s">
        <v>403</v>
      </c>
      <c r="K18882" s="225">
        <v>43479.106944487168</v>
      </c>
      <c r="L18882" s="424">
        <v>0</v>
      </c>
      <c r="M18882" s="237" t="s">
        <v>412</v>
      </c>
    </row>
    <row r="18883" spans="2:13">
      <c r="B18883" s="225">
        <v>43479.107638931615</v>
      </c>
      <c r="C18883" s="428">
        <v>2.82</v>
      </c>
      <c r="D18883" s="251" t="s">
        <v>403</v>
      </c>
      <c r="K18883" s="225">
        <v>43479.107638931615</v>
      </c>
      <c r="L18883" s="424">
        <v>0</v>
      </c>
      <c r="M18883" s="237" t="s">
        <v>412</v>
      </c>
    </row>
    <row r="18884" spans="2:13">
      <c r="B18884" s="225">
        <v>43479.108333376062</v>
      </c>
      <c r="C18884" s="428">
        <v>2.99</v>
      </c>
      <c r="D18884" s="251" t="s">
        <v>403</v>
      </c>
      <c r="K18884" s="225">
        <v>43479.108333376062</v>
      </c>
      <c r="L18884" s="424">
        <v>0</v>
      </c>
      <c r="M18884" s="237" t="s">
        <v>412</v>
      </c>
    </row>
    <row r="18885" spans="2:13">
      <c r="B18885" s="225">
        <v>43479.109027820508</v>
      </c>
      <c r="C18885" s="428">
        <v>3.68</v>
      </c>
      <c r="D18885" s="251" t="s">
        <v>403</v>
      </c>
      <c r="K18885" s="225">
        <v>43479.109027820508</v>
      </c>
      <c r="L18885" s="424">
        <v>0</v>
      </c>
      <c r="M18885" s="237" t="s">
        <v>412</v>
      </c>
    </row>
    <row r="18886" spans="2:13">
      <c r="B18886" s="225">
        <v>43479.109722264955</v>
      </c>
      <c r="C18886" s="428">
        <v>3.89</v>
      </c>
      <c r="D18886" s="251" t="s">
        <v>403</v>
      </c>
      <c r="K18886" s="225">
        <v>43479.109722264955</v>
      </c>
      <c r="L18886" s="424">
        <v>0</v>
      </c>
      <c r="M18886" s="237" t="s">
        <v>412</v>
      </c>
    </row>
    <row r="18887" spans="2:13">
      <c r="B18887" s="225">
        <v>43479.110416709402</v>
      </c>
      <c r="C18887" s="428">
        <v>3.31</v>
      </c>
      <c r="D18887" s="251" t="s">
        <v>403</v>
      </c>
      <c r="K18887" s="225">
        <v>43479.110416709402</v>
      </c>
      <c r="L18887" s="424">
        <v>0</v>
      </c>
      <c r="M18887" s="237" t="s">
        <v>412</v>
      </c>
    </row>
    <row r="18888" spans="2:13">
      <c r="B18888" s="225">
        <v>43479.111111153848</v>
      </c>
      <c r="C18888" s="428">
        <v>2.94</v>
      </c>
      <c r="D18888" s="251" t="s">
        <v>403</v>
      </c>
      <c r="K18888" s="225">
        <v>43479.111111153848</v>
      </c>
      <c r="L18888" s="424">
        <v>0</v>
      </c>
      <c r="M18888" s="237" t="s">
        <v>412</v>
      </c>
    </row>
    <row r="18889" spans="2:13">
      <c r="B18889" s="225">
        <v>43479.111805598295</v>
      </c>
      <c r="C18889" s="428">
        <v>2.76</v>
      </c>
      <c r="D18889" s="251" t="s">
        <v>403</v>
      </c>
      <c r="K18889" s="225">
        <v>43479.111805598295</v>
      </c>
      <c r="L18889" s="424">
        <v>0</v>
      </c>
      <c r="M18889" s="237" t="s">
        <v>412</v>
      </c>
    </row>
    <row r="18890" spans="2:13">
      <c r="B18890" s="225">
        <v>43479.112500042742</v>
      </c>
      <c r="C18890" s="428">
        <v>2.65</v>
      </c>
      <c r="D18890" s="251" t="s">
        <v>403</v>
      </c>
      <c r="K18890" s="225">
        <v>43479.112500042742</v>
      </c>
      <c r="L18890" s="424">
        <v>0</v>
      </c>
      <c r="M18890" s="237" t="s">
        <v>412</v>
      </c>
    </row>
    <row r="18891" spans="2:13">
      <c r="B18891" s="225">
        <v>43479.113194487189</v>
      </c>
      <c r="C18891" s="428">
        <v>2.76</v>
      </c>
      <c r="D18891" s="251" t="s">
        <v>403</v>
      </c>
      <c r="K18891" s="225">
        <v>43479.113194487189</v>
      </c>
      <c r="L18891" s="424">
        <v>0</v>
      </c>
      <c r="M18891" s="237" t="s">
        <v>412</v>
      </c>
    </row>
    <row r="18892" spans="2:13">
      <c r="B18892" s="225">
        <v>43479.113888931635</v>
      </c>
      <c r="C18892" s="428">
        <v>3.85</v>
      </c>
      <c r="D18892" s="251" t="s">
        <v>403</v>
      </c>
      <c r="K18892" s="225">
        <v>43479.113888931635</v>
      </c>
      <c r="L18892" s="424">
        <v>0</v>
      </c>
      <c r="M18892" s="237" t="s">
        <v>412</v>
      </c>
    </row>
    <row r="18893" spans="2:13">
      <c r="B18893" s="225">
        <v>43479.114583376082</v>
      </c>
      <c r="C18893" s="428">
        <v>4.5199999999999996</v>
      </c>
      <c r="D18893" s="251" t="s">
        <v>403</v>
      </c>
      <c r="K18893" s="225">
        <v>43479.114583376082</v>
      </c>
      <c r="L18893" s="424">
        <v>0</v>
      </c>
      <c r="M18893" s="237" t="s">
        <v>412</v>
      </c>
    </row>
    <row r="18894" spans="2:13">
      <c r="B18894" s="225">
        <v>43479.115277820529</v>
      </c>
      <c r="C18894" s="428">
        <v>3.66</v>
      </c>
      <c r="D18894" s="251" t="s">
        <v>403</v>
      </c>
      <c r="K18894" s="225">
        <v>43479.115277820529</v>
      </c>
      <c r="L18894" s="424">
        <v>0</v>
      </c>
      <c r="M18894" s="237" t="s">
        <v>412</v>
      </c>
    </row>
    <row r="18895" spans="2:13">
      <c r="B18895" s="225">
        <v>43479.115972264975</v>
      </c>
      <c r="C18895" s="428">
        <v>3.06</v>
      </c>
      <c r="D18895" s="251" t="s">
        <v>403</v>
      </c>
      <c r="K18895" s="225">
        <v>43479.115972264975</v>
      </c>
      <c r="L18895" s="424">
        <v>0</v>
      </c>
      <c r="M18895" s="237" t="s">
        <v>412</v>
      </c>
    </row>
    <row r="18896" spans="2:13">
      <c r="B18896" s="225">
        <v>43479.116666709422</v>
      </c>
      <c r="C18896" s="428">
        <v>2.78</v>
      </c>
      <c r="D18896" s="251" t="s">
        <v>403</v>
      </c>
      <c r="K18896" s="225">
        <v>43479.116666709422</v>
      </c>
      <c r="L18896" s="424">
        <v>0</v>
      </c>
      <c r="M18896" s="237" t="s">
        <v>412</v>
      </c>
    </row>
    <row r="18897" spans="2:13">
      <c r="B18897" s="225">
        <v>43479.117361153869</v>
      </c>
      <c r="C18897" s="428">
        <v>2.58</v>
      </c>
      <c r="D18897" s="251" t="s">
        <v>403</v>
      </c>
      <c r="K18897" s="225">
        <v>43479.117361153869</v>
      </c>
      <c r="L18897" s="424">
        <v>0</v>
      </c>
      <c r="M18897" s="237" t="s">
        <v>412</v>
      </c>
    </row>
    <row r="18898" spans="2:13">
      <c r="B18898" s="225">
        <v>43479.118055598316</v>
      </c>
      <c r="C18898" s="428">
        <v>2.42</v>
      </c>
      <c r="D18898" s="251" t="s">
        <v>403</v>
      </c>
      <c r="K18898" s="225">
        <v>43479.118055598316</v>
      </c>
      <c r="L18898" s="424">
        <v>0</v>
      </c>
      <c r="M18898" s="237" t="s">
        <v>412</v>
      </c>
    </row>
    <row r="18899" spans="2:13">
      <c r="B18899" s="225">
        <v>43479.118750042762</v>
      </c>
      <c r="C18899" s="428">
        <v>3.02</v>
      </c>
      <c r="D18899" s="251" t="s">
        <v>403</v>
      </c>
      <c r="K18899" s="225">
        <v>43479.118750042762</v>
      </c>
      <c r="L18899" s="424">
        <v>0</v>
      </c>
      <c r="M18899" s="237" t="s">
        <v>412</v>
      </c>
    </row>
    <row r="18900" spans="2:13">
      <c r="B18900" s="225">
        <v>43479.119444487209</v>
      </c>
      <c r="C18900" s="428">
        <v>4.22</v>
      </c>
      <c r="D18900" s="251" t="s">
        <v>403</v>
      </c>
      <c r="K18900" s="225">
        <v>43479.119444487209</v>
      </c>
      <c r="L18900" s="424">
        <v>0</v>
      </c>
      <c r="M18900" s="237" t="s">
        <v>412</v>
      </c>
    </row>
    <row r="18901" spans="2:13">
      <c r="B18901" s="225">
        <v>43479.120138931656</v>
      </c>
      <c r="C18901" s="428">
        <v>3.85</v>
      </c>
      <c r="D18901" s="251" t="s">
        <v>403</v>
      </c>
      <c r="K18901" s="225">
        <v>43479.120138931656</v>
      </c>
      <c r="L18901" s="424">
        <v>0</v>
      </c>
      <c r="M18901" s="237" t="s">
        <v>412</v>
      </c>
    </row>
    <row r="18902" spans="2:13">
      <c r="B18902" s="225">
        <v>43479.120833376102</v>
      </c>
      <c r="C18902" s="428">
        <v>2.88</v>
      </c>
      <c r="D18902" s="251" t="s">
        <v>403</v>
      </c>
      <c r="K18902" s="225">
        <v>43479.120833376102</v>
      </c>
      <c r="L18902" s="424">
        <v>0</v>
      </c>
      <c r="M18902" s="237" t="s">
        <v>412</v>
      </c>
    </row>
    <row r="18903" spans="2:13">
      <c r="B18903" s="225">
        <v>43479.121527820549</v>
      </c>
      <c r="C18903" s="428">
        <v>2.62</v>
      </c>
      <c r="D18903" s="251" t="s">
        <v>403</v>
      </c>
      <c r="K18903" s="225">
        <v>43479.121527820549</v>
      </c>
      <c r="L18903" s="424">
        <v>0</v>
      </c>
      <c r="M18903" s="237" t="s">
        <v>412</v>
      </c>
    </row>
    <row r="18904" spans="2:13">
      <c r="B18904" s="225">
        <v>43479.122222264996</v>
      </c>
      <c r="C18904" s="428">
        <v>2.5299999999999998</v>
      </c>
      <c r="D18904" s="251" t="s">
        <v>403</v>
      </c>
      <c r="K18904" s="225">
        <v>43479.122222264996</v>
      </c>
      <c r="L18904" s="424">
        <v>0</v>
      </c>
      <c r="M18904" s="237" t="s">
        <v>412</v>
      </c>
    </row>
    <row r="18905" spans="2:13">
      <c r="B18905" s="225">
        <v>43479.122916709443</v>
      </c>
      <c r="C18905" s="428">
        <v>2.56</v>
      </c>
      <c r="D18905" s="251" t="s">
        <v>403</v>
      </c>
      <c r="K18905" s="225">
        <v>43479.122916709443</v>
      </c>
      <c r="L18905" s="424">
        <v>0</v>
      </c>
      <c r="M18905" s="237" t="s">
        <v>412</v>
      </c>
    </row>
    <row r="18906" spans="2:13">
      <c r="B18906" s="225">
        <v>43479.123611153889</v>
      </c>
      <c r="C18906" s="428">
        <v>2.64</v>
      </c>
      <c r="D18906" s="251" t="s">
        <v>403</v>
      </c>
      <c r="K18906" s="225">
        <v>43479.123611153889</v>
      </c>
      <c r="L18906" s="424">
        <v>0</v>
      </c>
      <c r="M18906" s="237" t="s">
        <v>412</v>
      </c>
    </row>
    <row r="18907" spans="2:13">
      <c r="B18907" s="225">
        <v>43479.124305598336</v>
      </c>
      <c r="C18907" s="428">
        <v>3.81</v>
      </c>
      <c r="D18907" s="251" t="s">
        <v>403</v>
      </c>
      <c r="K18907" s="225">
        <v>43479.124305598336</v>
      </c>
      <c r="L18907" s="424">
        <v>0</v>
      </c>
      <c r="M18907" s="237" t="s">
        <v>412</v>
      </c>
    </row>
    <row r="18908" spans="2:13">
      <c r="B18908" s="225">
        <v>43479.125000042783</v>
      </c>
      <c r="C18908" s="428">
        <v>4.32</v>
      </c>
      <c r="D18908" s="251" t="s">
        <v>403</v>
      </c>
      <c r="K18908" s="225">
        <v>43479.125000042783</v>
      </c>
      <c r="L18908" s="424">
        <v>0</v>
      </c>
      <c r="M18908" s="237" t="s">
        <v>412</v>
      </c>
    </row>
    <row r="18909" spans="2:13">
      <c r="B18909" s="225">
        <v>43479.125694487229</v>
      </c>
      <c r="C18909" s="428">
        <v>3.4</v>
      </c>
      <c r="D18909" s="251" t="s">
        <v>403</v>
      </c>
      <c r="K18909" s="225">
        <v>43479.125694487229</v>
      </c>
      <c r="L18909" s="424">
        <v>0</v>
      </c>
      <c r="M18909" s="237" t="s">
        <v>412</v>
      </c>
    </row>
    <row r="18910" spans="2:13">
      <c r="B18910" s="225">
        <v>43479.126388931676</v>
      </c>
      <c r="C18910" s="428">
        <v>2.81</v>
      </c>
      <c r="D18910" s="251" t="s">
        <v>403</v>
      </c>
      <c r="K18910" s="225">
        <v>43479.126388931676</v>
      </c>
      <c r="L18910" s="424">
        <v>0</v>
      </c>
      <c r="M18910" s="237" t="s">
        <v>412</v>
      </c>
    </row>
    <row r="18911" spans="2:13">
      <c r="B18911" s="225">
        <v>43479.127083376123</v>
      </c>
      <c r="C18911" s="428">
        <v>2.46</v>
      </c>
      <c r="D18911" s="251" t="s">
        <v>403</v>
      </c>
      <c r="K18911" s="225">
        <v>43479.127083376123</v>
      </c>
      <c r="L18911" s="424">
        <v>0</v>
      </c>
      <c r="M18911" s="237" t="s">
        <v>412</v>
      </c>
    </row>
    <row r="18912" spans="2:13">
      <c r="B18912" s="225">
        <v>43479.127777820569</v>
      </c>
      <c r="C18912" s="428">
        <v>2.17</v>
      </c>
      <c r="D18912" s="251" t="s">
        <v>403</v>
      </c>
      <c r="K18912" s="225">
        <v>43479.127777820569</v>
      </c>
      <c r="L18912" s="424">
        <v>0</v>
      </c>
      <c r="M18912" s="237" t="s">
        <v>412</v>
      </c>
    </row>
    <row r="18913" spans="2:13">
      <c r="B18913" s="225">
        <v>43479.128472265016</v>
      </c>
      <c r="C18913" s="428">
        <v>1.95</v>
      </c>
      <c r="D18913" s="251" t="s">
        <v>403</v>
      </c>
      <c r="K18913" s="225">
        <v>43479.128472265016</v>
      </c>
      <c r="L18913" s="424">
        <v>0</v>
      </c>
      <c r="M18913" s="237" t="s">
        <v>412</v>
      </c>
    </row>
    <row r="18914" spans="2:13">
      <c r="B18914" s="225">
        <v>43479.129166709463</v>
      </c>
      <c r="C18914" s="428">
        <v>2.16</v>
      </c>
      <c r="D18914" s="251" t="s">
        <v>403</v>
      </c>
      <c r="K18914" s="225">
        <v>43479.129166709463</v>
      </c>
      <c r="L18914" s="424">
        <v>0</v>
      </c>
      <c r="M18914" s="237" t="s">
        <v>412</v>
      </c>
    </row>
    <row r="18915" spans="2:13">
      <c r="B18915" s="225">
        <v>43479.12986115391</v>
      </c>
      <c r="C18915" s="428">
        <v>2.94</v>
      </c>
      <c r="D18915" s="251" t="s">
        <v>403</v>
      </c>
      <c r="K18915" s="225">
        <v>43479.12986115391</v>
      </c>
      <c r="L18915" s="424">
        <v>0</v>
      </c>
      <c r="M18915" s="237" t="s">
        <v>412</v>
      </c>
    </row>
    <row r="18916" spans="2:13">
      <c r="B18916" s="225">
        <v>43479.130555598356</v>
      </c>
      <c r="C18916" s="428">
        <v>2.7</v>
      </c>
      <c r="D18916" s="251" t="s">
        <v>403</v>
      </c>
      <c r="K18916" s="225">
        <v>43479.130555598356</v>
      </c>
      <c r="L18916" s="424">
        <v>0</v>
      </c>
      <c r="M18916" s="237" t="s">
        <v>412</v>
      </c>
    </row>
    <row r="18917" spans="2:13">
      <c r="B18917" s="225">
        <v>43479.131250042803</v>
      </c>
      <c r="C18917" s="428">
        <v>1.99</v>
      </c>
      <c r="D18917" s="251" t="s">
        <v>403</v>
      </c>
      <c r="K18917" s="225">
        <v>43479.131250042803</v>
      </c>
      <c r="L18917" s="424">
        <v>0</v>
      </c>
      <c r="M18917" s="237" t="s">
        <v>412</v>
      </c>
    </row>
    <row r="18918" spans="2:13">
      <c r="B18918" s="225">
        <v>43479.13194448725</v>
      </c>
      <c r="C18918" s="428">
        <v>1.63</v>
      </c>
      <c r="D18918" s="251" t="s">
        <v>403</v>
      </c>
      <c r="K18918" s="225">
        <v>43479.13194448725</v>
      </c>
      <c r="L18918" s="424">
        <v>0</v>
      </c>
      <c r="M18918" s="237" t="s">
        <v>412</v>
      </c>
    </row>
    <row r="18919" spans="2:13">
      <c r="B18919" s="225">
        <v>43479.132638931696</v>
      </c>
      <c r="C18919" s="428">
        <v>1.37</v>
      </c>
      <c r="D18919" s="251" t="s">
        <v>403</v>
      </c>
      <c r="K18919" s="225">
        <v>43479.132638931696</v>
      </c>
      <c r="L18919" s="424">
        <v>0</v>
      </c>
      <c r="M18919" s="237" t="s">
        <v>412</v>
      </c>
    </row>
    <row r="18920" spans="2:13">
      <c r="B18920" s="225">
        <v>43479.133333376143</v>
      </c>
      <c r="C18920" s="428">
        <v>1.1499999999999999</v>
      </c>
      <c r="D18920" s="251" t="s">
        <v>403</v>
      </c>
      <c r="K18920" s="225">
        <v>43479.133333376143</v>
      </c>
      <c r="L18920" s="424">
        <v>0</v>
      </c>
      <c r="M18920" s="237" t="s">
        <v>412</v>
      </c>
    </row>
    <row r="18921" spans="2:13">
      <c r="B18921" s="225">
        <v>43479.13402782059</v>
      </c>
      <c r="C18921" s="428">
        <v>1.04</v>
      </c>
      <c r="D18921" s="251" t="s">
        <v>403</v>
      </c>
      <c r="K18921" s="225">
        <v>43479.13402782059</v>
      </c>
      <c r="L18921" s="424">
        <v>0</v>
      </c>
      <c r="M18921" s="237" t="s">
        <v>412</v>
      </c>
    </row>
    <row r="18922" spans="2:13">
      <c r="B18922" s="225">
        <v>43479.134722265037</v>
      </c>
      <c r="C18922" s="428">
        <v>1.82</v>
      </c>
      <c r="D18922" s="251" t="s">
        <v>403</v>
      </c>
      <c r="K18922" s="225">
        <v>43479.134722265037</v>
      </c>
      <c r="L18922" s="424">
        <v>0</v>
      </c>
      <c r="M18922" s="237" t="s">
        <v>412</v>
      </c>
    </row>
    <row r="18923" spans="2:13">
      <c r="B18923" s="225">
        <v>43479.135416709483</v>
      </c>
      <c r="C18923" s="428">
        <v>2.35</v>
      </c>
      <c r="D18923" s="251" t="s">
        <v>403</v>
      </c>
      <c r="K18923" s="225">
        <v>43479.135416709483</v>
      </c>
      <c r="L18923" s="424">
        <v>0</v>
      </c>
      <c r="M18923" s="237" t="s">
        <v>412</v>
      </c>
    </row>
    <row r="18924" spans="2:13">
      <c r="B18924" s="225">
        <v>43479.13611115393</v>
      </c>
      <c r="C18924" s="428">
        <v>1.61</v>
      </c>
      <c r="D18924" s="251" t="s">
        <v>403</v>
      </c>
      <c r="K18924" s="225">
        <v>43479.13611115393</v>
      </c>
      <c r="L18924" s="424">
        <v>0</v>
      </c>
      <c r="M18924" s="237" t="s">
        <v>412</v>
      </c>
    </row>
    <row r="18925" spans="2:13">
      <c r="B18925" s="225">
        <v>43479.136805598377</v>
      </c>
      <c r="C18925" s="428">
        <v>1.1399999999999999</v>
      </c>
      <c r="D18925" s="251" t="s">
        <v>403</v>
      </c>
      <c r="K18925" s="225">
        <v>43479.136805598377</v>
      </c>
      <c r="L18925" s="424">
        <v>0</v>
      </c>
      <c r="M18925" s="237" t="s">
        <v>412</v>
      </c>
    </row>
    <row r="18926" spans="2:13">
      <c r="B18926" s="225">
        <v>43479.137500042823</v>
      </c>
      <c r="C18926" s="428">
        <v>0.92</v>
      </c>
      <c r="D18926" s="251" t="s">
        <v>403</v>
      </c>
      <c r="K18926" s="225">
        <v>43479.137500042823</v>
      </c>
      <c r="L18926" s="424">
        <v>0</v>
      </c>
      <c r="M18926" s="237" t="s">
        <v>412</v>
      </c>
    </row>
    <row r="18927" spans="2:13">
      <c r="B18927" s="225">
        <v>43479.13819448727</v>
      </c>
      <c r="C18927" s="428">
        <v>0.76</v>
      </c>
      <c r="D18927" s="251" t="s">
        <v>403</v>
      </c>
      <c r="K18927" s="225">
        <v>43479.13819448727</v>
      </c>
      <c r="L18927" s="424">
        <v>0</v>
      </c>
      <c r="M18927" s="237" t="s">
        <v>412</v>
      </c>
    </row>
    <row r="18928" spans="2:13">
      <c r="B18928" s="225">
        <v>43479.138888931717</v>
      </c>
      <c r="C18928" s="428">
        <v>0.71</v>
      </c>
      <c r="D18928" s="251" t="s">
        <v>403</v>
      </c>
      <c r="K18928" s="225">
        <v>43479.138888931717</v>
      </c>
      <c r="L18928" s="424">
        <v>0</v>
      </c>
      <c r="M18928" s="237" t="s">
        <v>412</v>
      </c>
    </row>
    <row r="18929" spans="2:13">
      <c r="B18929" s="225">
        <v>43479.139583376164</v>
      </c>
      <c r="C18929" s="428">
        <v>1.05</v>
      </c>
      <c r="D18929" s="251" t="s">
        <v>403</v>
      </c>
      <c r="K18929" s="225">
        <v>43479.139583376164</v>
      </c>
      <c r="L18929" s="424">
        <v>0</v>
      </c>
      <c r="M18929" s="237" t="s">
        <v>412</v>
      </c>
    </row>
    <row r="18930" spans="2:13">
      <c r="B18930" s="225">
        <v>43479.14027782061</v>
      </c>
      <c r="C18930" s="428">
        <v>1.84</v>
      </c>
      <c r="D18930" s="251" t="s">
        <v>403</v>
      </c>
      <c r="K18930" s="225">
        <v>43479.14027782061</v>
      </c>
      <c r="L18930" s="424">
        <v>0</v>
      </c>
      <c r="M18930" s="237" t="s">
        <v>412</v>
      </c>
    </row>
    <row r="18931" spans="2:13">
      <c r="B18931" s="225">
        <v>43479.140972265057</v>
      </c>
      <c r="C18931" s="428">
        <v>1.67</v>
      </c>
      <c r="D18931" s="251" t="s">
        <v>403</v>
      </c>
      <c r="K18931" s="225">
        <v>43479.140972265057</v>
      </c>
      <c r="L18931" s="424">
        <v>0</v>
      </c>
      <c r="M18931" s="237" t="s">
        <v>412</v>
      </c>
    </row>
    <row r="18932" spans="2:13">
      <c r="B18932" s="225">
        <v>43479.141666709504</v>
      </c>
      <c r="C18932" s="428">
        <v>1.26</v>
      </c>
      <c r="D18932" s="251" t="s">
        <v>403</v>
      </c>
      <c r="K18932" s="225">
        <v>43479.141666709504</v>
      </c>
      <c r="L18932" s="424">
        <v>0</v>
      </c>
      <c r="M18932" s="237" t="s">
        <v>412</v>
      </c>
    </row>
    <row r="18933" spans="2:13">
      <c r="B18933" s="225">
        <v>43479.14236115395</v>
      </c>
      <c r="C18933" s="428">
        <v>1.1100000000000001</v>
      </c>
      <c r="D18933" s="251" t="s">
        <v>403</v>
      </c>
      <c r="K18933" s="225">
        <v>43479.14236115395</v>
      </c>
      <c r="L18933" s="424">
        <v>0</v>
      </c>
      <c r="M18933" s="237" t="s">
        <v>412</v>
      </c>
    </row>
    <row r="18934" spans="2:13">
      <c r="B18934" s="225">
        <v>43479.143055598397</v>
      </c>
      <c r="C18934" s="428">
        <v>1.06</v>
      </c>
      <c r="D18934" s="251" t="s">
        <v>403</v>
      </c>
      <c r="K18934" s="225">
        <v>43479.143055598397</v>
      </c>
      <c r="L18934" s="424">
        <v>0</v>
      </c>
      <c r="M18934" s="237" t="s">
        <v>412</v>
      </c>
    </row>
    <row r="18935" spans="2:13">
      <c r="B18935" s="225">
        <v>43479.143750042844</v>
      </c>
      <c r="C18935" s="428">
        <v>1.1299999999999999</v>
      </c>
      <c r="D18935" s="251" t="s">
        <v>403</v>
      </c>
      <c r="K18935" s="225">
        <v>43479.143750042844</v>
      </c>
      <c r="L18935" s="424">
        <v>0</v>
      </c>
      <c r="M18935" s="237" t="s">
        <v>412</v>
      </c>
    </row>
    <row r="18936" spans="2:13">
      <c r="B18936" s="225">
        <v>43479.14444448729</v>
      </c>
      <c r="C18936" s="428">
        <v>1.2</v>
      </c>
      <c r="D18936" s="251" t="s">
        <v>403</v>
      </c>
      <c r="K18936" s="225">
        <v>43479.14444448729</v>
      </c>
      <c r="L18936" s="424">
        <v>0</v>
      </c>
      <c r="M18936" s="237" t="s">
        <v>412</v>
      </c>
    </row>
    <row r="18937" spans="2:13">
      <c r="B18937" s="225">
        <v>43479.145138931737</v>
      </c>
      <c r="C18937" s="428">
        <v>1.73</v>
      </c>
      <c r="D18937" s="251" t="s">
        <v>403</v>
      </c>
      <c r="K18937" s="225">
        <v>43479.145138931737</v>
      </c>
      <c r="L18937" s="424">
        <v>0</v>
      </c>
      <c r="M18937" s="237" t="s">
        <v>412</v>
      </c>
    </row>
    <row r="18938" spans="2:13">
      <c r="B18938" s="225">
        <v>43479.145833376184</v>
      </c>
      <c r="C18938" s="428">
        <v>2.2200000000000002</v>
      </c>
      <c r="D18938" s="251" t="s">
        <v>403</v>
      </c>
      <c r="K18938" s="225">
        <v>43479.145833376184</v>
      </c>
      <c r="L18938" s="424">
        <v>0</v>
      </c>
      <c r="M18938" s="237" t="s">
        <v>412</v>
      </c>
    </row>
    <row r="18939" spans="2:13">
      <c r="B18939" s="225">
        <v>43479.146527820631</v>
      </c>
      <c r="C18939" s="428">
        <v>2.0499999999999998</v>
      </c>
      <c r="D18939" s="251" t="s">
        <v>403</v>
      </c>
      <c r="K18939" s="225">
        <v>43479.146527820631</v>
      </c>
      <c r="L18939" s="424">
        <v>0</v>
      </c>
      <c r="M18939" s="237" t="s">
        <v>412</v>
      </c>
    </row>
    <row r="18940" spans="2:13">
      <c r="B18940" s="225">
        <v>43479.147222265077</v>
      </c>
      <c r="C18940" s="428">
        <v>1.86</v>
      </c>
      <c r="D18940" s="251" t="s">
        <v>403</v>
      </c>
      <c r="K18940" s="225">
        <v>43479.147222265077</v>
      </c>
      <c r="L18940" s="424">
        <v>0</v>
      </c>
      <c r="M18940" s="237" t="s">
        <v>412</v>
      </c>
    </row>
    <row r="18941" spans="2:13">
      <c r="B18941" s="225">
        <v>43479.147916709524</v>
      </c>
      <c r="C18941" s="428">
        <v>1.9</v>
      </c>
      <c r="D18941" s="251" t="s">
        <v>403</v>
      </c>
      <c r="K18941" s="225">
        <v>43479.147916709524</v>
      </c>
      <c r="L18941" s="424">
        <v>0</v>
      </c>
      <c r="M18941" s="237" t="s">
        <v>412</v>
      </c>
    </row>
    <row r="18942" spans="2:13">
      <c r="B18942" s="225">
        <v>43479.148611153971</v>
      </c>
      <c r="C18942" s="428">
        <v>1.94</v>
      </c>
      <c r="D18942" s="251" t="s">
        <v>403</v>
      </c>
      <c r="K18942" s="225">
        <v>43479.148611153971</v>
      </c>
      <c r="L18942" s="424">
        <v>0</v>
      </c>
      <c r="M18942" s="237" t="s">
        <v>412</v>
      </c>
    </row>
    <row r="18943" spans="2:13">
      <c r="B18943" s="225">
        <v>43479.149305598417</v>
      </c>
      <c r="C18943" s="428">
        <v>2</v>
      </c>
      <c r="D18943" s="251" t="s">
        <v>403</v>
      </c>
      <c r="K18943" s="225">
        <v>43479.149305598417</v>
      </c>
      <c r="L18943" s="424">
        <v>0</v>
      </c>
      <c r="M18943" s="237" t="s">
        <v>412</v>
      </c>
    </row>
    <row r="18944" spans="2:13">
      <c r="B18944" s="225">
        <v>43479.150000042864</v>
      </c>
      <c r="C18944" s="428">
        <v>2.27</v>
      </c>
      <c r="D18944" s="251" t="s">
        <v>403</v>
      </c>
      <c r="K18944" s="225">
        <v>43479.150000042864</v>
      </c>
      <c r="L18944" s="424">
        <v>0</v>
      </c>
      <c r="M18944" s="237" t="s">
        <v>412</v>
      </c>
    </row>
    <row r="18945" spans="2:13">
      <c r="B18945" s="225">
        <v>43479.150694487311</v>
      </c>
      <c r="C18945" s="428">
        <v>3.17</v>
      </c>
      <c r="D18945" s="251" t="s">
        <v>403</v>
      </c>
      <c r="K18945" s="225">
        <v>43479.150694487311</v>
      </c>
      <c r="L18945" s="424">
        <v>0</v>
      </c>
      <c r="M18945" s="237" t="s">
        <v>412</v>
      </c>
    </row>
    <row r="18946" spans="2:13">
      <c r="B18946" s="225">
        <v>43479.151388931758</v>
      </c>
      <c r="C18946" s="428">
        <v>3.83</v>
      </c>
      <c r="D18946" s="251" t="s">
        <v>403</v>
      </c>
      <c r="K18946" s="225">
        <v>43479.151388931758</v>
      </c>
      <c r="L18946" s="424">
        <v>0</v>
      </c>
      <c r="M18946" s="237" t="s">
        <v>412</v>
      </c>
    </row>
    <row r="18947" spans="2:13">
      <c r="B18947" s="225">
        <v>43479.152083376204</v>
      </c>
      <c r="C18947" s="428">
        <v>3.46</v>
      </c>
      <c r="D18947" s="251" t="s">
        <v>403</v>
      </c>
      <c r="K18947" s="225">
        <v>43479.152083376204</v>
      </c>
      <c r="L18947" s="424">
        <v>0</v>
      </c>
      <c r="M18947" s="237" t="s">
        <v>412</v>
      </c>
    </row>
    <row r="18948" spans="2:13">
      <c r="B18948" s="225">
        <v>43479.152777820651</v>
      </c>
      <c r="C18948" s="428">
        <v>2.93</v>
      </c>
      <c r="D18948" s="251" t="s">
        <v>403</v>
      </c>
      <c r="K18948" s="225">
        <v>43479.152777820651</v>
      </c>
      <c r="L18948" s="424">
        <v>0</v>
      </c>
      <c r="M18948" s="237" t="s">
        <v>412</v>
      </c>
    </row>
    <row r="18949" spans="2:13">
      <c r="B18949" s="225">
        <v>43479.153472265098</v>
      </c>
      <c r="C18949" s="428">
        <v>2.77</v>
      </c>
      <c r="D18949" s="251" t="s">
        <v>403</v>
      </c>
      <c r="K18949" s="225">
        <v>43479.153472265098</v>
      </c>
      <c r="L18949" s="424">
        <v>0</v>
      </c>
      <c r="M18949" s="237" t="s">
        <v>412</v>
      </c>
    </row>
    <row r="18950" spans="2:13">
      <c r="B18950" s="225">
        <v>43479.154166709544</v>
      </c>
      <c r="C18950" s="428">
        <v>2.73</v>
      </c>
      <c r="D18950" s="251" t="s">
        <v>403</v>
      </c>
      <c r="K18950" s="225">
        <v>43479.154166709544</v>
      </c>
      <c r="L18950" s="424">
        <v>0</v>
      </c>
      <c r="M18950" s="237" t="s">
        <v>412</v>
      </c>
    </row>
    <row r="18951" spans="2:13">
      <c r="B18951" s="225">
        <v>43479.154861153991</v>
      </c>
      <c r="C18951" s="428">
        <v>2.68</v>
      </c>
      <c r="D18951" s="251" t="s">
        <v>403</v>
      </c>
      <c r="K18951" s="225">
        <v>43479.154861153991</v>
      </c>
      <c r="L18951" s="424">
        <v>0</v>
      </c>
      <c r="M18951" s="237" t="s">
        <v>412</v>
      </c>
    </row>
    <row r="18952" spans="2:13">
      <c r="B18952" s="225">
        <v>43479.155555598438</v>
      </c>
      <c r="C18952" s="428">
        <v>3.56</v>
      </c>
      <c r="D18952" s="251" t="s">
        <v>403</v>
      </c>
      <c r="K18952" s="225">
        <v>43479.155555598438</v>
      </c>
      <c r="L18952" s="424">
        <v>0</v>
      </c>
      <c r="M18952" s="237" t="s">
        <v>412</v>
      </c>
    </row>
    <row r="18953" spans="2:13">
      <c r="B18953" s="225">
        <v>43479.156250042884</v>
      </c>
      <c r="C18953" s="428">
        <v>4.68</v>
      </c>
      <c r="D18953" s="251" t="s">
        <v>403</v>
      </c>
      <c r="K18953" s="225">
        <v>43479.156250042884</v>
      </c>
      <c r="L18953" s="424">
        <v>0</v>
      </c>
      <c r="M18953" s="237" t="s">
        <v>412</v>
      </c>
    </row>
    <row r="18954" spans="2:13">
      <c r="B18954" s="225">
        <v>43479.156944487331</v>
      </c>
      <c r="C18954" s="428">
        <v>4.78</v>
      </c>
      <c r="D18954" s="251" t="s">
        <v>403</v>
      </c>
      <c r="K18954" s="225">
        <v>43479.156944487331</v>
      </c>
      <c r="L18954" s="424">
        <v>0</v>
      </c>
      <c r="M18954" s="237" t="s">
        <v>412</v>
      </c>
    </row>
    <row r="18955" spans="2:13">
      <c r="B18955" s="225">
        <v>43479.157638931778</v>
      </c>
      <c r="C18955" s="428">
        <v>3.8</v>
      </c>
      <c r="D18955" s="251" t="s">
        <v>403</v>
      </c>
      <c r="K18955" s="225">
        <v>43479.157638931778</v>
      </c>
      <c r="L18955" s="424">
        <v>0</v>
      </c>
      <c r="M18955" s="237" t="s">
        <v>412</v>
      </c>
    </row>
    <row r="18956" spans="2:13">
      <c r="B18956" s="225">
        <v>43479.158333376225</v>
      </c>
      <c r="C18956" s="428">
        <v>3.3</v>
      </c>
      <c r="D18956" s="251" t="s">
        <v>403</v>
      </c>
      <c r="K18956" s="225">
        <v>43479.158333376225</v>
      </c>
      <c r="L18956" s="424">
        <v>0</v>
      </c>
      <c r="M18956" s="237" t="s">
        <v>412</v>
      </c>
    </row>
    <row r="18957" spans="2:13">
      <c r="B18957" s="225">
        <v>43479.159027820671</v>
      </c>
      <c r="C18957" s="428">
        <v>3.04</v>
      </c>
      <c r="D18957" s="251" t="s">
        <v>403</v>
      </c>
      <c r="K18957" s="225">
        <v>43479.159027820671</v>
      </c>
      <c r="L18957" s="424">
        <v>0</v>
      </c>
      <c r="M18957" s="237" t="s">
        <v>412</v>
      </c>
    </row>
    <row r="18958" spans="2:13">
      <c r="B18958" s="225">
        <v>43479.159722265118</v>
      </c>
      <c r="C18958" s="428">
        <v>3.02</v>
      </c>
      <c r="D18958" s="251" t="s">
        <v>403</v>
      </c>
      <c r="K18958" s="225">
        <v>43479.159722265118</v>
      </c>
      <c r="L18958" s="424">
        <v>0</v>
      </c>
      <c r="M18958" s="237" t="s">
        <v>412</v>
      </c>
    </row>
    <row r="18959" spans="2:13">
      <c r="B18959" s="225">
        <v>43479.160416709565</v>
      </c>
      <c r="C18959" s="428">
        <v>3.66</v>
      </c>
      <c r="D18959" s="251" t="s">
        <v>403</v>
      </c>
      <c r="K18959" s="225">
        <v>43479.160416709565</v>
      </c>
      <c r="L18959" s="424">
        <v>0</v>
      </c>
      <c r="M18959" s="237" t="s">
        <v>412</v>
      </c>
    </row>
    <row r="18960" spans="2:13">
      <c r="B18960" s="225">
        <v>43479.161111154011</v>
      </c>
      <c r="C18960" s="428">
        <v>4.8899999999999997</v>
      </c>
      <c r="D18960" s="251" t="s">
        <v>403</v>
      </c>
      <c r="K18960" s="225">
        <v>43479.161111154011</v>
      </c>
      <c r="L18960" s="424">
        <v>0</v>
      </c>
      <c r="M18960" s="237" t="s">
        <v>412</v>
      </c>
    </row>
    <row r="18961" spans="2:13">
      <c r="B18961" s="225">
        <v>43479.161805598458</v>
      </c>
      <c r="C18961" s="428">
        <v>5.33</v>
      </c>
      <c r="D18961" s="251" t="s">
        <v>403</v>
      </c>
      <c r="K18961" s="225">
        <v>43479.161805598458</v>
      </c>
      <c r="L18961" s="424">
        <v>0</v>
      </c>
      <c r="M18961" s="237" t="s">
        <v>412</v>
      </c>
    </row>
    <row r="18962" spans="2:13">
      <c r="B18962" s="225">
        <v>43479.162500042905</v>
      </c>
      <c r="C18962" s="428">
        <v>4.3600000000000003</v>
      </c>
      <c r="D18962" s="251" t="s">
        <v>403</v>
      </c>
      <c r="K18962" s="225">
        <v>43479.162500042905</v>
      </c>
      <c r="L18962" s="424">
        <v>0</v>
      </c>
      <c r="M18962" s="237" t="s">
        <v>412</v>
      </c>
    </row>
    <row r="18963" spans="2:13">
      <c r="B18963" s="225">
        <v>43479.163194487352</v>
      </c>
      <c r="C18963" s="428">
        <v>3.81</v>
      </c>
      <c r="D18963" s="251" t="s">
        <v>403</v>
      </c>
      <c r="K18963" s="225">
        <v>43479.163194487352</v>
      </c>
      <c r="L18963" s="424">
        <v>0</v>
      </c>
      <c r="M18963" s="237" t="s">
        <v>412</v>
      </c>
    </row>
    <row r="18964" spans="2:13">
      <c r="B18964" s="225">
        <v>43479.163888931798</v>
      </c>
      <c r="C18964" s="428">
        <v>3.6</v>
      </c>
      <c r="D18964" s="251" t="s">
        <v>403</v>
      </c>
      <c r="K18964" s="225">
        <v>43479.163888931798</v>
      </c>
      <c r="L18964" s="424">
        <v>0</v>
      </c>
      <c r="M18964" s="237" t="s">
        <v>412</v>
      </c>
    </row>
    <row r="18965" spans="2:13">
      <c r="B18965" s="225">
        <v>43479.164583376245</v>
      </c>
      <c r="C18965" s="428">
        <v>3.44</v>
      </c>
      <c r="D18965" s="251" t="s">
        <v>403</v>
      </c>
      <c r="K18965" s="225">
        <v>43479.164583376245</v>
      </c>
      <c r="L18965" s="424">
        <v>0</v>
      </c>
      <c r="M18965" s="237" t="s">
        <v>412</v>
      </c>
    </row>
    <row r="18966" spans="2:13">
      <c r="B18966" s="225">
        <v>43479.165277820692</v>
      </c>
      <c r="C18966" s="428">
        <v>3.45</v>
      </c>
      <c r="D18966" s="251" t="s">
        <v>403</v>
      </c>
      <c r="K18966" s="225">
        <v>43479.165277820692</v>
      </c>
      <c r="L18966" s="424">
        <v>0</v>
      </c>
      <c r="M18966" s="237" t="s">
        <v>412</v>
      </c>
    </row>
    <row r="18967" spans="2:13">
      <c r="B18967" s="225">
        <v>43479.165972265138</v>
      </c>
      <c r="C18967" s="428">
        <v>4.1399999999999997</v>
      </c>
      <c r="D18967" s="251" t="s">
        <v>403</v>
      </c>
      <c r="K18967" s="225">
        <v>43479.165972265138</v>
      </c>
      <c r="L18967" s="424">
        <v>0</v>
      </c>
      <c r="M18967" s="237" t="s">
        <v>412</v>
      </c>
    </row>
    <row r="18968" spans="2:13">
      <c r="B18968" s="225">
        <v>43479.166666709585</v>
      </c>
      <c r="C18968" s="428">
        <v>4.67</v>
      </c>
      <c r="D18968" s="251" t="s">
        <v>403</v>
      </c>
      <c r="K18968" s="225">
        <v>43479.166666709585</v>
      </c>
      <c r="L18968" s="424">
        <v>0</v>
      </c>
      <c r="M18968" s="237" t="s">
        <v>412</v>
      </c>
    </row>
    <row r="18969" spans="2:13">
      <c r="B18969" s="225">
        <v>43479.167361154032</v>
      </c>
      <c r="C18969" s="428">
        <v>4.42</v>
      </c>
      <c r="D18969" s="251" t="s">
        <v>403</v>
      </c>
      <c r="K18969" s="225">
        <v>43479.167361154032</v>
      </c>
      <c r="L18969" s="424">
        <v>0</v>
      </c>
      <c r="M18969" s="237" t="s">
        <v>412</v>
      </c>
    </row>
    <row r="18970" spans="2:13">
      <c r="B18970" s="225">
        <v>43479.168055598479</v>
      </c>
      <c r="C18970" s="428">
        <v>3.81</v>
      </c>
      <c r="D18970" s="251" t="s">
        <v>403</v>
      </c>
      <c r="K18970" s="225">
        <v>43479.168055598479</v>
      </c>
      <c r="L18970" s="424">
        <v>0</v>
      </c>
      <c r="M18970" s="237" t="s">
        <v>412</v>
      </c>
    </row>
    <row r="18971" spans="2:13">
      <c r="B18971" s="225">
        <v>43479.168750042925</v>
      </c>
      <c r="C18971" s="428">
        <v>3.73</v>
      </c>
      <c r="D18971" s="251" t="s">
        <v>403</v>
      </c>
      <c r="K18971" s="225">
        <v>43479.168750042925</v>
      </c>
      <c r="L18971" s="424">
        <v>0</v>
      </c>
      <c r="M18971" s="237" t="s">
        <v>412</v>
      </c>
    </row>
    <row r="18972" spans="2:13">
      <c r="B18972" s="225">
        <v>43479.169444487372</v>
      </c>
      <c r="C18972" s="428">
        <v>3.6</v>
      </c>
      <c r="D18972" s="251" t="s">
        <v>403</v>
      </c>
      <c r="K18972" s="225">
        <v>43479.169444487372</v>
      </c>
      <c r="L18972" s="424">
        <v>0</v>
      </c>
      <c r="M18972" s="237" t="s">
        <v>412</v>
      </c>
    </row>
    <row r="18973" spans="2:13">
      <c r="B18973" s="225">
        <v>43479.170138931819</v>
      </c>
      <c r="C18973" s="428">
        <v>3.53</v>
      </c>
      <c r="D18973" s="251" t="s">
        <v>403</v>
      </c>
      <c r="K18973" s="225">
        <v>43479.170138931819</v>
      </c>
      <c r="L18973" s="424">
        <v>0</v>
      </c>
      <c r="M18973" s="237" t="s">
        <v>412</v>
      </c>
    </row>
    <row r="18974" spans="2:13">
      <c r="B18974" s="225">
        <v>43479.170833376265</v>
      </c>
      <c r="C18974" s="428">
        <v>4.1500000000000004</v>
      </c>
      <c r="D18974" s="251" t="s">
        <v>403</v>
      </c>
      <c r="K18974" s="225">
        <v>43479.170833376265</v>
      </c>
      <c r="L18974" s="424">
        <v>0</v>
      </c>
      <c r="M18974" s="237" t="s">
        <v>412</v>
      </c>
    </row>
    <row r="18975" spans="2:13">
      <c r="B18975" s="225">
        <v>43479.171527820712</v>
      </c>
      <c r="C18975" s="428">
        <v>4.7</v>
      </c>
      <c r="D18975" s="251" t="s">
        <v>403</v>
      </c>
      <c r="K18975" s="225">
        <v>43479.171527820712</v>
      </c>
      <c r="L18975" s="424">
        <v>0</v>
      </c>
      <c r="M18975" s="237" t="s">
        <v>412</v>
      </c>
    </row>
    <row r="18976" spans="2:13">
      <c r="B18976" s="225">
        <v>43479.172222265159</v>
      </c>
      <c r="C18976" s="428">
        <v>5.15</v>
      </c>
      <c r="D18976" s="251" t="s">
        <v>403</v>
      </c>
      <c r="K18976" s="225">
        <v>43479.172222265159</v>
      </c>
      <c r="L18976" s="424">
        <v>0</v>
      </c>
      <c r="M18976" s="237" t="s">
        <v>412</v>
      </c>
    </row>
    <row r="18977" spans="2:13">
      <c r="B18977" s="225">
        <v>43479.172916709605</v>
      </c>
      <c r="C18977" s="428">
        <v>4.37</v>
      </c>
      <c r="D18977" s="251" t="s">
        <v>403</v>
      </c>
      <c r="K18977" s="225">
        <v>43479.172916709605</v>
      </c>
      <c r="L18977" s="424">
        <v>0</v>
      </c>
      <c r="M18977" s="237" t="s">
        <v>412</v>
      </c>
    </row>
    <row r="18978" spans="2:13">
      <c r="B18978" s="225">
        <v>43479.173611154052</v>
      </c>
      <c r="C18978" s="428">
        <v>3.97</v>
      </c>
      <c r="D18978" s="251" t="s">
        <v>403</v>
      </c>
      <c r="K18978" s="225">
        <v>43479.173611154052</v>
      </c>
      <c r="L18978" s="424">
        <v>0</v>
      </c>
      <c r="M18978" s="237" t="s">
        <v>412</v>
      </c>
    </row>
    <row r="18979" spans="2:13">
      <c r="B18979" s="225">
        <v>43479.174305598499</v>
      </c>
      <c r="C18979" s="428">
        <v>3.86</v>
      </c>
      <c r="D18979" s="251" t="s">
        <v>403</v>
      </c>
      <c r="K18979" s="225">
        <v>43479.174305598499</v>
      </c>
      <c r="L18979" s="424">
        <v>0</v>
      </c>
      <c r="M18979" s="237" t="s">
        <v>412</v>
      </c>
    </row>
    <row r="18980" spans="2:13">
      <c r="B18980" s="225">
        <v>43479.175000042946</v>
      </c>
      <c r="C18980" s="428">
        <v>3.86</v>
      </c>
      <c r="D18980" s="251" t="s">
        <v>403</v>
      </c>
      <c r="K18980" s="225">
        <v>43479.175000042946</v>
      </c>
      <c r="L18980" s="424">
        <v>0</v>
      </c>
      <c r="M18980" s="237" t="s">
        <v>412</v>
      </c>
    </row>
    <row r="18981" spans="2:13">
      <c r="B18981" s="225">
        <v>43479.175694487392</v>
      </c>
      <c r="C18981" s="428">
        <v>4.6900000000000004</v>
      </c>
      <c r="D18981" s="251" t="s">
        <v>403</v>
      </c>
      <c r="K18981" s="225">
        <v>43479.175694487392</v>
      </c>
      <c r="L18981" s="424">
        <v>0</v>
      </c>
      <c r="M18981" s="237" t="s">
        <v>412</v>
      </c>
    </row>
    <row r="18982" spans="2:13">
      <c r="B18982" s="225">
        <v>43479.176388931839</v>
      </c>
      <c r="C18982" s="428">
        <v>6.04</v>
      </c>
      <c r="D18982" s="251" t="s">
        <v>403</v>
      </c>
      <c r="K18982" s="225">
        <v>43479.176388931839</v>
      </c>
      <c r="L18982" s="424">
        <v>0</v>
      </c>
      <c r="M18982" s="237" t="s">
        <v>412</v>
      </c>
    </row>
    <row r="18983" spans="2:13">
      <c r="B18983" s="225">
        <v>43479.177083376286</v>
      </c>
      <c r="C18983" s="428">
        <v>6.52</v>
      </c>
      <c r="D18983" s="251" t="s">
        <v>403</v>
      </c>
      <c r="K18983" s="225">
        <v>43479.177083376286</v>
      </c>
      <c r="L18983" s="424">
        <v>0</v>
      </c>
      <c r="M18983" s="237" t="s">
        <v>412</v>
      </c>
    </row>
    <row r="18984" spans="2:13">
      <c r="B18984" s="225">
        <v>43479.177777820732</v>
      </c>
      <c r="C18984" s="428">
        <v>5.69</v>
      </c>
      <c r="D18984" s="251" t="s">
        <v>403</v>
      </c>
      <c r="K18984" s="225">
        <v>43479.177777820732</v>
      </c>
      <c r="L18984" s="424">
        <v>0</v>
      </c>
      <c r="M18984" s="237" t="s">
        <v>412</v>
      </c>
    </row>
    <row r="18985" spans="2:13">
      <c r="B18985" s="225">
        <v>43479.178472265179</v>
      </c>
      <c r="C18985" s="428">
        <v>4.5199999999999996</v>
      </c>
      <c r="D18985" s="251" t="s">
        <v>403</v>
      </c>
      <c r="K18985" s="225">
        <v>43479.178472265179</v>
      </c>
      <c r="L18985" s="424">
        <v>0</v>
      </c>
      <c r="M18985" s="237" t="s">
        <v>412</v>
      </c>
    </row>
    <row r="18986" spans="2:13">
      <c r="B18986" s="225">
        <v>43479.179166709626</v>
      </c>
      <c r="C18986" s="428">
        <v>4.0999999999999996</v>
      </c>
      <c r="D18986" s="251" t="s">
        <v>403</v>
      </c>
      <c r="K18986" s="225">
        <v>43479.179166709626</v>
      </c>
      <c r="L18986" s="424">
        <v>0</v>
      </c>
      <c r="M18986" s="237" t="s">
        <v>412</v>
      </c>
    </row>
    <row r="18987" spans="2:13">
      <c r="B18987" s="225">
        <v>43479.179861154073</v>
      </c>
      <c r="C18987" s="428">
        <v>4.01</v>
      </c>
      <c r="D18987" s="251" t="s">
        <v>403</v>
      </c>
      <c r="K18987" s="225">
        <v>43479.179861154073</v>
      </c>
      <c r="L18987" s="424">
        <v>0</v>
      </c>
      <c r="M18987" s="237" t="s">
        <v>412</v>
      </c>
    </row>
    <row r="18988" spans="2:13">
      <c r="B18988" s="225">
        <v>43479.180555598519</v>
      </c>
      <c r="C18988" s="428">
        <v>4.09</v>
      </c>
      <c r="D18988" s="251" t="s">
        <v>403</v>
      </c>
      <c r="K18988" s="225">
        <v>43479.180555598519</v>
      </c>
      <c r="L18988" s="424">
        <v>0</v>
      </c>
      <c r="M18988" s="237" t="s">
        <v>412</v>
      </c>
    </row>
    <row r="18989" spans="2:13">
      <c r="B18989" s="225">
        <v>43479.181250042966</v>
      </c>
      <c r="C18989" s="428">
        <v>5.1100000000000003</v>
      </c>
      <c r="D18989" s="251" t="s">
        <v>403</v>
      </c>
      <c r="K18989" s="225">
        <v>43479.181250042966</v>
      </c>
      <c r="L18989" s="424">
        <v>0</v>
      </c>
      <c r="M18989" s="237" t="s">
        <v>412</v>
      </c>
    </row>
    <row r="18990" spans="2:13">
      <c r="B18990" s="225">
        <v>43479.181944487413</v>
      </c>
      <c r="C18990" s="428">
        <v>5.85</v>
      </c>
      <c r="D18990" s="251" t="s">
        <v>403</v>
      </c>
      <c r="K18990" s="225">
        <v>43479.181944487413</v>
      </c>
      <c r="L18990" s="424">
        <v>0</v>
      </c>
      <c r="M18990" s="237" t="s">
        <v>412</v>
      </c>
    </row>
    <row r="18991" spans="2:13">
      <c r="B18991" s="225">
        <v>43479.182638931859</v>
      </c>
      <c r="C18991" s="428">
        <v>5.89</v>
      </c>
      <c r="D18991" s="251" t="s">
        <v>403</v>
      </c>
      <c r="K18991" s="225">
        <v>43479.182638931859</v>
      </c>
      <c r="L18991" s="424">
        <v>0</v>
      </c>
      <c r="M18991" s="237" t="s">
        <v>412</v>
      </c>
    </row>
    <row r="18992" spans="2:13">
      <c r="B18992" s="225">
        <v>43479.183333376306</v>
      </c>
      <c r="C18992" s="428">
        <v>4.93</v>
      </c>
      <c r="D18992" s="251" t="s">
        <v>403</v>
      </c>
      <c r="K18992" s="225">
        <v>43479.183333376306</v>
      </c>
      <c r="L18992" s="424">
        <v>0</v>
      </c>
      <c r="M18992" s="237" t="s">
        <v>412</v>
      </c>
    </row>
    <row r="18993" spans="2:13">
      <c r="B18993" s="225">
        <v>43479.184027820753</v>
      </c>
      <c r="C18993" s="428">
        <v>4.4800000000000004</v>
      </c>
      <c r="D18993" s="251" t="s">
        <v>403</v>
      </c>
      <c r="K18993" s="225">
        <v>43479.184027820753</v>
      </c>
      <c r="L18993" s="424">
        <v>0</v>
      </c>
      <c r="M18993" s="237" t="s">
        <v>412</v>
      </c>
    </row>
    <row r="18994" spans="2:13">
      <c r="B18994" s="225">
        <v>43479.1847222652</v>
      </c>
      <c r="C18994" s="428">
        <v>4.32</v>
      </c>
      <c r="D18994" s="251" t="s">
        <v>403</v>
      </c>
      <c r="K18994" s="225">
        <v>43479.1847222652</v>
      </c>
      <c r="L18994" s="424">
        <v>0</v>
      </c>
      <c r="M18994" s="237" t="s">
        <v>412</v>
      </c>
    </row>
    <row r="18995" spans="2:13">
      <c r="B18995" s="225">
        <v>43479.185416709646</v>
      </c>
      <c r="C18995" s="428">
        <v>4.2300000000000004</v>
      </c>
      <c r="D18995" s="251" t="s">
        <v>403</v>
      </c>
      <c r="K18995" s="225">
        <v>43479.185416709646</v>
      </c>
      <c r="L18995" s="424">
        <v>0</v>
      </c>
      <c r="M18995" s="237" t="s">
        <v>412</v>
      </c>
    </row>
    <row r="18996" spans="2:13">
      <c r="B18996" s="225">
        <v>43479.186111154093</v>
      </c>
      <c r="C18996" s="428">
        <v>5.14</v>
      </c>
      <c r="D18996" s="251" t="s">
        <v>403</v>
      </c>
      <c r="K18996" s="225">
        <v>43479.186111154093</v>
      </c>
      <c r="L18996" s="424">
        <v>0</v>
      </c>
      <c r="M18996" s="237" t="s">
        <v>412</v>
      </c>
    </row>
    <row r="18997" spans="2:13">
      <c r="B18997" s="225">
        <v>43479.18680559854</v>
      </c>
      <c r="C18997" s="428">
        <v>6.04</v>
      </c>
      <c r="D18997" s="251" t="s">
        <v>403</v>
      </c>
      <c r="K18997" s="225">
        <v>43479.18680559854</v>
      </c>
      <c r="L18997" s="424">
        <v>0</v>
      </c>
      <c r="M18997" s="237" t="s">
        <v>412</v>
      </c>
    </row>
    <row r="18998" spans="2:13">
      <c r="B18998" s="225">
        <v>43479.187500042986</v>
      </c>
      <c r="C18998" s="428">
        <v>5.98</v>
      </c>
      <c r="D18998" s="251" t="s">
        <v>403</v>
      </c>
      <c r="K18998" s="225">
        <v>43479.187500042986</v>
      </c>
      <c r="L18998" s="424">
        <v>0</v>
      </c>
      <c r="M18998" s="237" t="s">
        <v>412</v>
      </c>
    </row>
    <row r="18999" spans="2:13">
      <c r="B18999" s="225">
        <v>43479.188194487433</v>
      </c>
      <c r="C18999" s="428">
        <v>5.51</v>
      </c>
      <c r="D18999" s="251" t="s">
        <v>403</v>
      </c>
      <c r="K18999" s="225">
        <v>43479.188194487433</v>
      </c>
      <c r="L18999" s="424">
        <v>0</v>
      </c>
      <c r="M18999" s="237" t="s">
        <v>412</v>
      </c>
    </row>
    <row r="19000" spans="2:13">
      <c r="B19000" s="225">
        <v>43479.18888893188</v>
      </c>
      <c r="C19000" s="428">
        <v>5.03</v>
      </c>
      <c r="D19000" s="251" t="s">
        <v>403</v>
      </c>
      <c r="K19000" s="225">
        <v>43479.18888893188</v>
      </c>
      <c r="L19000" s="424">
        <v>0</v>
      </c>
      <c r="M19000" s="237" t="s">
        <v>412</v>
      </c>
    </row>
    <row r="19001" spans="2:13">
      <c r="B19001" s="225">
        <v>43479.189583376326</v>
      </c>
      <c r="C19001" s="428">
        <v>4.84</v>
      </c>
      <c r="D19001" s="251" t="s">
        <v>403</v>
      </c>
      <c r="K19001" s="225">
        <v>43479.189583376326</v>
      </c>
      <c r="L19001" s="424">
        <v>0</v>
      </c>
      <c r="M19001" s="237" t="s">
        <v>412</v>
      </c>
    </row>
    <row r="19002" spans="2:13">
      <c r="B19002" s="225">
        <v>43479.190277820773</v>
      </c>
      <c r="C19002" s="428">
        <v>4.8</v>
      </c>
      <c r="D19002" s="251" t="s">
        <v>403</v>
      </c>
      <c r="K19002" s="225">
        <v>43479.190277820773</v>
      </c>
      <c r="L19002" s="424">
        <v>0</v>
      </c>
      <c r="M19002" s="237" t="s">
        <v>412</v>
      </c>
    </row>
    <row r="19003" spans="2:13">
      <c r="B19003" s="225">
        <v>43479.19097226522</v>
      </c>
      <c r="C19003" s="428">
        <v>5.19</v>
      </c>
      <c r="D19003" s="251" t="s">
        <v>403</v>
      </c>
      <c r="K19003" s="225">
        <v>43479.19097226522</v>
      </c>
      <c r="L19003" s="424">
        <v>0</v>
      </c>
      <c r="M19003" s="237" t="s">
        <v>412</v>
      </c>
    </row>
    <row r="19004" spans="2:13">
      <c r="B19004" s="225">
        <v>43479.191666709667</v>
      </c>
      <c r="C19004" s="428">
        <v>6.19</v>
      </c>
      <c r="D19004" s="251" t="s">
        <v>403</v>
      </c>
      <c r="K19004" s="225">
        <v>43479.191666709667</v>
      </c>
      <c r="L19004" s="424">
        <v>0</v>
      </c>
      <c r="M19004" s="237" t="s">
        <v>412</v>
      </c>
    </row>
    <row r="19005" spans="2:13">
      <c r="B19005" s="225">
        <v>43479.192361154113</v>
      </c>
      <c r="C19005" s="428">
        <v>6.56</v>
      </c>
      <c r="D19005" s="251" t="s">
        <v>403</v>
      </c>
      <c r="K19005" s="225">
        <v>43479.192361154113</v>
      </c>
      <c r="L19005" s="424">
        <v>0</v>
      </c>
      <c r="M19005" s="237" t="s">
        <v>412</v>
      </c>
    </row>
    <row r="19006" spans="2:13">
      <c r="B19006" s="225">
        <v>43479.19305559856</v>
      </c>
      <c r="C19006" s="428">
        <v>6.51</v>
      </c>
      <c r="D19006" s="251" t="s">
        <v>403</v>
      </c>
      <c r="K19006" s="225">
        <v>43479.19305559856</v>
      </c>
      <c r="L19006" s="424">
        <v>0</v>
      </c>
      <c r="M19006" s="237" t="s">
        <v>412</v>
      </c>
    </row>
    <row r="19007" spans="2:13">
      <c r="B19007" s="225">
        <v>43479.193750043007</v>
      </c>
      <c r="C19007" s="428">
        <v>5.62</v>
      </c>
      <c r="D19007" s="251" t="s">
        <v>403</v>
      </c>
      <c r="K19007" s="225">
        <v>43479.193750043007</v>
      </c>
      <c r="L19007" s="424">
        <v>0</v>
      </c>
      <c r="M19007" s="237" t="s">
        <v>412</v>
      </c>
    </row>
    <row r="19008" spans="2:13">
      <c r="B19008" s="225">
        <v>43479.194444487453</v>
      </c>
      <c r="C19008" s="428">
        <v>5.24</v>
      </c>
      <c r="D19008" s="251" t="s">
        <v>403</v>
      </c>
      <c r="K19008" s="225">
        <v>43479.194444487453</v>
      </c>
      <c r="L19008" s="424">
        <v>0</v>
      </c>
      <c r="M19008" s="237" t="s">
        <v>412</v>
      </c>
    </row>
    <row r="19009" spans="2:13">
      <c r="B19009" s="225">
        <v>43479.1951389319</v>
      </c>
      <c r="C19009" s="428">
        <v>5.09</v>
      </c>
      <c r="D19009" s="251" t="s">
        <v>403</v>
      </c>
      <c r="K19009" s="225">
        <v>43479.1951389319</v>
      </c>
      <c r="L19009" s="424">
        <v>0</v>
      </c>
      <c r="M19009" s="237" t="s">
        <v>412</v>
      </c>
    </row>
    <row r="19010" spans="2:13">
      <c r="B19010" s="225">
        <v>43479.195833376347</v>
      </c>
      <c r="C19010" s="428">
        <v>5.07</v>
      </c>
      <c r="D19010" s="251" t="s">
        <v>403</v>
      </c>
      <c r="K19010" s="225">
        <v>43479.195833376347</v>
      </c>
      <c r="L19010" s="424">
        <v>0</v>
      </c>
      <c r="M19010" s="237" t="s">
        <v>412</v>
      </c>
    </row>
    <row r="19011" spans="2:13">
      <c r="B19011" s="225">
        <v>43479.196527820794</v>
      </c>
      <c r="C19011" s="428">
        <v>6.23</v>
      </c>
      <c r="D19011" s="251" t="s">
        <v>403</v>
      </c>
      <c r="K19011" s="225">
        <v>43479.196527820794</v>
      </c>
      <c r="L19011" s="424">
        <v>0</v>
      </c>
      <c r="M19011" s="237" t="s">
        <v>412</v>
      </c>
    </row>
    <row r="19012" spans="2:13">
      <c r="B19012" s="225">
        <v>43479.19722226524</v>
      </c>
      <c r="C19012" s="428">
        <v>7.25</v>
      </c>
      <c r="D19012" s="251" t="s">
        <v>403</v>
      </c>
      <c r="K19012" s="225">
        <v>43479.19722226524</v>
      </c>
      <c r="L19012" s="424">
        <v>0</v>
      </c>
      <c r="M19012" s="237" t="s">
        <v>412</v>
      </c>
    </row>
    <row r="19013" spans="2:13">
      <c r="B19013" s="225">
        <v>43479.197916709687</v>
      </c>
      <c r="C19013" s="428">
        <v>7.73</v>
      </c>
      <c r="D19013" s="251" t="s">
        <v>403</v>
      </c>
      <c r="K19013" s="225">
        <v>43479.197916709687</v>
      </c>
      <c r="L19013" s="424">
        <v>0</v>
      </c>
      <c r="M19013" s="237" t="s">
        <v>412</v>
      </c>
    </row>
    <row r="19014" spans="2:13">
      <c r="B19014" s="225">
        <v>43479.198611154134</v>
      </c>
      <c r="C19014" s="428">
        <v>7.48</v>
      </c>
      <c r="D19014" s="251" t="s">
        <v>403</v>
      </c>
      <c r="K19014" s="225">
        <v>43479.198611154134</v>
      </c>
      <c r="L19014" s="424">
        <v>0</v>
      </c>
      <c r="M19014" s="237" t="s">
        <v>412</v>
      </c>
    </row>
    <row r="19015" spans="2:13">
      <c r="B19015" s="225">
        <v>43479.19930559858</v>
      </c>
      <c r="C19015" s="428">
        <v>6.41</v>
      </c>
      <c r="D19015" s="251" t="s">
        <v>403</v>
      </c>
      <c r="K19015" s="225">
        <v>43479.19930559858</v>
      </c>
      <c r="L19015" s="424">
        <v>0</v>
      </c>
      <c r="M19015" s="237" t="s">
        <v>412</v>
      </c>
    </row>
    <row r="19016" spans="2:13">
      <c r="B19016" s="225">
        <v>43479.200000043027</v>
      </c>
      <c r="C19016" s="428">
        <v>6.09</v>
      </c>
      <c r="D19016" s="251" t="s">
        <v>403</v>
      </c>
      <c r="K19016" s="225">
        <v>43479.200000043027</v>
      </c>
      <c r="L19016" s="424">
        <v>0</v>
      </c>
      <c r="M19016" s="237" t="s">
        <v>412</v>
      </c>
    </row>
    <row r="19017" spans="2:13">
      <c r="B19017" s="225">
        <v>43479.200694487474</v>
      </c>
      <c r="C19017" s="428">
        <v>5.97</v>
      </c>
      <c r="D19017" s="251" t="s">
        <v>403</v>
      </c>
      <c r="K19017" s="225">
        <v>43479.200694487474</v>
      </c>
      <c r="L19017" s="424">
        <v>0</v>
      </c>
      <c r="M19017" s="237" t="s">
        <v>412</v>
      </c>
    </row>
    <row r="19018" spans="2:13">
      <c r="B19018" s="225">
        <v>43479.201388931921</v>
      </c>
      <c r="C19018" s="428">
        <v>7.1</v>
      </c>
      <c r="D19018" s="251" t="s">
        <v>403</v>
      </c>
      <c r="K19018" s="225">
        <v>43479.201388931921</v>
      </c>
      <c r="L19018" s="424">
        <v>0</v>
      </c>
      <c r="M19018" s="237" t="s">
        <v>412</v>
      </c>
    </row>
    <row r="19019" spans="2:13">
      <c r="B19019" s="225">
        <v>43479.202083376367</v>
      </c>
      <c r="C19019" s="428">
        <v>9.15</v>
      </c>
      <c r="D19019" s="251" t="s">
        <v>403</v>
      </c>
      <c r="K19019" s="225">
        <v>43479.202083376367</v>
      </c>
      <c r="L19019" s="424">
        <v>0</v>
      </c>
      <c r="M19019" s="237" t="s">
        <v>412</v>
      </c>
    </row>
    <row r="19020" spans="2:13">
      <c r="B19020" s="225">
        <v>43479.202777820814</v>
      </c>
      <c r="C19020" s="428">
        <v>8.0399999999999991</v>
      </c>
      <c r="D19020" s="251" t="s">
        <v>403</v>
      </c>
      <c r="K19020" s="225">
        <v>43479.202777820814</v>
      </c>
      <c r="L19020" s="424">
        <v>0</v>
      </c>
      <c r="M19020" s="237" t="s">
        <v>412</v>
      </c>
    </row>
    <row r="19021" spans="2:13">
      <c r="B19021" s="225">
        <v>43479.203472265261</v>
      </c>
      <c r="C19021" s="428">
        <v>7.14</v>
      </c>
      <c r="D19021" s="251" t="s">
        <v>403</v>
      </c>
      <c r="K19021" s="225">
        <v>43479.203472265261</v>
      </c>
      <c r="L19021" s="424">
        <v>0</v>
      </c>
      <c r="M19021" s="237" t="s">
        <v>412</v>
      </c>
    </row>
    <row r="19022" spans="2:13">
      <c r="B19022" s="225">
        <v>43479.204166709707</v>
      </c>
      <c r="C19022" s="428">
        <v>6.39</v>
      </c>
      <c r="D19022" s="251" t="s">
        <v>403</v>
      </c>
      <c r="K19022" s="225">
        <v>43479.204166709707</v>
      </c>
      <c r="L19022" s="424">
        <v>0</v>
      </c>
      <c r="M19022" s="237" t="s">
        <v>412</v>
      </c>
    </row>
    <row r="19023" spans="2:13">
      <c r="B19023" s="225">
        <v>43479.204861154154</v>
      </c>
      <c r="C19023" s="428">
        <v>6.08</v>
      </c>
      <c r="D19023" s="251" t="s">
        <v>403</v>
      </c>
      <c r="K19023" s="225">
        <v>43479.204861154154</v>
      </c>
      <c r="L19023" s="424">
        <v>0</v>
      </c>
      <c r="M19023" s="237" t="s">
        <v>412</v>
      </c>
    </row>
    <row r="19024" spans="2:13">
      <c r="B19024" s="225">
        <v>43479.205555598601</v>
      </c>
      <c r="C19024" s="428">
        <v>6.07</v>
      </c>
      <c r="D19024" s="251" t="s">
        <v>403</v>
      </c>
      <c r="K19024" s="225">
        <v>43479.205555598601</v>
      </c>
      <c r="L19024" s="424">
        <v>0</v>
      </c>
      <c r="M19024" s="237" t="s">
        <v>412</v>
      </c>
    </row>
    <row r="19025" spans="2:13">
      <c r="B19025" s="225">
        <v>43479.206250043047</v>
      </c>
      <c r="C19025" s="428">
        <v>6.35</v>
      </c>
      <c r="D19025" s="251" t="s">
        <v>403</v>
      </c>
      <c r="K19025" s="225">
        <v>43479.206250043047</v>
      </c>
      <c r="L19025" s="424">
        <v>0</v>
      </c>
      <c r="M19025" s="237" t="s">
        <v>412</v>
      </c>
    </row>
    <row r="19026" spans="2:13">
      <c r="B19026" s="225">
        <v>43479.206944487494</v>
      </c>
      <c r="C19026" s="428">
        <v>7</v>
      </c>
      <c r="D19026" s="251" t="s">
        <v>403</v>
      </c>
      <c r="K19026" s="225">
        <v>43479.206944487494</v>
      </c>
      <c r="L19026" s="424">
        <v>0</v>
      </c>
      <c r="M19026" s="237" t="s">
        <v>412</v>
      </c>
    </row>
    <row r="19027" spans="2:13">
      <c r="B19027" s="225">
        <v>43479.207638931941</v>
      </c>
      <c r="C19027" s="428">
        <v>7.08</v>
      </c>
      <c r="D19027" s="251" t="s">
        <v>403</v>
      </c>
      <c r="K19027" s="225">
        <v>43479.207638931941</v>
      </c>
      <c r="L19027" s="424">
        <v>0</v>
      </c>
      <c r="M19027" s="237" t="s">
        <v>412</v>
      </c>
    </row>
    <row r="19028" spans="2:13">
      <c r="B19028" s="225">
        <v>43479.208333376388</v>
      </c>
      <c r="C19028" s="428">
        <v>7.15</v>
      </c>
      <c r="D19028" s="251" t="s">
        <v>403</v>
      </c>
      <c r="K19028" s="225">
        <v>43479.208333376388</v>
      </c>
      <c r="L19028" s="424">
        <v>0</v>
      </c>
      <c r="M19028" s="237" t="s">
        <v>412</v>
      </c>
    </row>
    <row r="19029" spans="2:13">
      <c r="B19029" s="225">
        <v>43479.209027820834</v>
      </c>
      <c r="C19029" s="428">
        <v>6.96</v>
      </c>
      <c r="D19029" s="251" t="s">
        <v>403</v>
      </c>
      <c r="K19029" s="225">
        <v>43479.209027820834</v>
      </c>
      <c r="L19029" s="424">
        <v>0</v>
      </c>
      <c r="M19029" s="237" t="s">
        <v>412</v>
      </c>
    </row>
    <row r="19030" spans="2:13">
      <c r="B19030" s="225">
        <v>43479.209722265281</v>
      </c>
      <c r="C19030" s="428">
        <v>6.63</v>
      </c>
      <c r="D19030" s="251" t="s">
        <v>403</v>
      </c>
      <c r="K19030" s="225">
        <v>43479.209722265281</v>
      </c>
      <c r="L19030" s="424">
        <v>0</v>
      </c>
      <c r="M19030" s="237" t="s">
        <v>412</v>
      </c>
    </row>
    <row r="19031" spans="2:13">
      <c r="B19031" s="225">
        <v>43479.210416709728</v>
      </c>
      <c r="C19031" s="428">
        <v>6.66</v>
      </c>
      <c r="D19031" s="251" t="s">
        <v>403</v>
      </c>
      <c r="K19031" s="225">
        <v>43479.210416709728</v>
      </c>
      <c r="L19031" s="424">
        <v>0</v>
      </c>
      <c r="M19031" s="237" t="s">
        <v>412</v>
      </c>
    </row>
    <row r="19032" spans="2:13">
      <c r="B19032" s="225">
        <v>43479.211111154174</v>
      </c>
      <c r="C19032" s="428">
        <v>6.95</v>
      </c>
      <c r="D19032" s="251" t="s">
        <v>403</v>
      </c>
      <c r="K19032" s="225">
        <v>43479.211111154174</v>
      </c>
      <c r="L19032" s="424">
        <v>0</v>
      </c>
      <c r="M19032" s="237" t="s">
        <v>412</v>
      </c>
    </row>
    <row r="19033" spans="2:13">
      <c r="B19033" s="225">
        <v>43479.211805598621</v>
      </c>
      <c r="C19033" s="428">
        <v>7.33</v>
      </c>
      <c r="D19033" s="251" t="s">
        <v>403</v>
      </c>
      <c r="K19033" s="225">
        <v>43479.211805598621</v>
      </c>
      <c r="L19033" s="424">
        <v>0</v>
      </c>
      <c r="M19033" s="237" t="s">
        <v>412</v>
      </c>
    </row>
    <row r="19034" spans="2:13">
      <c r="B19034" s="225">
        <v>43479.212500043068</v>
      </c>
      <c r="C19034" s="428">
        <v>6.85</v>
      </c>
      <c r="D19034" s="251" t="s">
        <v>403</v>
      </c>
      <c r="K19034" s="225">
        <v>43479.212500043068</v>
      </c>
      <c r="L19034" s="424">
        <v>0</v>
      </c>
      <c r="M19034" s="237" t="s">
        <v>412</v>
      </c>
    </row>
    <row r="19035" spans="2:13">
      <c r="B19035" s="225">
        <v>43479.213194487515</v>
      </c>
      <c r="C19035" s="428">
        <v>6.57</v>
      </c>
      <c r="D19035" s="251" t="s">
        <v>403</v>
      </c>
      <c r="K19035" s="225">
        <v>43479.213194487515</v>
      </c>
      <c r="L19035" s="424">
        <v>0</v>
      </c>
      <c r="M19035" s="237" t="s">
        <v>412</v>
      </c>
    </row>
    <row r="19036" spans="2:13">
      <c r="B19036" s="225">
        <v>43479.213888931961</v>
      </c>
      <c r="C19036" s="428">
        <v>6.45</v>
      </c>
      <c r="D19036" s="251" t="s">
        <v>403</v>
      </c>
      <c r="K19036" s="225">
        <v>43479.213888931961</v>
      </c>
      <c r="L19036" s="424">
        <v>0</v>
      </c>
      <c r="M19036" s="237" t="s">
        <v>412</v>
      </c>
    </row>
    <row r="19037" spans="2:13">
      <c r="B19037" s="225">
        <v>43479.214583376408</v>
      </c>
      <c r="C19037" s="428">
        <v>6.05</v>
      </c>
      <c r="D19037" s="251" t="s">
        <v>403</v>
      </c>
      <c r="K19037" s="225">
        <v>43479.214583376408</v>
      </c>
      <c r="L19037" s="424">
        <v>0</v>
      </c>
      <c r="M19037" s="237" t="s">
        <v>412</v>
      </c>
    </row>
    <row r="19038" spans="2:13">
      <c r="B19038" s="225">
        <v>43479.215277820855</v>
      </c>
      <c r="C19038" s="428">
        <v>5.84</v>
      </c>
      <c r="D19038" s="251" t="s">
        <v>403</v>
      </c>
      <c r="K19038" s="225">
        <v>43479.215277820855</v>
      </c>
      <c r="L19038" s="424">
        <v>0</v>
      </c>
      <c r="M19038" s="237" t="s">
        <v>412</v>
      </c>
    </row>
    <row r="19039" spans="2:13">
      <c r="B19039" s="225">
        <v>43479.215972265301</v>
      </c>
      <c r="C19039" s="428">
        <v>5.81</v>
      </c>
      <c r="D19039" s="251" t="s">
        <v>403</v>
      </c>
      <c r="K19039" s="225">
        <v>43479.215972265301</v>
      </c>
      <c r="L19039" s="424">
        <v>0</v>
      </c>
      <c r="M19039" s="237" t="s">
        <v>412</v>
      </c>
    </row>
    <row r="19040" spans="2:13">
      <c r="B19040" s="225">
        <v>43479.216666709748</v>
      </c>
      <c r="C19040" s="428">
        <v>6.15</v>
      </c>
      <c r="D19040" s="251" t="s">
        <v>403</v>
      </c>
      <c r="K19040" s="225">
        <v>43479.216666709748</v>
      </c>
      <c r="L19040" s="424">
        <v>0</v>
      </c>
      <c r="M19040" s="237" t="s">
        <v>412</v>
      </c>
    </row>
    <row r="19041" spans="2:13">
      <c r="B19041" s="225">
        <v>43479.217361154195</v>
      </c>
      <c r="C19041" s="428">
        <v>6.52</v>
      </c>
      <c r="D19041" s="251" t="s">
        <v>403</v>
      </c>
      <c r="K19041" s="225">
        <v>43479.217361154195</v>
      </c>
      <c r="L19041" s="424">
        <v>0</v>
      </c>
      <c r="M19041" s="237" t="s">
        <v>412</v>
      </c>
    </row>
    <row r="19042" spans="2:13">
      <c r="B19042" s="225">
        <v>43479.218055598642</v>
      </c>
      <c r="C19042" s="428">
        <v>6.62</v>
      </c>
      <c r="D19042" s="251" t="s">
        <v>403</v>
      </c>
      <c r="K19042" s="225">
        <v>43479.218055598642</v>
      </c>
      <c r="L19042" s="424">
        <v>0</v>
      </c>
      <c r="M19042" s="237" t="s">
        <v>412</v>
      </c>
    </row>
    <row r="19043" spans="2:13">
      <c r="B19043" s="225">
        <v>43479.218750043088</v>
      </c>
      <c r="C19043" s="428">
        <v>6.81</v>
      </c>
      <c r="D19043" s="251" t="s">
        <v>403</v>
      </c>
      <c r="K19043" s="225">
        <v>43479.218750043088</v>
      </c>
      <c r="L19043" s="424">
        <v>0</v>
      </c>
      <c r="M19043" s="237" t="s">
        <v>412</v>
      </c>
    </row>
    <row r="19044" spans="2:13">
      <c r="B19044" s="225">
        <v>43479.219444487535</v>
      </c>
      <c r="C19044" s="428">
        <v>6.84</v>
      </c>
      <c r="D19044" s="251" t="s">
        <v>403</v>
      </c>
      <c r="K19044" s="225">
        <v>43479.219444487535</v>
      </c>
      <c r="L19044" s="424">
        <v>0</v>
      </c>
      <c r="M19044" s="237" t="s">
        <v>412</v>
      </c>
    </row>
    <row r="19045" spans="2:13">
      <c r="B19045" s="225">
        <v>43479.220138931982</v>
      </c>
      <c r="C19045" s="428">
        <v>6.74</v>
      </c>
      <c r="D19045" s="251" t="s">
        <v>403</v>
      </c>
      <c r="K19045" s="225">
        <v>43479.220138931982</v>
      </c>
      <c r="L19045" s="424">
        <v>0</v>
      </c>
      <c r="M19045" s="237" t="s">
        <v>412</v>
      </c>
    </row>
    <row r="19046" spans="2:13">
      <c r="B19046" s="225">
        <v>43479.220833376428</v>
      </c>
      <c r="C19046" s="428">
        <v>6.76</v>
      </c>
      <c r="D19046" s="251" t="s">
        <v>403</v>
      </c>
      <c r="K19046" s="225">
        <v>43479.220833376428</v>
      </c>
      <c r="L19046" s="424">
        <v>0</v>
      </c>
      <c r="M19046" s="237" t="s">
        <v>412</v>
      </c>
    </row>
    <row r="19047" spans="2:13">
      <c r="B19047" s="225">
        <v>43479.221527820875</v>
      </c>
      <c r="C19047" s="428">
        <v>6.91</v>
      </c>
      <c r="D19047" s="251" t="s">
        <v>403</v>
      </c>
      <c r="K19047" s="225">
        <v>43479.221527820875</v>
      </c>
      <c r="L19047" s="424">
        <v>0</v>
      </c>
      <c r="M19047" s="237" t="s">
        <v>412</v>
      </c>
    </row>
    <row r="19048" spans="2:13">
      <c r="B19048" s="225">
        <v>43479.222222265322</v>
      </c>
      <c r="C19048" s="428">
        <v>7.4</v>
      </c>
      <c r="D19048" s="251" t="s">
        <v>403</v>
      </c>
      <c r="K19048" s="225">
        <v>43479.222222265322</v>
      </c>
      <c r="L19048" s="424">
        <v>0</v>
      </c>
      <c r="M19048" s="237" t="s">
        <v>412</v>
      </c>
    </row>
    <row r="19049" spans="2:13">
      <c r="B19049" s="225">
        <v>43479.222916709768</v>
      </c>
      <c r="C19049" s="428">
        <v>7.57</v>
      </c>
      <c r="D19049" s="251" t="s">
        <v>403</v>
      </c>
      <c r="K19049" s="225">
        <v>43479.222916709768</v>
      </c>
      <c r="L19049" s="424">
        <v>0</v>
      </c>
      <c r="M19049" s="237" t="s">
        <v>412</v>
      </c>
    </row>
    <row r="19050" spans="2:13">
      <c r="B19050" s="225">
        <v>43479.223611154215</v>
      </c>
      <c r="C19050" s="428">
        <v>7.58</v>
      </c>
      <c r="D19050" s="251" t="s">
        <v>403</v>
      </c>
      <c r="K19050" s="225">
        <v>43479.223611154215</v>
      </c>
      <c r="L19050" s="424">
        <v>0</v>
      </c>
      <c r="M19050" s="237" t="s">
        <v>412</v>
      </c>
    </row>
    <row r="19051" spans="2:13">
      <c r="B19051" s="225">
        <v>43479.224305598662</v>
      </c>
      <c r="C19051" s="428">
        <v>7.45</v>
      </c>
      <c r="D19051" s="251" t="s">
        <v>403</v>
      </c>
      <c r="K19051" s="225">
        <v>43479.224305598662</v>
      </c>
      <c r="L19051" s="424">
        <v>0</v>
      </c>
      <c r="M19051" s="237" t="s">
        <v>412</v>
      </c>
    </row>
    <row r="19052" spans="2:13">
      <c r="B19052" s="225">
        <v>43479.225000043109</v>
      </c>
      <c r="C19052" s="428">
        <v>7.2</v>
      </c>
      <c r="D19052" s="251" t="s">
        <v>403</v>
      </c>
      <c r="K19052" s="225">
        <v>43479.225000043109</v>
      </c>
      <c r="L19052" s="424">
        <v>0</v>
      </c>
      <c r="M19052" s="237" t="s">
        <v>412</v>
      </c>
    </row>
    <row r="19053" spans="2:13">
      <c r="B19053" s="225">
        <v>43479.225694487555</v>
      </c>
      <c r="C19053" s="428">
        <v>7.14</v>
      </c>
      <c r="D19053" s="251" t="s">
        <v>403</v>
      </c>
      <c r="K19053" s="225">
        <v>43479.225694487555</v>
      </c>
      <c r="L19053" s="424">
        <v>0</v>
      </c>
      <c r="M19053" s="237" t="s">
        <v>412</v>
      </c>
    </row>
    <row r="19054" spans="2:13">
      <c r="B19054" s="225">
        <v>43479.226388932002</v>
      </c>
      <c r="C19054" s="428">
        <v>7.08</v>
      </c>
      <c r="D19054" s="251" t="s">
        <v>403</v>
      </c>
      <c r="K19054" s="225">
        <v>43479.226388932002</v>
      </c>
      <c r="L19054" s="424">
        <v>0</v>
      </c>
      <c r="M19054" s="237" t="s">
        <v>412</v>
      </c>
    </row>
    <row r="19055" spans="2:13">
      <c r="B19055" s="225">
        <v>43479.227083376449</v>
      </c>
      <c r="C19055" s="428">
        <v>7.16</v>
      </c>
      <c r="D19055" s="251" t="s">
        <v>403</v>
      </c>
      <c r="K19055" s="225">
        <v>43479.227083376449</v>
      </c>
      <c r="L19055" s="424">
        <v>0</v>
      </c>
      <c r="M19055" s="237" t="s">
        <v>412</v>
      </c>
    </row>
    <row r="19056" spans="2:13">
      <c r="B19056" s="225">
        <v>43479.227777820895</v>
      </c>
      <c r="C19056" s="428">
        <v>7.28</v>
      </c>
      <c r="D19056" s="251" t="s">
        <v>403</v>
      </c>
      <c r="K19056" s="225">
        <v>43479.227777820895</v>
      </c>
      <c r="L19056" s="424">
        <v>0</v>
      </c>
      <c r="M19056" s="237" t="s">
        <v>412</v>
      </c>
    </row>
    <row r="19057" spans="2:13">
      <c r="B19057" s="225">
        <v>43479.228472265342</v>
      </c>
      <c r="C19057" s="428">
        <v>7.21</v>
      </c>
      <c r="D19057" s="251" t="s">
        <v>403</v>
      </c>
      <c r="K19057" s="225">
        <v>43479.228472265342</v>
      </c>
      <c r="L19057" s="424">
        <v>0</v>
      </c>
      <c r="M19057" s="237" t="s">
        <v>412</v>
      </c>
    </row>
    <row r="19058" spans="2:13">
      <c r="B19058" s="225">
        <v>43479.229166709789</v>
      </c>
      <c r="C19058" s="428">
        <v>7.11</v>
      </c>
      <c r="D19058" s="251" t="s">
        <v>403</v>
      </c>
      <c r="K19058" s="225">
        <v>43479.229166709789</v>
      </c>
      <c r="L19058" s="424">
        <v>0</v>
      </c>
      <c r="M19058" s="237" t="s">
        <v>412</v>
      </c>
    </row>
    <row r="19059" spans="2:13">
      <c r="B19059" s="225">
        <v>43479.229861154236</v>
      </c>
      <c r="C19059" s="428">
        <v>6.78</v>
      </c>
      <c r="D19059" s="251" t="s">
        <v>403</v>
      </c>
      <c r="K19059" s="225">
        <v>43479.229861154236</v>
      </c>
      <c r="L19059" s="424">
        <v>0</v>
      </c>
      <c r="M19059" s="237" t="s">
        <v>412</v>
      </c>
    </row>
    <row r="19060" spans="2:13">
      <c r="B19060" s="225">
        <v>43479.230555598682</v>
      </c>
      <c r="C19060" s="428">
        <v>6.41</v>
      </c>
      <c r="D19060" s="251" t="s">
        <v>403</v>
      </c>
      <c r="K19060" s="225">
        <v>43479.230555598682</v>
      </c>
      <c r="L19060" s="424">
        <v>0</v>
      </c>
      <c r="M19060" s="237" t="s">
        <v>412</v>
      </c>
    </row>
    <row r="19061" spans="2:13">
      <c r="B19061" s="225">
        <v>43479.231250043129</v>
      </c>
      <c r="C19061" s="428">
        <v>6.34</v>
      </c>
      <c r="D19061" s="251" t="s">
        <v>403</v>
      </c>
      <c r="K19061" s="225">
        <v>43479.231250043129</v>
      </c>
      <c r="L19061" s="424">
        <v>0</v>
      </c>
      <c r="M19061" s="237" t="s">
        <v>412</v>
      </c>
    </row>
    <row r="19062" spans="2:13">
      <c r="B19062" s="225">
        <v>43479.231944487576</v>
      </c>
      <c r="C19062" s="428">
        <v>6.73</v>
      </c>
      <c r="D19062" s="251" t="s">
        <v>403</v>
      </c>
      <c r="K19062" s="225">
        <v>43479.231944487576</v>
      </c>
      <c r="L19062" s="424">
        <v>0</v>
      </c>
      <c r="M19062" s="237" t="s">
        <v>412</v>
      </c>
    </row>
    <row r="19063" spans="2:13">
      <c r="B19063" s="225">
        <v>43479.232638932022</v>
      </c>
      <c r="C19063" s="428">
        <v>6.89</v>
      </c>
      <c r="D19063" s="251" t="s">
        <v>403</v>
      </c>
      <c r="K19063" s="225">
        <v>43479.232638932022</v>
      </c>
      <c r="L19063" s="424">
        <v>0</v>
      </c>
      <c r="M19063" s="237" t="s">
        <v>412</v>
      </c>
    </row>
    <row r="19064" spans="2:13">
      <c r="B19064" s="225">
        <v>43479.233333376469</v>
      </c>
      <c r="C19064" s="428">
        <v>6.83</v>
      </c>
      <c r="D19064" s="251" t="s">
        <v>403</v>
      </c>
      <c r="K19064" s="225">
        <v>43479.233333376469</v>
      </c>
      <c r="L19064" s="424">
        <v>0</v>
      </c>
      <c r="M19064" s="237" t="s">
        <v>412</v>
      </c>
    </row>
    <row r="19065" spans="2:13">
      <c r="B19065" s="225">
        <v>43479.234027820916</v>
      </c>
      <c r="C19065" s="428">
        <v>6.97</v>
      </c>
      <c r="D19065" s="251" t="s">
        <v>403</v>
      </c>
      <c r="K19065" s="225">
        <v>43479.234027820916</v>
      </c>
      <c r="L19065" s="424">
        <v>0</v>
      </c>
      <c r="M19065" s="237" t="s">
        <v>412</v>
      </c>
    </row>
    <row r="19066" spans="2:13">
      <c r="B19066" s="225">
        <v>43479.234722265363</v>
      </c>
      <c r="C19066" s="428">
        <v>6.95</v>
      </c>
      <c r="D19066" s="251" t="s">
        <v>403</v>
      </c>
      <c r="K19066" s="225">
        <v>43479.234722265363</v>
      </c>
      <c r="L19066" s="424">
        <v>0</v>
      </c>
      <c r="M19066" s="237" t="s">
        <v>412</v>
      </c>
    </row>
    <row r="19067" spans="2:13">
      <c r="B19067" s="225">
        <v>43479.235416709809</v>
      </c>
      <c r="C19067" s="428">
        <v>6.56</v>
      </c>
      <c r="D19067" s="251" t="s">
        <v>403</v>
      </c>
      <c r="K19067" s="225">
        <v>43479.235416709809</v>
      </c>
      <c r="L19067" s="424">
        <v>0</v>
      </c>
      <c r="M19067" s="237" t="s">
        <v>412</v>
      </c>
    </row>
    <row r="19068" spans="2:13">
      <c r="B19068" s="225">
        <v>43479.236111154256</v>
      </c>
      <c r="C19068" s="428">
        <v>6.37</v>
      </c>
      <c r="D19068" s="251" t="s">
        <v>403</v>
      </c>
      <c r="K19068" s="225">
        <v>43479.236111154256</v>
      </c>
      <c r="L19068" s="424">
        <v>0</v>
      </c>
      <c r="M19068" s="237" t="s">
        <v>412</v>
      </c>
    </row>
    <row r="19069" spans="2:13">
      <c r="B19069" s="225">
        <v>43479.236805598703</v>
      </c>
      <c r="C19069" s="428">
        <v>6.37</v>
      </c>
      <c r="D19069" s="251" t="s">
        <v>403</v>
      </c>
      <c r="K19069" s="225">
        <v>43479.236805598703</v>
      </c>
      <c r="L19069" s="424">
        <v>0</v>
      </c>
      <c r="M19069" s="237" t="s">
        <v>412</v>
      </c>
    </row>
    <row r="19070" spans="2:13">
      <c r="B19070" s="225">
        <v>43479.237500043149</v>
      </c>
      <c r="C19070" s="428">
        <v>6.51</v>
      </c>
      <c r="D19070" s="251" t="s">
        <v>403</v>
      </c>
      <c r="K19070" s="225">
        <v>43479.237500043149</v>
      </c>
      <c r="L19070" s="424">
        <v>0</v>
      </c>
      <c r="M19070" s="237" t="s">
        <v>412</v>
      </c>
    </row>
    <row r="19071" spans="2:13">
      <c r="B19071" s="225">
        <v>43479.238194487596</v>
      </c>
      <c r="C19071" s="428">
        <v>6.59</v>
      </c>
      <c r="D19071" s="251" t="s">
        <v>403</v>
      </c>
      <c r="K19071" s="225">
        <v>43479.238194487596</v>
      </c>
      <c r="L19071" s="424">
        <v>0</v>
      </c>
      <c r="M19071" s="237" t="s">
        <v>412</v>
      </c>
    </row>
    <row r="19072" spans="2:13">
      <c r="B19072" s="225">
        <v>43479.238888932043</v>
      </c>
      <c r="C19072" s="428">
        <v>6.59</v>
      </c>
      <c r="D19072" s="251" t="s">
        <v>403</v>
      </c>
      <c r="K19072" s="225">
        <v>43479.238888932043</v>
      </c>
      <c r="L19072" s="424">
        <v>0</v>
      </c>
      <c r="M19072" s="237" t="s">
        <v>412</v>
      </c>
    </row>
    <row r="19073" spans="2:13">
      <c r="B19073" s="225">
        <v>43479.239583376489</v>
      </c>
      <c r="C19073" s="428">
        <v>6.64</v>
      </c>
      <c r="D19073" s="251" t="s">
        <v>403</v>
      </c>
      <c r="K19073" s="225">
        <v>43479.239583376489</v>
      </c>
      <c r="L19073" s="424">
        <v>0</v>
      </c>
      <c r="M19073" s="237" t="s">
        <v>412</v>
      </c>
    </row>
    <row r="19074" spans="2:13">
      <c r="B19074" s="225">
        <v>43479.240277820936</v>
      </c>
      <c r="C19074" s="428">
        <v>6.49</v>
      </c>
      <c r="D19074" s="251" t="s">
        <v>403</v>
      </c>
      <c r="K19074" s="225">
        <v>43479.240277820936</v>
      </c>
      <c r="L19074" s="424">
        <v>0</v>
      </c>
      <c r="M19074" s="237" t="s">
        <v>412</v>
      </c>
    </row>
    <row r="19075" spans="2:13">
      <c r="B19075" s="225">
        <v>43479.240972265383</v>
      </c>
      <c r="C19075" s="428">
        <v>6.03</v>
      </c>
      <c r="D19075" s="251" t="s">
        <v>403</v>
      </c>
      <c r="K19075" s="225">
        <v>43479.240972265383</v>
      </c>
      <c r="L19075" s="424">
        <v>0</v>
      </c>
      <c r="M19075" s="237" t="s">
        <v>412</v>
      </c>
    </row>
    <row r="19076" spans="2:13">
      <c r="B19076" s="225">
        <v>43479.24166670983</v>
      </c>
      <c r="C19076" s="428">
        <v>5.94</v>
      </c>
      <c r="D19076" s="251" t="s">
        <v>403</v>
      </c>
      <c r="K19076" s="225">
        <v>43479.24166670983</v>
      </c>
      <c r="L19076" s="424">
        <v>0</v>
      </c>
      <c r="M19076" s="237" t="s">
        <v>412</v>
      </c>
    </row>
    <row r="19077" spans="2:13">
      <c r="B19077" s="225">
        <v>43479.242361154276</v>
      </c>
      <c r="C19077" s="428">
        <v>6.19</v>
      </c>
      <c r="D19077" s="251" t="s">
        <v>403</v>
      </c>
      <c r="K19077" s="225">
        <v>43479.242361154276</v>
      </c>
      <c r="L19077" s="424">
        <v>0</v>
      </c>
      <c r="M19077" s="237" t="s">
        <v>412</v>
      </c>
    </row>
    <row r="19078" spans="2:13">
      <c r="B19078" s="225">
        <v>43479.243055598723</v>
      </c>
      <c r="C19078" s="428">
        <v>6.38</v>
      </c>
      <c r="D19078" s="251" t="s">
        <v>403</v>
      </c>
      <c r="K19078" s="225">
        <v>43479.243055598723</v>
      </c>
      <c r="L19078" s="424">
        <v>0</v>
      </c>
      <c r="M19078" s="237" t="s">
        <v>412</v>
      </c>
    </row>
    <row r="19079" spans="2:13">
      <c r="B19079" s="225">
        <v>43479.24375004317</v>
      </c>
      <c r="C19079" s="428">
        <v>6.07</v>
      </c>
      <c r="D19079" s="251" t="s">
        <v>403</v>
      </c>
      <c r="K19079" s="225">
        <v>43479.24375004317</v>
      </c>
      <c r="L19079" s="424">
        <v>0</v>
      </c>
      <c r="M19079" s="237" t="s">
        <v>412</v>
      </c>
    </row>
    <row r="19080" spans="2:13">
      <c r="B19080" s="225">
        <v>43479.244444487616</v>
      </c>
      <c r="C19080" s="428">
        <v>5.95</v>
      </c>
      <c r="D19080" s="251" t="s">
        <v>403</v>
      </c>
      <c r="K19080" s="225">
        <v>43479.244444487616</v>
      </c>
      <c r="L19080" s="424">
        <v>0</v>
      </c>
      <c r="M19080" s="237" t="s">
        <v>412</v>
      </c>
    </row>
    <row r="19081" spans="2:13">
      <c r="B19081" s="225">
        <v>43479.245138932063</v>
      </c>
      <c r="C19081" s="428">
        <v>5.87</v>
      </c>
      <c r="D19081" s="251" t="s">
        <v>403</v>
      </c>
      <c r="K19081" s="225">
        <v>43479.245138932063</v>
      </c>
      <c r="L19081" s="424">
        <v>0</v>
      </c>
      <c r="M19081" s="237" t="s">
        <v>412</v>
      </c>
    </row>
    <row r="19082" spans="2:13">
      <c r="B19082" s="225">
        <v>43479.24583337651</v>
      </c>
      <c r="C19082" s="428">
        <v>5.35</v>
      </c>
      <c r="D19082" s="251" t="s">
        <v>403</v>
      </c>
      <c r="K19082" s="225">
        <v>43479.24583337651</v>
      </c>
      <c r="L19082" s="424">
        <v>0</v>
      </c>
      <c r="M19082" s="237" t="s">
        <v>412</v>
      </c>
    </row>
    <row r="19083" spans="2:13">
      <c r="B19083" s="225">
        <v>43479.246527820957</v>
      </c>
      <c r="C19083" s="428">
        <v>5.0199999999999996</v>
      </c>
      <c r="D19083" s="251" t="s">
        <v>403</v>
      </c>
      <c r="K19083" s="225">
        <v>43479.246527820957</v>
      </c>
      <c r="L19083" s="424">
        <v>0</v>
      </c>
      <c r="M19083" s="237" t="s">
        <v>412</v>
      </c>
    </row>
    <row r="19084" spans="2:13">
      <c r="B19084" s="225">
        <v>43479.247222265403</v>
      </c>
      <c r="C19084" s="428">
        <v>4.9400000000000004</v>
      </c>
      <c r="D19084" s="251" t="s">
        <v>403</v>
      </c>
      <c r="K19084" s="225">
        <v>43479.247222265403</v>
      </c>
      <c r="L19084" s="424">
        <v>0</v>
      </c>
      <c r="M19084" s="237" t="s">
        <v>412</v>
      </c>
    </row>
    <row r="19085" spans="2:13">
      <c r="B19085" s="225">
        <v>43479.24791670985</v>
      </c>
      <c r="C19085" s="428">
        <v>5.24</v>
      </c>
      <c r="D19085" s="251" t="s">
        <v>403</v>
      </c>
      <c r="K19085" s="225">
        <v>43479.24791670985</v>
      </c>
      <c r="L19085" s="424">
        <v>0</v>
      </c>
      <c r="M19085" s="237" t="s">
        <v>412</v>
      </c>
    </row>
    <row r="19086" spans="2:13">
      <c r="B19086" s="225">
        <v>43479.248611154297</v>
      </c>
      <c r="C19086" s="428">
        <v>5.44</v>
      </c>
      <c r="D19086" s="251" t="s">
        <v>403</v>
      </c>
      <c r="K19086" s="225">
        <v>43479.248611154297</v>
      </c>
      <c r="L19086" s="424">
        <v>0</v>
      </c>
      <c r="M19086" s="237" t="s">
        <v>412</v>
      </c>
    </row>
    <row r="19087" spans="2:13">
      <c r="B19087" s="225">
        <v>43479.249305598743</v>
      </c>
      <c r="C19087" s="428">
        <v>5.41</v>
      </c>
      <c r="D19087" s="251" t="s">
        <v>403</v>
      </c>
      <c r="K19087" s="225">
        <v>43479.249305598743</v>
      </c>
      <c r="L19087" s="424">
        <v>0</v>
      </c>
      <c r="M19087" s="237" t="s">
        <v>412</v>
      </c>
    </row>
    <row r="19088" spans="2:13">
      <c r="B19088" s="225">
        <v>43479.25000004319</v>
      </c>
      <c r="C19088" s="428">
        <v>5.35</v>
      </c>
      <c r="D19088" s="251" t="s">
        <v>403</v>
      </c>
      <c r="K19088" s="225">
        <v>43479.25000004319</v>
      </c>
      <c r="L19088" s="424">
        <v>0</v>
      </c>
      <c r="M19088" s="237" t="s">
        <v>412</v>
      </c>
    </row>
    <row r="19089" spans="2:13">
      <c r="B19089" s="225">
        <v>43479.250694487637</v>
      </c>
      <c r="C19089" s="428">
        <v>5.2</v>
      </c>
      <c r="D19089" s="251" t="s">
        <v>403</v>
      </c>
      <c r="K19089" s="225">
        <v>43479.250694487637</v>
      </c>
      <c r="L19089" s="424">
        <v>0</v>
      </c>
      <c r="M19089" s="237" t="s">
        <v>412</v>
      </c>
    </row>
    <row r="19090" spans="2:13">
      <c r="B19090" s="225">
        <v>43479.251388932084</v>
      </c>
      <c r="C19090" s="428">
        <v>4.7300000000000004</v>
      </c>
      <c r="D19090" s="251" t="s">
        <v>403</v>
      </c>
      <c r="K19090" s="225">
        <v>43479.251388932084</v>
      </c>
      <c r="L19090" s="424">
        <v>0</v>
      </c>
      <c r="M19090" s="237" t="s">
        <v>412</v>
      </c>
    </row>
    <row r="19091" spans="2:13">
      <c r="B19091" s="225">
        <v>43479.25208337653</v>
      </c>
      <c r="C19091" s="428">
        <v>4.6500000000000004</v>
      </c>
      <c r="D19091" s="251" t="s">
        <v>403</v>
      </c>
      <c r="K19091" s="225">
        <v>43479.25208337653</v>
      </c>
      <c r="L19091" s="424">
        <v>0</v>
      </c>
      <c r="M19091" s="237" t="s">
        <v>412</v>
      </c>
    </row>
    <row r="19092" spans="2:13">
      <c r="B19092" s="225">
        <v>43479.252777820977</v>
      </c>
      <c r="C19092" s="428">
        <v>4.88</v>
      </c>
      <c r="D19092" s="251" t="s">
        <v>403</v>
      </c>
      <c r="K19092" s="225">
        <v>43479.252777820977</v>
      </c>
      <c r="L19092" s="424">
        <v>0</v>
      </c>
      <c r="M19092" s="237" t="s">
        <v>412</v>
      </c>
    </row>
    <row r="19093" spans="2:13">
      <c r="B19093" s="225">
        <v>43479.253472265424</v>
      </c>
      <c r="C19093" s="428">
        <v>4.9800000000000004</v>
      </c>
      <c r="D19093" s="251" t="s">
        <v>403</v>
      </c>
      <c r="K19093" s="225">
        <v>43479.253472265424</v>
      </c>
      <c r="L19093" s="424">
        <v>0</v>
      </c>
      <c r="M19093" s="237" t="s">
        <v>412</v>
      </c>
    </row>
    <row r="19094" spans="2:13">
      <c r="B19094" s="225">
        <v>43479.25416670987</v>
      </c>
      <c r="C19094" s="428">
        <v>4.96</v>
      </c>
      <c r="D19094" s="251" t="s">
        <v>403</v>
      </c>
      <c r="K19094" s="225">
        <v>43479.25416670987</v>
      </c>
      <c r="L19094" s="424">
        <v>0</v>
      </c>
      <c r="M19094" s="237" t="s">
        <v>412</v>
      </c>
    </row>
    <row r="19095" spans="2:13">
      <c r="B19095" s="225">
        <v>43479.254861154317</v>
      </c>
      <c r="C19095" s="428">
        <v>4.91</v>
      </c>
      <c r="D19095" s="251" t="s">
        <v>403</v>
      </c>
      <c r="K19095" s="225">
        <v>43479.254861154317</v>
      </c>
      <c r="L19095" s="424">
        <v>0</v>
      </c>
      <c r="M19095" s="237" t="s">
        <v>412</v>
      </c>
    </row>
    <row r="19096" spans="2:13">
      <c r="B19096" s="225">
        <v>43479.255555598764</v>
      </c>
      <c r="C19096" s="428">
        <v>4.8600000000000003</v>
      </c>
      <c r="D19096" s="251" t="s">
        <v>403</v>
      </c>
      <c r="K19096" s="225">
        <v>43479.255555598764</v>
      </c>
      <c r="L19096" s="424">
        <v>0</v>
      </c>
      <c r="M19096" s="237" t="s">
        <v>412</v>
      </c>
    </row>
    <row r="19097" spans="2:13">
      <c r="B19097" s="225">
        <v>43479.25625004321</v>
      </c>
      <c r="C19097" s="428">
        <v>4.6500000000000004</v>
      </c>
      <c r="D19097" s="251" t="s">
        <v>403</v>
      </c>
      <c r="K19097" s="225">
        <v>43479.25625004321</v>
      </c>
      <c r="L19097" s="424">
        <v>0</v>
      </c>
      <c r="M19097" s="237" t="s">
        <v>412</v>
      </c>
    </row>
    <row r="19098" spans="2:13">
      <c r="B19098" s="225">
        <v>43479.256944487657</v>
      </c>
      <c r="C19098" s="428">
        <v>4.37</v>
      </c>
      <c r="D19098" s="251" t="s">
        <v>403</v>
      </c>
      <c r="K19098" s="225">
        <v>43479.256944487657</v>
      </c>
      <c r="L19098" s="424">
        <v>0</v>
      </c>
      <c r="M19098" s="237" t="s">
        <v>412</v>
      </c>
    </row>
    <row r="19099" spans="2:13">
      <c r="B19099" s="225">
        <v>43479.257638932104</v>
      </c>
      <c r="C19099" s="428">
        <v>4.4800000000000004</v>
      </c>
      <c r="D19099" s="251" t="s">
        <v>403</v>
      </c>
      <c r="K19099" s="225">
        <v>43479.257638932104</v>
      </c>
      <c r="L19099" s="424">
        <v>0</v>
      </c>
      <c r="M19099" s="237" t="s">
        <v>412</v>
      </c>
    </row>
    <row r="19100" spans="2:13">
      <c r="B19100" s="225">
        <v>43479.258333376551</v>
      </c>
      <c r="C19100" s="428">
        <v>4.74</v>
      </c>
      <c r="D19100" s="251" t="s">
        <v>403</v>
      </c>
      <c r="K19100" s="225">
        <v>43479.258333376551</v>
      </c>
      <c r="L19100" s="424">
        <v>0</v>
      </c>
      <c r="M19100" s="237" t="s">
        <v>412</v>
      </c>
    </row>
    <row r="19101" spans="2:13">
      <c r="B19101" s="225">
        <v>43479.259027820997</v>
      </c>
      <c r="C19101" s="428">
        <v>4.8499999999999996</v>
      </c>
      <c r="D19101" s="251" t="s">
        <v>403</v>
      </c>
      <c r="K19101" s="225">
        <v>43479.259027820997</v>
      </c>
      <c r="L19101" s="424">
        <v>0</v>
      </c>
      <c r="M19101" s="237" t="s">
        <v>412</v>
      </c>
    </row>
    <row r="19102" spans="2:13">
      <c r="B19102" s="225">
        <v>43479.259722265444</v>
      </c>
      <c r="C19102" s="428">
        <v>4.87</v>
      </c>
      <c r="D19102" s="251" t="s">
        <v>403</v>
      </c>
      <c r="K19102" s="225">
        <v>43479.259722265444</v>
      </c>
      <c r="L19102" s="424">
        <v>0</v>
      </c>
      <c r="M19102" s="237" t="s">
        <v>412</v>
      </c>
    </row>
    <row r="19103" spans="2:13">
      <c r="B19103" s="225">
        <v>43479.260416709891</v>
      </c>
      <c r="C19103" s="428">
        <v>4.88</v>
      </c>
      <c r="D19103" s="251" t="s">
        <v>403</v>
      </c>
      <c r="K19103" s="225">
        <v>43479.260416709891</v>
      </c>
      <c r="L19103" s="424">
        <v>0</v>
      </c>
      <c r="M19103" s="237" t="s">
        <v>412</v>
      </c>
    </row>
    <row r="19104" spans="2:13">
      <c r="B19104" s="225">
        <v>43479.261111154337</v>
      </c>
      <c r="C19104" s="428">
        <v>4.8099999999999996</v>
      </c>
      <c r="D19104" s="251" t="s">
        <v>403</v>
      </c>
      <c r="K19104" s="225">
        <v>43479.261111154337</v>
      </c>
      <c r="L19104" s="424">
        <v>0</v>
      </c>
      <c r="M19104" s="237" t="s">
        <v>412</v>
      </c>
    </row>
    <row r="19105" spans="2:13">
      <c r="B19105" s="225">
        <v>43479.261805598784</v>
      </c>
      <c r="C19105" s="428">
        <v>4.63</v>
      </c>
      <c r="D19105" s="251" t="s">
        <v>403</v>
      </c>
      <c r="K19105" s="225">
        <v>43479.261805598784</v>
      </c>
      <c r="L19105" s="424">
        <v>0</v>
      </c>
      <c r="M19105" s="237" t="s">
        <v>412</v>
      </c>
    </row>
    <row r="19106" spans="2:13">
      <c r="B19106" s="225">
        <v>43479.262500043231</v>
      </c>
      <c r="C19106" s="428">
        <v>4.53</v>
      </c>
      <c r="D19106" s="251" t="s">
        <v>403</v>
      </c>
      <c r="K19106" s="225">
        <v>43479.262500043231</v>
      </c>
      <c r="L19106" s="424">
        <v>0</v>
      </c>
      <c r="M19106" s="237" t="s">
        <v>412</v>
      </c>
    </row>
    <row r="19107" spans="2:13">
      <c r="B19107" s="225">
        <v>43479.263194487678</v>
      </c>
      <c r="C19107" s="428">
        <v>4.75</v>
      </c>
      <c r="D19107" s="251" t="s">
        <v>403</v>
      </c>
      <c r="K19107" s="225">
        <v>43479.263194487678</v>
      </c>
      <c r="L19107" s="424">
        <v>0</v>
      </c>
      <c r="M19107" s="237" t="s">
        <v>412</v>
      </c>
    </row>
    <row r="19108" spans="2:13">
      <c r="B19108" s="225">
        <v>43479.263888932124</v>
      </c>
      <c r="C19108" s="428">
        <v>4.83</v>
      </c>
      <c r="D19108" s="251" t="s">
        <v>403</v>
      </c>
      <c r="K19108" s="225">
        <v>43479.263888932124</v>
      </c>
      <c r="L19108" s="424">
        <v>0</v>
      </c>
      <c r="M19108" s="237" t="s">
        <v>412</v>
      </c>
    </row>
    <row r="19109" spans="2:13">
      <c r="B19109" s="225">
        <v>43479.264583376571</v>
      </c>
      <c r="C19109" s="428">
        <v>4.97</v>
      </c>
      <c r="D19109" s="251" t="s">
        <v>403</v>
      </c>
      <c r="K19109" s="225">
        <v>43479.264583376571</v>
      </c>
      <c r="L19109" s="424">
        <v>0</v>
      </c>
      <c r="M19109" s="237" t="s">
        <v>412</v>
      </c>
    </row>
    <row r="19110" spans="2:13">
      <c r="B19110" s="225">
        <v>43479.265277821018</v>
      </c>
      <c r="C19110" s="428">
        <v>4.9800000000000004</v>
      </c>
      <c r="D19110" s="251" t="s">
        <v>403</v>
      </c>
      <c r="K19110" s="225">
        <v>43479.265277821018</v>
      </c>
      <c r="L19110" s="424">
        <v>0</v>
      </c>
      <c r="M19110" s="237" t="s">
        <v>412</v>
      </c>
    </row>
    <row r="19111" spans="2:13">
      <c r="B19111" s="225">
        <v>43479.265972265464</v>
      </c>
      <c r="C19111" s="428">
        <v>4.87</v>
      </c>
      <c r="D19111" s="251" t="s">
        <v>403</v>
      </c>
      <c r="K19111" s="225">
        <v>43479.265972265464</v>
      </c>
      <c r="L19111" s="424">
        <v>0</v>
      </c>
      <c r="M19111" s="237" t="s">
        <v>412</v>
      </c>
    </row>
    <row r="19112" spans="2:13">
      <c r="B19112" s="225">
        <v>43479.266666709911</v>
      </c>
      <c r="C19112" s="428">
        <v>4.68</v>
      </c>
      <c r="D19112" s="251" t="s">
        <v>403</v>
      </c>
      <c r="K19112" s="225">
        <v>43479.266666709911</v>
      </c>
      <c r="L19112" s="424">
        <v>0</v>
      </c>
      <c r="M19112" s="237" t="s">
        <v>412</v>
      </c>
    </row>
    <row r="19113" spans="2:13">
      <c r="B19113" s="225">
        <v>43479.267361154358</v>
      </c>
      <c r="C19113" s="428">
        <v>4.62</v>
      </c>
      <c r="D19113" s="251" t="s">
        <v>403</v>
      </c>
      <c r="K19113" s="225">
        <v>43479.267361154358</v>
      </c>
      <c r="L19113" s="424">
        <v>0</v>
      </c>
      <c r="M19113" s="237" t="s">
        <v>412</v>
      </c>
    </row>
    <row r="19114" spans="2:13">
      <c r="B19114" s="225">
        <v>43479.268055598804</v>
      </c>
      <c r="C19114" s="428">
        <v>4.7300000000000004</v>
      </c>
      <c r="D19114" s="251" t="s">
        <v>403</v>
      </c>
      <c r="K19114" s="225">
        <v>43479.268055598804</v>
      </c>
      <c r="L19114" s="424">
        <v>0</v>
      </c>
      <c r="M19114" s="237" t="s">
        <v>412</v>
      </c>
    </row>
    <row r="19115" spans="2:13">
      <c r="B19115" s="225">
        <v>43479.268750043251</v>
      </c>
      <c r="C19115" s="428">
        <v>4.82</v>
      </c>
      <c r="D19115" s="251" t="s">
        <v>403</v>
      </c>
      <c r="K19115" s="225">
        <v>43479.268750043251</v>
      </c>
      <c r="L19115" s="424">
        <v>0</v>
      </c>
      <c r="M19115" s="237" t="s">
        <v>412</v>
      </c>
    </row>
    <row r="19116" spans="2:13">
      <c r="B19116" s="225">
        <v>43479.269444487698</v>
      </c>
      <c r="C19116" s="428">
        <v>4.8899999999999997</v>
      </c>
      <c r="D19116" s="251" t="s">
        <v>403</v>
      </c>
      <c r="K19116" s="225">
        <v>43479.269444487698</v>
      </c>
      <c r="L19116" s="424">
        <v>0</v>
      </c>
      <c r="M19116" s="237" t="s">
        <v>412</v>
      </c>
    </row>
    <row r="19117" spans="2:13">
      <c r="B19117" s="225">
        <v>43479.270138932145</v>
      </c>
      <c r="C19117" s="428">
        <v>4.97</v>
      </c>
      <c r="D19117" s="251" t="s">
        <v>403</v>
      </c>
      <c r="K19117" s="225">
        <v>43479.270138932145</v>
      </c>
      <c r="L19117" s="424">
        <v>0</v>
      </c>
      <c r="M19117" s="237" t="s">
        <v>412</v>
      </c>
    </row>
    <row r="19118" spans="2:13">
      <c r="B19118" s="225">
        <v>43479.270833376591</v>
      </c>
      <c r="C19118" s="428">
        <v>5.01</v>
      </c>
      <c r="D19118" s="251" t="s">
        <v>403</v>
      </c>
      <c r="K19118" s="225">
        <v>43479.270833376591</v>
      </c>
      <c r="L19118" s="424">
        <v>0</v>
      </c>
      <c r="M19118" s="237" t="s">
        <v>412</v>
      </c>
    </row>
    <row r="19119" spans="2:13">
      <c r="B19119" s="225">
        <v>43479.271527821038</v>
      </c>
      <c r="C19119" s="428">
        <v>4.8899999999999997</v>
      </c>
      <c r="D19119" s="251" t="s">
        <v>403</v>
      </c>
      <c r="K19119" s="225">
        <v>43479.271527821038</v>
      </c>
      <c r="L19119" s="424">
        <v>0</v>
      </c>
      <c r="M19119" s="237" t="s">
        <v>412</v>
      </c>
    </row>
    <row r="19120" spans="2:13">
      <c r="B19120" s="225">
        <v>43479.272222265485</v>
      </c>
      <c r="C19120" s="428">
        <v>4.75</v>
      </c>
      <c r="D19120" s="251" t="s">
        <v>403</v>
      </c>
      <c r="K19120" s="225">
        <v>43479.272222265485</v>
      </c>
      <c r="L19120" s="424">
        <v>0</v>
      </c>
      <c r="M19120" s="237" t="s">
        <v>412</v>
      </c>
    </row>
    <row r="19121" spans="2:13">
      <c r="B19121" s="225">
        <v>43479.272916709931</v>
      </c>
      <c r="C19121" s="428">
        <v>4.8</v>
      </c>
      <c r="D19121" s="251" t="s">
        <v>403</v>
      </c>
      <c r="K19121" s="225">
        <v>43479.272916709931</v>
      </c>
      <c r="L19121" s="424">
        <v>0</v>
      </c>
      <c r="M19121" s="237" t="s">
        <v>412</v>
      </c>
    </row>
    <row r="19122" spans="2:13">
      <c r="B19122" s="225">
        <v>43479.273611154378</v>
      </c>
      <c r="C19122" s="428">
        <v>4.9400000000000004</v>
      </c>
      <c r="D19122" s="251" t="s">
        <v>403</v>
      </c>
      <c r="K19122" s="225">
        <v>43479.273611154378</v>
      </c>
      <c r="L19122" s="424">
        <v>0</v>
      </c>
      <c r="M19122" s="237" t="s">
        <v>412</v>
      </c>
    </row>
    <row r="19123" spans="2:13">
      <c r="B19123" s="225">
        <v>43479.274305598825</v>
      </c>
      <c r="C19123" s="428">
        <v>4.87</v>
      </c>
      <c r="D19123" s="251" t="s">
        <v>403</v>
      </c>
      <c r="K19123" s="225">
        <v>43479.274305598825</v>
      </c>
      <c r="L19123" s="424">
        <v>0</v>
      </c>
      <c r="M19123" s="237" t="s">
        <v>412</v>
      </c>
    </row>
    <row r="19124" spans="2:13">
      <c r="B19124" s="225">
        <v>43479.275000043272</v>
      </c>
      <c r="C19124" s="428">
        <v>4.96</v>
      </c>
      <c r="D19124" s="251" t="s">
        <v>403</v>
      </c>
      <c r="K19124" s="225">
        <v>43479.275000043272</v>
      </c>
      <c r="L19124" s="424">
        <v>0</v>
      </c>
      <c r="M19124" s="237" t="s">
        <v>412</v>
      </c>
    </row>
    <row r="19125" spans="2:13">
      <c r="B19125" s="225">
        <v>43479.275694487718</v>
      </c>
      <c r="C19125" s="428">
        <v>4.95</v>
      </c>
      <c r="D19125" s="251" t="s">
        <v>403</v>
      </c>
      <c r="K19125" s="225">
        <v>43479.275694487718</v>
      </c>
      <c r="L19125" s="424">
        <v>0</v>
      </c>
      <c r="M19125" s="237" t="s">
        <v>412</v>
      </c>
    </row>
    <row r="19126" spans="2:13">
      <c r="B19126" s="225">
        <v>43479.276388932165</v>
      </c>
      <c r="C19126" s="428">
        <v>4.92</v>
      </c>
      <c r="D19126" s="251" t="s">
        <v>403</v>
      </c>
      <c r="K19126" s="225">
        <v>43479.276388932165</v>
      </c>
      <c r="L19126" s="424">
        <v>0</v>
      </c>
      <c r="M19126" s="237" t="s">
        <v>412</v>
      </c>
    </row>
    <row r="19127" spans="2:13">
      <c r="B19127" s="225">
        <v>43479.277083376612</v>
      </c>
      <c r="C19127" s="428">
        <v>4.68</v>
      </c>
      <c r="D19127" s="251" t="s">
        <v>403</v>
      </c>
      <c r="K19127" s="225">
        <v>43479.277083376612</v>
      </c>
      <c r="L19127" s="424">
        <v>0</v>
      </c>
      <c r="M19127" s="237" t="s">
        <v>412</v>
      </c>
    </row>
    <row r="19128" spans="2:13">
      <c r="B19128" s="225">
        <v>43479.277777821058</v>
      </c>
      <c r="C19128" s="428">
        <v>4.62</v>
      </c>
      <c r="D19128" s="251" t="s">
        <v>403</v>
      </c>
      <c r="K19128" s="225">
        <v>43479.277777821058</v>
      </c>
      <c r="L19128" s="424">
        <v>0</v>
      </c>
      <c r="M19128" s="237" t="s">
        <v>412</v>
      </c>
    </row>
    <row r="19129" spans="2:13">
      <c r="B19129" s="225">
        <v>43479.278472265505</v>
      </c>
      <c r="C19129" s="428">
        <v>4.88</v>
      </c>
      <c r="D19129" s="251" t="s">
        <v>403</v>
      </c>
      <c r="K19129" s="225">
        <v>43479.278472265505</v>
      </c>
      <c r="L19129" s="424">
        <v>0</v>
      </c>
      <c r="M19129" s="237" t="s">
        <v>412</v>
      </c>
    </row>
    <row r="19130" spans="2:13">
      <c r="B19130" s="225">
        <v>43479.279166709952</v>
      </c>
      <c r="C19130" s="428">
        <v>4.91</v>
      </c>
      <c r="D19130" s="251" t="s">
        <v>403</v>
      </c>
      <c r="K19130" s="225">
        <v>43479.279166709952</v>
      </c>
      <c r="L19130" s="424">
        <v>0</v>
      </c>
      <c r="M19130" s="237" t="s">
        <v>412</v>
      </c>
    </row>
    <row r="19131" spans="2:13">
      <c r="B19131" s="225">
        <v>43479.279861154399</v>
      </c>
      <c r="C19131" s="428">
        <v>4.9000000000000004</v>
      </c>
      <c r="D19131" s="251" t="s">
        <v>403</v>
      </c>
      <c r="K19131" s="225">
        <v>43479.279861154399</v>
      </c>
      <c r="L19131" s="424">
        <v>0</v>
      </c>
      <c r="M19131" s="237" t="s">
        <v>412</v>
      </c>
    </row>
    <row r="19132" spans="2:13">
      <c r="B19132" s="225">
        <v>43479.280555598845</v>
      </c>
      <c r="C19132" s="428">
        <v>4.91</v>
      </c>
      <c r="D19132" s="251" t="s">
        <v>403</v>
      </c>
      <c r="K19132" s="225">
        <v>43479.280555598845</v>
      </c>
      <c r="L19132" s="424">
        <v>0</v>
      </c>
      <c r="M19132" s="237" t="s">
        <v>412</v>
      </c>
    </row>
    <row r="19133" spans="2:13">
      <c r="B19133" s="225">
        <v>43479.281250043292</v>
      </c>
      <c r="C19133" s="428">
        <v>4.93</v>
      </c>
      <c r="D19133" s="251" t="s">
        <v>403</v>
      </c>
      <c r="K19133" s="225">
        <v>43479.281250043292</v>
      </c>
      <c r="L19133" s="424">
        <v>0</v>
      </c>
      <c r="M19133" s="237" t="s">
        <v>412</v>
      </c>
    </row>
    <row r="19134" spans="2:13">
      <c r="B19134" s="225">
        <v>43479.281944487739</v>
      </c>
      <c r="C19134" s="428">
        <v>4.79</v>
      </c>
      <c r="D19134" s="251" t="s">
        <v>403</v>
      </c>
      <c r="K19134" s="225">
        <v>43479.281944487739</v>
      </c>
      <c r="L19134" s="424">
        <v>0</v>
      </c>
      <c r="M19134" s="237" t="s">
        <v>412</v>
      </c>
    </row>
    <row r="19135" spans="2:13">
      <c r="B19135" s="225">
        <v>43479.282638932185</v>
      </c>
      <c r="C19135" s="428">
        <v>4.58</v>
      </c>
      <c r="D19135" s="251" t="s">
        <v>403</v>
      </c>
      <c r="K19135" s="225">
        <v>43479.282638932185</v>
      </c>
      <c r="L19135" s="424">
        <v>0</v>
      </c>
      <c r="M19135" s="237" t="s">
        <v>412</v>
      </c>
    </row>
    <row r="19136" spans="2:13">
      <c r="B19136" s="225">
        <v>43479.283333376632</v>
      </c>
      <c r="C19136" s="428">
        <v>4.47</v>
      </c>
      <c r="D19136" s="251" t="s">
        <v>403</v>
      </c>
      <c r="K19136" s="225">
        <v>43479.283333376632</v>
      </c>
      <c r="L19136" s="424">
        <v>0</v>
      </c>
      <c r="M19136" s="237" t="s">
        <v>412</v>
      </c>
    </row>
    <row r="19137" spans="2:13">
      <c r="B19137" s="225">
        <v>43479.284027821079</v>
      </c>
      <c r="C19137" s="428">
        <v>4.5</v>
      </c>
      <c r="D19137" s="251" t="s">
        <v>403</v>
      </c>
      <c r="K19137" s="225">
        <v>43479.284027821079</v>
      </c>
      <c r="L19137" s="424">
        <v>0</v>
      </c>
      <c r="M19137" s="237" t="s">
        <v>412</v>
      </c>
    </row>
    <row r="19138" spans="2:13">
      <c r="B19138" s="225">
        <v>43479.284722265525</v>
      </c>
      <c r="C19138" s="428">
        <v>4.4000000000000004</v>
      </c>
      <c r="D19138" s="251" t="s">
        <v>403</v>
      </c>
      <c r="K19138" s="225">
        <v>43479.284722265525</v>
      </c>
      <c r="L19138" s="424">
        <v>0</v>
      </c>
      <c r="M19138" s="237" t="s">
        <v>412</v>
      </c>
    </row>
    <row r="19139" spans="2:13">
      <c r="B19139" s="225">
        <v>43479.285416709972</v>
      </c>
      <c r="C19139" s="428">
        <v>4.41</v>
      </c>
      <c r="D19139" s="251" t="s">
        <v>403</v>
      </c>
      <c r="K19139" s="225">
        <v>43479.285416709972</v>
      </c>
      <c r="L19139" s="424">
        <v>0</v>
      </c>
      <c r="M19139" s="237" t="s">
        <v>412</v>
      </c>
    </row>
    <row r="19140" spans="2:13">
      <c r="B19140" s="225">
        <v>43479.286111154419</v>
      </c>
      <c r="C19140" s="428">
        <v>4.38</v>
      </c>
      <c r="D19140" s="251" t="s">
        <v>403</v>
      </c>
      <c r="K19140" s="225">
        <v>43479.286111154419</v>
      </c>
      <c r="L19140" s="424">
        <v>0</v>
      </c>
      <c r="M19140" s="237" t="s">
        <v>412</v>
      </c>
    </row>
    <row r="19141" spans="2:13">
      <c r="B19141" s="225">
        <v>43479.286805598866</v>
      </c>
      <c r="C19141" s="428">
        <v>4.3</v>
      </c>
      <c r="D19141" s="251" t="s">
        <v>403</v>
      </c>
      <c r="K19141" s="225">
        <v>43479.286805598866</v>
      </c>
      <c r="L19141" s="424">
        <v>0</v>
      </c>
      <c r="M19141" s="237" t="s">
        <v>412</v>
      </c>
    </row>
    <row r="19142" spans="2:13">
      <c r="B19142" s="225">
        <v>43479.287500043312</v>
      </c>
      <c r="C19142" s="428">
        <v>4.12</v>
      </c>
      <c r="D19142" s="251" t="s">
        <v>403</v>
      </c>
      <c r="K19142" s="225">
        <v>43479.287500043312</v>
      </c>
      <c r="L19142" s="424">
        <v>0</v>
      </c>
      <c r="M19142" s="237" t="s">
        <v>412</v>
      </c>
    </row>
    <row r="19143" spans="2:13">
      <c r="B19143" s="225">
        <v>43479.288194487759</v>
      </c>
      <c r="C19143" s="428">
        <v>3.92</v>
      </c>
      <c r="D19143" s="251" t="s">
        <v>403</v>
      </c>
      <c r="K19143" s="225">
        <v>43479.288194487759</v>
      </c>
      <c r="L19143" s="424">
        <v>0</v>
      </c>
      <c r="M19143" s="237" t="s">
        <v>412</v>
      </c>
    </row>
    <row r="19144" spans="2:13">
      <c r="B19144" s="225">
        <v>43479.288888932206</v>
      </c>
      <c r="C19144" s="428">
        <v>3.92</v>
      </c>
      <c r="D19144" s="251" t="s">
        <v>403</v>
      </c>
      <c r="K19144" s="225">
        <v>43479.288888932206</v>
      </c>
      <c r="L19144" s="424">
        <v>0</v>
      </c>
      <c r="M19144" s="237" t="s">
        <v>412</v>
      </c>
    </row>
    <row r="19145" spans="2:13">
      <c r="B19145" s="225">
        <v>43479.289583376652</v>
      </c>
      <c r="C19145" s="428">
        <v>3.99</v>
      </c>
      <c r="D19145" s="251" t="s">
        <v>403</v>
      </c>
      <c r="K19145" s="225">
        <v>43479.289583376652</v>
      </c>
      <c r="L19145" s="424">
        <v>0</v>
      </c>
      <c r="M19145" s="237" t="s">
        <v>412</v>
      </c>
    </row>
    <row r="19146" spans="2:13">
      <c r="B19146" s="225">
        <v>43479.290277821099</v>
      </c>
      <c r="C19146" s="428">
        <v>3.95</v>
      </c>
      <c r="D19146" s="251" t="s">
        <v>403</v>
      </c>
      <c r="K19146" s="225">
        <v>43479.290277821099</v>
      </c>
      <c r="L19146" s="424">
        <v>0</v>
      </c>
      <c r="M19146" s="237" t="s">
        <v>412</v>
      </c>
    </row>
    <row r="19147" spans="2:13">
      <c r="B19147" s="225">
        <v>43479.290972265546</v>
      </c>
      <c r="C19147" s="428">
        <v>3.9</v>
      </c>
      <c r="D19147" s="251" t="s">
        <v>403</v>
      </c>
      <c r="K19147" s="225">
        <v>43479.290972265546</v>
      </c>
      <c r="L19147" s="424">
        <v>0</v>
      </c>
      <c r="M19147" s="237" t="s">
        <v>412</v>
      </c>
    </row>
    <row r="19148" spans="2:13">
      <c r="B19148" s="225">
        <v>43479.291666709993</v>
      </c>
      <c r="C19148" s="428">
        <v>3.89</v>
      </c>
      <c r="D19148" s="251" t="s">
        <v>403</v>
      </c>
      <c r="K19148" s="225">
        <v>43479.291666709993</v>
      </c>
      <c r="L19148" s="424">
        <v>0</v>
      </c>
      <c r="M19148" s="237" t="s">
        <v>412</v>
      </c>
    </row>
    <row r="19149" spans="2:13">
      <c r="B19149" s="225">
        <v>43479.292361154439</v>
      </c>
      <c r="C19149" s="428">
        <v>3.82</v>
      </c>
      <c r="D19149" s="251" t="s">
        <v>403</v>
      </c>
      <c r="K19149" s="225">
        <v>43479.292361154439</v>
      </c>
      <c r="L19149" s="424">
        <v>0</v>
      </c>
      <c r="M19149" s="237" t="s">
        <v>412</v>
      </c>
    </row>
    <row r="19150" spans="2:13">
      <c r="B19150" s="225">
        <v>43479.293055598886</v>
      </c>
      <c r="C19150" s="428">
        <v>3.66</v>
      </c>
      <c r="D19150" s="251" t="s">
        <v>403</v>
      </c>
      <c r="K19150" s="225">
        <v>43479.293055598886</v>
      </c>
      <c r="L19150" s="424">
        <v>0</v>
      </c>
      <c r="M19150" s="237" t="s">
        <v>412</v>
      </c>
    </row>
    <row r="19151" spans="2:13">
      <c r="B19151" s="225">
        <v>43479.293750043333</v>
      </c>
      <c r="C19151" s="428">
        <v>3.57</v>
      </c>
      <c r="D19151" s="251" t="s">
        <v>403</v>
      </c>
      <c r="K19151" s="225">
        <v>43479.293750043333</v>
      </c>
      <c r="L19151" s="424">
        <v>0</v>
      </c>
      <c r="M19151" s="237" t="s">
        <v>412</v>
      </c>
    </row>
    <row r="19152" spans="2:13">
      <c r="B19152" s="225">
        <v>43479.294444487779</v>
      </c>
      <c r="C19152" s="428">
        <v>3.8</v>
      </c>
      <c r="D19152" s="251" t="s">
        <v>403</v>
      </c>
      <c r="K19152" s="225">
        <v>43479.294444487779</v>
      </c>
      <c r="L19152" s="424">
        <v>0</v>
      </c>
      <c r="M19152" s="237" t="s">
        <v>412</v>
      </c>
    </row>
    <row r="19153" spans="2:13">
      <c r="B19153" s="225">
        <v>43479.295138932226</v>
      </c>
      <c r="C19153" s="428">
        <v>3.79</v>
      </c>
      <c r="D19153" s="251" t="s">
        <v>403</v>
      </c>
      <c r="K19153" s="225">
        <v>43479.295138932226</v>
      </c>
      <c r="L19153" s="424">
        <v>0</v>
      </c>
      <c r="M19153" s="237" t="s">
        <v>412</v>
      </c>
    </row>
    <row r="19154" spans="2:13">
      <c r="B19154" s="225">
        <v>43479.295833376673</v>
      </c>
      <c r="C19154" s="428">
        <v>3.73</v>
      </c>
      <c r="D19154" s="251" t="s">
        <v>403</v>
      </c>
      <c r="K19154" s="225">
        <v>43479.295833376673</v>
      </c>
      <c r="L19154" s="424">
        <v>0</v>
      </c>
      <c r="M19154" s="237" t="s">
        <v>412</v>
      </c>
    </row>
    <row r="19155" spans="2:13">
      <c r="B19155" s="225">
        <v>43479.29652782112</v>
      </c>
      <c r="C19155" s="428">
        <v>3.71</v>
      </c>
      <c r="D19155" s="251" t="s">
        <v>403</v>
      </c>
      <c r="K19155" s="225">
        <v>43479.29652782112</v>
      </c>
      <c r="L19155" s="424">
        <v>0</v>
      </c>
      <c r="M19155" s="237" t="s">
        <v>412</v>
      </c>
    </row>
    <row r="19156" spans="2:13">
      <c r="B19156" s="225">
        <v>43479.297222265566</v>
      </c>
      <c r="C19156" s="428">
        <v>3.63</v>
      </c>
      <c r="D19156" s="251" t="s">
        <v>403</v>
      </c>
      <c r="K19156" s="225">
        <v>43479.297222265566</v>
      </c>
      <c r="L19156" s="424">
        <v>0</v>
      </c>
      <c r="M19156" s="237" t="s">
        <v>412</v>
      </c>
    </row>
    <row r="19157" spans="2:13">
      <c r="B19157" s="225">
        <v>43479.297916710013</v>
      </c>
      <c r="C19157" s="428">
        <v>3.45</v>
      </c>
      <c r="D19157" s="251" t="s">
        <v>403</v>
      </c>
      <c r="K19157" s="225">
        <v>43479.297916710013</v>
      </c>
      <c r="L19157" s="424">
        <v>0</v>
      </c>
      <c r="M19157" s="237" t="s">
        <v>412</v>
      </c>
    </row>
    <row r="19158" spans="2:13">
      <c r="B19158" s="225">
        <v>43479.29861115446</v>
      </c>
      <c r="C19158" s="428">
        <v>3.25</v>
      </c>
      <c r="D19158" s="251" t="s">
        <v>403</v>
      </c>
      <c r="K19158" s="225">
        <v>43479.29861115446</v>
      </c>
      <c r="L19158" s="424">
        <v>0</v>
      </c>
      <c r="M19158" s="237" t="s">
        <v>412</v>
      </c>
    </row>
    <row r="19159" spans="2:13">
      <c r="B19159" s="225">
        <v>43479.299305598906</v>
      </c>
      <c r="C19159" s="428">
        <v>3.32</v>
      </c>
      <c r="D19159" s="251" t="s">
        <v>403</v>
      </c>
      <c r="K19159" s="225">
        <v>43479.299305598906</v>
      </c>
      <c r="L19159" s="424">
        <v>0</v>
      </c>
      <c r="M19159" s="237" t="s">
        <v>412</v>
      </c>
    </row>
    <row r="19160" spans="2:13">
      <c r="B19160" s="225">
        <v>43479.300000043353</v>
      </c>
      <c r="C19160" s="428">
        <v>3.37</v>
      </c>
      <c r="D19160" s="251" t="s">
        <v>403</v>
      </c>
      <c r="K19160" s="225">
        <v>43479.300000043353</v>
      </c>
      <c r="L19160" s="424">
        <v>0</v>
      </c>
      <c r="M19160" s="237" t="s">
        <v>412</v>
      </c>
    </row>
    <row r="19161" spans="2:13">
      <c r="B19161" s="225">
        <v>43479.3006944878</v>
      </c>
      <c r="C19161" s="428">
        <v>3.42</v>
      </c>
      <c r="D19161" s="251" t="s">
        <v>403</v>
      </c>
      <c r="K19161" s="225">
        <v>43479.3006944878</v>
      </c>
      <c r="L19161" s="424">
        <v>0</v>
      </c>
      <c r="M19161" s="237" t="s">
        <v>412</v>
      </c>
    </row>
    <row r="19162" spans="2:13">
      <c r="B19162" s="225">
        <v>43479.301388932246</v>
      </c>
      <c r="C19162" s="428">
        <v>3.49</v>
      </c>
      <c r="D19162" s="251" t="s">
        <v>403</v>
      </c>
      <c r="K19162" s="225">
        <v>43479.301388932246</v>
      </c>
      <c r="L19162" s="424">
        <v>0</v>
      </c>
      <c r="M19162" s="237" t="s">
        <v>412</v>
      </c>
    </row>
    <row r="19163" spans="2:13">
      <c r="B19163" s="225">
        <v>43479.302083376693</v>
      </c>
      <c r="C19163" s="428">
        <v>3.54</v>
      </c>
      <c r="D19163" s="251" t="s">
        <v>403</v>
      </c>
      <c r="K19163" s="225">
        <v>43479.302083376693</v>
      </c>
      <c r="L19163" s="424">
        <v>0</v>
      </c>
      <c r="M19163" s="237" t="s">
        <v>412</v>
      </c>
    </row>
    <row r="19164" spans="2:13">
      <c r="B19164" s="225">
        <v>43479.30277782114</v>
      </c>
      <c r="C19164" s="428">
        <v>3.47</v>
      </c>
      <c r="D19164" s="251" t="s">
        <v>403</v>
      </c>
      <c r="K19164" s="225">
        <v>43479.30277782114</v>
      </c>
      <c r="L19164" s="424">
        <v>0</v>
      </c>
      <c r="M19164" s="237" t="s">
        <v>412</v>
      </c>
    </row>
    <row r="19165" spans="2:13">
      <c r="B19165" s="225">
        <v>43479.303472265587</v>
      </c>
      <c r="C19165" s="428">
        <v>3.26</v>
      </c>
      <c r="D19165" s="251" t="s">
        <v>403</v>
      </c>
      <c r="K19165" s="225">
        <v>43479.303472265587</v>
      </c>
      <c r="L19165" s="424">
        <v>0</v>
      </c>
      <c r="M19165" s="237" t="s">
        <v>412</v>
      </c>
    </row>
    <row r="19166" spans="2:13">
      <c r="B19166" s="225">
        <v>43479.304166710033</v>
      </c>
      <c r="C19166" s="428">
        <v>3.09</v>
      </c>
      <c r="D19166" s="251" t="s">
        <v>403</v>
      </c>
      <c r="K19166" s="225">
        <v>43479.304166710033</v>
      </c>
      <c r="L19166" s="424">
        <v>0</v>
      </c>
      <c r="M19166" s="237" t="s">
        <v>412</v>
      </c>
    </row>
    <row r="19167" spans="2:13">
      <c r="B19167" s="225">
        <v>43479.30486115448</v>
      </c>
      <c r="C19167" s="428">
        <v>3.23</v>
      </c>
      <c r="D19167" s="251" t="s">
        <v>403</v>
      </c>
      <c r="K19167" s="225">
        <v>43479.30486115448</v>
      </c>
      <c r="L19167" s="424">
        <v>0</v>
      </c>
      <c r="M19167" s="237" t="s">
        <v>412</v>
      </c>
    </row>
    <row r="19168" spans="2:13">
      <c r="B19168" s="225">
        <v>43479.305555598927</v>
      </c>
      <c r="C19168" s="428">
        <v>3.25</v>
      </c>
      <c r="D19168" s="251" t="s">
        <v>403</v>
      </c>
      <c r="K19168" s="225">
        <v>43479.305555598927</v>
      </c>
      <c r="L19168" s="424">
        <v>0</v>
      </c>
      <c r="M19168" s="237" t="s">
        <v>412</v>
      </c>
    </row>
    <row r="19169" spans="2:13">
      <c r="B19169" s="225">
        <v>43479.306250043373</v>
      </c>
      <c r="C19169" s="428">
        <v>3.21</v>
      </c>
      <c r="D19169" s="251" t="s">
        <v>403</v>
      </c>
      <c r="K19169" s="225">
        <v>43479.306250043373</v>
      </c>
      <c r="L19169" s="424">
        <v>0</v>
      </c>
      <c r="M19169" s="237" t="s">
        <v>412</v>
      </c>
    </row>
    <row r="19170" spans="2:13">
      <c r="B19170" s="225">
        <v>43479.30694448782</v>
      </c>
      <c r="C19170" s="428">
        <v>3.21</v>
      </c>
      <c r="D19170" s="251" t="s">
        <v>403</v>
      </c>
      <c r="K19170" s="225">
        <v>43479.30694448782</v>
      </c>
      <c r="L19170" s="424">
        <v>0</v>
      </c>
      <c r="M19170" s="237" t="s">
        <v>412</v>
      </c>
    </row>
    <row r="19171" spans="2:13">
      <c r="B19171" s="225">
        <v>43479.307638932267</v>
      </c>
      <c r="C19171" s="428">
        <v>3.18</v>
      </c>
      <c r="D19171" s="251" t="s">
        <v>403</v>
      </c>
      <c r="K19171" s="225">
        <v>43479.307638932267</v>
      </c>
      <c r="L19171" s="424">
        <v>0</v>
      </c>
      <c r="M19171" s="237" t="s">
        <v>412</v>
      </c>
    </row>
    <row r="19172" spans="2:13">
      <c r="B19172" s="225">
        <v>43479.308333376714</v>
      </c>
      <c r="C19172" s="428">
        <v>3.11</v>
      </c>
      <c r="D19172" s="251" t="s">
        <v>403</v>
      </c>
      <c r="K19172" s="225">
        <v>43479.308333376714</v>
      </c>
      <c r="L19172" s="424">
        <v>0</v>
      </c>
      <c r="M19172" s="237" t="s">
        <v>412</v>
      </c>
    </row>
    <row r="19173" spans="2:13">
      <c r="B19173" s="225">
        <v>43479.30902782116</v>
      </c>
      <c r="C19173" s="428">
        <v>3.11</v>
      </c>
      <c r="D19173" s="251" t="s">
        <v>403</v>
      </c>
      <c r="K19173" s="225">
        <v>43479.30902782116</v>
      </c>
      <c r="L19173" s="424">
        <v>0</v>
      </c>
      <c r="M19173" s="237" t="s">
        <v>412</v>
      </c>
    </row>
    <row r="19174" spans="2:13">
      <c r="B19174" s="225">
        <v>43479.309722265607</v>
      </c>
      <c r="C19174" s="428">
        <v>3.11</v>
      </c>
      <c r="D19174" s="251" t="s">
        <v>403</v>
      </c>
      <c r="K19174" s="225">
        <v>43479.309722265607</v>
      </c>
      <c r="L19174" s="424">
        <v>0</v>
      </c>
      <c r="M19174" s="237" t="s">
        <v>412</v>
      </c>
    </row>
    <row r="19175" spans="2:13">
      <c r="B19175" s="225">
        <v>43479.310416710054</v>
      </c>
      <c r="C19175" s="428">
        <v>3.27</v>
      </c>
      <c r="D19175" s="251" t="s">
        <v>403</v>
      </c>
      <c r="K19175" s="225">
        <v>43479.310416710054</v>
      </c>
      <c r="L19175" s="424">
        <v>0</v>
      </c>
      <c r="M19175" s="237" t="s">
        <v>412</v>
      </c>
    </row>
    <row r="19176" spans="2:13">
      <c r="B19176" s="225">
        <v>43479.3111111545</v>
      </c>
      <c r="C19176" s="428">
        <v>3.33</v>
      </c>
      <c r="D19176" s="251" t="s">
        <v>403</v>
      </c>
      <c r="K19176" s="225">
        <v>43479.3111111545</v>
      </c>
      <c r="L19176" s="424">
        <v>0</v>
      </c>
      <c r="M19176" s="237" t="s">
        <v>412</v>
      </c>
    </row>
    <row r="19177" spans="2:13">
      <c r="B19177" s="225">
        <v>43479.311805598947</v>
      </c>
      <c r="C19177" s="428">
        <v>3.34</v>
      </c>
      <c r="D19177" s="251" t="s">
        <v>403</v>
      </c>
      <c r="K19177" s="225">
        <v>43479.311805598947</v>
      </c>
      <c r="L19177" s="424">
        <v>0</v>
      </c>
      <c r="M19177" s="237" t="s">
        <v>412</v>
      </c>
    </row>
    <row r="19178" spans="2:13">
      <c r="B19178" s="225">
        <v>43479.312500043394</v>
      </c>
      <c r="C19178" s="428">
        <v>3.31</v>
      </c>
      <c r="D19178" s="251" t="s">
        <v>403</v>
      </c>
      <c r="K19178" s="225">
        <v>43479.312500043394</v>
      </c>
      <c r="L19178" s="424">
        <v>0</v>
      </c>
      <c r="M19178" s="237" t="s">
        <v>412</v>
      </c>
    </row>
    <row r="19179" spans="2:13">
      <c r="B19179" s="225">
        <v>43479.313194487841</v>
      </c>
      <c r="C19179" s="428">
        <v>3.25</v>
      </c>
      <c r="D19179" s="251" t="s">
        <v>403</v>
      </c>
      <c r="K19179" s="225">
        <v>43479.313194487841</v>
      </c>
      <c r="L19179" s="424">
        <v>0</v>
      </c>
      <c r="M19179" s="237" t="s">
        <v>412</v>
      </c>
    </row>
    <row r="19180" spans="2:13">
      <c r="B19180" s="225">
        <v>43479.313888932287</v>
      </c>
      <c r="C19180" s="428">
        <v>3.21</v>
      </c>
      <c r="D19180" s="251" t="s">
        <v>403</v>
      </c>
      <c r="K19180" s="225">
        <v>43479.313888932287</v>
      </c>
      <c r="L19180" s="424">
        <v>0</v>
      </c>
      <c r="M19180" s="237" t="s">
        <v>412</v>
      </c>
    </row>
    <row r="19181" spans="2:13">
      <c r="B19181" s="225">
        <v>43479.314583376734</v>
      </c>
      <c r="C19181" s="428">
        <v>3.15</v>
      </c>
      <c r="D19181" s="251" t="s">
        <v>403</v>
      </c>
      <c r="K19181" s="225">
        <v>43479.314583376734</v>
      </c>
      <c r="L19181" s="424">
        <v>0</v>
      </c>
      <c r="M19181" s="237" t="s">
        <v>412</v>
      </c>
    </row>
    <row r="19182" spans="2:13">
      <c r="B19182" s="225">
        <v>43479.315277821181</v>
      </c>
      <c r="C19182" s="428">
        <v>3.11</v>
      </c>
      <c r="D19182" s="251" t="s">
        <v>403</v>
      </c>
      <c r="K19182" s="225">
        <v>43479.315277821181</v>
      </c>
      <c r="L19182" s="424">
        <v>0</v>
      </c>
      <c r="M19182" s="237" t="s">
        <v>412</v>
      </c>
    </row>
    <row r="19183" spans="2:13">
      <c r="B19183" s="225">
        <v>43479.315972265627</v>
      </c>
      <c r="C19183" s="428">
        <v>3.17</v>
      </c>
      <c r="D19183" s="251" t="s">
        <v>403</v>
      </c>
      <c r="K19183" s="225">
        <v>43479.315972265627</v>
      </c>
      <c r="L19183" s="424">
        <v>0</v>
      </c>
      <c r="M19183" s="237" t="s">
        <v>412</v>
      </c>
    </row>
    <row r="19184" spans="2:13">
      <c r="B19184" s="225">
        <v>43479.316666710074</v>
      </c>
      <c r="C19184" s="428">
        <v>3.17</v>
      </c>
      <c r="D19184" s="251" t="s">
        <v>403</v>
      </c>
      <c r="K19184" s="225">
        <v>43479.316666710074</v>
      </c>
      <c r="L19184" s="424">
        <v>0</v>
      </c>
      <c r="M19184" s="237" t="s">
        <v>412</v>
      </c>
    </row>
    <row r="19185" spans="2:13">
      <c r="B19185" s="225">
        <v>43479.317361154521</v>
      </c>
      <c r="C19185" s="428">
        <v>3.11</v>
      </c>
      <c r="D19185" s="251" t="s">
        <v>403</v>
      </c>
      <c r="K19185" s="225">
        <v>43479.317361154521</v>
      </c>
      <c r="L19185" s="424">
        <v>0</v>
      </c>
      <c r="M19185" s="237" t="s">
        <v>412</v>
      </c>
    </row>
    <row r="19186" spans="2:13">
      <c r="B19186" s="225">
        <v>43479.318055598967</v>
      </c>
      <c r="C19186" s="428">
        <v>3.13</v>
      </c>
      <c r="D19186" s="251" t="s">
        <v>403</v>
      </c>
      <c r="K19186" s="225">
        <v>43479.318055598967</v>
      </c>
      <c r="L19186" s="424">
        <v>0</v>
      </c>
      <c r="M19186" s="237" t="s">
        <v>412</v>
      </c>
    </row>
    <row r="19187" spans="2:13">
      <c r="B19187" s="225">
        <v>43479.318750043414</v>
      </c>
      <c r="C19187" s="428">
        <v>3.1</v>
      </c>
      <c r="D19187" s="251" t="s">
        <v>403</v>
      </c>
      <c r="K19187" s="225">
        <v>43479.318750043414</v>
      </c>
      <c r="L19187" s="424">
        <v>0</v>
      </c>
      <c r="M19187" s="237" t="s">
        <v>412</v>
      </c>
    </row>
    <row r="19188" spans="2:13">
      <c r="B19188" s="225">
        <v>43479.319444487861</v>
      </c>
      <c r="C19188" s="428">
        <v>3</v>
      </c>
      <c r="D19188" s="251" t="s">
        <v>403</v>
      </c>
      <c r="K19188" s="225">
        <v>43479.319444487861</v>
      </c>
      <c r="L19188" s="424">
        <v>0</v>
      </c>
      <c r="M19188" s="237" t="s">
        <v>412</v>
      </c>
    </row>
    <row r="19189" spans="2:13">
      <c r="B19189" s="225">
        <v>43479.320138932308</v>
      </c>
      <c r="C19189" s="428">
        <v>2.9</v>
      </c>
      <c r="D19189" s="251" t="s">
        <v>403</v>
      </c>
      <c r="K19189" s="225">
        <v>43479.320138932308</v>
      </c>
      <c r="L19189" s="424">
        <v>0</v>
      </c>
      <c r="M19189" s="237" t="s">
        <v>412</v>
      </c>
    </row>
    <row r="19190" spans="2:13">
      <c r="B19190" s="225">
        <v>43479.320833376754</v>
      </c>
      <c r="C19190" s="428">
        <v>2.87</v>
      </c>
      <c r="D19190" s="251" t="s">
        <v>403</v>
      </c>
      <c r="K19190" s="225">
        <v>43479.320833376754</v>
      </c>
      <c r="L19190" s="424">
        <v>0</v>
      </c>
      <c r="M19190" s="237" t="s">
        <v>412</v>
      </c>
    </row>
    <row r="19191" spans="2:13">
      <c r="B19191" s="225">
        <v>43479.321527821201</v>
      </c>
      <c r="C19191" s="428">
        <v>2.87</v>
      </c>
      <c r="D19191" s="251" t="s">
        <v>403</v>
      </c>
      <c r="K19191" s="225">
        <v>43479.321527821201</v>
      </c>
      <c r="L19191" s="424">
        <v>0</v>
      </c>
      <c r="M19191" s="237" t="s">
        <v>412</v>
      </c>
    </row>
    <row r="19192" spans="2:13">
      <c r="B19192" s="225">
        <v>43479.322222265648</v>
      </c>
      <c r="C19192" s="428">
        <v>2.85</v>
      </c>
      <c r="D19192" s="251" t="s">
        <v>403</v>
      </c>
      <c r="K19192" s="225">
        <v>43479.322222265648</v>
      </c>
      <c r="L19192" s="424">
        <v>0</v>
      </c>
      <c r="M19192" s="237" t="s">
        <v>412</v>
      </c>
    </row>
    <row r="19193" spans="2:13">
      <c r="B19193" s="225">
        <v>43479.322916710094</v>
      </c>
      <c r="C19193" s="428">
        <v>2.78</v>
      </c>
      <c r="D19193" s="251" t="s">
        <v>403</v>
      </c>
      <c r="K19193" s="225">
        <v>43479.322916710094</v>
      </c>
      <c r="L19193" s="424">
        <v>0</v>
      </c>
      <c r="M19193" s="237" t="s">
        <v>412</v>
      </c>
    </row>
    <row r="19194" spans="2:13">
      <c r="B19194" s="225">
        <v>43479.323611154541</v>
      </c>
      <c r="C19194" s="428">
        <v>2.67</v>
      </c>
      <c r="D19194" s="251" t="s">
        <v>403</v>
      </c>
      <c r="K19194" s="225">
        <v>43479.323611154541</v>
      </c>
      <c r="L19194" s="424">
        <v>0</v>
      </c>
      <c r="M19194" s="237" t="s">
        <v>412</v>
      </c>
    </row>
    <row r="19195" spans="2:13">
      <c r="B19195" s="225">
        <v>43479.324305598988</v>
      </c>
      <c r="C19195" s="428">
        <v>2.57</v>
      </c>
      <c r="D19195" s="251" t="s">
        <v>403</v>
      </c>
      <c r="K19195" s="225">
        <v>43479.324305598988</v>
      </c>
      <c r="L19195" s="424">
        <v>0</v>
      </c>
      <c r="M19195" s="237" t="s">
        <v>412</v>
      </c>
    </row>
    <row r="19196" spans="2:13">
      <c r="B19196" s="225">
        <v>43479.325000043435</v>
      </c>
      <c r="C19196" s="428">
        <v>2.54</v>
      </c>
      <c r="D19196" s="251" t="s">
        <v>403</v>
      </c>
      <c r="K19196" s="225">
        <v>43479.325000043435</v>
      </c>
      <c r="L19196" s="424">
        <v>0</v>
      </c>
      <c r="M19196" s="237" t="s">
        <v>412</v>
      </c>
    </row>
    <row r="19197" spans="2:13">
      <c r="B19197" s="225">
        <v>43479.325694487881</v>
      </c>
      <c r="C19197" s="428">
        <v>2.5499999999999998</v>
      </c>
      <c r="D19197" s="251" t="s">
        <v>403</v>
      </c>
      <c r="K19197" s="225">
        <v>43479.325694487881</v>
      </c>
      <c r="L19197" s="424">
        <v>0</v>
      </c>
      <c r="M19197" s="237" t="s">
        <v>412</v>
      </c>
    </row>
    <row r="19198" spans="2:13">
      <c r="B19198" s="225">
        <v>43479.326388932328</v>
      </c>
      <c r="C19198" s="428">
        <v>2.62</v>
      </c>
      <c r="D19198" s="251" t="s">
        <v>403</v>
      </c>
      <c r="K19198" s="225">
        <v>43479.326388932328</v>
      </c>
      <c r="L19198" s="424">
        <v>0</v>
      </c>
      <c r="M19198" s="237" t="s">
        <v>412</v>
      </c>
    </row>
    <row r="19199" spans="2:13">
      <c r="B19199" s="225">
        <v>43479.327083376775</v>
      </c>
      <c r="C19199" s="428">
        <v>2.64</v>
      </c>
      <c r="D19199" s="251" t="s">
        <v>403</v>
      </c>
      <c r="K19199" s="225">
        <v>43479.327083376775</v>
      </c>
      <c r="L19199" s="424">
        <v>0</v>
      </c>
      <c r="M19199" s="237" t="s">
        <v>412</v>
      </c>
    </row>
    <row r="19200" spans="2:13">
      <c r="B19200" s="225">
        <v>43479.327777821221</v>
      </c>
      <c r="C19200" s="428">
        <v>2.58</v>
      </c>
      <c r="D19200" s="251" t="s">
        <v>403</v>
      </c>
      <c r="K19200" s="225">
        <v>43479.327777821221</v>
      </c>
      <c r="L19200" s="424">
        <v>0</v>
      </c>
      <c r="M19200" s="237" t="s">
        <v>412</v>
      </c>
    </row>
    <row r="19201" spans="2:13">
      <c r="B19201" s="225">
        <v>43479.328472265668</v>
      </c>
      <c r="C19201" s="428">
        <v>2.41</v>
      </c>
      <c r="D19201" s="251" t="s">
        <v>403</v>
      </c>
      <c r="K19201" s="225">
        <v>43479.328472265668</v>
      </c>
      <c r="L19201" s="424">
        <v>0</v>
      </c>
      <c r="M19201" s="237" t="s">
        <v>412</v>
      </c>
    </row>
    <row r="19202" spans="2:13">
      <c r="B19202" s="225">
        <v>43479.329166710115</v>
      </c>
      <c r="C19202" s="428">
        <v>2.06</v>
      </c>
      <c r="D19202" s="251" t="s">
        <v>403</v>
      </c>
      <c r="K19202" s="225">
        <v>43479.329166710115</v>
      </c>
      <c r="L19202" s="424">
        <v>0</v>
      </c>
      <c r="M19202" s="237" t="s">
        <v>412</v>
      </c>
    </row>
    <row r="19203" spans="2:13">
      <c r="B19203" s="225">
        <v>43479.329861154562</v>
      </c>
      <c r="C19203" s="428">
        <v>1.68</v>
      </c>
      <c r="D19203" s="251" t="s">
        <v>403</v>
      </c>
      <c r="K19203" s="225">
        <v>43479.329861154562</v>
      </c>
      <c r="L19203" s="424">
        <v>0</v>
      </c>
      <c r="M19203" s="237" t="s">
        <v>412</v>
      </c>
    </row>
    <row r="19204" spans="2:13">
      <c r="B19204" s="225">
        <v>43479.330555599008</v>
      </c>
      <c r="C19204" s="428">
        <v>1.48</v>
      </c>
      <c r="D19204" s="251" t="s">
        <v>403</v>
      </c>
      <c r="K19204" s="225">
        <v>43479.330555599008</v>
      </c>
      <c r="L19204" s="424">
        <v>0</v>
      </c>
      <c r="M19204" s="237" t="s">
        <v>412</v>
      </c>
    </row>
    <row r="19205" spans="2:13">
      <c r="B19205" s="225">
        <v>43479.331250043455</v>
      </c>
      <c r="C19205" s="428">
        <v>1.3</v>
      </c>
      <c r="D19205" s="251" t="s">
        <v>403</v>
      </c>
      <c r="K19205" s="225">
        <v>43479.331250043455</v>
      </c>
      <c r="L19205" s="424">
        <v>0</v>
      </c>
      <c r="M19205" s="237" t="s">
        <v>412</v>
      </c>
    </row>
    <row r="19206" spans="2:13">
      <c r="B19206" s="225">
        <v>43479.331944487902</v>
      </c>
      <c r="C19206" s="428">
        <v>1.1399999999999999</v>
      </c>
      <c r="D19206" s="251" t="s">
        <v>403</v>
      </c>
      <c r="K19206" s="225">
        <v>43479.331944487902</v>
      </c>
      <c r="L19206" s="424">
        <v>0</v>
      </c>
      <c r="M19206" s="237" t="s">
        <v>412</v>
      </c>
    </row>
    <row r="19207" spans="2:13">
      <c r="B19207" s="225">
        <v>43479.332638932348</v>
      </c>
      <c r="C19207" s="428">
        <v>0.97</v>
      </c>
      <c r="D19207" s="251" t="s">
        <v>403</v>
      </c>
      <c r="K19207" s="225">
        <v>43479.332638932348</v>
      </c>
      <c r="L19207" s="424">
        <v>0</v>
      </c>
      <c r="M19207" s="237" t="s">
        <v>412</v>
      </c>
    </row>
    <row r="19208" spans="2:13">
      <c r="B19208" s="225">
        <v>43479.333333376795</v>
      </c>
      <c r="C19208" s="428">
        <v>0.86</v>
      </c>
      <c r="D19208" s="251" t="s">
        <v>403</v>
      </c>
      <c r="K19208" s="225">
        <v>43479.333333376795</v>
      </c>
      <c r="L19208" s="424">
        <v>0</v>
      </c>
      <c r="M19208" s="237" t="s">
        <v>412</v>
      </c>
    </row>
    <row r="19209" spans="2:13">
      <c r="B19209" s="225">
        <v>43479.334027821242</v>
      </c>
      <c r="C19209" s="428">
        <v>0.81</v>
      </c>
      <c r="D19209" s="251" t="s">
        <v>403</v>
      </c>
      <c r="K19209" s="225">
        <v>43479.334027821242</v>
      </c>
      <c r="L19209" s="424">
        <v>0</v>
      </c>
      <c r="M19209" s="237" t="s">
        <v>412</v>
      </c>
    </row>
    <row r="19210" spans="2:13">
      <c r="B19210" s="225">
        <v>43479.334722265688</v>
      </c>
      <c r="C19210" s="428">
        <v>0.72</v>
      </c>
      <c r="D19210" s="251" t="s">
        <v>403</v>
      </c>
      <c r="K19210" s="225">
        <v>43479.334722265688</v>
      </c>
      <c r="L19210" s="424">
        <v>0</v>
      </c>
      <c r="M19210" s="237" t="s">
        <v>412</v>
      </c>
    </row>
    <row r="19211" spans="2:13">
      <c r="B19211" s="225">
        <v>43479.335416710135</v>
      </c>
      <c r="C19211" s="428">
        <v>0.65</v>
      </c>
      <c r="D19211" s="251" t="s">
        <v>403</v>
      </c>
      <c r="K19211" s="225">
        <v>43479.335416710135</v>
      </c>
      <c r="L19211" s="424">
        <v>0</v>
      </c>
      <c r="M19211" s="237" t="s">
        <v>412</v>
      </c>
    </row>
    <row r="19212" spans="2:13">
      <c r="B19212" s="225">
        <v>43479.336111154582</v>
      </c>
      <c r="C19212" s="428">
        <v>0.65</v>
      </c>
      <c r="D19212" s="251" t="s">
        <v>403</v>
      </c>
      <c r="K19212" s="225">
        <v>43479.336111154582</v>
      </c>
      <c r="L19212" s="424">
        <v>0</v>
      </c>
      <c r="M19212" s="237" t="s">
        <v>412</v>
      </c>
    </row>
    <row r="19213" spans="2:13">
      <c r="B19213" s="225">
        <v>43479.336805599029</v>
      </c>
      <c r="C19213" s="428">
        <v>0.65</v>
      </c>
      <c r="D19213" s="251" t="s">
        <v>403</v>
      </c>
      <c r="K19213" s="225">
        <v>43479.336805599029</v>
      </c>
      <c r="L19213" s="424">
        <v>0</v>
      </c>
      <c r="M19213" s="237" t="s">
        <v>412</v>
      </c>
    </row>
    <row r="19214" spans="2:13">
      <c r="B19214" s="225">
        <v>43479.337500043475</v>
      </c>
      <c r="C19214" s="428">
        <v>0.67</v>
      </c>
      <c r="D19214" s="251" t="s">
        <v>403</v>
      </c>
      <c r="K19214" s="225">
        <v>43479.337500043475</v>
      </c>
      <c r="L19214" s="424">
        <v>0</v>
      </c>
      <c r="M19214" s="237" t="s">
        <v>412</v>
      </c>
    </row>
    <row r="19215" spans="2:13">
      <c r="B19215" s="225">
        <v>43479.338194487922</v>
      </c>
      <c r="C19215" s="428">
        <v>0.66</v>
      </c>
      <c r="D19215" s="251" t="s">
        <v>403</v>
      </c>
      <c r="K19215" s="225">
        <v>43479.338194487922</v>
      </c>
      <c r="L19215" s="424">
        <v>0</v>
      </c>
      <c r="M19215" s="237" t="s">
        <v>412</v>
      </c>
    </row>
    <row r="19216" spans="2:13">
      <c r="B19216" s="225">
        <v>43479.338888932369</v>
      </c>
      <c r="C19216" s="428">
        <v>0.71</v>
      </c>
      <c r="D19216" s="251" t="s">
        <v>403</v>
      </c>
      <c r="K19216" s="225">
        <v>43479.338888932369</v>
      </c>
      <c r="L19216" s="424">
        <v>0</v>
      </c>
      <c r="M19216" s="237" t="s">
        <v>412</v>
      </c>
    </row>
    <row r="19217" spans="2:13">
      <c r="B19217" s="225">
        <v>43479.339583376815</v>
      </c>
      <c r="C19217" s="428">
        <v>0.73</v>
      </c>
      <c r="D19217" s="251" t="s">
        <v>403</v>
      </c>
      <c r="K19217" s="225">
        <v>43479.339583376815</v>
      </c>
      <c r="L19217" s="424">
        <v>0</v>
      </c>
      <c r="M19217" s="237" t="s">
        <v>412</v>
      </c>
    </row>
    <row r="19218" spans="2:13">
      <c r="B19218" s="225">
        <v>43479.340277821262</v>
      </c>
      <c r="C19218" s="428">
        <v>0.76</v>
      </c>
      <c r="D19218" s="251" t="s">
        <v>403</v>
      </c>
      <c r="K19218" s="225">
        <v>43479.340277821262</v>
      </c>
      <c r="L19218" s="424">
        <v>0</v>
      </c>
      <c r="M19218" s="237" t="s">
        <v>412</v>
      </c>
    </row>
    <row r="19219" spans="2:13">
      <c r="B19219" s="225">
        <v>43479.340972265709</v>
      </c>
      <c r="C19219" s="428">
        <v>0.81</v>
      </c>
      <c r="D19219" s="251" t="s">
        <v>403</v>
      </c>
      <c r="K19219" s="225">
        <v>43479.340972265709</v>
      </c>
      <c r="L19219" s="424">
        <v>0</v>
      </c>
      <c r="M19219" s="237" t="s">
        <v>412</v>
      </c>
    </row>
    <row r="19220" spans="2:13">
      <c r="B19220" s="225">
        <v>43479.341666710156</v>
      </c>
      <c r="C19220" s="428">
        <v>0.85</v>
      </c>
      <c r="D19220" s="251" t="s">
        <v>403</v>
      </c>
      <c r="K19220" s="225">
        <v>43479.341666710156</v>
      </c>
      <c r="L19220" s="424">
        <v>0</v>
      </c>
      <c r="M19220" s="237" t="s">
        <v>412</v>
      </c>
    </row>
    <row r="19221" spans="2:13">
      <c r="B19221" s="225">
        <v>43479.342361154602</v>
      </c>
      <c r="C19221" s="428">
        <v>0.9</v>
      </c>
      <c r="D19221" s="251" t="s">
        <v>403</v>
      </c>
      <c r="K19221" s="225">
        <v>43479.342361154602</v>
      </c>
      <c r="L19221" s="424">
        <v>0</v>
      </c>
      <c r="M19221" s="237" t="s">
        <v>412</v>
      </c>
    </row>
    <row r="19222" spans="2:13">
      <c r="B19222" s="225">
        <v>43479.343055599049</v>
      </c>
      <c r="C19222" s="428">
        <v>0.92</v>
      </c>
      <c r="D19222" s="251" t="s">
        <v>403</v>
      </c>
      <c r="K19222" s="225">
        <v>43479.343055599049</v>
      </c>
      <c r="L19222" s="424">
        <v>0</v>
      </c>
      <c r="M19222" s="237" t="s">
        <v>412</v>
      </c>
    </row>
    <row r="19223" spans="2:13">
      <c r="B19223" s="225">
        <v>43479.343750043496</v>
      </c>
      <c r="C19223" s="428">
        <v>1.04</v>
      </c>
      <c r="D19223" s="251" t="s">
        <v>403</v>
      </c>
      <c r="K19223" s="225">
        <v>43479.343750043496</v>
      </c>
      <c r="L19223" s="424">
        <v>0</v>
      </c>
      <c r="M19223" s="237" t="s">
        <v>412</v>
      </c>
    </row>
    <row r="19224" spans="2:13">
      <c r="B19224" s="225">
        <v>43479.344444487942</v>
      </c>
      <c r="C19224" s="428">
        <v>1.1399999999999999</v>
      </c>
      <c r="D19224" s="251" t="s">
        <v>403</v>
      </c>
      <c r="K19224" s="225">
        <v>43479.344444487942</v>
      </c>
      <c r="L19224" s="424">
        <v>0</v>
      </c>
      <c r="M19224" s="237" t="s">
        <v>412</v>
      </c>
    </row>
    <row r="19225" spans="2:13">
      <c r="B19225" s="225">
        <v>43479.345138932389</v>
      </c>
      <c r="C19225" s="428">
        <v>1.1499999999999999</v>
      </c>
      <c r="D19225" s="251" t="s">
        <v>403</v>
      </c>
      <c r="K19225" s="225">
        <v>43479.345138932389</v>
      </c>
      <c r="L19225" s="424">
        <v>0</v>
      </c>
      <c r="M19225" s="237" t="s">
        <v>412</v>
      </c>
    </row>
    <row r="19226" spans="2:13">
      <c r="B19226" s="225">
        <v>43479.345833376836</v>
      </c>
      <c r="C19226" s="428">
        <v>1.19</v>
      </c>
      <c r="D19226" s="251" t="s">
        <v>403</v>
      </c>
      <c r="K19226" s="225">
        <v>43479.345833376836</v>
      </c>
      <c r="L19226" s="424">
        <v>0</v>
      </c>
      <c r="M19226" s="237" t="s">
        <v>412</v>
      </c>
    </row>
    <row r="19227" spans="2:13">
      <c r="B19227" s="225">
        <v>43479.346527821283</v>
      </c>
      <c r="C19227" s="428">
        <v>1.21</v>
      </c>
      <c r="D19227" s="251" t="s">
        <v>403</v>
      </c>
      <c r="K19227" s="225">
        <v>43479.346527821283</v>
      </c>
      <c r="L19227" s="424">
        <v>0</v>
      </c>
      <c r="M19227" s="237" t="s">
        <v>412</v>
      </c>
    </row>
    <row r="19228" spans="2:13">
      <c r="B19228" s="225">
        <v>43479.347222265729</v>
      </c>
      <c r="C19228" s="428">
        <v>1.3</v>
      </c>
      <c r="D19228" s="251" t="s">
        <v>403</v>
      </c>
      <c r="K19228" s="225">
        <v>43479.347222265729</v>
      </c>
      <c r="L19228" s="424">
        <v>0</v>
      </c>
      <c r="M19228" s="237" t="s">
        <v>412</v>
      </c>
    </row>
    <row r="19229" spans="2:13">
      <c r="B19229" s="225">
        <v>43479.347916710176</v>
      </c>
      <c r="C19229" s="428">
        <v>1.42</v>
      </c>
      <c r="D19229" s="251" t="s">
        <v>403</v>
      </c>
      <c r="K19229" s="225">
        <v>43479.347916710176</v>
      </c>
      <c r="L19229" s="424">
        <v>0</v>
      </c>
      <c r="M19229" s="237" t="s">
        <v>412</v>
      </c>
    </row>
    <row r="19230" spans="2:13">
      <c r="B19230" s="225">
        <v>43479.348611154623</v>
      </c>
      <c r="C19230" s="428">
        <v>1.52</v>
      </c>
      <c r="D19230" s="251" t="s">
        <v>403</v>
      </c>
      <c r="K19230" s="225">
        <v>43479.348611154623</v>
      </c>
      <c r="L19230" s="424">
        <v>0</v>
      </c>
      <c r="M19230" s="237" t="s">
        <v>412</v>
      </c>
    </row>
    <row r="19231" spans="2:13">
      <c r="B19231" s="225">
        <v>43479.349305599069</v>
      </c>
      <c r="C19231" s="428">
        <v>1.59</v>
      </c>
      <c r="D19231" s="251" t="s">
        <v>403</v>
      </c>
      <c r="K19231" s="225">
        <v>43479.349305599069</v>
      </c>
      <c r="L19231" s="424">
        <v>0</v>
      </c>
      <c r="M19231" s="237" t="s">
        <v>412</v>
      </c>
    </row>
    <row r="19232" spans="2:13">
      <c r="B19232" s="225">
        <v>43479.350000043516</v>
      </c>
      <c r="C19232" s="428">
        <v>1.55</v>
      </c>
      <c r="D19232" s="251" t="s">
        <v>403</v>
      </c>
      <c r="K19232" s="225">
        <v>43479.350000043516</v>
      </c>
      <c r="L19232" s="424">
        <v>0</v>
      </c>
      <c r="M19232" s="237" t="s">
        <v>412</v>
      </c>
    </row>
    <row r="19233" spans="2:13">
      <c r="B19233" s="225">
        <v>43479.350694487963</v>
      </c>
      <c r="C19233" s="428">
        <v>1.58</v>
      </c>
      <c r="D19233" s="251" t="s">
        <v>403</v>
      </c>
      <c r="K19233" s="225">
        <v>43479.350694487963</v>
      </c>
      <c r="L19233" s="424">
        <v>0</v>
      </c>
      <c r="M19233" s="237" t="s">
        <v>412</v>
      </c>
    </row>
    <row r="19234" spans="2:13">
      <c r="B19234" s="225">
        <v>43479.351388932409</v>
      </c>
      <c r="C19234" s="428">
        <v>1.58</v>
      </c>
      <c r="D19234" s="251" t="s">
        <v>403</v>
      </c>
      <c r="K19234" s="225">
        <v>43479.351388932409</v>
      </c>
      <c r="L19234" s="424">
        <v>0</v>
      </c>
      <c r="M19234" s="237" t="s">
        <v>412</v>
      </c>
    </row>
    <row r="19235" spans="2:13">
      <c r="B19235" s="225">
        <v>43479.352083376856</v>
      </c>
      <c r="C19235" s="428">
        <v>1.69</v>
      </c>
      <c r="D19235" s="251" t="s">
        <v>403</v>
      </c>
      <c r="K19235" s="225">
        <v>43479.352083376856</v>
      </c>
      <c r="L19235" s="424">
        <v>0</v>
      </c>
      <c r="M19235" s="237" t="s">
        <v>412</v>
      </c>
    </row>
    <row r="19236" spans="2:13">
      <c r="B19236" s="225">
        <v>43479.352777821303</v>
      </c>
      <c r="C19236" s="428">
        <v>1.81</v>
      </c>
      <c r="D19236" s="251" t="s">
        <v>403</v>
      </c>
      <c r="K19236" s="225">
        <v>43479.352777821303</v>
      </c>
      <c r="L19236" s="424">
        <v>0</v>
      </c>
      <c r="M19236" s="237" t="s">
        <v>412</v>
      </c>
    </row>
    <row r="19237" spans="2:13">
      <c r="B19237" s="225">
        <v>43479.35347226575</v>
      </c>
      <c r="C19237" s="428">
        <v>1.76</v>
      </c>
      <c r="D19237" s="251" t="s">
        <v>403</v>
      </c>
      <c r="K19237" s="225">
        <v>43479.35347226575</v>
      </c>
      <c r="L19237" s="424">
        <v>0</v>
      </c>
      <c r="M19237" s="237" t="s">
        <v>412</v>
      </c>
    </row>
    <row r="19238" spans="2:13">
      <c r="B19238" s="225">
        <v>43479.354166710196</v>
      </c>
      <c r="C19238" s="428">
        <v>1.78</v>
      </c>
      <c r="D19238" s="251" t="s">
        <v>403</v>
      </c>
      <c r="K19238" s="225">
        <v>43479.354166710196</v>
      </c>
      <c r="L19238" s="424">
        <v>0</v>
      </c>
      <c r="M19238" s="237" t="s">
        <v>412</v>
      </c>
    </row>
    <row r="19239" spans="2:13">
      <c r="B19239" s="225">
        <v>43479.354861154643</v>
      </c>
      <c r="C19239" s="428">
        <v>1.8</v>
      </c>
      <c r="D19239" s="251" t="s">
        <v>403</v>
      </c>
      <c r="K19239" s="225">
        <v>43479.354861154643</v>
      </c>
      <c r="L19239" s="424">
        <v>0</v>
      </c>
      <c r="M19239" s="237" t="s">
        <v>412</v>
      </c>
    </row>
    <row r="19240" spans="2:13">
      <c r="B19240" s="225">
        <v>43479.35555559909</v>
      </c>
      <c r="C19240" s="428">
        <v>1.7</v>
      </c>
      <c r="D19240" s="251" t="s">
        <v>403</v>
      </c>
      <c r="K19240" s="225">
        <v>43479.35555559909</v>
      </c>
      <c r="L19240" s="424">
        <v>0</v>
      </c>
      <c r="M19240" s="237" t="s">
        <v>412</v>
      </c>
    </row>
    <row r="19241" spans="2:13">
      <c r="B19241" s="225">
        <v>43479.356250043536</v>
      </c>
      <c r="C19241" s="428">
        <v>1.69</v>
      </c>
      <c r="D19241" s="251" t="s">
        <v>403</v>
      </c>
      <c r="K19241" s="225">
        <v>43479.356250043536</v>
      </c>
      <c r="L19241" s="424">
        <v>0</v>
      </c>
      <c r="M19241" s="237" t="s">
        <v>412</v>
      </c>
    </row>
    <row r="19242" spans="2:13">
      <c r="B19242" s="225">
        <v>43479.356944487983</v>
      </c>
      <c r="C19242" s="428">
        <v>1.67</v>
      </c>
      <c r="D19242" s="251" t="s">
        <v>403</v>
      </c>
      <c r="K19242" s="225">
        <v>43479.356944487983</v>
      </c>
      <c r="L19242" s="424">
        <v>0</v>
      </c>
      <c r="M19242" s="237" t="s">
        <v>412</v>
      </c>
    </row>
    <row r="19243" spans="2:13">
      <c r="B19243" s="225">
        <v>43479.35763893243</v>
      </c>
      <c r="C19243" s="428">
        <v>1.69</v>
      </c>
      <c r="D19243" s="251" t="s">
        <v>403</v>
      </c>
      <c r="K19243" s="225">
        <v>43479.35763893243</v>
      </c>
      <c r="L19243" s="424">
        <v>0</v>
      </c>
      <c r="M19243" s="237" t="s">
        <v>412</v>
      </c>
    </row>
    <row r="19244" spans="2:13">
      <c r="B19244" s="225">
        <v>43479.358333376877</v>
      </c>
      <c r="C19244" s="428">
        <v>1.72</v>
      </c>
      <c r="D19244" s="251" t="s">
        <v>403</v>
      </c>
      <c r="K19244" s="225">
        <v>43479.358333376877</v>
      </c>
      <c r="L19244" s="424">
        <v>0</v>
      </c>
      <c r="M19244" s="237" t="s">
        <v>412</v>
      </c>
    </row>
    <row r="19245" spans="2:13">
      <c r="B19245" s="225">
        <v>43479.359027821323</v>
      </c>
      <c r="C19245" s="428">
        <v>1.82</v>
      </c>
      <c r="D19245" s="251" t="s">
        <v>403</v>
      </c>
      <c r="K19245" s="225">
        <v>43479.359027821323</v>
      </c>
      <c r="L19245" s="424">
        <v>0</v>
      </c>
      <c r="M19245" s="237" t="s">
        <v>412</v>
      </c>
    </row>
    <row r="19246" spans="2:13">
      <c r="B19246" s="225">
        <v>43479.35972226577</v>
      </c>
      <c r="C19246" s="428">
        <v>1.84</v>
      </c>
      <c r="D19246" s="251" t="s">
        <v>403</v>
      </c>
      <c r="K19246" s="225">
        <v>43479.35972226577</v>
      </c>
      <c r="L19246" s="424">
        <v>0</v>
      </c>
      <c r="M19246" s="237" t="s">
        <v>412</v>
      </c>
    </row>
    <row r="19247" spans="2:13">
      <c r="B19247" s="225">
        <v>43479.360416710217</v>
      </c>
      <c r="C19247" s="428">
        <v>1.88</v>
      </c>
      <c r="D19247" s="251" t="s">
        <v>403</v>
      </c>
      <c r="K19247" s="225">
        <v>43479.360416710217</v>
      </c>
      <c r="L19247" s="424">
        <v>0</v>
      </c>
      <c r="M19247" s="237" t="s">
        <v>412</v>
      </c>
    </row>
    <row r="19248" spans="2:13">
      <c r="B19248" s="225">
        <v>43479.361111154663</v>
      </c>
      <c r="C19248" s="428">
        <v>1.84</v>
      </c>
      <c r="D19248" s="251" t="s">
        <v>403</v>
      </c>
      <c r="K19248" s="225">
        <v>43479.361111154663</v>
      </c>
      <c r="L19248" s="424">
        <v>0</v>
      </c>
      <c r="M19248" s="237" t="s">
        <v>412</v>
      </c>
    </row>
    <row r="19249" spans="2:13">
      <c r="B19249" s="225">
        <v>43479.36180559911</v>
      </c>
      <c r="C19249" s="428">
        <v>1.76</v>
      </c>
      <c r="D19249" s="251" t="s">
        <v>403</v>
      </c>
      <c r="K19249" s="225">
        <v>43479.36180559911</v>
      </c>
      <c r="L19249" s="424">
        <v>0</v>
      </c>
      <c r="M19249" s="237" t="s">
        <v>412</v>
      </c>
    </row>
    <row r="19250" spans="2:13">
      <c r="B19250" s="225">
        <v>43479.362500043557</v>
      </c>
      <c r="C19250" s="428">
        <v>1.8</v>
      </c>
      <c r="D19250" s="251" t="s">
        <v>403</v>
      </c>
      <c r="K19250" s="225">
        <v>43479.362500043557</v>
      </c>
      <c r="L19250" s="424">
        <v>0</v>
      </c>
      <c r="M19250" s="237" t="s">
        <v>412</v>
      </c>
    </row>
    <row r="19251" spans="2:13">
      <c r="B19251" s="225">
        <v>43479.363194488004</v>
      </c>
      <c r="C19251" s="428">
        <v>1.9</v>
      </c>
      <c r="D19251" s="251" t="s">
        <v>403</v>
      </c>
      <c r="K19251" s="225">
        <v>43479.363194488004</v>
      </c>
      <c r="L19251" s="424">
        <v>0</v>
      </c>
      <c r="M19251" s="237" t="s">
        <v>412</v>
      </c>
    </row>
    <row r="19252" spans="2:13">
      <c r="B19252" s="225">
        <v>43479.36388893245</v>
      </c>
      <c r="C19252" s="428">
        <v>1.93</v>
      </c>
      <c r="D19252" s="251" t="s">
        <v>403</v>
      </c>
      <c r="K19252" s="225">
        <v>43479.36388893245</v>
      </c>
      <c r="L19252" s="424">
        <v>0</v>
      </c>
      <c r="M19252" s="237" t="s">
        <v>412</v>
      </c>
    </row>
    <row r="19253" spans="2:13">
      <c r="B19253" s="225">
        <v>43479.364583376897</v>
      </c>
      <c r="C19253" s="428">
        <v>1.95</v>
      </c>
      <c r="D19253" s="251" t="s">
        <v>403</v>
      </c>
      <c r="K19253" s="225">
        <v>43479.364583376897</v>
      </c>
      <c r="L19253" s="424">
        <v>0</v>
      </c>
      <c r="M19253" s="237" t="s">
        <v>412</v>
      </c>
    </row>
    <row r="19254" spans="2:13">
      <c r="B19254" s="225">
        <v>43479.365277821344</v>
      </c>
      <c r="C19254" s="428">
        <v>1.88</v>
      </c>
      <c r="D19254" s="251" t="s">
        <v>403</v>
      </c>
      <c r="K19254" s="225">
        <v>43479.365277821344</v>
      </c>
      <c r="L19254" s="424">
        <v>0</v>
      </c>
      <c r="M19254" s="237" t="s">
        <v>412</v>
      </c>
    </row>
    <row r="19255" spans="2:13">
      <c r="B19255" s="225">
        <v>43479.36597226579</v>
      </c>
      <c r="C19255" s="428">
        <v>1.86</v>
      </c>
      <c r="D19255" s="251" t="s">
        <v>403</v>
      </c>
      <c r="K19255" s="225">
        <v>43479.36597226579</v>
      </c>
      <c r="L19255" s="424">
        <v>0</v>
      </c>
      <c r="M19255" s="237" t="s">
        <v>412</v>
      </c>
    </row>
    <row r="19256" spans="2:13">
      <c r="B19256" s="225">
        <v>43479.366666710237</v>
      </c>
      <c r="C19256" s="428">
        <v>1.87</v>
      </c>
      <c r="D19256" s="251" t="s">
        <v>403</v>
      </c>
      <c r="K19256" s="225">
        <v>43479.366666710237</v>
      </c>
      <c r="L19256" s="424">
        <v>0</v>
      </c>
      <c r="M19256" s="237" t="s">
        <v>412</v>
      </c>
    </row>
    <row r="19257" spans="2:13">
      <c r="B19257" s="225">
        <v>43479.367361154684</v>
      </c>
      <c r="C19257" s="428">
        <v>1.86</v>
      </c>
      <c r="D19257" s="251" t="s">
        <v>403</v>
      </c>
      <c r="K19257" s="225">
        <v>43479.367361154684</v>
      </c>
      <c r="L19257" s="424">
        <v>0</v>
      </c>
      <c r="M19257" s="237" t="s">
        <v>412</v>
      </c>
    </row>
    <row r="19258" spans="2:13">
      <c r="B19258" s="225">
        <v>43479.36805559913</v>
      </c>
      <c r="C19258" s="428">
        <v>1.8</v>
      </c>
      <c r="D19258" s="251" t="s">
        <v>403</v>
      </c>
      <c r="K19258" s="225">
        <v>43479.36805559913</v>
      </c>
      <c r="L19258" s="424">
        <v>0</v>
      </c>
      <c r="M19258" s="237" t="s">
        <v>412</v>
      </c>
    </row>
    <row r="19259" spans="2:13">
      <c r="B19259" s="225">
        <v>43479.368750043577</v>
      </c>
      <c r="C19259" s="428">
        <v>1.8</v>
      </c>
      <c r="D19259" s="251" t="s">
        <v>403</v>
      </c>
      <c r="K19259" s="225">
        <v>43479.368750043577</v>
      </c>
      <c r="L19259" s="424">
        <v>0</v>
      </c>
      <c r="M19259" s="237" t="s">
        <v>412</v>
      </c>
    </row>
    <row r="19260" spans="2:13">
      <c r="B19260" s="225">
        <v>43479.369444488024</v>
      </c>
      <c r="C19260" s="428">
        <v>1.81</v>
      </c>
      <c r="D19260" s="251" t="s">
        <v>403</v>
      </c>
      <c r="K19260" s="225">
        <v>43479.369444488024</v>
      </c>
      <c r="L19260" s="424">
        <v>0</v>
      </c>
      <c r="M19260" s="237" t="s">
        <v>412</v>
      </c>
    </row>
    <row r="19261" spans="2:13">
      <c r="B19261" s="225">
        <v>43479.370138932471</v>
      </c>
      <c r="C19261" s="428">
        <v>1.83</v>
      </c>
      <c r="D19261" s="251" t="s">
        <v>403</v>
      </c>
      <c r="K19261" s="225">
        <v>43479.370138932471</v>
      </c>
      <c r="L19261" s="424">
        <v>0</v>
      </c>
      <c r="M19261" s="237" t="s">
        <v>412</v>
      </c>
    </row>
    <row r="19262" spans="2:13">
      <c r="B19262" s="225">
        <v>43479.370833376917</v>
      </c>
      <c r="C19262" s="428">
        <v>1.79</v>
      </c>
      <c r="D19262" s="251" t="s">
        <v>403</v>
      </c>
      <c r="K19262" s="225">
        <v>43479.370833376917</v>
      </c>
      <c r="L19262" s="424">
        <v>0</v>
      </c>
      <c r="M19262" s="237" t="s">
        <v>412</v>
      </c>
    </row>
    <row r="19263" spans="2:13">
      <c r="B19263" s="225">
        <v>43479.371527821364</v>
      </c>
      <c r="C19263" s="428">
        <v>1.76</v>
      </c>
      <c r="D19263" s="251" t="s">
        <v>403</v>
      </c>
      <c r="K19263" s="225">
        <v>43479.371527821364</v>
      </c>
      <c r="L19263" s="424">
        <v>0</v>
      </c>
      <c r="M19263" s="237" t="s">
        <v>412</v>
      </c>
    </row>
    <row r="19264" spans="2:13">
      <c r="B19264" s="225">
        <v>43479.372222265811</v>
      </c>
      <c r="C19264" s="428">
        <v>1.7</v>
      </c>
      <c r="D19264" s="251" t="s">
        <v>403</v>
      </c>
      <c r="K19264" s="225">
        <v>43479.372222265811</v>
      </c>
      <c r="L19264" s="424">
        <v>0</v>
      </c>
      <c r="M19264" s="237" t="s">
        <v>412</v>
      </c>
    </row>
    <row r="19265" spans="2:13">
      <c r="B19265" s="225">
        <v>43479.372916710257</v>
      </c>
      <c r="C19265" s="428">
        <v>1.71</v>
      </c>
      <c r="D19265" s="251" t="s">
        <v>403</v>
      </c>
      <c r="K19265" s="225">
        <v>43479.372916710257</v>
      </c>
      <c r="L19265" s="424">
        <v>0</v>
      </c>
      <c r="M19265" s="237" t="s">
        <v>412</v>
      </c>
    </row>
    <row r="19266" spans="2:13">
      <c r="B19266" s="225">
        <v>43479.373611154704</v>
      </c>
      <c r="C19266" s="428">
        <v>1.74</v>
      </c>
      <c r="D19266" s="251" t="s">
        <v>403</v>
      </c>
      <c r="K19266" s="225">
        <v>43479.373611154704</v>
      </c>
      <c r="L19266" s="424">
        <v>0</v>
      </c>
      <c r="M19266" s="237" t="s">
        <v>412</v>
      </c>
    </row>
    <row r="19267" spans="2:13">
      <c r="B19267" s="225">
        <v>43479.374305599151</v>
      </c>
      <c r="C19267" s="428">
        <v>1.79</v>
      </c>
      <c r="D19267" s="251" t="s">
        <v>403</v>
      </c>
      <c r="K19267" s="225">
        <v>43479.374305599151</v>
      </c>
      <c r="L19267" s="424">
        <v>0</v>
      </c>
      <c r="M19267" s="237" t="s">
        <v>412</v>
      </c>
    </row>
    <row r="19268" spans="2:13">
      <c r="B19268" s="225">
        <v>43479.375000043598</v>
      </c>
      <c r="C19268" s="428">
        <v>1.78</v>
      </c>
      <c r="D19268" s="251" t="s">
        <v>403</v>
      </c>
      <c r="K19268" s="225">
        <v>43479.375000043598</v>
      </c>
      <c r="L19268" s="424">
        <v>0</v>
      </c>
      <c r="M19268" s="237" t="s">
        <v>412</v>
      </c>
    </row>
    <row r="19269" spans="2:13">
      <c r="B19269" s="225">
        <v>43479.375694488044</v>
      </c>
      <c r="C19269" s="428">
        <v>1.77</v>
      </c>
      <c r="D19269" s="251" t="s">
        <v>403</v>
      </c>
      <c r="K19269" s="225">
        <v>43479.375694488044</v>
      </c>
      <c r="L19269" s="424">
        <v>0</v>
      </c>
      <c r="M19269" s="237" t="s">
        <v>412</v>
      </c>
    </row>
    <row r="19270" spans="2:13">
      <c r="B19270" s="225">
        <v>43479.376388932491</v>
      </c>
      <c r="C19270" s="428">
        <v>1.75</v>
      </c>
      <c r="D19270" s="251" t="s">
        <v>403</v>
      </c>
      <c r="K19270" s="225">
        <v>43479.376388932491</v>
      </c>
      <c r="L19270" s="424">
        <v>0</v>
      </c>
      <c r="M19270" s="237" t="s">
        <v>412</v>
      </c>
    </row>
    <row r="19271" spans="2:13">
      <c r="B19271" s="225">
        <v>43479.377083376938</v>
      </c>
      <c r="C19271" s="428">
        <v>1.69</v>
      </c>
      <c r="D19271" s="251" t="s">
        <v>403</v>
      </c>
      <c r="K19271" s="225">
        <v>43479.377083376938</v>
      </c>
      <c r="L19271" s="424">
        <v>0</v>
      </c>
      <c r="M19271" s="237" t="s">
        <v>412</v>
      </c>
    </row>
    <row r="19272" spans="2:13">
      <c r="B19272" s="225">
        <v>43479.377777821384</v>
      </c>
      <c r="C19272" s="428">
        <v>1.59</v>
      </c>
      <c r="D19272" s="251" t="s">
        <v>403</v>
      </c>
      <c r="K19272" s="225">
        <v>43479.377777821384</v>
      </c>
      <c r="L19272" s="424">
        <v>0</v>
      </c>
      <c r="M19272" s="237" t="s">
        <v>412</v>
      </c>
    </row>
    <row r="19273" spans="2:13">
      <c r="B19273" s="225">
        <v>43479.378472265831</v>
      </c>
      <c r="C19273" s="428">
        <v>1.5</v>
      </c>
      <c r="D19273" s="251" t="s">
        <v>403</v>
      </c>
      <c r="K19273" s="225">
        <v>43479.378472265831</v>
      </c>
      <c r="L19273" s="424">
        <v>0</v>
      </c>
      <c r="M19273" s="237" t="s">
        <v>412</v>
      </c>
    </row>
    <row r="19274" spans="2:13">
      <c r="B19274" s="225">
        <v>43479.379166710278</v>
      </c>
      <c r="C19274" s="428">
        <v>1.48</v>
      </c>
      <c r="D19274" s="251" t="s">
        <v>403</v>
      </c>
      <c r="K19274" s="225">
        <v>43479.379166710278</v>
      </c>
      <c r="L19274" s="424">
        <v>0</v>
      </c>
      <c r="M19274" s="237" t="s">
        <v>412</v>
      </c>
    </row>
    <row r="19275" spans="2:13">
      <c r="B19275" s="225">
        <v>43479.379861154724</v>
      </c>
      <c r="C19275" s="428">
        <v>1.48</v>
      </c>
      <c r="D19275" s="251" t="s">
        <v>403</v>
      </c>
      <c r="K19275" s="225">
        <v>43479.379861154724</v>
      </c>
      <c r="L19275" s="424">
        <v>0</v>
      </c>
      <c r="M19275" s="237" t="s">
        <v>412</v>
      </c>
    </row>
    <row r="19276" spans="2:13">
      <c r="B19276" s="225">
        <v>43479.380555599171</v>
      </c>
      <c r="C19276" s="428">
        <v>1.48</v>
      </c>
      <c r="D19276" s="251" t="s">
        <v>403</v>
      </c>
      <c r="K19276" s="225">
        <v>43479.380555599171</v>
      </c>
      <c r="L19276" s="424">
        <v>0</v>
      </c>
      <c r="M19276" s="237" t="s">
        <v>412</v>
      </c>
    </row>
    <row r="19277" spans="2:13">
      <c r="B19277" s="225">
        <v>43479.381250043618</v>
      </c>
      <c r="C19277" s="428">
        <v>1.5</v>
      </c>
      <c r="D19277" s="251" t="s">
        <v>403</v>
      </c>
      <c r="K19277" s="225">
        <v>43479.381250043618</v>
      </c>
      <c r="L19277" s="424">
        <v>0</v>
      </c>
      <c r="M19277" s="237" t="s">
        <v>412</v>
      </c>
    </row>
    <row r="19278" spans="2:13">
      <c r="B19278" s="225">
        <v>43479.381944488065</v>
      </c>
      <c r="C19278" s="428">
        <v>1.49</v>
      </c>
      <c r="D19278" s="251" t="s">
        <v>403</v>
      </c>
      <c r="K19278" s="225">
        <v>43479.381944488065</v>
      </c>
      <c r="L19278" s="424">
        <v>0</v>
      </c>
      <c r="M19278" s="237" t="s">
        <v>412</v>
      </c>
    </row>
    <row r="19279" spans="2:13">
      <c r="B19279" s="225">
        <v>43479.382638932511</v>
      </c>
      <c r="C19279" s="428">
        <v>1.47</v>
      </c>
      <c r="D19279" s="251" t="s">
        <v>403</v>
      </c>
      <c r="K19279" s="225">
        <v>43479.382638932511</v>
      </c>
      <c r="L19279" s="424">
        <v>0</v>
      </c>
      <c r="M19279" s="237" t="s">
        <v>412</v>
      </c>
    </row>
    <row r="19280" spans="2:13">
      <c r="B19280" s="225">
        <v>43479.383333376958</v>
      </c>
      <c r="C19280" s="428">
        <v>1.43</v>
      </c>
      <c r="D19280" s="251" t="s">
        <v>403</v>
      </c>
      <c r="K19280" s="225">
        <v>43479.383333376958</v>
      </c>
      <c r="L19280" s="424">
        <v>0</v>
      </c>
      <c r="M19280" s="237" t="s">
        <v>412</v>
      </c>
    </row>
    <row r="19281" spans="2:13">
      <c r="B19281" s="225">
        <v>43479.384027821405</v>
      </c>
      <c r="C19281" s="428">
        <v>1.43</v>
      </c>
      <c r="D19281" s="251" t="s">
        <v>403</v>
      </c>
      <c r="K19281" s="225">
        <v>43479.384027821405</v>
      </c>
      <c r="L19281" s="424">
        <v>0</v>
      </c>
      <c r="M19281" s="237" t="s">
        <v>412</v>
      </c>
    </row>
    <row r="19282" spans="2:13">
      <c r="B19282" s="225">
        <v>43479.384722265851</v>
      </c>
      <c r="C19282" s="428">
        <v>1.39</v>
      </c>
      <c r="D19282" s="251" t="s">
        <v>403</v>
      </c>
      <c r="K19282" s="225">
        <v>43479.384722265851</v>
      </c>
      <c r="L19282" s="424">
        <v>0</v>
      </c>
      <c r="M19282" s="237" t="s">
        <v>412</v>
      </c>
    </row>
    <row r="19283" spans="2:13">
      <c r="B19283" s="225">
        <v>43479.385416710298</v>
      </c>
      <c r="C19283" s="428">
        <v>1.4</v>
      </c>
      <c r="D19283" s="251" t="s">
        <v>403</v>
      </c>
      <c r="K19283" s="225">
        <v>43479.385416710298</v>
      </c>
      <c r="L19283" s="424">
        <v>0</v>
      </c>
      <c r="M19283" s="237" t="s">
        <v>412</v>
      </c>
    </row>
    <row r="19284" spans="2:13">
      <c r="B19284" s="225">
        <v>43479.386111154745</v>
      </c>
      <c r="C19284" s="428">
        <v>1.42</v>
      </c>
      <c r="D19284" s="251" t="s">
        <v>403</v>
      </c>
      <c r="K19284" s="225">
        <v>43479.386111154745</v>
      </c>
      <c r="L19284" s="424">
        <v>0</v>
      </c>
      <c r="M19284" s="237" t="s">
        <v>412</v>
      </c>
    </row>
    <row r="19285" spans="2:13">
      <c r="B19285" s="225">
        <v>43479.386805599192</v>
      </c>
      <c r="C19285" s="428">
        <v>1.43</v>
      </c>
      <c r="D19285" s="251" t="s">
        <v>403</v>
      </c>
      <c r="K19285" s="225">
        <v>43479.386805599192</v>
      </c>
      <c r="L19285" s="424">
        <v>0</v>
      </c>
      <c r="M19285" s="237" t="s">
        <v>412</v>
      </c>
    </row>
    <row r="19286" spans="2:13">
      <c r="B19286" s="225">
        <v>43479.387500043638</v>
      </c>
      <c r="C19286" s="428">
        <v>1.46</v>
      </c>
      <c r="D19286" s="251" t="s">
        <v>403</v>
      </c>
      <c r="K19286" s="225">
        <v>43479.387500043638</v>
      </c>
      <c r="L19286" s="424">
        <v>0</v>
      </c>
      <c r="M19286" s="237" t="s">
        <v>412</v>
      </c>
    </row>
    <row r="19287" spans="2:13">
      <c r="B19287" s="225">
        <v>43479.388194488085</v>
      </c>
      <c r="C19287" s="428">
        <v>1.58</v>
      </c>
      <c r="D19287" s="251" t="s">
        <v>403</v>
      </c>
      <c r="K19287" s="225">
        <v>43479.388194488085</v>
      </c>
      <c r="L19287" s="424">
        <v>0</v>
      </c>
      <c r="M19287" s="237" t="s">
        <v>412</v>
      </c>
    </row>
    <row r="19288" spans="2:13">
      <c r="B19288" s="225">
        <v>43479.388888932532</v>
      </c>
      <c r="C19288" s="428">
        <v>1.67</v>
      </c>
      <c r="D19288" s="251" t="s">
        <v>403</v>
      </c>
      <c r="K19288" s="225">
        <v>43479.388888932532</v>
      </c>
      <c r="L19288" s="424">
        <v>0</v>
      </c>
      <c r="M19288" s="237" t="s">
        <v>412</v>
      </c>
    </row>
    <row r="19289" spans="2:13">
      <c r="B19289" s="225">
        <v>43479.389583376978</v>
      </c>
      <c r="C19289" s="428">
        <v>1.81</v>
      </c>
      <c r="D19289" s="251" t="s">
        <v>403</v>
      </c>
      <c r="K19289" s="225">
        <v>43479.389583376978</v>
      </c>
      <c r="L19289" s="424">
        <v>0</v>
      </c>
      <c r="M19289" s="237" t="s">
        <v>412</v>
      </c>
    </row>
    <row r="19290" spans="2:13">
      <c r="B19290" s="225">
        <v>43479.390277821425</v>
      </c>
      <c r="C19290" s="428">
        <v>1.97</v>
      </c>
      <c r="D19290" s="251" t="s">
        <v>403</v>
      </c>
      <c r="K19290" s="225">
        <v>43479.390277821425</v>
      </c>
      <c r="L19290" s="424">
        <v>0</v>
      </c>
      <c r="M19290" s="237" t="s">
        <v>412</v>
      </c>
    </row>
    <row r="19291" spans="2:13">
      <c r="B19291" s="225">
        <v>43479.390972265872</v>
      </c>
      <c r="C19291" s="428">
        <v>2.0699999999999998</v>
      </c>
      <c r="D19291" s="251" t="s">
        <v>403</v>
      </c>
      <c r="K19291" s="225">
        <v>43479.390972265872</v>
      </c>
      <c r="L19291" s="424">
        <v>0</v>
      </c>
      <c r="M19291" s="237" t="s">
        <v>412</v>
      </c>
    </row>
    <row r="19292" spans="2:13">
      <c r="B19292" s="225">
        <v>43479.391666710319</v>
      </c>
      <c r="C19292" s="428">
        <v>2.1800000000000002</v>
      </c>
      <c r="D19292" s="251" t="s">
        <v>403</v>
      </c>
      <c r="K19292" s="225">
        <v>43479.391666710319</v>
      </c>
      <c r="L19292" s="424">
        <v>0</v>
      </c>
      <c r="M19292" s="237" t="s">
        <v>412</v>
      </c>
    </row>
    <row r="19293" spans="2:13">
      <c r="B19293" s="225">
        <v>43479.392361154765</v>
      </c>
      <c r="C19293" s="428">
        <v>2.2400000000000002</v>
      </c>
      <c r="D19293" s="251" t="s">
        <v>403</v>
      </c>
      <c r="K19293" s="225">
        <v>43479.392361154765</v>
      </c>
      <c r="L19293" s="424">
        <v>0</v>
      </c>
      <c r="M19293" s="237" t="s">
        <v>412</v>
      </c>
    </row>
    <row r="19294" spans="2:13">
      <c r="B19294" s="225">
        <v>43479.393055599212</v>
      </c>
      <c r="C19294" s="428">
        <v>2.25</v>
      </c>
      <c r="D19294" s="251" t="s">
        <v>403</v>
      </c>
      <c r="K19294" s="225">
        <v>43479.393055599212</v>
      </c>
      <c r="L19294" s="424">
        <v>0</v>
      </c>
      <c r="M19294" s="237" t="s">
        <v>412</v>
      </c>
    </row>
    <row r="19295" spans="2:13">
      <c r="B19295" s="225">
        <v>43479.393750043659</v>
      </c>
      <c r="C19295" s="428">
        <v>2.2400000000000002</v>
      </c>
      <c r="D19295" s="251" t="s">
        <v>403</v>
      </c>
      <c r="K19295" s="225">
        <v>43479.393750043659</v>
      </c>
      <c r="L19295" s="424">
        <v>0</v>
      </c>
      <c r="M19295" s="237" t="s">
        <v>412</v>
      </c>
    </row>
    <row r="19296" spans="2:13">
      <c r="B19296" s="225">
        <v>43479.394444488105</v>
      </c>
      <c r="C19296" s="428">
        <v>2.33</v>
      </c>
      <c r="D19296" s="251" t="s">
        <v>403</v>
      </c>
      <c r="K19296" s="225">
        <v>43479.394444488105</v>
      </c>
      <c r="L19296" s="424">
        <v>0</v>
      </c>
      <c r="M19296" s="237" t="s">
        <v>412</v>
      </c>
    </row>
    <row r="19297" spans="2:13">
      <c r="B19297" s="225">
        <v>43479.395138932552</v>
      </c>
      <c r="C19297" s="428">
        <v>2.48</v>
      </c>
      <c r="D19297" s="251" t="s">
        <v>403</v>
      </c>
      <c r="K19297" s="225">
        <v>43479.395138932552</v>
      </c>
      <c r="L19297" s="424">
        <v>0</v>
      </c>
      <c r="M19297" s="237" t="s">
        <v>412</v>
      </c>
    </row>
    <row r="19298" spans="2:13">
      <c r="B19298" s="225">
        <v>43479.395833376999</v>
      </c>
      <c r="C19298" s="428">
        <v>2.5099999999999998</v>
      </c>
      <c r="D19298" s="251" t="s">
        <v>403</v>
      </c>
      <c r="K19298" s="225">
        <v>43479.395833376999</v>
      </c>
      <c r="L19298" s="424">
        <v>0</v>
      </c>
      <c r="M19298" s="237" t="s">
        <v>412</v>
      </c>
    </row>
    <row r="19299" spans="2:13">
      <c r="B19299" s="225">
        <v>43479.396527821445</v>
      </c>
      <c r="C19299" s="428">
        <v>2.4900000000000002</v>
      </c>
      <c r="D19299" s="251" t="s">
        <v>403</v>
      </c>
      <c r="K19299" s="225">
        <v>43479.396527821445</v>
      </c>
      <c r="L19299" s="424">
        <v>0</v>
      </c>
      <c r="M19299" s="237" t="s">
        <v>412</v>
      </c>
    </row>
    <row r="19300" spans="2:13">
      <c r="B19300" s="225">
        <v>43479.397222265892</v>
      </c>
      <c r="C19300" s="428">
        <v>2.34</v>
      </c>
      <c r="D19300" s="251" t="s">
        <v>403</v>
      </c>
      <c r="K19300" s="225">
        <v>43479.397222265892</v>
      </c>
      <c r="L19300" s="424">
        <v>0</v>
      </c>
      <c r="M19300" s="237" t="s">
        <v>412</v>
      </c>
    </row>
    <row r="19301" spans="2:13">
      <c r="B19301" s="225">
        <v>43479.397916710339</v>
      </c>
      <c r="C19301" s="428">
        <v>2.31</v>
      </c>
      <c r="D19301" s="251" t="s">
        <v>403</v>
      </c>
      <c r="K19301" s="225">
        <v>43479.397916710339</v>
      </c>
      <c r="L19301" s="424">
        <v>0</v>
      </c>
      <c r="M19301" s="237" t="s">
        <v>412</v>
      </c>
    </row>
    <row r="19302" spans="2:13">
      <c r="B19302" s="225">
        <v>43479.398611154786</v>
      </c>
      <c r="C19302" s="428">
        <v>2.3199999999999998</v>
      </c>
      <c r="D19302" s="251" t="s">
        <v>403</v>
      </c>
      <c r="K19302" s="225">
        <v>43479.398611154786</v>
      </c>
      <c r="L19302" s="424">
        <v>0</v>
      </c>
      <c r="M19302" s="237" t="s">
        <v>412</v>
      </c>
    </row>
    <row r="19303" spans="2:13">
      <c r="B19303" s="225">
        <v>43479.399305599232</v>
      </c>
      <c r="C19303" s="428">
        <v>2.2400000000000002</v>
      </c>
      <c r="D19303" s="251" t="s">
        <v>403</v>
      </c>
      <c r="K19303" s="225">
        <v>43479.399305599232</v>
      </c>
      <c r="L19303" s="424">
        <v>0</v>
      </c>
      <c r="M19303" s="237" t="s">
        <v>412</v>
      </c>
    </row>
    <row r="19304" spans="2:13">
      <c r="B19304" s="225">
        <v>43479.400000043679</v>
      </c>
      <c r="C19304" s="428">
        <v>2.36</v>
      </c>
      <c r="D19304" s="251" t="s">
        <v>403</v>
      </c>
      <c r="K19304" s="225">
        <v>43479.400000043679</v>
      </c>
      <c r="L19304" s="424">
        <v>0</v>
      </c>
      <c r="M19304" s="237" t="s">
        <v>412</v>
      </c>
    </row>
    <row r="19305" spans="2:13">
      <c r="B19305" s="225">
        <v>43479.400694488126</v>
      </c>
      <c r="C19305" s="428">
        <v>2.37</v>
      </c>
      <c r="D19305" s="251" t="s">
        <v>403</v>
      </c>
      <c r="K19305" s="225">
        <v>43479.400694488126</v>
      </c>
      <c r="L19305" s="424">
        <v>0</v>
      </c>
      <c r="M19305" s="237" t="s">
        <v>412</v>
      </c>
    </row>
    <row r="19306" spans="2:13">
      <c r="B19306" s="225">
        <v>43479.401388932572</v>
      </c>
      <c r="C19306" s="428">
        <v>2.37</v>
      </c>
      <c r="D19306" s="251" t="s">
        <v>403</v>
      </c>
      <c r="K19306" s="225">
        <v>43479.401388932572</v>
      </c>
      <c r="L19306" s="424">
        <v>0</v>
      </c>
      <c r="M19306" s="237" t="s">
        <v>412</v>
      </c>
    </row>
    <row r="19307" spans="2:13">
      <c r="B19307" s="225">
        <v>43479.402083377019</v>
      </c>
      <c r="C19307" s="428">
        <v>2.4700000000000002</v>
      </c>
      <c r="D19307" s="251" t="s">
        <v>403</v>
      </c>
      <c r="K19307" s="225">
        <v>43479.402083377019</v>
      </c>
      <c r="L19307" s="424">
        <v>0</v>
      </c>
      <c r="M19307" s="237" t="s">
        <v>412</v>
      </c>
    </row>
    <row r="19308" spans="2:13">
      <c r="B19308" s="225">
        <v>43479.402777821466</v>
      </c>
      <c r="C19308" s="428">
        <v>2.48</v>
      </c>
      <c r="D19308" s="251" t="s">
        <v>403</v>
      </c>
      <c r="K19308" s="225">
        <v>43479.402777821466</v>
      </c>
      <c r="L19308" s="424">
        <v>0</v>
      </c>
      <c r="M19308" s="237" t="s">
        <v>412</v>
      </c>
    </row>
    <row r="19309" spans="2:13">
      <c r="B19309" s="225">
        <v>43479.403472265913</v>
      </c>
      <c r="C19309" s="428">
        <v>2.5299999999999998</v>
      </c>
      <c r="D19309" s="251" t="s">
        <v>403</v>
      </c>
      <c r="K19309" s="225">
        <v>43479.403472265913</v>
      </c>
      <c r="L19309" s="424">
        <v>0</v>
      </c>
      <c r="M19309" s="237" t="s">
        <v>412</v>
      </c>
    </row>
    <row r="19310" spans="2:13">
      <c r="B19310" s="225">
        <v>43479.404166710359</v>
      </c>
      <c r="C19310" s="428">
        <v>2.5099999999999998</v>
      </c>
      <c r="D19310" s="251" t="s">
        <v>403</v>
      </c>
      <c r="K19310" s="225">
        <v>43479.404166710359</v>
      </c>
      <c r="L19310" s="424">
        <v>0</v>
      </c>
      <c r="M19310" s="237" t="s">
        <v>412</v>
      </c>
    </row>
    <row r="19311" spans="2:13">
      <c r="B19311" s="225">
        <v>43479.404861154806</v>
      </c>
      <c r="C19311" s="428">
        <v>2.4500000000000002</v>
      </c>
      <c r="D19311" s="251" t="s">
        <v>403</v>
      </c>
      <c r="K19311" s="225">
        <v>43479.404861154806</v>
      </c>
      <c r="L19311" s="424">
        <v>0</v>
      </c>
      <c r="M19311" s="237" t="s">
        <v>412</v>
      </c>
    </row>
    <row r="19312" spans="2:13">
      <c r="B19312" s="225">
        <v>43479.405555599253</v>
      </c>
      <c r="C19312" s="428">
        <v>2.5</v>
      </c>
      <c r="D19312" s="251" t="s">
        <v>403</v>
      </c>
      <c r="K19312" s="225">
        <v>43479.405555599253</v>
      </c>
      <c r="L19312" s="424">
        <v>0</v>
      </c>
      <c r="M19312" s="237" t="s">
        <v>412</v>
      </c>
    </row>
    <row r="19313" spans="2:13">
      <c r="B19313" s="225">
        <v>43479.406250043699</v>
      </c>
      <c r="C19313" s="428">
        <v>2.52</v>
      </c>
      <c r="D19313" s="251" t="s">
        <v>403</v>
      </c>
      <c r="K19313" s="225">
        <v>43479.406250043699</v>
      </c>
      <c r="L19313" s="424">
        <v>0</v>
      </c>
      <c r="M19313" s="237" t="s">
        <v>412</v>
      </c>
    </row>
    <row r="19314" spans="2:13">
      <c r="B19314" s="225">
        <v>43479.406944488146</v>
      </c>
      <c r="C19314" s="428">
        <v>2.4300000000000002</v>
      </c>
      <c r="D19314" s="251" t="s">
        <v>403</v>
      </c>
      <c r="K19314" s="225">
        <v>43479.406944488146</v>
      </c>
      <c r="L19314" s="424">
        <v>0</v>
      </c>
      <c r="M19314" s="237" t="s">
        <v>412</v>
      </c>
    </row>
    <row r="19315" spans="2:13">
      <c r="B19315" s="225">
        <v>43479.407638932593</v>
      </c>
      <c r="C19315" s="428">
        <v>2.38</v>
      </c>
      <c r="D19315" s="251" t="s">
        <v>403</v>
      </c>
      <c r="K19315" s="225">
        <v>43479.407638932593</v>
      </c>
      <c r="L19315" s="424">
        <v>0</v>
      </c>
      <c r="M19315" s="237" t="s">
        <v>412</v>
      </c>
    </row>
    <row r="19316" spans="2:13">
      <c r="B19316" s="225">
        <v>43479.40833337704</v>
      </c>
      <c r="C19316" s="428">
        <v>2.42</v>
      </c>
      <c r="D19316" s="251" t="s">
        <v>403</v>
      </c>
      <c r="K19316" s="225">
        <v>43479.40833337704</v>
      </c>
      <c r="L19316" s="424">
        <v>0</v>
      </c>
      <c r="M19316" s="237" t="s">
        <v>412</v>
      </c>
    </row>
    <row r="19317" spans="2:13">
      <c r="B19317" s="225">
        <v>43479.409027821486</v>
      </c>
      <c r="C19317" s="428">
        <v>2.42</v>
      </c>
      <c r="D19317" s="251" t="s">
        <v>403</v>
      </c>
      <c r="K19317" s="225">
        <v>43479.409027821486</v>
      </c>
      <c r="L19317" s="424">
        <v>0</v>
      </c>
      <c r="M19317" s="237" t="s">
        <v>412</v>
      </c>
    </row>
    <row r="19318" spans="2:13">
      <c r="B19318" s="225">
        <v>43479.409722265933</v>
      </c>
      <c r="C19318" s="428">
        <v>2.4300000000000002</v>
      </c>
      <c r="D19318" s="251" t="s">
        <v>403</v>
      </c>
      <c r="K19318" s="225">
        <v>43479.409722265933</v>
      </c>
      <c r="L19318" s="424">
        <v>0</v>
      </c>
      <c r="M19318" s="237" t="s">
        <v>412</v>
      </c>
    </row>
    <row r="19319" spans="2:13">
      <c r="B19319" s="225">
        <v>43479.41041671038</v>
      </c>
      <c r="C19319" s="428">
        <v>2.41</v>
      </c>
      <c r="D19319" s="251" t="s">
        <v>403</v>
      </c>
      <c r="K19319" s="225">
        <v>43479.41041671038</v>
      </c>
      <c r="L19319" s="424">
        <v>0</v>
      </c>
      <c r="M19319" s="237" t="s">
        <v>412</v>
      </c>
    </row>
    <row r="19320" spans="2:13">
      <c r="B19320" s="225">
        <v>43479.411111154826</v>
      </c>
      <c r="C19320" s="428">
        <v>2.4500000000000002</v>
      </c>
      <c r="D19320" s="251" t="s">
        <v>403</v>
      </c>
      <c r="K19320" s="225">
        <v>43479.411111154826</v>
      </c>
      <c r="L19320" s="424">
        <v>0</v>
      </c>
      <c r="M19320" s="237" t="s">
        <v>412</v>
      </c>
    </row>
    <row r="19321" spans="2:13">
      <c r="B19321" s="225">
        <v>43479.411805599273</v>
      </c>
      <c r="C19321" s="428">
        <v>2.33</v>
      </c>
      <c r="D19321" s="251" t="s">
        <v>403</v>
      </c>
      <c r="K19321" s="225">
        <v>43479.411805599273</v>
      </c>
      <c r="L19321" s="424">
        <v>0</v>
      </c>
      <c r="M19321" s="237" t="s">
        <v>412</v>
      </c>
    </row>
    <row r="19322" spans="2:13">
      <c r="B19322" s="225">
        <v>43479.41250004372</v>
      </c>
      <c r="C19322" s="428">
        <v>2.15</v>
      </c>
      <c r="D19322" s="251" t="s">
        <v>403</v>
      </c>
      <c r="K19322" s="225">
        <v>43479.41250004372</v>
      </c>
      <c r="L19322" s="424">
        <v>0</v>
      </c>
      <c r="M19322" s="237" t="s">
        <v>412</v>
      </c>
    </row>
    <row r="19323" spans="2:13">
      <c r="B19323" s="225">
        <v>43479.413194488166</v>
      </c>
      <c r="C19323" s="428">
        <v>1.96</v>
      </c>
      <c r="D19323" s="251" t="s">
        <v>403</v>
      </c>
      <c r="K19323" s="225">
        <v>43479.413194488166</v>
      </c>
      <c r="L19323" s="424">
        <v>0</v>
      </c>
      <c r="M19323" s="237" t="s">
        <v>412</v>
      </c>
    </row>
    <row r="19324" spans="2:13">
      <c r="B19324" s="225">
        <v>43479.413888932613</v>
      </c>
      <c r="C19324" s="428">
        <v>1.74</v>
      </c>
      <c r="D19324" s="251" t="s">
        <v>403</v>
      </c>
      <c r="K19324" s="225">
        <v>43479.413888932613</v>
      </c>
      <c r="L19324" s="424">
        <v>0</v>
      </c>
      <c r="M19324" s="237" t="s">
        <v>412</v>
      </c>
    </row>
    <row r="19325" spans="2:13">
      <c r="B19325" s="225">
        <v>43479.41458337706</v>
      </c>
      <c r="C19325" s="428">
        <v>1.62</v>
      </c>
      <c r="D19325" s="251" t="s">
        <v>403</v>
      </c>
      <c r="K19325" s="225">
        <v>43479.41458337706</v>
      </c>
      <c r="L19325" s="424">
        <v>0</v>
      </c>
      <c r="M19325" s="237" t="s">
        <v>412</v>
      </c>
    </row>
    <row r="19326" spans="2:13">
      <c r="B19326" s="225">
        <v>43479.415277821507</v>
      </c>
      <c r="C19326" s="428">
        <v>1.54</v>
      </c>
      <c r="D19326" s="251" t="s">
        <v>403</v>
      </c>
      <c r="K19326" s="225">
        <v>43479.415277821507</v>
      </c>
      <c r="L19326" s="424">
        <v>0</v>
      </c>
      <c r="M19326" s="237" t="s">
        <v>412</v>
      </c>
    </row>
    <row r="19327" spans="2:13">
      <c r="B19327" s="225">
        <v>43479.415972265953</v>
      </c>
      <c r="C19327" s="428">
        <v>1.43</v>
      </c>
      <c r="D19327" s="251" t="s">
        <v>403</v>
      </c>
      <c r="K19327" s="225">
        <v>43479.415972265953</v>
      </c>
      <c r="L19327" s="424">
        <v>0</v>
      </c>
      <c r="M19327" s="237" t="s">
        <v>412</v>
      </c>
    </row>
    <row r="19328" spans="2:13">
      <c r="B19328" s="225">
        <v>43479.4166667104</v>
      </c>
      <c r="C19328" s="428">
        <v>1.31</v>
      </c>
      <c r="D19328" s="251" t="s">
        <v>403</v>
      </c>
      <c r="K19328" s="225">
        <v>43479.4166667104</v>
      </c>
      <c r="L19328" s="424">
        <v>0</v>
      </c>
      <c r="M19328" s="237" t="s">
        <v>412</v>
      </c>
    </row>
    <row r="19329" spans="2:13">
      <c r="B19329" s="225">
        <v>43479.417361154847</v>
      </c>
      <c r="C19329" s="428">
        <v>1.25</v>
      </c>
      <c r="D19329" s="251" t="s">
        <v>403</v>
      </c>
      <c r="K19329" s="225">
        <v>43479.417361154847</v>
      </c>
      <c r="L19329" s="424">
        <v>0</v>
      </c>
      <c r="M19329" s="237" t="s">
        <v>412</v>
      </c>
    </row>
    <row r="19330" spans="2:13">
      <c r="B19330" s="225">
        <v>43479.418055599293</v>
      </c>
      <c r="C19330" s="428">
        <v>1.19</v>
      </c>
      <c r="D19330" s="251" t="s">
        <v>403</v>
      </c>
      <c r="K19330" s="225">
        <v>43479.418055599293</v>
      </c>
      <c r="L19330" s="424">
        <v>0</v>
      </c>
      <c r="M19330" s="237" t="s">
        <v>412</v>
      </c>
    </row>
    <row r="19331" spans="2:13">
      <c r="B19331" s="225">
        <v>43479.41875004374</v>
      </c>
      <c r="C19331" s="428">
        <v>1.1299999999999999</v>
      </c>
      <c r="D19331" s="251" t="s">
        <v>403</v>
      </c>
      <c r="K19331" s="225">
        <v>43479.41875004374</v>
      </c>
      <c r="L19331" s="424">
        <v>0</v>
      </c>
      <c r="M19331" s="237" t="s">
        <v>412</v>
      </c>
    </row>
    <row r="19332" spans="2:13">
      <c r="B19332" s="225">
        <v>43479.419444488187</v>
      </c>
      <c r="C19332" s="428">
        <v>1.0900000000000001</v>
      </c>
      <c r="D19332" s="251" t="s">
        <v>403</v>
      </c>
      <c r="K19332" s="225">
        <v>43479.419444488187</v>
      </c>
      <c r="L19332" s="424">
        <v>0</v>
      </c>
      <c r="M19332" s="237" t="s">
        <v>412</v>
      </c>
    </row>
    <row r="19333" spans="2:13">
      <c r="B19333" s="225">
        <v>43479.420138932634</v>
      </c>
      <c r="C19333" s="428">
        <v>1.04</v>
      </c>
      <c r="D19333" s="251" t="s">
        <v>403</v>
      </c>
      <c r="K19333" s="225">
        <v>43479.420138932634</v>
      </c>
      <c r="L19333" s="424">
        <v>0</v>
      </c>
      <c r="M19333" s="237" t="s">
        <v>412</v>
      </c>
    </row>
    <row r="19334" spans="2:13">
      <c r="B19334" s="225">
        <v>43479.42083337708</v>
      </c>
      <c r="C19334" s="428">
        <v>0.97</v>
      </c>
      <c r="D19334" s="251" t="s">
        <v>403</v>
      </c>
      <c r="K19334" s="225">
        <v>43479.42083337708</v>
      </c>
      <c r="L19334" s="424">
        <v>0</v>
      </c>
      <c r="M19334" s="237" t="s">
        <v>412</v>
      </c>
    </row>
    <row r="19335" spans="2:13">
      <c r="B19335" s="225">
        <v>43479.421527821527</v>
      </c>
      <c r="C19335" s="428">
        <v>0.9</v>
      </c>
      <c r="D19335" s="251" t="s">
        <v>403</v>
      </c>
      <c r="K19335" s="225">
        <v>43479.421527821527</v>
      </c>
      <c r="L19335" s="424">
        <v>0</v>
      </c>
      <c r="M19335" s="237" t="s">
        <v>412</v>
      </c>
    </row>
    <row r="19336" spans="2:13">
      <c r="B19336" s="225">
        <v>43479.422222265974</v>
      </c>
      <c r="C19336" s="428">
        <v>0.86</v>
      </c>
      <c r="D19336" s="251" t="s">
        <v>403</v>
      </c>
      <c r="K19336" s="225">
        <v>43479.422222265974</v>
      </c>
      <c r="L19336" s="424">
        <v>0</v>
      </c>
      <c r="M19336" s="237" t="s">
        <v>412</v>
      </c>
    </row>
    <row r="19337" spans="2:13">
      <c r="B19337" s="225">
        <v>43479.42291671042</v>
      </c>
      <c r="C19337" s="428">
        <v>0.87</v>
      </c>
      <c r="D19337" s="251" t="s">
        <v>403</v>
      </c>
      <c r="K19337" s="225">
        <v>43479.42291671042</v>
      </c>
      <c r="L19337" s="424">
        <v>0</v>
      </c>
      <c r="M19337" s="237" t="s">
        <v>412</v>
      </c>
    </row>
    <row r="19338" spans="2:13">
      <c r="B19338" s="225">
        <v>43479.423611154867</v>
      </c>
      <c r="C19338" s="428">
        <v>0.85</v>
      </c>
      <c r="D19338" s="251" t="s">
        <v>403</v>
      </c>
      <c r="K19338" s="225">
        <v>43479.423611154867</v>
      </c>
      <c r="L19338" s="424">
        <v>0</v>
      </c>
      <c r="M19338" s="237" t="s">
        <v>412</v>
      </c>
    </row>
    <row r="19339" spans="2:13">
      <c r="B19339" s="225">
        <v>43479.424305599314</v>
      </c>
      <c r="C19339" s="428">
        <v>0.83</v>
      </c>
      <c r="D19339" s="251" t="s">
        <v>403</v>
      </c>
      <c r="K19339" s="225">
        <v>43479.424305599314</v>
      </c>
      <c r="L19339" s="424">
        <v>0</v>
      </c>
      <c r="M19339" s="237" t="s">
        <v>412</v>
      </c>
    </row>
    <row r="19340" spans="2:13">
      <c r="B19340" s="225">
        <v>43479.425000043761</v>
      </c>
      <c r="C19340" s="428">
        <v>0.74</v>
      </c>
      <c r="D19340" s="251" t="s">
        <v>403</v>
      </c>
      <c r="K19340" s="225">
        <v>43479.425000043761</v>
      </c>
      <c r="L19340" s="424">
        <v>0</v>
      </c>
      <c r="M19340" s="237" t="s">
        <v>412</v>
      </c>
    </row>
    <row r="19341" spans="2:13">
      <c r="B19341" s="225">
        <v>43479.425694488207</v>
      </c>
      <c r="C19341" s="428">
        <v>0.74</v>
      </c>
      <c r="D19341" s="251" t="s">
        <v>403</v>
      </c>
      <c r="K19341" s="225">
        <v>43479.425694488207</v>
      </c>
      <c r="L19341" s="424">
        <v>0</v>
      </c>
      <c r="M19341" s="237" t="s">
        <v>412</v>
      </c>
    </row>
    <row r="19342" spans="2:13">
      <c r="B19342" s="225">
        <v>43479.426388932654</v>
      </c>
      <c r="C19342" s="428">
        <v>0.81</v>
      </c>
      <c r="D19342" s="251" t="s">
        <v>403</v>
      </c>
      <c r="K19342" s="225">
        <v>43479.426388932654</v>
      </c>
      <c r="L19342" s="424">
        <v>0</v>
      </c>
      <c r="M19342" s="237" t="s">
        <v>412</v>
      </c>
    </row>
    <row r="19343" spans="2:13">
      <c r="B19343" s="225">
        <v>43479.427083377101</v>
      </c>
      <c r="C19343" s="428">
        <v>1.22</v>
      </c>
      <c r="D19343" s="251" t="s">
        <v>403</v>
      </c>
      <c r="K19343" s="225">
        <v>43479.427083377101</v>
      </c>
      <c r="L19343" s="424">
        <v>0</v>
      </c>
      <c r="M19343" s="237" t="s">
        <v>412</v>
      </c>
    </row>
    <row r="19344" spans="2:13">
      <c r="B19344" s="225">
        <v>43479.427777821547</v>
      </c>
      <c r="C19344" s="428">
        <v>1.53</v>
      </c>
      <c r="D19344" s="251" t="s">
        <v>403</v>
      </c>
      <c r="K19344" s="225">
        <v>43479.427777821547</v>
      </c>
      <c r="L19344" s="424">
        <v>0</v>
      </c>
      <c r="M19344" s="237" t="s">
        <v>412</v>
      </c>
    </row>
    <row r="19345" spans="2:13">
      <c r="B19345" s="225">
        <v>43479.428472265994</v>
      </c>
      <c r="C19345" s="428">
        <v>1.1399999999999999</v>
      </c>
      <c r="D19345" s="251" t="s">
        <v>403</v>
      </c>
      <c r="K19345" s="225">
        <v>43479.428472265994</v>
      </c>
      <c r="L19345" s="424">
        <v>0</v>
      </c>
      <c r="M19345" s="237" t="s">
        <v>412</v>
      </c>
    </row>
    <row r="19346" spans="2:13">
      <c r="B19346" s="225">
        <v>43479.429166710441</v>
      </c>
      <c r="C19346" s="428">
        <v>0.97</v>
      </c>
      <c r="D19346" s="251" t="s">
        <v>403</v>
      </c>
      <c r="K19346" s="225">
        <v>43479.429166710441</v>
      </c>
      <c r="L19346" s="424">
        <v>0</v>
      </c>
      <c r="M19346" s="237" t="s">
        <v>412</v>
      </c>
    </row>
    <row r="19347" spans="2:13">
      <c r="B19347" s="225">
        <v>43479.429861154887</v>
      </c>
      <c r="C19347" s="428">
        <v>0.85</v>
      </c>
      <c r="D19347" s="251" t="s">
        <v>403</v>
      </c>
      <c r="K19347" s="225">
        <v>43479.429861154887</v>
      </c>
      <c r="L19347" s="424">
        <v>0</v>
      </c>
      <c r="M19347" s="237" t="s">
        <v>412</v>
      </c>
    </row>
    <row r="19348" spans="2:13">
      <c r="B19348" s="225">
        <v>43479.430555599334</v>
      </c>
      <c r="C19348" s="428">
        <v>0.8</v>
      </c>
      <c r="D19348" s="251" t="s">
        <v>403</v>
      </c>
      <c r="K19348" s="225">
        <v>43479.430555599334</v>
      </c>
      <c r="L19348" s="424">
        <v>0</v>
      </c>
      <c r="M19348" s="237" t="s">
        <v>412</v>
      </c>
    </row>
    <row r="19349" spans="2:13">
      <c r="B19349" s="225">
        <v>43479.431250043781</v>
      </c>
      <c r="C19349" s="428">
        <v>0.81</v>
      </c>
      <c r="D19349" s="251" t="s">
        <v>403</v>
      </c>
      <c r="K19349" s="225">
        <v>43479.431250043781</v>
      </c>
      <c r="L19349" s="424">
        <v>0</v>
      </c>
      <c r="M19349" s="237" t="s">
        <v>412</v>
      </c>
    </row>
    <row r="19350" spans="2:13">
      <c r="B19350" s="225">
        <v>43479.431944488228</v>
      </c>
      <c r="C19350" s="428">
        <v>1.3</v>
      </c>
      <c r="D19350" s="251" t="s">
        <v>403</v>
      </c>
      <c r="K19350" s="225">
        <v>43479.431944488228</v>
      </c>
      <c r="L19350" s="424">
        <v>0</v>
      </c>
      <c r="M19350" s="237" t="s">
        <v>412</v>
      </c>
    </row>
    <row r="19351" spans="2:13">
      <c r="B19351" s="225">
        <v>43479.432638932674</v>
      </c>
      <c r="C19351" s="428">
        <v>2.15</v>
      </c>
      <c r="D19351" s="251" t="s">
        <v>403</v>
      </c>
      <c r="K19351" s="225">
        <v>43479.432638932674</v>
      </c>
      <c r="L19351" s="424">
        <v>0</v>
      </c>
      <c r="M19351" s="237" t="s">
        <v>412</v>
      </c>
    </row>
    <row r="19352" spans="2:13">
      <c r="B19352" s="225">
        <v>43479.433333377121</v>
      </c>
      <c r="C19352" s="428">
        <v>1.88</v>
      </c>
      <c r="D19352" s="251" t="s">
        <v>403</v>
      </c>
      <c r="K19352" s="225">
        <v>43479.433333377121</v>
      </c>
      <c r="L19352" s="424">
        <v>0</v>
      </c>
      <c r="M19352" s="237" t="s">
        <v>412</v>
      </c>
    </row>
    <row r="19353" spans="2:13">
      <c r="B19353" s="225">
        <v>43479.434027821568</v>
      </c>
      <c r="C19353" s="428">
        <v>1.32</v>
      </c>
      <c r="D19353" s="251" t="s">
        <v>403</v>
      </c>
      <c r="K19353" s="225">
        <v>43479.434027821568</v>
      </c>
      <c r="L19353" s="424">
        <v>0</v>
      </c>
      <c r="M19353" s="237" t="s">
        <v>412</v>
      </c>
    </row>
    <row r="19354" spans="2:13">
      <c r="B19354" s="225">
        <v>43479.434722266014</v>
      </c>
      <c r="C19354" s="428">
        <v>1.03</v>
      </c>
      <c r="D19354" s="251" t="s">
        <v>403</v>
      </c>
      <c r="K19354" s="225">
        <v>43479.434722266014</v>
      </c>
      <c r="L19354" s="424">
        <v>0</v>
      </c>
      <c r="M19354" s="237" t="s">
        <v>412</v>
      </c>
    </row>
    <row r="19355" spans="2:13">
      <c r="B19355" s="225">
        <v>43479.435416710461</v>
      </c>
      <c r="C19355" s="428">
        <v>0.84</v>
      </c>
      <c r="D19355" s="251" t="s">
        <v>403</v>
      </c>
      <c r="K19355" s="225">
        <v>43479.435416710461</v>
      </c>
      <c r="L19355" s="424">
        <v>0</v>
      </c>
      <c r="M19355" s="237" t="s">
        <v>412</v>
      </c>
    </row>
    <row r="19356" spans="2:13">
      <c r="B19356" s="225">
        <v>43479.436111154908</v>
      </c>
      <c r="C19356" s="428">
        <v>0.8</v>
      </c>
      <c r="D19356" s="251" t="s">
        <v>403</v>
      </c>
      <c r="K19356" s="225">
        <v>43479.436111154908</v>
      </c>
      <c r="L19356" s="424">
        <v>0</v>
      </c>
      <c r="M19356" s="237" t="s">
        <v>412</v>
      </c>
    </row>
    <row r="19357" spans="2:13">
      <c r="B19357" s="225">
        <v>43479.436805599355</v>
      </c>
      <c r="C19357" s="428">
        <v>0.92</v>
      </c>
      <c r="D19357" s="251" t="s">
        <v>403</v>
      </c>
      <c r="K19357" s="225">
        <v>43479.436805599355</v>
      </c>
      <c r="L19357" s="424">
        <v>0</v>
      </c>
      <c r="M19357" s="237" t="s">
        <v>412</v>
      </c>
    </row>
    <row r="19358" spans="2:13">
      <c r="B19358" s="225">
        <v>43479.437500043801</v>
      </c>
      <c r="C19358" s="428">
        <v>1.95</v>
      </c>
      <c r="D19358" s="251" t="s">
        <v>403</v>
      </c>
      <c r="K19358" s="225">
        <v>43479.437500043801</v>
      </c>
      <c r="L19358" s="424">
        <v>0</v>
      </c>
      <c r="M19358" s="237" t="s">
        <v>412</v>
      </c>
    </row>
    <row r="19359" spans="2:13">
      <c r="B19359" s="225">
        <v>43479.438194488248</v>
      </c>
      <c r="C19359" s="428">
        <v>2.5</v>
      </c>
      <c r="D19359" s="251" t="s">
        <v>403</v>
      </c>
      <c r="K19359" s="225">
        <v>43479.438194488248</v>
      </c>
      <c r="L19359" s="424">
        <v>0</v>
      </c>
      <c r="M19359" s="237" t="s">
        <v>412</v>
      </c>
    </row>
    <row r="19360" spans="2:13">
      <c r="B19360" s="225">
        <v>43479.438888932695</v>
      </c>
      <c r="C19360" s="428">
        <v>1.71</v>
      </c>
      <c r="D19360" s="251" t="s">
        <v>403</v>
      </c>
      <c r="K19360" s="225">
        <v>43479.438888932695</v>
      </c>
      <c r="L19360" s="424">
        <v>0</v>
      </c>
      <c r="M19360" s="237" t="s">
        <v>412</v>
      </c>
    </row>
    <row r="19361" spans="2:13">
      <c r="B19361" s="225">
        <v>43479.439583377141</v>
      </c>
      <c r="C19361" s="428">
        <v>1.24</v>
      </c>
      <c r="D19361" s="251" t="s">
        <v>403</v>
      </c>
      <c r="K19361" s="225">
        <v>43479.439583377141</v>
      </c>
      <c r="L19361" s="424">
        <v>0</v>
      </c>
      <c r="M19361" s="237" t="s">
        <v>412</v>
      </c>
    </row>
    <row r="19362" spans="2:13">
      <c r="B19362" s="225">
        <v>43479.440277821588</v>
      </c>
      <c r="C19362" s="428">
        <v>1.04</v>
      </c>
      <c r="D19362" s="251" t="s">
        <v>403</v>
      </c>
      <c r="K19362" s="225">
        <v>43479.440277821588</v>
      </c>
      <c r="L19362" s="424">
        <v>0</v>
      </c>
      <c r="M19362" s="237" t="s">
        <v>412</v>
      </c>
    </row>
    <row r="19363" spans="2:13">
      <c r="B19363" s="225">
        <v>43479.440972266035</v>
      </c>
      <c r="C19363" s="428">
        <v>0.95</v>
      </c>
      <c r="D19363" s="251" t="s">
        <v>403</v>
      </c>
      <c r="K19363" s="225">
        <v>43479.440972266035</v>
      </c>
      <c r="L19363" s="424">
        <v>0</v>
      </c>
      <c r="M19363" s="237" t="s">
        <v>412</v>
      </c>
    </row>
    <row r="19364" spans="2:13">
      <c r="B19364" s="225">
        <v>43479.441666710482</v>
      </c>
      <c r="C19364" s="428">
        <v>0.95</v>
      </c>
      <c r="D19364" s="251" t="s">
        <v>403</v>
      </c>
      <c r="K19364" s="225">
        <v>43479.441666710482</v>
      </c>
      <c r="L19364" s="424">
        <v>0</v>
      </c>
      <c r="M19364" s="237" t="s">
        <v>412</v>
      </c>
    </row>
    <row r="19365" spans="2:13">
      <c r="B19365" s="225">
        <v>43479.442361154928</v>
      </c>
      <c r="C19365" s="428">
        <v>1.74</v>
      </c>
      <c r="D19365" s="251" t="s">
        <v>403</v>
      </c>
      <c r="K19365" s="225">
        <v>43479.442361154928</v>
      </c>
      <c r="L19365" s="424">
        <v>0</v>
      </c>
      <c r="M19365" s="237" t="s">
        <v>412</v>
      </c>
    </row>
    <row r="19366" spans="2:13">
      <c r="B19366" s="225">
        <v>43479.443055599375</v>
      </c>
      <c r="C19366" s="428">
        <v>2.98</v>
      </c>
      <c r="D19366" s="251" t="s">
        <v>403</v>
      </c>
      <c r="K19366" s="225">
        <v>43479.443055599375</v>
      </c>
      <c r="L19366" s="424">
        <v>0</v>
      </c>
      <c r="M19366" s="237" t="s">
        <v>412</v>
      </c>
    </row>
    <row r="19367" spans="2:13">
      <c r="B19367" s="225">
        <v>43479.443750043822</v>
      </c>
      <c r="C19367" s="428">
        <v>2.66</v>
      </c>
      <c r="D19367" s="251" t="s">
        <v>403</v>
      </c>
      <c r="K19367" s="225">
        <v>43479.443750043822</v>
      </c>
      <c r="L19367" s="424">
        <v>0</v>
      </c>
      <c r="M19367" s="237" t="s">
        <v>412</v>
      </c>
    </row>
    <row r="19368" spans="2:13">
      <c r="B19368" s="225">
        <v>43479.444444488268</v>
      </c>
      <c r="C19368" s="428">
        <v>1.82</v>
      </c>
      <c r="D19368" s="251" t="s">
        <v>403</v>
      </c>
      <c r="K19368" s="225">
        <v>43479.444444488268</v>
      </c>
      <c r="L19368" s="424">
        <v>0</v>
      </c>
      <c r="M19368" s="237" t="s">
        <v>412</v>
      </c>
    </row>
    <row r="19369" spans="2:13">
      <c r="B19369" s="225">
        <v>43479.445138932715</v>
      </c>
      <c r="C19369" s="428">
        <v>1.51</v>
      </c>
      <c r="D19369" s="251" t="s">
        <v>403</v>
      </c>
      <c r="K19369" s="225">
        <v>43479.445138932715</v>
      </c>
      <c r="L19369" s="424">
        <v>0</v>
      </c>
      <c r="M19369" s="237" t="s">
        <v>412</v>
      </c>
    </row>
    <row r="19370" spans="2:13">
      <c r="B19370" s="225">
        <v>43479.445833377162</v>
      </c>
      <c r="C19370" s="428">
        <v>1.39</v>
      </c>
      <c r="D19370" s="251" t="s">
        <v>403</v>
      </c>
      <c r="K19370" s="225">
        <v>43479.445833377162</v>
      </c>
      <c r="L19370" s="424">
        <v>0</v>
      </c>
      <c r="M19370" s="237" t="s">
        <v>412</v>
      </c>
    </row>
    <row r="19371" spans="2:13">
      <c r="B19371" s="225">
        <v>43479.446527821608</v>
      </c>
      <c r="C19371" s="428">
        <v>1.36</v>
      </c>
      <c r="D19371" s="251" t="s">
        <v>403</v>
      </c>
      <c r="K19371" s="225">
        <v>43479.446527821608</v>
      </c>
      <c r="L19371" s="424">
        <v>0</v>
      </c>
      <c r="M19371" s="237" t="s">
        <v>412</v>
      </c>
    </row>
    <row r="19372" spans="2:13">
      <c r="B19372" s="225">
        <v>43479.447222266055</v>
      </c>
      <c r="C19372" s="428">
        <v>1.85</v>
      </c>
      <c r="D19372" s="251" t="s">
        <v>403</v>
      </c>
      <c r="K19372" s="225">
        <v>43479.447222266055</v>
      </c>
      <c r="L19372" s="424">
        <v>0</v>
      </c>
      <c r="M19372" s="237" t="s">
        <v>412</v>
      </c>
    </row>
    <row r="19373" spans="2:13">
      <c r="B19373" s="225">
        <v>43479.447916710502</v>
      </c>
      <c r="C19373" s="428">
        <v>2.8</v>
      </c>
      <c r="D19373" s="251" t="s">
        <v>403</v>
      </c>
      <c r="K19373" s="225">
        <v>43479.447916710502</v>
      </c>
      <c r="L19373" s="424">
        <v>0</v>
      </c>
      <c r="M19373" s="237" t="s">
        <v>412</v>
      </c>
    </row>
    <row r="19374" spans="2:13">
      <c r="B19374" s="225">
        <v>43479.448611154949</v>
      </c>
      <c r="C19374" s="428">
        <v>2.57</v>
      </c>
      <c r="D19374" s="251" t="s">
        <v>403</v>
      </c>
      <c r="K19374" s="225">
        <v>43479.448611154949</v>
      </c>
      <c r="L19374" s="424">
        <v>0</v>
      </c>
      <c r="M19374" s="237" t="s">
        <v>412</v>
      </c>
    </row>
    <row r="19375" spans="2:13">
      <c r="B19375" s="225">
        <v>43479.449305599395</v>
      </c>
      <c r="C19375" s="428">
        <v>1.96</v>
      </c>
      <c r="D19375" s="251" t="s">
        <v>403</v>
      </c>
      <c r="K19375" s="225">
        <v>43479.449305599395</v>
      </c>
      <c r="L19375" s="424">
        <v>0</v>
      </c>
      <c r="M19375" s="237" t="s">
        <v>412</v>
      </c>
    </row>
    <row r="19376" spans="2:13">
      <c r="B19376" s="225">
        <v>43479.450000043842</v>
      </c>
      <c r="C19376" s="428">
        <v>1.7</v>
      </c>
      <c r="D19376" s="251" t="s">
        <v>403</v>
      </c>
      <c r="K19376" s="225">
        <v>43479.450000043842</v>
      </c>
      <c r="L19376" s="424">
        <v>0</v>
      </c>
      <c r="M19376" s="237" t="s">
        <v>412</v>
      </c>
    </row>
    <row r="19377" spans="2:13">
      <c r="B19377" s="225">
        <v>43479.450694488289</v>
      </c>
      <c r="C19377" s="428">
        <v>1.6</v>
      </c>
      <c r="D19377" s="251" t="s">
        <v>403</v>
      </c>
      <c r="K19377" s="225">
        <v>43479.450694488289</v>
      </c>
      <c r="L19377" s="424">
        <v>0</v>
      </c>
      <c r="M19377" s="237" t="s">
        <v>412</v>
      </c>
    </row>
    <row r="19378" spans="2:13">
      <c r="B19378" s="225">
        <v>43479.451388932735</v>
      </c>
      <c r="C19378" s="428">
        <v>1.45</v>
      </c>
      <c r="D19378" s="251" t="s">
        <v>403</v>
      </c>
      <c r="K19378" s="225">
        <v>43479.451388932735</v>
      </c>
      <c r="L19378" s="424">
        <v>0</v>
      </c>
      <c r="M19378" s="237" t="s">
        <v>412</v>
      </c>
    </row>
    <row r="19379" spans="2:13">
      <c r="B19379" s="225">
        <v>43479.452083377182</v>
      </c>
      <c r="C19379" s="428">
        <v>1.34</v>
      </c>
      <c r="D19379" s="251" t="s">
        <v>403</v>
      </c>
      <c r="K19379" s="225">
        <v>43479.452083377182</v>
      </c>
      <c r="L19379" s="424">
        <v>0</v>
      </c>
      <c r="M19379" s="237" t="s">
        <v>412</v>
      </c>
    </row>
    <row r="19380" spans="2:13">
      <c r="B19380" s="225">
        <v>43479.452777821629</v>
      </c>
      <c r="C19380" s="428">
        <v>1.82</v>
      </c>
      <c r="D19380" s="251" t="s">
        <v>403</v>
      </c>
      <c r="K19380" s="225">
        <v>43479.452777821629</v>
      </c>
      <c r="L19380" s="424">
        <v>0</v>
      </c>
      <c r="M19380" s="237" t="s">
        <v>412</v>
      </c>
    </row>
    <row r="19381" spans="2:13">
      <c r="B19381" s="225">
        <v>43479.453472266076</v>
      </c>
      <c r="C19381" s="428">
        <v>2.2200000000000002</v>
      </c>
      <c r="D19381" s="251" t="s">
        <v>403</v>
      </c>
      <c r="K19381" s="225">
        <v>43479.453472266076</v>
      </c>
      <c r="L19381" s="424">
        <v>0</v>
      </c>
      <c r="M19381" s="237" t="s">
        <v>412</v>
      </c>
    </row>
    <row r="19382" spans="2:13">
      <c r="B19382" s="225">
        <v>43479.454166710522</v>
      </c>
      <c r="C19382" s="428">
        <v>1.72</v>
      </c>
      <c r="D19382" s="251" t="s">
        <v>403</v>
      </c>
      <c r="K19382" s="225">
        <v>43479.454166710522</v>
      </c>
      <c r="L19382" s="424">
        <v>0</v>
      </c>
      <c r="M19382" s="237" t="s">
        <v>412</v>
      </c>
    </row>
    <row r="19383" spans="2:13">
      <c r="B19383" s="225">
        <v>43479.454861154969</v>
      </c>
      <c r="C19383" s="428">
        <v>1.3</v>
      </c>
      <c r="D19383" s="251" t="s">
        <v>403</v>
      </c>
      <c r="K19383" s="225">
        <v>43479.454861154969</v>
      </c>
      <c r="L19383" s="424">
        <v>0</v>
      </c>
      <c r="M19383" s="237" t="s">
        <v>412</v>
      </c>
    </row>
    <row r="19384" spans="2:13">
      <c r="B19384" s="225">
        <v>43479.455555599416</v>
      </c>
      <c r="C19384" s="428">
        <v>1.08</v>
      </c>
      <c r="D19384" s="251" t="s">
        <v>403</v>
      </c>
      <c r="K19384" s="225">
        <v>43479.455555599416</v>
      </c>
      <c r="L19384" s="424">
        <v>0</v>
      </c>
      <c r="M19384" s="237" t="s">
        <v>412</v>
      </c>
    </row>
    <row r="19385" spans="2:13">
      <c r="B19385" s="225">
        <v>43479.456250043862</v>
      </c>
      <c r="C19385" s="428">
        <v>1</v>
      </c>
      <c r="D19385" s="251" t="s">
        <v>403</v>
      </c>
      <c r="K19385" s="225">
        <v>43479.456250043862</v>
      </c>
      <c r="L19385" s="424">
        <v>0</v>
      </c>
      <c r="M19385" s="237" t="s">
        <v>412</v>
      </c>
    </row>
    <row r="19386" spans="2:13">
      <c r="B19386" s="225">
        <v>43479.456944488309</v>
      </c>
      <c r="C19386" s="428">
        <v>0.94</v>
      </c>
      <c r="D19386" s="251" t="s">
        <v>403</v>
      </c>
      <c r="K19386" s="225">
        <v>43479.456944488309</v>
      </c>
      <c r="L19386" s="424">
        <v>0</v>
      </c>
      <c r="M19386" s="237" t="s">
        <v>412</v>
      </c>
    </row>
    <row r="19387" spans="2:13">
      <c r="B19387" s="225">
        <v>43479.457638932756</v>
      </c>
      <c r="C19387" s="428">
        <v>1.47</v>
      </c>
      <c r="D19387" s="251" t="s">
        <v>403</v>
      </c>
      <c r="K19387" s="225">
        <v>43479.457638932756</v>
      </c>
      <c r="L19387" s="424">
        <v>0</v>
      </c>
      <c r="M19387" s="237" t="s">
        <v>412</v>
      </c>
    </row>
    <row r="19388" spans="2:13">
      <c r="B19388" s="225">
        <v>43479.458333377203</v>
      </c>
      <c r="C19388" s="428">
        <v>2.69</v>
      </c>
      <c r="D19388" s="251" t="s">
        <v>403</v>
      </c>
      <c r="K19388" s="225">
        <v>43479.458333377203</v>
      </c>
      <c r="L19388" s="424">
        <v>0</v>
      </c>
      <c r="M19388" s="237" t="s">
        <v>412</v>
      </c>
    </row>
    <row r="19389" spans="2:13">
      <c r="B19389" s="225">
        <v>43479.459027821649</v>
      </c>
      <c r="C19389" s="428">
        <v>2.4700000000000002</v>
      </c>
      <c r="D19389" s="251" t="s">
        <v>403</v>
      </c>
      <c r="K19389" s="225">
        <v>43479.459027821649</v>
      </c>
      <c r="L19389" s="424">
        <v>0</v>
      </c>
      <c r="M19389" s="237" t="s">
        <v>412</v>
      </c>
    </row>
    <row r="19390" spans="2:13">
      <c r="B19390" s="225">
        <v>43479.459722266096</v>
      </c>
      <c r="C19390" s="428">
        <v>1.6</v>
      </c>
      <c r="D19390" s="251" t="s">
        <v>403</v>
      </c>
      <c r="K19390" s="225">
        <v>43479.459722266096</v>
      </c>
      <c r="L19390" s="424">
        <v>0</v>
      </c>
      <c r="M19390" s="237" t="s">
        <v>412</v>
      </c>
    </row>
    <row r="19391" spans="2:13">
      <c r="B19391" s="225">
        <v>43479.460416710543</v>
      </c>
      <c r="C19391" s="428">
        <v>1.21</v>
      </c>
      <c r="D19391" s="251" t="s">
        <v>403</v>
      </c>
      <c r="K19391" s="225">
        <v>43479.460416710543</v>
      </c>
      <c r="L19391" s="424">
        <v>0</v>
      </c>
      <c r="M19391" s="237" t="s">
        <v>412</v>
      </c>
    </row>
    <row r="19392" spans="2:13">
      <c r="B19392" s="225">
        <v>43479.461111154989</v>
      </c>
      <c r="C19392" s="428">
        <v>1.05</v>
      </c>
      <c r="D19392" s="251" t="s">
        <v>403</v>
      </c>
      <c r="K19392" s="225">
        <v>43479.461111154989</v>
      </c>
      <c r="L19392" s="424">
        <v>0</v>
      </c>
      <c r="M19392" s="237" t="s">
        <v>412</v>
      </c>
    </row>
    <row r="19393" spans="2:13">
      <c r="B19393" s="225">
        <v>43479.461805599436</v>
      </c>
      <c r="C19393" s="428">
        <v>0.95</v>
      </c>
      <c r="D19393" s="251" t="s">
        <v>403</v>
      </c>
      <c r="K19393" s="225">
        <v>43479.461805599436</v>
      </c>
      <c r="L19393" s="424">
        <v>0</v>
      </c>
      <c r="M19393" s="237" t="s">
        <v>412</v>
      </c>
    </row>
    <row r="19394" spans="2:13">
      <c r="B19394" s="225">
        <v>43479.462500043883</v>
      </c>
      <c r="C19394" s="428">
        <v>0.89</v>
      </c>
      <c r="D19394" s="251" t="s">
        <v>403</v>
      </c>
      <c r="K19394" s="225">
        <v>43479.462500043883</v>
      </c>
      <c r="L19394" s="424">
        <v>0</v>
      </c>
      <c r="M19394" s="237" t="s">
        <v>412</v>
      </c>
    </row>
    <row r="19395" spans="2:13">
      <c r="B19395" s="225">
        <v>43479.463194488329</v>
      </c>
      <c r="C19395" s="428">
        <v>1.59</v>
      </c>
      <c r="D19395" s="251" t="s">
        <v>403</v>
      </c>
      <c r="K19395" s="225">
        <v>43479.463194488329</v>
      </c>
      <c r="L19395" s="424">
        <v>0</v>
      </c>
      <c r="M19395" s="237" t="s">
        <v>412</v>
      </c>
    </row>
    <row r="19396" spans="2:13">
      <c r="B19396" s="225">
        <v>43479.463888932776</v>
      </c>
      <c r="C19396" s="428">
        <v>2.15</v>
      </c>
      <c r="D19396" s="251" t="s">
        <v>403</v>
      </c>
      <c r="K19396" s="225">
        <v>43479.463888932776</v>
      </c>
      <c r="L19396" s="424">
        <v>0</v>
      </c>
      <c r="M19396" s="237" t="s">
        <v>412</v>
      </c>
    </row>
    <row r="19397" spans="2:13">
      <c r="B19397" s="225">
        <v>43479.464583377223</v>
      </c>
      <c r="C19397" s="428">
        <v>1.6</v>
      </c>
      <c r="D19397" s="251" t="s">
        <v>403</v>
      </c>
      <c r="K19397" s="225">
        <v>43479.464583377223</v>
      </c>
      <c r="L19397" s="424">
        <v>0</v>
      </c>
      <c r="M19397" s="237" t="s">
        <v>412</v>
      </c>
    </row>
    <row r="19398" spans="2:13">
      <c r="B19398" s="225">
        <v>43479.46527782167</v>
      </c>
      <c r="C19398" s="428">
        <v>1.0900000000000001</v>
      </c>
      <c r="D19398" s="251" t="s">
        <v>403</v>
      </c>
      <c r="K19398" s="225">
        <v>43479.46527782167</v>
      </c>
      <c r="L19398" s="424">
        <v>0</v>
      </c>
      <c r="M19398" s="237" t="s">
        <v>412</v>
      </c>
    </row>
    <row r="19399" spans="2:13">
      <c r="B19399" s="225">
        <v>43479.465972266116</v>
      </c>
      <c r="C19399" s="428">
        <v>0.86</v>
      </c>
      <c r="D19399" s="251" t="s">
        <v>403</v>
      </c>
      <c r="K19399" s="225">
        <v>43479.465972266116</v>
      </c>
      <c r="L19399" s="424">
        <v>0</v>
      </c>
      <c r="M19399" s="237" t="s">
        <v>412</v>
      </c>
    </row>
    <row r="19400" spans="2:13">
      <c r="B19400" s="225">
        <v>43479.466666710563</v>
      </c>
      <c r="C19400" s="428">
        <v>0.76</v>
      </c>
      <c r="D19400" s="251" t="s">
        <v>403</v>
      </c>
      <c r="K19400" s="225">
        <v>43479.466666710563</v>
      </c>
      <c r="L19400" s="424">
        <v>0</v>
      </c>
      <c r="M19400" s="237" t="s">
        <v>412</v>
      </c>
    </row>
    <row r="19401" spans="2:13">
      <c r="B19401" s="225">
        <v>43479.46736115501</v>
      </c>
      <c r="C19401" s="428">
        <v>0.7</v>
      </c>
      <c r="D19401" s="251" t="s">
        <v>403</v>
      </c>
      <c r="K19401" s="225">
        <v>43479.46736115501</v>
      </c>
      <c r="L19401" s="424">
        <v>0</v>
      </c>
      <c r="M19401" s="237" t="s">
        <v>412</v>
      </c>
    </row>
    <row r="19402" spans="2:13">
      <c r="B19402" s="225">
        <v>43479.468055599456</v>
      </c>
      <c r="C19402" s="428">
        <v>1.1100000000000001</v>
      </c>
      <c r="D19402" s="251" t="s">
        <v>403</v>
      </c>
      <c r="K19402" s="225">
        <v>43479.468055599456</v>
      </c>
      <c r="L19402" s="424">
        <v>0</v>
      </c>
      <c r="M19402" s="237" t="s">
        <v>412</v>
      </c>
    </row>
    <row r="19403" spans="2:13">
      <c r="B19403" s="225">
        <v>43479.468750043903</v>
      </c>
      <c r="C19403" s="428">
        <v>2.2200000000000002</v>
      </c>
      <c r="D19403" s="251" t="s">
        <v>403</v>
      </c>
      <c r="K19403" s="225">
        <v>43479.468750043903</v>
      </c>
      <c r="L19403" s="424">
        <v>0</v>
      </c>
      <c r="M19403" s="237" t="s">
        <v>412</v>
      </c>
    </row>
    <row r="19404" spans="2:13">
      <c r="B19404" s="225">
        <v>43479.46944448835</v>
      </c>
      <c r="C19404" s="428">
        <v>2.04</v>
      </c>
      <c r="D19404" s="251" t="s">
        <v>403</v>
      </c>
      <c r="K19404" s="225">
        <v>43479.46944448835</v>
      </c>
      <c r="L19404" s="424">
        <v>0</v>
      </c>
      <c r="M19404" s="237" t="s">
        <v>412</v>
      </c>
    </row>
    <row r="19405" spans="2:13">
      <c r="B19405" s="225">
        <v>43479.470138932797</v>
      </c>
      <c r="C19405" s="428">
        <v>1.28</v>
      </c>
      <c r="D19405" s="251" t="s">
        <v>403</v>
      </c>
      <c r="K19405" s="225">
        <v>43479.470138932797</v>
      </c>
      <c r="L19405" s="424">
        <v>0</v>
      </c>
      <c r="M19405" s="237" t="s">
        <v>412</v>
      </c>
    </row>
    <row r="19406" spans="2:13">
      <c r="B19406" s="225">
        <v>43479.470833377243</v>
      </c>
      <c r="C19406" s="428">
        <v>0.91</v>
      </c>
      <c r="D19406" s="251" t="s">
        <v>403</v>
      </c>
      <c r="K19406" s="225">
        <v>43479.470833377243</v>
      </c>
      <c r="L19406" s="424">
        <v>0</v>
      </c>
      <c r="M19406" s="237" t="s">
        <v>412</v>
      </c>
    </row>
    <row r="19407" spans="2:13">
      <c r="B19407" s="225">
        <v>43479.47152782169</v>
      </c>
      <c r="C19407" s="428">
        <v>0.8</v>
      </c>
      <c r="D19407" s="251" t="s">
        <v>403</v>
      </c>
      <c r="K19407" s="225">
        <v>43479.47152782169</v>
      </c>
      <c r="L19407" s="424">
        <v>0</v>
      </c>
      <c r="M19407" s="237" t="s">
        <v>412</v>
      </c>
    </row>
    <row r="19408" spans="2:13">
      <c r="B19408" s="225">
        <v>43479.472222266137</v>
      </c>
      <c r="C19408" s="428">
        <v>0.79</v>
      </c>
      <c r="D19408" s="251" t="s">
        <v>403</v>
      </c>
      <c r="K19408" s="225">
        <v>43479.472222266137</v>
      </c>
      <c r="L19408" s="424">
        <v>0</v>
      </c>
      <c r="M19408" s="237" t="s">
        <v>412</v>
      </c>
    </row>
    <row r="19409" spans="2:13">
      <c r="B19409" s="225">
        <v>43479.472916710583</v>
      </c>
      <c r="C19409" s="428">
        <v>0.85</v>
      </c>
      <c r="D19409" s="251" t="s">
        <v>403</v>
      </c>
      <c r="K19409" s="225">
        <v>43479.472916710583</v>
      </c>
      <c r="L19409" s="424">
        <v>0</v>
      </c>
      <c r="M19409" s="237" t="s">
        <v>412</v>
      </c>
    </row>
    <row r="19410" spans="2:13">
      <c r="B19410" s="225">
        <v>43479.47361115503</v>
      </c>
      <c r="C19410" s="428">
        <v>1.63</v>
      </c>
      <c r="D19410" s="251" t="s">
        <v>403</v>
      </c>
      <c r="K19410" s="225">
        <v>43479.47361115503</v>
      </c>
      <c r="L19410" s="424">
        <v>0</v>
      </c>
      <c r="M19410" s="237" t="s">
        <v>412</v>
      </c>
    </row>
    <row r="19411" spans="2:13">
      <c r="B19411" s="225">
        <v>43479.474305599477</v>
      </c>
      <c r="C19411" s="428">
        <v>2.29</v>
      </c>
      <c r="D19411" s="251" t="s">
        <v>403</v>
      </c>
      <c r="K19411" s="225">
        <v>43479.474305599477</v>
      </c>
      <c r="L19411" s="424">
        <v>0</v>
      </c>
      <c r="M19411" s="237" t="s">
        <v>412</v>
      </c>
    </row>
    <row r="19412" spans="2:13">
      <c r="B19412" s="225">
        <v>43479.475000043924</v>
      </c>
      <c r="C19412" s="428">
        <v>1.65</v>
      </c>
      <c r="D19412" s="251" t="s">
        <v>403</v>
      </c>
      <c r="K19412" s="225">
        <v>43479.475000043924</v>
      </c>
      <c r="L19412" s="424">
        <v>0</v>
      </c>
      <c r="M19412" s="237" t="s">
        <v>412</v>
      </c>
    </row>
    <row r="19413" spans="2:13">
      <c r="B19413" s="225">
        <v>43479.47569448837</v>
      </c>
      <c r="C19413" s="428">
        <v>1.1200000000000001</v>
      </c>
      <c r="D19413" s="251" t="s">
        <v>403</v>
      </c>
      <c r="K19413" s="225">
        <v>43479.47569448837</v>
      </c>
      <c r="L19413" s="424">
        <v>0</v>
      </c>
      <c r="M19413" s="237" t="s">
        <v>412</v>
      </c>
    </row>
    <row r="19414" spans="2:13">
      <c r="B19414" s="225">
        <v>43479.476388932817</v>
      </c>
      <c r="C19414" s="428">
        <v>0.89</v>
      </c>
      <c r="D19414" s="251" t="s">
        <v>403</v>
      </c>
      <c r="K19414" s="225">
        <v>43479.476388932817</v>
      </c>
      <c r="L19414" s="424">
        <v>0</v>
      </c>
      <c r="M19414" s="237" t="s">
        <v>412</v>
      </c>
    </row>
    <row r="19415" spans="2:13">
      <c r="B19415" s="225">
        <v>43479.477083377264</v>
      </c>
      <c r="C19415" s="428">
        <v>0.76</v>
      </c>
      <c r="D19415" s="251" t="s">
        <v>403</v>
      </c>
      <c r="K19415" s="225">
        <v>43479.477083377264</v>
      </c>
      <c r="L19415" s="424">
        <v>0</v>
      </c>
      <c r="M19415" s="237" t="s">
        <v>412</v>
      </c>
    </row>
    <row r="19416" spans="2:13">
      <c r="B19416" s="225">
        <v>43479.47777782171</v>
      </c>
      <c r="C19416" s="428">
        <v>0.65</v>
      </c>
      <c r="D19416" s="251" t="s">
        <v>403</v>
      </c>
      <c r="K19416" s="225">
        <v>43479.47777782171</v>
      </c>
      <c r="L19416" s="424">
        <v>0</v>
      </c>
      <c r="M19416" s="237" t="s">
        <v>412</v>
      </c>
    </row>
    <row r="19417" spans="2:13">
      <c r="B19417" s="225">
        <v>43479.478472266157</v>
      </c>
      <c r="C19417" s="428">
        <v>0.76</v>
      </c>
      <c r="D19417" s="251" t="s">
        <v>403</v>
      </c>
      <c r="K19417" s="225">
        <v>43479.478472266157</v>
      </c>
      <c r="L19417" s="424">
        <v>0</v>
      </c>
      <c r="M19417" s="237" t="s">
        <v>412</v>
      </c>
    </row>
    <row r="19418" spans="2:13">
      <c r="B19418" s="225">
        <v>43479.479166710604</v>
      </c>
      <c r="C19418" s="428">
        <v>1.33</v>
      </c>
      <c r="D19418" s="251" t="s">
        <v>403</v>
      </c>
      <c r="K19418" s="225">
        <v>43479.479166710604</v>
      </c>
      <c r="L19418" s="424">
        <v>0</v>
      </c>
      <c r="M19418" s="237" t="s">
        <v>412</v>
      </c>
    </row>
    <row r="19419" spans="2:13">
      <c r="B19419" s="225">
        <v>43479.47986115505</v>
      </c>
      <c r="C19419" s="428">
        <v>1.41</v>
      </c>
      <c r="D19419" s="251" t="s">
        <v>403</v>
      </c>
      <c r="K19419" s="225">
        <v>43479.47986115505</v>
      </c>
      <c r="L19419" s="424">
        <v>0</v>
      </c>
      <c r="M19419" s="237" t="s">
        <v>412</v>
      </c>
    </row>
    <row r="19420" spans="2:13">
      <c r="B19420" s="225">
        <v>43479.480555599497</v>
      </c>
      <c r="C19420" s="428">
        <v>1.01</v>
      </c>
      <c r="D19420" s="251" t="s">
        <v>403</v>
      </c>
      <c r="K19420" s="225">
        <v>43479.480555599497</v>
      </c>
      <c r="L19420" s="424">
        <v>0</v>
      </c>
      <c r="M19420" s="237" t="s">
        <v>412</v>
      </c>
    </row>
    <row r="19421" spans="2:13">
      <c r="B19421" s="225">
        <v>43479.481250043944</v>
      </c>
      <c r="C19421" s="428">
        <v>0.77</v>
      </c>
      <c r="D19421" s="251" t="s">
        <v>403</v>
      </c>
      <c r="K19421" s="225">
        <v>43479.481250043944</v>
      </c>
      <c r="L19421" s="424">
        <v>0</v>
      </c>
      <c r="M19421" s="237" t="s">
        <v>412</v>
      </c>
    </row>
    <row r="19422" spans="2:13">
      <c r="B19422" s="225">
        <v>43479.481944488391</v>
      </c>
      <c r="C19422" s="428">
        <v>0.67</v>
      </c>
      <c r="D19422" s="251" t="s">
        <v>403</v>
      </c>
      <c r="K19422" s="225">
        <v>43479.481944488391</v>
      </c>
      <c r="L19422" s="424">
        <v>0</v>
      </c>
      <c r="M19422" s="237" t="s">
        <v>412</v>
      </c>
    </row>
    <row r="19423" spans="2:13">
      <c r="B19423" s="225">
        <v>43479.482638932837</v>
      </c>
      <c r="C19423" s="428">
        <v>0.54</v>
      </c>
      <c r="D19423" s="251" t="s">
        <v>403</v>
      </c>
      <c r="K19423" s="225">
        <v>43479.482638932837</v>
      </c>
      <c r="L19423" s="424">
        <v>0</v>
      </c>
      <c r="M19423" s="237" t="s">
        <v>412</v>
      </c>
    </row>
    <row r="19424" spans="2:13">
      <c r="B19424" s="225">
        <v>43479.483333377284</v>
      </c>
      <c r="C19424" s="428">
        <v>0.56000000000000005</v>
      </c>
      <c r="D19424" s="251" t="s">
        <v>403</v>
      </c>
      <c r="K19424" s="225">
        <v>43479.483333377284</v>
      </c>
      <c r="L19424" s="424">
        <v>0</v>
      </c>
      <c r="M19424" s="237" t="s">
        <v>412</v>
      </c>
    </row>
    <row r="19425" spans="2:13">
      <c r="B19425" s="225">
        <v>43479.484027821731</v>
      </c>
      <c r="C19425" s="428">
        <v>1.07</v>
      </c>
      <c r="D19425" s="251" t="s">
        <v>403</v>
      </c>
      <c r="K19425" s="225">
        <v>43479.484027821731</v>
      </c>
      <c r="L19425" s="424">
        <v>0</v>
      </c>
      <c r="M19425" s="237" t="s">
        <v>412</v>
      </c>
    </row>
    <row r="19426" spans="2:13">
      <c r="B19426" s="225">
        <v>43479.484722266177</v>
      </c>
      <c r="C19426" s="428">
        <v>1.83</v>
      </c>
      <c r="D19426" s="251" t="s">
        <v>403</v>
      </c>
      <c r="K19426" s="225">
        <v>43479.484722266177</v>
      </c>
      <c r="L19426" s="424">
        <v>0</v>
      </c>
      <c r="M19426" s="237" t="s">
        <v>412</v>
      </c>
    </row>
    <row r="19427" spans="2:13">
      <c r="B19427" s="225">
        <v>43479.485416710624</v>
      </c>
      <c r="C19427" s="428">
        <v>1.44</v>
      </c>
      <c r="D19427" s="251" t="s">
        <v>403</v>
      </c>
      <c r="K19427" s="225">
        <v>43479.485416710624</v>
      </c>
      <c r="L19427" s="424">
        <v>0</v>
      </c>
      <c r="M19427" s="237" t="s">
        <v>412</v>
      </c>
    </row>
    <row r="19428" spans="2:13">
      <c r="B19428" s="225">
        <v>43479.486111155071</v>
      </c>
      <c r="C19428" s="428">
        <v>0.98</v>
      </c>
      <c r="D19428" s="251" t="s">
        <v>403</v>
      </c>
      <c r="K19428" s="225">
        <v>43479.486111155071</v>
      </c>
      <c r="L19428" s="424">
        <v>0</v>
      </c>
      <c r="M19428" s="237" t="s">
        <v>412</v>
      </c>
    </row>
    <row r="19429" spans="2:13">
      <c r="B19429" s="225">
        <v>43479.486805599518</v>
      </c>
      <c r="C19429" s="428">
        <v>0.76</v>
      </c>
      <c r="D19429" s="251" t="s">
        <v>403</v>
      </c>
      <c r="K19429" s="225">
        <v>43479.486805599518</v>
      </c>
      <c r="L19429" s="424">
        <v>0</v>
      </c>
      <c r="M19429" s="237" t="s">
        <v>412</v>
      </c>
    </row>
    <row r="19430" spans="2:13">
      <c r="B19430" s="225">
        <v>43479.487500043964</v>
      </c>
      <c r="C19430" s="428">
        <v>0.63</v>
      </c>
      <c r="D19430" s="251" t="s">
        <v>403</v>
      </c>
      <c r="K19430" s="225">
        <v>43479.487500043964</v>
      </c>
      <c r="L19430" s="424">
        <v>0</v>
      </c>
      <c r="M19430" s="237" t="s">
        <v>412</v>
      </c>
    </row>
    <row r="19431" spans="2:13">
      <c r="B19431" s="225">
        <v>43479.488194488411</v>
      </c>
      <c r="C19431" s="428">
        <v>0.55000000000000004</v>
      </c>
      <c r="D19431" s="251" t="s">
        <v>403</v>
      </c>
      <c r="K19431" s="225">
        <v>43479.488194488411</v>
      </c>
      <c r="L19431" s="424">
        <v>0</v>
      </c>
      <c r="M19431" s="237" t="s">
        <v>412</v>
      </c>
    </row>
    <row r="19432" spans="2:13">
      <c r="B19432" s="225">
        <v>43479.488888932858</v>
      </c>
      <c r="C19432" s="428">
        <v>0.7</v>
      </c>
      <c r="D19432" s="251" t="s">
        <v>403</v>
      </c>
      <c r="K19432" s="225">
        <v>43479.488888932858</v>
      </c>
      <c r="L19432" s="424">
        <v>0</v>
      </c>
      <c r="M19432" s="237" t="s">
        <v>412</v>
      </c>
    </row>
    <row r="19433" spans="2:13">
      <c r="B19433" s="225">
        <v>43479.489583377304</v>
      </c>
      <c r="C19433" s="428">
        <v>1.44</v>
      </c>
      <c r="D19433" s="251" t="s">
        <v>403</v>
      </c>
      <c r="K19433" s="225">
        <v>43479.489583377304</v>
      </c>
      <c r="L19433" s="424">
        <v>0</v>
      </c>
      <c r="M19433" s="237" t="s">
        <v>412</v>
      </c>
    </row>
    <row r="19434" spans="2:13">
      <c r="B19434" s="225">
        <v>43479.490277821751</v>
      </c>
      <c r="C19434" s="428">
        <v>1.77</v>
      </c>
      <c r="D19434" s="251" t="s">
        <v>403</v>
      </c>
      <c r="K19434" s="225">
        <v>43479.490277821751</v>
      </c>
      <c r="L19434" s="424">
        <v>0</v>
      </c>
      <c r="M19434" s="237" t="s">
        <v>412</v>
      </c>
    </row>
    <row r="19435" spans="2:13">
      <c r="B19435" s="225">
        <v>43479.490972266198</v>
      </c>
      <c r="C19435" s="428">
        <v>1.27</v>
      </c>
      <c r="D19435" s="251" t="s">
        <v>403</v>
      </c>
      <c r="K19435" s="225">
        <v>43479.490972266198</v>
      </c>
      <c r="L19435" s="424">
        <v>0</v>
      </c>
      <c r="M19435" s="237" t="s">
        <v>412</v>
      </c>
    </row>
    <row r="19436" spans="2:13">
      <c r="B19436" s="225">
        <v>43479.491666710644</v>
      </c>
      <c r="C19436" s="428">
        <v>0.9</v>
      </c>
      <c r="D19436" s="251" t="s">
        <v>403</v>
      </c>
      <c r="K19436" s="225">
        <v>43479.491666710644</v>
      </c>
      <c r="L19436" s="424">
        <v>0</v>
      </c>
      <c r="M19436" s="237" t="s">
        <v>412</v>
      </c>
    </row>
    <row r="19437" spans="2:13">
      <c r="B19437" s="225">
        <v>43479.492361155091</v>
      </c>
      <c r="C19437" s="428">
        <v>0.74</v>
      </c>
      <c r="D19437" s="251" t="s">
        <v>403</v>
      </c>
      <c r="K19437" s="225">
        <v>43479.492361155091</v>
      </c>
      <c r="L19437" s="424">
        <v>0</v>
      </c>
      <c r="M19437" s="237" t="s">
        <v>412</v>
      </c>
    </row>
    <row r="19438" spans="2:13">
      <c r="B19438" s="225">
        <v>43479.493055599538</v>
      </c>
      <c r="C19438" s="428">
        <v>0.61</v>
      </c>
      <c r="D19438" s="251" t="s">
        <v>403</v>
      </c>
      <c r="K19438" s="225">
        <v>43479.493055599538</v>
      </c>
      <c r="L19438" s="424">
        <v>0</v>
      </c>
      <c r="M19438" s="237" t="s">
        <v>412</v>
      </c>
    </row>
    <row r="19439" spans="2:13">
      <c r="B19439" s="225">
        <v>43479.493750043985</v>
      </c>
      <c r="C19439" s="428">
        <v>0.55000000000000004</v>
      </c>
      <c r="D19439" s="251" t="s">
        <v>403</v>
      </c>
      <c r="K19439" s="225">
        <v>43479.493750043985</v>
      </c>
      <c r="L19439" s="424">
        <v>0</v>
      </c>
      <c r="M19439" s="237" t="s">
        <v>412</v>
      </c>
    </row>
    <row r="19440" spans="2:13">
      <c r="B19440" s="225">
        <v>43479.494444488431</v>
      </c>
      <c r="C19440" s="428">
        <v>0.99</v>
      </c>
      <c r="D19440" s="251" t="s">
        <v>403</v>
      </c>
      <c r="K19440" s="225">
        <v>43479.494444488431</v>
      </c>
      <c r="L19440" s="424">
        <v>0</v>
      </c>
      <c r="M19440" s="237" t="s">
        <v>412</v>
      </c>
    </row>
    <row r="19441" spans="2:13">
      <c r="B19441" s="225">
        <v>43479.495138932878</v>
      </c>
      <c r="C19441" s="428">
        <v>1.85</v>
      </c>
      <c r="D19441" s="251" t="s">
        <v>403</v>
      </c>
      <c r="K19441" s="225">
        <v>43479.495138932878</v>
      </c>
      <c r="L19441" s="424">
        <v>0</v>
      </c>
      <c r="M19441" s="237" t="s">
        <v>412</v>
      </c>
    </row>
    <row r="19442" spans="2:13">
      <c r="B19442" s="225">
        <v>43479.495833377325</v>
      </c>
      <c r="C19442" s="428">
        <v>1.59</v>
      </c>
      <c r="D19442" s="251" t="s">
        <v>403</v>
      </c>
      <c r="K19442" s="225">
        <v>43479.495833377325</v>
      </c>
      <c r="L19442" s="424">
        <v>0</v>
      </c>
      <c r="M19442" s="237" t="s">
        <v>412</v>
      </c>
    </row>
    <row r="19443" spans="2:13">
      <c r="B19443" s="225">
        <v>43479.496527821771</v>
      </c>
      <c r="C19443" s="428">
        <v>0.94</v>
      </c>
      <c r="D19443" s="251" t="s">
        <v>403</v>
      </c>
      <c r="K19443" s="225">
        <v>43479.496527821771</v>
      </c>
      <c r="L19443" s="424">
        <v>0</v>
      </c>
      <c r="M19443" s="237" t="s">
        <v>412</v>
      </c>
    </row>
    <row r="19444" spans="2:13">
      <c r="B19444" s="225">
        <v>43479.497222266218</v>
      </c>
      <c r="C19444" s="428">
        <v>0.62</v>
      </c>
      <c r="D19444" s="251" t="s">
        <v>403</v>
      </c>
      <c r="K19444" s="225">
        <v>43479.497222266218</v>
      </c>
      <c r="L19444" s="424">
        <v>0</v>
      </c>
      <c r="M19444" s="237" t="s">
        <v>412</v>
      </c>
    </row>
    <row r="19445" spans="2:13">
      <c r="B19445" s="225">
        <v>43479.497916710665</v>
      </c>
      <c r="C19445" s="428">
        <v>0.46</v>
      </c>
      <c r="D19445" s="251" t="s">
        <v>403</v>
      </c>
      <c r="K19445" s="225">
        <v>43479.497916710665</v>
      </c>
      <c r="L19445" s="424">
        <v>0</v>
      </c>
      <c r="M19445" s="237" t="s">
        <v>412</v>
      </c>
    </row>
    <row r="19446" spans="2:13">
      <c r="B19446" s="225">
        <v>43479.498611155112</v>
      </c>
      <c r="C19446" s="428">
        <v>0.35</v>
      </c>
      <c r="D19446" s="251" t="s">
        <v>403</v>
      </c>
      <c r="K19446" s="225">
        <v>43479.498611155112</v>
      </c>
      <c r="L19446" s="424">
        <v>0</v>
      </c>
      <c r="M19446" s="237" t="s">
        <v>412</v>
      </c>
    </row>
    <row r="19447" spans="2:13">
      <c r="B19447" s="225">
        <v>43479.499305599558</v>
      </c>
      <c r="C19447" s="428">
        <v>0.52</v>
      </c>
      <c r="D19447" s="251" t="s">
        <v>403</v>
      </c>
      <c r="K19447" s="225">
        <v>43479.499305599558</v>
      </c>
      <c r="L19447" s="424">
        <v>0</v>
      </c>
      <c r="M19447" s="237" t="s">
        <v>412</v>
      </c>
    </row>
    <row r="19448" spans="2:13">
      <c r="B19448" s="225">
        <v>43479.500000044005</v>
      </c>
      <c r="C19448" s="428">
        <v>1.35</v>
      </c>
      <c r="D19448" s="251" t="s">
        <v>403</v>
      </c>
      <c r="K19448" s="225">
        <v>43479.500000044005</v>
      </c>
      <c r="L19448" s="424">
        <v>0</v>
      </c>
      <c r="M19448" s="237" t="s">
        <v>412</v>
      </c>
    </row>
    <row r="19449" spans="2:13">
      <c r="B19449" s="225">
        <v>43479.500694488452</v>
      </c>
      <c r="C19449" s="428">
        <v>1.46</v>
      </c>
      <c r="D19449" s="251" t="s">
        <v>403</v>
      </c>
      <c r="K19449" s="225">
        <v>43479.500694488452</v>
      </c>
      <c r="L19449" s="424">
        <v>0</v>
      </c>
      <c r="M19449" s="237" t="s">
        <v>412</v>
      </c>
    </row>
    <row r="19450" spans="2:13">
      <c r="B19450" s="225">
        <v>43479.501388932898</v>
      </c>
      <c r="C19450" s="428">
        <v>0.85</v>
      </c>
      <c r="D19450" s="251" t="s">
        <v>403</v>
      </c>
      <c r="K19450" s="225">
        <v>43479.501388932898</v>
      </c>
      <c r="L19450" s="424">
        <v>0</v>
      </c>
      <c r="M19450" s="237" t="s">
        <v>412</v>
      </c>
    </row>
    <row r="19451" spans="2:13">
      <c r="B19451" s="225">
        <v>43479.502083377345</v>
      </c>
      <c r="C19451" s="428">
        <v>0.55000000000000004</v>
      </c>
      <c r="D19451" s="251" t="s">
        <v>403</v>
      </c>
      <c r="K19451" s="225">
        <v>43479.502083377345</v>
      </c>
      <c r="L19451" s="424">
        <v>0</v>
      </c>
      <c r="M19451" s="237" t="s">
        <v>412</v>
      </c>
    </row>
    <row r="19452" spans="2:13">
      <c r="B19452" s="225">
        <v>43479.502777821792</v>
      </c>
      <c r="C19452" s="428">
        <v>0.42</v>
      </c>
      <c r="D19452" s="251" t="s">
        <v>403</v>
      </c>
      <c r="K19452" s="225">
        <v>43479.502777821792</v>
      </c>
      <c r="L19452" s="424">
        <v>0</v>
      </c>
      <c r="M19452" s="237" t="s">
        <v>412</v>
      </c>
    </row>
    <row r="19453" spans="2:13">
      <c r="B19453" s="225">
        <v>43479.503472266239</v>
      </c>
      <c r="C19453" s="428">
        <v>0.33</v>
      </c>
      <c r="D19453" s="251" t="s">
        <v>403</v>
      </c>
      <c r="K19453" s="225">
        <v>43479.503472266239</v>
      </c>
      <c r="L19453" s="424">
        <v>0</v>
      </c>
      <c r="M19453" s="237" t="s">
        <v>412</v>
      </c>
    </row>
    <row r="19454" spans="2:13">
      <c r="B19454" s="225">
        <v>43479.504166710685</v>
      </c>
      <c r="C19454" s="428">
        <v>0.3</v>
      </c>
      <c r="D19454" s="251" t="s">
        <v>403</v>
      </c>
      <c r="K19454" s="225">
        <v>43479.504166710685</v>
      </c>
      <c r="L19454" s="424">
        <v>0</v>
      </c>
      <c r="M19454" s="237" t="s">
        <v>412</v>
      </c>
    </row>
    <row r="19455" spans="2:13">
      <c r="B19455" s="225">
        <v>43479.504861155132</v>
      </c>
      <c r="C19455" s="428">
        <v>0.92</v>
      </c>
      <c r="D19455" s="251" t="s">
        <v>403</v>
      </c>
      <c r="K19455" s="225">
        <v>43479.504861155132</v>
      </c>
      <c r="L19455" s="424">
        <v>0</v>
      </c>
      <c r="M19455" s="237" t="s">
        <v>412</v>
      </c>
    </row>
    <row r="19456" spans="2:13">
      <c r="B19456" s="225">
        <v>43479.505555599579</v>
      </c>
      <c r="C19456" s="428">
        <v>1.49</v>
      </c>
      <c r="D19456" s="251" t="s">
        <v>403</v>
      </c>
      <c r="K19456" s="225">
        <v>43479.505555599579</v>
      </c>
      <c r="L19456" s="424">
        <v>0</v>
      </c>
      <c r="M19456" s="237" t="s">
        <v>412</v>
      </c>
    </row>
    <row r="19457" spans="2:13">
      <c r="B19457" s="225">
        <v>43479.506250044025</v>
      </c>
      <c r="C19457" s="428">
        <v>1.04</v>
      </c>
      <c r="D19457" s="251" t="s">
        <v>403</v>
      </c>
      <c r="K19457" s="225">
        <v>43479.506250044025</v>
      </c>
      <c r="L19457" s="424">
        <v>0</v>
      </c>
      <c r="M19457" s="237" t="s">
        <v>412</v>
      </c>
    </row>
    <row r="19458" spans="2:13">
      <c r="B19458" s="225">
        <v>43479.506944488472</v>
      </c>
      <c r="C19458" s="428">
        <v>0.67</v>
      </c>
      <c r="D19458" s="251" t="s">
        <v>403</v>
      </c>
      <c r="K19458" s="225">
        <v>43479.506944488472</v>
      </c>
      <c r="L19458" s="424">
        <v>0</v>
      </c>
      <c r="M19458" s="237" t="s">
        <v>412</v>
      </c>
    </row>
    <row r="19459" spans="2:13">
      <c r="B19459" s="225">
        <v>43479.507638932919</v>
      </c>
      <c r="C19459" s="428">
        <v>0.52</v>
      </c>
      <c r="D19459" s="251" t="s">
        <v>403</v>
      </c>
      <c r="K19459" s="225">
        <v>43479.507638932919</v>
      </c>
      <c r="L19459" s="424">
        <v>0</v>
      </c>
      <c r="M19459" s="237" t="s">
        <v>412</v>
      </c>
    </row>
    <row r="19460" spans="2:13">
      <c r="B19460" s="225">
        <v>43479.508333377365</v>
      </c>
      <c r="C19460" s="428">
        <v>0.41</v>
      </c>
      <c r="D19460" s="251" t="s">
        <v>403</v>
      </c>
      <c r="K19460" s="225">
        <v>43479.508333377365</v>
      </c>
      <c r="L19460" s="424">
        <v>0</v>
      </c>
      <c r="M19460" s="237" t="s">
        <v>412</v>
      </c>
    </row>
    <row r="19461" spans="2:13">
      <c r="B19461" s="225">
        <v>43479.509027821812</v>
      </c>
      <c r="C19461" s="428">
        <v>0.38</v>
      </c>
      <c r="D19461" s="251" t="s">
        <v>403</v>
      </c>
      <c r="K19461" s="225">
        <v>43479.509027821812</v>
      </c>
      <c r="L19461" s="424">
        <v>0</v>
      </c>
      <c r="M19461" s="237" t="s">
        <v>412</v>
      </c>
    </row>
    <row r="19462" spans="2:13">
      <c r="B19462" s="225">
        <v>43479.509722266259</v>
      </c>
      <c r="C19462" s="428">
        <v>0.51</v>
      </c>
      <c r="D19462" s="251" t="s">
        <v>403</v>
      </c>
      <c r="K19462" s="225">
        <v>43479.509722266259</v>
      </c>
      <c r="L19462" s="424">
        <v>0</v>
      </c>
      <c r="M19462" s="237" t="s">
        <v>412</v>
      </c>
    </row>
    <row r="19463" spans="2:13">
      <c r="B19463" s="225">
        <v>43479.510416710706</v>
      </c>
      <c r="C19463" s="428">
        <v>1.04</v>
      </c>
      <c r="D19463" s="251" t="s">
        <v>403</v>
      </c>
      <c r="K19463" s="225">
        <v>43479.510416710706</v>
      </c>
      <c r="L19463" s="424">
        <v>0</v>
      </c>
      <c r="M19463" s="237" t="s">
        <v>412</v>
      </c>
    </row>
    <row r="19464" spans="2:13">
      <c r="B19464" s="225">
        <v>43479.511111155152</v>
      </c>
      <c r="C19464" s="428">
        <v>1.1599999999999999</v>
      </c>
      <c r="D19464" s="251" t="s">
        <v>403</v>
      </c>
      <c r="K19464" s="225">
        <v>43479.511111155152</v>
      </c>
      <c r="L19464" s="424">
        <v>0</v>
      </c>
      <c r="M19464" s="237" t="s">
        <v>412</v>
      </c>
    </row>
    <row r="19465" spans="2:13">
      <c r="B19465" s="225">
        <v>43479.511805599599</v>
      </c>
      <c r="C19465" s="428">
        <v>0.86</v>
      </c>
      <c r="D19465" s="251" t="s">
        <v>403</v>
      </c>
      <c r="K19465" s="225">
        <v>43479.511805599599</v>
      </c>
      <c r="L19465" s="424">
        <v>0</v>
      </c>
      <c r="M19465" s="237" t="s">
        <v>412</v>
      </c>
    </row>
    <row r="19466" spans="2:13">
      <c r="B19466" s="225">
        <v>43479.512500044046</v>
      </c>
      <c r="C19466" s="428">
        <v>0.62</v>
      </c>
      <c r="D19466" s="251" t="s">
        <v>403</v>
      </c>
      <c r="K19466" s="225">
        <v>43479.512500044046</v>
      </c>
      <c r="L19466" s="424">
        <v>0</v>
      </c>
      <c r="M19466" s="237" t="s">
        <v>412</v>
      </c>
    </row>
    <row r="19467" spans="2:13">
      <c r="B19467" s="225">
        <v>43479.513194488492</v>
      </c>
      <c r="C19467" s="428">
        <v>0.56000000000000005</v>
      </c>
      <c r="D19467" s="251" t="s">
        <v>403</v>
      </c>
      <c r="K19467" s="225">
        <v>43479.513194488492</v>
      </c>
      <c r="L19467" s="424">
        <v>0</v>
      </c>
      <c r="M19467" s="237" t="s">
        <v>412</v>
      </c>
    </row>
    <row r="19468" spans="2:13">
      <c r="B19468" s="225">
        <v>43479.513888932939</v>
      </c>
      <c r="C19468" s="428">
        <v>0.51</v>
      </c>
      <c r="D19468" s="251" t="s">
        <v>403</v>
      </c>
      <c r="K19468" s="225">
        <v>43479.513888932939</v>
      </c>
      <c r="L19468" s="424">
        <v>0</v>
      </c>
      <c r="M19468" s="237" t="s">
        <v>412</v>
      </c>
    </row>
    <row r="19469" spans="2:13">
      <c r="B19469" s="225">
        <v>43479.514583377386</v>
      </c>
      <c r="C19469" s="428">
        <v>0.51</v>
      </c>
      <c r="D19469" s="251" t="s">
        <v>403</v>
      </c>
      <c r="K19469" s="225">
        <v>43479.514583377386</v>
      </c>
      <c r="L19469" s="424">
        <v>0</v>
      </c>
      <c r="M19469" s="237" t="s">
        <v>412</v>
      </c>
    </row>
    <row r="19470" spans="2:13">
      <c r="B19470" s="225">
        <v>43479.515277821833</v>
      </c>
      <c r="C19470" s="428">
        <v>0.91</v>
      </c>
      <c r="D19470" s="251" t="s">
        <v>403</v>
      </c>
      <c r="K19470" s="225">
        <v>43479.515277821833</v>
      </c>
      <c r="L19470" s="424">
        <v>0</v>
      </c>
      <c r="M19470" s="237" t="s">
        <v>412</v>
      </c>
    </row>
    <row r="19471" spans="2:13">
      <c r="B19471" s="225">
        <v>43479.515972266279</v>
      </c>
      <c r="C19471" s="428">
        <v>1.28</v>
      </c>
      <c r="D19471" s="251" t="s">
        <v>403</v>
      </c>
      <c r="K19471" s="225">
        <v>43479.515972266279</v>
      </c>
      <c r="L19471" s="424">
        <v>0</v>
      </c>
      <c r="M19471" s="237" t="s">
        <v>412</v>
      </c>
    </row>
    <row r="19472" spans="2:13">
      <c r="B19472" s="225">
        <v>43479.516666710726</v>
      </c>
      <c r="C19472" s="428">
        <v>1.1200000000000001</v>
      </c>
      <c r="D19472" s="251" t="s">
        <v>403</v>
      </c>
      <c r="K19472" s="225">
        <v>43479.516666710726</v>
      </c>
      <c r="L19472" s="424">
        <v>0</v>
      </c>
      <c r="M19472" s="237" t="s">
        <v>412</v>
      </c>
    </row>
    <row r="19473" spans="2:13">
      <c r="B19473" s="225">
        <v>43479.517361155173</v>
      </c>
      <c r="C19473" s="428">
        <v>0.9</v>
      </c>
      <c r="D19473" s="251" t="s">
        <v>403</v>
      </c>
      <c r="K19473" s="225">
        <v>43479.517361155173</v>
      </c>
      <c r="L19473" s="424">
        <v>0</v>
      </c>
      <c r="M19473" s="237" t="s">
        <v>412</v>
      </c>
    </row>
    <row r="19474" spans="2:13">
      <c r="B19474" s="225">
        <v>43479.518055599619</v>
      </c>
      <c r="C19474" s="428">
        <v>0.73</v>
      </c>
      <c r="D19474" s="251" t="s">
        <v>403</v>
      </c>
      <c r="K19474" s="225">
        <v>43479.518055599619</v>
      </c>
      <c r="L19474" s="424">
        <v>0</v>
      </c>
      <c r="M19474" s="237" t="s">
        <v>412</v>
      </c>
    </row>
    <row r="19475" spans="2:13">
      <c r="B19475" s="225">
        <v>43479.518750044066</v>
      </c>
      <c r="C19475" s="428">
        <v>0.63</v>
      </c>
      <c r="D19475" s="251" t="s">
        <v>403</v>
      </c>
      <c r="K19475" s="225">
        <v>43479.518750044066</v>
      </c>
      <c r="L19475" s="424">
        <v>0</v>
      </c>
      <c r="M19475" s="237" t="s">
        <v>412</v>
      </c>
    </row>
    <row r="19476" spans="2:13">
      <c r="B19476" s="225">
        <v>43479.519444488513</v>
      </c>
      <c r="C19476" s="428">
        <v>0.6</v>
      </c>
      <c r="D19476" s="251" t="s">
        <v>403</v>
      </c>
      <c r="K19476" s="225">
        <v>43479.519444488513</v>
      </c>
      <c r="L19476" s="424">
        <v>0</v>
      </c>
      <c r="M19476" s="237" t="s">
        <v>412</v>
      </c>
    </row>
    <row r="19477" spans="2:13">
      <c r="B19477" s="225">
        <v>43479.52013893296</v>
      </c>
      <c r="C19477" s="428">
        <v>0.78</v>
      </c>
      <c r="D19477" s="251" t="s">
        <v>403</v>
      </c>
      <c r="K19477" s="225">
        <v>43479.52013893296</v>
      </c>
      <c r="L19477" s="424">
        <v>0</v>
      </c>
      <c r="M19477" s="237" t="s">
        <v>412</v>
      </c>
    </row>
    <row r="19478" spans="2:13">
      <c r="B19478" s="225">
        <v>43479.520833377406</v>
      </c>
      <c r="C19478" s="428">
        <v>1.35</v>
      </c>
      <c r="D19478" s="251" t="s">
        <v>403</v>
      </c>
      <c r="K19478" s="225">
        <v>43479.520833377406</v>
      </c>
      <c r="L19478" s="424">
        <v>0</v>
      </c>
      <c r="M19478" s="237" t="s">
        <v>412</v>
      </c>
    </row>
    <row r="19479" spans="2:13">
      <c r="B19479" s="225">
        <v>43479.521527821853</v>
      </c>
      <c r="C19479" s="428">
        <v>1.43</v>
      </c>
      <c r="D19479" s="251" t="s">
        <v>403</v>
      </c>
      <c r="K19479" s="225">
        <v>43479.521527821853</v>
      </c>
      <c r="L19479" s="424">
        <v>0</v>
      </c>
      <c r="M19479" s="237" t="s">
        <v>412</v>
      </c>
    </row>
    <row r="19480" spans="2:13">
      <c r="B19480" s="225">
        <v>43479.5222222663</v>
      </c>
      <c r="C19480" s="428">
        <v>1</v>
      </c>
      <c r="D19480" s="251" t="s">
        <v>403</v>
      </c>
      <c r="K19480" s="225">
        <v>43479.5222222663</v>
      </c>
      <c r="L19480" s="424">
        <v>0</v>
      </c>
      <c r="M19480" s="237" t="s">
        <v>412</v>
      </c>
    </row>
    <row r="19481" spans="2:13">
      <c r="B19481" s="225">
        <v>43479.522916710746</v>
      </c>
      <c r="C19481" s="428">
        <v>0.81</v>
      </c>
      <c r="D19481" s="251" t="s">
        <v>403</v>
      </c>
      <c r="K19481" s="225">
        <v>43479.522916710746</v>
      </c>
      <c r="L19481" s="424">
        <v>0</v>
      </c>
      <c r="M19481" s="237" t="s">
        <v>412</v>
      </c>
    </row>
    <row r="19482" spans="2:13">
      <c r="B19482" s="225">
        <v>43479.523611155193</v>
      </c>
      <c r="C19482" s="428">
        <v>0.7</v>
      </c>
      <c r="D19482" s="251" t="s">
        <v>403</v>
      </c>
      <c r="K19482" s="225">
        <v>43479.523611155193</v>
      </c>
      <c r="L19482" s="424">
        <v>0</v>
      </c>
      <c r="M19482" s="237" t="s">
        <v>412</v>
      </c>
    </row>
    <row r="19483" spans="2:13">
      <c r="B19483" s="225">
        <v>43479.52430559964</v>
      </c>
      <c r="C19483" s="428">
        <v>0.67</v>
      </c>
      <c r="D19483" s="251" t="s">
        <v>403</v>
      </c>
      <c r="K19483" s="225">
        <v>43479.52430559964</v>
      </c>
      <c r="L19483" s="424">
        <v>0</v>
      </c>
      <c r="M19483" s="237" t="s">
        <v>412</v>
      </c>
    </row>
    <row r="19484" spans="2:13">
      <c r="B19484" s="225">
        <v>43479.525000044086</v>
      </c>
      <c r="C19484" s="428">
        <v>0.77</v>
      </c>
      <c r="D19484" s="251" t="s">
        <v>403</v>
      </c>
      <c r="K19484" s="225">
        <v>43479.525000044086</v>
      </c>
      <c r="L19484" s="424">
        <v>0</v>
      </c>
      <c r="M19484" s="237" t="s">
        <v>412</v>
      </c>
    </row>
    <row r="19485" spans="2:13">
      <c r="B19485" s="225">
        <v>43479.525694488533</v>
      </c>
      <c r="C19485" s="428">
        <v>1.81</v>
      </c>
      <c r="D19485" s="251" t="s">
        <v>403</v>
      </c>
      <c r="K19485" s="225">
        <v>43479.525694488533</v>
      </c>
      <c r="L19485" s="424">
        <v>0</v>
      </c>
      <c r="M19485" s="237" t="s">
        <v>412</v>
      </c>
    </row>
    <row r="19486" spans="2:13">
      <c r="B19486" s="225">
        <v>43479.52638893298</v>
      </c>
      <c r="C19486" s="428">
        <v>2.68</v>
      </c>
      <c r="D19486" s="251" t="s">
        <v>403</v>
      </c>
      <c r="K19486" s="225">
        <v>43479.52638893298</v>
      </c>
      <c r="L19486" s="424">
        <v>0</v>
      </c>
      <c r="M19486" s="237" t="s">
        <v>412</v>
      </c>
    </row>
    <row r="19487" spans="2:13">
      <c r="B19487" s="225">
        <v>43479.527083377427</v>
      </c>
      <c r="C19487" s="428">
        <v>2.0499999999999998</v>
      </c>
      <c r="D19487" s="251" t="s">
        <v>403</v>
      </c>
      <c r="K19487" s="225">
        <v>43479.527083377427</v>
      </c>
      <c r="L19487" s="424">
        <v>0</v>
      </c>
      <c r="M19487" s="237" t="s">
        <v>412</v>
      </c>
    </row>
    <row r="19488" spans="2:13">
      <c r="B19488" s="225">
        <v>43479.527777821873</v>
      </c>
      <c r="C19488" s="428">
        <v>1.49</v>
      </c>
      <c r="D19488" s="251" t="s">
        <v>403</v>
      </c>
      <c r="K19488" s="225">
        <v>43479.527777821873</v>
      </c>
      <c r="L19488" s="424">
        <v>0</v>
      </c>
      <c r="M19488" s="237" t="s">
        <v>412</v>
      </c>
    </row>
    <row r="19489" spans="2:13">
      <c r="B19489" s="225">
        <v>43479.52847226632</v>
      </c>
      <c r="C19489" s="428">
        <v>1.23</v>
      </c>
      <c r="D19489" s="251" t="s">
        <v>403</v>
      </c>
      <c r="K19489" s="225">
        <v>43479.52847226632</v>
      </c>
      <c r="L19489" s="424">
        <v>0</v>
      </c>
      <c r="M19489" s="237" t="s">
        <v>412</v>
      </c>
    </row>
    <row r="19490" spans="2:13">
      <c r="B19490" s="225">
        <v>43479.529166710767</v>
      </c>
      <c r="C19490" s="428">
        <v>1.1100000000000001</v>
      </c>
      <c r="D19490" s="251" t="s">
        <v>403</v>
      </c>
      <c r="K19490" s="225">
        <v>43479.529166710767</v>
      </c>
      <c r="L19490" s="424">
        <v>0</v>
      </c>
      <c r="M19490" s="237" t="s">
        <v>412</v>
      </c>
    </row>
    <row r="19491" spans="2:13">
      <c r="B19491" s="225">
        <v>43479.529861155213</v>
      </c>
      <c r="C19491" s="428">
        <v>1.06</v>
      </c>
      <c r="D19491" s="251" t="s">
        <v>403</v>
      </c>
      <c r="K19491" s="225">
        <v>43479.529861155213</v>
      </c>
      <c r="L19491" s="424">
        <v>0</v>
      </c>
      <c r="M19491" s="237" t="s">
        <v>412</v>
      </c>
    </row>
    <row r="19492" spans="2:13">
      <c r="B19492" s="225">
        <v>43479.53055559966</v>
      </c>
      <c r="C19492" s="428">
        <v>1.29</v>
      </c>
      <c r="D19492" s="251" t="s">
        <v>403</v>
      </c>
      <c r="K19492" s="225">
        <v>43479.53055559966</v>
      </c>
      <c r="L19492" s="424">
        <v>0</v>
      </c>
      <c r="M19492" s="237" t="s">
        <v>412</v>
      </c>
    </row>
    <row r="19493" spans="2:13">
      <c r="B19493" s="225">
        <v>43479.531250044107</v>
      </c>
      <c r="C19493" s="428">
        <v>2.2200000000000002</v>
      </c>
      <c r="D19493" s="251" t="s">
        <v>403</v>
      </c>
      <c r="K19493" s="225">
        <v>43479.531250044107</v>
      </c>
      <c r="L19493" s="424">
        <v>0</v>
      </c>
      <c r="M19493" s="237" t="s">
        <v>412</v>
      </c>
    </row>
    <row r="19494" spans="2:13">
      <c r="B19494" s="225">
        <v>43479.531944488554</v>
      </c>
      <c r="C19494" s="428">
        <v>2.62</v>
      </c>
      <c r="D19494" s="251" t="s">
        <v>403</v>
      </c>
      <c r="K19494" s="225">
        <v>43479.531944488554</v>
      </c>
      <c r="L19494" s="424">
        <v>0</v>
      </c>
      <c r="M19494" s="237" t="s">
        <v>412</v>
      </c>
    </row>
    <row r="19495" spans="2:13">
      <c r="B19495" s="225">
        <v>43479.532638933</v>
      </c>
      <c r="C19495" s="428">
        <v>1.96</v>
      </c>
      <c r="D19495" s="251" t="s">
        <v>403</v>
      </c>
      <c r="K19495" s="225">
        <v>43479.532638933</v>
      </c>
      <c r="L19495" s="424">
        <v>0</v>
      </c>
      <c r="M19495" s="237" t="s">
        <v>412</v>
      </c>
    </row>
    <row r="19496" spans="2:13">
      <c r="B19496" s="225">
        <v>43479.533333377447</v>
      </c>
      <c r="C19496" s="428">
        <v>1.61</v>
      </c>
      <c r="D19496" s="251" t="s">
        <v>403</v>
      </c>
      <c r="K19496" s="225">
        <v>43479.533333377447</v>
      </c>
      <c r="L19496" s="424">
        <v>0</v>
      </c>
      <c r="M19496" s="237" t="s">
        <v>412</v>
      </c>
    </row>
    <row r="19497" spans="2:13">
      <c r="B19497" s="225">
        <v>43479.534027821894</v>
      </c>
      <c r="C19497" s="428">
        <v>1.42</v>
      </c>
      <c r="D19497" s="251" t="s">
        <v>403</v>
      </c>
      <c r="K19497" s="225">
        <v>43479.534027821894</v>
      </c>
      <c r="L19497" s="424">
        <v>0</v>
      </c>
      <c r="M19497" s="237" t="s">
        <v>412</v>
      </c>
    </row>
    <row r="19498" spans="2:13">
      <c r="B19498" s="225">
        <v>43479.53472226634</v>
      </c>
      <c r="C19498" s="428">
        <v>1.35</v>
      </c>
      <c r="D19498" s="251" t="s">
        <v>403</v>
      </c>
      <c r="K19498" s="225">
        <v>43479.53472226634</v>
      </c>
      <c r="L19498" s="424">
        <v>0</v>
      </c>
      <c r="M19498" s="237" t="s">
        <v>412</v>
      </c>
    </row>
    <row r="19499" spans="2:13">
      <c r="B19499" s="225">
        <v>43479.535416710787</v>
      </c>
      <c r="C19499" s="428">
        <v>1.43</v>
      </c>
      <c r="D19499" s="251" t="s">
        <v>403</v>
      </c>
      <c r="K19499" s="225">
        <v>43479.535416710787</v>
      </c>
      <c r="L19499" s="424">
        <v>0</v>
      </c>
      <c r="M19499" s="237" t="s">
        <v>412</v>
      </c>
    </row>
    <row r="19500" spans="2:13">
      <c r="B19500" s="225">
        <v>43479.536111155234</v>
      </c>
      <c r="C19500" s="428">
        <v>2.4</v>
      </c>
      <c r="D19500" s="251" t="s">
        <v>403</v>
      </c>
      <c r="K19500" s="225">
        <v>43479.536111155234</v>
      </c>
      <c r="L19500" s="424">
        <v>0</v>
      </c>
      <c r="M19500" s="237" t="s">
        <v>412</v>
      </c>
    </row>
    <row r="19501" spans="2:13">
      <c r="B19501" s="225">
        <v>43479.536805599681</v>
      </c>
      <c r="C19501" s="428">
        <v>3.68</v>
      </c>
      <c r="D19501" s="251" t="s">
        <v>403</v>
      </c>
      <c r="K19501" s="225">
        <v>43479.536805599681</v>
      </c>
      <c r="L19501" s="424">
        <v>0</v>
      </c>
      <c r="M19501" s="237" t="s">
        <v>412</v>
      </c>
    </row>
    <row r="19502" spans="2:13">
      <c r="B19502" s="225">
        <v>43479.537500044127</v>
      </c>
      <c r="C19502" s="428">
        <v>3.28</v>
      </c>
      <c r="D19502" s="251" t="s">
        <v>403</v>
      </c>
      <c r="K19502" s="225">
        <v>43479.537500044127</v>
      </c>
      <c r="L19502" s="424">
        <v>0</v>
      </c>
      <c r="M19502" s="237" t="s">
        <v>412</v>
      </c>
    </row>
    <row r="19503" spans="2:13">
      <c r="B19503" s="225">
        <v>43479.538194488574</v>
      </c>
      <c r="C19503" s="428">
        <v>2.5</v>
      </c>
      <c r="D19503" s="251" t="s">
        <v>403</v>
      </c>
      <c r="K19503" s="225">
        <v>43479.538194488574</v>
      </c>
      <c r="L19503" s="424">
        <v>0</v>
      </c>
      <c r="M19503" s="237" t="s">
        <v>412</v>
      </c>
    </row>
    <row r="19504" spans="2:13">
      <c r="B19504" s="225">
        <v>43479.538888933021</v>
      </c>
      <c r="C19504" s="428">
        <v>2.3199999999999998</v>
      </c>
      <c r="D19504" s="251" t="s">
        <v>403</v>
      </c>
      <c r="K19504" s="225">
        <v>43479.538888933021</v>
      </c>
      <c r="L19504" s="424">
        <v>0</v>
      </c>
      <c r="M19504" s="237" t="s">
        <v>412</v>
      </c>
    </row>
    <row r="19505" spans="2:13">
      <c r="B19505" s="225">
        <v>43479.539583377467</v>
      </c>
      <c r="C19505" s="428">
        <v>2.25</v>
      </c>
      <c r="D19505" s="251" t="s">
        <v>403</v>
      </c>
      <c r="K19505" s="225">
        <v>43479.539583377467</v>
      </c>
      <c r="L19505" s="424">
        <v>0</v>
      </c>
      <c r="M19505" s="237" t="s">
        <v>412</v>
      </c>
    </row>
    <row r="19506" spans="2:13">
      <c r="B19506" s="225">
        <v>43479.540277821914</v>
      </c>
      <c r="C19506" s="428">
        <v>2.23</v>
      </c>
      <c r="D19506" s="251" t="s">
        <v>403</v>
      </c>
      <c r="K19506" s="225">
        <v>43479.540277821914</v>
      </c>
      <c r="L19506" s="424">
        <v>0</v>
      </c>
      <c r="M19506" s="237" t="s">
        <v>412</v>
      </c>
    </row>
    <row r="19507" spans="2:13">
      <c r="B19507" s="225">
        <v>43479.540972266361</v>
      </c>
      <c r="C19507" s="428">
        <v>2.76</v>
      </c>
      <c r="D19507" s="251" t="s">
        <v>403</v>
      </c>
      <c r="K19507" s="225">
        <v>43479.540972266361</v>
      </c>
      <c r="L19507" s="424">
        <v>0</v>
      </c>
      <c r="M19507" s="237" t="s">
        <v>412</v>
      </c>
    </row>
    <row r="19508" spans="2:13">
      <c r="B19508" s="225">
        <v>43479.541666710807</v>
      </c>
      <c r="C19508" s="428">
        <v>4.1900000000000004</v>
      </c>
      <c r="D19508" s="251" t="s">
        <v>403</v>
      </c>
      <c r="K19508" s="225">
        <v>43479.541666710807</v>
      </c>
      <c r="L19508" s="424">
        <v>0</v>
      </c>
      <c r="M19508" s="237" t="s">
        <v>412</v>
      </c>
    </row>
    <row r="19509" spans="2:13">
      <c r="B19509" s="225">
        <v>43479.542361155254</v>
      </c>
      <c r="C19509" s="428">
        <v>4.22</v>
      </c>
      <c r="D19509" s="251" t="s">
        <v>403</v>
      </c>
      <c r="K19509" s="225">
        <v>43479.542361155254</v>
      </c>
      <c r="L19509" s="424">
        <v>0</v>
      </c>
      <c r="M19509" s="237" t="s">
        <v>412</v>
      </c>
    </row>
    <row r="19510" spans="2:13">
      <c r="B19510" s="225">
        <v>43479.543055599701</v>
      </c>
      <c r="C19510" s="428">
        <v>3.11</v>
      </c>
      <c r="D19510" s="251" t="s">
        <v>403</v>
      </c>
      <c r="K19510" s="225">
        <v>43479.543055599701</v>
      </c>
      <c r="L19510" s="424">
        <v>0</v>
      </c>
      <c r="M19510" s="237" t="s">
        <v>412</v>
      </c>
    </row>
    <row r="19511" spans="2:13">
      <c r="B19511" s="225">
        <v>43479.543750044148</v>
      </c>
      <c r="C19511" s="428">
        <v>2.65</v>
      </c>
      <c r="D19511" s="251" t="s">
        <v>403</v>
      </c>
      <c r="K19511" s="225">
        <v>43479.543750044148</v>
      </c>
      <c r="L19511" s="424">
        <v>0</v>
      </c>
      <c r="M19511" s="237" t="s">
        <v>412</v>
      </c>
    </row>
    <row r="19512" spans="2:13">
      <c r="B19512" s="225">
        <v>43479.544444488594</v>
      </c>
      <c r="C19512" s="428">
        <v>2.5099999999999998</v>
      </c>
      <c r="D19512" s="251" t="s">
        <v>403</v>
      </c>
      <c r="K19512" s="225">
        <v>43479.544444488594</v>
      </c>
      <c r="L19512" s="424">
        <v>0</v>
      </c>
      <c r="M19512" s="237" t="s">
        <v>412</v>
      </c>
    </row>
    <row r="19513" spans="2:13">
      <c r="B19513" s="225">
        <v>43479.545138933041</v>
      </c>
      <c r="C19513" s="428">
        <v>2.4300000000000002</v>
      </c>
      <c r="D19513" s="251" t="s">
        <v>403</v>
      </c>
      <c r="K19513" s="225">
        <v>43479.545138933041</v>
      </c>
      <c r="L19513" s="424">
        <v>0</v>
      </c>
      <c r="M19513" s="237" t="s">
        <v>412</v>
      </c>
    </row>
    <row r="19514" spans="2:13">
      <c r="B19514" s="225">
        <v>43479.545833377488</v>
      </c>
      <c r="C19514" s="428">
        <v>2.59</v>
      </c>
      <c r="D19514" s="251" t="s">
        <v>403</v>
      </c>
      <c r="K19514" s="225">
        <v>43479.545833377488</v>
      </c>
      <c r="L19514" s="424">
        <v>0</v>
      </c>
      <c r="M19514" s="237" t="s">
        <v>412</v>
      </c>
    </row>
    <row r="19515" spans="2:13">
      <c r="B19515" s="225">
        <v>43479.546527821934</v>
      </c>
      <c r="C19515" s="428">
        <v>4.21</v>
      </c>
      <c r="D19515" s="251" t="s">
        <v>403</v>
      </c>
      <c r="K19515" s="225">
        <v>43479.546527821934</v>
      </c>
      <c r="L19515" s="424">
        <v>0</v>
      </c>
      <c r="M19515" s="237" t="s">
        <v>412</v>
      </c>
    </row>
    <row r="19516" spans="2:13">
      <c r="B19516" s="225">
        <v>43479.547222266381</v>
      </c>
      <c r="C19516" s="428">
        <v>4.62</v>
      </c>
      <c r="D19516" s="251" t="s">
        <v>403</v>
      </c>
      <c r="K19516" s="225">
        <v>43479.547222266381</v>
      </c>
      <c r="L19516" s="424">
        <v>0</v>
      </c>
      <c r="M19516" s="237" t="s">
        <v>412</v>
      </c>
    </row>
    <row r="19517" spans="2:13">
      <c r="B19517" s="225">
        <v>43479.547916710828</v>
      </c>
      <c r="C19517" s="428">
        <v>3.63</v>
      </c>
      <c r="D19517" s="251" t="s">
        <v>403</v>
      </c>
      <c r="K19517" s="225">
        <v>43479.547916710828</v>
      </c>
      <c r="L19517" s="424">
        <v>0</v>
      </c>
      <c r="M19517" s="237" t="s">
        <v>412</v>
      </c>
    </row>
    <row r="19518" spans="2:13">
      <c r="B19518" s="225">
        <v>43479.548611155275</v>
      </c>
      <c r="C19518" s="428">
        <v>3.23</v>
      </c>
      <c r="D19518" s="251" t="s">
        <v>403</v>
      </c>
      <c r="K19518" s="225">
        <v>43479.548611155275</v>
      </c>
      <c r="L19518" s="424">
        <v>0</v>
      </c>
      <c r="M19518" s="237" t="s">
        <v>412</v>
      </c>
    </row>
    <row r="19519" spans="2:13">
      <c r="B19519" s="225">
        <v>43479.549305599721</v>
      </c>
      <c r="C19519" s="428">
        <v>3.03</v>
      </c>
      <c r="D19519" s="251" t="s">
        <v>403</v>
      </c>
      <c r="K19519" s="225">
        <v>43479.549305599721</v>
      </c>
      <c r="L19519" s="424">
        <v>0</v>
      </c>
      <c r="M19519" s="237" t="s">
        <v>412</v>
      </c>
    </row>
    <row r="19520" spans="2:13">
      <c r="B19520" s="225">
        <v>43479.550000044168</v>
      </c>
      <c r="C19520" s="428">
        <v>3</v>
      </c>
      <c r="D19520" s="251" t="s">
        <v>403</v>
      </c>
      <c r="K19520" s="225">
        <v>43479.550000044168</v>
      </c>
      <c r="L19520" s="424">
        <v>0</v>
      </c>
      <c r="M19520" s="237" t="s">
        <v>412</v>
      </c>
    </row>
    <row r="19521" spans="2:13">
      <c r="B19521" s="225">
        <v>43479.550694488615</v>
      </c>
      <c r="C19521" s="428">
        <v>3.05</v>
      </c>
      <c r="D19521" s="251" t="s">
        <v>403</v>
      </c>
      <c r="K19521" s="225">
        <v>43479.550694488615</v>
      </c>
      <c r="L19521" s="424">
        <v>0</v>
      </c>
      <c r="M19521" s="237" t="s">
        <v>412</v>
      </c>
    </row>
    <row r="19522" spans="2:13">
      <c r="B19522" s="225">
        <v>43479.551388933061</v>
      </c>
      <c r="C19522" s="428">
        <v>3.65</v>
      </c>
      <c r="D19522" s="251" t="s">
        <v>403</v>
      </c>
      <c r="K19522" s="225">
        <v>43479.551388933061</v>
      </c>
      <c r="L19522" s="424">
        <v>0</v>
      </c>
      <c r="M19522" s="237" t="s">
        <v>412</v>
      </c>
    </row>
    <row r="19523" spans="2:13">
      <c r="B19523" s="225">
        <v>43479.552083377508</v>
      </c>
      <c r="C19523" s="428">
        <v>4.76</v>
      </c>
      <c r="D19523" s="251" t="s">
        <v>403</v>
      </c>
      <c r="K19523" s="225">
        <v>43479.552083377508</v>
      </c>
      <c r="L19523" s="424">
        <v>0</v>
      </c>
      <c r="M19523" s="237" t="s">
        <v>412</v>
      </c>
    </row>
    <row r="19524" spans="2:13">
      <c r="B19524" s="225">
        <v>43479.552777821955</v>
      </c>
      <c r="C19524" s="428">
        <v>4.5599999999999996</v>
      </c>
      <c r="D19524" s="251" t="s">
        <v>403</v>
      </c>
      <c r="K19524" s="225">
        <v>43479.552777821955</v>
      </c>
      <c r="L19524" s="424">
        <v>0</v>
      </c>
      <c r="M19524" s="237" t="s">
        <v>412</v>
      </c>
    </row>
    <row r="19525" spans="2:13">
      <c r="B19525" s="225">
        <v>43479.553472266402</v>
      </c>
      <c r="C19525" s="428">
        <v>3.94</v>
      </c>
      <c r="D19525" s="251" t="s">
        <v>403</v>
      </c>
      <c r="K19525" s="225">
        <v>43479.553472266402</v>
      </c>
      <c r="L19525" s="424">
        <v>0</v>
      </c>
      <c r="M19525" s="237" t="s">
        <v>412</v>
      </c>
    </row>
    <row r="19526" spans="2:13">
      <c r="B19526" s="225">
        <v>43479.554166710848</v>
      </c>
      <c r="C19526" s="428">
        <v>3.77</v>
      </c>
      <c r="D19526" s="251" t="s">
        <v>403</v>
      </c>
      <c r="K19526" s="225">
        <v>43479.554166710848</v>
      </c>
      <c r="L19526" s="424">
        <v>0</v>
      </c>
      <c r="M19526" s="237" t="s">
        <v>412</v>
      </c>
    </row>
    <row r="19527" spans="2:13">
      <c r="B19527" s="225">
        <v>43479.554861155295</v>
      </c>
      <c r="C19527" s="428">
        <v>3.76</v>
      </c>
      <c r="D19527" s="251" t="s">
        <v>403</v>
      </c>
      <c r="K19527" s="225">
        <v>43479.554861155295</v>
      </c>
      <c r="L19527" s="424">
        <v>0</v>
      </c>
      <c r="M19527" s="237" t="s">
        <v>412</v>
      </c>
    </row>
    <row r="19528" spans="2:13">
      <c r="B19528" s="225">
        <v>43479.555555599742</v>
      </c>
      <c r="C19528" s="428">
        <v>3.84</v>
      </c>
      <c r="D19528" s="251" t="s">
        <v>403</v>
      </c>
      <c r="K19528" s="225">
        <v>43479.555555599742</v>
      </c>
      <c r="L19528" s="424">
        <v>0</v>
      </c>
      <c r="M19528" s="237" t="s">
        <v>412</v>
      </c>
    </row>
    <row r="19529" spans="2:13">
      <c r="B19529" s="225">
        <v>43479.556250044188</v>
      </c>
      <c r="C19529" s="428">
        <v>4.22</v>
      </c>
      <c r="D19529" s="251" t="s">
        <v>403</v>
      </c>
      <c r="K19529" s="225">
        <v>43479.556250044188</v>
      </c>
      <c r="L19529" s="424">
        <v>0</v>
      </c>
      <c r="M19529" s="237" t="s">
        <v>412</v>
      </c>
    </row>
    <row r="19530" spans="2:13">
      <c r="B19530" s="225">
        <v>43479.556944488635</v>
      </c>
      <c r="C19530" s="428">
        <v>6.34</v>
      </c>
      <c r="D19530" s="251" t="s">
        <v>403</v>
      </c>
      <c r="K19530" s="225">
        <v>43479.556944488635</v>
      </c>
      <c r="L19530" s="424">
        <v>0</v>
      </c>
      <c r="M19530" s="237" t="s">
        <v>412</v>
      </c>
    </row>
    <row r="19531" spans="2:13">
      <c r="B19531" s="225">
        <v>43479.557638933082</v>
      </c>
      <c r="C19531" s="428">
        <v>7.24</v>
      </c>
      <c r="D19531" s="251" t="s">
        <v>403</v>
      </c>
      <c r="K19531" s="225">
        <v>43479.557638933082</v>
      </c>
      <c r="L19531" s="424">
        <v>0</v>
      </c>
      <c r="M19531" s="237" t="s">
        <v>412</v>
      </c>
    </row>
    <row r="19532" spans="2:13">
      <c r="B19532" s="225">
        <v>43479.558333377528</v>
      </c>
      <c r="C19532" s="428">
        <v>5.83</v>
      </c>
      <c r="D19532" s="251" t="s">
        <v>403</v>
      </c>
      <c r="K19532" s="225">
        <v>43479.558333377528</v>
      </c>
      <c r="L19532" s="424">
        <v>0</v>
      </c>
      <c r="M19532" s="237" t="s">
        <v>412</v>
      </c>
    </row>
    <row r="19533" spans="2:13">
      <c r="B19533" s="225">
        <v>43479.559027821975</v>
      </c>
      <c r="C19533" s="428">
        <v>5.27</v>
      </c>
      <c r="D19533" s="251" t="s">
        <v>403</v>
      </c>
      <c r="K19533" s="225">
        <v>43479.559027821975</v>
      </c>
      <c r="L19533" s="424">
        <v>0</v>
      </c>
      <c r="M19533" s="237" t="s">
        <v>412</v>
      </c>
    </row>
    <row r="19534" spans="2:13">
      <c r="B19534" s="225">
        <v>43479.559722266422</v>
      </c>
      <c r="C19534" s="428">
        <v>5.2</v>
      </c>
      <c r="D19534" s="251" t="s">
        <v>403</v>
      </c>
      <c r="K19534" s="225">
        <v>43479.559722266422</v>
      </c>
      <c r="L19534" s="424">
        <v>0</v>
      </c>
      <c r="M19534" s="237" t="s">
        <v>412</v>
      </c>
    </row>
    <row r="19535" spans="2:13">
      <c r="B19535" s="225">
        <v>43479.560416710869</v>
      </c>
      <c r="C19535" s="428">
        <v>5.16</v>
      </c>
      <c r="D19535" s="251" t="s">
        <v>403</v>
      </c>
      <c r="K19535" s="225">
        <v>43479.560416710869</v>
      </c>
      <c r="L19535" s="424">
        <v>0</v>
      </c>
      <c r="M19535" s="237" t="s">
        <v>412</v>
      </c>
    </row>
    <row r="19536" spans="2:13">
      <c r="B19536" s="225">
        <v>43479.561111155315</v>
      </c>
      <c r="C19536" s="428">
        <v>5.22</v>
      </c>
      <c r="D19536" s="251" t="s">
        <v>403</v>
      </c>
      <c r="K19536" s="225">
        <v>43479.561111155315</v>
      </c>
      <c r="L19536" s="424">
        <v>0</v>
      </c>
      <c r="M19536" s="237" t="s">
        <v>412</v>
      </c>
    </row>
    <row r="19537" spans="2:13">
      <c r="B19537" s="225">
        <v>43479.561805599762</v>
      </c>
      <c r="C19537" s="428">
        <v>6.19</v>
      </c>
      <c r="D19537" s="251" t="s">
        <v>403</v>
      </c>
      <c r="K19537" s="225">
        <v>43479.561805599762</v>
      </c>
      <c r="L19537" s="424">
        <v>0</v>
      </c>
      <c r="M19537" s="237" t="s">
        <v>412</v>
      </c>
    </row>
    <row r="19538" spans="2:13">
      <c r="B19538" s="225">
        <v>43479.562500044209</v>
      </c>
      <c r="C19538" s="428">
        <v>7.82</v>
      </c>
      <c r="D19538" s="251" t="s">
        <v>403</v>
      </c>
      <c r="K19538" s="225">
        <v>43479.562500044209</v>
      </c>
      <c r="L19538" s="424">
        <v>0</v>
      </c>
      <c r="M19538" s="237" t="s">
        <v>412</v>
      </c>
    </row>
    <row r="19539" spans="2:13">
      <c r="B19539" s="225">
        <v>43479.563194488655</v>
      </c>
      <c r="C19539" s="428">
        <v>7.37</v>
      </c>
      <c r="D19539" s="251" t="s">
        <v>403</v>
      </c>
      <c r="K19539" s="225">
        <v>43479.563194488655</v>
      </c>
      <c r="L19539" s="424">
        <v>0</v>
      </c>
      <c r="M19539" s="237" t="s">
        <v>412</v>
      </c>
    </row>
    <row r="19540" spans="2:13">
      <c r="B19540" s="225">
        <v>43479.563888933102</v>
      </c>
      <c r="C19540" s="428">
        <v>6.26</v>
      </c>
      <c r="D19540" s="251" t="s">
        <v>403</v>
      </c>
      <c r="K19540" s="225">
        <v>43479.563888933102</v>
      </c>
      <c r="L19540" s="424">
        <v>0</v>
      </c>
      <c r="M19540" s="237" t="s">
        <v>412</v>
      </c>
    </row>
    <row r="19541" spans="2:13">
      <c r="B19541" s="225">
        <v>43479.564583377549</v>
      </c>
      <c r="C19541" s="428">
        <v>5.92</v>
      </c>
      <c r="D19541" s="251" t="s">
        <v>403</v>
      </c>
      <c r="K19541" s="225">
        <v>43479.564583377549</v>
      </c>
      <c r="L19541" s="424">
        <v>0</v>
      </c>
      <c r="M19541" s="237" t="s">
        <v>412</v>
      </c>
    </row>
    <row r="19542" spans="2:13">
      <c r="B19542" s="225">
        <v>43479.565277821996</v>
      </c>
      <c r="C19542" s="428">
        <v>5.73</v>
      </c>
      <c r="D19542" s="251" t="s">
        <v>403</v>
      </c>
      <c r="K19542" s="225">
        <v>43479.565277821996</v>
      </c>
      <c r="L19542" s="424">
        <v>0</v>
      </c>
      <c r="M19542" s="237" t="s">
        <v>412</v>
      </c>
    </row>
    <row r="19543" spans="2:13">
      <c r="B19543" s="225">
        <v>43479.565972266442</v>
      </c>
      <c r="C19543" s="428">
        <v>5.61</v>
      </c>
      <c r="D19543" s="251" t="s">
        <v>403</v>
      </c>
      <c r="K19543" s="225">
        <v>43479.565972266442</v>
      </c>
      <c r="L19543" s="424">
        <v>0</v>
      </c>
      <c r="M19543" s="237" t="s">
        <v>412</v>
      </c>
    </row>
    <row r="19544" spans="2:13">
      <c r="B19544" s="225">
        <v>43479.566666710889</v>
      </c>
      <c r="C19544" s="428">
        <v>5.77</v>
      </c>
      <c r="D19544" s="251" t="s">
        <v>403</v>
      </c>
      <c r="K19544" s="225">
        <v>43479.566666710889</v>
      </c>
      <c r="L19544" s="424">
        <v>0</v>
      </c>
      <c r="M19544" s="237" t="s">
        <v>412</v>
      </c>
    </row>
    <row r="19545" spans="2:13">
      <c r="B19545" s="225">
        <v>43479.567361155336</v>
      </c>
      <c r="C19545" s="428">
        <v>7.97</v>
      </c>
      <c r="D19545" s="251" t="s">
        <v>403</v>
      </c>
      <c r="K19545" s="225">
        <v>43479.567361155336</v>
      </c>
      <c r="L19545" s="424">
        <v>0</v>
      </c>
      <c r="M19545" s="237" t="s">
        <v>412</v>
      </c>
    </row>
    <row r="19546" spans="2:13">
      <c r="B19546" s="225">
        <v>43479.568055599782</v>
      </c>
      <c r="C19546" s="428">
        <v>8.66</v>
      </c>
      <c r="D19546" s="251" t="s">
        <v>403</v>
      </c>
      <c r="K19546" s="225">
        <v>43479.568055599782</v>
      </c>
      <c r="L19546" s="424">
        <v>0</v>
      </c>
      <c r="M19546" s="237" t="s">
        <v>412</v>
      </c>
    </row>
    <row r="19547" spans="2:13">
      <c r="B19547" s="225">
        <v>43479.568750044229</v>
      </c>
      <c r="C19547" s="428">
        <v>6.74</v>
      </c>
      <c r="D19547" s="251" t="s">
        <v>403</v>
      </c>
      <c r="K19547" s="225">
        <v>43479.568750044229</v>
      </c>
      <c r="L19547" s="424">
        <v>0</v>
      </c>
      <c r="M19547" s="237" t="s">
        <v>412</v>
      </c>
    </row>
    <row r="19548" spans="2:13">
      <c r="B19548" s="225">
        <v>43479.569444488676</v>
      </c>
      <c r="C19548" s="428">
        <v>5.84</v>
      </c>
      <c r="D19548" s="251" t="s">
        <v>403</v>
      </c>
      <c r="K19548" s="225">
        <v>43479.569444488676</v>
      </c>
      <c r="L19548" s="424">
        <v>0</v>
      </c>
      <c r="M19548" s="237" t="s">
        <v>412</v>
      </c>
    </row>
    <row r="19549" spans="2:13">
      <c r="B19549" s="225">
        <v>43479.570138933123</v>
      </c>
      <c r="C19549" s="428">
        <v>5.55</v>
      </c>
      <c r="D19549" s="251" t="s">
        <v>403</v>
      </c>
      <c r="K19549" s="225">
        <v>43479.570138933123</v>
      </c>
      <c r="L19549" s="424">
        <v>0</v>
      </c>
      <c r="M19549" s="237" t="s">
        <v>412</v>
      </c>
    </row>
    <row r="19550" spans="2:13">
      <c r="B19550" s="225">
        <v>43479.570833377569</v>
      </c>
      <c r="C19550" s="428">
        <v>5.27</v>
      </c>
      <c r="D19550" s="251" t="s">
        <v>403</v>
      </c>
      <c r="K19550" s="225">
        <v>43479.570833377569</v>
      </c>
      <c r="L19550" s="424">
        <v>0</v>
      </c>
      <c r="M19550" s="237" t="s">
        <v>412</v>
      </c>
    </row>
    <row r="19551" spans="2:13">
      <c r="B19551" s="225">
        <v>43479.571527822016</v>
      </c>
      <c r="C19551" s="428">
        <v>5.09</v>
      </c>
      <c r="D19551" s="251" t="s">
        <v>403</v>
      </c>
      <c r="K19551" s="225">
        <v>43479.571527822016</v>
      </c>
      <c r="L19551" s="424">
        <v>0</v>
      </c>
      <c r="M19551" s="237" t="s">
        <v>412</v>
      </c>
    </row>
    <row r="19552" spans="2:13">
      <c r="B19552" s="225">
        <v>43479.572222266463</v>
      </c>
      <c r="C19552" s="428">
        <v>5.75</v>
      </c>
      <c r="D19552" s="251" t="s">
        <v>403</v>
      </c>
      <c r="K19552" s="225">
        <v>43479.572222266463</v>
      </c>
      <c r="L19552" s="424">
        <v>0</v>
      </c>
      <c r="M19552" s="237" t="s">
        <v>412</v>
      </c>
    </row>
    <row r="19553" spans="2:13">
      <c r="B19553" s="225">
        <v>43479.572916710909</v>
      </c>
      <c r="C19553" s="428">
        <v>6.93</v>
      </c>
      <c r="D19553" s="251" t="s">
        <v>403</v>
      </c>
      <c r="K19553" s="225">
        <v>43479.572916710909</v>
      </c>
      <c r="L19553" s="424">
        <v>0</v>
      </c>
      <c r="M19553" s="237" t="s">
        <v>412</v>
      </c>
    </row>
    <row r="19554" spans="2:13">
      <c r="B19554" s="225">
        <v>43479.573611155356</v>
      </c>
      <c r="C19554" s="428">
        <v>6.27</v>
      </c>
      <c r="D19554" s="251" t="s">
        <v>403</v>
      </c>
      <c r="K19554" s="225">
        <v>43479.573611155356</v>
      </c>
      <c r="L19554" s="424">
        <v>0</v>
      </c>
      <c r="M19554" s="237" t="s">
        <v>412</v>
      </c>
    </row>
    <row r="19555" spans="2:13">
      <c r="B19555" s="225">
        <v>43479.574305599803</v>
      </c>
      <c r="C19555" s="428">
        <v>5.36</v>
      </c>
      <c r="D19555" s="251" t="s">
        <v>403</v>
      </c>
      <c r="K19555" s="225">
        <v>43479.574305599803</v>
      </c>
      <c r="L19555" s="424">
        <v>0</v>
      </c>
      <c r="M19555" s="237" t="s">
        <v>412</v>
      </c>
    </row>
    <row r="19556" spans="2:13">
      <c r="B19556" s="225">
        <v>43479.575000044249</v>
      </c>
      <c r="C19556" s="428">
        <v>5.04</v>
      </c>
      <c r="D19556" s="251" t="s">
        <v>403</v>
      </c>
      <c r="K19556" s="225">
        <v>43479.575000044249</v>
      </c>
      <c r="L19556" s="424">
        <v>0</v>
      </c>
      <c r="M19556" s="237" t="s">
        <v>412</v>
      </c>
    </row>
    <row r="19557" spans="2:13">
      <c r="B19557" s="225">
        <v>43479.575694488696</v>
      </c>
      <c r="C19557" s="428">
        <v>4.83</v>
      </c>
      <c r="D19557" s="251" t="s">
        <v>403</v>
      </c>
      <c r="K19557" s="225">
        <v>43479.575694488696</v>
      </c>
      <c r="L19557" s="424">
        <v>0</v>
      </c>
      <c r="M19557" s="237" t="s">
        <v>412</v>
      </c>
    </row>
    <row r="19558" spans="2:13">
      <c r="B19558" s="225">
        <v>43479.576388933143</v>
      </c>
      <c r="C19558" s="428">
        <v>4.7</v>
      </c>
      <c r="D19558" s="251" t="s">
        <v>403</v>
      </c>
      <c r="K19558" s="225">
        <v>43479.576388933143</v>
      </c>
      <c r="L19558" s="424">
        <v>0</v>
      </c>
      <c r="M19558" s="237" t="s">
        <v>412</v>
      </c>
    </row>
    <row r="19559" spans="2:13">
      <c r="B19559" s="225">
        <v>43479.57708337759</v>
      </c>
      <c r="C19559" s="428">
        <v>4.8499999999999996</v>
      </c>
      <c r="D19559" s="251" t="s">
        <v>403</v>
      </c>
      <c r="K19559" s="225">
        <v>43479.57708337759</v>
      </c>
      <c r="L19559" s="424">
        <v>0</v>
      </c>
      <c r="M19559" s="237" t="s">
        <v>412</v>
      </c>
    </row>
    <row r="19560" spans="2:13">
      <c r="B19560" s="225">
        <v>43479.577777822036</v>
      </c>
      <c r="C19560" s="428">
        <v>6.95</v>
      </c>
      <c r="D19560" s="251" t="s">
        <v>403</v>
      </c>
      <c r="K19560" s="225">
        <v>43479.577777822036</v>
      </c>
      <c r="L19560" s="424">
        <v>0</v>
      </c>
      <c r="M19560" s="237" t="s">
        <v>412</v>
      </c>
    </row>
    <row r="19561" spans="2:13">
      <c r="B19561" s="225">
        <v>43479.578472266483</v>
      </c>
      <c r="C19561" s="428">
        <v>8.11</v>
      </c>
      <c r="D19561" s="251" t="s">
        <v>403</v>
      </c>
      <c r="K19561" s="225">
        <v>43479.578472266483</v>
      </c>
      <c r="L19561" s="424">
        <v>0</v>
      </c>
      <c r="M19561" s="237" t="s">
        <v>412</v>
      </c>
    </row>
    <row r="19562" spans="2:13">
      <c r="B19562" s="225">
        <v>43479.57916671093</v>
      </c>
      <c r="C19562" s="428">
        <v>6.45</v>
      </c>
      <c r="D19562" s="251" t="s">
        <v>403</v>
      </c>
      <c r="K19562" s="225">
        <v>43479.57916671093</v>
      </c>
      <c r="L19562" s="424">
        <v>0</v>
      </c>
      <c r="M19562" s="237" t="s">
        <v>412</v>
      </c>
    </row>
    <row r="19563" spans="2:13">
      <c r="B19563" s="225">
        <v>43479.579861155376</v>
      </c>
      <c r="C19563" s="428">
        <v>5.48</v>
      </c>
      <c r="D19563" s="251" t="s">
        <v>403</v>
      </c>
      <c r="K19563" s="225">
        <v>43479.579861155376</v>
      </c>
      <c r="L19563" s="424">
        <v>0</v>
      </c>
      <c r="M19563" s="237" t="s">
        <v>412</v>
      </c>
    </row>
    <row r="19564" spans="2:13">
      <c r="B19564" s="225">
        <v>43479.580555599823</v>
      </c>
      <c r="C19564" s="428">
        <v>5.03</v>
      </c>
      <c r="D19564" s="251" t="s">
        <v>403</v>
      </c>
      <c r="K19564" s="225">
        <v>43479.580555599823</v>
      </c>
      <c r="L19564" s="424">
        <v>0</v>
      </c>
      <c r="M19564" s="237" t="s">
        <v>412</v>
      </c>
    </row>
    <row r="19565" spans="2:13">
      <c r="B19565" s="225">
        <v>43479.58125004427</v>
      </c>
      <c r="C19565" s="428">
        <v>4.82</v>
      </c>
      <c r="D19565" s="251" t="s">
        <v>403</v>
      </c>
      <c r="K19565" s="225">
        <v>43479.58125004427</v>
      </c>
      <c r="L19565" s="424">
        <v>0</v>
      </c>
      <c r="M19565" s="237" t="s">
        <v>412</v>
      </c>
    </row>
    <row r="19566" spans="2:13">
      <c r="B19566" s="225">
        <v>43479.581944488717</v>
      </c>
      <c r="C19566" s="428">
        <v>4.6500000000000004</v>
      </c>
      <c r="D19566" s="251" t="s">
        <v>403</v>
      </c>
      <c r="K19566" s="225">
        <v>43479.581944488717</v>
      </c>
      <c r="L19566" s="424">
        <v>0</v>
      </c>
      <c r="M19566" s="237" t="s">
        <v>412</v>
      </c>
    </row>
    <row r="19567" spans="2:13">
      <c r="B19567" s="225">
        <v>43479.582638933163</v>
      </c>
      <c r="C19567" s="428">
        <v>5.62</v>
      </c>
      <c r="D19567" s="251" t="s">
        <v>403</v>
      </c>
      <c r="K19567" s="225">
        <v>43479.582638933163</v>
      </c>
      <c r="L19567" s="424">
        <v>0</v>
      </c>
      <c r="M19567" s="237" t="s">
        <v>412</v>
      </c>
    </row>
    <row r="19568" spans="2:13">
      <c r="B19568" s="225">
        <v>43479.58333337761</v>
      </c>
      <c r="C19568" s="428">
        <v>7.49</v>
      </c>
      <c r="D19568" s="251" t="s">
        <v>403</v>
      </c>
      <c r="K19568" s="225">
        <v>43479.58333337761</v>
      </c>
      <c r="L19568" s="424">
        <v>0</v>
      </c>
      <c r="M19568" s="237" t="s">
        <v>412</v>
      </c>
    </row>
    <row r="19569" spans="2:13">
      <c r="B19569" s="225">
        <v>43479.584027822057</v>
      </c>
      <c r="C19569" s="428">
        <v>6.98</v>
      </c>
      <c r="D19569" s="251" t="s">
        <v>403</v>
      </c>
      <c r="K19569" s="225">
        <v>43479.584027822057</v>
      </c>
      <c r="L19569" s="424">
        <v>0</v>
      </c>
      <c r="M19569" s="237" t="s">
        <v>412</v>
      </c>
    </row>
    <row r="19570" spans="2:13">
      <c r="B19570" s="225">
        <v>43479.584722266503</v>
      </c>
      <c r="C19570" s="428">
        <v>5.33</v>
      </c>
      <c r="D19570" s="251" t="s">
        <v>403</v>
      </c>
      <c r="K19570" s="225">
        <v>43479.584722266503</v>
      </c>
      <c r="L19570" s="424">
        <v>0</v>
      </c>
      <c r="M19570" s="237" t="s">
        <v>412</v>
      </c>
    </row>
    <row r="19571" spans="2:13">
      <c r="B19571" s="225">
        <v>43479.58541671095</v>
      </c>
      <c r="C19571" s="428">
        <v>4.78</v>
      </c>
      <c r="D19571" s="251" t="s">
        <v>403</v>
      </c>
      <c r="K19571" s="225">
        <v>43479.58541671095</v>
      </c>
      <c r="L19571" s="424">
        <v>0</v>
      </c>
      <c r="M19571" s="237" t="s">
        <v>412</v>
      </c>
    </row>
    <row r="19572" spans="2:13">
      <c r="B19572" s="225">
        <v>43479.586111155397</v>
      </c>
      <c r="C19572" s="428">
        <v>4.54</v>
      </c>
      <c r="D19572" s="251" t="s">
        <v>403</v>
      </c>
      <c r="K19572" s="225">
        <v>43479.586111155397</v>
      </c>
      <c r="L19572" s="424">
        <v>0</v>
      </c>
      <c r="M19572" s="237" t="s">
        <v>412</v>
      </c>
    </row>
    <row r="19573" spans="2:13">
      <c r="B19573" s="225">
        <v>43479.586805599844</v>
      </c>
      <c r="C19573" s="428">
        <v>4.4000000000000004</v>
      </c>
      <c r="D19573" s="251" t="s">
        <v>403</v>
      </c>
      <c r="K19573" s="225">
        <v>43479.586805599844</v>
      </c>
      <c r="L19573" s="424">
        <v>0</v>
      </c>
      <c r="M19573" s="237" t="s">
        <v>412</v>
      </c>
    </row>
    <row r="19574" spans="2:13">
      <c r="B19574" s="225">
        <v>43479.58750004429</v>
      </c>
      <c r="C19574" s="428">
        <v>4.37</v>
      </c>
      <c r="D19574" s="251" t="s">
        <v>403</v>
      </c>
      <c r="K19574" s="225">
        <v>43479.58750004429</v>
      </c>
      <c r="L19574" s="424">
        <v>0</v>
      </c>
      <c r="M19574" s="237" t="s">
        <v>412</v>
      </c>
    </row>
    <row r="19575" spans="2:13">
      <c r="B19575" s="225">
        <v>43479.588194488737</v>
      </c>
      <c r="C19575" s="428">
        <v>5.58</v>
      </c>
      <c r="D19575" s="251" t="s">
        <v>403</v>
      </c>
      <c r="K19575" s="225">
        <v>43479.588194488737</v>
      </c>
      <c r="L19575" s="424">
        <v>0</v>
      </c>
      <c r="M19575" s="237" t="s">
        <v>412</v>
      </c>
    </row>
    <row r="19576" spans="2:13">
      <c r="B19576" s="225">
        <v>43479.588888933184</v>
      </c>
      <c r="C19576" s="428">
        <v>6.85</v>
      </c>
      <c r="D19576" s="251" t="s">
        <v>403</v>
      </c>
      <c r="K19576" s="225">
        <v>43479.588888933184</v>
      </c>
      <c r="L19576" s="424">
        <v>0</v>
      </c>
      <c r="M19576" s="237" t="s">
        <v>412</v>
      </c>
    </row>
    <row r="19577" spans="2:13">
      <c r="B19577" s="225">
        <v>43479.58958337763</v>
      </c>
      <c r="C19577" s="428">
        <v>6.08</v>
      </c>
      <c r="D19577" s="251" t="s">
        <v>403</v>
      </c>
      <c r="K19577" s="225">
        <v>43479.58958337763</v>
      </c>
      <c r="L19577" s="424">
        <v>0</v>
      </c>
      <c r="M19577" s="237" t="s">
        <v>412</v>
      </c>
    </row>
    <row r="19578" spans="2:13">
      <c r="B19578" s="225">
        <v>43479.590277822077</v>
      </c>
      <c r="C19578" s="428">
        <v>5.2</v>
      </c>
      <c r="D19578" s="251" t="s">
        <v>403</v>
      </c>
      <c r="K19578" s="225">
        <v>43479.590277822077</v>
      </c>
      <c r="L19578" s="424">
        <v>0</v>
      </c>
      <c r="M19578" s="237" t="s">
        <v>412</v>
      </c>
    </row>
    <row r="19579" spans="2:13">
      <c r="B19579" s="225">
        <v>43479.590972266524</v>
      </c>
      <c r="C19579" s="428">
        <v>4.92</v>
      </c>
      <c r="D19579" s="251" t="s">
        <v>403</v>
      </c>
      <c r="K19579" s="225">
        <v>43479.590972266524</v>
      </c>
      <c r="L19579" s="424">
        <v>0</v>
      </c>
      <c r="M19579" s="237" t="s">
        <v>412</v>
      </c>
    </row>
    <row r="19580" spans="2:13">
      <c r="B19580" s="225">
        <v>43479.59166671097</v>
      </c>
      <c r="C19580" s="428">
        <v>4.8499999999999996</v>
      </c>
      <c r="D19580" s="251" t="s">
        <v>403</v>
      </c>
      <c r="K19580" s="225">
        <v>43479.59166671097</v>
      </c>
      <c r="L19580" s="424">
        <v>0</v>
      </c>
      <c r="M19580" s="237" t="s">
        <v>412</v>
      </c>
    </row>
    <row r="19581" spans="2:13">
      <c r="B19581" s="225">
        <v>43479.592361155417</v>
      </c>
      <c r="C19581" s="428">
        <v>4.87</v>
      </c>
      <c r="D19581" s="251" t="s">
        <v>403</v>
      </c>
      <c r="K19581" s="225">
        <v>43479.592361155417</v>
      </c>
      <c r="L19581" s="424">
        <v>0</v>
      </c>
      <c r="M19581" s="237" t="s">
        <v>412</v>
      </c>
    </row>
    <row r="19582" spans="2:13">
      <c r="B19582" s="225">
        <v>43479.593055599864</v>
      </c>
      <c r="C19582" s="428">
        <v>5.25</v>
      </c>
      <c r="D19582" s="251" t="s">
        <v>403</v>
      </c>
      <c r="K19582" s="225">
        <v>43479.593055599864</v>
      </c>
      <c r="L19582" s="424">
        <v>0</v>
      </c>
      <c r="M19582" s="237" t="s">
        <v>412</v>
      </c>
    </row>
    <row r="19583" spans="2:13">
      <c r="B19583" s="225">
        <v>43479.593750044311</v>
      </c>
      <c r="C19583" s="428">
        <v>6.66</v>
      </c>
      <c r="D19583" s="251" t="s">
        <v>403</v>
      </c>
      <c r="K19583" s="225">
        <v>43479.593750044311</v>
      </c>
      <c r="L19583" s="424">
        <v>0</v>
      </c>
      <c r="M19583" s="237" t="s">
        <v>412</v>
      </c>
    </row>
    <row r="19584" spans="2:13">
      <c r="B19584" s="225">
        <v>43479.594444488757</v>
      </c>
      <c r="C19584" s="428">
        <v>7.22</v>
      </c>
      <c r="D19584" s="251" t="s">
        <v>403</v>
      </c>
      <c r="K19584" s="225">
        <v>43479.594444488757</v>
      </c>
      <c r="L19584" s="424">
        <v>0</v>
      </c>
      <c r="M19584" s="237" t="s">
        <v>412</v>
      </c>
    </row>
    <row r="19585" spans="2:13">
      <c r="B19585" s="225">
        <v>43479.595138933204</v>
      </c>
      <c r="C19585" s="428">
        <v>6.25</v>
      </c>
      <c r="D19585" s="251" t="s">
        <v>403</v>
      </c>
      <c r="K19585" s="225">
        <v>43479.595138933204</v>
      </c>
      <c r="L19585" s="424">
        <v>0</v>
      </c>
      <c r="M19585" s="237" t="s">
        <v>412</v>
      </c>
    </row>
    <row r="19586" spans="2:13">
      <c r="B19586" s="225">
        <v>43479.595833377651</v>
      </c>
      <c r="C19586" s="428">
        <v>5.93</v>
      </c>
      <c r="D19586" s="251" t="s">
        <v>403</v>
      </c>
      <c r="K19586" s="225">
        <v>43479.595833377651</v>
      </c>
      <c r="L19586" s="424">
        <v>0</v>
      </c>
      <c r="M19586" s="237" t="s">
        <v>412</v>
      </c>
    </row>
    <row r="19587" spans="2:13">
      <c r="B19587" s="225">
        <v>43479.596527822097</v>
      </c>
      <c r="C19587" s="428">
        <v>5.92</v>
      </c>
      <c r="D19587" s="251" t="s">
        <v>403</v>
      </c>
      <c r="K19587" s="225">
        <v>43479.596527822097</v>
      </c>
      <c r="L19587" s="424">
        <v>0</v>
      </c>
      <c r="M19587" s="237" t="s">
        <v>412</v>
      </c>
    </row>
    <row r="19588" spans="2:13">
      <c r="B19588" s="225">
        <v>43479.597222266544</v>
      </c>
      <c r="C19588" s="428">
        <v>5.94</v>
      </c>
      <c r="D19588" s="251" t="s">
        <v>403</v>
      </c>
      <c r="K19588" s="225">
        <v>43479.597222266544</v>
      </c>
      <c r="L19588" s="424">
        <v>0</v>
      </c>
      <c r="M19588" s="237" t="s">
        <v>412</v>
      </c>
    </row>
    <row r="19589" spans="2:13">
      <c r="B19589" s="225">
        <v>43479.597916710991</v>
      </c>
      <c r="C19589" s="428">
        <v>6.07</v>
      </c>
      <c r="D19589" s="251" t="s">
        <v>403</v>
      </c>
      <c r="K19589" s="225">
        <v>43479.597916710991</v>
      </c>
      <c r="L19589" s="424">
        <v>0</v>
      </c>
      <c r="M19589" s="237" t="s">
        <v>412</v>
      </c>
    </row>
    <row r="19590" spans="2:13">
      <c r="B19590" s="225">
        <v>43479.598611155438</v>
      </c>
      <c r="C19590" s="428">
        <v>7.32</v>
      </c>
      <c r="D19590" s="251" t="s">
        <v>403</v>
      </c>
      <c r="K19590" s="225">
        <v>43479.598611155438</v>
      </c>
      <c r="L19590" s="424">
        <v>0</v>
      </c>
      <c r="M19590" s="237" t="s">
        <v>412</v>
      </c>
    </row>
    <row r="19591" spans="2:13">
      <c r="B19591" s="225">
        <v>43479.599305599884</v>
      </c>
      <c r="C19591" s="428">
        <v>7.92</v>
      </c>
      <c r="D19591" s="251" t="s">
        <v>403</v>
      </c>
      <c r="K19591" s="225">
        <v>43479.599305599884</v>
      </c>
      <c r="L19591" s="424">
        <v>0</v>
      </c>
      <c r="M19591" s="237" t="s">
        <v>412</v>
      </c>
    </row>
    <row r="19592" spans="2:13">
      <c r="B19592" s="225">
        <v>43479.600000044331</v>
      </c>
      <c r="C19592" s="428">
        <v>6.97</v>
      </c>
      <c r="D19592" s="251" t="s">
        <v>403</v>
      </c>
      <c r="K19592" s="225">
        <v>43479.600000044331</v>
      </c>
      <c r="L19592" s="424">
        <v>0</v>
      </c>
      <c r="M19592" s="237" t="s">
        <v>412</v>
      </c>
    </row>
    <row r="19593" spans="2:13">
      <c r="B19593" s="225">
        <v>43479.600694488778</v>
      </c>
      <c r="C19593" s="428">
        <v>6.33</v>
      </c>
      <c r="D19593" s="251" t="s">
        <v>403</v>
      </c>
      <c r="K19593" s="225">
        <v>43479.600694488778</v>
      </c>
      <c r="L19593" s="424">
        <v>0</v>
      </c>
      <c r="M19593" s="237" t="s">
        <v>412</v>
      </c>
    </row>
    <row r="19594" spans="2:13">
      <c r="B19594" s="225">
        <v>43479.601388933224</v>
      </c>
      <c r="C19594" s="428">
        <v>5.93</v>
      </c>
      <c r="D19594" s="251" t="s">
        <v>403</v>
      </c>
      <c r="K19594" s="225">
        <v>43479.601388933224</v>
      </c>
      <c r="L19594" s="424">
        <v>0</v>
      </c>
      <c r="M19594" s="237" t="s">
        <v>412</v>
      </c>
    </row>
    <row r="19595" spans="2:13">
      <c r="B19595" s="225">
        <v>43479.602083377671</v>
      </c>
      <c r="C19595" s="428">
        <v>5.59</v>
      </c>
      <c r="D19595" s="251" t="s">
        <v>403</v>
      </c>
      <c r="K19595" s="225">
        <v>43479.602083377671</v>
      </c>
      <c r="L19595" s="424">
        <v>0</v>
      </c>
      <c r="M19595" s="237" t="s">
        <v>412</v>
      </c>
    </row>
    <row r="19596" spans="2:13">
      <c r="B19596" s="225">
        <v>43479.602777822118</v>
      </c>
      <c r="C19596" s="428">
        <v>5.46</v>
      </c>
      <c r="D19596" s="251" t="s">
        <v>403</v>
      </c>
      <c r="K19596" s="225">
        <v>43479.602777822118</v>
      </c>
      <c r="L19596" s="424">
        <v>0</v>
      </c>
      <c r="M19596" s="237" t="s">
        <v>412</v>
      </c>
    </row>
    <row r="19597" spans="2:13">
      <c r="B19597" s="225">
        <v>43479.603472266564</v>
      </c>
      <c r="C19597" s="428">
        <v>6.7</v>
      </c>
      <c r="D19597" s="251" t="s">
        <v>403</v>
      </c>
      <c r="K19597" s="225">
        <v>43479.603472266564</v>
      </c>
      <c r="L19597" s="424">
        <v>0</v>
      </c>
      <c r="M19597" s="237" t="s">
        <v>412</v>
      </c>
    </row>
    <row r="19598" spans="2:13">
      <c r="B19598" s="225">
        <v>43479.604166711011</v>
      </c>
      <c r="C19598" s="428">
        <v>8.1</v>
      </c>
      <c r="D19598" s="251" t="s">
        <v>403</v>
      </c>
      <c r="K19598" s="225">
        <v>43479.604166711011</v>
      </c>
      <c r="L19598" s="424">
        <v>0</v>
      </c>
      <c r="M19598" s="237" t="s">
        <v>412</v>
      </c>
    </row>
    <row r="19599" spans="2:13">
      <c r="B19599" s="225">
        <v>43479.604861155458</v>
      </c>
      <c r="C19599" s="428">
        <v>6.57</v>
      </c>
      <c r="D19599" s="251" t="s">
        <v>403</v>
      </c>
      <c r="K19599" s="225">
        <v>43479.604861155458</v>
      </c>
      <c r="L19599" s="424">
        <v>0</v>
      </c>
      <c r="M19599" s="237" t="s">
        <v>412</v>
      </c>
    </row>
    <row r="19600" spans="2:13">
      <c r="B19600" s="225">
        <v>43479.605555599905</v>
      </c>
      <c r="C19600" s="428">
        <v>4.93</v>
      </c>
      <c r="D19600" s="251" t="s">
        <v>403</v>
      </c>
      <c r="K19600" s="225">
        <v>43479.605555599905</v>
      </c>
      <c r="L19600" s="424">
        <v>0</v>
      </c>
      <c r="M19600" s="237" t="s">
        <v>412</v>
      </c>
    </row>
    <row r="19601" spans="2:13">
      <c r="B19601" s="225">
        <v>43479.606250044351</v>
      </c>
      <c r="C19601" s="428">
        <v>4.41</v>
      </c>
      <c r="D19601" s="251" t="s">
        <v>403</v>
      </c>
      <c r="K19601" s="225">
        <v>43479.606250044351</v>
      </c>
      <c r="L19601" s="424">
        <v>0</v>
      </c>
      <c r="M19601" s="237" t="s">
        <v>412</v>
      </c>
    </row>
    <row r="19602" spans="2:13">
      <c r="B19602" s="225">
        <v>43479.606944488798</v>
      </c>
      <c r="C19602" s="428">
        <v>4.13</v>
      </c>
      <c r="D19602" s="251" t="s">
        <v>403</v>
      </c>
      <c r="K19602" s="225">
        <v>43479.606944488798</v>
      </c>
      <c r="L19602" s="424">
        <v>0</v>
      </c>
      <c r="M19602" s="237" t="s">
        <v>412</v>
      </c>
    </row>
    <row r="19603" spans="2:13">
      <c r="B19603" s="225">
        <v>43479.607638933245</v>
      </c>
      <c r="C19603" s="428">
        <v>4.0199999999999996</v>
      </c>
      <c r="D19603" s="251" t="s">
        <v>403</v>
      </c>
      <c r="K19603" s="225">
        <v>43479.607638933245</v>
      </c>
      <c r="L19603" s="424">
        <v>0</v>
      </c>
      <c r="M19603" s="237" t="s">
        <v>412</v>
      </c>
    </row>
    <row r="19604" spans="2:13">
      <c r="B19604" s="225">
        <v>43479.608333377691</v>
      </c>
      <c r="C19604" s="428">
        <v>4.1900000000000004</v>
      </c>
      <c r="D19604" s="251" t="s">
        <v>403</v>
      </c>
      <c r="K19604" s="225">
        <v>43479.608333377691</v>
      </c>
      <c r="L19604" s="424">
        <v>0</v>
      </c>
      <c r="M19604" s="237" t="s">
        <v>412</v>
      </c>
    </row>
    <row r="19605" spans="2:13">
      <c r="B19605" s="225">
        <v>43479.609027822138</v>
      </c>
      <c r="C19605" s="428">
        <v>6.14</v>
      </c>
      <c r="D19605" s="251" t="s">
        <v>403</v>
      </c>
      <c r="K19605" s="225">
        <v>43479.609027822138</v>
      </c>
      <c r="L19605" s="424">
        <v>0</v>
      </c>
      <c r="M19605" s="237" t="s">
        <v>412</v>
      </c>
    </row>
    <row r="19606" spans="2:13">
      <c r="B19606" s="225">
        <v>43479.609722266585</v>
      </c>
      <c r="C19606" s="428">
        <v>6.39</v>
      </c>
      <c r="D19606" s="251" t="s">
        <v>403</v>
      </c>
      <c r="K19606" s="225">
        <v>43479.609722266585</v>
      </c>
      <c r="L19606" s="424">
        <v>0</v>
      </c>
      <c r="M19606" s="237" t="s">
        <v>412</v>
      </c>
    </row>
    <row r="19607" spans="2:13">
      <c r="B19607" s="225">
        <v>43479.610416711032</v>
      </c>
      <c r="C19607" s="428">
        <v>4.72</v>
      </c>
      <c r="D19607" s="251" t="s">
        <v>403</v>
      </c>
      <c r="K19607" s="225">
        <v>43479.610416711032</v>
      </c>
      <c r="L19607" s="424">
        <v>0</v>
      </c>
      <c r="M19607" s="237" t="s">
        <v>412</v>
      </c>
    </row>
    <row r="19608" spans="2:13">
      <c r="B19608" s="225">
        <v>43479.611111155478</v>
      </c>
      <c r="C19608" s="428">
        <v>4.08</v>
      </c>
      <c r="D19608" s="251" t="s">
        <v>403</v>
      </c>
      <c r="K19608" s="225">
        <v>43479.611111155478</v>
      </c>
      <c r="L19608" s="424">
        <v>0</v>
      </c>
      <c r="M19608" s="237" t="s">
        <v>412</v>
      </c>
    </row>
    <row r="19609" spans="2:13">
      <c r="B19609" s="225">
        <v>43479.611805599925</v>
      </c>
      <c r="C19609" s="428">
        <v>3.93</v>
      </c>
      <c r="D19609" s="251" t="s">
        <v>403</v>
      </c>
      <c r="K19609" s="225">
        <v>43479.611805599925</v>
      </c>
      <c r="L19609" s="424">
        <v>0</v>
      </c>
      <c r="M19609" s="237" t="s">
        <v>412</v>
      </c>
    </row>
    <row r="19610" spans="2:13">
      <c r="B19610" s="225">
        <v>43479.612500044372</v>
      </c>
      <c r="C19610" s="428">
        <v>3.87</v>
      </c>
      <c r="D19610" s="251" t="s">
        <v>403</v>
      </c>
      <c r="K19610" s="225">
        <v>43479.612500044372</v>
      </c>
      <c r="L19610" s="424">
        <v>0</v>
      </c>
      <c r="M19610" s="237" t="s">
        <v>412</v>
      </c>
    </row>
    <row r="19611" spans="2:13">
      <c r="B19611" s="225">
        <v>43479.613194488818</v>
      </c>
      <c r="C19611" s="428">
        <v>3.76</v>
      </c>
      <c r="D19611" s="251" t="s">
        <v>403</v>
      </c>
      <c r="K19611" s="225">
        <v>43479.613194488818</v>
      </c>
      <c r="L19611" s="424">
        <v>0</v>
      </c>
      <c r="M19611" s="237" t="s">
        <v>412</v>
      </c>
    </row>
    <row r="19612" spans="2:13">
      <c r="B19612" s="225">
        <v>43479.613888933265</v>
      </c>
      <c r="C19612" s="428">
        <v>4.55</v>
      </c>
      <c r="D19612" s="251" t="s">
        <v>403</v>
      </c>
      <c r="K19612" s="225">
        <v>43479.613888933265</v>
      </c>
      <c r="L19612" s="424">
        <v>0</v>
      </c>
      <c r="M19612" s="237" t="s">
        <v>412</v>
      </c>
    </row>
    <row r="19613" spans="2:13">
      <c r="B19613" s="225">
        <v>43479.614583377712</v>
      </c>
      <c r="C19613" s="428">
        <v>5.85</v>
      </c>
      <c r="D19613" s="251" t="s">
        <v>403</v>
      </c>
      <c r="K19613" s="225">
        <v>43479.614583377712</v>
      </c>
      <c r="L19613" s="424">
        <v>0</v>
      </c>
      <c r="M19613" s="237" t="s">
        <v>412</v>
      </c>
    </row>
    <row r="19614" spans="2:13">
      <c r="B19614" s="225">
        <v>43479.615277822159</v>
      </c>
      <c r="C19614" s="428">
        <v>5.21</v>
      </c>
      <c r="D19614" s="251" t="s">
        <v>403</v>
      </c>
      <c r="K19614" s="225">
        <v>43479.615277822159</v>
      </c>
      <c r="L19614" s="424">
        <v>0</v>
      </c>
      <c r="M19614" s="237" t="s">
        <v>412</v>
      </c>
    </row>
    <row r="19615" spans="2:13">
      <c r="B19615" s="225">
        <v>43479.615972266605</v>
      </c>
      <c r="C19615" s="428">
        <v>4.18</v>
      </c>
      <c r="D19615" s="251" t="s">
        <v>403</v>
      </c>
      <c r="K19615" s="225">
        <v>43479.615972266605</v>
      </c>
      <c r="L19615" s="424">
        <v>0</v>
      </c>
      <c r="M19615" s="237" t="s">
        <v>412</v>
      </c>
    </row>
    <row r="19616" spans="2:13">
      <c r="B19616" s="225">
        <v>43479.616666711052</v>
      </c>
      <c r="C19616" s="428">
        <v>3.82</v>
      </c>
      <c r="D19616" s="251" t="s">
        <v>403</v>
      </c>
      <c r="K19616" s="225">
        <v>43479.616666711052</v>
      </c>
      <c r="L19616" s="424">
        <v>0</v>
      </c>
      <c r="M19616" s="237" t="s">
        <v>412</v>
      </c>
    </row>
    <row r="19617" spans="2:13">
      <c r="B19617" s="225">
        <v>43479.617361155499</v>
      </c>
      <c r="C19617" s="428">
        <v>3.69</v>
      </c>
      <c r="D19617" s="251" t="s">
        <v>403</v>
      </c>
      <c r="K19617" s="225">
        <v>43479.617361155499</v>
      </c>
      <c r="L19617" s="424">
        <v>0</v>
      </c>
      <c r="M19617" s="237" t="s">
        <v>412</v>
      </c>
    </row>
    <row r="19618" spans="2:13">
      <c r="B19618" s="225">
        <v>43479.618055599945</v>
      </c>
      <c r="C19618" s="428">
        <v>3.54</v>
      </c>
      <c r="D19618" s="251" t="s">
        <v>403</v>
      </c>
      <c r="K19618" s="225">
        <v>43479.618055599945</v>
      </c>
      <c r="L19618" s="424">
        <v>0</v>
      </c>
      <c r="M19618" s="237" t="s">
        <v>412</v>
      </c>
    </row>
    <row r="19619" spans="2:13">
      <c r="B19619" s="225">
        <v>43479.618750044392</v>
      </c>
      <c r="C19619" s="428">
        <v>3.82</v>
      </c>
      <c r="D19619" s="251" t="s">
        <v>403</v>
      </c>
      <c r="K19619" s="225">
        <v>43479.618750044392</v>
      </c>
      <c r="L19619" s="424">
        <v>0</v>
      </c>
      <c r="M19619" s="237" t="s">
        <v>412</v>
      </c>
    </row>
    <row r="19620" spans="2:13">
      <c r="B19620" s="225">
        <v>43479.619444488839</v>
      </c>
      <c r="C19620" s="428">
        <v>5.44</v>
      </c>
      <c r="D19620" s="251" t="s">
        <v>403</v>
      </c>
      <c r="K19620" s="225">
        <v>43479.619444488839</v>
      </c>
      <c r="L19620" s="424">
        <v>0</v>
      </c>
      <c r="M19620" s="237" t="s">
        <v>412</v>
      </c>
    </row>
    <row r="19621" spans="2:13">
      <c r="B19621" s="225">
        <v>43479.620138933285</v>
      </c>
      <c r="C19621" s="428">
        <v>5.87</v>
      </c>
      <c r="D19621" s="251" t="s">
        <v>403</v>
      </c>
      <c r="K19621" s="225">
        <v>43479.620138933285</v>
      </c>
      <c r="L19621" s="424">
        <v>0</v>
      </c>
      <c r="M19621" s="237" t="s">
        <v>412</v>
      </c>
    </row>
    <row r="19622" spans="2:13">
      <c r="B19622" s="225">
        <v>43479.620833377732</v>
      </c>
      <c r="C19622" s="428">
        <v>4.58</v>
      </c>
      <c r="D19622" s="251" t="s">
        <v>403</v>
      </c>
      <c r="K19622" s="225">
        <v>43479.620833377732</v>
      </c>
      <c r="L19622" s="424">
        <v>0</v>
      </c>
      <c r="M19622" s="237" t="s">
        <v>412</v>
      </c>
    </row>
    <row r="19623" spans="2:13">
      <c r="B19623" s="225">
        <v>43479.621527822179</v>
      </c>
      <c r="C19623" s="428">
        <v>4.01</v>
      </c>
      <c r="D19623" s="251" t="s">
        <v>401</v>
      </c>
      <c r="K19623" s="225">
        <v>43479.621527822179</v>
      </c>
      <c r="L19623" s="424">
        <v>0</v>
      </c>
      <c r="M19623" s="237" t="s">
        <v>412</v>
      </c>
    </row>
    <row r="19624" spans="2:13">
      <c r="B19624" s="225">
        <v>43479.622222266626</v>
      </c>
      <c r="C19624" s="428">
        <v>3.76</v>
      </c>
      <c r="D19624" s="251" t="s">
        <v>401</v>
      </c>
      <c r="K19624" s="225">
        <v>43479.622222266626</v>
      </c>
      <c r="L19624" s="424">
        <v>0</v>
      </c>
      <c r="M19624" s="237" t="s">
        <v>412</v>
      </c>
    </row>
    <row r="19625" spans="2:13">
      <c r="B19625" s="225">
        <v>43479.622916711072</v>
      </c>
      <c r="C19625" s="428">
        <v>3.64</v>
      </c>
      <c r="D19625" s="251" t="s">
        <v>401</v>
      </c>
      <c r="K19625" s="225">
        <v>43479.622916711072</v>
      </c>
      <c r="L19625" s="424">
        <v>0</v>
      </c>
      <c r="M19625" s="237" t="s">
        <v>412</v>
      </c>
    </row>
    <row r="19626" spans="2:13">
      <c r="B19626" s="225">
        <v>43479.623611155519</v>
      </c>
      <c r="C19626" s="428">
        <v>3.64</v>
      </c>
      <c r="D19626" s="251" t="s">
        <v>401</v>
      </c>
      <c r="K19626" s="225">
        <v>43479.623611155519</v>
      </c>
      <c r="L19626" s="424">
        <v>0</v>
      </c>
      <c r="M19626" s="237" t="s">
        <v>412</v>
      </c>
    </row>
    <row r="19627" spans="2:13">
      <c r="B19627" s="225">
        <v>43479.624305599966</v>
      </c>
      <c r="C19627" s="428">
        <v>4.5199999999999996</v>
      </c>
      <c r="D19627" s="251" t="s">
        <v>401</v>
      </c>
      <c r="K19627" s="225">
        <v>43479.624305599966</v>
      </c>
      <c r="L19627" s="424">
        <v>0</v>
      </c>
      <c r="M19627" s="237" t="s">
        <v>412</v>
      </c>
    </row>
    <row r="19628" spans="2:13">
      <c r="B19628" s="225">
        <v>43479.625000044412</v>
      </c>
      <c r="C19628" s="428">
        <v>5.81</v>
      </c>
      <c r="D19628" s="251" t="s">
        <v>401</v>
      </c>
      <c r="K19628" s="225">
        <v>43479.625000044412</v>
      </c>
      <c r="L19628" s="424">
        <v>0</v>
      </c>
      <c r="M19628" s="237" t="s">
        <v>412</v>
      </c>
    </row>
    <row r="19629" spans="2:13">
      <c r="B19629" s="225">
        <v>43479.625694488859</v>
      </c>
      <c r="C19629" s="428">
        <v>205.65</v>
      </c>
      <c r="D19629" s="251" t="s">
        <v>402</v>
      </c>
      <c r="K19629" s="225">
        <v>43479.625694488859</v>
      </c>
      <c r="L19629" s="424">
        <v>0</v>
      </c>
      <c r="M19629" s="237" t="s">
        <v>412</v>
      </c>
    </row>
    <row r="19630" spans="2:13">
      <c r="B19630" s="225">
        <v>43479.626388933306</v>
      </c>
      <c r="C19630" s="428">
        <v>551.16999999999996</v>
      </c>
      <c r="D19630" s="251" t="s">
        <v>402</v>
      </c>
      <c r="K19630" s="225">
        <v>43479.626388933306</v>
      </c>
      <c r="L19630" s="424">
        <v>0</v>
      </c>
      <c r="M19630" s="237" t="s">
        <v>412</v>
      </c>
    </row>
    <row r="19631" spans="2:13">
      <c r="B19631" s="225">
        <v>43479.627083377753</v>
      </c>
      <c r="C19631" s="428">
        <v>560.35</v>
      </c>
      <c r="D19631" s="251" t="s">
        <v>402</v>
      </c>
      <c r="K19631" s="225">
        <v>43479.627083377753</v>
      </c>
      <c r="L19631" s="424">
        <v>0</v>
      </c>
      <c r="M19631" s="237" t="s">
        <v>412</v>
      </c>
    </row>
    <row r="19632" spans="2:13">
      <c r="B19632" s="225">
        <v>43479.627777822199</v>
      </c>
      <c r="C19632" s="428">
        <v>563.76</v>
      </c>
      <c r="D19632" s="251" t="s">
        <v>402</v>
      </c>
      <c r="K19632" s="225">
        <v>43479.627777822199</v>
      </c>
      <c r="L19632" s="424">
        <v>0</v>
      </c>
      <c r="M19632" s="237" t="s">
        <v>412</v>
      </c>
    </row>
    <row r="19633" spans="2:13">
      <c r="B19633" s="225">
        <v>43479.628472266646</v>
      </c>
      <c r="C19633" s="428">
        <v>566.04</v>
      </c>
      <c r="D19633" s="251" t="s">
        <v>402</v>
      </c>
      <c r="K19633" s="225">
        <v>43479.628472266646</v>
      </c>
      <c r="L19633" s="424">
        <v>0</v>
      </c>
      <c r="M19633" s="237" t="s">
        <v>412</v>
      </c>
    </row>
    <row r="19634" spans="2:13">
      <c r="B19634" s="225">
        <v>43479.629166711093</v>
      </c>
      <c r="C19634" s="428">
        <v>388.46</v>
      </c>
      <c r="D19634" s="251" t="s">
        <v>402</v>
      </c>
      <c r="K19634" s="225">
        <v>43479.629166711093</v>
      </c>
      <c r="L19634" s="424">
        <v>0</v>
      </c>
      <c r="M19634" s="237" t="s">
        <v>412</v>
      </c>
    </row>
    <row r="19635" spans="2:13">
      <c r="B19635" s="225">
        <v>43479.629861155539</v>
      </c>
      <c r="C19635" s="428">
        <v>21.58</v>
      </c>
      <c r="D19635" s="251" t="s">
        <v>403</v>
      </c>
      <c r="K19635" s="225">
        <v>43479.629861155539</v>
      </c>
      <c r="L19635" s="424">
        <v>0</v>
      </c>
      <c r="M19635" s="237" t="s">
        <v>412</v>
      </c>
    </row>
    <row r="19636" spans="2:13">
      <c r="B19636" s="225">
        <v>43479.630555599986</v>
      </c>
      <c r="C19636" s="428">
        <v>8.43</v>
      </c>
      <c r="D19636" s="251" t="s">
        <v>403</v>
      </c>
      <c r="K19636" s="225">
        <v>43479.630555599986</v>
      </c>
      <c r="L19636" s="424">
        <v>0</v>
      </c>
      <c r="M19636" s="237" t="s">
        <v>412</v>
      </c>
    </row>
    <row r="19637" spans="2:13">
      <c r="B19637" s="225">
        <v>43479.631250044433</v>
      </c>
      <c r="C19637" s="428">
        <v>4.95</v>
      </c>
      <c r="D19637" s="251" t="s">
        <v>403</v>
      </c>
      <c r="K19637" s="225">
        <v>43479.631250044433</v>
      </c>
      <c r="L19637" s="424">
        <v>0</v>
      </c>
      <c r="M19637" s="237" t="s">
        <v>412</v>
      </c>
    </row>
    <row r="19638" spans="2:13">
      <c r="B19638" s="225">
        <v>43479.63194448888</v>
      </c>
      <c r="C19638" s="428">
        <v>3.32</v>
      </c>
      <c r="D19638" s="251" t="s">
        <v>403</v>
      </c>
      <c r="K19638" s="225">
        <v>43479.63194448888</v>
      </c>
      <c r="L19638" s="424">
        <v>0</v>
      </c>
      <c r="M19638" s="237" t="s">
        <v>412</v>
      </c>
    </row>
    <row r="19639" spans="2:13">
      <c r="B19639" s="225">
        <v>43479.632638933326</v>
      </c>
      <c r="C19639" s="428">
        <v>5.14</v>
      </c>
      <c r="D19639" s="251" t="s">
        <v>403</v>
      </c>
      <c r="K19639" s="225">
        <v>43479.632638933326</v>
      </c>
      <c r="L19639" s="424">
        <v>0</v>
      </c>
      <c r="M19639" s="237" t="s">
        <v>412</v>
      </c>
    </row>
    <row r="19640" spans="2:13">
      <c r="B19640" s="225">
        <v>43479.633333377773</v>
      </c>
      <c r="C19640" s="428">
        <v>7.43</v>
      </c>
      <c r="D19640" s="251" t="s">
        <v>403</v>
      </c>
      <c r="K19640" s="225">
        <v>43479.633333377773</v>
      </c>
      <c r="L19640" s="424">
        <v>0</v>
      </c>
      <c r="M19640" s="237" t="s">
        <v>412</v>
      </c>
    </row>
    <row r="19641" spans="2:13">
      <c r="B19641" s="225">
        <v>43479.63402782222</v>
      </c>
      <c r="C19641" s="428">
        <v>7</v>
      </c>
      <c r="D19641" s="251" t="s">
        <v>403</v>
      </c>
      <c r="K19641" s="225">
        <v>43479.63402782222</v>
      </c>
      <c r="L19641" s="424">
        <v>0</v>
      </c>
      <c r="M19641" s="237" t="s">
        <v>412</v>
      </c>
    </row>
    <row r="19642" spans="2:13">
      <c r="B19642" s="225">
        <v>43479.634722266666</v>
      </c>
      <c r="C19642" s="428">
        <v>7.15</v>
      </c>
      <c r="D19642" s="251" t="s">
        <v>403</v>
      </c>
      <c r="K19642" s="225">
        <v>43479.634722266666</v>
      </c>
      <c r="L19642" s="424">
        <v>0</v>
      </c>
      <c r="M19642" s="237" t="s">
        <v>412</v>
      </c>
    </row>
    <row r="19643" spans="2:13">
      <c r="B19643" s="225">
        <v>43479.635416711113</v>
      </c>
      <c r="C19643" s="428">
        <v>8.18</v>
      </c>
      <c r="D19643" s="251" t="s">
        <v>403</v>
      </c>
      <c r="K19643" s="225">
        <v>43479.635416711113</v>
      </c>
      <c r="L19643" s="424">
        <v>0</v>
      </c>
      <c r="M19643" s="237" t="s">
        <v>412</v>
      </c>
    </row>
    <row r="19644" spans="2:13">
      <c r="B19644" s="225">
        <v>43479.63611115556</v>
      </c>
      <c r="C19644" s="428">
        <v>7.76</v>
      </c>
      <c r="D19644" s="251" t="s">
        <v>403</v>
      </c>
      <c r="K19644" s="225">
        <v>43479.63611115556</v>
      </c>
      <c r="L19644" s="424">
        <v>0</v>
      </c>
      <c r="M19644" s="237" t="s">
        <v>412</v>
      </c>
    </row>
    <row r="19645" spans="2:13">
      <c r="B19645" s="225">
        <v>43479.636805600006</v>
      </c>
      <c r="C19645" s="428">
        <v>6.38</v>
      </c>
      <c r="D19645" s="251" t="s">
        <v>403</v>
      </c>
      <c r="K19645" s="225">
        <v>43479.636805600006</v>
      </c>
      <c r="L19645" s="424">
        <v>0</v>
      </c>
      <c r="M19645" s="237" t="s">
        <v>412</v>
      </c>
    </row>
    <row r="19646" spans="2:13">
      <c r="B19646" s="225">
        <v>43479.637500044453</v>
      </c>
      <c r="C19646" s="428">
        <v>5.76</v>
      </c>
      <c r="D19646" s="251" t="s">
        <v>403</v>
      </c>
      <c r="K19646" s="225">
        <v>43479.637500044453</v>
      </c>
      <c r="L19646" s="424">
        <v>0</v>
      </c>
      <c r="M19646" s="237" t="s">
        <v>412</v>
      </c>
    </row>
    <row r="19647" spans="2:13">
      <c r="B19647" s="225">
        <v>43479.6381944889</v>
      </c>
      <c r="C19647" s="428">
        <v>5.44</v>
      </c>
      <c r="D19647" s="251" t="s">
        <v>403</v>
      </c>
      <c r="K19647" s="225">
        <v>43479.6381944889</v>
      </c>
      <c r="L19647" s="424">
        <v>0</v>
      </c>
      <c r="M19647" s="237" t="s">
        <v>412</v>
      </c>
    </row>
    <row r="19648" spans="2:13">
      <c r="B19648" s="225">
        <v>43479.638888933347</v>
      </c>
      <c r="C19648" s="428">
        <v>5.18</v>
      </c>
      <c r="D19648" s="251" t="s">
        <v>403</v>
      </c>
      <c r="K19648" s="225">
        <v>43479.638888933347</v>
      </c>
      <c r="L19648" s="424">
        <v>0</v>
      </c>
      <c r="M19648" s="237" t="s">
        <v>412</v>
      </c>
    </row>
    <row r="19649" spans="2:13">
      <c r="B19649" s="225">
        <v>43479.639583377793</v>
      </c>
      <c r="C19649" s="428">
        <v>5.09</v>
      </c>
      <c r="D19649" s="251" t="s">
        <v>403</v>
      </c>
      <c r="K19649" s="225">
        <v>43479.639583377793</v>
      </c>
      <c r="L19649" s="424">
        <v>0</v>
      </c>
      <c r="M19649" s="237" t="s">
        <v>412</v>
      </c>
    </row>
    <row r="19650" spans="2:13">
      <c r="B19650" s="225">
        <v>43479.64027782224</v>
      </c>
      <c r="C19650" s="428">
        <v>6.21</v>
      </c>
      <c r="D19650" s="251" t="s">
        <v>403</v>
      </c>
      <c r="K19650" s="225">
        <v>43479.64027782224</v>
      </c>
      <c r="L19650" s="424">
        <v>0</v>
      </c>
      <c r="M19650" s="237" t="s">
        <v>412</v>
      </c>
    </row>
    <row r="19651" spans="2:13">
      <c r="B19651" s="225">
        <v>43479.640972266687</v>
      </c>
      <c r="C19651" s="428">
        <v>6.89</v>
      </c>
      <c r="D19651" s="251" t="s">
        <v>403</v>
      </c>
      <c r="K19651" s="225">
        <v>43479.640972266687</v>
      </c>
      <c r="L19651" s="424">
        <v>0</v>
      </c>
      <c r="M19651" s="237" t="s">
        <v>412</v>
      </c>
    </row>
    <row r="19652" spans="2:13">
      <c r="B19652" s="225">
        <v>43479.641666711133</v>
      </c>
      <c r="C19652" s="428">
        <v>5.41</v>
      </c>
      <c r="D19652" s="251" t="s">
        <v>403</v>
      </c>
      <c r="K19652" s="225">
        <v>43479.641666711133</v>
      </c>
      <c r="L19652" s="424">
        <v>0</v>
      </c>
      <c r="M19652" s="237" t="s">
        <v>412</v>
      </c>
    </row>
    <row r="19653" spans="2:13">
      <c r="B19653" s="225">
        <v>43479.64236115558</v>
      </c>
      <c r="C19653" s="428">
        <v>4.1900000000000004</v>
      </c>
      <c r="D19653" s="251" t="s">
        <v>403</v>
      </c>
      <c r="K19653" s="225">
        <v>43479.64236115558</v>
      </c>
      <c r="L19653" s="424">
        <v>0</v>
      </c>
      <c r="M19653" s="237" t="s">
        <v>412</v>
      </c>
    </row>
    <row r="19654" spans="2:13">
      <c r="B19654" s="225">
        <v>43479.643055600027</v>
      </c>
      <c r="C19654" s="428">
        <v>3.55</v>
      </c>
      <c r="D19654" s="251" t="s">
        <v>403</v>
      </c>
      <c r="K19654" s="225">
        <v>43479.643055600027</v>
      </c>
      <c r="L19654" s="424">
        <v>0</v>
      </c>
      <c r="M19654" s="237" t="s">
        <v>412</v>
      </c>
    </row>
    <row r="19655" spans="2:13">
      <c r="B19655" s="225">
        <v>43479.643750044474</v>
      </c>
      <c r="C19655" s="428">
        <v>3.23</v>
      </c>
      <c r="D19655" s="251" t="s">
        <v>403</v>
      </c>
      <c r="K19655" s="225">
        <v>43479.643750044474</v>
      </c>
      <c r="L19655" s="424">
        <v>0</v>
      </c>
      <c r="M19655" s="237" t="s">
        <v>412</v>
      </c>
    </row>
    <row r="19656" spans="2:13">
      <c r="B19656" s="225">
        <v>43479.64444448892</v>
      </c>
      <c r="C19656" s="428">
        <v>3.02</v>
      </c>
      <c r="D19656" s="251" t="s">
        <v>403</v>
      </c>
      <c r="K19656" s="225">
        <v>43479.64444448892</v>
      </c>
      <c r="L19656" s="424">
        <v>0</v>
      </c>
      <c r="M19656" s="237" t="s">
        <v>412</v>
      </c>
    </row>
    <row r="19657" spans="2:13">
      <c r="B19657" s="225">
        <v>43479.645138933367</v>
      </c>
      <c r="C19657" s="428">
        <v>3.87</v>
      </c>
      <c r="D19657" s="251" t="s">
        <v>403</v>
      </c>
      <c r="K19657" s="225">
        <v>43479.645138933367</v>
      </c>
      <c r="L19657" s="424">
        <v>0</v>
      </c>
      <c r="M19657" s="237" t="s">
        <v>412</v>
      </c>
    </row>
    <row r="19658" spans="2:13">
      <c r="B19658" s="225">
        <v>43479.645833377814</v>
      </c>
      <c r="C19658" s="428">
        <v>5.42</v>
      </c>
      <c r="D19658" s="251" t="s">
        <v>403</v>
      </c>
      <c r="K19658" s="225">
        <v>43479.645833377814</v>
      </c>
      <c r="L19658" s="424">
        <v>0.02</v>
      </c>
      <c r="M19658" s="237" t="s">
        <v>412</v>
      </c>
    </row>
    <row r="19659" spans="2:13">
      <c r="B19659" s="225">
        <v>43479.64652782226</v>
      </c>
      <c r="C19659" s="428">
        <v>4.88</v>
      </c>
      <c r="D19659" s="251" t="s">
        <v>403</v>
      </c>
      <c r="K19659" s="225">
        <v>43479.64652782226</v>
      </c>
      <c r="L19659" s="424">
        <v>0.2</v>
      </c>
      <c r="M19659" s="237" t="s">
        <v>412</v>
      </c>
    </row>
    <row r="19660" spans="2:13">
      <c r="B19660" s="225">
        <v>43479.647222266707</v>
      </c>
      <c r="C19660" s="428">
        <v>3.75</v>
      </c>
      <c r="D19660" s="251" t="s">
        <v>403</v>
      </c>
      <c r="K19660" s="225">
        <v>43479.647222266707</v>
      </c>
      <c r="L19660" s="424">
        <v>0.02</v>
      </c>
      <c r="M19660" s="237" t="s">
        <v>412</v>
      </c>
    </row>
    <row r="19661" spans="2:13">
      <c r="B19661" s="225">
        <v>43479.647916711154</v>
      </c>
      <c r="C19661" s="428">
        <v>3.57</v>
      </c>
      <c r="D19661" s="251" t="s">
        <v>403</v>
      </c>
      <c r="K19661" s="225">
        <v>43479.647916711154</v>
      </c>
      <c r="L19661" s="424">
        <v>0</v>
      </c>
      <c r="M19661" s="237" t="s">
        <v>412</v>
      </c>
    </row>
    <row r="19662" spans="2:13">
      <c r="B19662" s="225">
        <v>43479.648611155601</v>
      </c>
      <c r="C19662" s="428">
        <v>3.57</v>
      </c>
      <c r="D19662" s="251" t="s">
        <v>403</v>
      </c>
      <c r="K19662" s="225">
        <v>43479.648611155601</v>
      </c>
      <c r="L19662" s="424">
        <v>0</v>
      </c>
      <c r="M19662" s="237" t="s">
        <v>412</v>
      </c>
    </row>
    <row r="19663" spans="2:13">
      <c r="B19663" s="225">
        <v>43479.649305600047</v>
      </c>
      <c r="C19663" s="428">
        <v>3.64</v>
      </c>
      <c r="D19663" s="251" t="s">
        <v>403</v>
      </c>
      <c r="K19663" s="225">
        <v>43479.649305600047</v>
      </c>
      <c r="L19663" s="424">
        <v>0.12</v>
      </c>
      <c r="M19663" s="237" t="s">
        <v>412</v>
      </c>
    </row>
    <row r="19664" spans="2:13">
      <c r="B19664" s="225">
        <v>43479.650000044494</v>
      </c>
      <c r="C19664" s="428">
        <v>4.1500000000000004</v>
      </c>
      <c r="D19664" s="251" t="s">
        <v>403</v>
      </c>
      <c r="K19664" s="225">
        <v>43479.650000044494</v>
      </c>
      <c r="L19664" s="424">
        <v>0.2</v>
      </c>
      <c r="M19664" s="237" t="s">
        <v>412</v>
      </c>
    </row>
    <row r="19665" spans="2:13">
      <c r="B19665" s="225">
        <v>43479.650694488941</v>
      </c>
      <c r="C19665" s="428">
        <v>6.14</v>
      </c>
      <c r="D19665" s="251" t="s">
        <v>403</v>
      </c>
      <c r="K19665" s="225">
        <v>43479.650694488941</v>
      </c>
      <c r="L19665" s="424">
        <v>0.18</v>
      </c>
      <c r="M19665" s="237" t="s">
        <v>412</v>
      </c>
    </row>
    <row r="19666" spans="2:13">
      <c r="B19666" s="225">
        <v>43479.651388933387</v>
      </c>
      <c r="C19666" s="428">
        <v>6.69</v>
      </c>
      <c r="D19666" s="251" t="s">
        <v>403</v>
      </c>
      <c r="K19666" s="225">
        <v>43479.651388933387</v>
      </c>
      <c r="L19666" s="424">
        <v>0.01</v>
      </c>
      <c r="M19666" s="237" t="s">
        <v>412</v>
      </c>
    </row>
    <row r="19667" spans="2:13">
      <c r="B19667" s="225">
        <v>43479.652083377834</v>
      </c>
      <c r="C19667" s="428">
        <v>5.3</v>
      </c>
      <c r="D19667" s="251" t="s">
        <v>403</v>
      </c>
      <c r="K19667" s="225">
        <v>43479.652083377834</v>
      </c>
      <c r="L19667" s="424">
        <v>0.06</v>
      </c>
      <c r="M19667" s="237" t="s">
        <v>412</v>
      </c>
    </row>
    <row r="19668" spans="2:13">
      <c r="B19668" s="225">
        <v>43479.652777822281</v>
      </c>
      <c r="C19668" s="428">
        <v>5.04</v>
      </c>
      <c r="D19668" s="251" t="s">
        <v>403</v>
      </c>
      <c r="K19668" s="225">
        <v>43479.652777822281</v>
      </c>
      <c r="L19668" s="424">
        <v>0.5</v>
      </c>
      <c r="M19668" s="237" t="s">
        <v>412</v>
      </c>
    </row>
    <row r="19669" spans="2:13">
      <c r="B19669" s="225">
        <v>43479.653472266727</v>
      </c>
      <c r="C19669" s="428">
        <v>5.19</v>
      </c>
      <c r="D19669" s="251" t="s">
        <v>403</v>
      </c>
      <c r="K19669" s="225">
        <v>43479.653472266727</v>
      </c>
      <c r="L19669" s="424">
        <v>0.79</v>
      </c>
      <c r="M19669" s="237" t="s">
        <v>412</v>
      </c>
    </row>
    <row r="19670" spans="2:13">
      <c r="B19670" s="225">
        <v>43479.654166711174</v>
      </c>
      <c r="C19670" s="428">
        <v>5.44</v>
      </c>
      <c r="D19670" s="251" t="s">
        <v>403</v>
      </c>
      <c r="K19670" s="225">
        <v>43479.654166711174</v>
      </c>
      <c r="L19670" s="424">
        <v>1.52</v>
      </c>
      <c r="M19670" s="237" t="s">
        <v>412</v>
      </c>
    </row>
    <row r="19671" spans="2:13">
      <c r="B19671" s="225">
        <v>43479.654861155621</v>
      </c>
      <c r="C19671" s="428">
        <v>5.75</v>
      </c>
      <c r="D19671" s="251" t="s">
        <v>403</v>
      </c>
      <c r="K19671" s="225">
        <v>43479.654861155621</v>
      </c>
      <c r="L19671" s="424">
        <v>2.06</v>
      </c>
      <c r="M19671" s="237" t="s">
        <v>412</v>
      </c>
    </row>
    <row r="19672" spans="2:13">
      <c r="B19672" s="225">
        <v>43479.655555600068</v>
      </c>
      <c r="C19672" s="428">
        <v>6.65</v>
      </c>
      <c r="D19672" s="251" t="s">
        <v>403</v>
      </c>
      <c r="K19672" s="225">
        <v>43479.655555600068</v>
      </c>
      <c r="L19672" s="424">
        <v>2.4</v>
      </c>
      <c r="M19672" s="237" t="s">
        <v>412</v>
      </c>
    </row>
    <row r="19673" spans="2:13">
      <c r="B19673" s="225">
        <v>43479.656250044514</v>
      </c>
      <c r="C19673" s="428">
        <v>7.93</v>
      </c>
      <c r="D19673" s="251" t="s">
        <v>403</v>
      </c>
      <c r="K19673" s="225">
        <v>43479.656250044514</v>
      </c>
      <c r="L19673" s="424">
        <v>2.23</v>
      </c>
      <c r="M19673" s="237" t="s">
        <v>412</v>
      </c>
    </row>
    <row r="19674" spans="2:13">
      <c r="B19674" s="225">
        <v>43479.656944488961</v>
      </c>
      <c r="C19674" s="428">
        <v>7.76</v>
      </c>
      <c r="D19674" s="251" t="s">
        <v>403</v>
      </c>
      <c r="K19674" s="225">
        <v>43479.656944488961</v>
      </c>
      <c r="L19674" s="424">
        <v>2.2200000000000002</v>
      </c>
      <c r="M19674" s="237" t="s">
        <v>412</v>
      </c>
    </row>
    <row r="19675" spans="2:13">
      <c r="B19675" s="225">
        <v>43479.657638933408</v>
      </c>
      <c r="C19675" s="428">
        <v>7.42</v>
      </c>
      <c r="D19675" s="251" t="s">
        <v>403</v>
      </c>
      <c r="K19675" s="225">
        <v>43479.657638933408</v>
      </c>
      <c r="L19675" s="424">
        <v>1.94</v>
      </c>
      <c r="M19675" s="237" t="s">
        <v>412</v>
      </c>
    </row>
    <row r="19676" spans="2:13">
      <c r="B19676" s="225">
        <v>43479.658333377854</v>
      </c>
      <c r="C19676" s="428">
        <v>7.66</v>
      </c>
      <c r="D19676" s="251" t="s">
        <v>403</v>
      </c>
      <c r="K19676" s="225">
        <v>43479.658333377854</v>
      </c>
      <c r="L19676" s="424">
        <v>1.91</v>
      </c>
      <c r="M19676" s="237" t="s">
        <v>412</v>
      </c>
    </row>
    <row r="19677" spans="2:13">
      <c r="B19677" s="225">
        <v>43479.659027822301</v>
      </c>
      <c r="C19677" s="428">
        <v>7.93</v>
      </c>
      <c r="D19677" s="251" t="s">
        <v>403</v>
      </c>
      <c r="K19677" s="225">
        <v>43479.659027822301</v>
      </c>
      <c r="L19677" s="424">
        <v>1.88</v>
      </c>
      <c r="M19677" s="237" t="s">
        <v>412</v>
      </c>
    </row>
    <row r="19678" spans="2:13">
      <c r="B19678" s="225">
        <v>43479.659722266748</v>
      </c>
      <c r="C19678" s="428">
        <v>8.24</v>
      </c>
      <c r="D19678" s="251" t="s">
        <v>403</v>
      </c>
      <c r="K19678" s="225">
        <v>43479.659722266748</v>
      </c>
      <c r="L19678" s="424">
        <v>2.08</v>
      </c>
      <c r="M19678" s="237" t="s">
        <v>412</v>
      </c>
    </row>
    <row r="19679" spans="2:13">
      <c r="B19679" s="225">
        <v>43479.660416711195</v>
      </c>
      <c r="C19679" s="428">
        <v>8.65</v>
      </c>
      <c r="D19679" s="251" t="s">
        <v>403</v>
      </c>
      <c r="K19679" s="225">
        <v>43479.660416711195</v>
      </c>
      <c r="L19679" s="424">
        <v>2.42</v>
      </c>
      <c r="M19679" s="237" t="s">
        <v>412</v>
      </c>
    </row>
    <row r="19680" spans="2:13">
      <c r="B19680" s="225">
        <v>43479.661111155641</v>
      </c>
      <c r="C19680" s="428">
        <v>10.1</v>
      </c>
      <c r="D19680" s="251" t="s">
        <v>403</v>
      </c>
      <c r="K19680" s="225">
        <v>43479.661111155641</v>
      </c>
      <c r="L19680" s="424">
        <v>2.87</v>
      </c>
      <c r="M19680" s="237" t="s">
        <v>412</v>
      </c>
    </row>
    <row r="19681" spans="2:13">
      <c r="B19681" s="225">
        <v>43479.661805600088</v>
      </c>
      <c r="C19681" s="428">
        <v>11.29</v>
      </c>
      <c r="D19681" s="251" t="s">
        <v>403</v>
      </c>
      <c r="K19681" s="225">
        <v>43479.661805600088</v>
      </c>
      <c r="L19681" s="424">
        <v>3.17</v>
      </c>
      <c r="M19681" s="237" t="s">
        <v>412</v>
      </c>
    </row>
    <row r="19682" spans="2:13">
      <c r="B19682" s="225">
        <v>43479.662500044535</v>
      </c>
      <c r="C19682" s="428">
        <v>10.32</v>
      </c>
      <c r="D19682" s="251" t="s">
        <v>403</v>
      </c>
      <c r="K19682" s="225">
        <v>43479.662500044535</v>
      </c>
      <c r="L19682" s="424">
        <v>3.37</v>
      </c>
      <c r="M19682" s="237" t="s">
        <v>412</v>
      </c>
    </row>
    <row r="19683" spans="2:13">
      <c r="B19683" s="225">
        <v>43479.663194488981</v>
      </c>
      <c r="C19683" s="428">
        <v>10.220000000000001</v>
      </c>
      <c r="D19683" s="251" t="s">
        <v>403</v>
      </c>
      <c r="K19683" s="225">
        <v>43479.663194488981</v>
      </c>
      <c r="L19683" s="424">
        <v>3.54</v>
      </c>
      <c r="M19683" s="237" t="s">
        <v>412</v>
      </c>
    </row>
    <row r="19684" spans="2:13">
      <c r="B19684" s="225">
        <v>43479.663888933428</v>
      </c>
      <c r="C19684" s="428">
        <v>10.35</v>
      </c>
      <c r="D19684" s="251" t="s">
        <v>403</v>
      </c>
      <c r="K19684" s="225">
        <v>43479.663888933428</v>
      </c>
      <c r="L19684" s="424">
        <v>4.0199999999999996</v>
      </c>
      <c r="M19684" s="237" t="s">
        <v>412</v>
      </c>
    </row>
    <row r="19685" spans="2:13">
      <c r="B19685" s="225">
        <v>43479.664583377875</v>
      </c>
      <c r="C19685" s="428">
        <v>10.49</v>
      </c>
      <c r="D19685" s="251" t="s">
        <v>403</v>
      </c>
      <c r="K19685" s="225">
        <v>43479.664583377875</v>
      </c>
      <c r="L19685" s="424">
        <v>4.3099999999999996</v>
      </c>
      <c r="M19685" s="237" t="s">
        <v>412</v>
      </c>
    </row>
    <row r="19686" spans="2:13">
      <c r="B19686" s="225">
        <v>43479.665277822322</v>
      </c>
      <c r="C19686" s="428">
        <v>10.62</v>
      </c>
      <c r="D19686" s="251" t="s">
        <v>403</v>
      </c>
      <c r="K19686" s="225">
        <v>43479.665277822322</v>
      </c>
      <c r="L19686" s="424">
        <v>4.6100000000000003</v>
      </c>
      <c r="M19686" s="237" t="s">
        <v>412</v>
      </c>
    </row>
    <row r="19687" spans="2:13">
      <c r="B19687" s="225">
        <v>43479.665972266768</v>
      </c>
      <c r="C19687" s="428">
        <v>12.52</v>
      </c>
      <c r="D19687" s="251" t="s">
        <v>403</v>
      </c>
      <c r="K19687" s="225">
        <v>43479.665972266768</v>
      </c>
      <c r="L19687" s="424">
        <v>4.68</v>
      </c>
      <c r="M19687" s="237" t="s">
        <v>412</v>
      </c>
    </row>
    <row r="19688" spans="2:13">
      <c r="B19688" s="225">
        <v>43479.666666711215</v>
      </c>
      <c r="C19688" s="428">
        <v>14.27</v>
      </c>
      <c r="D19688" s="251" t="s">
        <v>403</v>
      </c>
      <c r="K19688" s="225">
        <v>43479.666666711215</v>
      </c>
      <c r="L19688" s="424">
        <v>4.6100000000000003</v>
      </c>
      <c r="M19688" s="237" t="s">
        <v>412</v>
      </c>
    </row>
    <row r="19689" spans="2:13">
      <c r="B19689" s="225">
        <v>43479.667361155662</v>
      </c>
      <c r="C19689" s="428">
        <v>13.23</v>
      </c>
      <c r="D19689" s="251" t="s">
        <v>403</v>
      </c>
      <c r="K19689" s="225">
        <v>43479.667361155662</v>
      </c>
      <c r="L19689" s="424">
        <v>4.8099999999999996</v>
      </c>
      <c r="M19689" s="237" t="s">
        <v>412</v>
      </c>
    </row>
    <row r="19690" spans="2:13">
      <c r="B19690" s="225">
        <v>43479.668055600108</v>
      </c>
      <c r="C19690" s="428">
        <v>12.23</v>
      </c>
      <c r="D19690" s="251" t="s">
        <v>403</v>
      </c>
      <c r="K19690" s="225">
        <v>43479.668055600108</v>
      </c>
      <c r="L19690" s="424">
        <v>5.19</v>
      </c>
      <c r="M19690" s="237" t="s">
        <v>412</v>
      </c>
    </row>
    <row r="19691" spans="2:13">
      <c r="B19691" s="225">
        <v>43479.668750044555</v>
      </c>
      <c r="C19691" s="428">
        <v>12.15</v>
      </c>
      <c r="D19691" s="251" t="s">
        <v>403</v>
      </c>
      <c r="K19691" s="225">
        <v>43479.668750044555</v>
      </c>
      <c r="L19691" s="424">
        <v>5.6</v>
      </c>
      <c r="M19691" s="237" t="s">
        <v>412</v>
      </c>
    </row>
    <row r="19692" spans="2:13">
      <c r="B19692" s="225">
        <v>43479.669444489002</v>
      </c>
      <c r="C19692" s="428">
        <v>12.14</v>
      </c>
      <c r="D19692" s="251" t="s">
        <v>403</v>
      </c>
      <c r="K19692" s="225">
        <v>43479.669444489002</v>
      </c>
      <c r="L19692" s="424">
        <v>5.8</v>
      </c>
      <c r="M19692" s="237" t="s">
        <v>412</v>
      </c>
    </row>
    <row r="19693" spans="2:13">
      <c r="B19693" s="225">
        <v>43479.670138933448</v>
      </c>
      <c r="C19693" s="428">
        <v>12.31</v>
      </c>
      <c r="D19693" s="251" t="s">
        <v>403</v>
      </c>
      <c r="K19693" s="225">
        <v>43479.670138933448</v>
      </c>
      <c r="L19693" s="424">
        <v>6.06</v>
      </c>
      <c r="M19693" s="237" t="s">
        <v>412</v>
      </c>
    </row>
    <row r="19694" spans="2:13">
      <c r="B19694" s="225">
        <v>43479.670833377895</v>
      </c>
      <c r="C19694" s="428">
        <v>13</v>
      </c>
      <c r="D19694" s="251" t="s">
        <v>403</v>
      </c>
      <c r="K19694" s="225">
        <v>43479.670833377895</v>
      </c>
      <c r="L19694" s="424">
        <v>6.54</v>
      </c>
      <c r="M19694" s="237" t="s">
        <v>412</v>
      </c>
    </row>
    <row r="19695" spans="2:13">
      <c r="B19695" s="225">
        <v>43479.671527822342</v>
      </c>
      <c r="C19695" s="428">
        <v>15.48</v>
      </c>
      <c r="D19695" s="251" t="s">
        <v>403</v>
      </c>
      <c r="K19695" s="225">
        <v>43479.671527822342</v>
      </c>
      <c r="L19695" s="424">
        <v>7.18</v>
      </c>
      <c r="M19695" s="237" t="s">
        <v>412</v>
      </c>
    </row>
    <row r="19696" spans="2:13">
      <c r="B19696" s="225">
        <v>43479.672222266789</v>
      </c>
      <c r="C19696" s="428">
        <v>16.63</v>
      </c>
      <c r="D19696" s="251" t="s">
        <v>403</v>
      </c>
      <c r="K19696" s="225">
        <v>43479.672222266789</v>
      </c>
      <c r="L19696" s="424">
        <v>7.57</v>
      </c>
      <c r="M19696" s="237" t="s">
        <v>412</v>
      </c>
    </row>
    <row r="19697" spans="2:13">
      <c r="B19697" s="225">
        <v>43479.672916711235</v>
      </c>
      <c r="C19697" s="428">
        <v>14.71</v>
      </c>
      <c r="D19697" s="251" t="s">
        <v>403</v>
      </c>
      <c r="K19697" s="225">
        <v>43479.672916711235</v>
      </c>
      <c r="L19697" s="424">
        <v>7.81</v>
      </c>
      <c r="M19697" s="237" t="s">
        <v>412</v>
      </c>
    </row>
    <row r="19698" spans="2:13">
      <c r="B19698" s="225">
        <v>43479.673611155682</v>
      </c>
      <c r="C19698" s="428">
        <v>14.14</v>
      </c>
      <c r="D19698" s="251" t="s">
        <v>403</v>
      </c>
      <c r="K19698" s="225">
        <v>43479.673611155682</v>
      </c>
      <c r="L19698" s="424">
        <v>8.16</v>
      </c>
      <c r="M19698" s="237" t="s">
        <v>412</v>
      </c>
    </row>
    <row r="19699" spans="2:13">
      <c r="B19699" s="225">
        <v>43479.674305600129</v>
      </c>
      <c r="C19699" s="428">
        <v>14.18</v>
      </c>
      <c r="D19699" s="251" t="s">
        <v>403</v>
      </c>
      <c r="K19699" s="225">
        <v>43479.674305600129</v>
      </c>
      <c r="L19699" s="424">
        <v>8.4600000000000009</v>
      </c>
      <c r="M19699" s="237" t="s">
        <v>412</v>
      </c>
    </row>
    <row r="19700" spans="2:13">
      <c r="B19700" s="225">
        <v>43479.675000044575</v>
      </c>
      <c r="C19700" s="428">
        <v>14.38</v>
      </c>
      <c r="D19700" s="251" t="s">
        <v>403</v>
      </c>
      <c r="K19700" s="225">
        <v>43479.675000044575</v>
      </c>
      <c r="L19700" s="424">
        <v>9.19</v>
      </c>
      <c r="M19700" s="237" t="s">
        <v>412</v>
      </c>
    </row>
    <row r="19701" spans="2:13">
      <c r="B19701" s="225">
        <v>43479.675694489022</v>
      </c>
      <c r="C19701" s="428">
        <v>14.72</v>
      </c>
      <c r="D19701" s="251" t="s">
        <v>403</v>
      </c>
      <c r="K19701" s="225">
        <v>43479.675694489022</v>
      </c>
      <c r="L19701" s="424">
        <v>9.82</v>
      </c>
      <c r="M19701" s="237" t="s">
        <v>412</v>
      </c>
    </row>
    <row r="19702" spans="2:13">
      <c r="B19702" s="225">
        <v>43479.676388933469</v>
      </c>
      <c r="C19702" s="428">
        <v>15.6</v>
      </c>
      <c r="D19702" s="251" t="s">
        <v>403</v>
      </c>
      <c r="K19702" s="225">
        <v>43479.676388933469</v>
      </c>
      <c r="L19702" s="424">
        <v>10.119999999999999</v>
      </c>
      <c r="M19702" s="237" t="s">
        <v>412</v>
      </c>
    </row>
    <row r="19703" spans="2:13">
      <c r="B19703" s="225">
        <v>43479.677083377916</v>
      </c>
      <c r="C19703" s="428">
        <v>17.170000000000002</v>
      </c>
      <c r="D19703" s="251" t="s">
        <v>403</v>
      </c>
      <c r="K19703" s="225">
        <v>43479.677083377916</v>
      </c>
      <c r="L19703" s="424">
        <v>10.01</v>
      </c>
      <c r="M19703" s="237" t="s">
        <v>412</v>
      </c>
    </row>
    <row r="19704" spans="2:13">
      <c r="B19704" s="225">
        <v>43479.677777822362</v>
      </c>
      <c r="C19704" s="428">
        <v>17.47</v>
      </c>
      <c r="D19704" s="251" t="s">
        <v>403</v>
      </c>
      <c r="K19704" s="225">
        <v>43479.677777822362</v>
      </c>
      <c r="L19704" s="424">
        <v>9.89</v>
      </c>
      <c r="M19704" s="237" t="s">
        <v>412</v>
      </c>
    </row>
    <row r="19705" spans="2:13">
      <c r="B19705" s="225">
        <v>43479.678472266809</v>
      </c>
      <c r="C19705" s="428">
        <v>16.940000000000001</v>
      </c>
      <c r="D19705" s="251" t="s">
        <v>403</v>
      </c>
      <c r="K19705" s="225">
        <v>43479.678472266809</v>
      </c>
      <c r="L19705" s="424">
        <v>10.130000000000001</v>
      </c>
      <c r="M19705" s="237" t="s">
        <v>412</v>
      </c>
    </row>
    <row r="19706" spans="2:13">
      <c r="B19706" s="225">
        <v>43479.679166711256</v>
      </c>
      <c r="C19706" s="428">
        <v>17.059999999999999</v>
      </c>
      <c r="D19706" s="251" t="s">
        <v>403</v>
      </c>
      <c r="K19706" s="225">
        <v>43479.679166711256</v>
      </c>
      <c r="L19706" s="424">
        <v>10.15</v>
      </c>
      <c r="M19706" s="237" t="s">
        <v>412</v>
      </c>
    </row>
    <row r="19707" spans="2:13">
      <c r="B19707" s="225">
        <v>43479.679861155702</v>
      </c>
      <c r="C19707" s="428">
        <v>17.61</v>
      </c>
      <c r="D19707" s="251" t="s">
        <v>403</v>
      </c>
      <c r="K19707" s="225">
        <v>43479.679861155702</v>
      </c>
      <c r="L19707" s="424">
        <v>10.65</v>
      </c>
      <c r="M19707" s="237" t="s">
        <v>412</v>
      </c>
    </row>
    <row r="19708" spans="2:13">
      <c r="B19708" s="225">
        <v>43479.680555600149</v>
      </c>
      <c r="C19708" s="428">
        <v>18.05</v>
      </c>
      <c r="D19708" s="251" t="s">
        <v>403</v>
      </c>
      <c r="K19708" s="225">
        <v>43479.680555600149</v>
      </c>
      <c r="L19708" s="424">
        <v>11.77</v>
      </c>
      <c r="M19708" s="237" t="s">
        <v>412</v>
      </c>
    </row>
    <row r="19709" spans="2:13">
      <c r="B19709" s="225">
        <v>43479.681250044596</v>
      </c>
      <c r="C19709" s="428">
        <v>18.13</v>
      </c>
      <c r="D19709" s="251" t="s">
        <v>403</v>
      </c>
      <c r="K19709" s="225">
        <v>43479.681250044596</v>
      </c>
      <c r="L19709" s="424">
        <v>12.56</v>
      </c>
      <c r="M19709" s="237" t="s">
        <v>412</v>
      </c>
    </row>
    <row r="19710" spans="2:13">
      <c r="B19710" s="225">
        <v>43479.681944489043</v>
      </c>
      <c r="C19710" s="428">
        <v>18.87</v>
      </c>
      <c r="D19710" s="251" t="s">
        <v>403</v>
      </c>
      <c r="K19710" s="225">
        <v>43479.681944489043</v>
      </c>
      <c r="L19710" s="424">
        <v>12.37</v>
      </c>
      <c r="M19710" s="237" t="s">
        <v>412</v>
      </c>
    </row>
    <row r="19711" spans="2:13">
      <c r="B19711" s="225">
        <v>43479.682638933489</v>
      </c>
      <c r="C19711" s="428">
        <v>18.3</v>
      </c>
      <c r="D19711" s="251" t="s">
        <v>403</v>
      </c>
      <c r="K19711" s="225">
        <v>43479.682638933489</v>
      </c>
      <c r="L19711" s="424">
        <v>11.34</v>
      </c>
      <c r="M19711" s="237" t="s">
        <v>412</v>
      </c>
    </row>
    <row r="19712" spans="2:13">
      <c r="B19712" s="225">
        <v>43479.683333377936</v>
      </c>
      <c r="C19712" s="428">
        <v>18.03</v>
      </c>
      <c r="D19712" s="251" t="s">
        <v>403</v>
      </c>
      <c r="K19712" s="225">
        <v>43479.683333377936</v>
      </c>
      <c r="L19712" s="424">
        <v>10.26</v>
      </c>
      <c r="M19712" s="237" t="s">
        <v>412</v>
      </c>
    </row>
    <row r="19713" spans="2:13">
      <c r="B19713" s="225">
        <v>43479.684027822383</v>
      </c>
      <c r="C19713" s="428">
        <v>17.95</v>
      </c>
      <c r="D19713" s="251" t="s">
        <v>403</v>
      </c>
      <c r="K19713" s="225">
        <v>43479.684027822383</v>
      </c>
      <c r="L19713" s="424">
        <v>8.9</v>
      </c>
      <c r="M19713" s="237" t="s">
        <v>412</v>
      </c>
    </row>
    <row r="19714" spans="2:13">
      <c r="B19714" s="225">
        <v>43479.684722266829</v>
      </c>
      <c r="C19714" s="428">
        <v>17.850000000000001</v>
      </c>
      <c r="D19714" s="251" t="s">
        <v>403</v>
      </c>
      <c r="K19714" s="225">
        <v>43479.684722266829</v>
      </c>
      <c r="L19714" s="424">
        <v>8.6300000000000008</v>
      </c>
      <c r="M19714" s="237" t="s">
        <v>412</v>
      </c>
    </row>
    <row r="19715" spans="2:13">
      <c r="B19715" s="225">
        <v>43479.685416711276</v>
      </c>
      <c r="C19715" s="428">
        <v>17.89</v>
      </c>
      <c r="D19715" s="251" t="s">
        <v>403</v>
      </c>
      <c r="K19715" s="225">
        <v>43479.685416711276</v>
      </c>
      <c r="L19715" s="424">
        <v>9.26</v>
      </c>
      <c r="M19715" s="237" t="s">
        <v>412</v>
      </c>
    </row>
    <row r="19716" spans="2:13">
      <c r="B19716" s="225">
        <v>43479.686111155723</v>
      </c>
      <c r="C19716" s="428">
        <v>17.87</v>
      </c>
      <c r="D19716" s="251" t="s">
        <v>403</v>
      </c>
      <c r="K19716" s="225">
        <v>43479.686111155723</v>
      </c>
      <c r="L19716" s="424">
        <v>9.3699999999999992</v>
      </c>
      <c r="M19716" s="237" t="s">
        <v>412</v>
      </c>
    </row>
    <row r="19717" spans="2:13">
      <c r="B19717" s="225">
        <v>43479.686805600169</v>
      </c>
      <c r="C19717" s="428">
        <v>18.88</v>
      </c>
      <c r="D19717" s="251" t="s">
        <v>403</v>
      </c>
      <c r="K19717" s="225">
        <v>43479.686805600169</v>
      </c>
      <c r="L19717" s="424">
        <v>9.25</v>
      </c>
      <c r="M19717" s="237" t="s">
        <v>412</v>
      </c>
    </row>
    <row r="19718" spans="2:13">
      <c r="B19718" s="225">
        <v>43479.687500044616</v>
      </c>
      <c r="C19718" s="428">
        <v>22.44</v>
      </c>
      <c r="D19718" s="251" t="s">
        <v>403</v>
      </c>
      <c r="K19718" s="225">
        <v>43479.687500044616</v>
      </c>
      <c r="L19718" s="424">
        <v>9.73</v>
      </c>
      <c r="M19718" s="237" t="s">
        <v>412</v>
      </c>
    </row>
    <row r="19719" spans="2:13">
      <c r="B19719" s="225">
        <v>43479.688194489063</v>
      </c>
      <c r="C19719" s="428">
        <v>19.64</v>
      </c>
      <c r="D19719" s="251" t="s">
        <v>403</v>
      </c>
      <c r="K19719" s="225">
        <v>43479.688194489063</v>
      </c>
      <c r="L19719" s="424">
        <v>10.62</v>
      </c>
      <c r="M19719" s="237" t="s">
        <v>412</v>
      </c>
    </row>
    <row r="19720" spans="2:13">
      <c r="B19720" s="225">
        <v>43479.68888893351</v>
      </c>
      <c r="C19720" s="428">
        <v>18.18</v>
      </c>
      <c r="D19720" s="251" t="s">
        <v>403</v>
      </c>
      <c r="K19720" s="225">
        <v>43479.68888893351</v>
      </c>
      <c r="L19720" s="424">
        <v>11.2</v>
      </c>
      <c r="M19720" s="237" t="s">
        <v>412</v>
      </c>
    </row>
    <row r="19721" spans="2:13">
      <c r="B19721" s="225">
        <v>43479.689583377956</v>
      </c>
      <c r="C19721" s="428">
        <v>17.670000000000002</v>
      </c>
      <c r="D19721" s="251" t="s">
        <v>403</v>
      </c>
      <c r="K19721" s="225">
        <v>43479.689583377956</v>
      </c>
      <c r="L19721" s="424">
        <v>11.58</v>
      </c>
      <c r="M19721" s="237" t="s">
        <v>412</v>
      </c>
    </row>
    <row r="19722" spans="2:13">
      <c r="B19722" s="225">
        <v>43479.690277822403</v>
      </c>
      <c r="C19722" s="428">
        <v>17.690000000000001</v>
      </c>
      <c r="D19722" s="251" t="s">
        <v>403</v>
      </c>
      <c r="K19722" s="225">
        <v>43479.690277822403</v>
      </c>
      <c r="L19722" s="424">
        <v>11.57</v>
      </c>
      <c r="M19722" s="237" t="s">
        <v>412</v>
      </c>
    </row>
    <row r="19723" spans="2:13">
      <c r="B19723" s="225">
        <v>43479.69097226685</v>
      </c>
      <c r="C19723" s="428">
        <v>17.75</v>
      </c>
      <c r="D19723" s="251" t="s">
        <v>403</v>
      </c>
      <c r="K19723" s="225">
        <v>43479.69097226685</v>
      </c>
      <c r="L19723" s="424">
        <v>11.11</v>
      </c>
      <c r="M19723" s="237" t="s">
        <v>412</v>
      </c>
    </row>
    <row r="19724" spans="2:13">
      <c r="B19724" s="225">
        <v>43479.691666711296</v>
      </c>
      <c r="C19724" s="428">
        <v>19.2</v>
      </c>
      <c r="D19724" s="251" t="s">
        <v>403</v>
      </c>
      <c r="K19724" s="225">
        <v>43479.691666711296</v>
      </c>
      <c r="L19724" s="424">
        <v>10.65</v>
      </c>
      <c r="M19724" s="237" t="s">
        <v>412</v>
      </c>
    </row>
    <row r="19725" spans="2:13">
      <c r="B19725" s="225">
        <v>43479.692361155743</v>
      </c>
      <c r="C19725" s="428">
        <v>18.82</v>
      </c>
      <c r="D19725" s="251" t="s">
        <v>403</v>
      </c>
      <c r="K19725" s="225">
        <v>43479.692361155743</v>
      </c>
      <c r="L19725" s="424">
        <v>10.68</v>
      </c>
      <c r="M19725" s="237" t="s">
        <v>412</v>
      </c>
    </row>
    <row r="19726" spans="2:13">
      <c r="B19726" s="225">
        <v>43479.69305560019</v>
      </c>
      <c r="C19726" s="428">
        <v>18.45</v>
      </c>
      <c r="D19726" s="251" t="s">
        <v>403</v>
      </c>
      <c r="K19726" s="225">
        <v>43479.69305560019</v>
      </c>
      <c r="L19726" s="424">
        <v>10.88</v>
      </c>
      <c r="M19726" s="237" t="s">
        <v>412</v>
      </c>
    </row>
    <row r="19727" spans="2:13">
      <c r="B19727" s="225">
        <v>43479.693750044637</v>
      </c>
      <c r="C19727" s="428">
        <v>18.02</v>
      </c>
      <c r="D19727" s="251" t="s">
        <v>403</v>
      </c>
      <c r="K19727" s="225">
        <v>43479.693750044637</v>
      </c>
      <c r="L19727" s="424">
        <v>11.2</v>
      </c>
      <c r="M19727" s="237" t="s">
        <v>412</v>
      </c>
    </row>
    <row r="19728" spans="2:13">
      <c r="B19728" s="225">
        <v>43479.694444489083</v>
      </c>
      <c r="C19728" s="428">
        <v>17.86</v>
      </c>
      <c r="D19728" s="251" t="s">
        <v>403</v>
      </c>
      <c r="K19728" s="225">
        <v>43479.694444489083</v>
      </c>
      <c r="L19728" s="424">
        <v>11.49</v>
      </c>
      <c r="M19728" s="237" t="s">
        <v>412</v>
      </c>
    </row>
    <row r="19729" spans="2:13">
      <c r="B19729" s="225">
        <v>43479.69513893353</v>
      </c>
      <c r="C19729" s="428">
        <v>17.72</v>
      </c>
      <c r="D19729" s="251" t="s">
        <v>403</v>
      </c>
      <c r="K19729" s="225">
        <v>43479.69513893353</v>
      </c>
      <c r="L19729" s="424">
        <v>11.49</v>
      </c>
      <c r="M19729" s="237" t="s">
        <v>412</v>
      </c>
    </row>
    <row r="19730" spans="2:13">
      <c r="B19730" s="225">
        <v>43479.695833377977</v>
      </c>
      <c r="C19730" s="428">
        <v>17.68</v>
      </c>
      <c r="D19730" s="251" t="s">
        <v>403</v>
      </c>
      <c r="K19730" s="225">
        <v>43479.695833377977</v>
      </c>
      <c r="L19730" s="424">
        <v>11.15</v>
      </c>
      <c r="M19730" s="237" t="s">
        <v>412</v>
      </c>
    </row>
    <row r="19731" spans="2:13">
      <c r="B19731" s="225">
        <v>43479.696527822423</v>
      </c>
      <c r="C19731" s="428">
        <v>17.64</v>
      </c>
      <c r="D19731" s="251" t="s">
        <v>403</v>
      </c>
      <c r="K19731" s="225">
        <v>43479.696527822423</v>
      </c>
      <c r="L19731" s="424">
        <v>10.85</v>
      </c>
      <c r="M19731" s="237" t="s">
        <v>412</v>
      </c>
    </row>
    <row r="19732" spans="2:13">
      <c r="B19732" s="225">
        <v>43479.69722226687</v>
      </c>
      <c r="C19732" s="428">
        <v>17.86</v>
      </c>
      <c r="D19732" s="251" t="s">
        <v>403</v>
      </c>
      <c r="K19732" s="225">
        <v>43479.69722226687</v>
      </c>
      <c r="L19732" s="424">
        <v>10.69</v>
      </c>
      <c r="M19732" s="237" t="s">
        <v>412</v>
      </c>
    </row>
    <row r="19733" spans="2:13">
      <c r="B19733" s="225">
        <v>43479.697916711317</v>
      </c>
      <c r="C19733" s="428">
        <v>17.399999999999999</v>
      </c>
      <c r="D19733" s="251" t="s">
        <v>403</v>
      </c>
      <c r="K19733" s="225">
        <v>43479.697916711317</v>
      </c>
      <c r="L19733" s="424">
        <v>10.54</v>
      </c>
      <c r="M19733" s="237" t="s">
        <v>412</v>
      </c>
    </row>
    <row r="19734" spans="2:13">
      <c r="B19734" s="225">
        <v>43479.698611155764</v>
      </c>
      <c r="C19734" s="428">
        <v>17.37</v>
      </c>
      <c r="D19734" s="251" t="s">
        <v>403</v>
      </c>
      <c r="K19734" s="225">
        <v>43479.698611155764</v>
      </c>
      <c r="L19734" s="424">
        <v>10.56</v>
      </c>
      <c r="M19734" s="237" t="s">
        <v>412</v>
      </c>
    </row>
    <row r="19735" spans="2:13">
      <c r="B19735" s="225">
        <v>43479.69930560021</v>
      </c>
      <c r="C19735" s="428">
        <v>17.059999999999999</v>
      </c>
      <c r="D19735" s="251" t="s">
        <v>403</v>
      </c>
      <c r="K19735" s="225">
        <v>43479.69930560021</v>
      </c>
      <c r="L19735" s="424">
        <v>11.15</v>
      </c>
      <c r="M19735" s="237" t="s">
        <v>412</v>
      </c>
    </row>
    <row r="19736" spans="2:13">
      <c r="B19736" s="225">
        <v>43479.700000044657</v>
      </c>
      <c r="C19736" s="428">
        <v>17.11</v>
      </c>
      <c r="D19736" s="251" t="s">
        <v>403</v>
      </c>
      <c r="K19736" s="225">
        <v>43479.700000044657</v>
      </c>
      <c r="L19736" s="424">
        <v>11.71</v>
      </c>
      <c r="M19736" s="237" t="s">
        <v>412</v>
      </c>
    </row>
    <row r="19737" spans="2:13">
      <c r="B19737" s="225">
        <v>43479.700694489104</v>
      </c>
      <c r="C19737" s="428">
        <v>17.05</v>
      </c>
      <c r="D19737" s="251" t="s">
        <v>403</v>
      </c>
      <c r="K19737" s="225">
        <v>43479.700694489104</v>
      </c>
      <c r="L19737" s="424">
        <v>12.21</v>
      </c>
      <c r="M19737" s="237" t="s">
        <v>412</v>
      </c>
    </row>
    <row r="19738" spans="2:13">
      <c r="B19738" s="225">
        <v>43479.70138893355</v>
      </c>
      <c r="C19738" s="428">
        <v>17.010000000000002</v>
      </c>
      <c r="D19738" s="251" t="s">
        <v>403</v>
      </c>
      <c r="K19738" s="225">
        <v>43479.70138893355</v>
      </c>
      <c r="L19738" s="424">
        <v>12.53</v>
      </c>
      <c r="M19738" s="237" t="s">
        <v>412</v>
      </c>
    </row>
    <row r="19739" spans="2:13">
      <c r="B19739" s="225">
        <v>43479.702083377997</v>
      </c>
      <c r="C19739" s="428">
        <v>17.059999999999999</v>
      </c>
      <c r="D19739" s="251" t="s">
        <v>403</v>
      </c>
      <c r="K19739" s="225">
        <v>43479.702083377997</v>
      </c>
      <c r="L19739" s="424">
        <v>13.79</v>
      </c>
      <c r="M19739" s="237" t="s">
        <v>412</v>
      </c>
    </row>
    <row r="19740" spans="2:13">
      <c r="B19740" s="225">
        <v>43479.702777822444</v>
      </c>
      <c r="C19740" s="428">
        <v>16.89</v>
      </c>
      <c r="D19740" s="251" t="s">
        <v>403</v>
      </c>
      <c r="K19740" s="225">
        <v>43479.702777822444</v>
      </c>
      <c r="L19740" s="424">
        <v>13.45</v>
      </c>
      <c r="M19740" s="237" t="s">
        <v>412</v>
      </c>
    </row>
    <row r="19741" spans="2:13">
      <c r="B19741" s="225">
        <v>43479.70347226689</v>
      </c>
      <c r="C19741" s="428">
        <v>16.71</v>
      </c>
      <c r="D19741" s="251" t="s">
        <v>403</v>
      </c>
      <c r="K19741" s="225">
        <v>43479.70347226689</v>
      </c>
      <c r="L19741" s="424">
        <v>12.85</v>
      </c>
      <c r="M19741" s="237" t="s">
        <v>412</v>
      </c>
    </row>
    <row r="19742" spans="2:13">
      <c r="B19742" s="225">
        <v>43479.704166711337</v>
      </c>
      <c r="C19742" s="428">
        <v>16.46</v>
      </c>
      <c r="D19742" s="251" t="s">
        <v>403</v>
      </c>
      <c r="K19742" s="225">
        <v>43479.704166711337</v>
      </c>
      <c r="L19742" s="424">
        <v>13.22</v>
      </c>
      <c r="M19742" s="237" t="s">
        <v>412</v>
      </c>
    </row>
    <row r="19743" spans="2:13">
      <c r="B19743" s="225">
        <v>43479.704861155784</v>
      </c>
      <c r="C19743" s="428">
        <v>16.579999999999998</v>
      </c>
      <c r="D19743" s="251" t="s">
        <v>403</v>
      </c>
      <c r="K19743" s="225">
        <v>43479.704861155784</v>
      </c>
      <c r="L19743" s="424">
        <v>14.23</v>
      </c>
      <c r="M19743" s="237" t="s">
        <v>412</v>
      </c>
    </row>
    <row r="19744" spans="2:13">
      <c r="B19744" s="225">
        <v>43479.705555600231</v>
      </c>
      <c r="C19744" s="428">
        <v>16.04</v>
      </c>
      <c r="D19744" s="251" t="s">
        <v>403</v>
      </c>
      <c r="K19744" s="225">
        <v>43479.705555600231</v>
      </c>
      <c r="L19744" s="424">
        <v>14.63</v>
      </c>
      <c r="M19744" s="237" t="s">
        <v>412</v>
      </c>
    </row>
    <row r="19745" spans="2:13">
      <c r="B19745" s="225">
        <v>43479.706250044677</v>
      </c>
      <c r="C19745" s="428">
        <v>15.41</v>
      </c>
      <c r="D19745" s="251" t="s">
        <v>403</v>
      </c>
      <c r="K19745" s="225">
        <v>43479.706250044677</v>
      </c>
      <c r="L19745" s="424">
        <v>14.23</v>
      </c>
      <c r="M19745" s="237" t="s">
        <v>412</v>
      </c>
    </row>
    <row r="19746" spans="2:13">
      <c r="B19746" s="225">
        <v>43479.706944489124</v>
      </c>
      <c r="C19746" s="428">
        <v>15.09</v>
      </c>
      <c r="D19746" s="251" t="s">
        <v>403</v>
      </c>
      <c r="K19746" s="225">
        <v>43479.706944489124</v>
      </c>
      <c r="L19746" s="424">
        <v>13.28</v>
      </c>
      <c r="M19746" s="237" t="s">
        <v>412</v>
      </c>
    </row>
    <row r="19747" spans="2:13">
      <c r="B19747" s="225">
        <v>43479.707638933571</v>
      </c>
      <c r="C19747" s="428">
        <v>14.76</v>
      </c>
      <c r="D19747" s="251" t="s">
        <v>403</v>
      </c>
      <c r="K19747" s="225">
        <v>43479.707638933571</v>
      </c>
      <c r="L19747" s="424">
        <v>13.42</v>
      </c>
      <c r="M19747" s="237" t="s">
        <v>412</v>
      </c>
    </row>
    <row r="19748" spans="2:13">
      <c r="B19748" s="225">
        <v>43479.708333378017</v>
      </c>
      <c r="C19748" s="428">
        <v>14.52</v>
      </c>
      <c r="D19748" s="251" t="s">
        <v>403</v>
      </c>
      <c r="K19748" s="225">
        <v>43479.708333378017</v>
      </c>
      <c r="L19748" s="424">
        <v>14.55</v>
      </c>
      <c r="M19748" s="237" t="s">
        <v>412</v>
      </c>
    </row>
    <row r="19749" spans="2:13">
      <c r="B19749" s="225">
        <v>43479.709027822464</v>
      </c>
      <c r="C19749" s="428">
        <v>14.42</v>
      </c>
      <c r="D19749" s="251" t="s">
        <v>403</v>
      </c>
      <c r="K19749" s="225">
        <v>43479.709027822464</v>
      </c>
      <c r="L19749" s="424">
        <v>14.74</v>
      </c>
      <c r="M19749" s="237" t="s">
        <v>412</v>
      </c>
    </row>
    <row r="19750" spans="2:13">
      <c r="B19750" s="225">
        <v>43479.709722266911</v>
      </c>
      <c r="C19750" s="428">
        <v>14.05</v>
      </c>
      <c r="D19750" s="251" t="s">
        <v>403</v>
      </c>
      <c r="K19750" s="225">
        <v>43479.709722266911</v>
      </c>
      <c r="L19750" s="424">
        <v>15.05</v>
      </c>
      <c r="M19750" s="237" t="s">
        <v>412</v>
      </c>
    </row>
    <row r="19751" spans="2:13">
      <c r="B19751" s="225">
        <v>43479.710416711358</v>
      </c>
      <c r="C19751" s="428">
        <v>13.77</v>
      </c>
      <c r="D19751" s="251" t="s">
        <v>403</v>
      </c>
      <c r="K19751" s="225">
        <v>43479.710416711358</v>
      </c>
      <c r="L19751" s="424">
        <v>15.26</v>
      </c>
      <c r="M19751" s="237" t="s">
        <v>412</v>
      </c>
    </row>
    <row r="19752" spans="2:13">
      <c r="B19752" s="225">
        <v>43479.711111155804</v>
      </c>
      <c r="C19752" s="428">
        <v>13.76</v>
      </c>
      <c r="D19752" s="251" t="s">
        <v>403</v>
      </c>
      <c r="K19752" s="225">
        <v>43479.711111155804</v>
      </c>
      <c r="L19752" s="424">
        <v>15.63</v>
      </c>
      <c r="M19752" s="237" t="s">
        <v>412</v>
      </c>
    </row>
    <row r="19753" spans="2:13">
      <c r="B19753" s="225">
        <v>43479.711805600251</v>
      </c>
      <c r="C19753" s="428">
        <v>13.78</v>
      </c>
      <c r="D19753" s="251" t="s">
        <v>403</v>
      </c>
      <c r="K19753" s="225">
        <v>43479.711805600251</v>
      </c>
      <c r="L19753" s="424">
        <v>16.190000000000001</v>
      </c>
      <c r="M19753" s="237" t="s">
        <v>412</v>
      </c>
    </row>
    <row r="19754" spans="2:13">
      <c r="B19754" s="225">
        <v>43479.712500044698</v>
      </c>
      <c r="C19754" s="428">
        <v>13.83</v>
      </c>
      <c r="D19754" s="251" t="s">
        <v>403</v>
      </c>
      <c r="K19754" s="225">
        <v>43479.712500044698</v>
      </c>
      <c r="L19754" s="424">
        <v>16.649999999999999</v>
      </c>
      <c r="M19754" s="237" t="s">
        <v>412</v>
      </c>
    </row>
    <row r="19755" spans="2:13">
      <c r="B19755" s="225">
        <v>43479.713194489144</v>
      </c>
      <c r="C19755" s="428">
        <v>13.68</v>
      </c>
      <c r="D19755" s="251" t="s">
        <v>403</v>
      </c>
      <c r="K19755" s="225">
        <v>43479.713194489144</v>
      </c>
      <c r="L19755" s="424">
        <v>16.760000000000002</v>
      </c>
      <c r="M19755" s="237" t="s">
        <v>412</v>
      </c>
    </row>
    <row r="19756" spans="2:13">
      <c r="B19756" s="225">
        <v>43479.713888933591</v>
      </c>
      <c r="C19756" s="428">
        <v>13.04</v>
      </c>
      <c r="D19756" s="251" t="s">
        <v>403</v>
      </c>
      <c r="K19756" s="225">
        <v>43479.713888933591</v>
      </c>
      <c r="L19756" s="424">
        <v>16.87</v>
      </c>
      <c r="M19756" s="237" t="s">
        <v>412</v>
      </c>
    </row>
    <row r="19757" spans="2:13">
      <c r="B19757" s="225">
        <v>43479.714583378038</v>
      </c>
      <c r="C19757" s="428">
        <v>12.42</v>
      </c>
      <c r="D19757" s="251" t="s">
        <v>403</v>
      </c>
      <c r="K19757" s="225">
        <v>43479.714583378038</v>
      </c>
      <c r="L19757" s="424">
        <v>16.88</v>
      </c>
      <c r="M19757" s="237" t="s">
        <v>412</v>
      </c>
    </row>
    <row r="19758" spans="2:13">
      <c r="B19758" s="225">
        <v>43479.715277822484</v>
      </c>
      <c r="C19758" s="428">
        <v>12.2</v>
      </c>
      <c r="D19758" s="251" t="s">
        <v>403</v>
      </c>
      <c r="K19758" s="225">
        <v>43479.715277822484</v>
      </c>
      <c r="L19758" s="424">
        <v>17.14</v>
      </c>
      <c r="M19758" s="237" t="s">
        <v>412</v>
      </c>
    </row>
    <row r="19759" spans="2:13">
      <c r="B19759" s="225">
        <v>43479.715972266931</v>
      </c>
      <c r="C19759" s="428">
        <v>12.01</v>
      </c>
      <c r="D19759" s="251" t="s">
        <v>403</v>
      </c>
      <c r="K19759" s="225">
        <v>43479.715972266931</v>
      </c>
      <c r="L19759" s="424">
        <v>17.41</v>
      </c>
      <c r="M19759" s="237" t="s">
        <v>412</v>
      </c>
    </row>
    <row r="19760" spans="2:13">
      <c r="B19760" s="225">
        <v>43479.716666711378</v>
      </c>
      <c r="C19760" s="428">
        <v>11.64</v>
      </c>
      <c r="D19760" s="251" t="s">
        <v>403</v>
      </c>
      <c r="K19760" s="225">
        <v>43479.716666711378</v>
      </c>
      <c r="L19760" s="424">
        <v>17.309999999999999</v>
      </c>
      <c r="M19760" s="237" t="s">
        <v>412</v>
      </c>
    </row>
    <row r="19761" spans="2:13">
      <c r="B19761" s="225">
        <v>43479.717361155825</v>
      </c>
      <c r="C19761" s="428">
        <v>11.55</v>
      </c>
      <c r="D19761" s="251" t="s">
        <v>403</v>
      </c>
      <c r="K19761" s="225">
        <v>43479.717361155825</v>
      </c>
      <c r="L19761" s="424">
        <v>17.77</v>
      </c>
      <c r="M19761" s="237" t="s">
        <v>412</v>
      </c>
    </row>
    <row r="19762" spans="2:13">
      <c r="B19762" s="225">
        <v>43479.718055600271</v>
      </c>
      <c r="C19762" s="428">
        <v>11.55</v>
      </c>
      <c r="D19762" s="251" t="s">
        <v>403</v>
      </c>
      <c r="K19762" s="225">
        <v>43479.718055600271</v>
      </c>
      <c r="L19762" s="424">
        <v>18.02</v>
      </c>
      <c r="M19762" s="237" t="s">
        <v>412</v>
      </c>
    </row>
    <row r="19763" spans="2:13">
      <c r="B19763" s="225">
        <v>43479.718750044718</v>
      </c>
      <c r="C19763" s="428">
        <v>11.22</v>
      </c>
      <c r="D19763" s="251" t="s">
        <v>403</v>
      </c>
      <c r="K19763" s="225">
        <v>43479.718750044718</v>
      </c>
      <c r="L19763" s="424">
        <v>18.350000000000001</v>
      </c>
      <c r="M19763" s="237" t="s">
        <v>412</v>
      </c>
    </row>
    <row r="19764" spans="2:13">
      <c r="B19764" s="225">
        <v>43479.719444489165</v>
      </c>
      <c r="C19764" s="428">
        <v>10.95</v>
      </c>
      <c r="D19764" s="251" t="s">
        <v>403</v>
      </c>
      <c r="K19764" s="225">
        <v>43479.719444489165</v>
      </c>
      <c r="L19764" s="424">
        <v>18.579999999999998</v>
      </c>
      <c r="M19764" s="237" t="s">
        <v>412</v>
      </c>
    </row>
    <row r="19765" spans="2:13">
      <c r="B19765" s="225">
        <v>43479.720138933611</v>
      </c>
      <c r="C19765" s="428">
        <v>10.91</v>
      </c>
      <c r="D19765" s="251" t="s">
        <v>403</v>
      </c>
      <c r="K19765" s="225">
        <v>43479.720138933611</v>
      </c>
      <c r="L19765" s="424">
        <v>19.36</v>
      </c>
      <c r="M19765" s="237" t="s">
        <v>412</v>
      </c>
    </row>
    <row r="19766" spans="2:13">
      <c r="B19766" s="225">
        <v>43479.720833378058</v>
      </c>
      <c r="C19766" s="428">
        <v>10.8</v>
      </c>
      <c r="D19766" s="251" t="s">
        <v>403</v>
      </c>
      <c r="K19766" s="225">
        <v>43479.720833378058</v>
      </c>
      <c r="L19766" s="424">
        <v>20.62</v>
      </c>
      <c r="M19766" s="237" t="s">
        <v>412</v>
      </c>
    </row>
    <row r="19767" spans="2:13">
      <c r="B19767" s="225">
        <v>43479.721527822505</v>
      </c>
      <c r="C19767" s="428">
        <v>10.55</v>
      </c>
      <c r="D19767" s="251" t="s">
        <v>403</v>
      </c>
      <c r="K19767" s="225">
        <v>43479.721527822505</v>
      </c>
      <c r="L19767" s="424">
        <v>21.62</v>
      </c>
      <c r="M19767" s="237" t="s">
        <v>412</v>
      </c>
    </row>
    <row r="19768" spans="2:13">
      <c r="B19768" s="225">
        <v>43479.722222266952</v>
      </c>
      <c r="C19768" s="428">
        <v>10.41</v>
      </c>
      <c r="D19768" s="251" t="s">
        <v>403</v>
      </c>
      <c r="K19768" s="225">
        <v>43479.722222266952</v>
      </c>
      <c r="L19768" s="424">
        <v>22.84</v>
      </c>
      <c r="M19768" s="237" t="s">
        <v>412</v>
      </c>
    </row>
    <row r="19769" spans="2:13">
      <c r="B19769" s="225">
        <v>43479.722916711398</v>
      </c>
      <c r="C19769" s="428">
        <v>10.36</v>
      </c>
      <c r="D19769" s="251" t="s">
        <v>403</v>
      </c>
      <c r="K19769" s="225">
        <v>43479.722916711398</v>
      </c>
      <c r="L19769" s="424">
        <v>23.87</v>
      </c>
      <c r="M19769" s="237" t="s">
        <v>412</v>
      </c>
    </row>
    <row r="19770" spans="2:13">
      <c r="B19770" s="225">
        <v>43479.723611155845</v>
      </c>
      <c r="C19770" s="428">
        <v>10.38</v>
      </c>
      <c r="D19770" s="251" t="s">
        <v>403</v>
      </c>
      <c r="K19770" s="225">
        <v>43479.723611155845</v>
      </c>
      <c r="L19770" s="424">
        <v>24.7</v>
      </c>
      <c r="M19770" s="237" t="s">
        <v>412</v>
      </c>
    </row>
    <row r="19771" spans="2:13">
      <c r="B19771" s="225">
        <v>43479.724305600292</v>
      </c>
      <c r="C19771" s="428">
        <v>10.199999999999999</v>
      </c>
      <c r="D19771" s="251" t="s">
        <v>403</v>
      </c>
      <c r="K19771" s="225">
        <v>43479.724305600292</v>
      </c>
      <c r="L19771" s="424">
        <v>24.46</v>
      </c>
      <c r="M19771" s="237" t="s">
        <v>412</v>
      </c>
    </row>
    <row r="19772" spans="2:13">
      <c r="B19772" s="225">
        <v>43479.725000044738</v>
      </c>
      <c r="C19772" s="428">
        <v>9.9499999999999993</v>
      </c>
      <c r="D19772" s="251" t="s">
        <v>403</v>
      </c>
      <c r="K19772" s="225">
        <v>43479.725000044738</v>
      </c>
      <c r="L19772" s="424">
        <v>23.42</v>
      </c>
      <c r="M19772" s="237" t="s">
        <v>412</v>
      </c>
    </row>
    <row r="19773" spans="2:13">
      <c r="B19773" s="225">
        <v>43479.725694489185</v>
      </c>
      <c r="C19773" s="428">
        <v>9.69</v>
      </c>
      <c r="D19773" s="251" t="s">
        <v>403</v>
      </c>
      <c r="K19773" s="225">
        <v>43479.725694489185</v>
      </c>
      <c r="L19773" s="424">
        <v>22</v>
      </c>
      <c r="M19773" s="237" t="s">
        <v>412</v>
      </c>
    </row>
    <row r="19774" spans="2:13">
      <c r="B19774" s="225">
        <v>43479.726388933632</v>
      </c>
      <c r="C19774" s="428">
        <v>9.5399999999999991</v>
      </c>
      <c r="D19774" s="251" t="s">
        <v>403</v>
      </c>
      <c r="K19774" s="225">
        <v>43479.726388933632</v>
      </c>
      <c r="L19774" s="424">
        <v>22.48</v>
      </c>
      <c r="M19774" s="237" t="s">
        <v>412</v>
      </c>
    </row>
    <row r="19775" spans="2:13">
      <c r="B19775" s="225">
        <v>43479.727083378079</v>
      </c>
      <c r="C19775" s="428">
        <v>9.3699999999999992</v>
      </c>
      <c r="D19775" s="251" t="s">
        <v>403</v>
      </c>
      <c r="K19775" s="225">
        <v>43479.727083378079</v>
      </c>
      <c r="L19775" s="424">
        <v>24.31</v>
      </c>
      <c r="M19775" s="237" t="s">
        <v>412</v>
      </c>
    </row>
    <row r="19776" spans="2:13">
      <c r="B19776" s="225">
        <v>43479.727777822525</v>
      </c>
      <c r="C19776" s="428">
        <v>9.36</v>
      </c>
      <c r="D19776" s="251" t="s">
        <v>403</v>
      </c>
      <c r="K19776" s="225">
        <v>43479.727777822525</v>
      </c>
      <c r="L19776" s="424">
        <v>25.41</v>
      </c>
      <c r="M19776" s="237" t="s">
        <v>412</v>
      </c>
    </row>
    <row r="19777" spans="2:13">
      <c r="B19777" s="225">
        <v>43479.728472266972</v>
      </c>
      <c r="C19777" s="428">
        <v>9.59</v>
      </c>
      <c r="D19777" s="251" t="s">
        <v>403</v>
      </c>
      <c r="K19777" s="225">
        <v>43479.728472266972</v>
      </c>
      <c r="L19777" s="424">
        <v>25.74</v>
      </c>
      <c r="M19777" s="237" t="s">
        <v>412</v>
      </c>
    </row>
    <row r="19778" spans="2:13">
      <c r="B19778" s="225">
        <v>43479.729166711419</v>
      </c>
      <c r="C19778" s="428">
        <v>9.2799999999999994</v>
      </c>
      <c r="D19778" s="251" t="s">
        <v>403</v>
      </c>
      <c r="K19778" s="225">
        <v>43479.729166711419</v>
      </c>
      <c r="L19778" s="424">
        <v>25.56</v>
      </c>
      <c r="M19778" s="237" t="s">
        <v>412</v>
      </c>
    </row>
    <row r="19779" spans="2:13">
      <c r="B19779" s="225">
        <v>43479.729861155865</v>
      </c>
      <c r="C19779" s="428">
        <v>8.75</v>
      </c>
      <c r="D19779" s="251" t="s">
        <v>403</v>
      </c>
      <c r="K19779" s="225">
        <v>43479.729861155865</v>
      </c>
      <c r="L19779" s="424">
        <v>24.7</v>
      </c>
      <c r="M19779" s="237" t="s">
        <v>412</v>
      </c>
    </row>
    <row r="19780" spans="2:13">
      <c r="B19780" s="225">
        <v>43479.730555600312</v>
      </c>
      <c r="C19780" s="428">
        <v>8.4</v>
      </c>
      <c r="D19780" s="251" t="s">
        <v>403</v>
      </c>
      <c r="K19780" s="225">
        <v>43479.730555600312</v>
      </c>
      <c r="L19780" s="424">
        <v>24.6</v>
      </c>
      <c r="M19780" s="237" t="s">
        <v>412</v>
      </c>
    </row>
    <row r="19781" spans="2:13">
      <c r="B19781" s="225">
        <v>43479.731250044759</v>
      </c>
      <c r="C19781" s="428">
        <v>8.4600000000000009</v>
      </c>
      <c r="D19781" s="251" t="s">
        <v>403</v>
      </c>
      <c r="K19781" s="225">
        <v>43479.731250044759</v>
      </c>
      <c r="L19781" s="424">
        <v>25.31</v>
      </c>
      <c r="M19781" s="237" t="s">
        <v>412</v>
      </c>
    </row>
    <row r="19782" spans="2:13">
      <c r="B19782" s="225">
        <v>43479.731944489205</v>
      </c>
      <c r="C19782" s="428">
        <v>8.4700000000000006</v>
      </c>
      <c r="D19782" s="251" t="s">
        <v>403</v>
      </c>
      <c r="K19782" s="225">
        <v>43479.731944489205</v>
      </c>
      <c r="L19782" s="424">
        <v>25.56</v>
      </c>
      <c r="M19782" s="237" t="s">
        <v>412</v>
      </c>
    </row>
    <row r="19783" spans="2:13">
      <c r="B19783" s="225">
        <v>43479.732638933652</v>
      </c>
      <c r="C19783" s="428">
        <v>8.5</v>
      </c>
      <c r="D19783" s="251" t="s">
        <v>403</v>
      </c>
      <c r="K19783" s="225">
        <v>43479.732638933652</v>
      </c>
      <c r="L19783" s="424">
        <v>25.07</v>
      </c>
      <c r="M19783" s="237" t="s">
        <v>412</v>
      </c>
    </row>
    <row r="19784" spans="2:13">
      <c r="B19784" s="225">
        <v>43479.733333378099</v>
      </c>
      <c r="C19784" s="428">
        <v>8.9700000000000006</v>
      </c>
      <c r="D19784" s="251" t="s">
        <v>403</v>
      </c>
      <c r="K19784" s="225">
        <v>43479.733333378099</v>
      </c>
      <c r="L19784" s="424">
        <v>23.77</v>
      </c>
      <c r="M19784" s="237" t="s">
        <v>412</v>
      </c>
    </row>
    <row r="19785" spans="2:13">
      <c r="B19785" s="225">
        <v>43479.734027822546</v>
      </c>
      <c r="C19785" s="428">
        <v>9.32</v>
      </c>
      <c r="D19785" s="251" t="s">
        <v>403</v>
      </c>
      <c r="K19785" s="225">
        <v>43479.734027822546</v>
      </c>
      <c r="L19785" s="424">
        <v>22.51</v>
      </c>
      <c r="M19785" s="237" t="s">
        <v>412</v>
      </c>
    </row>
    <row r="19786" spans="2:13">
      <c r="B19786" s="225">
        <v>43479.734722266992</v>
      </c>
      <c r="C19786" s="428">
        <v>8.92</v>
      </c>
      <c r="D19786" s="251" t="s">
        <v>403</v>
      </c>
      <c r="K19786" s="225">
        <v>43479.734722266992</v>
      </c>
      <c r="L19786" s="424">
        <v>21.96</v>
      </c>
      <c r="M19786" s="237" t="s">
        <v>412</v>
      </c>
    </row>
    <row r="19787" spans="2:13">
      <c r="B19787" s="225">
        <v>43479.735416711439</v>
      </c>
      <c r="C19787" s="428">
        <v>8.81</v>
      </c>
      <c r="D19787" s="251" t="s">
        <v>403</v>
      </c>
      <c r="K19787" s="225">
        <v>43479.735416711439</v>
      </c>
      <c r="L19787" s="424">
        <v>22.75</v>
      </c>
      <c r="M19787" s="237" t="s">
        <v>412</v>
      </c>
    </row>
    <row r="19788" spans="2:13">
      <c r="B19788" s="225">
        <v>43479.736111155886</v>
      </c>
      <c r="C19788" s="428">
        <v>8.51</v>
      </c>
      <c r="D19788" s="251" t="s">
        <v>403</v>
      </c>
      <c r="K19788" s="225">
        <v>43479.736111155886</v>
      </c>
      <c r="L19788" s="424">
        <v>24.81</v>
      </c>
      <c r="M19788" s="237" t="s">
        <v>412</v>
      </c>
    </row>
    <row r="19789" spans="2:13">
      <c r="B19789" s="225">
        <v>43479.736805600332</v>
      </c>
      <c r="C19789" s="428">
        <v>8.4600000000000009</v>
      </c>
      <c r="D19789" s="251" t="s">
        <v>403</v>
      </c>
      <c r="K19789" s="225">
        <v>43479.736805600332</v>
      </c>
      <c r="L19789" s="424">
        <v>25.5</v>
      </c>
      <c r="M19789" s="237" t="s">
        <v>412</v>
      </c>
    </row>
    <row r="19790" spans="2:13">
      <c r="B19790" s="225">
        <v>43479.737500044779</v>
      </c>
      <c r="C19790" s="428">
        <v>8.5500000000000007</v>
      </c>
      <c r="D19790" s="251" t="s">
        <v>403</v>
      </c>
      <c r="K19790" s="225">
        <v>43479.737500044779</v>
      </c>
      <c r="L19790" s="424">
        <v>25.47</v>
      </c>
      <c r="M19790" s="237" t="s">
        <v>412</v>
      </c>
    </row>
    <row r="19791" spans="2:13">
      <c r="B19791" s="225">
        <v>43479.738194489226</v>
      </c>
      <c r="C19791" s="428">
        <v>8.59</v>
      </c>
      <c r="D19791" s="251" t="s">
        <v>403</v>
      </c>
      <c r="K19791" s="225">
        <v>43479.738194489226</v>
      </c>
      <c r="L19791" s="424">
        <v>24.67</v>
      </c>
      <c r="M19791" s="237" t="s">
        <v>412</v>
      </c>
    </row>
    <row r="19792" spans="2:13">
      <c r="B19792" s="225">
        <v>43479.738888933673</v>
      </c>
      <c r="C19792" s="428">
        <v>9.2200000000000006</v>
      </c>
      <c r="D19792" s="251" t="s">
        <v>403</v>
      </c>
      <c r="K19792" s="225">
        <v>43479.738888933673</v>
      </c>
      <c r="L19792" s="424">
        <v>24.36</v>
      </c>
      <c r="M19792" s="237" t="s">
        <v>412</v>
      </c>
    </row>
    <row r="19793" spans="2:13">
      <c r="B19793" s="225">
        <v>43479.739583378119</v>
      </c>
      <c r="C19793" s="428">
        <v>9.23</v>
      </c>
      <c r="D19793" s="251" t="s">
        <v>403</v>
      </c>
      <c r="K19793" s="225">
        <v>43479.739583378119</v>
      </c>
      <c r="L19793" s="424">
        <v>24.41</v>
      </c>
      <c r="M19793" s="237" t="s">
        <v>412</v>
      </c>
    </row>
    <row r="19794" spans="2:13">
      <c r="B19794" s="225">
        <v>43479.740277822566</v>
      </c>
      <c r="C19794" s="428">
        <v>9.06</v>
      </c>
      <c r="D19794" s="251" t="s">
        <v>403</v>
      </c>
      <c r="K19794" s="225">
        <v>43479.740277822566</v>
      </c>
      <c r="L19794" s="424">
        <v>24.67</v>
      </c>
      <c r="M19794" s="237" t="s">
        <v>412</v>
      </c>
    </row>
    <row r="19795" spans="2:13">
      <c r="B19795" s="225">
        <v>43479.740972267013</v>
      </c>
      <c r="C19795" s="428">
        <v>8.8800000000000008</v>
      </c>
      <c r="D19795" s="251" t="s">
        <v>403</v>
      </c>
      <c r="K19795" s="225">
        <v>43479.740972267013</v>
      </c>
      <c r="L19795" s="424">
        <v>25.45</v>
      </c>
      <c r="M19795" s="237" t="s">
        <v>412</v>
      </c>
    </row>
    <row r="19796" spans="2:13">
      <c r="B19796" s="225">
        <v>43479.741666711459</v>
      </c>
      <c r="C19796" s="428">
        <v>8.5500000000000007</v>
      </c>
      <c r="D19796" s="251" t="s">
        <v>403</v>
      </c>
      <c r="K19796" s="225">
        <v>43479.741666711459</v>
      </c>
      <c r="L19796" s="424">
        <v>27.05</v>
      </c>
      <c r="M19796" s="237" t="s">
        <v>412</v>
      </c>
    </row>
    <row r="19797" spans="2:13">
      <c r="B19797" s="225">
        <v>43479.742361155906</v>
      </c>
      <c r="C19797" s="428">
        <v>8.4499999999999993</v>
      </c>
      <c r="D19797" s="251" t="s">
        <v>403</v>
      </c>
      <c r="K19797" s="225">
        <v>43479.742361155906</v>
      </c>
      <c r="L19797" s="424">
        <v>28.6</v>
      </c>
      <c r="M19797" s="237" t="s">
        <v>412</v>
      </c>
    </row>
    <row r="19798" spans="2:13">
      <c r="B19798" s="225">
        <v>43479.743055600353</v>
      </c>
      <c r="C19798" s="428">
        <v>8.89</v>
      </c>
      <c r="D19798" s="251" t="s">
        <v>403</v>
      </c>
      <c r="K19798" s="225">
        <v>43479.743055600353</v>
      </c>
      <c r="L19798" s="424">
        <v>30.76</v>
      </c>
      <c r="M19798" s="237" t="s">
        <v>412</v>
      </c>
    </row>
    <row r="19799" spans="2:13">
      <c r="B19799" s="225">
        <v>43479.7437500448</v>
      </c>
      <c r="C19799" s="428">
        <v>9.3800000000000008</v>
      </c>
      <c r="D19799" s="251" t="s">
        <v>403</v>
      </c>
      <c r="K19799" s="225">
        <v>43479.7437500448</v>
      </c>
      <c r="L19799" s="424">
        <v>33.450000000000003</v>
      </c>
      <c r="M19799" s="237" t="s">
        <v>412</v>
      </c>
    </row>
    <row r="19800" spans="2:13">
      <c r="B19800" s="225">
        <v>43479.744444489246</v>
      </c>
      <c r="C19800" s="428">
        <v>10</v>
      </c>
      <c r="D19800" s="251" t="s">
        <v>403</v>
      </c>
      <c r="K19800" s="225">
        <v>43479.744444489246</v>
      </c>
      <c r="L19800" s="424">
        <v>35.07</v>
      </c>
      <c r="M19800" s="237" t="s">
        <v>412</v>
      </c>
    </row>
    <row r="19801" spans="2:13">
      <c r="B19801" s="225">
        <v>43479.745138933693</v>
      </c>
      <c r="C19801" s="428">
        <v>9.8699999999999992</v>
      </c>
      <c r="D19801" s="251" t="s">
        <v>403</v>
      </c>
      <c r="K19801" s="225">
        <v>43479.745138933693</v>
      </c>
      <c r="L19801" s="424">
        <v>37.6</v>
      </c>
      <c r="M19801" s="237" t="s">
        <v>412</v>
      </c>
    </row>
    <row r="19802" spans="2:13">
      <c r="B19802" s="225">
        <v>43479.74583337814</v>
      </c>
      <c r="C19802" s="428">
        <v>9.65</v>
      </c>
      <c r="D19802" s="251" t="s">
        <v>403</v>
      </c>
      <c r="K19802" s="225">
        <v>43479.74583337814</v>
      </c>
      <c r="L19802" s="424">
        <v>39.479999999999997</v>
      </c>
      <c r="M19802" s="237" t="s">
        <v>412</v>
      </c>
    </row>
    <row r="19803" spans="2:13">
      <c r="B19803" s="225">
        <v>43479.746527822586</v>
      </c>
      <c r="C19803" s="428">
        <v>9.44</v>
      </c>
      <c r="D19803" s="251" t="s">
        <v>403</v>
      </c>
      <c r="K19803" s="225">
        <v>43479.746527822586</v>
      </c>
      <c r="L19803" s="424">
        <v>40.17</v>
      </c>
      <c r="M19803" s="237" t="s">
        <v>412</v>
      </c>
    </row>
    <row r="19804" spans="2:13">
      <c r="B19804" s="225">
        <v>43479.747222267033</v>
      </c>
      <c r="C19804" s="428">
        <v>9.07</v>
      </c>
      <c r="D19804" s="251" t="s">
        <v>403</v>
      </c>
      <c r="K19804" s="225">
        <v>43479.747222267033</v>
      </c>
      <c r="L19804" s="424">
        <v>39.83</v>
      </c>
      <c r="M19804" s="237" t="s">
        <v>412</v>
      </c>
    </row>
    <row r="19805" spans="2:13">
      <c r="B19805" s="225">
        <v>43479.74791671148</v>
      </c>
      <c r="C19805" s="428">
        <v>8.66</v>
      </c>
      <c r="D19805" s="251" t="s">
        <v>403</v>
      </c>
      <c r="K19805" s="225">
        <v>43479.74791671148</v>
      </c>
      <c r="L19805" s="424">
        <v>39.58</v>
      </c>
      <c r="M19805" s="237" t="s">
        <v>412</v>
      </c>
    </row>
    <row r="19806" spans="2:13">
      <c r="B19806" s="225">
        <v>43479.748611155926</v>
      </c>
      <c r="C19806" s="428">
        <v>8.1300000000000008</v>
      </c>
      <c r="D19806" s="251" t="s">
        <v>403</v>
      </c>
      <c r="K19806" s="225">
        <v>43479.748611155926</v>
      </c>
      <c r="L19806" s="424">
        <v>39.17</v>
      </c>
      <c r="M19806" s="237" t="s">
        <v>412</v>
      </c>
    </row>
    <row r="19807" spans="2:13">
      <c r="B19807" s="225">
        <v>43479.749305600373</v>
      </c>
      <c r="C19807" s="428">
        <v>7.68</v>
      </c>
      <c r="D19807" s="251" t="s">
        <v>403</v>
      </c>
      <c r="K19807" s="225">
        <v>43479.749305600373</v>
      </c>
      <c r="L19807" s="424">
        <v>36.619999999999997</v>
      </c>
      <c r="M19807" s="237" t="s">
        <v>412</v>
      </c>
    </row>
    <row r="19808" spans="2:13">
      <c r="B19808" s="225">
        <v>43479.75000004482</v>
      </c>
      <c r="C19808" s="428">
        <v>7.17</v>
      </c>
      <c r="D19808" s="251" t="s">
        <v>403</v>
      </c>
      <c r="K19808" s="225">
        <v>43479.75000004482</v>
      </c>
      <c r="L19808" s="424">
        <v>34.380000000000003</v>
      </c>
      <c r="M19808" s="237" t="s">
        <v>412</v>
      </c>
    </row>
    <row r="19809" spans="2:13">
      <c r="B19809" s="225">
        <v>43479.750694489267</v>
      </c>
      <c r="C19809" s="428">
        <v>6.61</v>
      </c>
      <c r="D19809" s="251" t="s">
        <v>403</v>
      </c>
      <c r="K19809" s="225">
        <v>43479.750694489267</v>
      </c>
      <c r="L19809" s="424">
        <v>34.19</v>
      </c>
      <c r="M19809" s="237" t="s">
        <v>412</v>
      </c>
    </row>
    <row r="19810" spans="2:13">
      <c r="B19810" s="225">
        <v>43479.751388933713</v>
      </c>
      <c r="C19810" s="428">
        <v>6.03</v>
      </c>
      <c r="D19810" s="251" t="s">
        <v>403</v>
      </c>
      <c r="K19810" s="225">
        <v>43479.751388933713</v>
      </c>
      <c r="L19810" s="424">
        <v>34.5</v>
      </c>
      <c r="M19810" s="237" t="s">
        <v>412</v>
      </c>
    </row>
    <row r="19811" spans="2:13">
      <c r="B19811" s="225">
        <v>43479.75208337816</v>
      </c>
      <c r="C19811" s="428">
        <v>5.78</v>
      </c>
      <c r="D19811" s="251" t="s">
        <v>403</v>
      </c>
      <c r="K19811" s="225">
        <v>43479.75208337816</v>
      </c>
      <c r="L19811" s="424">
        <v>34.58</v>
      </c>
      <c r="M19811" s="237" t="s">
        <v>412</v>
      </c>
    </row>
    <row r="19812" spans="2:13">
      <c r="B19812" s="225">
        <v>43479.752777822607</v>
      </c>
      <c r="C19812" s="428">
        <v>5.59</v>
      </c>
      <c r="D19812" s="251" t="s">
        <v>403</v>
      </c>
      <c r="K19812" s="225">
        <v>43479.752777822607</v>
      </c>
      <c r="L19812" s="424">
        <v>34.520000000000003</v>
      </c>
      <c r="M19812" s="237" t="s">
        <v>412</v>
      </c>
    </row>
    <row r="19813" spans="2:13">
      <c r="B19813" s="225">
        <v>43479.753472267053</v>
      </c>
      <c r="C19813" s="428">
        <v>5.43</v>
      </c>
      <c r="D19813" s="251" t="s">
        <v>403</v>
      </c>
      <c r="K19813" s="225">
        <v>43479.753472267053</v>
      </c>
      <c r="L19813" s="424">
        <v>35.17</v>
      </c>
      <c r="M19813" s="237" t="s">
        <v>412</v>
      </c>
    </row>
    <row r="19814" spans="2:13">
      <c r="B19814" s="225">
        <v>43479.7541667115</v>
      </c>
      <c r="C19814" s="428">
        <v>5.38</v>
      </c>
      <c r="D19814" s="251" t="s">
        <v>403</v>
      </c>
      <c r="K19814" s="225">
        <v>43479.7541667115</v>
      </c>
      <c r="L19814" s="424">
        <v>37.53</v>
      </c>
      <c r="M19814" s="237" t="s">
        <v>412</v>
      </c>
    </row>
    <row r="19815" spans="2:13">
      <c r="B19815" s="225">
        <v>43479.754861155947</v>
      </c>
      <c r="C19815" s="428">
        <v>5.4</v>
      </c>
      <c r="D19815" s="251" t="s">
        <v>403</v>
      </c>
      <c r="K19815" s="225">
        <v>43479.754861155947</v>
      </c>
      <c r="L19815" s="424">
        <v>40.24</v>
      </c>
      <c r="M19815" s="237" t="s">
        <v>412</v>
      </c>
    </row>
    <row r="19816" spans="2:13">
      <c r="B19816" s="225">
        <v>43479.755555600394</v>
      </c>
      <c r="C19816" s="428">
        <v>5.31</v>
      </c>
      <c r="D19816" s="251" t="s">
        <v>403</v>
      </c>
      <c r="K19816" s="225">
        <v>43479.755555600394</v>
      </c>
      <c r="L19816" s="424">
        <v>42.27</v>
      </c>
      <c r="M19816" s="237" t="s">
        <v>412</v>
      </c>
    </row>
    <row r="19817" spans="2:13">
      <c r="B19817" s="225">
        <v>43479.75625004484</v>
      </c>
      <c r="C19817" s="428">
        <v>5.19</v>
      </c>
      <c r="D19817" s="251" t="s">
        <v>403</v>
      </c>
      <c r="K19817" s="225">
        <v>43479.75625004484</v>
      </c>
      <c r="L19817" s="424">
        <v>44.84</v>
      </c>
      <c r="M19817" s="237" t="s">
        <v>412</v>
      </c>
    </row>
    <row r="19818" spans="2:13">
      <c r="B19818" s="225">
        <v>43479.756944489287</v>
      </c>
      <c r="C19818" s="428">
        <v>5.21</v>
      </c>
      <c r="D19818" s="251" t="s">
        <v>403</v>
      </c>
      <c r="K19818" s="225">
        <v>43479.756944489287</v>
      </c>
      <c r="L19818" s="424">
        <v>47.21</v>
      </c>
      <c r="M19818" s="237" t="s">
        <v>412</v>
      </c>
    </row>
    <row r="19819" spans="2:13">
      <c r="B19819" s="225">
        <v>43479.757638933734</v>
      </c>
      <c r="C19819" s="428">
        <v>5.18</v>
      </c>
      <c r="D19819" s="251" t="s">
        <v>403</v>
      </c>
      <c r="K19819" s="225">
        <v>43479.757638933734</v>
      </c>
      <c r="L19819" s="424">
        <v>48.74</v>
      </c>
      <c r="M19819" s="237" t="s">
        <v>412</v>
      </c>
    </row>
    <row r="19820" spans="2:13">
      <c r="B19820" s="225">
        <v>43479.75833337818</v>
      </c>
      <c r="C19820" s="428">
        <v>5.24</v>
      </c>
      <c r="D19820" s="251" t="s">
        <v>403</v>
      </c>
      <c r="K19820" s="225">
        <v>43479.75833337818</v>
      </c>
      <c r="L19820" s="424">
        <v>50.18</v>
      </c>
      <c r="M19820" s="237" t="s">
        <v>412</v>
      </c>
    </row>
    <row r="19821" spans="2:13">
      <c r="B19821" s="225">
        <v>43479.759027822627</v>
      </c>
      <c r="C19821" s="428">
        <v>5.47</v>
      </c>
      <c r="D19821" s="251" t="s">
        <v>403</v>
      </c>
      <c r="K19821" s="225">
        <v>43479.759027822627</v>
      </c>
      <c r="L19821" s="424">
        <v>52.1</v>
      </c>
      <c r="M19821" s="237" t="s">
        <v>412</v>
      </c>
    </row>
    <row r="19822" spans="2:13">
      <c r="B19822" s="225">
        <v>43479.759722267074</v>
      </c>
      <c r="C19822" s="428">
        <v>5.84</v>
      </c>
      <c r="D19822" s="251" t="s">
        <v>403</v>
      </c>
      <c r="K19822" s="225">
        <v>43479.759722267074</v>
      </c>
      <c r="L19822" s="424">
        <v>54.02</v>
      </c>
      <c r="M19822" s="237" t="s">
        <v>412</v>
      </c>
    </row>
    <row r="19823" spans="2:13">
      <c r="B19823" s="225">
        <v>43479.760416711521</v>
      </c>
      <c r="C19823" s="428">
        <v>5.98</v>
      </c>
      <c r="D19823" s="251" t="s">
        <v>403</v>
      </c>
      <c r="K19823" s="225">
        <v>43479.760416711521</v>
      </c>
      <c r="L19823" s="424">
        <v>55.39</v>
      </c>
      <c r="M19823" s="237" t="s">
        <v>412</v>
      </c>
    </row>
    <row r="19824" spans="2:13">
      <c r="B19824" s="225">
        <v>43479.761111155967</v>
      </c>
      <c r="C19824" s="428">
        <v>5.96</v>
      </c>
      <c r="D19824" s="251" t="s">
        <v>403</v>
      </c>
      <c r="K19824" s="225">
        <v>43479.761111155967</v>
      </c>
      <c r="L19824" s="424">
        <v>55.73</v>
      </c>
      <c r="M19824" s="237" t="s">
        <v>412</v>
      </c>
    </row>
    <row r="19825" spans="2:13">
      <c r="B19825" s="225">
        <v>43479.761805600414</v>
      </c>
      <c r="C19825" s="428">
        <v>5.69</v>
      </c>
      <c r="D19825" s="251" t="s">
        <v>403</v>
      </c>
      <c r="K19825" s="225">
        <v>43479.761805600414</v>
      </c>
      <c r="L19825" s="424">
        <v>55.55</v>
      </c>
      <c r="M19825" s="237" t="s">
        <v>412</v>
      </c>
    </row>
    <row r="19826" spans="2:13">
      <c r="B19826" s="225">
        <v>43479.762500044861</v>
      </c>
      <c r="C19826" s="428">
        <v>5.46</v>
      </c>
      <c r="D19826" s="251" t="s">
        <v>403</v>
      </c>
      <c r="K19826" s="225">
        <v>43479.762500044861</v>
      </c>
      <c r="L19826" s="424">
        <v>54.88</v>
      </c>
      <c r="M19826" s="237" t="s">
        <v>412</v>
      </c>
    </row>
    <row r="19827" spans="2:13">
      <c r="B19827" s="225">
        <v>43479.763194489307</v>
      </c>
      <c r="C19827" s="428">
        <v>5.19</v>
      </c>
      <c r="D19827" s="251" t="s">
        <v>403</v>
      </c>
      <c r="K19827" s="225">
        <v>43479.763194489307</v>
      </c>
      <c r="L19827" s="424">
        <v>53.71</v>
      </c>
      <c r="M19827" s="237" t="s">
        <v>412</v>
      </c>
    </row>
    <row r="19828" spans="2:13">
      <c r="B19828" s="225">
        <v>43479.763888933754</v>
      </c>
      <c r="C19828" s="428">
        <v>4.97</v>
      </c>
      <c r="D19828" s="251" t="s">
        <v>403</v>
      </c>
      <c r="K19828" s="225">
        <v>43479.763888933754</v>
      </c>
      <c r="L19828" s="424">
        <v>52.81</v>
      </c>
      <c r="M19828" s="237" t="s">
        <v>412</v>
      </c>
    </row>
    <row r="19829" spans="2:13">
      <c r="B19829" s="225">
        <v>43479.764583378201</v>
      </c>
      <c r="C19829" s="428">
        <v>4.84</v>
      </c>
      <c r="D19829" s="251" t="s">
        <v>403</v>
      </c>
      <c r="K19829" s="225">
        <v>43479.764583378201</v>
      </c>
      <c r="L19829" s="424">
        <v>51.53</v>
      </c>
      <c r="M19829" s="237" t="s">
        <v>412</v>
      </c>
    </row>
    <row r="19830" spans="2:13">
      <c r="B19830" s="225">
        <v>43479.765277822647</v>
      </c>
      <c r="C19830" s="428">
        <v>4.46</v>
      </c>
      <c r="D19830" s="251" t="s">
        <v>403</v>
      </c>
      <c r="K19830" s="225">
        <v>43479.765277822647</v>
      </c>
      <c r="L19830" s="424">
        <v>50.95</v>
      </c>
      <c r="M19830" s="237" t="s">
        <v>412</v>
      </c>
    </row>
    <row r="19831" spans="2:13">
      <c r="B19831" s="225">
        <v>43479.765972267094</v>
      </c>
      <c r="C19831" s="428">
        <v>4.05</v>
      </c>
      <c r="D19831" s="251" t="s">
        <v>403</v>
      </c>
      <c r="K19831" s="225">
        <v>43479.765972267094</v>
      </c>
      <c r="L19831" s="424">
        <v>49.17</v>
      </c>
      <c r="M19831" s="237" t="s">
        <v>412</v>
      </c>
    </row>
    <row r="19832" spans="2:13">
      <c r="B19832" s="225">
        <v>43479.766666711541</v>
      </c>
      <c r="C19832" s="428">
        <v>3.65</v>
      </c>
      <c r="D19832" s="251" t="s">
        <v>403</v>
      </c>
      <c r="K19832" s="225">
        <v>43479.766666711541</v>
      </c>
      <c r="L19832" s="424">
        <v>48.46</v>
      </c>
      <c r="M19832" s="237" t="s">
        <v>412</v>
      </c>
    </row>
    <row r="19833" spans="2:13">
      <c r="B19833" s="225">
        <v>43479.767361155988</v>
      </c>
      <c r="C19833" s="428">
        <v>3.31</v>
      </c>
      <c r="D19833" s="251" t="s">
        <v>403</v>
      </c>
      <c r="K19833" s="225">
        <v>43479.767361155988</v>
      </c>
      <c r="L19833" s="424">
        <v>47.18</v>
      </c>
      <c r="M19833" s="237" t="s">
        <v>412</v>
      </c>
    </row>
    <row r="19834" spans="2:13">
      <c r="B19834" s="225">
        <v>43479.768055600434</v>
      </c>
      <c r="C19834" s="428">
        <v>3</v>
      </c>
      <c r="D19834" s="251" t="s">
        <v>403</v>
      </c>
      <c r="K19834" s="225">
        <v>43479.768055600434</v>
      </c>
      <c r="L19834" s="424">
        <v>46.84</v>
      </c>
      <c r="M19834" s="237" t="s">
        <v>412</v>
      </c>
    </row>
    <row r="19835" spans="2:13">
      <c r="B19835" s="225">
        <v>43479.768750044881</v>
      </c>
      <c r="C19835" s="428">
        <v>2.69</v>
      </c>
      <c r="D19835" s="251" t="s">
        <v>403</v>
      </c>
      <c r="K19835" s="225">
        <v>43479.768750044881</v>
      </c>
      <c r="L19835" s="424">
        <v>46.57</v>
      </c>
      <c r="M19835" s="237" t="s">
        <v>412</v>
      </c>
    </row>
    <row r="19836" spans="2:13">
      <c r="B19836" s="225">
        <v>43479.769444489328</v>
      </c>
      <c r="C19836" s="428">
        <v>2.41</v>
      </c>
      <c r="D19836" s="251" t="s">
        <v>403</v>
      </c>
      <c r="K19836" s="225">
        <v>43479.769444489328</v>
      </c>
      <c r="L19836" s="424">
        <v>45.68</v>
      </c>
      <c r="M19836" s="237" t="s">
        <v>412</v>
      </c>
    </row>
    <row r="19837" spans="2:13">
      <c r="B19837" s="225">
        <v>43479.770138933774</v>
      </c>
      <c r="C19837" s="428">
        <v>2.1800000000000002</v>
      </c>
      <c r="D19837" s="251" t="s">
        <v>403</v>
      </c>
      <c r="K19837" s="225">
        <v>43479.770138933774</v>
      </c>
      <c r="L19837" s="424">
        <v>45.07</v>
      </c>
      <c r="M19837" s="237" t="s">
        <v>412</v>
      </c>
    </row>
    <row r="19838" spans="2:13">
      <c r="B19838" s="225">
        <v>43479.770833378221</v>
      </c>
      <c r="C19838" s="428">
        <v>2.0099999999999998</v>
      </c>
      <c r="D19838" s="251" t="s">
        <v>403</v>
      </c>
      <c r="K19838" s="225">
        <v>43479.770833378221</v>
      </c>
      <c r="L19838" s="424">
        <v>44.65</v>
      </c>
      <c r="M19838" s="237" t="s">
        <v>412</v>
      </c>
    </row>
    <row r="19839" spans="2:13">
      <c r="B19839" s="225">
        <v>43479.771527822668</v>
      </c>
      <c r="C19839" s="428">
        <v>1.83</v>
      </c>
      <c r="D19839" s="251" t="s">
        <v>403</v>
      </c>
      <c r="K19839" s="225">
        <v>43479.771527822668</v>
      </c>
      <c r="L19839" s="424">
        <v>43.4</v>
      </c>
      <c r="M19839" s="237" t="s">
        <v>412</v>
      </c>
    </row>
    <row r="19840" spans="2:13">
      <c r="B19840" s="225">
        <v>43479.772222267115</v>
      </c>
      <c r="C19840" s="428">
        <v>1.64</v>
      </c>
      <c r="D19840" s="251" t="s">
        <v>403</v>
      </c>
      <c r="K19840" s="225">
        <v>43479.772222267115</v>
      </c>
      <c r="L19840" s="424">
        <v>43.92</v>
      </c>
      <c r="M19840" s="237" t="s">
        <v>412</v>
      </c>
    </row>
    <row r="19841" spans="2:13">
      <c r="B19841" s="225">
        <v>43479.772916711561</v>
      </c>
      <c r="C19841" s="428">
        <v>1.45</v>
      </c>
      <c r="D19841" s="251" t="s">
        <v>403</v>
      </c>
      <c r="K19841" s="225">
        <v>43479.772916711561</v>
      </c>
      <c r="L19841" s="424">
        <v>44.23</v>
      </c>
      <c r="M19841" s="237" t="s">
        <v>412</v>
      </c>
    </row>
    <row r="19842" spans="2:13">
      <c r="B19842" s="225">
        <v>43479.773611156008</v>
      </c>
      <c r="C19842" s="428">
        <v>1.31</v>
      </c>
      <c r="D19842" s="251" t="s">
        <v>403</v>
      </c>
      <c r="K19842" s="225">
        <v>43479.773611156008</v>
      </c>
      <c r="L19842" s="424">
        <v>43.31</v>
      </c>
      <c r="M19842" s="237" t="s">
        <v>412</v>
      </c>
    </row>
    <row r="19843" spans="2:13">
      <c r="B19843" s="225">
        <v>43479.774305600455</v>
      </c>
      <c r="C19843" s="428">
        <v>1.19</v>
      </c>
      <c r="D19843" s="251" t="s">
        <v>403</v>
      </c>
      <c r="K19843" s="225">
        <v>43479.774305600455</v>
      </c>
      <c r="L19843" s="424">
        <v>42.11</v>
      </c>
      <c r="M19843" s="237" t="s">
        <v>412</v>
      </c>
    </row>
    <row r="19844" spans="2:13">
      <c r="B19844" s="225">
        <v>43479.775000044901</v>
      </c>
      <c r="C19844" s="428">
        <v>1.1399999999999999</v>
      </c>
      <c r="D19844" s="251" t="s">
        <v>403</v>
      </c>
      <c r="K19844" s="225">
        <v>43479.775000044901</v>
      </c>
      <c r="L19844" s="424">
        <v>41.58</v>
      </c>
      <c r="M19844" s="237" t="s">
        <v>412</v>
      </c>
    </row>
    <row r="19845" spans="2:13">
      <c r="B19845" s="225">
        <v>43479.775694489348</v>
      </c>
      <c r="C19845" s="428">
        <v>1.1000000000000001</v>
      </c>
      <c r="D19845" s="251" t="s">
        <v>403</v>
      </c>
      <c r="K19845" s="225">
        <v>43479.775694489348</v>
      </c>
      <c r="L19845" s="424">
        <v>41.2</v>
      </c>
      <c r="M19845" s="237" t="s">
        <v>412</v>
      </c>
    </row>
    <row r="19846" spans="2:13">
      <c r="B19846" s="225">
        <v>43479.776388933795</v>
      </c>
      <c r="C19846" s="428">
        <v>1.04</v>
      </c>
      <c r="D19846" s="251" t="s">
        <v>403</v>
      </c>
      <c r="K19846" s="225">
        <v>43479.776388933795</v>
      </c>
      <c r="L19846" s="424">
        <v>41.54</v>
      </c>
      <c r="M19846" s="237" t="s">
        <v>412</v>
      </c>
    </row>
    <row r="19847" spans="2:13">
      <c r="B19847" s="225">
        <v>43479.777083378242</v>
      </c>
      <c r="C19847" s="428">
        <v>1.01</v>
      </c>
      <c r="D19847" s="251" t="s">
        <v>403</v>
      </c>
      <c r="K19847" s="225">
        <v>43479.777083378242</v>
      </c>
      <c r="L19847" s="424">
        <v>42.79</v>
      </c>
      <c r="M19847" s="237" t="s">
        <v>412</v>
      </c>
    </row>
    <row r="19848" spans="2:13">
      <c r="B19848" s="225">
        <v>43479.777777822688</v>
      </c>
      <c r="C19848" s="428">
        <v>0.97</v>
      </c>
      <c r="D19848" s="251" t="s">
        <v>403</v>
      </c>
      <c r="K19848" s="225">
        <v>43479.777777822688</v>
      </c>
      <c r="L19848" s="424">
        <v>44.52</v>
      </c>
      <c r="M19848" s="237" t="s">
        <v>412</v>
      </c>
    </row>
    <row r="19849" spans="2:13">
      <c r="B19849" s="225">
        <v>43479.778472267135</v>
      </c>
      <c r="C19849" s="428">
        <v>0.93</v>
      </c>
      <c r="D19849" s="251" t="s">
        <v>403</v>
      </c>
      <c r="K19849" s="225">
        <v>43479.778472267135</v>
      </c>
      <c r="L19849" s="424">
        <v>46.71</v>
      </c>
      <c r="M19849" s="237" t="s">
        <v>412</v>
      </c>
    </row>
    <row r="19850" spans="2:13">
      <c r="B19850" s="225">
        <v>43479.779166711582</v>
      </c>
      <c r="C19850" s="428">
        <v>0.89</v>
      </c>
      <c r="D19850" s="251" t="s">
        <v>403</v>
      </c>
      <c r="K19850" s="225">
        <v>43479.779166711582</v>
      </c>
      <c r="L19850" s="424">
        <v>48.1</v>
      </c>
      <c r="M19850" s="237" t="s">
        <v>412</v>
      </c>
    </row>
    <row r="19851" spans="2:13">
      <c r="B19851" s="225">
        <v>43479.779861156028</v>
      </c>
      <c r="C19851" s="428">
        <v>0.95</v>
      </c>
      <c r="D19851" s="251" t="s">
        <v>403</v>
      </c>
      <c r="K19851" s="225">
        <v>43479.779861156028</v>
      </c>
      <c r="L19851" s="424">
        <v>49.04</v>
      </c>
      <c r="M19851" s="237" t="s">
        <v>412</v>
      </c>
    </row>
    <row r="19852" spans="2:13">
      <c r="B19852" s="225">
        <v>43479.780555600475</v>
      </c>
      <c r="C19852" s="428">
        <v>1.02</v>
      </c>
      <c r="D19852" s="251" t="s">
        <v>403</v>
      </c>
      <c r="K19852" s="225">
        <v>43479.780555600475</v>
      </c>
      <c r="L19852" s="424">
        <v>48.97</v>
      </c>
      <c r="M19852" s="237" t="s">
        <v>412</v>
      </c>
    </row>
    <row r="19853" spans="2:13">
      <c r="B19853" s="225">
        <v>43479.781250044922</v>
      </c>
      <c r="C19853" s="428">
        <v>1.04</v>
      </c>
      <c r="D19853" s="251" t="s">
        <v>403</v>
      </c>
      <c r="K19853" s="225">
        <v>43479.781250044922</v>
      </c>
      <c r="L19853" s="424">
        <v>49.12</v>
      </c>
      <c r="M19853" s="237" t="s">
        <v>412</v>
      </c>
    </row>
    <row r="19854" spans="2:13">
      <c r="B19854" s="225">
        <v>43479.781944489368</v>
      </c>
      <c r="C19854" s="428">
        <v>1.03</v>
      </c>
      <c r="D19854" s="251" t="s">
        <v>403</v>
      </c>
      <c r="K19854" s="225">
        <v>43479.781944489368</v>
      </c>
      <c r="L19854" s="424">
        <v>50.45</v>
      </c>
      <c r="M19854" s="237" t="s">
        <v>412</v>
      </c>
    </row>
    <row r="19855" spans="2:13">
      <c r="B19855" s="225">
        <v>43479.782638933815</v>
      </c>
      <c r="C19855" s="428">
        <v>1.01</v>
      </c>
      <c r="D19855" s="251" t="s">
        <v>403</v>
      </c>
      <c r="K19855" s="225">
        <v>43479.782638933815</v>
      </c>
      <c r="L19855" s="424">
        <v>52.53</v>
      </c>
      <c r="M19855" s="237" t="s">
        <v>412</v>
      </c>
    </row>
    <row r="19856" spans="2:13">
      <c r="B19856" s="225">
        <v>43479.783333378262</v>
      </c>
      <c r="C19856" s="428">
        <v>1.01</v>
      </c>
      <c r="D19856" s="251" t="s">
        <v>403</v>
      </c>
      <c r="K19856" s="225">
        <v>43479.783333378262</v>
      </c>
      <c r="L19856" s="424">
        <v>54.03</v>
      </c>
      <c r="M19856" s="237" t="s">
        <v>412</v>
      </c>
    </row>
    <row r="19857" spans="2:13">
      <c r="B19857" s="225">
        <v>43479.784027822709</v>
      </c>
      <c r="C19857" s="428">
        <v>1.02</v>
      </c>
      <c r="D19857" s="251" t="s">
        <v>403</v>
      </c>
      <c r="K19857" s="225">
        <v>43479.784027822709</v>
      </c>
      <c r="L19857" s="424">
        <v>55.22</v>
      </c>
      <c r="M19857" s="237" t="s">
        <v>412</v>
      </c>
    </row>
    <row r="19858" spans="2:13">
      <c r="B19858" s="225">
        <v>43479.784722267155</v>
      </c>
      <c r="C19858" s="428">
        <v>1.05</v>
      </c>
      <c r="D19858" s="251" t="s">
        <v>403</v>
      </c>
      <c r="K19858" s="225">
        <v>43479.784722267155</v>
      </c>
      <c r="L19858" s="424">
        <v>55.7</v>
      </c>
      <c r="M19858" s="237" t="s">
        <v>412</v>
      </c>
    </row>
    <row r="19859" spans="2:13">
      <c r="B19859" s="225">
        <v>43479.785416711602</v>
      </c>
      <c r="C19859" s="428">
        <v>1.02</v>
      </c>
      <c r="D19859" s="251" t="s">
        <v>403</v>
      </c>
      <c r="K19859" s="225">
        <v>43479.785416711602</v>
      </c>
      <c r="L19859" s="424">
        <v>55.52</v>
      </c>
      <c r="M19859" s="237" t="s">
        <v>412</v>
      </c>
    </row>
    <row r="19860" spans="2:13">
      <c r="B19860" s="225">
        <v>43479.786111156049</v>
      </c>
      <c r="C19860" s="428">
        <v>1.04</v>
      </c>
      <c r="D19860" s="251" t="s">
        <v>403</v>
      </c>
      <c r="K19860" s="225">
        <v>43479.786111156049</v>
      </c>
      <c r="L19860" s="424">
        <v>54.86</v>
      </c>
      <c r="M19860" s="237" t="s">
        <v>412</v>
      </c>
    </row>
    <row r="19861" spans="2:13">
      <c r="B19861" s="225">
        <v>43479.786805600495</v>
      </c>
      <c r="C19861" s="428">
        <v>1.06</v>
      </c>
      <c r="D19861" s="251" t="s">
        <v>403</v>
      </c>
      <c r="K19861" s="225">
        <v>43479.786805600495</v>
      </c>
      <c r="L19861" s="424">
        <v>56.31</v>
      </c>
      <c r="M19861" s="237" t="s">
        <v>412</v>
      </c>
    </row>
    <row r="19862" spans="2:13">
      <c r="B19862" s="225">
        <v>43479.787500044942</v>
      </c>
      <c r="C19862" s="428">
        <v>1.05</v>
      </c>
      <c r="D19862" s="251" t="s">
        <v>403</v>
      </c>
      <c r="K19862" s="225">
        <v>43479.787500044942</v>
      </c>
      <c r="L19862" s="424">
        <v>57.45</v>
      </c>
      <c r="M19862" s="237" t="s">
        <v>412</v>
      </c>
    </row>
    <row r="19863" spans="2:13">
      <c r="B19863" s="225">
        <v>43479.788194489389</v>
      </c>
      <c r="C19863" s="428">
        <v>1.0900000000000001</v>
      </c>
      <c r="D19863" s="251" t="s">
        <v>403</v>
      </c>
      <c r="K19863" s="225">
        <v>43479.788194489389</v>
      </c>
      <c r="L19863" s="424">
        <v>59.17</v>
      </c>
      <c r="M19863" s="237" t="s">
        <v>412</v>
      </c>
    </row>
    <row r="19864" spans="2:13">
      <c r="B19864" s="225">
        <v>43479.788888933836</v>
      </c>
      <c r="C19864" s="428">
        <v>1.04</v>
      </c>
      <c r="D19864" s="251" t="s">
        <v>403</v>
      </c>
      <c r="K19864" s="225">
        <v>43479.788888933836</v>
      </c>
      <c r="L19864" s="424">
        <v>60.98</v>
      </c>
      <c r="M19864" s="237" t="s">
        <v>412</v>
      </c>
    </row>
    <row r="19865" spans="2:13">
      <c r="B19865" s="225">
        <v>43479.789583378282</v>
      </c>
      <c r="C19865" s="428">
        <v>1</v>
      </c>
      <c r="D19865" s="251" t="s">
        <v>403</v>
      </c>
      <c r="K19865" s="225">
        <v>43479.789583378282</v>
      </c>
      <c r="L19865" s="424">
        <v>62.04</v>
      </c>
      <c r="M19865" s="237" t="s">
        <v>412</v>
      </c>
    </row>
    <row r="19866" spans="2:13">
      <c r="B19866" s="225">
        <v>43479.790277822729</v>
      </c>
      <c r="C19866" s="428">
        <v>0.96</v>
      </c>
      <c r="D19866" s="251" t="s">
        <v>403</v>
      </c>
      <c r="K19866" s="225">
        <v>43479.790277822729</v>
      </c>
      <c r="L19866" s="424">
        <v>65.069999999999993</v>
      </c>
      <c r="M19866" s="237" t="s">
        <v>412</v>
      </c>
    </row>
    <row r="19867" spans="2:13">
      <c r="B19867" s="225">
        <v>43479.790972267176</v>
      </c>
      <c r="C19867" s="428">
        <v>0.96</v>
      </c>
      <c r="D19867" s="251" t="s">
        <v>403</v>
      </c>
      <c r="K19867" s="225">
        <v>43479.790972267176</v>
      </c>
      <c r="L19867" s="424">
        <v>65.69</v>
      </c>
      <c r="M19867" s="237" t="s">
        <v>412</v>
      </c>
    </row>
    <row r="19868" spans="2:13">
      <c r="B19868" s="225">
        <v>43479.791666711622</v>
      </c>
      <c r="C19868" s="428">
        <v>1.05</v>
      </c>
      <c r="D19868" s="251" t="s">
        <v>403</v>
      </c>
      <c r="K19868" s="225">
        <v>43479.791666711622</v>
      </c>
      <c r="L19868" s="424">
        <v>68.7</v>
      </c>
      <c r="M19868" s="237" t="s">
        <v>412</v>
      </c>
    </row>
    <row r="19869" spans="2:13">
      <c r="B19869" s="225">
        <v>43479.792361156069</v>
      </c>
      <c r="C19869" s="428">
        <v>1.2</v>
      </c>
      <c r="D19869" s="251" t="s">
        <v>403</v>
      </c>
      <c r="K19869" s="225">
        <v>43479.792361156069</v>
      </c>
      <c r="L19869" s="424">
        <v>75.099999999999994</v>
      </c>
      <c r="M19869" s="237" t="s">
        <v>412</v>
      </c>
    </row>
    <row r="19870" spans="2:13">
      <c r="B19870" s="225">
        <v>43479.793055600516</v>
      </c>
      <c r="C19870" s="428">
        <v>1.35</v>
      </c>
      <c r="D19870" s="251" t="s">
        <v>403</v>
      </c>
      <c r="K19870" s="225">
        <v>43479.793055600516</v>
      </c>
      <c r="L19870" s="424">
        <v>83.33</v>
      </c>
      <c r="M19870" s="237" t="s">
        <v>412</v>
      </c>
    </row>
    <row r="19871" spans="2:13">
      <c r="B19871" s="225">
        <v>43479.793750044963</v>
      </c>
      <c r="C19871" s="428">
        <v>1.49</v>
      </c>
      <c r="D19871" s="251" t="s">
        <v>403</v>
      </c>
      <c r="K19871" s="225">
        <v>43479.793750044963</v>
      </c>
      <c r="L19871" s="424">
        <v>90.97</v>
      </c>
      <c r="M19871" s="237" t="s">
        <v>412</v>
      </c>
    </row>
    <row r="19872" spans="2:13">
      <c r="B19872" s="225">
        <v>43479.794444489409</v>
      </c>
      <c r="C19872" s="428">
        <v>1.68</v>
      </c>
      <c r="D19872" s="251" t="s">
        <v>403</v>
      </c>
      <c r="K19872" s="225">
        <v>43479.794444489409</v>
      </c>
      <c r="L19872" s="424">
        <v>96.66</v>
      </c>
      <c r="M19872" s="237" t="s">
        <v>412</v>
      </c>
    </row>
    <row r="19873" spans="2:13">
      <c r="B19873" s="225">
        <v>43479.795138933856</v>
      </c>
      <c r="C19873" s="428">
        <v>1.91</v>
      </c>
      <c r="D19873" s="251" t="s">
        <v>403</v>
      </c>
      <c r="K19873" s="225">
        <v>43479.795138933856</v>
      </c>
      <c r="L19873" s="424">
        <v>101.91</v>
      </c>
      <c r="M19873" s="237" t="s">
        <v>412</v>
      </c>
    </row>
    <row r="19874" spans="2:13">
      <c r="B19874" s="225">
        <v>43479.795833378303</v>
      </c>
      <c r="C19874" s="428">
        <v>2.1800000000000002</v>
      </c>
      <c r="D19874" s="251" t="s">
        <v>403</v>
      </c>
      <c r="K19874" s="225">
        <v>43479.795833378303</v>
      </c>
      <c r="L19874" s="424">
        <v>108.91</v>
      </c>
      <c r="M19874" s="237" t="s">
        <v>412</v>
      </c>
    </row>
    <row r="19875" spans="2:13">
      <c r="B19875" s="225">
        <v>43479.796527822749</v>
      </c>
      <c r="C19875" s="428">
        <v>2.46</v>
      </c>
      <c r="D19875" s="251" t="s">
        <v>403</v>
      </c>
      <c r="K19875" s="225">
        <v>43479.796527822749</v>
      </c>
      <c r="L19875" s="424">
        <v>116.09</v>
      </c>
      <c r="M19875" s="237" t="s">
        <v>412</v>
      </c>
    </row>
    <row r="19876" spans="2:13">
      <c r="B19876" s="225">
        <v>43479.797222267196</v>
      </c>
      <c r="C19876" s="428">
        <v>2.62</v>
      </c>
      <c r="D19876" s="251" t="s">
        <v>403</v>
      </c>
      <c r="K19876" s="225">
        <v>43479.797222267196</v>
      </c>
      <c r="L19876" s="424">
        <v>120.29</v>
      </c>
      <c r="M19876" s="237" t="s">
        <v>412</v>
      </c>
    </row>
    <row r="19877" spans="2:13">
      <c r="B19877" s="225">
        <v>43479.797916711643</v>
      </c>
      <c r="C19877" s="428">
        <v>2.8</v>
      </c>
      <c r="D19877" s="251" t="s">
        <v>403</v>
      </c>
      <c r="K19877" s="225">
        <v>43479.797916711643</v>
      </c>
      <c r="L19877" s="424">
        <v>124.05</v>
      </c>
      <c r="M19877" s="237" t="s">
        <v>412</v>
      </c>
    </row>
    <row r="19878" spans="2:13">
      <c r="B19878" s="225">
        <v>43479.798611156089</v>
      </c>
      <c r="C19878" s="428">
        <v>3.01</v>
      </c>
      <c r="D19878" s="251" t="s">
        <v>403</v>
      </c>
      <c r="K19878" s="225">
        <v>43479.798611156089</v>
      </c>
      <c r="L19878" s="424">
        <v>127.87</v>
      </c>
      <c r="M19878" s="237" t="s">
        <v>412</v>
      </c>
    </row>
    <row r="19879" spans="2:13">
      <c r="B19879" s="225">
        <v>43479.799305600536</v>
      </c>
      <c r="C19879" s="428">
        <v>3.3</v>
      </c>
      <c r="D19879" s="251" t="s">
        <v>403</v>
      </c>
      <c r="K19879" s="225">
        <v>43479.799305600536</v>
      </c>
      <c r="L19879" s="424">
        <v>133.85</v>
      </c>
      <c r="M19879" s="237" t="s">
        <v>412</v>
      </c>
    </row>
    <row r="19880" spans="2:13">
      <c r="B19880" s="225">
        <v>43479.800000044983</v>
      </c>
      <c r="C19880" s="428">
        <v>3.54</v>
      </c>
      <c r="D19880" s="251" t="s">
        <v>403</v>
      </c>
      <c r="K19880" s="225">
        <v>43479.800000044983</v>
      </c>
      <c r="L19880" s="424">
        <v>140.74</v>
      </c>
      <c r="M19880" s="237" t="s">
        <v>412</v>
      </c>
    </row>
    <row r="19881" spans="2:13">
      <c r="B19881" s="225">
        <v>43479.80069448943</v>
      </c>
      <c r="C19881" s="428">
        <v>3.82</v>
      </c>
      <c r="D19881" s="251" t="s">
        <v>403</v>
      </c>
      <c r="K19881" s="225">
        <v>43479.80069448943</v>
      </c>
      <c r="L19881" s="424">
        <v>145.56</v>
      </c>
      <c r="M19881" s="237" t="s">
        <v>412</v>
      </c>
    </row>
    <row r="19882" spans="2:13">
      <c r="B19882" s="225">
        <v>43479.801388933876</v>
      </c>
      <c r="C19882" s="428">
        <v>4.08</v>
      </c>
      <c r="D19882" s="251" t="s">
        <v>403</v>
      </c>
      <c r="K19882" s="225">
        <v>43479.801388933876</v>
      </c>
      <c r="L19882" s="424">
        <v>148.88999999999999</v>
      </c>
      <c r="M19882" s="237" t="s">
        <v>412</v>
      </c>
    </row>
    <row r="19883" spans="2:13">
      <c r="B19883" s="225">
        <v>43479.802083378323</v>
      </c>
      <c r="C19883" s="428">
        <v>4.28</v>
      </c>
      <c r="D19883" s="251" t="s">
        <v>403</v>
      </c>
      <c r="K19883" s="225">
        <v>43479.802083378323</v>
      </c>
      <c r="L19883" s="424">
        <v>153.56</v>
      </c>
      <c r="M19883" s="237" t="s">
        <v>412</v>
      </c>
    </row>
    <row r="19884" spans="2:13">
      <c r="B19884" s="225">
        <v>43479.80277782277</v>
      </c>
      <c r="C19884" s="428">
        <v>4.54</v>
      </c>
      <c r="D19884" s="251" t="s">
        <v>403</v>
      </c>
      <c r="K19884" s="225">
        <v>43479.80277782277</v>
      </c>
      <c r="L19884" s="424">
        <v>158.26</v>
      </c>
      <c r="M19884" s="237" t="s">
        <v>412</v>
      </c>
    </row>
    <row r="19885" spans="2:13">
      <c r="B19885" s="225">
        <v>43479.803472267216</v>
      </c>
      <c r="C19885" s="428">
        <v>4.7300000000000004</v>
      </c>
      <c r="D19885" s="251" t="s">
        <v>403</v>
      </c>
      <c r="K19885" s="225">
        <v>43479.803472267216</v>
      </c>
      <c r="L19885" s="424">
        <v>162.12</v>
      </c>
      <c r="M19885" s="237" t="s">
        <v>412</v>
      </c>
    </row>
    <row r="19886" spans="2:13">
      <c r="B19886" s="225">
        <v>43479.804166711663</v>
      </c>
      <c r="C19886" s="428">
        <v>4.88</v>
      </c>
      <c r="D19886" s="251" t="s">
        <v>403</v>
      </c>
      <c r="K19886" s="225">
        <v>43479.804166711663</v>
      </c>
      <c r="L19886" s="424">
        <v>166.86</v>
      </c>
      <c r="M19886" s="237" t="s">
        <v>412</v>
      </c>
    </row>
    <row r="19887" spans="2:13">
      <c r="B19887" s="225">
        <v>43479.80486115611</v>
      </c>
      <c r="C19887" s="428">
        <v>5.08</v>
      </c>
      <c r="D19887" s="251" t="s">
        <v>403</v>
      </c>
      <c r="K19887" s="225">
        <v>43479.80486115611</v>
      </c>
      <c r="L19887" s="424">
        <v>172.25</v>
      </c>
      <c r="M19887" s="237" t="s">
        <v>412</v>
      </c>
    </row>
    <row r="19888" spans="2:13">
      <c r="B19888" s="225">
        <v>43479.805555600557</v>
      </c>
      <c r="C19888" s="428">
        <v>5.29</v>
      </c>
      <c r="D19888" s="251" t="s">
        <v>403</v>
      </c>
      <c r="K19888" s="225">
        <v>43479.805555600557</v>
      </c>
      <c r="L19888" s="424">
        <v>175.79</v>
      </c>
      <c r="M19888" s="237" t="s">
        <v>412</v>
      </c>
    </row>
    <row r="19889" spans="2:13">
      <c r="B19889" s="225">
        <v>43479.806250045003</v>
      </c>
      <c r="C19889" s="428">
        <v>5.49</v>
      </c>
      <c r="D19889" s="251" t="s">
        <v>403</v>
      </c>
      <c r="K19889" s="225">
        <v>43479.806250045003</v>
      </c>
      <c r="L19889" s="424">
        <v>177.44</v>
      </c>
      <c r="M19889" s="237" t="s">
        <v>412</v>
      </c>
    </row>
    <row r="19890" spans="2:13">
      <c r="B19890" s="225">
        <v>43479.80694448945</v>
      </c>
      <c r="C19890" s="428">
        <v>5.68</v>
      </c>
      <c r="D19890" s="251" t="s">
        <v>403</v>
      </c>
      <c r="K19890" s="225">
        <v>43479.80694448945</v>
      </c>
      <c r="L19890" s="424">
        <v>181.38</v>
      </c>
      <c r="M19890" s="237" t="s">
        <v>412</v>
      </c>
    </row>
    <row r="19891" spans="2:13">
      <c r="B19891" s="225">
        <v>43479.807638933897</v>
      </c>
      <c r="C19891" s="428">
        <v>5.96</v>
      </c>
      <c r="D19891" s="251" t="s">
        <v>403</v>
      </c>
      <c r="K19891" s="225">
        <v>43479.807638933897</v>
      </c>
      <c r="L19891" s="424">
        <v>188.33</v>
      </c>
      <c r="M19891" s="237" t="s">
        <v>412</v>
      </c>
    </row>
    <row r="19892" spans="2:13">
      <c r="B19892" s="225">
        <v>43479.808333378343</v>
      </c>
      <c r="C19892" s="428">
        <v>6.17</v>
      </c>
      <c r="D19892" s="251" t="s">
        <v>403</v>
      </c>
      <c r="K19892" s="225">
        <v>43479.808333378343</v>
      </c>
      <c r="L19892" s="424">
        <v>194.65</v>
      </c>
      <c r="M19892" s="237" t="s">
        <v>412</v>
      </c>
    </row>
    <row r="19893" spans="2:13">
      <c r="B19893" s="225">
        <v>43479.80902782279</v>
      </c>
      <c r="C19893" s="428">
        <v>6.31</v>
      </c>
      <c r="D19893" s="251" t="s">
        <v>403</v>
      </c>
      <c r="K19893" s="225">
        <v>43479.80902782279</v>
      </c>
      <c r="L19893" s="424">
        <v>199.63</v>
      </c>
      <c r="M19893" s="237" t="s">
        <v>412</v>
      </c>
    </row>
    <row r="19894" spans="2:13">
      <c r="B19894" s="225">
        <v>43479.809722267237</v>
      </c>
      <c r="C19894" s="428">
        <v>6.47</v>
      </c>
      <c r="D19894" s="251" t="s">
        <v>403</v>
      </c>
      <c r="K19894" s="225">
        <v>43479.809722267237</v>
      </c>
      <c r="L19894" s="424">
        <v>206.98</v>
      </c>
      <c r="M19894" s="237" t="s">
        <v>412</v>
      </c>
    </row>
    <row r="19895" spans="2:13">
      <c r="B19895" s="225">
        <v>43479.810416711684</v>
      </c>
      <c r="C19895" s="428">
        <v>6.63</v>
      </c>
      <c r="D19895" s="251" t="s">
        <v>403</v>
      </c>
      <c r="K19895" s="225">
        <v>43479.810416711684</v>
      </c>
      <c r="L19895" s="424">
        <v>211.37</v>
      </c>
      <c r="M19895" s="237" t="s">
        <v>412</v>
      </c>
    </row>
    <row r="19896" spans="2:13">
      <c r="B19896" s="225">
        <v>43479.81111115613</v>
      </c>
      <c r="C19896" s="428">
        <v>6.79</v>
      </c>
      <c r="D19896" s="251" t="s">
        <v>403</v>
      </c>
      <c r="K19896" s="225">
        <v>43479.81111115613</v>
      </c>
      <c r="L19896" s="424">
        <v>213.43</v>
      </c>
      <c r="M19896" s="237" t="s">
        <v>412</v>
      </c>
    </row>
    <row r="19897" spans="2:13">
      <c r="B19897" s="225">
        <v>43479.811805600577</v>
      </c>
      <c r="C19897" s="428">
        <v>7.09</v>
      </c>
      <c r="D19897" s="251" t="s">
        <v>403</v>
      </c>
      <c r="K19897" s="225">
        <v>43479.811805600577</v>
      </c>
      <c r="L19897" s="424">
        <v>217.83</v>
      </c>
      <c r="M19897" s="237" t="s">
        <v>412</v>
      </c>
    </row>
    <row r="19898" spans="2:13">
      <c r="B19898" s="225">
        <v>43479.812500045024</v>
      </c>
      <c r="C19898" s="428">
        <v>7.36</v>
      </c>
      <c r="D19898" s="251" t="s">
        <v>403</v>
      </c>
      <c r="K19898" s="225">
        <v>43479.812500045024</v>
      </c>
      <c r="L19898" s="424">
        <v>223.06</v>
      </c>
      <c r="M19898" s="237" t="s">
        <v>412</v>
      </c>
    </row>
    <row r="19899" spans="2:13">
      <c r="B19899" s="225">
        <v>43479.81319448947</v>
      </c>
      <c r="C19899" s="428">
        <v>7.63</v>
      </c>
      <c r="D19899" s="251" t="s">
        <v>403</v>
      </c>
      <c r="K19899" s="225">
        <v>43479.81319448947</v>
      </c>
      <c r="L19899" s="424">
        <v>227.14</v>
      </c>
      <c r="M19899" s="237" t="s">
        <v>412</v>
      </c>
    </row>
    <row r="19900" spans="2:13">
      <c r="B19900" s="225">
        <v>43479.813888933917</v>
      </c>
      <c r="C19900" s="428">
        <v>7.83</v>
      </c>
      <c r="D19900" s="251" t="s">
        <v>403</v>
      </c>
      <c r="K19900" s="225">
        <v>43479.813888933917</v>
      </c>
      <c r="L19900" s="424">
        <v>229.01</v>
      </c>
      <c r="M19900" s="237" t="s">
        <v>412</v>
      </c>
    </row>
    <row r="19901" spans="2:13">
      <c r="B19901" s="225">
        <v>43479.814583378364</v>
      </c>
      <c r="C19901" s="428">
        <v>7.92</v>
      </c>
      <c r="D19901" s="251" t="s">
        <v>403</v>
      </c>
      <c r="K19901" s="225">
        <v>43479.814583378364</v>
      </c>
      <c r="L19901" s="424">
        <v>235.58</v>
      </c>
      <c r="M19901" s="237" t="s">
        <v>412</v>
      </c>
    </row>
    <row r="19902" spans="2:13">
      <c r="B19902" s="225">
        <v>43479.81527782281</v>
      </c>
      <c r="C19902" s="428">
        <v>8.07</v>
      </c>
      <c r="D19902" s="251" t="s">
        <v>403</v>
      </c>
      <c r="K19902" s="225">
        <v>43479.81527782281</v>
      </c>
      <c r="L19902" s="424">
        <v>242.33</v>
      </c>
      <c r="M19902" s="237" t="s">
        <v>412</v>
      </c>
    </row>
    <row r="19903" spans="2:13">
      <c r="B19903" s="225">
        <v>43479.815972267257</v>
      </c>
      <c r="C19903" s="428">
        <v>8.44</v>
      </c>
      <c r="D19903" s="251" t="s">
        <v>403</v>
      </c>
      <c r="K19903" s="225">
        <v>43479.815972267257</v>
      </c>
      <c r="L19903" s="424">
        <v>246.33</v>
      </c>
      <c r="M19903" s="237" t="s">
        <v>412</v>
      </c>
    </row>
    <row r="19904" spans="2:13">
      <c r="B19904" s="225">
        <v>43479.816666711704</v>
      </c>
      <c r="C19904" s="428">
        <v>8.7200000000000006</v>
      </c>
      <c r="D19904" s="251" t="s">
        <v>403</v>
      </c>
      <c r="K19904" s="225">
        <v>43479.816666711704</v>
      </c>
      <c r="L19904" s="424">
        <v>250.53</v>
      </c>
      <c r="M19904" s="237" t="s">
        <v>412</v>
      </c>
    </row>
    <row r="19905" spans="2:13">
      <c r="B19905" s="225">
        <v>43479.817361156151</v>
      </c>
      <c r="C19905" s="428">
        <v>9.27</v>
      </c>
      <c r="D19905" s="251" t="s">
        <v>403</v>
      </c>
      <c r="K19905" s="225">
        <v>43479.817361156151</v>
      </c>
      <c r="L19905" s="424">
        <v>256.26</v>
      </c>
      <c r="M19905" s="237" t="s">
        <v>412</v>
      </c>
    </row>
    <row r="19906" spans="2:13">
      <c r="B19906" s="225">
        <v>43479.818055600597</v>
      </c>
      <c r="C19906" s="428">
        <v>9.39</v>
      </c>
      <c r="D19906" s="251" t="s">
        <v>403</v>
      </c>
      <c r="K19906" s="225">
        <v>43479.818055600597</v>
      </c>
      <c r="L19906" s="424">
        <v>262.33999999999997</v>
      </c>
      <c r="M19906" s="237" t="s">
        <v>412</v>
      </c>
    </row>
    <row r="19907" spans="2:13">
      <c r="B19907" s="225">
        <v>43479.818750045044</v>
      </c>
      <c r="C19907" s="428">
        <v>9.11</v>
      </c>
      <c r="D19907" s="251" t="s">
        <v>403</v>
      </c>
      <c r="K19907" s="225">
        <v>43479.818750045044</v>
      </c>
      <c r="L19907" s="424">
        <v>275.25</v>
      </c>
      <c r="M19907" s="237" t="s">
        <v>412</v>
      </c>
    </row>
    <row r="19908" spans="2:13">
      <c r="B19908" s="225">
        <v>43479.819444489491</v>
      </c>
      <c r="C19908" s="428">
        <v>9.27</v>
      </c>
      <c r="D19908" s="251" t="s">
        <v>403</v>
      </c>
      <c r="K19908" s="225">
        <v>43479.819444489491</v>
      </c>
      <c r="L19908" s="424">
        <v>290.68</v>
      </c>
      <c r="M19908" s="237" t="s">
        <v>412</v>
      </c>
    </row>
    <row r="19909" spans="2:13">
      <c r="B19909" s="225">
        <v>43479.820138933937</v>
      </c>
      <c r="C19909" s="428">
        <v>9.23</v>
      </c>
      <c r="D19909" s="251" t="s">
        <v>403</v>
      </c>
      <c r="K19909" s="225">
        <v>43479.820138933937</v>
      </c>
      <c r="L19909" s="424">
        <v>300.5</v>
      </c>
      <c r="M19909" s="237" t="s">
        <v>412</v>
      </c>
    </row>
    <row r="19910" spans="2:13">
      <c r="B19910" s="225">
        <v>43479.820833378384</v>
      </c>
      <c r="C19910" s="428">
        <v>9.11</v>
      </c>
      <c r="D19910" s="251" t="s">
        <v>403</v>
      </c>
      <c r="K19910" s="225">
        <v>43479.820833378384</v>
      </c>
      <c r="L19910" s="424">
        <v>297.07</v>
      </c>
      <c r="M19910" s="237" t="s">
        <v>412</v>
      </c>
    </row>
    <row r="19911" spans="2:13">
      <c r="B19911" s="225">
        <v>43479.821527822831</v>
      </c>
      <c r="C19911" s="428">
        <v>9.11</v>
      </c>
      <c r="D19911" s="251" t="s">
        <v>403</v>
      </c>
      <c r="K19911" s="225">
        <v>43479.821527822831</v>
      </c>
      <c r="L19911" s="424">
        <v>287.38</v>
      </c>
      <c r="M19911" s="237" t="s">
        <v>412</v>
      </c>
    </row>
    <row r="19912" spans="2:13">
      <c r="B19912" s="225">
        <v>43479.822222267278</v>
      </c>
      <c r="C19912" s="428">
        <v>9.6300000000000008</v>
      </c>
      <c r="D19912" s="251" t="s">
        <v>403</v>
      </c>
      <c r="K19912" s="225">
        <v>43479.822222267278</v>
      </c>
      <c r="L19912" s="424">
        <v>275.23</v>
      </c>
      <c r="M19912" s="237" t="s">
        <v>412</v>
      </c>
    </row>
    <row r="19913" spans="2:13">
      <c r="B19913" s="225">
        <v>43479.822916711724</v>
      </c>
      <c r="C19913" s="428">
        <v>9.34</v>
      </c>
      <c r="D19913" s="251" t="s">
        <v>403</v>
      </c>
      <c r="K19913" s="225">
        <v>43479.822916711724</v>
      </c>
      <c r="L19913" s="424">
        <v>267.99</v>
      </c>
      <c r="M19913" s="237" t="s">
        <v>412</v>
      </c>
    </row>
    <row r="19914" spans="2:13">
      <c r="B19914" s="225">
        <v>43479.823611156171</v>
      </c>
      <c r="C19914" s="428">
        <v>8.92</v>
      </c>
      <c r="D19914" s="251" t="s">
        <v>403</v>
      </c>
      <c r="K19914" s="225">
        <v>43479.823611156171</v>
      </c>
      <c r="L19914" s="424">
        <v>266.01</v>
      </c>
      <c r="M19914" s="237" t="s">
        <v>412</v>
      </c>
    </row>
    <row r="19915" spans="2:13">
      <c r="B19915" s="225">
        <v>43479.824305600618</v>
      </c>
      <c r="C19915" s="428">
        <v>8.56</v>
      </c>
      <c r="D19915" s="251" t="s">
        <v>403</v>
      </c>
      <c r="K19915" s="225">
        <v>43479.824305600618</v>
      </c>
      <c r="L19915" s="424">
        <v>266.26</v>
      </c>
      <c r="M19915" s="237" t="s">
        <v>412</v>
      </c>
    </row>
    <row r="19916" spans="2:13">
      <c r="B19916" s="225">
        <v>43479.825000045064</v>
      </c>
      <c r="C19916" s="428">
        <v>8.14</v>
      </c>
      <c r="D19916" s="251" t="s">
        <v>403</v>
      </c>
      <c r="K19916" s="225">
        <v>43479.825000045064</v>
      </c>
      <c r="L19916" s="424">
        <v>268.22000000000003</v>
      </c>
      <c r="M19916" s="237" t="s">
        <v>412</v>
      </c>
    </row>
    <row r="19917" spans="2:13">
      <c r="B19917" s="225">
        <v>43479.825694489511</v>
      </c>
      <c r="C19917" s="428">
        <v>7.86</v>
      </c>
      <c r="D19917" s="251" t="s">
        <v>403</v>
      </c>
      <c r="K19917" s="225">
        <v>43479.825694489511</v>
      </c>
      <c r="L19917" s="424">
        <v>271.01</v>
      </c>
      <c r="M19917" s="237" t="s">
        <v>412</v>
      </c>
    </row>
    <row r="19918" spans="2:13">
      <c r="B19918" s="225">
        <v>43479.826388933958</v>
      </c>
      <c r="C19918" s="428">
        <v>7.74</v>
      </c>
      <c r="D19918" s="251" t="s">
        <v>403</v>
      </c>
      <c r="K19918" s="225">
        <v>43479.826388933958</v>
      </c>
      <c r="L19918" s="424">
        <v>276.95</v>
      </c>
      <c r="M19918" s="237" t="s">
        <v>412</v>
      </c>
    </row>
    <row r="19919" spans="2:13">
      <c r="B19919" s="225">
        <v>43479.827083378404</v>
      </c>
      <c r="C19919" s="428">
        <v>7.8</v>
      </c>
      <c r="D19919" s="251" t="s">
        <v>403</v>
      </c>
      <c r="K19919" s="225">
        <v>43479.827083378404</v>
      </c>
      <c r="L19919" s="424">
        <v>285.52999999999997</v>
      </c>
      <c r="M19919" s="237" t="s">
        <v>412</v>
      </c>
    </row>
    <row r="19920" spans="2:13">
      <c r="B19920" s="225">
        <v>43479.827777822851</v>
      </c>
      <c r="C19920" s="428">
        <v>8.2100000000000009</v>
      </c>
      <c r="D19920" s="251" t="s">
        <v>403</v>
      </c>
      <c r="K19920" s="225">
        <v>43479.827777822851</v>
      </c>
      <c r="L19920" s="424">
        <v>299.22000000000003</v>
      </c>
      <c r="M19920" s="237" t="s">
        <v>412</v>
      </c>
    </row>
    <row r="19921" spans="2:13">
      <c r="B19921" s="225">
        <v>43479.828472267298</v>
      </c>
      <c r="C19921" s="428">
        <v>8.25</v>
      </c>
      <c r="D19921" s="251" t="s">
        <v>403</v>
      </c>
      <c r="K19921" s="225">
        <v>43479.828472267298</v>
      </c>
      <c r="L19921" s="424">
        <v>313.27</v>
      </c>
      <c r="M19921" s="237" t="s">
        <v>412</v>
      </c>
    </row>
    <row r="19922" spans="2:13">
      <c r="B19922" s="225">
        <v>43479.829166711745</v>
      </c>
      <c r="C19922" s="428">
        <v>8.14</v>
      </c>
      <c r="D19922" s="251" t="s">
        <v>403</v>
      </c>
      <c r="K19922" s="225">
        <v>43479.829166711745</v>
      </c>
      <c r="L19922" s="424">
        <v>325.18</v>
      </c>
      <c r="M19922" s="237" t="s">
        <v>412</v>
      </c>
    </row>
    <row r="19923" spans="2:13">
      <c r="B19923" s="225">
        <v>43479.829861156191</v>
      </c>
      <c r="C19923" s="428">
        <v>8.07</v>
      </c>
      <c r="D19923" s="251" t="s">
        <v>403</v>
      </c>
      <c r="K19923" s="225">
        <v>43479.829861156191</v>
      </c>
      <c r="L19923" s="424">
        <v>336.13</v>
      </c>
      <c r="M19923" s="237" t="s">
        <v>412</v>
      </c>
    </row>
    <row r="19924" spans="2:13">
      <c r="B19924" s="225">
        <v>43479.830555600638</v>
      </c>
      <c r="C19924" s="428">
        <v>8.0399999999999991</v>
      </c>
      <c r="D19924" s="251" t="s">
        <v>403</v>
      </c>
      <c r="K19924" s="225">
        <v>43479.830555600638</v>
      </c>
      <c r="L19924" s="424">
        <v>343.53</v>
      </c>
      <c r="M19924" s="237" t="s">
        <v>412</v>
      </c>
    </row>
    <row r="19925" spans="2:13">
      <c r="B19925" s="225">
        <v>43479.831250045085</v>
      </c>
      <c r="C19925" s="428">
        <v>8.16</v>
      </c>
      <c r="D19925" s="251" t="s">
        <v>403</v>
      </c>
      <c r="K19925" s="225">
        <v>43479.831250045085</v>
      </c>
      <c r="L19925" s="424">
        <v>351.77</v>
      </c>
      <c r="M19925" s="237" t="s">
        <v>412</v>
      </c>
    </row>
    <row r="19926" spans="2:13">
      <c r="B19926" s="225">
        <v>43479.831944489531</v>
      </c>
      <c r="C19926" s="428">
        <v>8.36</v>
      </c>
      <c r="D19926" s="251" t="s">
        <v>403</v>
      </c>
      <c r="K19926" s="225">
        <v>43479.831944489531</v>
      </c>
      <c r="L19926" s="424">
        <v>361.19</v>
      </c>
      <c r="M19926" s="237" t="s">
        <v>412</v>
      </c>
    </row>
    <row r="19927" spans="2:13">
      <c r="B19927" s="225">
        <v>43479.832638933978</v>
      </c>
      <c r="C19927" s="428">
        <v>8.48</v>
      </c>
      <c r="D19927" s="251" t="s">
        <v>403</v>
      </c>
      <c r="K19927" s="225">
        <v>43479.832638933978</v>
      </c>
      <c r="L19927" s="424">
        <v>374.99</v>
      </c>
      <c r="M19927" s="237" t="s">
        <v>412</v>
      </c>
    </row>
    <row r="19928" spans="2:13">
      <c r="B19928" s="225">
        <v>43479.833333378425</v>
      </c>
      <c r="C19928" s="428">
        <v>8.9499999999999993</v>
      </c>
      <c r="D19928" s="251" t="s">
        <v>403</v>
      </c>
      <c r="K19928" s="225">
        <v>43479.833333378425</v>
      </c>
      <c r="L19928" s="424">
        <v>392.75</v>
      </c>
      <c r="M19928" s="237" t="s">
        <v>412</v>
      </c>
    </row>
    <row r="19929" spans="2:13">
      <c r="B19929" s="225">
        <v>43479.834027822872</v>
      </c>
      <c r="C19929" s="428">
        <v>9.2899999999999991</v>
      </c>
      <c r="D19929" s="251" t="s">
        <v>403</v>
      </c>
      <c r="K19929" s="225">
        <v>43479.834027822872</v>
      </c>
      <c r="L19929" s="424">
        <v>405.81</v>
      </c>
      <c r="M19929" s="237" t="s">
        <v>412</v>
      </c>
    </row>
    <row r="19930" spans="2:13">
      <c r="B19930" s="225">
        <v>43479.834722267318</v>
      </c>
      <c r="C19930" s="428">
        <v>9.42</v>
      </c>
      <c r="D19930" s="251" t="s">
        <v>403</v>
      </c>
      <c r="K19930" s="225">
        <v>43479.834722267318</v>
      </c>
      <c r="L19930" s="424">
        <v>419.78</v>
      </c>
      <c r="M19930" s="237" t="s">
        <v>412</v>
      </c>
    </row>
    <row r="19931" spans="2:13">
      <c r="B19931" s="225">
        <v>43479.835416711765</v>
      </c>
      <c r="C19931" s="428">
        <v>9.57</v>
      </c>
      <c r="D19931" s="251" t="s">
        <v>403</v>
      </c>
      <c r="K19931" s="225">
        <v>43479.835416711765</v>
      </c>
      <c r="L19931" s="424">
        <v>435.26</v>
      </c>
      <c r="M19931" s="237" t="s">
        <v>412</v>
      </c>
    </row>
    <row r="19932" spans="2:13">
      <c r="B19932" s="225">
        <v>43479.836111156212</v>
      </c>
      <c r="C19932" s="428">
        <v>9.85</v>
      </c>
      <c r="D19932" s="251" t="s">
        <v>403</v>
      </c>
      <c r="K19932" s="225">
        <v>43479.836111156212</v>
      </c>
      <c r="L19932" s="424">
        <v>450.68</v>
      </c>
      <c r="M19932" s="237" t="s">
        <v>412</v>
      </c>
    </row>
    <row r="19933" spans="2:13">
      <c r="B19933" s="225">
        <v>43479.836805600658</v>
      </c>
      <c r="C19933" s="428">
        <v>10.16</v>
      </c>
      <c r="D19933" s="251" t="s">
        <v>403</v>
      </c>
      <c r="K19933" s="225">
        <v>43479.836805600658</v>
      </c>
      <c r="L19933" s="424">
        <v>467.26</v>
      </c>
      <c r="M19933" s="237" t="s">
        <v>412</v>
      </c>
    </row>
    <row r="19934" spans="2:13">
      <c r="B19934" s="225">
        <v>43479.837500045105</v>
      </c>
      <c r="C19934" s="428">
        <v>10.49</v>
      </c>
      <c r="D19934" s="251" t="s">
        <v>403</v>
      </c>
      <c r="K19934" s="225">
        <v>43479.837500045105</v>
      </c>
      <c r="L19934" s="424">
        <v>479.35</v>
      </c>
      <c r="M19934" s="237" t="s">
        <v>412</v>
      </c>
    </row>
    <row r="19935" spans="2:13">
      <c r="B19935" s="225">
        <v>43479.838194489552</v>
      </c>
      <c r="C19935" s="428">
        <v>11.07</v>
      </c>
      <c r="D19935" s="251" t="s">
        <v>403</v>
      </c>
      <c r="K19935" s="225">
        <v>43479.838194489552</v>
      </c>
      <c r="L19935" s="424">
        <v>487.09</v>
      </c>
      <c r="M19935" s="237" t="s">
        <v>412</v>
      </c>
    </row>
    <row r="19936" spans="2:13">
      <c r="B19936" s="225">
        <v>43479.838888933999</v>
      </c>
      <c r="C19936" s="428">
        <v>11.29</v>
      </c>
      <c r="D19936" s="251" t="s">
        <v>403</v>
      </c>
      <c r="K19936" s="225">
        <v>43479.838888933999</v>
      </c>
      <c r="L19936" s="424">
        <v>496.31</v>
      </c>
      <c r="M19936" s="237" t="s">
        <v>412</v>
      </c>
    </row>
    <row r="19937" spans="2:13">
      <c r="B19937" s="225">
        <v>43479.839583378445</v>
      </c>
      <c r="C19937" s="428">
        <v>11.45</v>
      </c>
      <c r="D19937" s="251" t="s">
        <v>403</v>
      </c>
      <c r="K19937" s="225">
        <v>43479.839583378445</v>
      </c>
      <c r="L19937" s="424">
        <v>509.81</v>
      </c>
      <c r="M19937" s="237" t="s">
        <v>412</v>
      </c>
    </row>
    <row r="19938" spans="2:13">
      <c r="B19938" s="225">
        <v>43479.840277822892</v>
      </c>
      <c r="C19938" s="428">
        <v>11.64</v>
      </c>
      <c r="D19938" s="251" t="s">
        <v>403</v>
      </c>
      <c r="K19938" s="225">
        <v>43479.840277822892</v>
      </c>
      <c r="L19938" s="424">
        <v>525.99</v>
      </c>
      <c r="M19938" s="237" t="s">
        <v>412</v>
      </c>
    </row>
    <row r="19939" spans="2:13">
      <c r="B19939" s="225">
        <v>43479.840972267339</v>
      </c>
      <c r="C19939" s="428">
        <v>12.04</v>
      </c>
      <c r="D19939" s="251" t="s">
        <v>403</v>
      </c>
      <c r="K19939" s="225">
        <v>43479.840972267339</v>
      </c>
      <c r="L19939" s="424">
        <v>549.16</v>
      </c>
      <c r="M19939" s="237" t="s">
        <v>412</v>
      </c>
    </row>
    <row r="19940" spans="2:13">
      <c r="B19940" s="225">
        <v>43479.841666711785</v>
      </c>
      <c r="C19940" s="428">
        <v>12.59</v>
      </c>
      <c r="D19940" s="251" t="s">
        <v>403</v>
      </c>
      <c r="K19940" s="225">
        <v>43479.841666711785</v>
      </c>
      <c r="L19940" s="424">
        <v>566.58000000000004</v>
      </c>
      <c r="M19940" s="237" t="s">
        <v>412</v>
      </c>
    </row>
    <row r="19941" spans="2:13">
      <c r="B19941" s="225">
        <v>43479.842361156232</v>
      </c>
      <c r="C19941" s="428">
        <v>12.97</v>
      </c>
      <c r="D19941" s="251" t="s">
        <v>403</v>
      </c>
      <c r="K19941" s="225">
        <v>43479.842361156232</v>
      </c>
      <c r="L19941" s="424">
        <v>573.54999999999995</v>
      </c>
      <c r="M19941" s="237" t="s">
        <v>412</v>
      </c>
    </row>
    <row r="19942" spans="2:13">
      <c r="B19942" s="225">
        <v>43479.843055600679</v>
      </c>
      <c r="C19942" s="428">
        <v>12.94</v>
      </c>
      <c r="D19942" s="251" t="s">
        <v>403</v>
      </c>
      <c r="K19942" s="225">
        <v>43479.843055600679</v>
      </c>
      <c r="L19942" s="424">
        <v>570.35</v>
      </c>
      <c r="M19942" s="237" t="s">
        <v>412</v>
      </c>
    </row>
    <row r="19943" spans="2:13">
      <c r="B19943" s="225">
        <v>43479.843750045125</v>
      </c>
      <c r="C19943" s="428">
        <v>13.32</v>
      </c>
      <c r="D19943" s="251" t="s">
        <v>403</v>
      </c>
      <c r="K19943" s="225">
        <v>43479.843750045125</v>
      </c>
      <c r="L19943" s="424">
        <v>568.67999999999995</v>
      </c>
      <c r="M19943" s="237" t="s">
        <v>412</v>
      </c>
    </row>
    <row r="19944" spans="2:13">
      <c r="B19944" s="225">
        <v>43479.844444489572</v>
      </c>
      <c r="C19944" s="428">
        <v>13.54</v>
      </c>
      <c r="D19944" s="251" t="s">
        <v>403</v>
      </c>
      <c r="K19944" s="225">
        <v>43479.844444489572</v>
      </c>
      <c r="L19944" s="424">
        <v>561.75</v>
      </c>
      <c r="M19944" s="237" t="s">
        <v>412</v>
      </c>
    </row>
    <row r="19945" spans="2:13">
      <c r="B19945" s="225">
        <v>43479.845138934019</v>
      </c>
      <c r="C19945" s="428">
        <v>13.33</v>
      </c>
      <c r="D19945" s="251" t="s">
        <v>403</v>
      </c>
      <c r="K19945" s="225">
        <v>43479.845138934019</v>
      </c>
      <c r="L19945" s="424">
        <v>547.58000000000004</v>
      </c>
      <c r="M19945" s="237" t="s">
        <v>412</v>
      </c>
    </row>
    <row r="19946" spans="2:13">
      <c r="B19946" s="225">
        <v>43479.845833378466</v>
      </c>
      <c r="C19946" s="428">
        <v>13.02</v>
      </c>
      <c r="D19946" s="251" t="s">
        <v>403</v>
      </c>
      <c r="K19946" s="225">
        <v>43479.845833378466</v>
      </c>
      <c r="L19946" s="424">
        <v>528.26</v>
      </c>
      <c r="M19946" s="237" t="s">
        <v>412</v>
      </c>
    </row>
    <row r="19947" spans="2:13">
      <c r="B19947" s="225">
        <v>43479.846527822912</v>
      </c>
      <c r="C19947" s="428">
        <v>12.78</v>
      </c>
      <c r="D19947" s="251" t="s">
        <v>403</v>
      </c>
      <c r="K19947" s="225">
        <v>43479.846527822912</v>
      </c>
      <c r="L19947" s="424">
        <v>514.55999999999995</v>
      </c>
      <c r="M19947" s="237" t="s">
        <v>412</v>
      </c>
    </row>
    <row r="19948" spans="2:13">
      <c r="B19948" s="225">
        <v>43479.847222267359</v>
      </c>
      <c r="C19948" s="428">
        <v>12.64</v>
      </c>
      <c r="D19948" s="251" t="s">
        <v>403</v>
      </c>
      <c r="K19948" s="225">
        <v>43479.847222267359</v>
      </c>
      <c r="L19948" s="424">
        <v>500.3</v>
      </c>
      <c r="M19948" s="237" t="s">
        <v>412</v>
      </c>
    </row>
    <row r="19949" spans="2:13">
      <c r="B19949" s="225">
        <v>43479.847916711806</v>
      </c>
      <c r="C19949" s="428">
        <v>11.29</v>
      </c>
      <c r="D19949" s="251" t="s">
        <v>403</v>
      </c>
      <c r="K19949" s="225">
        <v>43479.847916711806</v>
      </c>
      <c r="L19949" s="424">
        <v>474.45</v>
      </c>
      <c r="M19949" s="237" t="s">
        <v>412</v>
      </c>
    </row>
    <row r="19950" spans="2:13">
      <c r="B19950" s="225">
        <v>43479.848611156252</v>
      </c>
      <c r="C19950" s="428">
        <v>8.89</v>
      </c>
      <c r="D19950" s="251" t="s">
        <v>403</v>
      </c>
      <c r="K19950" s="225">
        <v>43479.848611156252</v>
      </c>
      <c r="L19950" s="424">
        <v>444.91</v>
      </c>
      <c r="M19950" s="237" t="s">
        <v>412</v>
      </c>
    </row>
    <row r="19951" spans="2:13">
      <c r="B19951" s="225">
        <v>43479.849305600699</v>
      </c>
      <c r="C19951" s="428">
        <v>6.83</v>
      </c>
      <c r="D19951" s="251" t="s">
        <v>403</v>
      </c>
      <c r="K19951" s="225">
        <v>43479.849305600699</v>
      </c>
      <c r="L19951" s="424">
        <v>415.09</v>
      </c>
      <c r="M19951" s="237" t="s">
        <v>412</v>
      </c>
    </row>
    <row r="19952" spans="2:13">
      <c r="B19952" s="225">
        <v>43479.850000045146</v>
      </c>
      <c r="C19952" s="428">
        <v>5.55</v>
      </c>
      <c r="D19952" s="251" t="s">
        <v>403</v>
      </c>
      <c r="K19952" s="225">
        <v>43479.850000045146</v>
      </c>
      <c r="L19952" s="424">
        <v>379.43</v>
      </c>
      <c r="M19952" s="237" t="s">
        <v>412</v>
      </c>
    </row>
    <row r="19953" spans="2:13">
      <c r="B19953" s="225">
        <v>43479.850694489593</v>
      </c>
      <c r="C19953" s="428">
        <v>4.57</v>
      </c>
      <c r="D19953" s="251" t="s">
        <v>403</v>
      </c>
      <c r="K19953" s="225">
        <v>43479.850694489593</v>
      </c>
      <c r="L19953" s="424">
        <v>340.96</v>
      </c>
      <c r="M19953" s="237" t="s">
        <v>412</v>
      </c>
    </row>
    <row r="19954" spans="2:13">
      <c r="B19954" s="225">
        <v>43479.851388934039</v>
      </c>
      <c r="C19954" s="428">
        <v>3.87</v>
      </c>
      <c r="D19954" s="251" t="s">
        <v>403</v>
      </c>
      <c r="K19954" s="225">
        <v>43479.851388934039</v>
      </c>
      <c r="L19954" s="424">
        <v>304.88</v>
      </c>
      <c r="M19954" s="237" t="s">
        <v>412</v>
      </c>
    </row>
    <row r="19955" spans="2:13">
      <c r="B19955" s="225">
        <v>43479.852083378486</v>
      </c>
      <c r="C19955" s="428">
        <v>3.25</v>
      </c>
      <c r="D19955" s="251" t="s">
        <v>403</v>
      </c>
      <c r="K19955" s="225">
        <v>43479.852083378486</v>
      </c>
      <c r="L19955" s="424">
        <v>270.51</v>
      </c>
      <c r="M19955" s="237" t="s">
        <v>412</v>
      </c>
    </row>
    <row r="19956" spans="2:13">
      <c r="B19956" s="225">
        <v>43479.852777822933</v>
      </c>
      <c r="C19956" s="428">
        <v>2.78</v>
      </c>
      <c r="D19956" s="251" t="s">
        <v>403</v>
      </c>
      <c r="K19956" s="225">
        <v>43479.852777822933</v>
      </c>
      <c r="L19956" s="424">
        <v>235.64</v>
      </c>
      <c r="M19956" s="237" t="s">
        <v>412</v>
      </c>
    </row>
    <row r="19957" spans="2:13">
      <c r="B19957" s="225">
        <v>43479.853472267379</v>
      </c>
      <c r="C19957" s="428">
        <v>2.4300000000000002</v>
      </c>
      <c r="D19957" s="251" t="s">
        <v>403</v>
      </c>
      <c r="K19957" s="225">
        <v>43479.853472267379</v>
      </c>
      <c r="L19957" s="424">
        <v>203.83</v>
      </c>
      <c r="M19957" s="237" t="s">
        <v>412</v>
      </c>
    </row>
    <row r="19958" spans="2:13">
      <c r="B19958" s="225">
        <v>43479.854166711826</v>
      </c>
      <c r="C19958" s="428">
        <v>2.1</v>
      </c>
      <c r="D19958" s="251" t="s">
        <v>403</v>
      </c>
      <c r="K19958" s="225">
        <v>43479.854166711826</v>
      </c>
      <c r="L19958" s="424">
        <v>178.08</v>
      </c>
      <c r="M19958" s="237" t="s">
        <v>412</v>
      </c>
    </row>
    <row r="19959" spans="2:13">
      <c r="B19959" s="225">
        <v>43479.854861156273</v>
      </c>
      <c r="C19959" s="428">
        <v>2</v>
      </c>
      <c r="D19959" s="251" t="s">
        <v>403</v>
      </c>
      <c r="K19959" s="225">
        <v>43479.854861156273</v>
      </c>
      <c r="L19959" s="424">
        <v>155.04</v>
      </c>
      <c r="M19959" s="237" t="s">
        <v>412</v>
      </c>
    </row>
    <row r="19960" spans="2:13">
      <c r="B19960" s="225">
        <v>43479.85555560072</v>
      </c>
      <c r="C19960" s="428">
        <v>2</v>
      </c>
      <c r="D19960" s="251" t="s">
        <v>403</v>
      </c>
      <c r="K19960" s="225">
        <v>43479.85555560072</v>
      </c>
      <c r="L19960" s="424">
        <v>130.24</v>
      </c>
      <c r="M19960" s="237" t="s">
        <v>412</v>
      </c>
    </row>
    <row r="19961" spans="2:13">
      <c r="B19961" s="225">
        <v>43479.856250045166</v>
      </c>
      <c r="C19961" s="428">
        <v>1.83</v>
      </c>
      <c r="D19961" s="251" t="s">
        <v>403</v>
      </c>
      <c r="K19961" s="225">
        <v>43479.856250045166</v>
      </c>
      <c r="L19961" s="424">
        <v>108.23</v>
      </c>
      <c r="M19961" s="237" t="s">
        <v>412</v>
      </c>
    </row>
    <row r="19962" spans="2:13">
      <c r="B19962" s="225">
        <v>43479.856944489613</v>
      </c>
      <c r="C19962" s="428">
        <v>1.53</v>
      </c>
      <c r="D19962" s="251" t="s">
        <v>403</v>
      </c>
      <c r="K19962" s="225">
        <v>43479.856944489613</v>
      </c>
      <c r="L19962" s="424">
        <v>95.66</v>
      </c>
      <c r="M19962" s="237" t="s">
        <v>412</v>
      </c>
    </row>
    <row r="19963" spans="2:13">
      <c r="B19963" s="225">
        <v>43479.85763893406</v>
      </c>
      <c r="C19963" s="428">
        <v>1.3</v>
      </c>
      <c r="D19963" s="251" t="s">
        <v>403</v>
      </c>
      <c r="K19963" s="225">
        <v>43479.85763893406</v>
      </c>
      <c r="L19963" s="424">
        <v>87.47</v>
      </c>
      <c r="M19963" s="237" t="s">
        <v>412</v>
      </c>
    </row>
    <row r="19964" spans="2:13">
      <c r="B19964" s="225">
        <v>43479.858333378506</v>
      </c>
      <c r="C19964" s="428">
        <v>1.1499999999999999</v>
      </c>
      <c r="D19964" s="251" t="s">
        <v>403</v>
      </c>
      <c r="K19964" s="225">
        <v>43479.858333378506</v>
      </c>
      <c r="L19964" s="424">
        <v>79.3</v>
      </c>
      <c r="M19964" s="237" t="s">
        <v>412</v>
      </c>
    </row>
    <row r="19965" spans="2:13">
      <c r="B19965" s="225">
        <v>43479.859027822953</v>
      </c>
      <c r="C19965" s="428">
        <v>0.99</v>
      </c>
      <c r="D19965" s="251" t="s">
        <v>403</v>
      </c>
      <c r="K19965" s="225">
        <v>43479.859027822953</v>
      </c>
      <c r="L19965" s="424">
        <v>73.03</v>
      </c>
      <c r="M19965" s="237" t="s">
        <v>412</v>
      </c>
    </row>
    <row r="19966" spans="2:13">
      <c r="B19966" s="225">
        <v>43479.8597222674</v>
      </c>
      <c r="C19966" s="428">
        <v>0.88</v>
      </c>
      <c r="D19966" s="251" t="s">
        <v>403</v>
      </c>
      <c r="K19966" s="225">
        <v>43479.8597222674</v>
      </c>
      <c r="L19966" s="424">
        <v>70.13</v>
      </c>
      <c r="M19966" s="237" t="s">
        <v>412</v>
      </c>
    </row>
    <row r="19967" spans="2:13">
      <c r="B19967" s="225">
        <v>43479.860416711846</v>
      </c>
      <c r="C19967" s="428">
        <v>0.78</v>
      </c>
      <c r="D19967" s="251" t="s">
        <v>403</v>
      </c>
      <c r="K19967" s="225">
        <v>43479.860416711846</v>
      </c>
      <c r="L19967" s="424">
        <v>69.319999999999993</v>
      </c>
      <c r="M19967" s="237" t="s">
        <v>412</v>
      </c>
    </row>
    <row r="19968" spans="2:13">
      <c r="B19968" s="225">
        <v>43479.861111156293</v>
      </c>
      <c r="C19968" s="428">
        <v>0.7</v>
      </c>
      <c r="D19968" s="251" t="s">
        <v>403</v>
      </c>
      <c r="K19968" s="225">
        <v>43479.861111156293</v>
      </c>
      <c r="L19968" s="424">
        <v>69.31</v>
      </c>
      <c r="M19968" s="237" t="s">
        <v>412</v>
      </c>
    </row>
    <row r="19969" spans="2:13">
      <c r="B19969" s="225">
        <v>43479.86180560074</v>
      </c>
      <c r="C19969" s="428">
        <v>0.66</v>
      </c>
      <c r="D19969" s="251" t="s">
        <v>403</v>
      </c>
      <c r="K19969" s="225">
        <v>43479.86180560074</v>
      </c>
      <c r="L19969" s="424">
        <v>67.89</v>
      </c>
      <c r="M19969" s="237" t="s">
        <v>412</v>
      </c>
    </row>
    <row r="19970" spans="2:13">
      <c r="B19970" s="225">
        <v>43479.862500045187</v>
      </c>
      <c r="C19970" s="428">
        <v>0.64</v>
      </c>
      <c r="D19970" s="251" t="s">
        <v>403</v>
      </c>
      <c r="K19970" s="225">
        <v>43479.862500045187</v>
      </c>
      <c r="L19970" s="424">
        <v>64.290000000000006</v>
      </c>
      <c r="M19970" s="237" t="s">
        <v>412</v>
      </c>
    </row>
    <row r="19971" spans="2:13">
      <c r="B19971" s="225">
        <v>43479.863194489633</v>
      </c>
      <c r="C19971" s="428">
        <v>0.59</v>
      </c>
      <c r="D19971" s="251" t="s">
        <v>403</v>
      </c>
      <c r="K19971" s="225">
        <v>43479.863194489633</v>
      </c>
      <c r="L19971" s="424">
        <v>60.15</v>
      </c>
      <c r="M19971" s="237" t="s">
        <v>412</v>
      </c>
    </row>
    <row r="19972" spans="2:13">
      <c r="B19972" s="225">
        <v>43479.86388893408</v>
      </c>
      <c r="C19972" s="428">
        <v>0.49</v>
      </c>
      <c r="D19972" s="251" t="s">
        <v>403</v>
      </c>
      <c r="K19972" s="225">
        <v>43479.86388893408</v>
      </c>
      <c r="L19972" s="424">
        <v>57.97</v>
      </c>
      <c r="M19972" s="237" t="s">
        <v>412</v>
      </c>
    </row>
    <row r="19973" spans="2:13">
      <c r="B19973" s="225">
        <v>43479.864583378527</v>
      </c>
      <c r="C19973" s="428">
        <v>0.44</v>
      </c>
      <c r="D19973" s="251" t="s">
        <v>403</v>
      </c>
      <c r="K19973" s="225">
        <v>43479.864583378527</v>
      </c>
      <c r="L19973" s="424">
        <v>57.43</v>
      </c>
      <c r="M19973" s="237" t="s">
        <v>412</v>
      </c>
    </row>
    <row r="19974" spans="2:13">
      <c r="B19974" s="225">
        <v>43479.865277822973</v>
      </c>
      <c r="C19974" s="428">
        <v>0.45</v>
      </c>
      <c r="D19974" s="251" t="s">
        <v>403</v>
      </c>
      <c r="K19974" s="225">
        <v>43479.865277822973</v>
      </c>
      <c r="L19974" s="424">
        <v>61.08</v>
      </c>
      <c r="M19974" s="237" t="s">
        <v>412</v>
      </c>
    </row>
    <row r="19975" spans="2:13">
      <c r="B19975" s="225">
        <v>43479.86597226742</v>
      </c>
      <c r="C19975" s="428">
        <v>0.4</v>
      </c>
      <c r="D19975" s="251" t="s">
        <v>403</v>
      </c>
      <c r="K19975" s="225">
        <v>43479.86597226742</v>
      </c>
      <c r="L19975" s="424">
        <v>66.44</v>
      </c>
      <c r="M19975" s="237" t="s">
        <v>412</v>
      </c>
    </row>
    <row r="19976" spans="2:13">
      <c r="B19976" s="225">
        <v>43479.866666711867</v>
      </c>
      <c r="C19976" s="428">
        <v>0.41</v>
      </c>
      <c r="D19976" s="251" t="s">
        <v>403</v>
      </c>
      <c r="K19976" s="225">
        <v>43479.866666711867</v>
      </c>
      <c r="L19976" s="424">
        <v>70.22</v>
      </c>
      <c r="M19976" s="237" t="s">
        <v>412</v>
      </c>
    </row>
    <row r="19977" spans="2:13">
      <c r="B19977" s="225">
        <v>43479.867361156314</v>
      </c>
      <c r="C19977" s="428">
        <v>0.44</v>
      </c>
      <c r="D19977" s="251" t="s">
        <v>403</v>
      </c>
      <c r="K19977" s="225">
        <v>43479.867361156314</v>
      </c>
      <c r="L19977" s="424">
        <v>72.05</v>
      </c>
      <c r="M19977" s="237" t="s">
        <v>412</v>
      </c>
    </row>
    <row r="19978" spans="2:13">
      <c r="B19978" s="225">
        <v>43479.86805560076</v>
      </c>
      <c r="C19978" s="428">
        <v>0.47</v>
      </c>
      <c r="D19978" s="251" t="s">
        <v>403</v>
      </c>
      <c r="K19978" s="225">
        <v>43479.86805560076</v>
      </c>
      <c r="L19978" s="424">
        <v>70.069999999999993</v>
      </c>
      <c r="M19978" s="237" t="s">
        <v>412</v>
      </c>
    </row>
    <row r="19979" spans="2:13">
      <c r="B19979" s="225">
        <v>43479.868750045207</v>
      </c>
      <c r="C19979" s="428">
        <v>0.47</v>
      </c>
      <c r="D19979" s="251" t="s">
        <v>403</v>
      </c>
      <c r="K19979" s="225">
        <v>43479.868750045207</v>
      </c>
      <c r="L19979" s="424">
        <v>65.760000000000005</v>
      </c>
      <c r="M19979" s="237" t="s">
        <v>412</v>
      </c>
    </row>
    <row r="19980" spans="2:13">
      <c r="B19980" s="225">
        <v>43479.869444489654</v>
      </c>
      <c r="C19980" s="428">
        <v>0.42</v>
      </c>
      <c r="D19980" s="251" t="s">
        <v>403</v>
      </c>
      <c r="K19980" s="225">
        <v>43479.869444489654</v>
      </c>
      <c r="L19980" s="424">
        <v>63.21</v>
      </c>
      <c r="M19980" s="237" t="s">
        <v>412</v>
      </c>
    </row>
    <row r="19981" spans="2:13">
      <c r="B19981" s="225">
        <v>43479.8701389341</v>
      </c>
      <c r="C19981" s="428">
        <v>0.35</v>
      </c>
      <c r="D19981" s="251" t="s">
        <v>403</v>
      </c>
      <c r="K19981" s="225">
        <v>43479.8701389341</v>
      </c>
      <c r="L19981" s="424">
        <v>64.400000000000006</v>
      </c>
      <c r="M19981" s="237" t="s">
        <v>412</v>
      </c>
    </row>
    <row r="19982" spans="2:13">
      <c r="B19982" s="225">
        <v>43479.870833378547</v>
      </c>
      <c r="C19982" s="428">
        <v>0.34</v>
      </c>
      <c r="D19982" s="251" t="s">
        <v>403</v>
      </c>
      <c r="K19982" s="225">
        <v>43479.870833378547</v>
      </c>
      <c r="L19982" s="424">
        <v>66.459999999999994</v>
      </c>
      <c r="M19982" s="237" t="s">
        <v>412</v>
      </c>
    </row>
    <row r="19983" spans="2:13">
      <c r="B19983" s="225">
        <v>43479.871527822994</v>
      </c>
      <c r="C19983" s="428">
        <v>0.35</v>
      </c>
      <c r="D19983" s="251" t="s">
        <v>403</v>
      </c>
      <c r="K19983" s="225">
        <v>43479.871527822994</v>
      </c>
      <c r="L19983" s="424">
        <v>68.150000000000006</v>
      </c>
      <c r="M19983" s="237" t="s">
        <v>412</v>
      </c>
    </row>
    <row r="19984" spans="2:13">
      <c r="B19984" s="225">
        <v>43479.872222267441</v>
      </c>
      <c r="C19984" s="428">
        <v>0.35</v>
      </c>
      <c r="D19984" s="251" t="s">
        <v>403</v>
      </c>
      <c r="K19984" s="225">
        <v>43479.872222267441</v>
      </c>
      <c r="L19984" s="424">
        <v>70.63</v>
      </c>
      <c r="M19984" s="237" t="s">
        <v>412</v>
      </c>
    </row>
    <row r="19985" spans="2:13">
      <c r="B19985" s="225">
        <v>43479.872916711887</v>
      </c>
      <c r="C19985" s="428">
        <v>0.39</v>
      </c>
      <c r="D19985" s="251" t="s">
        <v>403</v>
      </c>
      <c r="K19985" s="225">
        <v>43479.872916711887</v>
      </c>
      <c r="L19985" s="424">
        <v>74.209999999999994</v>
      </c>
      <c r="M19985" s="237" t="s">
        <v>412</v>
      </c>
    </row>
    <row r="19986" spans="2:13">
      <c r="B19986" s="225">
        <v>43479.873611156334</v>
      </c>
      <c r="C19986" s="428">
        <v>0.37</v>
      </c>
      <c r="D19986" s="251" t="s">
        <v>403</v>
      </c>
      <c r="K19986" s="225">
        <v>43479.873611156334</v>
      </c>
      <c r="L19986" s="424">
        <v>76.599999999999994</v>
      </c>
      <c r="M19986" s="237" t="s">
        <v>412</v>
      </c>
    </row>
    <row r="19987" spans="2:13">
      <c r="B19987" s="225">
        <v>43479.874305600781</v>
      </c>
      <c r="C19987" s="428">
        <v>0.36</v>
      </c>
      <c r="D19987" s="251" t="s">
        <v>403</v>
      </c>
      <c r="K19987" s="225">
        <v>43479.874305600781</v>
      </c>
      <c r="L19987" s="424">
        <v>80.099999999999994</v>
      </c>
      <c r="M19987" s="237" t="s">
        <v>412</v>
      </c>
    </row>
    <row r="19988" spans="2:13">
      <c r="B19988" s="225">
        <v>43479.875000045227</v>
      </c>
      <c r="C19988" s="428">
        <v>0.39</v>
      </c>
      <c r="D19988" s="251" t="s">
        <v>403</v>
      </c>
      <c r="K19988" s="225">
        <v>43479.875000045227</v>
      </c>
      <c r="L19988" s="424">
        <v>85.17</v>
      </c>
      <c r="M19988" s="237" t="s">
        <v>412</v>
      </c>
    </row>
    <row r="19989" spans="2:13">
      <c r="B19989" s="225">
        <v>43479.875694489674</v>
      </c>
      <c r="C19989" s="428">
        <v>0.41</v>
      </c>
      <c r="D19989" s="251" t="s">
        <v>403</v>
      </c>
      <c r="K19989" s="225">
        <v>43479.875694489674</v>
      </c>
      <c r="L19989" s="424">
        <v>89.97</v>
      </c>
      <c r="M19989" s="237" t="s">
        <v>412</v>
      </c>
    </row>
    <row r="19990" spans="2:13">
      <c r="B19990" s="225">
        <v>43479.876388934121</v>
      </c>
      <c r="C19990" s="428">
        <v>0.46</v>
      </c>
      <c r="D19990" s="251" t="s">
        <v>403</v>
      </c>
      <c r="K19990" s="225">
        <v>43479.876388934121</v>
      </c>
      <c r="L19990" s="424">
        <v>91.8</v>
      </c>
      <c r="M19990" s="237" t="s">
        <v>412</v>
      </c>
    </row>
    <row r="19991" spans="2:13">
      <c r="B19991" s="225">
        <v>43479.877083378567</v>
      </c>
      <c r="C19991" s="428">
        <v>0.48</v>
      </c>
      <c r="D19991" s="251" t="s">
        <v>403</v>
      </c>
      <c r="K19991" s="225">
        <v>43479.877083378567</v>
      </c>
      <c r="L19991" s="424">
        <v>93.12</v>
      </c>
      <c r="M19991" s="237" t="s">
        <v>412</v>
      </c>
    </row>
    <row r="19992" spans="2:13">
      <c r="B19992" s="225">
        <v>43479.877777823014</v>
      </c>
      <c r="C19992" s="428">
        <v>0.45</v>
      </c>
      <c r="D19992" s="251" t="s">
        <v>403</v>
      </c>
      <c r="K19992" s="225">
        <v>43479.877777823014</v>
      </c>
      <c r="L19992" s="424">
        <v>95.69</v>
      </c>
      <c r="M19992" s="237" t="s">
        <v>412</v>
      </c>
    </row>
    <row r="19993" spans="2:13">
      <c r="B19993" s="225">
        <v>43479.878472267461</v>
      </c>
      <c r="C19993" s="428">
        <v>0.49</v>
      </c>
      <c r="D19993" s="251" t="s">
        <v>403</v>
      </c>
      <c r="K19993" s="225">
        <v>43479.878472267461</v>
      </c>
      <c r="L19993" s="424">
        <v>98.71</v>
      </c>
      <c r="M19993" s="237" t="s">
        <v>412</v>
      </c>
    </row>
    <row r="19994" spans="2:13">
      <c r="B19994" s="225">
        <v>43479.879166711908</v>
      </c>
      <c r="C19994" s="428">
        <v>0.54</v>
      </c>
      <c r="D19994" s="251" t="s">
        <v>403</v>
      </c>
      <c r="K19994" s="225">
        <v>43479.879166711908</v>
      </c>
      <c r="L19994" s="424">
        <v>101.75</v>
      </c>
      <c r="M19994" s="237" t="s">
        <v>412</v>
      </c>
    </row>
    <row r="19995" spans="2:13">
      <c r="B19995" s="225">
        <v>43479.879861156354</v>
      </c>
      <c r="C19995" s="428">
        <v>0.62</v>
      </c>
      <c r="D19995" s="251" t="s">
        <v>403</v>
      </c>
      <c r="K19995" s="225">
        <v>43479.879861156354</v>
      </c>
      <c r="L19995" s="424">
        <v>106.79</v>
      </c>
      <c r="M19995" s="237" t="s">
        <v>412</v>
      </c>
    </row>
    <row r="19996" spans="2:13">
      <c r="B19996" s="225">
        <v>43479.880555600801</v>
      </c>
      <c r="C19996" s="428">
        <v>0.68</v>
      </c>
      <c r="D19996" s="251" t="s">
        <v>403</v>
      </c>
      <c r="K19996" s="225">
        <v>43479.880555600801</v>
      </c>
      <c r="L19996" s="424">
        <v>110.79</v>
      </c>
      <c r="M19996" s="237" t="s">
        <v>412</v>
      </c>
    </row>
    <row r="19997" spans="2:13">
      <c r="B19997" s="225">
        <v>43479.881250045248</v>
      </c>
      <c r="C19997" s="428">
        <v>0.7</v>
      </c>
      <c r="D19997" s="251" t="s">
        <v>403</v>
      </c>
      <c r="K19997" s="225">
        <v>43479.881250045248</v>
      </c>
      <c r="L19997" s="424">
        <v>113.43</v>
      </c>
      <c r="M19997" s="237" t="s">
        <v>412</v>
      </c>
    </row>
    <row r="19998" spans="2:13">
      <c r="B19998" s="225">
        <v>43479.881944489694</v>
      </c>
      <c r="C19998" s="428">
        <v>0.74</v>
      </c>
      <c r="D19998" s="251" t="s">
        <v>403</v>
      </c>
      <c r="K19998" s="225">
        <v>43479.881944489694</v>
      </c>
      <c r="L19998" s="424">
        <v>115.1</v>
      </c>
      <c r="M19998" s="237" t="s">
        <v>412</v>
      </c>
    </row>
    <row r="19999" spans="2:13">
      <c r="B19999" s="225">
        <v>43479.882638934141</v>
      </c>
      <c r="C19999" s="428">
        <v>0.79</v>
      </c>
      <c r="D19999" s="251" t="s">
        <v>403</v>
      </c>
      <c r="K19999" s="225">
        <v>43479.882638934141</v>
      </c>
      <c r="L19999" s="424">
        <v>118.65</v>
      </c>
      <c r="M19999" s="237" t="s">
        <v>412</v>
      </c>
    </row>
    <row r="20000" spans="2:13">
      <c r="B20000" s="225">
        <v>43479.883333378588</v>
      </c>
      <c r="C20000" s="428">
        <v>0.8</v>
      </c>
      <c r="D20000" s="251" t="s">
        <v>403</v>
      </c>
      <c r="K20000" s="225">
        <v>43479.883333378588</v>
      </c>
      <c r="L20000" s="424">
        <v>122.63</v>
      </c>
      <c r="M20000" s="237" t="s">
        <v>412</v>
      </c>
    </row>
    <row r="20001" spans="2:13">
      <c r="B20001" s="225">
        <v>43479.884027823035</v>
      </c>
      <c r="C20001" s="428">
        <v>0.88</v>
      </c>
      <c r="D20001" s="251" t="s">
        <v>403</v>
      </c>
      <c r="K20001" s="225">
        <v>43479.884027823035</v>
      </c>
      <c r="L20001" s="424">
        <v>125.5</v>
      </c>
      <c r="M20001" s="237" t="s">
        <v>412</v>
      </c>
    </row>
    <row r="20002" spans="2:13">
      <c r="B20002" s="225">
        <v>43479.884722267481</v>
      </c>
      <c r="C20002" s="428">
        <v>0.92</v>
      </c>
      <c r="D20002" s="251" t="s">
        <v>403</v>
      </c>
      <c r="K20002" s="225">
        <v>43479.884722267481</v>
      </c>
      <c r="L20002" s="424">
        <v>128.06</v>
      </c>
      <c r="M20002" s="237" t="s">
        <v>412</v>
      </c>
    </row>
    <row r="20003" spans="2:13">
      <c r="B20003" s="225">
        <v>43479.885416711928</v>
      </c>
      <c r="C20003" s="428">
        <v>0.91</v>
      </c>
      <c r="D20003" s="251" t="s">
        <v>403</v>
      </c>
      <c r="K20003" s="225">
        <v>43479.885416711928</v>
      </c>
      <c r="L20003" s="424">
        <v>131.46</v>
      </c>
      <c r="M20003" s="237" t="s">
        <v>412</v>
      </c>
    </row>
    <row r="20004" spans="2:13">
      <c r="B20004" s="225">
        <v>43479.886111156375</v>
      </c>
      <c r="C20004" s="428">
        <v>0.92</v>
      </c>
      <c r="D20004" s="251" t="s">
        <v>403</v>
      </c>
      <c r="K20004" s="225">
        <v>43479.886111156375</v>
      </c>
      <c r="L20004" s="424">
        <v>135.41</v>
      </c>
      <c r="M20004" s="237" t="s">
        <v>412</v>
      </c>
    </row>
    <row r="20005" spans="2:13">
      <c r="B20005" s="225">
        <v>43479.886805600821</v>
      </c>
      <c r="C20005" s="428">
        <v>0.94</v>
      </c>
      <c r="D20005" s="251" t="s">
        <v>403</v>
      </c>
      <c r="K20005" s="225">
        <v>43479.886805600821</v>
      </c>
      <c r="L20005" s="424">
        <v>137.57</v>
      </c>
      <c r="M20005" s="237" t="s">
        <v>412</v>
      </c>
    </row>
    <row r="20006" spans="2:13">
      <c r="B20006" s="225">
        <v>43479.887500045268</v>
      </c>
      <c r="C20006" s="428">
        <v>0.98</v>
      </c>
      <c r="D20006" s="251" t="s">
        <v>403</v>
      </c>
      <c r="K20006" s="225">
        <v>43479.887500045268</v>
      </c>
      <c r="L20006" s="424">
        <v>139.57</v>
      </c>
      <c r="M20006" s="237" t="s">
        <v>412</v>
      </c>
    </row>
    <row r="20007" spans="2:13">
      <c r="B20007" s="225">
        <v>43479.888194489715</v>
      </c>
      <c r="C20007" s="428">
        <v>0.97</v>
      </c>
      <c r="D20007" s="251" t="s">
        <v>403</v>
      </c>
      <c r="K20007" s="225">
        <v>43479.888194489715</v>
      </c>
      <c r="L20007" s="424">
        <v>138.52000000000001</v>
      </c>
      <c r="M20007" s="237" t="s">
        <v>412</v>
      </c>
    </row>
    <row r="20008" spans="2:13">
      <c r="B20008" s="225">
        <v>43479.888888934162</v>
      </c>
      <c r="C20008" s="428">
        <v>0.93</v>
      </c>
      <c r="D20008" s="251" t="s">
        <v>403</v>
      </c>
      <c r="K20008" s="225">
        <v>43479.888888934162</v>
      </c>
      <c r="L20008" s="424">
        <v>139.72</v>
      </c>
      <c r="M20008" s="237" t="s">
        <v>412</v>
      </c>
    </row>
    <row r="20009" spans="2:13">
      <c r="B20009" s="225">
        <v>43479.889583378608</v>
      </c>
      <c r="C20009" s="428">
        <v>0.93</v>
      </c>
      <c r="D20009" s="251" t="s">
        <v>403</v>
      </c>
      <c r="K20009" s="225">
        <v>43479.889583378608</v>
      </c>
      <c r="L20009" s="424">
        <v>142.85</v>
      </c>
      <c r="M20009" s="237" t="s">
        <v>412</v>
      </c>
    </row>
    <row r="20010" spans="2:13">
      <c r="B20010" s="225">
        <v>43479.890277823055</v>
      </c>
      <c r="C20010" s="428">
        <v>0.97</v>
      </c>
      <c r="D20010" s="251" t="s">
        <v>403</v>
      </c>
      <c r="K20010" s="225">
        <v>43479.890277823055</v>
      </c>
      <c r="L20010" s="424">
        <v>147.75</v>
      </c>
      <c r="M20010" s="237" t="s">
        <v>412</v>
      </c>
    </row>
    <row r="20011" spans="2:13">
      <c r="B20011" s="225">
        <v>43479.890972267502</v>
      </c>
      <c r="C20011" s="428">
        <v>1.02</v>
      </c>
      <c r="D20011" s="251" t="s">
        <v>403</v>
      </c>
      <c r="K20011" s="225">
        <v>43479.890972267502</v>
      </c>
      <c r="L20011" s="424">
        <v>155.05000000000001</v>
      </c>
      <c r="M20011" s="237" t="s">
        <v>412</v>
      </c>
    </row>
    <row r="20012" spans="2:13">
      <c r="B20012" s="225">
        <v>43479.891666711948</v>
      </c>
      <c r="C20012" s="428">
        <v>1.03</v>
      </c>
      <c r="D20012" s="251" t="s">
        <v>403</v>
      </c>
      <c r="K20012" s="225">
        <v>43479.891666711948</v>
      </c>
      <c r="L20012" s="424">
        <v>163.93</v>
      </c>
      <c r="M20012" s="237" t="s">
        <v>412</v>
      </c>
    </row>
    <row r="20013" spans="2:13">
      <c r="B20013" s="225">
        <v>43479.892361156395</v>
      </c>
      <c r="C20013" s="428">
        <v>1.0900000000000001</v>
      </c>
      <c r="D20013" s="251" t="s">
        <v>403</v>
      </c>
      <c r="K20013" s="225">
        <v>43479.892361156395</v>
      </c>
      <c r="L20013" s="424">
        <v>171.56</v>
      </c>
      <c r="M20013" s="237" t="s">
        <v>412</v>
      </c>
    </row>
    <row r="20014" spans="2:13">
      <c r="B20014" s="225">
        <v>43479.893055600842</v>
      </c>
      <c r="C20014" s="428">
        <v>1.1499999999999999</v>
      </c>
      <c r="D20014" s="251" t="s">
        <v>403</v>
      </c>
      <c r="K20014" s="225">
        <v>43479.893055600842</v>
      </c>
      <c r="L20014" s="424">
        <v>181.99</v>
      </c>
      <c r="M20014" s="237" t="s">
        <v>412</v>
      </c>
    </row>
    <row r="20015" spans="2:13">
      <c r="B20015" s="225">
        <v>43479.893750045288</v>
      </c>
      <c r="C20015" s="428">
        <v>1.19</v>
      </c>
      <c r="D20015" s="251" t="s">
        <v>403</v>
      </c>
      <c r="K20015" s="225">
        <v>43479.893750045288</v>
      </c>
      <c r="L20015" s="424">
        <v>196.87</v>
      </c>
      <c r="M20015" s="237" t="s">
        <v>412</v>
      </c>
    </row>
    <row r="20016" spans="2:13">
      <c r="B20016" s="225">
        <v>43479.894444489735</v>
      </c>
      <c r="C20016" s="428">
        <v>1.25</v>
      </c>
      <c r="D20016" s="251" t="s">
        <v>403</v>
      </c>
      <c r="K20016" s="225">
        <v>43479.894444489735</v>
      </c>
      <c r="L20016" s="424">
        <v>214.97</v>
      </c>
      <c r="M20016" s="237" t="s">
        <v>412</v>
      </c>
    </row>
    <row r="20017" spans="2:13">
      <c r="B20017" s="225">
        <v>43479.895138934182</v>
      </c>
      <c r="C20017" s="428">
        <v>1.28</v>
      </c>
      <c r="D20017" s="251" t="s">
        <v>403</v>
      </c>
      <c r="K20017" s="225">
        <v>43479.895138934182</v>
      </c>
      <c r="L20017" s="424">
        <v>234.3</v>
      </c>
      <c r="M20017" s="237" t="s">
        <v>412</v>
      </c>
    </row>
    <row r="20018" spans="2:13">
      <c r="B20018" s="225">
        <v>43479.895833378629</v>
      </c>
      <c r="C20018" s="428">
        <v>1.37</v>
      </c>
      <c r="D20018" s="251" t="s">
        <v>403</v>
      </c>
      <c r="K20018" s="225">
        <v>43479.895833378629</v>
      </c>
      <c r="L20018" s="424">
        <v>255.99</v>
      </c>
      <c r="M20018" s="237" t="s">
        <v>412</v>
      </c>
    </row>
    <row r="20019" spans="2:13">
      <c r="B20019" s="225">
        <v>43479.896527823075</v>
      </c>
      <c r="C20019" s="428">
        <v>1.52</v>
      </c>
      <c r="D20019" s="251" t="s">
        <v>403</v>
      </c>
      <c r="K20019" s="225">
        <v>43479.896527823075</v>
      </c>
      <c r="L20019" s="424">
        <v>273.8</v>
      </c>
      <c r="M20019" s="237" t="s">
        <v>412</v>
      </c>
    </row>
    <row r="20020" spans="2:13">
      <c r="B20020" s="225">
        <v>43479.897222267522</v>
      </c>
      <c r="C20020" s="428">
        <v>1.59</v>
      </c>
      <c r="D20020" s="251" t="s">
        <v>403</v>
      </c>
      <c r="K20020" s="225">
        <v>43479.897222267522</v>
      </c>
      <c r="L20020" s="424">
        <v>287.7</v>
      </c>
      <c r="M20020" s="237" t="s">
        <v>412</v>
      </c>
    </row>
    <row r="20021" spans="2:13">
      <c r="B20021" s="225">
        <v>43479.897916711969</v>
      </c>
      <c r="C20021" s="428">
        <v>1.75</v>
      </c>
      <c r="D20021" s="251" t="s">
        <v>403</v>
      </c>
      <c r="K20021" s="225">
        <v>43479.897916711969</v>
      </c>
      <c r="L20021" s="424">
        <v>299.24</v>
      </c>
      <c r="M20021" s="237" t="s">
        <v>412</v>
      </c>
    </row>
    <row r="20022" spans="2:13">
      <c r="B20022" s="225">
        <v>43479.898611156415</v>
      </c>
      <c r="C20022" s="428">
        <v>1.79</v>
      </c>
      <c r="D20022" s="251" t="s">
        <v>403</v>
      </c>
      <c r="K20022" s="225">
        <v>43479.898611156415</v>
      </c>
      <c r="L20022" s="424">
        <v>309.8</v>
      </c>
      <c r="M20022" s="237" t="s">
        <v>412</v>
      </c>
    </row>
    <row r="20023" spans="2:13">
      <c r="B20023" s="225">
        <v>43479.899305600862</v>
      </c>
      <c r="C20023" s="428">
        <v>1.87</v>
      </c>
      <c r="D20023" s="251" t="s">
        <v>403</v>
      </c>
      <c r="K20023" s="225">
        <v>43479.899305600862</v>
      </c>
      <c r="L20023" s="424">
        <v>319.86</v>
      </c>
      <c r="M20023" s="237" t="s">
        <v>412</v>
      </c>
    </row>
    <row r="20024" spans="2:13">
      <c r="B20024" s="225">
        <v>43479.900000045309</v>
      </c>
      <c r="C20024" s="428">
        <v>2.02</v>
      </c>
      <c r="D20024" s="251" t="s">
        <v>403</v>
      </c>
      <c r="K20024" s="225">
        <v>43479.900000045309</v>
      </c>
      <c r="L20024" s="424">
        <v>328.61</v>
      </c>
      <c r="M20024" s="237" t="s">
        <v>412</v>
      </c>
    </row>
    <row r="20025" spans="2:13">
      <c r="B20025" s="225">
        <v>43479.900694489756</v>
      </c>
      <c r="C20025" s="428">
        <v>2.17</v>
      </c>
      <c r="D20025" s="251" t="s">
        <v>403</v>
      </c>
      <c r="K20025" s="225">
        <v>43479.900694489756</v>
      </c>
      <c r="L20025" s="424">
        <v>333.87</v>
      </c>
      <c r="M20025" s="237" t="s">
        <v>412</v>
      </c>
    </row>
    <row r="20026" spans="2:13">
      <c r="B20026" s="225">
        <v>43479.901388934202</v>
      </c>
      <c r="C20026" s="428">
        <v>2.2999999999999998</v>
      </c>
      <c r="D20026" s="251" t="s">
        <v>403</v>
      </c>
      <c r="K20026" s="225">
        <v>43479.901388934202</v>
      </c>
      <c r="L20026" s="424">
        <v>336.9</v>
      </c>
      <c r="M20026" s="237" t="s">
        <v>412</v>
      </c>
    </row>
    <row r="20027" spans="2:13">
      <c r="B20027" s="225">
        <v>43479.902083378649</v>
      </c>
      <c r="C20027" s="428">
        <v>2.3199999999999998</v>
      </c>
      <c r="D20027" s="251" t="s">
        <v>403</v>
      </c>
      <c r="K20027" s="225">
        <v>43479.902083378649</v>
      </c>
      <c r="L20027" s="424">
        <v>340.32</v>
      </c>
      <c r="M20027" s="237" t="s">
        <v>412</v>
      </c>
    </row>
    <row r="20028" spans="2:13">
      <c r="B20028" s="225">
        <v>43479.902777823096</v>
      </c>
      <c r="C20028" s="428">
        <v>2.4</v>
      </c>
      <c r="D20028" s="251" t="s">
        <v>403</v>
      </c>
      <c r="K20028" s="225">
        <v>43479.902777823096</v>
      </c>
      <c r="L20028" s="424">
        <v>344.59</v>
      </c>
      <c r="M20028" s="237" t="s">
        <v>412</v>
      </c>
    </row>
    <row r="20029" spans="2:13">
      <c r="B20029" s="225">
        <v>43479.903472267542</v>
      </c>
      <c r="C20029" s="428">
        <v>2.4300000000000002</v>
      </c>
      <c r="D20029" s="251" t="s">
        <v>403</v>
      </c>
      <c r="K20029" s="225">
        <v>43479.903472267542</v>
      </c>
      <c r="L20029" s="424">
        <v>348.92</v>
      </c>
      <c r="M20029" s="237" t="s">
        <v>412</v>
      </c>
    </row>
    <row r="20030" spans="2:13">
      <c r="B20030" s="225">
        <v>43479.904166711989</v>
      </c>
      <c r="C20030" s="428">
        <v>2.44</v>
      </c>
      <c r="D20030" s="251" t="s">
        <v>403</v>
      </c>
      <c r="K20030" s="225">
        <v>43479.904166711989</v>
      </c>
      <c r="L20030" s="424">
        <v>351.86</v>
      </c>
      <c r="M20030" s="237" t="s">
        <v>412</v>
      </c>
    </row>
    <row r="20031" spans="2:13">
      <c r="B20031" s="225">
        <v>43479.904861156436</v>
      </c>
      <c r="C20031" s="428">
        <v>2.4900000000000002</v>
      </c>
      <c r="D20031" s="251" t="s">
        <v>403</v>
      </c>
      <c r="K20031" s="225">
        <v>43479.904861156436</v>
      </c>
      <c r="L20031" s="424">
        <v>355.14</v>
      </c>
      <c r="M20031" s="237" t="s">
        <v>412</v>
      </c>
    </row>
    <row r="20032" spans="2:13">
      <c r="B20032" s="225">
        <v>43479.905555600883</v>
      </c>
      <c r="C20032" s="428">
        <v>2.5499999999999998</v>
      </c>
      <c r="D20032" s="251" t="s">
        <v>403</v>
      </c>
      <c r="K20032" s="225">
        <v>43479.905555600883</v>
      </c>
      <c r="L20032" s="424">
        <v>357.61</v>
      </c>
      <c r="M20032" s="237" t="s">
        <v>412</v>
      </c>
    </row>
    <row r="20033" spans="2:13">
      <c r="B20033" s="225">
        <v>43479.906250045329</v>
      </c>
      <c r="C20033" s="428">
        <v>2.64</v>
      </c>
      <c r="D20033" s="251" t="s">
        <v>403</v>
      </c>
      <c r="K20033" s="225">
        <v>43479.906250045329</v>
      </c>
      <c r="L20033" s="424">
        <v>359.69</v>
      </c>
      <c r="M20033" s="237" t="s">
        <v>412</v>
      </c>
    </row>
    <row r="20034" spans="2:13">
      <c r="B20034" s="225">
        <v>43479.906944489776</v>
      </c>
      <c r="C20034" s="428">
        <v>2.71</v>
      </c>
      <c r="D20034" s="251" t="s">
        <v>403</v>
      </c>
      <c r="K20034" s="225">
        <v>43479.906944489776</v>
      </c>
      <c r="L20034" s="424">
        <v>364.79</v>
      </c>
      <c r="M20034" s="237" t="s">
        <v>412</v>
      </c>
    </row>
    <row r="20035" spans="2:13">
      <c r="B20035" s="225">
        <v>43479.907638934223</v>
      </c>
      <c r="C20035" s="428">
        <v>2.77</v>
      </c>
      <c r="D20035" s="251" t="s">
        <v>403</v>
      </c>
      <c r="K20035" s="225">
        <v>43479.907638934223</v>
      </c>
      <c r="L20035" s="424">
        <v>370.74</v>
      </c>
      <c r="M20035" s="237" t="s">
        <v>412</v>
      </c>
    </row>
    <row r="20036" spans="2:13">
      <c r="B20036" s="225">
        <v>43479.908333378669</v>
      </c>
      <c r="C20036" s="428">
        <v>2.73</v>
      </c>
      <c r="D20036" s="251" t="s">
        <v>403</v>
      </c>
      <c r="K20036" s="225">
        <v>43479.908333378669</v>
      </c>
      <c r="L20036" s="424">
        <v>371.2</v>
      </c>
      <c r="M20036" s="237" t="s">
        <v>412</v>
      </c>
    </row>
    <row r="20037" spans="2:13">
      <c r="B20037" s="225">
        <v>43479.909027823116</v>
      </c>
      <c r="C20037" s="428">
        <v>2.79</v>
      </c>
      <c r="D20037" s="251" t="s">
        <v>403</v>
      </c>
      <c r="K20037" s="225">
        <v>43479.909027823116</v>
      </c>
      <c r="L20037" s="424">
        <v>370.15</v>
      </c>
      <c r="M20037" s="237" t="s">
        <v>412</v>
      </c>
    </row>
    <row r="20038" spans="2:13">
      <c r="B20038" s="225">
        <v>43479.909722267563</v>
      </c>
      <c r="C20038" s="428">
        <v>2.86</v>
      </c>
      <c r="D20038" s="251" t="s">
        <v>403</v>
      </c>
      <c r="K20038" s="225">
        <v>43479.909722267563</v>
      </c>
      <c r="L20038" s="424">
        <v>366.01</v>
      </c>
      <c r="M20038" s="237" t="s">
        <v>412</v>
      </c>
    </row>
    <row r="20039" spans="2:13">
      <c r="B20039" s="225">
        <v>43479.910416712009</v>
      </c>
      <c r="C20039" s="428">
        <v>2.85</v>
      </c>
      <c r="D20039" s="251" t="s">
        <v>403</v>
      </c>
      <c r="K20039" s="225">
        <v>43479.910416712009</v>
      </c>
      <c r="L20039" s="424">
        <v>359.76</v>
      </c>
      <c r="M20039" s="237" t="s">
        <v>412</v>
      </c>
    </row>
    <row r="20040" spans="2:13">
      <c r="B20040" s="225">
        <v>43479.911111156456</v>
      </c>
      <c r="C20040" s="428">
        <v>2.81</v>
      </c>
      <c r="D20040" s="251" t="s">
        <v>403</v>
      </c>
      <c r="K20040" s="225">
        <v>43479.911111156456</v>
      </c>
      <c r="L20040" s="424">
        <v>346.87</v>
      </c>
      <c r="M20040" s="237" t="s">
        <v>412</v>
      </c>
    </row>
    <row r="20041" spans="2:13">
      <c r="B20041" s="225">
        <v>43479.911805600903</v>
      </c>
      <c r="C20041" s="428">
        <v>2.74</v>
      </c>
      <c r="D20041" s="251" t="s">
        <v>403</v>
      </c>
      <c r="K20041" s="225">
        <v>43479.911805600903</v>
      </c>
      <c r="L20041" s="424">
        <v>333.14</v>
      </c>
      <c r="M20041" s="237" t="s">
        <v>412</v>
      </c>
    </row>
    <row r="20042" spans="2:13">
      <c r="B20042" s="225">
        <v>43479.91250004535</v>
      </c>
      <c r="C20042" s="428">
        <v>2.58</v>
      </c>
      <c r="D20042" s="251" t="s">
        <v>403</v>
      </c>
      <c r="K20042" s="225">
        <v>43479.91250004535</v>
      </c>
      <c r="L20042" s="424">
        <v>319.16000000000003</v>
      </c>
      <c r="M20042" s="237" t="s">
        <v>412</v>
      </c>
    </row>
    <row r="20043" spans="2:13">
      <c r="B20043" s="225">
        <v>43479.913194489796</v>
      </c>
      <c r="C20043" s="428">
        <v>2.38</v>
      </c>
      <c r="D20043" s="251" t="s">
        <v>403</v>
      </c>
      <c r="K20043" s="225">
        <v>43479.913194489796</v>
      </c>
      <c r="L20043" s="424">
        <v>308.18</v>
      </c>
      <c r="M20043" s="237" t="s">
        <v>412</v>
      </c>
    </row>
    <row r="20044" spans="2:13">
      <c r="B20044" s="225">
        <v>43479.913888934243</v>
      </c>
      <c r="C20044" s="428">
        <v>2.27</v>
      </c>
      <c r="D20044" s="251" t="s">
        <v>403</v>
      </c>
      <c r="K20044" s="225">
        <v>43479.913888934243</v>
      </c>
      <c r="L20044" s="424">
        <v>301.41000000000003</v>
      </c>
      <c r="M20044" s="237" t="s">
        <v>412</v>
      </c>
    </row>
    <row r="20045" spans="2:13">
      <c r="B20045" s="225">
        <v>43479.91458337869</v>
      </c>
      <c r="C20045" s="428">
        <v>2.19</v>
      </c>
      <c r="D20045" s="251" t="s">
        <v>403</v>
      </c>
      <c r="K20045" s="225">
        <v>43479.91458337869</v>
      </c>
      <c r="L20045" s="424">
        <v>298.14</v>
      </c>
      <c r="M20045" s="237" t="s">
        <v>412</v>
      </c>
    </row>
    <row r="20046" spans="2:13">
      <c r="B20046" s="225">
        <v>43479.915277823136</v>
      </c>
      <c r="C20046" s="428">
        <v>2.14</v>
      </c>
      <c r="D20046" s="251" t="s">
        <v>403</v>
      </c>
      <c r="K20046" s="225">
        <v>43479.915277823136</v>
      </c>
      <c r="L20046" s="424">
        <v>298.27</v>
      </c>
      <c r="M20046" s="237" t="s">
        <v>412</v>
      </c>
    </row>
    <row r="20047" spans="2:13">
      <c r="B20047" s="225">
        <v>43479.915972267583</v>
      </c>
      <c r="C20047" s="428">
        <v>2.16</v>
      </c>
      <c r="D20047" s="251" t="s">
        <v>403</v>
      </c>
      <c r="K20047" s="225">
        <v>43479.915972267583</v>
      </c>
      <c r="L20047" s="424">
        <v>301.72000000000003</v>
      </c>
      <c r="M20047" s="237" t="s">
        <v>412</v>
      </c>
    </row>
    <row r="20048" spans="2:13">
      <c r="B20048" s="225">
        <v>43479.91666671203</v>
      </c>
      <c r="C20048" s="428">
        <v>2.2599999999999998</v>
      </c>
      <c r="D20048" s="251" t="s">
        <v>403</v>
      </c>
      <c r="K20048" s="225">
        <v>43479.91666671203</v>
      </c>
      <c r="L20048" s="424">
        <v>310.77</v>
      </c>
      <c r="M20048" s="237" t="s">
        <v>412</v>
      </c>
    </row>
    <row r="20049" spans="2:13">
      <c r="B20049" s="225">
        <v>43479.917361156477</v>
      </c>
      <c r="C20049" s="428">
        <v>2.29</v>
      </c>
      <c r="D20049" s="251" t="s">
        <v>403</v>
      </c>
      <c r="K20049" s="225">
        <v>43479.917361156477</v>
      </c>
      <c r="L20049" s="424">
        <v>316.43</v>
      </c>
      <c r="M20049" s="237" t="s">
        <v>412</v>
      </c>
    </row>
    <row r="20050" spans="2:13">
      <c r="B20050" s="225">
        <v>43479.918055600923</v>
      </c>
      <c r="C20050" s="428">
        <v>2.17</v>
      </c>
      <c r="D20050" s="251" t="s">
        <v>403</v>
      </c>
      <c r="K20050" s="225">
        <v>43479.918055600923</v>
      </c>
      <c r="L20050" s="424">
        <v>321.73</v>
      </c>
      <c r="M20050" s="237" t="s">
        <v>412</v>
      </c>
    </row>
    <row r="20051" spans="2:13">
      <c r="B20051" s="225">
        <v>43479.91875004537</v>
      </c>
      <c r="C20051" s="428">
        <v>2.23</v>
      </c>
      <c r="D20051" s="251" t="s">
        <v>403</v>
      </c>
      <c r="K20051" s="225">
        <v>43479.91875004537</v>
      </c>
      <c r="L20051" s="424">
        <v>328.08</v>
      </c>
      <c r="M20051" s="237" t="s">
        <v>412</v>
      </c>
    </row>
    <row r="20052" spans="2:13">
      <c r="B20052" s="225">
        <v>43479.919444489817</v>
      </c>
      <c r="C20052" s="428">
        <v>2.2000000000000002</v>
      </c>
      <c r="D20052" s="251" t="s">
        <v>403</v>
      </c>
      <c r="K20052" s="225">
        <v>43479.919444489817</v>
      </c>
      <c r="L20052" s="424">
        <v>331.33</v>
      </c>
      <c r="M20052" s="237" t="s">
        <v>412</v>
      </c>
    </row>
    <row r="20053" spans="2:13">
      <c r="B20053" s="225">
        <v>43479.920138934263</v>
      </c>
      <c r="C20053" s="428">
        <v>2.23</v>
      </c>
      <c r="D20053" s="251" t="s">
        <v>403</v>
      </c>
      <c r="K20053" s="225">
        <v>43479.920138934263</v>
      </c>
      <c r="L20053" s="424">
        <v>330.47</v>
      </c>
      <c r="M20053" s="237" t="s">
        <v>412</v>
      </c>
    </row>
    <row r="20054" spans="2:13">
      <c r="B20054" s="225">
        <v>43479.92083337871</v>
      </c>
      <c r="C20054" s="428">
        <v>2.34</v>
      </c>
      <c r="D20054" s="251" t="s">
        <v>403</v>
      </c>
      <c r="K20054" s="225">
        <v>43479.92083337871</v>
      </c>
      <c r="L20054" s="424">
        <v>328.77</v>
      </c>
      <c r="M20054" s="237" t="s">
        <v>412</v>
      </c>
    </row>
    <row r="20055" spans="2:13">
      <c r="B20055" s="225">
        <v>43479.921527823157</v>
      </c>
      <c r="C20055" s="428">
        <v>2.5</v>
      </c>
      <c r="D20055" s="251" t="s">
        <v>403</v>
      </c>
      <c r="K20055" s="225">
        <v>43479.921527823157</v>
      </c>
      <c r="L20055" s="424">
        <v>326.85000000000002</v>
      </c>
      <c r="M20055" s="237" t="s">
        <v>412</v>
      </c>
    </row>
    <row r="20056" spans="2:13">
      <c r="B20056" s="225">
        <v>43479.922222267604</v>
      </c>
      <c r="C20056" s="428">
        <v>2.4500000000000002</v>
      </c>
      <c r="D20056" s="251" t="s">
        <v>403</v>
      </c>
      <c r="K20056" s="225">
        <v>43479.922222267604</v>
      </c>
      <c r="L20056" s="424">
        <v>323.58999999999997</v>
      </c>
      <c r="M20056" s="237" t="s">
        <v>412</v>
      </c>
    </row>
    <row r="20057" spans="2:13">
      <c r="B20057" s="225">
        <v>43479.92291671205</v>
      </c>
      <c r="C20057" s="428">
        <v>2.38</v>
      </c>
      <c r="D20057" s="251" t="s">
        <v>403</v>
      </c>
      <c r="K20057" s="225">
        <v>43479.92291671205</v>
      </c>
      <c r="L20057" s="424">
        <v>319.55</v>
      </c>
      <c r="M20057" s="237" t="s">
        <v>412</v>
      </c>
    </row>
    <row r="20058" spans="2:13">
      <c r="B20058" s="225">
        <v>43479.923611156497</v>
      </c>
      <c r="C20058" s="428">
        <v>2.25</v>
      </c>
      <c r="D20058" s="251" t="s">
        <v>403</v>
      </c>
      <c r="K20058" s="225">
        <v>43479.923611156497</v>
      </c>
      <c r="L20058" s="424">
        <v>318</v>
      </c>
      <c r="M20058" s="237" t="s">
        <v>412</v>
      </c>
    </row>
    <row r="20059" spans="2:13">
      <c r="B20059" s="225">
        <v>43479.924305600944</v>
      </c>
      <c r="C20059" s="428">
        <v>2.25</v>
      </c>
      <c r="D20059" s="251" t="s">
        <v>403</v>
      </c>
      <c r="K20059" s="225">
        <v>43479.924305600944</v>
      </c>
      <c r="L20059" s="424">
        <v>316.3</v>
      </c>
      <c r="M20059" s="237" t="s">
        <v>412</v>
      </c>
    </row>
    <row r="20060" spans="2:13">
      <c r="B20060" s="225">
        <v>43479.92500004539</v>
      </c>
      <c r="C20060" s="428">
        <v>2.25</v>
      </c>
      <c r="D20060" s="251" t="s">
        <v>403</v>
      </c>
      <c r="K20060" s="225">
        <v>43479.92500004539</v>
      </c>
      <c r="L20060" s="424">
        <v>310.27999999999997</v>
      </c>
      <c r="M20060" s="237" t="s">
        <v>412</v>
      </c>
    </row>
    <row r="20061" spans="2:13">
      <c r="B20061" s="225">
        <v>43479.925694489837</v>
      </c>
      <c r="C20061" s="428">
        <v>2.25</v>
      </c>
      <c r="D20061" s="251" t="s">
        <v>403</v>
      </c>
      <c r="K20061" s="225">
        <v>43479.925694489837</v>
      </c>
      <c r="L20061" s="424">
        <v>306.31</v>
      </c>
      <c r="M20061" s="237" t="s">
        <v>412</v>
      </c>
    </row>
    <row r="20062" spans="2:13">
      <c r="B20062" s="225">
        <v>43479.926388934284</v>
      </c>
      <c r="C20062" s="428">
        <v>2.39</v>
      </c>
      <c r="D20062" s="251" t="s">
        <v>403</v>
      </c>
      <c r="K20062" s="225">
        <v>43479.926388934284</v>
      </c>
      <c r="L20062" s="424">
        <v>306.29000000000002</v>
      </c>
      <c r="M20062" s="237" t="s">
        <v>412</v>
      </c>
    </row>
    <row r="20063" spans="2:13">
      <c r="B20063" s="225">
        <v>43479.92708337873</v>
      </c>
      <c r="C20063" s="428">
        <v>2.39</v>
      </c>
      <c r="D20063" s="251" t="s">
        <v>403</v>
      </c>
      <c r="K20063" s="225">
        <v>43479.92708337873</v>
      </c>
      <c r="L20063" s="424">
        <v>307.02</v>
      </c>
      <c r="M20063" s="237" t="s">
        <v>412</v>
      </c>
    </row>
    <row r="20064" spans="2:13">
      <c r="B20064" s="225">
        <v>43479.927777823177</v>
      </c>
      <c r="C20064" s="428">
        <v>2.3199999999999998</v>
      </c>
      <c r="D20064" s="251" t="s">
        <v>403</v>
      </c>
      <c r="K20064" s="225">
        <v>43479.927777823177</v>
      </c>
      <c r="L20064" s="424">
        <v>306.14</v>
      </c>
      <c r="M20064" s="237" t="s">
        <v>412</v>
      </c>
    </row>
    <row r="20065" spans="2:13">
      <c r="B20065" s="225">
        <v>43479.928472267624</v>
      </c>
      <c r="C20065" s="428">
        <v>2.3199999999999998</v>
      </c>
      <c r="D20065" s="251" t="s">
        <v>403</v>
      </c>
      <c r="K20065" s="225">
        <v>43479.928472267624</v>
      </c>
      <c r="L20065" s="424">
        <v>305.08</v>
      </c>
      <c r="M20065" s="237" t="s">
        <v>412</v>
      </c>
    </row>
    <row r="20066" spans="2:13">
      <c r="B20066" s="225">
        <v>43479.929166712071</v>
      </c>
      <c r="C20066" s="428">
        <v>2.2400000000000002</v>
      </c>
      <c r="D20066" s="251" t="s">
        <v>403</v>
      </c>
      <c r="K20066" s="225">
        <v>43479.929166712071</v>
      </c>
      <c r="L20066" s="424">
        <v>307.08</v>
      </c>
      <c r="M20066" s="237" t="s">
        <v>412</v>
      </c>
    </row>
    <row r="20067" spans="2:13">
      <c r="B20067" s="225">
        <v>43479.929861156517</v>
      </c>
      <c r="C20067" s="428">
        <v>2.16</v>
      </c>
      <c r="D20067" s="251" t="s">
        <v>403</v>
      </c>
      <c r="K20067" s="225">
        <v>43479.929861156517</v>
      </c>
      <c r="L20067" s="424">
        <v>309.87</v>
      </c>
      <c r="M20067" s="237" t="s">
        <v>412</v>
      </c>
    </row>
    <row r="20068" spans="2:13">
      <c r="B20068" s="225">
        <v>43479.930555600964</v>
      </c>
      <c r="C20068" s="428">
        <v>2.16</v>
      </c>
      <c r="D20068" s="251" t="s">
        <v>403</v>
      </c>
      <c r="K20068" s="225">
        <v>43479.930555600964</v>
      </c>
      <c r="L20068" s="424">
        <v>314.61</v>
      </c>
      <c r="M20068" s="237" t="s">
        <v>412</v>
      </c>
    </row>
    <row r="20069" spans="2:13">
      <c r="B20069" s="225">
        <v>43479.931250045411</v>
      </c>
      <c r="C20069" s="428">
        <v>2.17</v>
      </c>
      <c r="D20069" s="251" t="s">
        <v>403</v>
      </c>
      <c r="K20069" s="225">
        <v>43479.931250045411</v>
      </c>
      <c r="L20069" s="424">
        <v>320.12</v>
      </c>
      <c r="M20069" s="237" t="s">
        <v>412</v>
      </c>
    </row>
    <row r="20070" spans="2:13">
      <c r="B20070" s="225">
        <v>43479.931944489857</v>
      </c>
      <c r="C20070" s="428">
        <v>2.2999999999999998</v>
      </c>
      <c r="D20070" s="251" t="s">
        <v>403</v>
      </c>
      <c r="K20070" s="225">
        <v>43479.931944489857</v>
      </c>
      <c r="L20070" s="424">
        <v>327.83</v>
      </c>
      <c r="M20070" s="237" t="s">
        <v>412</v>
      </c>
    </row>
    <row r="20071" spans="2:13">
      <c r="B20071" s="225">
        <v>43479.932638934304</v>
      </c>
      <c r="C20071" s="428">
        <v>2.38</v>
      </c>
      <c r="D20071" s="251" t="s">
        <v>403</v>
      </c>
      <c r="K20071" s="225">
        <v>43479.932638934304</v>
      </c>
      <c r="L20071" s="424">
        <v>333.92</v>
      </c>
      <c r="M20071" s="237" t="s">
        <v>412</v>
      </c>
    </row>
    <row r="20072" spans="2:13">
      <c r="B20072" s="225">
        <v>43479.933333378751</v>
      </c>
      <c r="C20072" s="428">
        <v>2.29</v>
      </c>
      <c r="D20072" s="251" t="s">
        <v>403</v>
      </c>
      <c r="K20072" s="225">
        <v>43479.933333378751</v>
      </c>
      <c r="L20072" s="424">
        <v>336.44</v>
      </c>
      <c r="M20072" s="237" t="s">
        <v>412</v>
      </c>
    </row>
    <row r="20073" spans="2:13">
      <c r="B20073" s="225">
        <v>43479.934027823198</v>
      </c>
      <c r="C20073" s="428">
        <v>2.31</v>
      </c>
      <c r="D20073" s="251" t="s">
        <v>403</v>
      </c>
      <c r="K20073" s="225">
        <v>43479.934027823198</v>
      </c>
      <c r="L20073" s="424">
        <v>337.66</v>
      </c>
      <c r="M20073" s="237" t="s">
        <v>412</v>
      </c>
    </row>
    <row r="20074" spans="2:13">
      <c r="B20074" s="225">
        <v>43479.934722267644</v>
      </c>
      <c r="C20074" s="428">
        <v>2.2999999999999998</v>
      </c>
      <c r="D20074" s="251" t="s">
        <v>403</v>
      </c>
      <c r="K20074" s="225">
        <v>43479.934722267644</v>
      </c>
      <c r="L20074" s="424">
        <v>340.51</v>
      </c>
      <c r="M20074" s="237" t="s">
        <v>412</v>
      </c>
    </row>
    <row r="20075" spans="2:13">
      <c r="B20075" s="225">
        <v>43479.935416712091</v>
      </c>
      <c r="C20075" s="428">
        <v>2.2999999999999998</v>
      </c>
      <c r="D20075" s="251" t="s">
        <v>403</v>
      </c>
      <c r="K20075" s="225">
        <v>43479.935416712091</v>
      </c>
      <c r="L20075" s="424">
        <v>345.03</v>
      </c>
      <c r="M20075" s="237" t="s">
        <v>412</v>
      </c>
    </row>
    <row r="20076" spans="2:13">
      <c r="B20076" s="225">
        <v>43479.936111156538</v>
      </c>
      <c r="C20076" s="428">
        <v>2.33</v>
      </c>
      <c r="D20076" s="251" t="s">
        <v>403</v>
      </c>
      <c r="K20076" s="225">
        <v>43479.936111156538</v>
      </c>
      <c r="L20076" s="424">
        <v>346.93</v>
      </c>
      <c r="M20076" s="237" t="s">
        <v>412</v>
      </c>
    </row>
    <row r="20077" spans="2:13">
      <c r="B20077" s="225">
        <v>43479.936805600984</v>
      </c>
      <c r="C20077" s="428">
        <v>2.33</v>
      </c>
      <c r="D20077" s="251" t="s">
        <v>403</v>
      </c>
      <c r="K20077" s="225">
        <v>43479.936805600984</v>
      </c>
      <c r="L20077" s="424">
        <v>347.45</v>
      </c>
      <c r="M20077" s="237" t="s">
        <v>412</v>
      </c>
    </row>
    <row r="20078" spans="2:13">
      <c r="B20078" s="225">
        <v>43479.937500045431</v>
      </c>
      <c r="C20078" s="428">
        <v>2.42</v>
      </c>
      <c r="D20078" s="251" t="s">
        <v>403</v>
      </c>
      <c r="K20078" s="225">
        <v>43479.937500045431</v>
      </c>
      <c r="L20078" s="424">
        <v>343.39</v>
      </c>
      <c r="M20078" s="237" t="s">
        <v>412</v>
      </c>
    </row>
    <row r="20079" spans="2:13">
      <c r="B20079" s="225">
        <v>43479.938194489878</v>
      </c>
      <c r="C20079" s="428">
        <v>2.4500000000000002</v>
      </c>
      <c r="D20079" s="251" t="s">
        <v>403</v>
      </c>
      <c r="K20079" s="225">
        <v>43479.938194489878</v>
      </c>
      <c r="L20079" s="424">
        <v>334.34</v>
      </c>
      <c r="M20079" s="237" t="s">
        <v>412</v>
      </c>
    </row>
    <row r="20080" spans="2:13">
      <c r="B20080" s="225">
        <v>43479.938888934324</v>
      </c>
      <c r="C20080" s="428">
        <v>2.42</v>
      </c>
      <c r="D20080" s="251" t="s">
        <v>403</v>
      </c>
      <c r="K20080" s="225">
        <v>43479.938888934324</v>
      </c>
      <c r="L20080" s="424">
        <v>320.52</v>
      </c>
      <c r="M20080" s="237" t="s">
        <v>412</v>
      </c>
    </row>
    <row r="20081" spans="2:13">
      <c r="B20081" s="225">
        <v>43479.939583378771</v>
      </c>
      <c r="C20081" s="428">
        <v>2.36</v>
      </c>
      <c r="D20081" s="251" t="s">
        <v>403</v>
      </c>
      <c r="K20081" s="225">
        <v>43479.939583378771</v>
      </c>
      <c r="L20081" s="424">
        <v>309.3</v>
      </c>
      <c r="M20081" s="237" t="s">
        <v>412</v>
      </c>
    </row>
    <row r="20082" spans="2:13">
      <c r="B20082" s="225">
        <v>43479.940277823218</v>
      </c>
      <c r="C20082" s="428">
        <v>2.3199999999999998</v>
      </c>
      <c r="D20082" s="251" t="s">
        <v>403</v>
      </c>
      <c r="K20082" s="225">
        <v>43479.940277823218</v>
      </c>
      <c r="L20082" s="424">
        <v>299.86</v>
      </c>
      <c r="M20082" s="237" t="s">
        <v>412</v>
      </c>
    </row>
    <row r="20083" spans="2:13">
      <c r="B20083" s="225">
        <v>43479.940972267665</v>
      </c>
      <c r="C20083" s="428">
        <v>2.25</v>
      </c>
      <c r="D20083" s="251" t="s">
        <v>403</v>
      </c>
      <c r="K20083" s="225">
        <v>43479.940972267665</v>
      </c>
      <c r="L20083" s="424">
        <v>285.54000000000002</v>
      </c>
      <c r="M20083" s="237" t="s">
        <v>412</v>
      </c>
    </row>
    <row r="20084" spans="2:13">
      <c r="B20084" s="225">
        <v>43479.941666712111</v>
      </c>
      <c r="C20084" s="428">
        <v>2.2200000000000002</v>
      </c>
      <c r="D20084" s="251" t="s">
        <v>403</v>
      </c>
      <c r="K20084" s="225">
        <v>43479.941666712111</v>
      </c>
      <c r="L20084" s="424">
        <v>272.12</v>
      </c>
      <c r="M20084" s="237" t="s">
        <v>412</v>
      </c>
    </row>
    <row r="20085" spans="2:13">
      <c r="B20085" s="225">
        <v>43479.942361156558</v>
      </c>
      <c r="C20085" s="428">
        <v>2.1800000000000002</v>
      </c>
      <c r="D20085" s="251" t="s">
        <v>403</v>
      </c>
      <c r="K20085" s="225">
        <v>43479.942361156558</v>
      </c>
      <c r="L20085" s="424">
        <v>263.26</v>
      </c>
      <c r="M20085" s="237" t="s">
        <v>412</v>
      </c>
    </row>
    <row r="20086" spans="2:13">
      <c r="B20086" s="225">
        <v>43479.943055601005</v>
      </c>
      <c r="C20086" s="428">
        <v>2.09</v>
      </c>
      <c r="D20086" s="251" t="s">
        <v>403</v>
      </c>
      <c r="K20086" s="225">
        <v>43479.943055601005</v>
      </c>
      <c r="L20086" s="424">
        <v>258.27</v>
      </c>
      <c r="M20086" s="237" t="s">
        <v>412</v>
      </c>
    </row>
    <row r="20087" spans="2:13">
      <c r="B20087" s="225">
        <v>43479.943750045451</v>
      </c>
      <c r="C20087" s="428">
        <v>2.12</v>
      </c>
      <c r="D20087" s="251" t="s">
        <v>403</v>
      </c>
      <c r="K20087" s="225">
        <v>43479.943750045451</v>
      </c>
      <c r="L20087" s="424">
        <v>252.85</v>
      </c>
      <c r="M20087" s="237" t="s">
        <v>412</v>
      </c>
    </row>
    <row r="20088" spans="2:13">
      <c r="B20088" s="225">
        <v>43479.944444489898</v>
      </c>
      <c r="C20088" s="428">
        <v>2.09</v>
      </c>
      <c r="D20088" s="251" t="s">
        <v>403</v>
      </c>
      <c r="K20088" s="225">
        <v>43479.944444489898</v>
      </c>
      <c r="L20088" s="424">
        <v>246.21</v>
      </c>
      <c r="M20088" s="237" t="s">
        <v>412</v>
      </c>
    </row>
    <row r="20089" spans="2:13">
      <c r="B20089" s="225">
        <v>43479.945138934345</v>
      </c>
      <c r="C20089" s="428">
        <v>2.0499999999999998</v>
      </c>
      <c r="D20089" s="251" t="s">
        <v>403</v>
      </c>
      <c r="K20089" s="225">
        <v>43479.945138934345</v>
      </c>
      <c r="L20089" s="424">
        <v>241.13</v>
      </c>
      <c r="M20089" s="237" t="s">
        <v>412</v>
      </c>
    </row>
    <row r="20090" spans="2:13">
      <c r="B20090" s="225">
        <v>43479.945833378792</v>
      </c>
      <c r="C20090" s="428">
        <v>2.0099999999999998</v>
      </c>
      <c r="D20090" s="251" t="s">
        <v>403</v>
      </c>
      <c r="K20090" s="225">
        <v>43479.945833378792</v>
      </c>
      <c r="L20090" s="424">
        <v>237.2</v>
      </c>
      <c r="M20090" s="237" t="s">
        <v>412</v>
      </c>
    </row>
    <row r="20091" spans="2:13">
      <c r="B20091" s="225">
        <v>43479.946527823238</v>
      </c>
      <c r="C20091" s="428">
        <v>1.99</v>
      </c>
      <c r="D20091" s="251" t="s">
        <v>403</v>
      </c>
      <c r="K20091" s="225">
        <v>43479.946527823238</v>
      </c>
      <c r="L20091" s="424">
        <v>233.17</v>
      </c>
      <c r="M20091" s="237" t="s">
        <v>412</v>
      </c>
    </row>
    <row r="20092" spans="2:13">
      <c r="B20092" s="225">
        <v>43479.947222267685</v>
      </c>
      <c r="C20092" s="428">
        <v>1.99</v>
      </c>
      <c r="D20092" s="251" t="s">
        <v>403</v>
      </c>
      <c r="K20092" s="225">
        <v>43479.947222267685</v>
      </c>
      <c r="L20092" s="424">
        <v>227.35</v>
      </c>
      <c r="M20092" s="237" t="s">
        <v>412</v>
      </c>
    </row>
    <row r="20093" spans="2:13">
      <c r="B20093" s="225">
        <v>43479.947916712132</v>
      </c>
      <c r="C20093" s="428">
        <v>1.96</v>
      </c>
      <c r="D20093" s="251" t="s">
        <v>403</v>
      </c>
      <c r="K20093" s="225">
        <v>43479.947916712132</v>
      </c>
      <c r="L20093" s="424">
        <v>221.58</v>
      </c>
      <c r="M20093" s="237" t="s">
        <v>412</v>
      </c>
    </row>
    <row r="20094" spans="2:13">
      <c r="B20094" s="225">
        <v>43479.948611156578</v>
      </c>
      <c r="C20094" s="428">
        <v>1.98</v>
      </c>
      <c r="D20094" s="251" t="s">
        <v>403</v>
      </c>
      <c r="K20094" s="225">
        <v>43479.948611156578</v>
      </c>
      <c r="L20094" s="424">
        <v>217.64</v>
      </c>
      <c r="M20094" s="237" t="s">
        <v>412</v>
      </c>
    </row>
    <row r="20095" spans="2:13">
      <c r="B20095" s="225">
        <v>43479.949305601025</v>
      </c>
      <c r="C20095" s="428">
        <v>2.02</v>
      </c>
      <c r="D20095" s="251" t="s">
        <v>403</v>
      </c>
      <c r="K20095" s="225">
        <v>43479.949305601025</v>
      </c>
      <c r="L20095" s="424">
        <v>214.17</v>
      </c>
      <c r="M20095" s="237" t="s">
        <v>412</v>
      </c>
    </row>
    <row r="20096" spans="2:13">
      <c r="B20096" s="225">
        <v>43479.950000045472</v>
      </c>
      <c r="C20096" s="428">
        <v>1.96</v>
      </c>
      <c r="D20096" s="251" t="s">
        <v>403</v>
      </c>
      <c r="K20096" s="225">
        <v>43479.950000045472</v>
      </c>
      <c r="L20096" s="424">
        <v>208.76</v>
      </c>
      <c r="M20096" s="237" t="s">
        <v>412</v>
      </c>
    </row>
    <row r="20097" spans="2:13">
      <c r="B20097" s="225">
        <v>43479.950694489919</v>
      </c>
      <c r="C20097" s="428">
        <v>1.9</v>
      </c>
      <c r="D20097" s="251" t="s">
        <v>403</v>
      </c>
      <c r="K20097" s="225">
        <v>43479.950694489919</v>
      </c>
      <c r="L20097" s="424">
        <v>205.48</v>
      </c>
      <c r="M20097" s="237" t="s">
        <v>412</v>
      </c>
    </row>
    <row r="20098" spans="2:13">
      <c r="B20098" s="225">
        <v>43479.951388934365</v>
      </c>
      <c r="C20098" s="428">
        <v>1.86</v>
      </c>
      <c r="D20098" s="251" t="s">
        <v>403</v>
      </c>
      <c r="K20098" s="225">
        <v>43479.951388934365</v>
      </c>
      <c r="L20098" s="424">
        <v>205.53</v>
      </c>
      <c r="M20098" s="237" t="s">
        <v>412</v>
      </c>
    </row>
    <row r="20099" spans="2:13">
      <c r="B20099" s="225">
        <v>43479.952083378812</v>
      </c>
      <c r="C20099" s="428">
        <v>1.87</v>
      </c>
      <c r="D20099" s="251" t="s">
        <v>403</v>
      </c>
      <c r="K20099" s="225">
        <v>43479.952083378812</v>
      </c>
      <c r="L20099" s="424">
        <v>204.11</v>
      </c>
      <c r="M20099" s="237" t="s">
        <v>412</v>
      </c>
    </row>
    <row r="20100" spans="2:13">
      <c r="B20100" s="225">
        <v>43479.952777823259</v>
      </c>
      <c r="C20100" s="428">
        <v>1.95</v>
      </c>
      <c r="D20100" s="251" t="s">
        <v>403</v>
      </c>
      <c r="K20100" s="225">
        <v>43479.952777823259</v>
      </c>
      <c r="L20100" s="424">
        <v>197.99</v>
      </c>
      <c r="M20100" s="237" t="s">
        <v>412</v>
      </c>
    </row>
    <row r="20101" spans="2:13">
      <c r="B20101" s="225">
        <v>43479.953472267705</v>
      </c>
      <c r="C20101" s="428">
        <v>2.44</v>
      </c>
      <c r="D20101" s="251" t="s">
        <v>403</v>
      </c>
      <c r="K20101" s="225">
        <v>43479.953472267705</v>
      </c>
      <c r="L20101" s="424">
        <v>194</v>
      </c>
      <c r="M20101" s="237" t="s">
        <v>412</v>
      </c>
    </row>
    <row r="20102" spans="2:13">
      <c r="B20102" s="225">
        <v>43479.954166712152</v>
      </c>
      <c r="C20102" s="428">
        <v>2.34</v>
      </c>
      <c r="D20102" s="251" t="s">
        <v>403</v>
      </c>
      <c r="K20102" s="225">
        <v>43479.954166712152</v>
      </c>
      <c r="L20102" s="424">
        <v>193.72</v>
      </c>
      <c r="M20102" s="237" t="s">
        <v>412</v>
      </c>
    </row>
    <row r="20103" spans="2:13">
      <c r="B20103" s="225">
        <v>43479.954861156599</v>
      </c>
      <c r="C20103" s="428">
        <v>2.0499999999999998</v>
      </c>
      <c r="D20103" s="251" t="s">
        <v>403</v>
      </c>
      <c r="K20103" s="225">
        <v>43479.954861156599</v>
      </c>
      <c r="L20103" s="424">
        <v>192.66</v>
      </c>
      <c r="M20103" s="237" t="s">
        <v>412</v>
      </c>
    </row>
    <row r="20104" spans="2:13">
      <c r="B20104" s="225">
        <v>43479.955555601045</v>
      </c>
      <c r="C20104" s="428">
        <v>1.95</v>
      </c>
      <c r="D20104" s="251" t="s">
        <v>403</v>
      </c>
      <c r="K20104" s="225">
        <v>43479.955555601045</v>
      </c>
      <c r="L20104" s="424">
        <v>189.11</v>
      </c>
      <c r="M20104" s="237" t="s">
        <v>412</v>
      </c>
    </row>
    <row r="20105" spans="2:13">
      <c r="B20105" s="225">
        <v>43479.956250045492</v>
      </c>
      <c r="C20105" s="428">
        <v>1.9</v>
      </c>
      <c r="D20105" s="251" t="s">
        <v>403</v>
      </c>
      <c r="K20105" s="225">
        <v>43479.956250045492</v>
      </c>
      <c r="L20105" s="424">
        <v>185.56</v>
      </c>
      <c r="M20105" s="237" t="s">
        <v>412</v>
      </c>
    </row>
    <row r="20106" spans="2:13">
      <c r="B20106" s="225">
        <v>43479.956944489939</v>
      </c>
      <c r="C20106" s="428">
        <v>1.91</v>
      </c>
      <c r="D20106" s="251" t="s">
        <v>403</v>
      </c>
      <c r="K20106" s="225">
        <v>43479.956944489939</v>
      </c>
      <c r="L20106" s="424">
        <v>183.94</v>
      </c>
      <c r="M20106" s="237" t="s">
        <v>412</v>
      </c>
    </row>
    <row r="20107" spans="2:13">
      <c r="B20107" s="225">
        <v>43479.957638934386</v>
      </c>
      <c r="C20107" s="428">
        <v>2.06</v>
      </c>
      <c r="D20107" s="251" t="s">
        <v>403</v>
      </c>
      <c r="K20107" s="225">
        <v>43479.957638934386</v>
      </c>
      <c r="L20107" s="424">
        <v>182.34</v>
      </c>
      <c r="M20107" s="237" t="s">
        <v>412</v>
      </c>
    </row>
    <row r="20108" spans="2:13">
      <c r="B20108" s="225">
        <v>43479.958333378832</v>
      </c>
      <c r="C20108" s="428">
        <v>2.87</v>
      </c>
      <c r="D20108" s="251" t="s">
        <v>403</v>
      </c>
      <c r="K20108" s="225">
        <v>43479.958333378832</v>
      </c>
      <c r="L20108" s="424">
        <v>182.47</v>
      </c>
      <c r="M20108" s="237" t="s">
        <v>412</v>
      </c>
    </row>
    <row r="20109" spans="2:13">
      <c r="B20109" s="225">
        <v>43479.959027823279</v>
      </c>
      <c r="C20109" s="428">
        <v>3.24</v>
      </c>
      <c r="D20109" s="251" t="s">
        <v>403</v>
      </c>
      <c r="K20109" s="225">
        <v>43479.959027823279</v>
      </c>
      <c r="L20109" s="424">
        <v>182.83</v>
      </c>
      <c r="M20109" s="237" t="s">
        <v>412</v>
      </c>
    </row>
    <row r="20110" spans="2:13">
      <c r="B20110" s="225">
        <v>43479.959722267726</v>
      </c>
      <c r="C20110" s="428">
        <v>2.6</v>
      </c>
      <c r="D20110" s="251" t="s">
        <v>403</v>
      </c>
      <c r="K20110" s="225">
        <v>43479.959722267726</v>
      </c>
      <c r="L20110" s="424">
        <v>184.44</v>
      </c>
      <c r="M20110" s="237" t="s">
        <v>412</v>
      </c>
    </row>
    <row r="20111" spans="2:13">
      <c r="B20111" s="225">
        <v>43479.960416712172</v>
      </c>
      <c r="C20111" s="428">
        <v>2.2799999999999998</v>
      </c>
      <c r="D20111" s="251" t="s">
        <v>403</v>
      </c>
      <c r="K20111" s="225">
        <v>43479.960416712172</v>
      </c>
      <c r="L20111" s="424">
        <v>185.46</v>
      </c>
      <c r="M20111" s="237" t="s">
        <v>412</v>
      </c>
    </row>
    <row r="20112" spans="2:13">
      <c r="B20112" s="225">
        <v>43479.961111156619</v>
      </c>
      <c r="C20112" s="428">
        <v>2.17</v>
      </c>
      <c r="D20112" s="251" t="s">
        <v>403</v>
      </c>
      <c r="K20112" s="225">
        <v>43479.961111156619</v>
      </c>
      <c r="L20112" s="424">
        <v>182.39</v>
      </c>
      <c r="M20112" s="237" t="s">
        <v>412</v>
      </c>
    </row>
    <row r="20113" spans="2:13">
      <c r="B20113" s="225">
        <v>43479.961805601066</v>
      </c>
      <c r="C20113" s="428">
        <v>2.0699999999999998</v>
      </c>
      <c r="D20113" s="251" t="s">
        <v>403</v>
      </c>
      <c r="K20113" s="225">
        <v>43479.961805601066</v>
      </c>
      <c r="L20113" s="424">
        <v>178.25</v>
      </c>
      <c r="M20113" s="237" t="s">
        <v>412</v>
      </c>
    </row>
    <row r="20114" spans="2:13">
      <c r="B20114" s="225">
        <v>43479.962500045513</v>
      </c>
      <c r="C20114" s="428">
        <v>1.97</v>
      </c>
      <c r="D20114" s="251" t="s">
        <v>403</v>
      </c>
      <c r="K20114" s="225">
        <v>43479.962500045513</v>
      </c>
      <c r="L20114" s="424">
        <v>179.56</v>
      </c>
      <c r="M20114" s="237" t="s">
        <v>412</v>
      </c>
    </row>
    <row r="20115" spans="2:13">
      <c r="B20115" s="225">
        <v>43479.963194489959</v>
      </c>
      <c r="C20115" s="428">
        <v>2.5099999999999998</v>
      </c>
      <c r="D20115" s="251" t="s">
        <v>403</v>
      </c>
      <c r="K20115" s="225">
        <v>43479.963194489959</v>
      </c>
      <c r="L20115" s="424">
        <v>183.38</v>
      </c>
      <c r="M20115" s="237" t="s">
        <v>412</v>
      </c>
    </row>
    <row r="20116" spans="2:13">
      <c r="B20116" s="225">
        <v>43479.963888934406</v>
      </c>
      <c r="C20116" s="428">
        <v>3.54</v>
      </c>
      <c r="D20116" s="251" t="s">
        <v>403</v>
      </c>
      <c r="K20116" s="225">
        <v>43479.963888934406</v>
      </c>
      <c r="L20116" s="424">
        <v>182.83</v>
      </c>
      <c r="M20116" s="237" t="s">
        <v>412</v>
      </c>
    </row>
    <row r="20117" spans="2:13">
      <c r="B20117" s="225">
        <v>43479.964583378853</v>
      </c>
      <c r="C20117" s="428">
        <v>3.36</v>
      </c>
      <c r="D20117" s="251" t="s">
        <v>403</v>
      </c>
      <c r="K20117" s="225">
        <v>43479.964583378853</v>
      </c>
      <c r="L20117" s="424">
        <v>180.28</v>
      </c>
      <c r="M20117" s="237" t="s">
        <v>412</v>
      </c>
    </row>
    <row r="20118" spans="2:13">
      <c r="B20118" s="225">
        <v>43479.965277823299</v>
      </c>
      <c r="C20118" s="428">
        <v>2.74</v>
      </c>
      <c r="D20118" s="251" t="s">
        <v>403</v>
      </c>
      <c r="K20118" s="225">
        <v>43479.965277823299</v>
      </c>
      <c r="L20118" s="424">
        <v>177.73</v>
      </c>
      <c r="M20118" s="237" t="s">
        <v>412</v>
      </c>
    </row>
    <row r="20119" spans="2:13">
      <c r="B20119" s="225">
        <v>43479.965972267746</v>
      </c>
      <c r="C20119" s="428">
        <v>2.48</v>
      </c>
      <c r="D20119" s="251" t="s">
        <v>403</v>
      </c>
      <c r="K20119" s="225">
        <v>43479.965972267746</v>
      </c>
      <c r="L20119" s="424">
        <v>176.88</v>
      </c>
      <c r="M20119" s="237" t="s">
        <v>412</v>
      </c>
    </row>
    <row r="20120" spans="2:13">
      <c r="B20120" s="225">
        <v>43479.966666712193</v>
      </c>
      <c r="C20120" s="428">
        <v>2.35</v>
      </c>
      <c r="D20120" s="251" t="s">
        <v>403</v>
      </c>
      <c r="K20120" s="225">
        <v>43479.966666712193</v>
      </c>
      <c r="L20120" s="424">
        <v>174.87</v>
      </c>
      <c r="M20120" s="237" t="s">
        <v>412</v>
      </c>
    </row>
    <row r="20121" spans="2:13">
      <c r="B20121" s="225">
        <v>43479.96736115664</v>
      </c>
      <c r="C20121" s="428">
        <v>2.2599999999999998</v>
      </c>
      <c r="D20121" s="251" t="s">
        <v>403</v>
      </c>
      <c r="K20121" s="225">
        <v>43479.96736115664</v>
      </c>
      <c r="L20121" s="424">
        <v>174.18</v>
      </c>
      <c r="M20121" s="237" t="s">
        <v>412</v>
      </c>
    </row>
    <row r="20122" spans="2:13">
      <c r="B20122" s="225">
        <v>43479.968055601086</v>
      </c>
      <c r="C20122" s="428">
        <v>2.7</v>
      </c>
      <c r="D20122" s="251" t="s">
        <v>403</v>
      </c>
      <c r="K20122" s="225">
        <v>43479.968055601086</v>
      </c>
      <c r="L20122" s="424">
        <v>174.8</v>
      </c>
      <c r="M20122" s="237" t="s">
        <v>412</v>
      </c>
    </row>
    <row r="20123" spans="2:13">
      <c r="B20123" s="225">
        <v>43479.968750045533</v>
      </c>
      <c r="C20123" s="428">
        <v>3.85</v>
      </c>
      <c r="D20123" s="251" t="s">
        <v>403</v>
      </c>
      <c r="K20123" s="225">
        <v>43479.968750045533</v>
      </c>
      <c r="L20123" s="424">
        <v>174.72</v>
      </c>
      <c r="M20123" s="237" t="s">
        <v>412</v>
      </c>
    </row>
    <row r="20124" spans="2:13">
      <c r="B20124" s="225">
        <v>43479.96944448998</v>
      </c>
      <c r="C20124" s="428">
        <v>3.79</v>
      </c>
      <c r="D20124" s="251" t="s">
        <v>403</v>
      </c>
      <c r="K20124" s="225">
        <v>43479.96944448998</v>
      </c>
      <c r="L20124" s="424">
        <v>172.24</v>
      </c>
      <c r="M20124" s="237" t="s">
        <v>412</v>
      </c>
    </row>
    <row r="20125" spans="2:13">
      <c r="B20125" s="225">
        <v>43479.970138934426</v>
      </c>
      <c r="C20125" s="428">
        <v>2.98</v>
      </c>
      <c r="D20125" s="251" t="s">
        <v>403</v>
      </c>
      <c r="K20125" s="225">
        <v>43479.970138934426</v>
      </c>
      <c r="L20125" s="424">
        <v>168.5</v>
      </c>
      <c r="M20125" s="237" t="s">
        <v>412</v>
      </c>
    </row>
    <row r="20126" spans="2:13">
      <c r="B20126" s="225">
        <v>43479.970833378873</v>
      </c>
      <c r="C20126" s="428">
        <v>2.58</v>
      </c>
      <c r="D20126" s="251" t="s">
        <v>403</v>
      </c>
      <c r="K20126" s="225">
        <v>43479.970833378873</v>
      </c>
      <c r="L20126" s="424">
        <v>166.88</v>
      </c>
      <c r="M20126" s="237" t="s">
        <v>412</v>
      </c>
    </row>
    <row r="20127" spans="2:13">
      <c r="B20127" s="225">
        <v>43479.97152782332</v>
      </c>
      <c r="C20127" s="428">
        <v>2.4</v>
      </c>
      <c r="D20127" s="251" t="s">
        <v>403</v>
      </c>
      <c r="K20127" s="225">
        <v>43479.97152782332</v>
      </c>
      <c r="L20127" s="424">
        <v>168.99</v>
      </c>
      <c r="M20127" s="237" t="s">
        <v>412</v>
      </c>
    </row>
    <row r="20128" spans="2:13">
      <c r="B20128" s="225">
        <v>43479.972222267766</v>
      </c>
      <c r="C20128" s="428">
        <v>2.4</v>
      </c>
      <c r="D20128" s="251" t="s">
        <v>403</v>
      </c>
      <c r="K20128" s="225">
        <v>43479.972222267766</v>
      </c>
      <c r="L20128" s="424">
        <v>169.7</v>
      </c>
      <c r="M20128" s="237" t="s">
        <v>412</v>
      </c>
    </row>
    <row r="20129" spans="2:13">
      <c r="B20129" s="225">
        <v>43479.972916712213</v>
      </c>
      <c r="C20129" s="428">
        <v>2.42</v>
      </c>
      <c r="D20129" s="251" t="s">
        <v>403</v>
      </c>
      <c r="K20129" s="225">
        <v>43479.972916712213</v>
      </c>
      <c r="L20129" s="424">
        <v>168.99</v>
      </c>
      <c r="M20129" s="237" t="s">
        <v>412</v>
      </c>
    </row>
    <row r="20130" spans="2:13">
      <c r="B20130" s="225">
        <v>43479.97361115666</v>
      </c>
      <c r="C20130" s="428">
        <v>2.62</v>
      </c>
      <c r="D20130" s="251" t="s">
        <v>403</v>
      </c>
      <c r="K20130" s="225">
        <v>43479.97361115666</v>
      </c>
      <c r="L20130" s="424">
        <v>167.72</v>
      </c>
      <c r="M20130" s="237" t="s">
        <v>412</v>
      </c>
    </row>
    <row r="20131" spans="2:13">
      <c r="B20131" s="225">
        <v>43479.974305601107</v>
      </c>
      <c r="C20131" s="428">
        <v>2.78</v>
      </c>
      <c r="D20131" s="251" t="s">
        <v>403</v>
      </c>
      <c r="K20131" s="225">
        <v>43479.974305601107</v>
      </c>
      <c r="L20131" s="424">
        <v>166.22</v>
      </c>
      <c r="M20131" s="237" t="s">
        <v>412</v>
      </c>
    </row>
    <row r="20132" spans="2:13">
      <c r="B20132" s="225">
        <v>43479.975000045553</v>
      </c>
      <c r="C20132" s="428">
        <v>2.65</v>
      </c>
      <c r="D20132" s="251" t="s">
        <v>403</v>
      </c>
      <c r="K20132" s="225">
        <v>43479.975000045553</v>
      </c>
      <c r="L20132" s="424">
        <v>161.91999999999999</v>
      </c>
      <c r="M20132" s="237" t="s">
        <v>412</v>
      </c>
    </row>
    <row r="20133" spans="2:13">
      <c r="B20133" s="225">
        <v>43479.97569449</v>
      </c>
      <c r="C20133" s="428">
        <v>2.52</v>
      </c>
      <c r="D20133" s="251" t="s">
        <v>403</v>
      </c>
      <c r="K20133" s="225">
        <v>43479.97569449</v>
      </c>
      <c r="L20133" s="424">
        <v>153.57</v>
      </c>
      <c r="M20133" s="237" t="s">
        <v>412</v>
      </c>
    </row>
    <row r="20134" spans="2:13">
      <c r="B20134" s="225">
        <v>43479.976388934447</v>
      </c>
      <c r="C20134" s="428">
        <v>2.35</v>
      </c>
      <c r="D20134" s="251" t="s">
        <v>403</v>
      </c>
      <c r="K20134" s="225">
        <v>43479.976388934447</v>
      </c>
      <c r="L20134" s="424">
        <v>145.33000000000001</v>
      </c>
      <c r="M20134" s="237" t="s">
        <v>412</v>
      </c>
    </row>
    <row r="20135" spans="2:13">
      <c r="B20135" s="225">
        <v>43479.977083378893</v>
      </c>
      <c r="C20135" s="428">
        <v>2.09</v>
      </c>
      <c r="D20135" s="251" t="s">
        <v>403</v>
      </c>
      <c r="K20135" s="225">
        <v>43479.977083378893</v>
      </c>
      <c r="L20135" s="424">
        <v>138.28</v>
      </c>
      <c r="M20135" s="237" t="s">
        <v>412</v>
      </c>
    </row>
    <row r="20136" spans="2:13">
      <c r="B20136" s="225">
        <v>43479.97777782334</v>
      </c>
      <c r="C20136" s="428">
        <v>1.87</v>
      </c>
      <c r="D20136" s="251" t="s">
        <v>403</v>
      </c>
      <c r="K20136" s="225">
        <v>43479.97777782334</v>
      </c>
      <c r="L20136" s="424">
        <v>131.21</v>
      </c>
      <c r="M20136" s="237" t="s">
        <v>412</v>
      </c>
    </row>
    <row r="20137" spans="2:13">
      <c r="B20137" s="225">
        <v>43479.978472267787</v>
      </c>
      <c r="C20137" s="428">
        <v>1.77</v>
      </c>
      <c r="D20137" s="251" t="s">
        <v>403</v>
      </c>
      <c r="K20137" s="225">
        <v>43479.978472267787</v>
      </c>
      <c r="L20137" s="424">
        <v>122.81</v>
      </c>
      <c r="M20137" s="237" t="s">
        <v>412</v>
      </c>
    </row>
    <row r="20138" spans="2:13">
      <c r="B20138" s="225">
        <v>43479.979166712234</v>
      </c>
      <c r="C20138" s="428">
        <v>1.88</v>
      </c>
      <c r="D20138" s="251" t="s">
        <v>403</v>
      </c>
      <c r="K20138" s="225">
        <v>43479.979166712234</v>
      </c>
      <c r="L20138" s="424">
        <v>116.47</v>
      </c>
      <c r="M20138" s="237" t="s">
        <v>412</v>
      </c>
    </row>
    <row r="20139" spans="2:13">
      <c r="B20139" s="225">
        <v>43479.97986115668</v>
      </c>
      <c r="C20139" s="428">
        <v>1.76</v>
      </c>
      <c r="D20139" s="251" t="s">
        <v>403</v>
      </c>
      <c r="K20139" s="225">
        <v>43479.97986115668</v>
      </c>
      <c r="L20139" s="424">
        <v>111</v>
      </c>
      <c r="M20139" s="237" t="s">
        <v>412</v>
      </c>
    </row>
    <row r="20140" spans="2:13">
      <c r="B20140" s="225">
        <v>43479.980555601127</v>
      </c>
      <c r="C20140" s="428">
        <v>1.41</v>
      </c>
      <c r="D20140" s="251" t="s">
        <v>403</v>
      </c>
      <c r="K20140" s="225">
        <v>43479.980555601127</v>
      </c>
      <c r="L20140" s="424">
        <v>104.26</v>
      </c>
      <c r="M20140" s="237" t="s">
        <v>412</v>
      </c>
    </row>
    <row r="20141" spans="2:13">
      <c r="B20141" s="225">
        <v>43479.981250045574</v>
      </c>
      <c r="C20141" s="428">
        <v>1.2</v>
      </c>
      <c r="D20141" s="251" t="s">
        <v>403</v>
      </c>
      <c r="K20141" s="225">
        <v>43479.981250045574</v>
      </c>
      <c r="L20141" s="424">
        <v>96.83</v>
      </c>
      <c r="M20141" s="237" t="s">
        <v>412</v>
      </c>
    </row>
    <row r="20142" spans="2:13">
      <c r="B20142" s="225">
        <v>43479.98194449002</v>
      </c>
      <c r="C20142" s="428">
        <v>0.96</v>
      </c>
      <c r="D20142" s="251" t="s">
        <v>403</v>
      </c>
      <c r="K20142" s="225">
        <v>43479.98194449002</v>
      </c>
      <c r="L20142" s="424">
        <v>92.58</v>
      </c>
      <c r="M20142" s="237" t="s">
        <v>412</v>
      </c>
    </row>
    <row r="20143" spans="2:13">
      <c r="B20143" s="225">
        <v>43479.982638934467</v>
      </c>
      <c r="C20143" s="428">
        <v>0.84</v>
      </c>
      <c r="D20143" s="251" t="s">
        <v>403</v>
      </c>
      <c r="K20143" s="225">
        <v>43479.982638934467</v>
      </c>
      <c r="L20143" s="424">
        <v>90.23</v>
      </c>
      <c r="M20143" s="237" t="s">
        <v>412</v>
      </c>
    </row>
    <row r="20144" spans="2:13">
      <c r="B20144" s="225">
        <v>43479.983333378914</v>
      </c>
      <c r="C20144" s="428">
        <v>0.72</v>
      </c>
      <c r="D20144" s="251" t="s">
        <v>403</v>
      </c>
      <c r="K20144" s="225">
        <v>43479.983333378914</v>
      </c>
      <c r="L20144" s="424">
        <v>86.83</v>
      </c>
      <c r="M20144" s="237" t="s">
        <v>412</v>
      </c>
    </row>
    <row r="20145" spans="2:13">
      <c r="B20145" s="225">
        <v>43479.984027823361</v>
      </c>
      <c r="C20145" s="428">
        <v>1.4</v>
      </c>
      <c r="D20145" s="251" t="s">
        <v>403</v>
      </c>
      <c r="K20145" s="225">
        <v>43479.984027823361</v>
      </c>
      <c r="L20145" s="424">
        <v>83.99</v>
      </c>
      <c r="M20145" s="237" t="s">
        <v>412</v>
      </c>
    </row>
    <row r="20146" spans="2:13">
      <c r="B20146" s="225">
        <v>43479.984722267807</v>
      </c>
      <c r="C20146" s="428">
        <v>1.86</v>
      </c>
      <c r="D20146" s="251" t="s">
        <v>403</v>
      </c>
      <c r="K20146" s="225">
        <v>43479.984722267807</v>
      </c>
      <c r="L20146" s="424">
        <v>84.34</v>
      </c>
      <c r="M20146" s="237" t="s">
        <v>412</v>
      </c>
    </row>
    <row r="20147" spans="2:13">
      <c r="B20147" s="225">
        <v>43479.985416712254</v>
      </c>
      <c r="C20147" s="428">
        <v>1.26</v>
      </c>
      <c r="D20147" s="251" t="s">
        <v>403</v>
      </c>
      <c r="K20147" s="225">
        <v>43479.985416712254</v>
      </c>
      <c r="L20147" s="424">
        <v>85.98</v>
      </c>
      <c r="M20147" s="237" t="s">
        <v>412</v>
      </c>
    </row>
    <row r="20148" spans="2:13">
      <c r="B20148" s="225">
        <v>43479.986111156701</v>
      </c>
      <c r="C20148" s="428">
        <v>0.77</v>
      </c>
      <c r="D20148" s="251" t="s">
        <v>403</v>
      </c>
      <c r="K20148" s="225">
        <v>43479.986111156701</v>
      </c>
      <c r="L20148" s="424">
        <v>87.93</v>
      </c>
      <c r="M20148" s="237" t="s">
        <v>412</v>
      </c>
    </row>
    <row r="20149" spans="2:13">
      <c r="B20149" s="225">
        <v>43479.986805601147</v>
      </c>
      <c r="C20149" s="428">
        <v>0.59</v>
      </c>
      <c r="D20149" s="251" t="s">
        <v>403</v>
      </c>
      <c r="K20149" s="225">
        <v>43479.986805601147</v>
      </c>
      <c r="L20149" s="424">
        <v>90.55</v>
      </c>
      <c r="M20149" s="237" t="s">
        <v>412</v>
      </c>
    </row>
    <row r="20150" spans="2:13">
      <c r="B20150" s="225">
        <v>43479.987500045594</v>
      </c>
      <c r="C20150" s="428">
        <v>0.45</v>
      </c>
      <c r="D20150" s="251" t="s">
        <v>403</v>
      </c>
      <c r="K20150" s="225">
        <v>43479.987500045594</v>
      </c>
      <c r="L20150" s="424">
        <v>94.4</v>
      </c>
      <c r="M20150" s="237" t="s">
        <v>412</v>
      </c>
    </row>
    <row r="20151" spans="2:13">
      <c r="B20151" s="225">
        <v>43479.988194490041</v>
      </c>
      <c r="C20151" s="428">
        <v>0.4</v>
      </c>
      <c r="D20151" s="251" t="s">
        <v>403</v>
      </c>
      <c r="K20151" s="225">
        <v>43479.988194490041</v>
      </c>
      <c r="L20151" s="424">
        <v>99.52</v>
      </c>
      <c r="M20151" s="237" t="s">
        <v>412</v>
      </c>
    </row>
    <row r="20152" spans="2:13">
      <c r="B20152" s="225">
        <v>43479.988888934487</v>
      </c>
      <c r="C20152" s="428">
        <v>0.62</v>
      </c>
      <c r="D20152" s="251" t="s">
        <v>403</v>
      </c>
      <c r="K20152" s="225">
        <v>43479.988888934487</v>
      </c>
      <c r="L20152" s="424">
        <v>102.9</v>
      </c>
      <c r="M20152" s="237" t="s">
        <v>412</v>
      </c>
    </row>
    <row r="20153" spans="2:13">
      <c r="B20153" s="225">
        <v>43479.989583378934</v>
      </c>
      <c r="C20153" s="428">
        <v>1.42</v>
      </c>
      <c r="D20153" s="251" t="s">
        <v>403</v>
      </c>
      <c r="K20153" s="225">
        <v>43479.989583378934</v>
      </c>
      <c r="L20153" s="424">
        <v>105.74</v>
      </c>
      <c r="M20153" s="237" t="s">
        <v>412</v>
      </c>
    </row>
    <row r="20154" spans="2:13">
      <c r="B20154" s="225">
        <v>43479.990277823381</v>
      </c>
      <c r="C20154" s="428">
        <v>1.41</v>
      </c>
      <c r="D20154" s="251" t="s">
        <v>403</v>
      </c>
      <c r="K20154" s="225">
        <v>43479.990277823381</v>
      </c>
      <c r="L20154" s="424">
        <v>108.6</v>
      </c>
      <c r="M20154" s="237" t="s">
        <v>412</v>
      </c>
    </row>
    <row r="20155" spans="2:13">
      <c r="B20155" s="225">
        <v>43479.990972267828</v>
      </c>
      <c r="C20155" s="428">
        <v>0.82</v>
      </c>
      <c r="D20155" s="251" t="s">
        <v>403</v>
      </c>
      <c r="K20155" s="225">
        <v>43479.990972267828</v>
      </c>
      <c r="L20155" s="424">
        <v>114.47</v>
      </c>
      <c r="M20155" s="237" t="s">
        <v>412</v>
      </c>
    </row>
    <row r="20156" spans="2:13">
      <c r="B20156" s="225">
        <v>43479.991666712274</v>
      </c>
      <c r="C20156" s="428">
        <v>0.54</v>
      </c>
      <c r="D20156" s="251" t="s">
        <v>403</v>
      </c>
      <c r="K20156" s="225">
        <v>43479.991666712274</v>
      </c>
      <c r="L20156" s="424">
        <v>120.26</v>
      </c>
      <c r="M20156" s="237" t="s">
        <v>412</v>
      </c>
    </row>
    <row r="20157" spans="2:13">
      <c r="B20157" s="225">
        <v>43479.992361156721</v>
      </c>
      <c r="C20157" s="428">
        <v>0.43</v>
      </c>
      <c r="D20157" s="251" t="s">
        <v>403</v>
      </c>
      <c r="K20157" s="225">
        <v>43479.992361156721</v>
      </c>
      <c r="L20157" s="424">
        <v>125.89</v>
      </c>
      <c r="M20157" s="237" t="s">
        <v>412</v>
      </c>
    </row>
    <row r="20158" spans="2:13">
      <c r="B20158" s="225">
        <v>43479.993055601168</v>
      </c>
      <c r="C20158" s="428">
        <v>0.4</v>
      </c>
      <c r="D20158" s="251" t="s">
        <v>403</v>
      </c>
      <c r="K20158" s="225">
        <v>43479.993055601168</v>
      </c>
      <c r="L20158" s="424">
        <v>130.94999999999999</v>
      </c>
      <c r="M20158" s="237" t="s">
        <v>412</v>
      </c>
    </row>
    <row r="20159" spans="2:13">
      <c r="B20159" s="225">
        <v>43479.993750045614</v>
      </c>
      <c r="C20159" s="428">
        <v>0.38</v>
      </c>
      <c r="D20159" s="251" t="s">
        <v>403</v>
      </c>
      <c r="K20159" s="225">
        <v>43479.993750045614</v>
      </c>
      <c r="L20159" s="424">
        <v>135.18</v>
      </c>
      <c r="M20159" s="237" t="s">
        <v>412</v>
      </c>
    </row>
    <row r="20160" spans="2:13">
      <c r="B20160" s="225">
        <v>43479.994444490061</v>
      </c>
      <c r="C20160" s="428">
        <v>0.81</v>
      </c>
      <c r="D20160" s="251" t="s">
        <v>403</v>
      </c>
      <c r="K20160" s="225">
        <v>43479.994444490061</v>
      </c>
      <c r="L20160" s="424">
        <v>136.47</v>
      </c>
      <c r="M20160" s="237" t="s">
        <v>412</v>
      </c>
    </row>
    <row r="20161" spans="2:13">
      <c r="B20161" s="225">
        <v>43479.995138934508</v>
      </c>
      <c r="C20161" s="428">
        <v>1.31</v>
      </c>
      <c r="D20161" s="251" t="s">
        <v>403</v>
      </c>
      <c r="K20161" s="225">
        <v>43479.995138934508</v>
      </c>
      <c r="L20161" s="424">
        <v>139.94</v>
      </c>
      <c r="M20161" s="237" t="s">
        <v>412</v>
      </c>
    </row>
    <row r="20162" spans="2:13">
      <c r="B20162" s="225">
        <v>43479.995833378955</v>
      </c>
      <c r="C20162" s="428">
        <v>1.04</v>
      </c>
      <c r="D20162" s="251" t="s">
        <v>403</v>
      </c>
      <c r="K20162" s="225">
        <v>43479.995833378955</v>
      </c>
      <c r="L20162" s="424">
        <v>147.13</v>
      </c>
      <c r="M20162" s="237" t="s">
        <v>412</v>
      </c>
    </row>
    <row r="20163" spans="2:13">
      <c r="B20163" s="225">
        <v>43479.996527823401</v>
      </c>
      <c r="C20163" s="428">
        <v>0.71</v>
      </c>
      <c r="D20163" s="251" t="s">
        <v>403</v>
      </c>
      <c r="K20163" s="225">
        <v>43479.996527823401</v>
      </c>
      <c r="L20163" s="424">
        <v>153.53</v>
      </c>
      <c r="M20163" s="237" t="s">
        <v>412</v>
      </c>
    </row>
    <row r="20164" spans="2:13">
      <c r="B20164" s="225">
        <v>43479.997222267848</v>
      </c>
      <c r="C20164" s="428">
        <v>0.63</v>
      </c>
      <c r="D20164" s="251" t="s">
        <v>403</v>
      </c>
      <c r="K20164" s="225">
        <v>43479.997222267848</v>
      </c>
      <c r="L20164" s="424">
        <v>158.78</v>
      </c>
      <c r="M20164" s="237" t="s">
        <v>412</v>
      </c>
    </row>
    <row r="20165" spans="2:13">
      <c r="B20165" s="225">
        <v>43479.997916712295</v>
      </c>
      <c r="C20165" s="428">
        <v>0.62</v>
      </c>
      <c r="D20165" s="251" t="s">
        <v>403</v>
      </c>
      <c r="K20165" s="225">
        <v>43479.997916712295</v>
      </c>
      <c r="L20165" s="424">
        <v>162.47999999999999</v>
      </c>
      <c r="M20165" s="237" t="s">
        <v>412</v>
      </c>
    </row>
    <row r="20166" spans="2:13">
      <c r="B20166" s="225">
        <v>43479.998611156741</v>
      </c>
      <c r="C20166" s="428">
        <v>0.62</v>
      </c>
      <c r="D20166" s="251" t="s">
        <v>403</v>
      </c>
      <c r="K20166" s="225">
        <v>43479.998611156741</v>
      </c>
      <c r="L20166" s="424">
        <v>167.39</v>
      </c>
      <c r="M20166" s="237" t="s">
        <v>412</v>
      </c>
    </row>
    <row r="20167" spans="2:13">
      <c r="B20167" s="225">
        <v>43479.999305601188</v>
      </c>
      <c r="C20167" s="428">
        <v>0.76</v>
      </c>
      <c r="D20167" s="251" t="s">
        <v>403</v>
      </c>
      <c r="K20167" s="225">
        <v>43479.999305601188</v>
      </c>
      <c r="L20167" s="424">
        <v>172.71</v>
      </c>
      <c r="M20167" s="237" t="s">
        <v>412</v>
      </c>
    </row>
    <row r="20168" spans="2:13">
      <c r="B20168" s="225">
        <v>43480.000000045635</v>
      </c>
      <c r="C20168" s="428">
        <v>1.35</v>
      </c>
      <c r="D20168" s="251" t="s">
        <v>403</v>
      </c>
      <c r="K20168" s="225">
        <v>43480.000000045635</v>
      </c>
      <c r="L20168" s="424">
        <v>176.63</v>
      </c>
      <c r="M20168" s="237" t="s">
        <v>412</v>
      </c>
    </row>
    <row r="20169" spans="2:13">
      <c r="B20169" s="225">
        <v>43480.000694490082</v>
      </c>
      <c r="C20169" s="428">
        <v>1.52</v>
      </c>
      <c r="D20169" s="251" t="s">
        <v>403</v>
      </c>
      <c r="K20169" s="225">
        <v>43480.000694490082</v>
      </c>
      <c r="L20169" s="424">
        <v>180.08</v>
      </c>
      <c r="M20169" s="237" t="s">
        <v>412</v>
      </c>
    </row>
    <row r="20170" spans="2:13">
      <c r="B20170" s="225">
        <v>43480.001388934528</v>
      </c>
      <c r="C20170" s="428">
        <v>1.21</v>
      </c>
      <c r="D20170" s="251" t="s">
        <v>403</v>
      </c>
      <c r="K20170" s="225">
        <v>43480.001388934528</v>
      </c>
      <c r="L20170" s="424">
        <v>182.04</v>
      </c>
      <c r="M20170" s="237" t="s">
        <v>412</v>
      </c>
    </row>
    <row r="20171" spans="2:13">
      <c r="B20171" s="225">
        <v>43480.002083378975</v>
      </c>
      <c r="C20171" s="428">
        <v>1.01</v>
      </c>
      <c r="D20171" s="251" t="s">
        <v>403</v>
      </c>
      <c r="K20171" s="225">
        <v>43480.002083378975</v>
      </c>
      <c r="L20171" s="424">
        <v>184.29</v>
      </c>
      <c r="M20171" s="237" t="s">
        <v>412</v>
      </c>
    </row>
    <row r="20172" spans="2:13">
      <c r="B20172" s="225">
        <v>43480.002777823422</v>
      </c>
      <c r="C20172" s="428">
        <v>0.94</v>
      </c>
      <c r="D20172" s="251" t="s">
        <v>403</v>
      </c>
      <c r="K20172" s="225">
        <v>43480.002777823422</v>
      </c>
      <c r="L20172" s="424">
        <v>184.71</v>
      </c>
      <c r="M20172" s="237" t="s">
        <v>412</v>
      </c>
    </row>
    <row r="20173" spans="2:13">
      <c r="B20173" s="225">
        <v>43480.003472267868</v>
      </c>
      <c r="C20173" s="428">
        <v>0.89</v>
      </c>
      <c r="D20173" s="251" t="s">
        <v>403</v>
      </c>
      <c r="K20173" s="225">
        <v>43480.003472267868</v>
      </c>
      <c r="L20173" s="424">
        <v>185.12</v>
      </c>
      <c r="M20173" s="237" t="s">
        <v>412</v>
      </c>
    </row>
    <row r="20174" spans="2:13">
      <c r="B20174" s="225">
        <v>43480.004166712315</v>
      </c>
      <c r="C20174" s="428">
        <v>0.91</v>
      </c>
      <c r="D20174" s="251" t="s">
        <v>403</v>
      </c>
      <c r="K20174" s="225">
        <v>43480.004166712315</v>
      </c>
      <c r="L20174" s="424">
        <v>187.81</v>
      </c>
      <c r="M20174" s="237" t="s">
        <v>412</v>
      </c>
    </row>
    <row r="20175" spans="2:13">
      <c r="B20175" s="225">
        <v>43480.004861156762</v>
      </c>
      <c r="C20175" s="428">
        <v>1.51</v>
      </c>
      <c r="D20175" s="251" t="s">
        <v>403</v>
      </c>
      <c r="K20175" s="225">
        <v>43480.004861156762</v>
      </c>
      <c r="L20175" s="424">
        <v>191.58</v>
      </c>
      <c r="M20175" s="237" t="s">
        <v>412</v>
      </c>
    </row>
    <row r="20176" spans="2:13">
      <c r="B20176" s="225">
        <v>43480.005555601208</v>
      </c>
      <c r="C20176" s="428">
        <v>2.12</v>
      </c>
      <c r="D20176" s="251" t="s">
        <v>403</v>
      </c>
      <c r="K20176" s="225">
        <v>43480.005555601208</v>
      </c>
      <c r="L20176" s="424">
        <v>192.06</v>
      </c>
      <c r="M20176" s="237" t="s">
        <v>412</v>
      </c>
    </row>
    <row r="20177" spans="2:13">
      <c r="B20177" s="225">
        <v>43480.006250045655</v>
      </c>
      <c r="C20177" s="428">
        <v>1.77</v>
      </c>
      <c r="D20177" s="251" t="s">
        <v>403</v>
      </c>
      <c r="K20177" s="225">
        <v>43480.006250045655</v>
      </c>
      <c r="L20177" s="424">
        <v>191.79</v>
      </c>
      <c r="M20177" s="237" t="s">
        <v>412</v>
      </c>
    </row>
    <row r="20178" spans="2:13">
      <c r="B20178" s="225">
        <v>43480.006944490102</v>
      </c>
      <c r="C20178" s="428">
        <v>1.33</v>
      </c>
      <c r="D20178" s="251" t="s">
        <v>403</v>
      </c>
      <c r="K20178" s="225">
        <v>43480.006944490102</v>
      </c>
      <c r="L20178" s="424">
        <v>194.19</v>
      </c>
      <c r="M20178" s="237" t="s">
        <v>412</v>
      </c>
    </row>
    <row r="20179" spans="2:13">
      <c r="B20179" s="225">
        <v>43480.007638934549</v>
      </c>
      <c r="C20179" s="428">
        <v>1.22</v>
      </c>
      <c r="D20179" s="251" t="s">
        <v>403</v>
      </c>
      <c r="K20179" s="225">
        <v>43480.007638934549</v>
      </c>
      <c r="L20179" s="424">
        <v>197.83</v>
      </c>
      <c r="M20179" s="237" t="s">
        <v>412</v>
      </c>
    </row>
    <row r="20180" spans="2:13">
      <c r="B20180" s="225">
        <v>43480.008333378995</v>
      </c>
      <c r="C20180" s="428">
        <v>1.1399999999999999</v>
      </c>
      <c r="D20180" s="251" t="s">
        <v>403</v>
      </c>
      <c r="K20180" s="225">
        <v>43480.008333378995</v>
      </c>
      <c r="L20180" s="424">
        <v>199.73</v>
      </c>
      <c r="M20180" s="237" t="s">
        <v>412</v>
      </c>
    </row>
    <row r="20181" spans="2:13">
      <c r="B20181" s="225">
        <v>43480.009027823442</v>
      </c>
      <c r="C20181" s="428">
        <v>1.18</v>
      </c>
      <c r="D20181" s="251" t="s">
        <v>403</v>
      </c>
      <c r="K20181" s="225">
        <v>43480.009027823442</v>
      </c>
      <c r="L20181" s="424">
        <v>201.01</v>
      </c>
      <c r="M20181" s="237" t="s">
        <v>412</v>
      </c>
    </row>
    <row r="20182" spans="2:13">
      <c r="B20182" s="225">
        <v>43480.009722267889</v>
      </c>
      <c r="C20182" s="428">
        <v>1.27</v>
      </c>
      <c r="D20182" s="251" t="s">
        <v>403</v>
      </c>
      <c r="K20182" s="225">
        <v>43480.009722267889</v>
      </c>
      <c r="L20182" s="424">
        <v>204.9</v>
      </c>
      <c r="M20182" s="237" t="s">
        <v>412</v>
      </c>
    </row>
    <row r="20183" spans="2:13">
      <c r="B20183" s="225">
        <v>43480.010416712335</v>
      </c>
      <c r="C20183" s="428">
        <v>1.69</v>
      </c>
      <c r="D20183" s="251" t="s">
        <v>403</v>
      </c>
      <c r="K20183" s="225">
        <v>43480.010416712335</v>
      </c>
      <c r="L20183" s="424">
        <v>207.41</v>
      </c>
      <c r="M20183" s="237" t="s">
        <v>412</v>
      </c>
    </row>
    <row r="20184" spans="2:13">
      <c r="B20184" s="225">
        <v>43480.011111156782</v>
      </c>
      <c r="C20184" s="428">
        <v>1.73</v>
      </c>
      <c r="D20184" s="251" t="s">
        <v>403</v>
      </c>
      <c r="K20184" s="225">
        <v>43480.011111156782</v>
      </c>
      <c r="L20184" s="424">
        <v>208.03</v>
      </c>
      <c r="M20184" s="237" t="s">
        <v>412</v>
      </c>
    </row>
    <row r="20185" spans="2:13">
      <c r="B20185" s="225">
        <v>43480.011805601229</v>
      </c>
      <c r="C20185" s="428">
        <v>1.52</v>
      </c>
      <c r="D20185" s="251" t="s">
        <v>403</v>
      </c>
      <c r="K20185" s="225">
        <v>43480.011805601229</v>
      </c>
      <c r="L20185" s="424">
        <v>207.23</v>
      </c>
      <c r="M20185" s="237" t="s">
        <v>412</v>
      </c>
    </row>
    <row r="20186" spans="2:13">
      <c r="B20186" s="225">
        <v>43480.012500045676</v>
      </c>
      <c r="C20186" s="428">
        <v>1.44</v>
      </c>
      <c r="D20186" s="251" t="s">
        <v>403</v>
      </c>
      <c r="K20186" s="225">
        <v>43480.012500045676</v>
      </c>
      <c r="L20186" s="424">
        <v>205.99</v>
      </c>
      <c r="M20186" s="237" t="s">
        <v>412</v>
      </c>
    </row>
    <row r="20187" spans="2:13">
      <c r="B20187" s="225">
        <v>43480.013194490122</v>
      </c>
      <c r="C20187" s="428">
        <v>1.36</v>
      </c>
      <c r="D20187" s="251" t="s">
        <v>403</v>
      </c>
      <c r="K20187" s="225">
        <v>43480.013194490122</v>
      </c>
      <c r="L20187" s="424">
        <v>202.43</v>
      </c>
      <c r="M20187" s="237" t="s">
        <v>412</v>
      </c>
    </row>
    <row r="20188" spans="2:13">
      <c r="B20188" s="225">
        <v>43480.013888934569</v>
      </c>
      <c r="C20188" s="428">
        <v>1.34</v>
      </c>
      <c r="D20188" s="251" t="s">
        <v>403</v>
      </c>
      <c r="K20188" s="225">
        <v>43480.013888934569</v>
      </c>
      <c r="L20188" s="424">
        <v>199.66</v>
      </c>
      <c r="M20188" s="237" t="s">
        <v>412</v>
      </c>
    </row>
    <row r="20189" spans="2:13">
      <c r="B20189" s="225">
        <v>43480.014583379016</v>
      </c>
      <c r="C20189" s="428">
        <v>1.51</v>
      </c>
      <c r="D20189" s="251" t="s">
        <v>403</v>
      </c>
      <c r="K20189" s="225">
        <v>43480.014583379016</v>
      </c>
      <c r="L20189" s="424">
        <v>196.34</v>
      </c>
      <c r="M20189" s="237" t="s">
        <v>412</v>
      </c>
    </row>
    <row r="20190" spans="2:13">
      <c r="B20190" s="225">
        <v>43480.015277823462</v>
      </c>
      <c r="C20190" s="428">
        <v>3.3</v>
      </c>
      <c r="D20190" s="251" t="s">
        <v>403</v>
      </c>
      <c r="K20190" s="225">
        <v>43480.015277823462</v>
      </c>
      <c r="L20190" s="424">
        <v>193.93</v>
      </c>
      <c r="M20190" s="237" t="s">
        <v>412</v>
      </c>
    </row>
    <row r="20191" spans="2:13">
      <c r="B20191" s="225">
        <v>43480.015972267909</v>
      </c>
      <c r="C20191" s="428">
        <v>4.07</v>
      </c>
      <c r="D20191" s="251" t="s">
        <v>403</v>
      </c>
      <c r="K20191" s="225">
        <v>43480.015972267909</v>
      </c>
      <c r="L20191" s="424">
        <v>194.34</v>
      </c>
      <c r="M20191" s="237" t="s">
        <v>412</v>
      </c>
    </row>
    <row r="20192" spans="2:13">
      <c r="B20192" s="225">
        <v>43480.016666712356</v>
      </c>
      <c r="C20192" s="428">
        <v>2.98</v>
      </c>
      <c r="D20192" s="251" t="s">
        <v>403</v>
      </c>
      <c r="K20192" s="225">
        <v>43480.016666712356</v>
      </c>
      <c r="L20192" s="424">
        <v>194.14</v>
      </c>
      <c r="M20192" s="237" t="s">
        <v>412</v>
      </c>
    </row>
    <row r="20193" spans="2:13">
      <c r="B20193" s="225">
        <v>43480.017361156803</v>
      </c>
      <c r="C20193" s="428">
        <v>2.06</v>
      </c>
      <c r="D20193" s="251" t="s">
        <v>403</v>
      </c>
      <c r="K20193" s="225">
        <v>43480.017361156803</v>
      </c>
      <c r="L20193" s="424">
        <v>191.67</v>
      </c>
      <c r="M20193" s="237" t="s">
        <v>412</v>
      </c>
    </row>
    <row r="20194" spans="2:13">
      <c r="B20194" s="225">
        <v>43480.018055601249</v>
      </c>
      <c r="C20194" s="428">
        <v>1.71</v>
      </c>
      <c r="D20194" s="251" t="s">
        <v>403</v>
      </c>
      <c r="K20194" s="225">
        <v>43480.018055601249</v>
      </c>
      <c r="L20194" s="424">
        <v>190.46</v>
      </c>
      <c r="M20194" s="237" t="s">
        <v>412</v>
      </c>
    </row>
    <row r="20195" spans="2:13">
      <c r="B20195" s="225">
        <v>43480.018750045696</v>
      </c>
      <c r="C20195" s="428">
        <v>1.55</v>
      </c>
      <c r="D20195" s="251" t="s">
        <v>403</v>
      </c>
      <c r="K20195" s="225">
        <v>43480.018750045696</v>
      </c>
      <c r="L20195" s="424">
        <v>191.26</v>
      </c>
      <c r="M20195" s="237" t="s">
        <v>412</v>
      </c>
    </row>
    <row r="20196" spans="2:13">
      <c r="B20196" s="225">
        <v>43480.019444490143</v>
      </c>
      <c r="C20196" s="428">
        <v>1.48</v>
      </c>
      <c r="D20196" s="251" t="s">
        <v>403</v>
      </c>
      <c r="K20196" s="225">
        <v>43480.019444490143</v>
      </c>
      <c r="L20196" s="424">
        <v>193.04</v>
      </c>
      <c r="M20196" s="237" t="s">
        <v>412</v>
      </c>
    </row>
    <row r="20197" spans="2:13">
      <c r="B20197" s="225">
        <v>43480.020138934589</v>
      </c>
      <c r="C20197" s="428">
        <v>1.83</v>
      </c>
      <c r="D20197" s="251" t="s">
        <v>403</v>
      </c>
      <c r="K20197" s="225">
        <v>43480.020138934589</v>
      </c>
      <c r="L20197" s="424">
        <v>192.82</v>
      </c>
      <c r="M20197" s="237" t="s">
        <v>412</v>
      </c>
    </row>
    <row r="20198" spans="2:13">
      <c r="B20198" s="225">
        <v>43480.020833379036</v>
      </c>
      <c r="C20198" s="428">
        <v>2.8</v>
      </c>
      <c r="D20198" s="251" t="s">
        <v>403</v>
      </c>
      <c r="K20198" s="225">
        <v>43480.020833379036</v>
      </c>
      <c r="L20198" s="424">
        <v>192.2</v>
      </c>
      <c r="M20198" s="237" t="s">
        <v>412</v>
      </c>
    </row>
    <row r="20199" spans="2:13">
      <c r="B20199" s="225">
        <v>43480.021527823483</v>
      </c>
      <c r="C20199" s="428">
        <v>2.96</v>
      </c>
      <c r="D20199" s="251" t="s">
        <v>403</v>
      </c>
      <c r="K20199" s="225">
        <v>43480.021527823483</v>
      </c>
      <c r="L20199" s="424">
        <v>192.12</v>
      </c>
      <c r="M20199" s="237" t="s">
        <v>412</v>
      </c>
    </row>
    <row r="20200" spans="2:13">
      <c r="B20200" s="225">
        <v>43480.022222267929</v>
      </c>
      <c r="C20200" s="428">
        <v>2.2400000000000002</v>
      </c>
      <c r="D20200" s="251" t="s">
        <v>403</v>
      </c>
      <c r="K20200" s="225">
        <v>43480.022222267929</v>
      </c>
      <c r="L20200" s="424">
        <v>190.17</v>
      </c>
      <c r="M20200" s="237" t="s">
        <v>412</v>
      </c>
    </row>
    <row r="20201" spans="2:13">
      <c r="B20201" s="225">
        <v>43480.022916712376</v>
      </c>
      <c r="C20201" s="428">
        <v>1.89</v>
      </c>
      <c r="D20201" s="251" t="s">
        <v>403</v>
      </c>
      <c r="K20201" s="225">
        <v>43480.022916712376</v>
      </c>
      <c r="L20201" s="424">
        <v>188.14</v>
      </c>
      <c r="M20201" s="237" t="s">
        <v>412</v>
      </c>
    </row>
    <row r="20202" spans="2:13">
      <c r="B20202" s="225">
        <v>43480.023611156823</v>
      </c>
      <c r="C20202" s="428">
        <v>1.76</v>
      </c>
      <c r="D20202" s="251" t="s">
        <v>403</v>
      </c>
      <c r="K20202" s="225">
        <v>43480.023611156823</v>
      </c>
      <c r="L20202" s="424">
        <v>192.13</v>
      </c>
      <c r="M20202" s="237" t="s">
        <v>412</v>
      </c>
    </row>
    <row r="20203" spans="2:13">
      <c r="B20203" s="225">
        <v>43480.02430560127</v>
      </c>
      <c r="C20203" s="428">
        <v>1.76</v>
      </c>
      <c r="D20203" s="251" t="s">
        <v>403</v>
      </c>
      <c r="K20203" s="225">
        <v>43480.02430560127</v>
      </c>
      <c r="L20203" s="424">
        <v>197.46</v>
      </c>
      <c r="M20203" s="237" t="s">
        <v>412</v>
      </c>
    </row>
    <row r="20204" spans="2:13">
      <c r="B20204" s="225">
        <v>43480.025000045716</v>
      </c>
      <c r="C20204" s="428">
        <v>1.83</v>
      </c>
      <c r="D20204" s="251" t="s">
        <v>403</v>
      </c>
      <c r="K20204" s="225">
        <v>43480.025000045716</v>
      </c>
      <c r="L20204" s="424">
        <v>199.66</v>
      </c>
      <c r="M20204" s="237" t="s">
        <v>412</v>
      </c>
    </row>
    <row r="20205" spans="2:13">
      <c r="B20205" s="225">
        <v>43480.025694490163</v>
      </c>
      <c r="C20205" s="428">
        <v>2.46</v>
      </c>
      <c r="D20205" s="251" t="s">
        <v>403</v>
      </c>
      <c r="K20205" s="225">
        <v>43480.025694490163</v>
      </c>
      <c r="L20205" s="424">
        <v>200.55</v>
      </c>
      <c r="M20205" s="237" t="s">
        <v>412</v>
      </c>
    </row>
    <row r="20206" spans="2:13">
      <c r="B20206" s="225">
        <v>43480.02638893461</v>
      </c>
      <c r="C20206" s="428">
        <v>3.17</v>
      </c>
      <c r="D20206" s="251" t="s">
        <v>403</v>
      </c>
      <c r="K20206" s="225">
        <v>43480.02638893461</v>
      </c>
      <c r="L20206" s="424">
        <v>201.99</v>
      </c>
      <c r="M20206" s="237" t="s">
        <v>412</v>
      </c>
    </row>
    <row r="20207" spans="2:13">
      <c r="B20207" s="225">
        <v>43480.027083379056</v>
      </c>
      <c r="C20207" s="428">
        <v>3.36</v>
      </c>
      <c r="D20207" s="251" t="s">
        <v>403</v>
      </c>
      <c r="K20207" s="225">
        <v>43480.027083379056</v>
      </c>
      <c r="L20207" s="424">
        <v>204.18</v>
      </c>
      <c r="M20207" s="237" t="s">
        <v>412</v>
      </c>
    </row>
    <row r="20208" spans="2:13">
      <c r="B20208" s="225">
        <v>43480.027777823503</v>
      </c>
      <c r="C20208" s="428">
        <v>2.7</v>
      </c>
      <c r="D20208" s="251" t="s">
        <v>403</v>
      </c>
      <c r="K20208" s="225">
        <v>43480.027777823503</v>
      </c>
      <c r="L20208" s="424">
        <v>206.03</v>
      </c>
      <c r="M20208" s="237" t="s">
        <v>412</v>
      </c>
    </row>
    <row r="20209" spans="2:13">
      <c r="B20209" s="225">
        <v>43480.02847226795</v>
      </c>
      <c r="C20209" s="428">
        <v>2.31</v>
      </c>
      <c r="D20209" s="251" t="s">
        <v>403</v>
      </c>
      <c r="K20209" s="225">
        <v>43480.02847226795</v>
      </c>
      <c r="L20209" s="424">
        <v>207.91</v>
      </c>
      <c r="M20209" s="237" t="s">
        <v>412</v>
      </c>
    </row>
    <row r="20210" spans="2:13">
      <c r="B20210" s="225">
        <v>43480.029166712397</v>
      </c>
      <c r="C20210" s="428">
        <v>2.2000000000000002</v>
      </c>
      <c r="D20210" s="251" t="s">
        <v>403</v>
      </c>
      <c r="K20210" s="225">
        <v>43480.029166712397</v>
      </c>
      <c r="L20210" s="424">
        <v>210.73</v>
      </c>
      <c r="M20210" s="237" t="s">
        <v>412</v>
      </c>
    </row>
    <row r="20211" spans="2:13">
      <c r="B20211" s="225">
        <v>43480.029861156843</v>
      </c>
      <c r="C20211" s="428">
        <v>2.16</v>
      </c>
      <c r="D20211" s="251" t="s">
        <v>403</v>
      </c>
      <c r="K20211" s="225">
        <v>43480.029861156843</v>
      </c>
      <c r="L20211" s="424">
        <v>215.53</v>
      </c>
      <c r="M20211" s="237" t="s">
        <v>412</v>
      </c>
    </row>
    <row r="20212" spans="2:13">
      <c r="B20212" s="225">
        <v>43480.03055560129</v>
      </c>
      <c r="C20212" s="428">
        <v>2.5499999999999998</v>
      </c>
      <c r="D20212" s="251" t="s">
        <v>403</v>
      </c>
      <c r="K20212" s="225">
        <v>43480.03055560129</v>
      </c>
      <c r="L20212" s="424">
        <v>220.46</v>
      </c>
      <c r="M20212" s="237" t="s">
        <v>412</v>
      </c>
    </row>
    <row r="20213" spans="2:13">
      <c r="B20213" s="225">
        <v>43480.031250045737</v>
      </c>
      <c r="C20213" s="428">
        <v>3.68</v>
      </c>
      <c r="D20213" s="251" t="s">
        <v>403</v>
      </c>
      <c r="K20213" s="225">
        <v>43480.031250045737</v>
      </c>
      <c r="L20213" s="424">
        <v>228.52</v>
      </c>
      <c r="M20213" s="237" t="s">
        <v>412</v>
      </c>
    </row>
    <row r="20214" spans="2:13">
      <c r="B20214" s="225">
        <v>43480.031944490183</v>
      </c>
      <c r="C20214" s="428">
        <v>4.3899999999999997</v>
      </c>
      <c r="D20214" s="251" t="s">
        <v>403</v>
      </c>
      <c r="K20214" s="225">
        <v>43480.031944490183</v>
      </c>
      <c r="L20214" s="424">
        <v>235.45</v>
      </c>
      <c r="M20214" s="237" t="s">
        <v>412</v>
      </c>
    </row>
    <row r="20215" spans="2:13">
      <c r="B20215" s="225">
        <v>43480.03263893463</v>
      </c>
      <c r="C20215" s="428">
        <v>3.93</v>
      </c>
      <c r="D20215" s="251" t="s">
        <v>403</v>
      </c>
      <c r="K20215" s="225">
        <v>43480.03263893463</v>
      </c>
      <c r="L20215" s="424">
        <v>243.42</v>
      </c>
      <c r="M20215" s="237" t="s">
        <v>412</v>
      </c>
    </row>
    <row r="20216" spans="2:13">
      <c r="B20216" s="225">
        <v>43480.033333379077</v>
      </c>
      <c r="C20216" s="428">
        <v>3.36</v>
      </c>
      <c r="D20216" s="251" t="s">
        <v>403</v>
      </c>
      <c r="K20216" s="225">
        <v>43480.033333379077</v>
      </c>
      <c r="L20216" s="424">
        <v>247.46</v>
      </c>
      <c r="M20216" s="237" t="s">
        <v>412</v>
      </c>
    </row>
    <row r="20217" spans="2:13">
      <c r="B20217" s="225">
        <v>43480.034027823524</v>
      </c>
      <c r="C20217" s="428">
        <v>3.1</v>
      </c>
      <c r="D20217" s="251" t="s">
        <v>403</v>
      </c>
      <c r="K20217" s="225">
        <v>43480.034027823524</v>
      </c>
      <c r="L20217" s="424">
        <v>251.84</v>
      </c>
      <c r="M20217" s="237" t="s">
        <v>412</v>
      </c>
    </row>
    <row r="20218" spans="2:13">
      <c r="B20218" s="225">
        <v>43480.03472226797</v>
      </c>
      <c r="C20218" s="428">
        <v>3.11</v>
      </c>
      <c r="D20218" s="251" t="s">
        <v>403</v>
      </c>
      <c r="K20218" s="225">
        <v>43480.03472226797</v>
      </c>
      <c r="L20218" s="424">
        <v>257.67</v>
      </c>
      <c r="M20218" s="237" t="s">
        <v>412</v>
      </c>
    </row>
    <row r="20219" spans="2:13">
      <c r="B20219" s="225">
        <v>43480.035416712417</v>
      </c>
      <c r="C20219" s="428">
        <v>3.29</v>
      </c>
      <c r="D20219" s="251" t="s">
        <v>403</v>
      </c>
      <c r="K20219" s="225">
        <v>43480.035416712417</v>
      </c>
      <c r="L20219" s="424">
        <v>263.18</v>
      </c>
      <c r="M20219" s="237" t="s">
        <v>412</v>
      </c>
    </row>
    <row r="20220" spans="2:13">
      <c r="B20220" s="225">
        <v>43480.036111156864</v>
      </c>
      <c r="C20220" s="428">
        <v>4.33</v>
      </c>
      <c r="D20220" s="251" t="s">
        <v>403</v>
      </c>
      <c r="K20220" s="225">
        <v>43480.036111156864</v>
      </c>
      <c r="L20220" s="424">
        <v>264.20999999999998</v>
      </c>
      <c r="M20220" s="237" t="s">
        <v>412</v>
      </c>
    </row>
    <row r="20221" spans="2:13">
      <c r="B20221" s="225">
        <v>43480.03680560131</v>
      </c>
      <c r="C20221" s="428">
        <v>5.31</v>
      </c>
      <c r="D20221" s="251" t="s">
        <v>403</v>
      </c>
      <c r="K20221" s="225">
        <v>43480.03680560131</v>
      </c>
      <c r="L20221" s="424">
        <v>265.88</v>
      </c>
      <c r="M20221" s="237" t="s">
        <v>412</v>
      </c>
    </row>
    <row r="20222" spans="2:13">
      <c r="B20222" s="225">
        <v>43480.037500045757</v>
      </c>
      <c r="C20222" s="428">
        <v>5.5</v>
      </c>
      <c r="D20222" s="251" t="s">
        <v>403</v>
      </c>
      <c r="K20222" s="225">
        <v>43480.037500045757</v>
      </c>
      <c r="L20222" s="424">
        <v>270.18</v>
      </c>
      <c r="M20222" s="237" t="s">
        <v>412</v>
      </c>
    </row>
    <row r="20223" spans="2:13">
      <c r="B20223" s="225">
        <v>43480.038194490204</v>
      </c>
      <c r="C20223" s="428">
        <v>4.67</v>
      </c>
      <c r="D20223" s="251" t="s">
        <v>403</v>
      </c>
      <c r="K20223" s="225">
        <v>43480.038194490204</v>
      </c>
      <c r="L20223" s="424">
        <v>271.37</v>
      </c>
      <c r="M20223" s="237" t="s">
        <v>412</v>
      </c>
    </row>
    <row r="20224" spans="2:13">
      <c r="B20224" s="225">
        <v>43480.03888893465</v>
      </c>
      <c r="C20224" s="428">
        <v>4.2300000000000004</v>
      </c>
      <c r="D20224" s="251" t="s">
        <v>403</v>
      </c>
      <c r="K20224" s="225">
        <v>43480.03888893465</v>
      </c>
      <c r="L20224" s="424">
        <v>269.44</v>
      </c>
      <c r="M20224" s="237" t="s">
        <v>412</v>
      </c>
    </row>
    <row r="20225" spans="2:13">
      <c r="B20225" s="225">
        <v>43480.039583379097</v>
      </c>
      <c r="C20225" s="428">
        <v>4.16</v>
      </c>
      <c r="D20225" s="251" t="s">
        <v>403</v>
      </c>
      <c r="K20225" s="225">
        <v>43480.039583379097</v>
      </c>
      <c r="L20225" s="424">
        <v>267.04000000000002</v>
      </c>
      <c r="M20225" s="237" t="s">
        <v>412</v>
      </c>
    </row>
    <row r="20226" spans="2:13">
      <c r="B20226" s="225">
        <v>43480.040277823544</v>
      </c>
      <c r="C20226" s="428">
        <v>4.1500000000000004</v>
      </c>
      <c r="D20226" s="251" t="s">
        <v>403</v>
      </c>
      <c r="K20226" s="225">
        <v>43480.040277823544</v>
      </c>
      <c r="L20226" s="424">
        <v>265.77999999999997</v>
      </c>
      <c r="M20226" s="237" t="s">
        <v>412</v>
      </c>
    </row>
    <row r="20227" spans="2:13">
      <c r="B20227" s="225">
        <v>43480.040972267991</v>
      </c>
      <c r="C20227" s="428">
        <v>4.5999999999999996</v>
      </c>
      <c r="D20227" s="251" t="s">
        <v>403</v>
      </c>
      <c r="K20227" s="225">
        <v>43480.040972267991</v>
      </c>
      <c r="L20227" s="424">
        <v>261.24</v>
      </c>
      <c r="M20227" s="237" t="s">
        <v>412</v>
      </c>
    </row>
    <row r="20228" spans="2:13">
      <c r="B20228" s="225">
        <v>43480.041666712437</v>
      </c>
      <c r="C20228" s="428">
        <v>5.69</v>
      </c>
      <c r="D20228" s="251" t="s">
        <v>403</v>
      </c>
      <c r="K20228" s="225">
        <v>43480.041666712437</v>
      </c>
      <c r="L20228" s="424">
        <v>251.94</v>
      </c>
      <c r="M20228" s="237" t="s">
        <v>412</v>
      </c>
    </row>
    <row r="20229" spans="2:13">
      <c r="B20229" s="225">
        <v>43480.042361156884</v>
      </c>
      <c r="C20229" s="428">
        <v>6.18</v>
      </c>
      <c r="D20229" s="251" t="s">
        <v>403</v>
      </c>
      <c r="K20229" s="225">
        <v>43480.042361156884</v>
      </c>
      <c r="L20229" s="424">
        <v>242.42</v>
      </c>
      <c r="M20229" s="237" t="s">
        <v>412</v>
      </c>
    </row>
    <row r="20230" spans="2:13">
      <c r="B20230" s="225">
        <v>43480.043055601331</v>
      </c>
      <c r="C20230" s="428">
        <v>5.36</v>
      </c>
      <c r="D20230" s="251" t="s">
        <v>403</v>
      </c>
      <c r="K20230" s="225">
        <v>43480.043055601331</v>
      </c>
      <c r="L20230" s="424">
        <v>235.55</v>
      </c>
      <c r="M20230" s="237" t="s">
        <v>412</v>
      </c>
    </row>
    <row r="20231" spans="2:13">
      <c r="B20231" s="225">
        <v>43480.043750045777</v>
      </c>
      <c r="C20231" s="428">
        <v>4.5199999999999996</v>
      </c>
      <c r="D20231" s="251" t="s">
        <v>403</v>
      </c>
      <c r="K20231" s="225">
        <v>43480.043750045777</v>
      </c>
      <c r="L20231" s="424">
        <v>231.78</v>
      </c>
      <c r="M20231" s="237" t="s">
        <v>412</v>
      </c>
    </row>
    <row r="20232" spans="2:13">
      <c r="B20232" s="225">
        <v>43480.044444490224</v>
      </c>
      <c r="C20232" s="428">
        <v>4.22</v>
      </c>
      <c r="D20232" s="251" t="s">
        <v>403</v>
      </c>
      <c r="K20232" s="225">
        <v>43480.044444490224</v>
      </c>
      <c r="L20232" s="424">
        <v>227.59</v>
      </c>
      <c r="M20232" s="237" t="s">
        <v>412</v>
      </c>
    </row>
    <row r="20233" spans="2:13">
      <c r="B20233" s="225">
        <v>43480.045138934671</v>
      </c>
      <c r="C20233" s="428">
        <v>4.1100000000000003</v>
      </c>
      <c r="D20233" s="251" t="s">
        <v>403</v>
      </c>
      <c r="K20233" s="225">
        <v>43480.045138934671</v>
      </c>
      <c r="L20233" s="424">
        <v>223.19</v>
      </c>
      <c r="M20233" s="237" t="s">
        <v>412</v>
      </c>
    </row>
    <row r="20234" spans="2:13">
      <c r="B20234" s="225">
        <v>43480.045833379118</v>
      </c>
      <c r="C20234" s="428">
        <v>4.45</v>
      </c>
      <c r="D20234" s="251" t="s">
        <v>403</v>
      </c>
      <c r="K20234" s="225">
        <v>43480.045833379118</v>
      </c>
      <c r="L20234" s="424">
        <v>218.85</v>
      </c>
      <c r="M20234" s="237" t="s">
        <v>412</v>
      </c>
    </row>
    <row r="20235" spans="2:13">
      <c r="B20235" s="225">
        <v>43480.046527823564</v>
      </c>
      <c r="C20235" s="428">
        <v>5.48</v>
      </c>
      <c r="D20235" s="251" t="s">
        <v>403</v>
      </c>
      <c r="K20235" s="225">
        <v>43480.046527823564</v>
      </c>
      <c r="L20235" s="424">
        <v>213.79</v>
      </c>
      <c r="M20235" s="237" t="s">
        <v>412</v>
      </c>
    </row>
    <row r="20236" spans="2:13">
      <c r="B20236" s="225">
        <v>43480.047222268011</v>
      </c>
      <c r="C20236" s="428">
        <v>5.95</v>
      </c>
      <c r="D20236" s="251" t="s">
        <v>403</v>
      </c>
      <c r="K20236" s="225">
        <v>43480.047222268011</v>
      </c>
      <c r="L20236" s="424">
        <v>204.77</v>
      </c>
      <c r="M20236" s="237" t="s">
        <v>412</v>
      </c>
    </row>
    <row r="20237" spans="2:13">
      <c r="B20237" s="225">
        <v>43480.047916712458</v>
      </c>
      <c r="C20237" s="428">
        <v>5.72</v>
      </c>
      <c r="D20237" s="251" t="s">
        <v>403</v>
      </c>
      <c r="K20237" s="225">
        <v>43480.047916712458</v>
      </c>
      <c r="L20237" s="424">
        <v>195.69</v>
      </c>
      <c r="M20237" s="237" t="s">
        <v>412</v>
      </c>
    </row>
    <row r="20238" spans="2:13">
      <c r="B20238" s="225">
        <v>43480.048611156904</v>
      </c>
      <c r="C20238" s="428">
        <v>4.53</v>
      </c>
      <c r="D20238" s="251" t="s">
        <v>403</v>
      </c>
      <c r="K20238" s="225">
        <v>43480.048611156904</v>
      </c>
      <c r="L20238" s="424">
        <v>189.05</v>
      </c>
      <c r="M20238" s="237" t="s">
        <v>412</v>
      </c>
    </row>
    <row r="20239" spans="2:13">
      <c r="B20239" s="225">
        <v>43480.049305601351</v>
      </c>
      <c r="C20239" s="428">
        <v>3.88</v>
      </c>
      <c r="D20239" s="251" t="s">
        <v>403</v>
      </c>
      <c r="K20239" s="225">
        <v>43480.049305601351</v>
      </c>
      <c r="L20239" s="424">
        <v>183.64</v>
      </c>
      <c r="M20239" s="237" t="s">
        <v>412</v>
      </c>
    </row>
    <row r="20240" spans="2:13">
      <c r="B20240" s="225">
        <v>43480.050000045798</v>
      </c>
      <c r="C20240" s="428">
        <v>3.59</v>
      </c>
      <c r="D20240" s="251" t="s">
        <v>403</v>
      </c>
      <c r="K20240" s="225">
        <v>43480.050000045798</v>
      </c>
      <c r="L20240" s="424">
        <v>175.47</v>
      </c>
      <c r="M20240" s="237" t="s">
        <v>412</v>
      </c>
    </row>
    <row r="20241" spans="2:13">
      <c r="B20241" s="225">
        <v>43480.050694490244</v>
      </c>
      <c r="C20241" s="428">
        <v>3.55</v>
      </c>
      <c r="D20241" s="251" t="s">
        <v>403</v>
      </c>
      <c r="K20241" s="225">
        <v>43480.050694490244</v>
      </c>
      <c r="L20241" s="424">
        <v>166.71</v>
      </c>
      <c r="M20241" s="237" t="s">
        <v>412</v>
      </c>
    </row>
    <row r="20242" spans="2:13">
      <c r="B20242" s="225">
        <v>43480.051388934691</v>
      </c>
      <c r="C20242" s="428">
        <v>4.43</v>
      </c>
      <c r="D20242" s="251" t="s">
        <v>403</v>
      </c>
      <c r="K20242" s="225">
        <v>43480.051388934691</v>
      </c>
      <c r="L20242" s="424">
        <v>160.86000000000001</v>
      </c>
      <c r="M20242" s="237" t="s">
        <v>412</v>
      </c>
    </row>
    <row r="20243" spans="2:13">
      <c r="B20243" s="225">
        <v>43480.052083379138</v>
      </c>
      <c r="C20243" s="428">
        <v>4.9400000000000004</v>
      </c>
      <c r="D20243" s="251" t="s">
        <v>403</v>
      </c>
      <c r="K20243" s="225">
        <v>43480.052083379138</v>
      </c>
      <c r="L20243" s="424">
        <v>154.65</v>
      </c>
      <c r="M20243" s="237" t="s">
        <v>412</v>
      </c>
    </row>
    <row r="20244" spans="2:13">
      <c r="B20244" s="225">
        <v>43480.052777823585</v>
      </c>
      <c r="C20244" s="428">
        <v>4.96</v>
      </c>
      <c r="D20244" s="251" t="s">
        <v>403</v>
      </c>
      <c r="K20244" s="225">
        <v>43480.052777823585</v>
      </c>
      <c r="L20244" s="424">
        <v>146.53</v>
      </c>
      <c r="M20244" s="237" t="s">
        <v>412</v>
      </c>
    </row>
    <row r="20245" spans="2:13">
      <c r="B20245" s="225">
        <v>43480.053472268031</v>
      </c>
      <c r="C20245" s="428">
        <v>3.96</v>
      </c>
      <c r="D20245" s="251" t="s">
        <v>403</v>
      </c>
      <c r="K20245" s="225">
        <v>43480.053472268031</v>
      </c>
      <c r="L20245" s="424">
        <v>137.80000000000001</v>
      </c>
      <c r="M20245" s="237" t="s">
        <v>412</v>
      </c>
    </row>
    <row r="20246" spans="2:13">
      <c r="B20246" s="225">
        <v>43480.054166712478</v>
      </c>
      <c r="C20246" s="428">
        <v>3.05</v>
      </c>
      <c r="D20246" s="251" t="s">
        <v>403</v>
      </c>
      <c r="K20246" s="225">
        <v>43480.054166712478</v>
      </c>
      <c r="L20246" s="424">
        <v>131.66</v>
      </c>
      <c r="M20246" s="237" t="s">
        <v>412</v>
      </c>
    </row>
    <row r="20247" spans="2:13">
      <c r="B20247" s="225">
        <v>43480.054861156925</v>
      </c>
      <c r="C20247" s="428">
        <v>2.67</v>
      </c>
      <c r="D20247" s="251" t="s">
        <v>403</v>
      </c>
      <c r="K20247" s="225">
        <v>43480.054861156925</v>
      </c>
      <c r="L20247" s="424">
        <v>126.37</v>
      </c>
      <c r="M20247" s="237" t="s">
        <v>412</v>
      </c>
    </row>
    <row r="20248" spans="2:13">
      <c r="B20248" s="225">
        <v>43480.055555601371</v>
      </c>
      <c r="C20248" s="428">
        <v>2.46</v>
      </c>
      <c r="D20248" s="251" t="s">
        <v>403</v>
      </c>
      <c r="K20248" s="225">
        <v>43480.055555601371</v>
      </c>
      <c r="L20248" s="424">
        <v>124.03</v>
      </c>
      <c r="M20248" s="237" t="s">
        <v>412</v>
      </c>
    </row>
    <row r="20249" spans="2:13">
      <c r="B20249" s="225">
        <v>43480.056250045818</v>
      </c>
      <c r="C20249" s="428">
        <v>3.01</v>
      </c>
      <c r="D20249" s="251" t="s">
        <v>403</v>
      </c>
      <c r="K20249" s="225">
        <v>43480.056250045818</v>
      </c>
      <c r="L20249" s="424">
        <v>124.15</v>
      </c>
      <c r="M20249" s="237" t="s">
        <v>412</v>
      </c>
    </row>
    <row r="20250" spans="2:13">
      <c r="B20250" s="225">
        <v>43480.056944490265</v>
      </c>
      <c r="C20250" s="428">
        <v>4.0199999999999996</v>
      </c>
      <c r="D20250" s="251" t="s">
        <v>403</v>
      </c>
      <c r="K20250" s="225">
        <v>43480.056944490265</v>
      </c>
      <c r="L20250" s="424">
        <v>126.38</v>
      </c>
      <c r="M20250" s="237" t="s">
        <v>412</v>
      </c>
    </row>
    <row r="20251" spans="2:13">
      <c r="B20251" s="225">
        <v>43480.057638934712</v>
      </c>
      <c r="C20251" s="428">
        <v>4.45</v>
      </c>
      <c r="D20251" s="251" t="s">
        <v>403</v>
      </c>
      <c r="K20251" s="225">
        <v>43480.057638934712</v>
      </c>
      <c r="L20251" s="424">
        <v>128.6</v>
      </c>
      <c r="M20251" s="237" t="s">
        <v>412</v>
      </c>
    </row>
    <row r="20252" spans="2:13">
      <c r="B20252" s="225">
        <v>43480.058333379158</v>
      </c>
      <c r="C20252" s="428">
        <v>4.0199999999999996</v>
      </c>
      <c r="D20252" s="251" t="s">
        <v>403</v>
      </c>
      <c r="K20252" s="225">
        <v>43480.058333379158</v>
      </c>
      <c r="L20252" s="424">
        <v>129.44</v>
      </c>
      <c r="M20252" s="237" t="s">
        <v>412</v>
      </c>
    </row>
    <row r="20253" spans="2:13">
      <c r="B20253" s="225">
        <v>43480.059027823605</v>
      </c>
      <c r="C20253" s="428">
        <v>3.16</v>
      </c>
      <c r="D20253" s="251" t="s">
        <v>403</v>
      </c>
      <c r="K20253" s="225">
        <v>43480.059027823605</v>
      </c>
      <c r="L20253" s="424">
        <v>128.79</v>
      </c>
      <c r="M20253" s="237" t="s">
        <v>412</v>
      </c>
    </row>
    <row r="20254" spans="2:13">
      <c r="B20254" s="225">
        <v>43480.059722268052</v>
      </c>
      <c r="C20254" s="428">
        <v>2.82</v>
      </c>
      <c r="D20254" s="251" t="s">
        <v>403</v>
      </c>
      <c r="K20254" s="225">
        <v>43480.059722268052</v>
      </c>
      <c r="L20254" s="424">
        <v>129.94</v>
      </c>
      <c r="M20254" s="237" t="s">
        <v>412</v>
      </c>
    </row>
    <row r="20255" spans="2:13">
      <c r="B20255" s="225">
        <v>43480.060416712498</v>
      </c>
      <c r="C20255" s="428">
        <v>2.74</v>
      </c>
      <c r="D20255" s="251" t="s">
        <v>403</v>
      </c>
      <c r="K20255" s="225">
        <v>43480.060416712498</v>
      </c>
      <c r="L20255" s="424">
        <v>132.76</v>
      </c>
      <c r="M20255" s="237" t="s">
        <v>412</v>
      </c>
    </row>
    <row r="20256" spans="2:13">
      <c r="B20256" s="225">
        <v>43480.061111156945</v>
      </c>
      <c r="C20256" s="428">
        <v>2.9</v>
      </c>
      <c r="D20256" s="251" t="s">
        <v>403</v>
      </c>
      <c r="K20256" s="225">
        <v>43480.061111156945</v>
      </c>
      <c r="L20256" s="424">
        <v>133.13999999999999</v>
      </c>
      <c r="M20256" s="237" t="s">
        <v>412</v>
      </c>
    </row>
    <row r="20257" spans="2:13">
      <c r="B20257" s="225">
        <v>43480.061805601392</v>
      </c>
      <c r="C20257" s="428">
        <v>3.84</v>
      </c>
      <c r="D20257" s="251" t="s">
        <v>403</v>
      </c>
      <c r="K20257" s="225">
        <v>43480.061805601392</v>
      </c>
      <c r="L20257" s="424">
        <v>131.88999999999999</v>
      </c>
      <c r="M20257" s="237" t="s">
        <v>412</v>
      </c>
    </row>
    <row r="20258" spans="2:13">
      <c r="B20258" s="225">
        <v>43480.062500045839</v>
      </c>
      <c r="C20258" s="428">
        <v>4.57</v>
      </c>
      <c r="D20258" s="251" t="s">
        <v>403</v>
      </c>
      <c r="K20258" s="225">
        <v>43480.062500045839</v>
      </c>
      <c r="L20258" s="424">
        <v>132.22</v>
      </c>
      <c r="M20258" s="237" t="s">
        <v>412</v>
      </c>
    </row>
    <row r="20259" spans="2:13">
      <c r="B20259" s="225">
        <v>43480.063194490285</v>
      </c>
      <c r="C20259" s="428">
        <v>4.75</v>
      </c>
      <c r="D20259" s="251" t="s">
        <v>403</v>
      </c>
      <c r="K20259" s="225">
        <v>43480.063194490285</v>
      </c>
      <c r="L20259" s="424">
        <v>133.21</v>
      </c>
      <c r="M20259" s="237" t="s">
        <v>412</v>
      </c>
    </row>
    <row r="20260" spans="2:13">
      <c r="B20260" s="225">
        <v>43480.063888934732</v>
      </c>
      <c r="C20260" s="428">
        <v>4.05</v>
      </c>
      <c r="D20260" s="251" t="s">
        <v>403</v>
      </c>
      <c r="K20260" s="225">
        <v>43480.063888934732</v>
      </c>
      <c r="L20260" s="424">
        <v>133.16</v>
      </c>
      <c r="M20260" s="237" t="s">
        <v>412</v>
      </c>
    </row>
    <row r="20261" spans="2:13">
      <c r="B20261" s="225">
        <v>43480.064583379179</v>
      </c>
      <c r="C20261" s="428">
        <v>3.6</v>
      </c>
      <c r="D20261" s="251" t="s">
        <v>403</v>
      </c>
      <c r="K20261" s="225">
        <v>43480.064583379179</v>
      </c>
      <c r="L20261" s="424">
        <v>134.81</v>
      </c>
      <c r="M20261" s="237" t="s">
        <v>412</v>
      </c>
    </row>
    <row r="20262" spans="2:13">
      <c r="B20262" s="225">
        <v>43480.065277823625</v>
      </c>
      <c r="C20262" s="428">
        <v>3.44</v>
      </c>
      <c r="D20262" s="251" t="s">
        <v>403</v>
      </c>
      <c r="K20262" s="225">
        <v>43480.065277823625</v>
      </c>
      <c r="L20262" s="424">
        <v>141</v>
      </c>
      <c r="M20262" s="237" t="s">
        <v>412</v>
      </c>
    </row>
    <row r="20263" spans="2:13">
      <c r="B20263" s="225">
        <v>43480.065972268072</v>
      </c>
      <c r="C20263" s="428">
        <v>3.56</v>
      </c>
      <c r="D20263" s="251" t="s">
        <v>403</v>
      </c>
      <c r="K20263" s="225">
        <v>43480.065972268072</v>
      </c>
      <c r="L20263" s="424">
        <v>147.28</v>
      </c>
      <c r="M20263" s="237" t="s">
        <v>412</v>
      </c>
    </row>
    <row r="20264" spans="2:13">
      <c r="B20264" s="225">
        <v>43480.066666712519</v>
      </c>
      <c r="C20264" s="428">
        <v>4.72</v>
      </c>
      <c r="D20264" s="251" t="s">
        <v>403</v>
      </c>
      <c r="K20264" s="225">
        <v>43480.066666712519</v>
      </c>
      <c r="L20264" s="424">
        <v>150.38999999999999</v>
      </c>
      <c r="M20264" s="237" t="s">
        <v>412</v>
      </c>
    </row>
    <row r="20265" spans="2:13">
      <c r="B20265" s="225">
        <v>43480.067361156965</v>
      </c>
      <c r="C20265" s="428">
        <v>5.57</v>
      </c>
      <c r="D20265" s="251" t="s">
        <v>403</v>
      </c>
      <c r="K20265" s="225">
        <v>43480.067361156965</v>
      </c>
      <c r="L20265" s="424">
        <v>151.02000000000001</v>
      </c>
      <c r="M20265" s="237" t="s">
        <v>412</v>
      </c>
    </row>
    <row r="20266" spans="2:13">
      <c r="B20266" s="225">
        <v>43480.068055601412</v>
      </c>
      <c r="C20266" s="428">
        <v>5.95</v>
      </c>
      <c r="D20266" s="251" t="s">
        <v>403</v>
      </c>
      <c r="K20266" s="225">
        <v>43480.068055601412</v>
      </c>
      <c r="L20266" s="424">
        <v>150.47</v>
      </c>
      <c r="M20266" s="237" t="s">
        <v>412</v>
      </c>
    </row>
    <row r="20267" spans="2:13">
      <c r="B20267" s="225">
        <v>43480.068750045859</v>
      </c>
      <c r="C20267" s="428">
        <v>5.54</v>
      </c>
      <c r="D20267" s="251" t="s">
        <v>403</v>
      </c>
      <c r="K20267" s="225">
        <v>43480.068750045859</v>
      </c>
      <c r="L20267" s="424">
        <v>148.71</v>
      </c>
      <c r="M20267" s="237" t="s">
        <v>412</v>
      </c>
    </row>
    <row r="20268" spans="2:13">
      <c r="B20268" s="225">
        <v>43480.069444490306</v>
      </c>
      <c r="C20268" s="428">
        <v>4.78</v>
      </c>
      <c r="D20268" s="251" t="s">
        <v>403</v>
      </c>
      <c r="K20268" s="225">
        <v>43480.069444490306</v>
      </c>
      <c r="L20268" s="424">
        <v>147.53</v>
      </c>
      <c r="M20268" s="237" t="s">
        <v>412</v>
      </c>
    </row>
    <row r="20269" spans="2:13">
      <c r="B20269" s="225">
        <v>43480.070138934752</v>
      </c>
      <c r="C20269" s="428">
        <v>4.42</v>
      </c>
      <c r="D20269" s="251" t="s">
        <v>403</v>
      </c>
      <c r="K20269" s="225">
        <v>43480.070138934752</v>
      </c>
      <c r="L20269" s="424">
        <v>148.99</v>
      </c>
      <c r="M20269" s="237" t="s">
        <v>412</v>
      </c>
    </row>
    <row r="20270" spans="2:13">
      <c r="B20270" s="225">
        <v>43480.070833379199</v>
      </c>
      <c r="C20270" s="428">
        <v>4.3899999999999997</v>
      </c>
      <c r="D20270" s="251" t="s">
        <v>403</v>
      </c>
      <c r="K20270" s="225">
        <v>43480.070833379199</v>
      </c>
      <c r="L20270" s="424">
        <v>152.32</v>
      </c>
      <c r="M20270" s="237" t="s">
        <v>412</v>
      </c>
    </row>
    <row r="20271" spans="2:13">
      <c r="B20271" s="225">
        <v>43480.071527823646</v>
      </c>
      <c r="C20271" s="428">
        <v>5.0199999999999996</v>
      </c>
      <c r="D20271" s="251" t="s">
        <v>403</v>
      </c>
      <c r="K20271" s="225">
        <v>43480.071527823646</v>
      </c>
      <c r="L20271" s="424">
        <v>156.25</v>
      </c>
      <c r="M20271" s="237" t="s">
        <v>412</v>
      </c>
    </row>
    <row r="20272" spans="2:13">
      <c r="B20272" s="225">
        <v>43480.072222268092</v>
      </c>
      <c r="C20272" s="428">
        <v>6.12</v>
      </c>
      <c r="D20272" s="251" t="s">
        <v>403</v>
      </c>
      <c r="K20272" s="225">
        <v>43480.072222268092</v>
      </c>
      <c r="L20272" s="424">
        <v>159.4</v>
      </c>
      <c r="M20272" s="237" t="s">
        <v>412</v>
      </c>
    </row>
    <row r="20273" spans="2:13">
      <c r="B20273" s="225">
        <v>43480.072916712539</v>
      </c>
      <c r="C20273" s="428">
        <v>6.66</v>
      </c>
      <c r="D20273" s="251" t="s">
        <v>403</v>
      </c>
      <c r="K20273" s="225">
        <v>43480.072916712539</v>
      </c>
      <c r="L20273" s="424">
        <v>161.84</v>
      </c>
      <c r="M20273" s="237" t="s">
        <v>412</v>
      </c>
    </row>
    <row r="20274" spans="2:13">
      <c r="B20274" s="225">
        <v>43480.073611156986</v>
      </c>
      <c r="C20274" s="428">
        <v>6.87</v>
      </c>
      <c r="D20274" s="251" t="s">
        <v>403</v>
      </c>
      <c r="K20274" s="225">
        <v>43480.073611156986</v>
      </c>
      <c r="L20274" s="424">
        <v>163.61000000000001</v>
      </c>
      <c r="M20274" s="237" t="s">
        <v>412</v>
      </c>
    </row>
    <row r="20275" spans="2:13">
      <c r="B20275" s="225">
        <v>43480.074305601433</v>
      </c>
      <c r="C20275" s="428">
        <v>6.19</v>
      </c>
      <c r="D20275" s="251" t="s">
        <v>403</v>
      </c>
      <c r="K20275" s="225">
        <v>43480.074305601433</v>
      </c>
      <c r="L20275" s="424">
        <v>166.99</v>
      </c>
      <c r="M20275" s="237" t="s">
        <v>412</v>
      </c>
    </row>
    <row r="20276" spans="2:13">
      <c r="B20276" s="225">
        <v>43480.075000045879</v>
      </c>
      <c r="C20276" s="428">
        <v>5.71</v>
      </c>
      <c r="D20276" s="251" t="s">
        <v>403</v>
      </c>
      <c r="K20276" s="225">
        <v>43480.075000045879</v>
      </c>
      <c r="L20276" s="424">
        <v>169.94</v>
      </c>
      <c r="M20276" s="237" t="s">
        <v>412</v>
      </c>
    </row>
    <row r="20277" spans="2:13">
      <c r="B20277" s="225">
        <v>43480.075694490326</v>
      </c>
      <c r="C20277" s="428">
        <v>5.66</v>
      </c>
      <c r="D20277" s="251" t="s">
        <v>403</v>
      </c>
      <c r="K20277" s="225">
        <v>43480.075694490326</v>
      </c>
      <c r="L20277" s="424">
        <v>172.13</v>
      </c>
      <c r="M20277" s="237" t="s">
        <v>412</v>
      </c>
    </row>
    <row r="20278" spans="2:13">
      <c r="B20278" s="225">
        <v>43480.076388934773</v>
      </c>
      <c r="C20278" s="428">
        <v>5.89</v>
      </c>
      <c r="D20278" s="251" t="s">
        <v>403</v>
      </c>
      <c r="K20278" s="225">
        <v>43480.076388934773</v>
      </c>
      <c r="L20278" s="424">
        <v>175.02</v>
      </c>
      <c r="M20278" s="237" t="s">
        <v>412</v>
      </c>
    </row>
    <row r="20279" spans="2:13">
      <c r="B20279" s="225">
        <v>43480.077083379219</v>
      </c>
      <c r="C20279" s="428">
        <v>7.03</v>
      </c>
      <c r="D20279" s="251" t="s">
        <v>403</v>
      </c>
      <c r="K20279" s="225">
        <v>43480.077083379219</v>
      </c>
      <c r="L20279" s="424">
        <v>177.06</v>
      </c>
      <c r="M20279" s="237" t="s">
        <v>412</v>
      </c>
    </row>
    <row r="20280" spans="2:13">
      <c r="B20280" s="225">
        <v>43480.077777823666</v>
      </c>
      <c r="C20280" s="428">
        <v>7.93</v>
      </c>
      <c r="D20280" s="251" t="s">
        <v>403</v>
      </c>
      <c r="K20280" s="225">
        <v>43480.077777823666</v>
      </c>
      <c r="L20280" s="424">
        <v>177.25</v>
      </c>
      <c r="M20280" s="237" t="s">
        <v>412</v>
      </c>
    </row>
    <row r="20281" spans="2:13">
      <c r="B20281" s="225">
        <v>43480.078472268113</v>
      </c>
      <c r="C20281" s="428">
        <v>8.26</v>
      </c>
      <c r="D20281" s="251" t="s">
        <v>403</v>
      </c>
      <c r="K20281" s="225">
        <v>43480.078472268113</v>
      </c>
      <c r="L20281" s="424">
        <v>175.36</v>
      </c>
      <c r="M20281" s="237" t="s">
        <v>412</v>
      </c>
    </row>
    <row r="20282" spans="2:13">
      <c r="B20282" s="225">
        <v>43480.07916671256</v>
      </c>
      <c r="C20282" s="428">
        <v>7.88</v>
      </c>
      <c r="D20282" s="251" t="s">
        <v>403</v>
      </c>
      <c r="K20282" s="225">
        <v>43480.07916671256</v>
      </c>
      <c r="L20282" s="424">
        <v>178.18</v>
      </c>
      <c r="M20282" s="237" t="s">
        <v>412</v>
      </c>
    </row>
    <row r="20283" spans="2:13">
      <c r="B20283" s="225">
        <v>43480.079861157006</v>
      </c>
      <c r="C20283" s="428">
        <v>6.98</v>
      </c>
      <c r="D20283" s="251" t="s">
        <v>403</v>
      </c>
      <c r="K20283" s="225">
        <v>43480.079861157006</v>
      </c>
      <c r="L20283" s="424">
        <v>182.06</v>
      </c>
      <c r="M20283" s="237" t="s">
        <v>412</v>
      </c>
    </row>
    <row r="20284" spans="2:13">
      <c r="B20284" s="225">
        <v>43480.080555601453</v>
      </c>
      <c r="C20284" s="428">
        <v>6.68</v>
      </c>
      <c r="D20284" s="251" t="s">
        <v>403</v>
      </c>
      <c r="K20284" s="225">
        <v>43480.080555601453</v>
      </c>
      <c r="L20284" s="424">
        <v>184.88</v>
      </c>
      <c r="M20284" s="237" t="s">
        <v>412</v>
      </c>
    </row>
    <row r="20285" spans="2:13">
      <c r="B20285" s="225">
        <v>43480.0812500459</v>
      </c>
      <c r="C20285" s="428">
        <v>6.61</v>
      </c>
      <c r="D20285" s="251" t="s">
        <v>403</v>
      </c>
      <c r="K20285" s="225">
        <v>43480.0812500459</v>
      </c>
      <c r="L20285" s="424">
        <v>186.17</v>
      </c>
      <c r="M20285" s="237" t="s">
        <v>412</v>
      </c>
    </row>
    <row r="20286" spans="2:13">
      <c r="B20286" s="225">
        <v>43480.081944490346</v>
      </c>
      <c r="C20286" s="428">
        <v>7.18</v>
      </c>
      <c r="D20286" s="251" t="s">
        <v>403</v>
      </c>
      <c r="K20286" s="225">
        <v>43480.081944490346</v>
      </c>
      <c r="L20286" s="424">
        <v>187.29</v>
      </c>
      <c r="M20286" s="237" t="s">
        <v>412</v>
      </c>
    </row>
    <row r="20287" spans="2:13">
      <c r="B20287" s="225">
        <v>43480.082638934793</v>
      </c>
      <c r="C20287" s="428">
        <v>8.3000000000000007</v>
      </c>
      <c r="D20287" s="251" t="s">
        <v>403</v>
      </c>
      <c r="K20287" s="225">
        <v>43480.082638934793</v>
      </c>
      <c r="L20287" s="424">
        <v>187.69</v>
      </c>
      <c r="M20287" s="237" t="s">
        <v>412</v>
      </c>
    </row>
    <row r="20288" spans="2:13">
      <c r="B20288" s="225">
        <v>43480.08333337924</v>
      </c>
      <c r="C20288" s="428">
        <v>8.8699999999999992</v>
      </c>
      <c r="D20288" s="251" t="s">
        <v>403</v>
      </c>
      <c r="K20288" s="225">
        <v>43480.08333337924</v>
      </c>
      <c r="L20288" s="424">
        <v>189.48</v>
      </c>
      <c r="M20288" s="237" t="s">
        <v>412</v>
      </c>
    </row>
    <row r="20289" spans="2:13">
      <c r="B20289" s="225">
        <v>43480.084027823686</v>
      </c>
      <c r="C20289" s="428">
        <v>9.0299999999999994</v>
      </c>
      <c r="D20289" s="251" t="s">
        <v>403</v>
      </c>
      <c r="K20289" s="225">
        <v>43480.084027823686</v>
      </c>
      <c r="L20289" s="424">
        <v>193.18</v>
      </c>
      <c r="M20289" s="237" t="s">
        <v>412</v>
      </c>
    </row>
    <row r="20290" spans="2:13">
      <c r="B20290" s="225">
        <v>43480.084722268133</v>
      </c>
      <c r="C20290" s="428">
        <v>8.3000000000000007</v>
      </c>
      <c r="D20290" s="251" t="s">
        <v>403</v>
      </c>
      <c r="K20290" s="225">
        <v>43480.084722268133</v>
      </c>
      <c r="L20290" s="424">
        <v>195.83</v>
      </c>
      <c r="M20290" s="237" t="s">
        <v>412</v>
      </c>
    </row>
    <row r="20291" spans="2:13">
      <c r="B20291" s="225">
        <v>43480.08541671258</v>
      </c>
      <c r="C20291" s="428">
        <v>7.54</v>
      </c>
      <c r="D20291" s="251" t="s">
        <v>403</v>
      </c>
      <c r="K20291" s="225">
        <v>43480.08541671258</v>
      </c>
      <c r="L20291" s="424">
        <v>198.84</v>
      </c>
      <c r="M20291" s="237" t="s">
        <v>412</v>
      </c>
    </row>
    <row r="20292" spans="2:13">
      <c r="B20292" s="225">
        <v>43480.086111157027</v>
      </c>
      <c r="C20292" s="428">
        <v>7.41</v>
      </c>
      <c r="D20292" s="251" t="s">
        <v>403</v>
      </c>
      <c r="K20292" s="225">
        <v>43480.086111157027</v>
      </c>
      <c r="L20292" s="424">
        <v>200.92</v>
      </c>
      <c r="M20292" s="237" t="s">
        <v>412</v>
      </c>
    </row>
    <row r="20293" spans="2:13">
      <c r="B20293" s="225">
        <v>43480.086805601473</v>
      </c>
      <c r="C20293" s="428">
        <v>7.61</v>
      </c>
      <c r="D20293" s="251" t="s">
        <v>403</v>
      </c>
      <c r="K20293" s="225">
        <v>43480.086805601473</v>
      </c>
      <c r="L20293" s="424">
        <v>201.77</v>
      </c>
      <c r="M20293" s="237" t="s">
        <v>412</v>
      </c>
    </row>
    <row r="20294" spans="2:13">
      <c r="B20294" s="225">
        <v>43480.08750004592</v>
      </c>
      <c r="C20294" s="428">
        <v>8.4499999999999993</v>
      </c>
      <c r="D20294" s="251" t="s">
        <v>403</v>
      </c>
      <c r="K20294" s="225">
        <v>43480.08750004592</v>
      </c>
      <c r="L20294" s="424">
        <v>204.38</v>
      </c>
      <c r="M20294" s="237" t="s">
        <v>412</v>
      </c>
    </row>
    <row r="20295" spans="2:13">
      <c r="B20295" s="225">
        <v>43480.088194490367</v>
      </c>
      <c r="C20295" s="428">
        <v>9.24</v>
      </c>
      <c r="D20295" s="251" t="s">
        <v>403</v>
      </c>
      <c r="K20295" s="225">
        <v>43480.088194490367</v>
      </c>
      <c r="L20295" s="424">
        <v>209.06</v>
      </c>
      <c r="M20295" s="237" t="s">
        <v>412</v>
      </c>
    </row>
    <row r="20296" spans="2:13">
      <c r="B20296" s="225">
        <v>43480.088888934813</v>
      </c>
      <c r="C20296" s="428">
        <v>9.76</v>
      </c>
      <c r="D20296" s="251" t="s">
        <v>403</v>
      </c>
      <c r="K20296" s="225">
        <v>43480.088888934813</v>
      </c>
      <c r="L20296" s="424">
        <v>213.46</v>
      </c>
      <c r="M20296" s="237" t="s">
        <v>412</v>
      </c>
    </row>
    <row r="20297" spans="2:13">
      <c r="B20297" s="225">
        <v>43480.08958337926</v>
      </c>
      <c r="C20297" s="428">
        <v>9.89</v>
      </c>
      <c r="D20297" s="251" t="s">
        <v>403</v>
      </c>
      <c r="K20297" s="225">
        <v>43480.08958337926</v>
      </c>
      <c r="L20297" s="424">
        <v>214.37</v>
      </c>
      <c r="M20297" s="237" t="s">
        <v>412</v>
      </c>
    </row>
    <row r="20298" spans="2:13">
      <c r="B20298" s="225">
        <v>43480.090277823707</v>
      </c>
      <c r="C20298" s="428">
        <v>9.18</v>
      </c>
      <c r="D20298" s="251" t="s">
        <v>403</v>
      </c>
      <c r="K20298" s="225">
        <v>43480.090277823707</v>
      </c>
      <c r="L20298" s="424">
        <v>215.4</v>
      </c>
      <c r="M20298" s="237" t="s">
        <v>412</v>
      </c>
    </row>
    <row r="20299" spans="2:13">
      <c r="B20299" s="225">
        <v>43480.090972268154</v>
      </c>
      <c r="C20299" s="428">
        <v>8.77</v>
      </c>
      <c r="D20299" s="251" t="s">
        <v>403</v>
      </c>
      <c r="K20299" s="225">
        <v>43480.090972268154</v>
      </c>
      <c r="L20299" s="424">
        <v>217.32</v>
      </c>
      <c r="M20299" s="237" t="s">
        <v>412</v>
      </c>
    </row>
    <row r="20300" spans="2:13">
      <c r="B20300" s="225">
        <v>43480.0916667126</v>
      </c>
      <c r="C20300" s="428">
        <v>8.73</v>
      </c>
      <c r="D20300" s="251" t="s">
        <v>403</v>
      </c>
      <c r="K20300" s="225">
        <v>43480.0916667126</v>
      </c>
      <c r="L20300" s="424">
        <v>218.22</v>
      </c>
      <c r="M20300" s="237" t="s">
        <v>412</v>
      </c>
    </row>
    <row r="20301" spans="2:13">
      <c r="B20301" s="225">
        <v>43480.092361157047</v>
      </c>
      <c r="C20301" s="428">
        <v>10.09</v>
      </c>
      <c r="D20301" s="251" t="s">
        <v>403</v>
      </c>
      <c r="K20301" s="225">
        <v>43480.092361157047</v>
      </c>
      <c r="L20301" s="424">
        <v>218.44</v>
      </c>
      <c r="M20301" s="237" t="s">
        <v>412</v>
      </c>
    </row>
    <row r="20302" spans="2:13">
      <c r="B20302" s="225">
        <v>43480.093055601494</v>
      </c>
      <c r="C20302" s="428">
        <v>11.21</v>
      </c>
      <c r="D20302" s="251" t="s">
        <v>403</v>
      </c>
      <c r="K20302" s="225">
        <v>43480.093055601494</v>
      </c>
      <c r="L20302" s="424">
        <v>220.58</v>
      </c>
      <c r="M20302" s="237" t="s">
        <v>412</v>
      </c>
    </row>
    <row r="20303" spans="2:13">
      <c r="B20303" s="225">
        <v>43480.09375004594</v>
      </c>
      <c r="C20303" s="428">
        <v>11.74</v>
      </c>
      <c r="D20303" s="251" t="s">
        <v>403</v>
      </c>
      <c r="K20303" s="225">
        <v>43480.09375004594</v>
      </c>
      <c r="L20303" s="424">
        <v>222.02</v>
      </c>
      <c r="M20303" s="237" t="s">
        <v>412</v>
      </c>
    </row>
    <row r="20304" spans="2:13">
      <c r="B20304" s="225">
        <v>43480.094444490387</v>
      </c>
      <c r="C20304" s="428">
        <v>12.07</v>
      </c>
      <c r="D20304" s="251" t="s">
        <v>403</v>
      </c>
      <c r="K20304" s="225">
        <v>43480.094444490387</v>
      </c>
      <c r="L20304" s="424">
        <v>222.58</v>
      </c>
      <c r="M20304" s="237" t="s">
        <v>412</v>
      </c>
    </row>
    <row r="20305" spans="2:13">
      <c r="B20305" s="225">
        <v>43480.095138934834</v>
      </c>
      <c r="C20305" s="428">
        <v>11.1</v>
      </c>
      <c r="D20305" s="251" t="s">
        <v>403</v>
      </c>
      <c r="K20305" s="225">
        <v>43480.095138934834</v>
      </c>
      <c r="L20305" s="424">
        <v>222.79</v>
      </c>
      <c r="M20305" s="237" t="s">
        <v>412</v>
      </c>
    </row>
    <row r="20306" spans="2:13">
      <c r="B20306" s="225">
        <v>43480.095833379281</v>
      </c>
      <c r="C20306" s="428">
        <v>10.3</v>
      </c>
      <c r="D20306" s="251" t="s">
        <v>403</v>
      </c>
      <c r="K20306" s="225">
        <v>43480.095833379281</v>
      </c>
      <c r="L20306" s="424">
        <v>224.46</v>
      </c>
      <c r="M20306" s="237" t="s">
        <v>412</v>
      </c>
    </row>
    <row r="20307" spans="2:13">
      <c r="B20307" s="225">
        <v>43480.096527823727</v>
      </c>
      <c r="C20307" s="428">
        <v>10.01</v>
      </c>
      <c r="D20307" s="251" t="s">
        <v>403</v>
      </c>
      <c r="K20307" s="225">
        <v>43480.096527823727</v>
      </c>
      <c r="L20307" s="424">
        <v>227.01</v>
      </c>
      <c r="M20307" s="237" t="s">
        <v>412</v>
      </c>
    </row>
    <row r="20308" spans="2:13">
      <c r="B20308" s="225">
        <v>43480.097222268174</v>
      </c>
      <c r="C20308" s="428">
        <v>10.95</v>
      </c>
      <c r="D20308" s="251" t="s">
        <v>403</v>
      </c>
      <c r="K20308" s="225">
        <v>43480.097222268174</v>
      </c>
      <c r="L20308" s="424">
        <v>229.22</v>
      </c>
      <c r="M20308" s="237" t="s">
        <v>412</v>
      </c>
    </row>
    <row r="20309" spans="2:13">
      <c r="B20309" s="225">
        <v>43480.097916712621</v>
      </c>
      <c r="C20309" s="428">
        <v>12.31</v>
      </c>
      <c r="D20309" s="251" t="s">
        <v>403</v>
      </c>
      <c r="K20309" s="225">
        <v>43480.097916712621</v>
      </c>
      <c r="L20309" s="424">
        <v>230.28</v>
      </c>
      <c r="M20309" s="237" t="s">
        <v>412</v>
      </c>
    </row>
    <row r="20310" spans="2:13">
      <c r="B20310" s="225">
        <v>43480.098611157067</v>
      </c>
      <c r="C20310" s="428">
        <v>12.83</v>
      </c>
      <c r="D20310" s="251" t="s">
        <v>403</v>
      </c>
      <c r="K20310" s="225">
        <v>43480.098611157067</v>
      </c>
      <c r="L20310" s="424">
        <v>228.95</v>
      </c>
      <c r="M20310" s="237" t="s">
        <v>412</v>
      </c>
    </row>
    <row r="20311" spans="2:13">
      <c r="B20311" s="225">
        <v>43480.099305601514</v>
      </c>
      <c r="C20311" s="428">
        <v>13.18</v>
      </c>
      <c r="D20311" s="251" t="s">
        <v>403</v>
      </c>
      <c r="K20311" s="225">
        <v>43480.099305601514</v>
      </c>
      <c r="L20311" s="424">
        <v>229.26</v>
      </c>
      <c r="M20311" s="237" t="s">
        <v>412</v>
      </c>
    </row>
    <row r="20312" spans="2:13">
      <c r="B20312" s="225">
        <v>43480.100000045961</v>
      </c>
      <c r="C20312" s="428">
        <v>12.82</v>
      </c>
      <c r="D20312" s="251" t="s">
        <v>403</v>
      </c>
      <c r="K20312" s="225">
        <v>43480.100000045961</v>
      </c>
      <c r="L20312" s="424">
        <v>229.71</v>
      </c>
      <c r="M20312" s="237" t="s">
        <v>412</v>
      </c>
    </row>
    <row r="20313" spans="2:13">
      <c r="B20313" s="225">
        <v>43480.100694490407</v>
      </c>
      <c r="C20313" s="428">
        <v>11.88</v>
      </c>
      <c r="D20313" s="251" t="s">
        <v>403</v>
      </c>
      <c r="K20313" s="225">
        <v>43480.100694490407</v>
      </c>
      <c r="L20313" s="424">
        <v>227.94</v>
      </c>
      <c r="M20313" s="237" t="s">
        <v>412</v>
      </c>
    </row>
    <row r="20314" spans="2:13">
      <c r="B20314" s="225">
        <v>43480.101388934854</v>
      </c>
      <c r="C20314" s="428">
        <v>11.38</v>
      </c>
      <c r="D20314" s="251" t="s">
        <v>403</v>
      </c>
      <c r="K20314" s="225">
        <v>43480.101388934854</v>
      </c>
      <c r="L20314" s="424">
        <v>226.8</v>
      </c>
      <c r="M20314" s="237" t="s">
        <v>412</v>
      </c>
    </row>
    <row r="20315" spans="2:13">
      <c r="B20315" s="225">
        <v>43480.102083379301</v>
      </c>
      <c r="C20315" s="428">
        <v>11.67</v>
      </c>
      <c r="D20315" s="251" t="s">
        <v>403</v>
      </c>
      <c r="K20315" s="225">
        <v>43480.102083379301</v>
      </c>
      <c r="L20315" s="424">
        <v>228.76</v>
      </c>
      <c r="M20315" s="237" t="s">
        <v>412</v>
      </c>
    </row>
    <row r="20316" spans="2:13">
      <c r="B20316" s="225">
        <v>43480.102777823748</v>
      </c>
      <c r="C20316" s="428">
        <v>13.17</v>
      </c>
      <c r="D20316" s="251" t="s">
        <v>403</v>
      </c>
      <c r="K20316" s="225">
        <v>43480.102777823748</v>
      </c>
      <c r="L20316" s="424">
        <v>229.63</v>
      </c>
      <c r="M20316" s="237" t="s">
        <v>412</v>
      </c>
    </row>
    <row r="20317" spans="2:13">
      <c r="B20317" s="225">
        <v>43480.103472268194</v>
      </c>
      <c r="C20317" s="428">
        <v>14.11</v>
      </c>
      <c r="D20317" s="251" t="s">
        <v>403</v>
      </c>
      <c r="K20317" s="225">
        <v>43480.103472268194</v>
      </c>
      <c r="L20317" s="424">
        <v>229.42</v>
      </c>
      <c r="M20317" s="237" t="s">
        <v>412</v>
      </c>
    </row>
    <row r="20318" spans="2:13">
      <c r="B20318" s="225">
        <v>43480.104166712641</v>
      </c>
      <c r="C20318" s="428">
        <v>14.55</v>
      </c>
      <c r="D20318" s="251" t="s">
        <v>403</v>
      </c>
      <c r="K20318" s="225">
        <v>43480.104166712641</v>
      </c>
      <c r="L20318" s="424">
        <v>230.13</v>
      </c>
      <c r="M20318" s="237" t="s">
        <v>412</v>
      </c>
    </row>
    <row r="20319" spans="2:13">
      <c r="B20319" s="225">
        <v>43480.104861157088</v>
      </c>
      <c r="C20319" s="428">
        <v>14.77</v>
      </c>
      <c r="D20319" s="251" t="s">
        <v>403</v>
      </c>
      <c r="K20319" s="225">
        <v>43480.104861157088</v>
      </c>
      <c r="L20319" s="424">
        <v>234.31</v>
      </c>
      <c r="M20319" s="237" t="s">
        <v>412</v>
      </c>
    </row>
    <row r="20320" spans="2:13">
      <c r="B20320" s="225">
        <v>43480.105555601534</v>
      </c>
      <c r="C20320" s="428">
        <v>14.18</v>
      </c>
      <c r="D20320" s="251" t="s">
        <v>403</v>
      </c>
      <c r="K20320" s="225">
        <v>43480.105555601534</v>
      </c>
      <c r="L20320" s="424">
        <v>236.48</v>
      </c>
      <c r="M20320" s="237" t="s">
        <v>412</v>
      </c>
    </row>
    <row r="20321" spans="2:13">
      <c r="B20321" s="225">
        <v>43480.106250045981</v>
      </c>
      <c r="C20321" s="428">
        <v>13.71</v>
      </c>
      <c r="D20321" s="251" t="s">
        <v>403</v>
      </c>
      <c r="K20321" s="225">
        <v>43480.106250045981</v>
      </c>
      <c r="L20321" s="424">
        <v>236.5</v>
      </c>
      <c r="M20321" s="237" t="s">
        <v>412</v>
      </c>
    </row>
    <row r="20322" spans="2:13">
      <c r="B20322" s="225">
        <v>43480.106944490428</v>
      </c>
      <c r="C20322" s="428">
        <v>13.76</v>
      </c>
      <c r="D20322" s="251" t="s">
        <v>403</v>
      </c>
      <c r="K20322" s="225">
        <v>43480.106944490428</v>
      </c>
      <c r="L20322" s="424">
        <v>233.69</v>
      </c>
      <c r="M20322" s="237" t="s">
        <v>412</v>
      </c>
    </row>
    <row r="20323" spans="2:13">
      <c r="B20323" s="225">
        <v>43480.107638934875</v>
      </c>
      <c r="C20323" s="428">
        <v>13.93</v>
      </c>
      <c r="D20323" s="251" t="s">
        <v>403</v>
      </c>
      <c r="K20323" s="225">
        <v>43480.107638934875</v>
      </c>
      <c r="L20323" s="424">
        <v>228.16</v>
      </c>
      <c r="M20323" s="237" t="s">
        <v>412</v>
      </c>
    </row>
    <row r="20324" spans="2:13">
      <c r="B20324" s="225">
        <v>43480.108333379321</v>
      </c>
      <c r="C20324" s="428">
        <v>15.34</v>
      </c>
      <c r="D20324" s="251" t="s">
        <v>403</v>
      </c>
      <c r="K20324" s="225">
        <v>43480.108333379321</v>
      </c>
      <c r="L20324" s="424">
        <v>217.68</v>
      </c>
      <c r="M20324" s="237" t="s">
        <v>412</v>
      </c>
    </row>
    <row r="20325" spans="2:13">
      <c r="B20325" s="225">
        <v>43480.109027823768</v>
      </c>
      <c r="C20325" s="428">
        <v>15.79</v>
      </c>
      <c r="D20325" s="251" t="s">
        <v>403</v>
      </c>
      <c r="K20325" s="225">
        <v>43480.109027823768</v>
      </c>
      <c r="L20325" s="424">
        <v>201.8</v>
      </c>
      <c r="M20325" s="237" t="s">
        <v>412</v>
      </c>
    </row>
    <row r="20326" spans="2:13">
      <c r="B20326" s="225">
        <v>43480.109722268215</v>
      </c>
      <c r="C20326" s="428">
        <v>15.54</v>
      </c>
      <c r="D20326" s="251" t="s">
        <v>403</v>
      </c>
      <c r="K20326" s="225">
        <v>43480.109722268215</v>
      </c>
      <c r="L20326" s="424">
        <v>183.88</v>
      </c>
      <c r="M20326" s="237" t="s">
        <v>412</v>
      </c>
    </row>
    <row r="20327" spans="2:13">
      <c r="B20327" s="225">
        <v>43480.110416712661</v>
      </c>
      <c r="C20327" s="428">
        <v>14.03</v>
      </c>
      <c r="D20327" s="251" t="s">
        <v>403</v>
      </c>
      <c r="K20327" s="225">
        <v>43480.110416712661</v>
      </c>
      <c r="L20327" s="424">
        <v>166.59</v>
      </c>
      <c r="M20327" s="237" t="s">
        <v>412</v>
      </c>
    </row>
    <row r="20328" spans="2:13">
      <c r="B20328" s="225">
        <v>43480.111111157108</v>
      </c>
      <c r="C20328" s="428">
        <v>12.34</v>
      </c>
      <c r="D20328" s="251" t="s">
        <v>403</v>
      </c>
      <c r="K20328" s="225">
        <v>43480.111111157108</v>
      </c>
      <c r="L20328" s="424">
        <v>150.07</v>
      </c>
      <c r="M20328" s="237" t="s">
        <v>412</v>
      </c>
    </row>
    <row r="20329" spans="2:13">
      <c r="B20329" s="225">
        <v>43480.111805601555</v>
      </c>
      <c r="C20329" s="428">
        <v>11.33</v>
      </c>
      <c r="D20329" s="251" t="s">
        <v>403</v>
      </c>
      <c r="K20329" s="225">
        <v>43480.111805601555</v>
      </c>
      <c r="L20329" s="424">
        <v>135.43</v>
      </c>
      <c r="M20329" s="237" t="s">
        <v>412</v>
      </c>
    </row>
    <row r="20330" spans="2:13">
      <c r="B20330" s="225">
        <v>43480.112500046002</v>
      </c>
      <c r="C20330" s="428">
        <v>10.44</v>
      </c>
      <c r="D20330" s="251" t="s">
        <v>403</v>
      </c>
      <c r="K20330" s="225">
        <v>43480.112500046002</v>
      </c>
      <c r="L20330" s="424">
        <v>122.27</v>
      </c>
      <c r="M20330" s="237" t="s">
        <v>412</v>
      </c>
    </row>
    <row r="20331" spans="2:13">
      <c r="B20331" s="225">
        <v>43480.113194490448</v>
      </c>
      <c r="C20331" s="428">
        <v>10.25</v>
      </c>
      <c r="D20331" s="251" t="s">
        <v>403</v>
      </c>
      <c r="K20331" s="225">
        <v>43480.113194490448</v>
      </c>
      <c r="L20331" s="424">
        <v>112.57</v>
      </c>
      <c r="M20331" s="237" t="s">
        <v>412</v>
      </c>
    </row>
    <row r="20332" spans="2:13">
      <c r="B20332" s="225">
        <v>43480.113888934895</v>
      </c>
      <c r="C20332" s="428">
        <v>10.8</v>
      </c>
      <c r="D20332" s="251" t="s">
        <v>403</v>
      </c>
      <c r="K20332" s="225">
        <v>43480.113888934895</v>
      </c>
      <c r="L20332" s="424">
        <v>106.47</v>
      </c>
      <c r="M20332" s="237" t="s">
        <v>412</v>
      </c>
    </row>
    <row r="20333" spans="2:13">
      <c r="B20333" s="225">
        <v>43480.114583379342</v>
      </c>
      <c r="C20333" s="428">
        <v>10.91</v>
      </c>
      <c r="D20333" s="251" t="s">
        <v>403</v>
      </c>
      <c r="K20333" s="225">
        <v>43480.114583379342</v>
      </c>
      <c r="L20333" s="424">
        <v>100.78</v>
      </c>
      <c r="M20333" s="237" t="s">
        <v>412</v>
      </c>
    </row>
    <row r="20334" spans="2:13">
      <c r="B20334" s="225">
        <v>43480.115277823788</v>
      </c>
      <c r="C20334" s="428">
        <v>10.49</v>
      </c>
      <c r="D20334" s="251" t="s">
        <v>403</v>
      </c>
      <c r="K20334" s="225">
        <v>43480.115277823788</v>
      </c>
      <c r="L20334" s="424">
        <v>95.5</v>
      </c>
      <c r="M20334" s="237" t="s">
        <v>412</v>
      </c>
    </row>
    <row r="20335" spans="2:13">
      <c r="B20335" s="225">
        <v>43480.115972268235</v>
      </c>
      <c r="C20335" s="428">
        <v>9.18</v>
      </c>
      <c r="D20335" s="251" t="s">
        <v>403</v>
      </c>
      <c r="K20335" s="225">
        <v>43480.115972268235</v>
      </c>
      <c r="L20335" s="424">
        <v>93.44</v>
      </c>
      <c r="M20335" s="237" t="s">
        <v>412</v>
      </c>
    </row>
    <row r="20336" spans="2:13">
      <c r="B20336" s="225">
        <v>43480.116666712682</v>
      </c>
      <c r="C20336" s="428">
        <v>8.15</v>
      </c>
      <c r="D20336" s="251" t="s">
        <v>403</v>
      </c>
      <c r="K20336" s="225">
        <v>43480.116666712682</v>
      </c>
      <c r="L20336" s="424">
        <v>93.89</v>
      </c>
      <c r="M20336" s="237" t="s">
        <v>412</v>
      </c>
    </row>
    <row r="20337" spans="2:13">
      <c r="B20337" s="225">
        <v>43480.117361157128</v>
      </c>
      <c r="C20337" s="428">
        <v>7.58</v>
      </c>
      <c r="D20337" s="251" t="s">
        <v>403</v>
      </c>
      <c r="K20337" s="225">
        <v>43480.117361157128</v>
      </c>
      <c r="L20337" s="424">
        <v>93.43</v>
      </c>
      <c r="M20337" s="237" t="s">
        <v>412</v>
      </c>
    </row>
    <row r="20338" spans="2:13">
      <c r="B20338" s="225">
        <v>43480.118055601575</v>
      </c>
      <c r="C20338" s="428">
        <v>7.35</v>
      </c>
      <c r="D20338" s="251" t="s">
        <v>403</v>
      </c>
      <c r="K20338" s="225">
        <v>43480.118055601575</v>
      </c>
      <c r="L20338" s="424">
        <v>92.7</v>
      </c>
      <c r="M20338" s="237" t="s">
        <v>412</v>
      </c>
    </row>
    <row r="20339" spans="2:13">
      <c r="B20339" s="225">
        <v>43480.118750046022</v>
      </c>
      <c r="C20339" s="428">
        <v>7.79</v>
      </c>
      <c r="D20339" s="251" t="s">
        <v>403</v>
      </c>
      <c r="K20339" s="225">
        <v>43480.118750046022</v>
      </c>
      <c r="L20339" s="424">
        <v>92.7</v>
      </c>
      <c r="M20339" s="237" t="s">
        <v>412</v>
      </c>
    </row>
    <row r="20340" spans="2:13">
      <c r="B20340" s="225">
        <v>43480.119444490469</v>
      </c>
      <c r="C20340" s="428">
        <v>8</v>
      </c>
      <c r="D20340" s="251" t="s">
        <v>403</v>
      </c>
      <c r="K20340" s="225">
        <v>43480.119444490469</v>
      </c>
      <c r="L20340" s="424">
        <v>93.17</v>
      </c>
      <c r="M20340" s="237" t="s">
        <v>412</v>
      </c>
    </row>
    <row r="20341" spans="2:13">
      <c r="B20341" s="225">
        <v>43480.120138934915</v>
      </c>
      <c r="C20341" s="428">
        <v>7.74</v>
      </c>
      <c r="D20341" s="251" t="s">
        <v>403</v>
      </c>
      <c r="K20341" s="225">
        <v>43480.120138934915</v>
      </c>
      <c r="L20341" s="424">
        <v>91.56</v>
      </c>
      <c r="M20341" s="237" t="s">
        <v>412</v>
      </c>
    </row>
    <row r="20342" spans="2:13">
      <c r="B20342" s="225">
        <v>43480.120833379362</v>
      </c>
      <c r="C20342" s="428">
        <v>7.04</v>
      </c>
      <c r="D20342" s="251" t="s">
        <v>403</v>
      </c>
      <c r="K20342" s="225">
        <v>43480.120833379362</v>
      </c>
      <c r="L20342" s="424">
        <v>90.54</v>
      </c>
      <c r="M20342" s="237" t="s">
        <v>412</v>
      </c>
    </row>
    <row r="20343" spans="2:13">
      <c r="B20343" s="225">
        <v>43480.121527823809</v>
      </c>
      <c r="C20343" s="428">
        <v>6</v>
      </c>
      <c r="D20343" s="251" t="s">
        <v>403</v>
      </c>
      <c r="K20343" s="225">
        <v>43480.121527823809</v>
      </c>
      <c r="L20343" s="424">
        <v>90.67</v>
      </c>
      <c r="M20343" s="237" t="s">
        <v>412</v>
      </c>
    </row>
    <row r="20344" spans="2:13">
      <c r="B20344" s="225">
        <v>43480.122222268255</v>
      </c>
      <c r="C20344" s="428">
        <v>5.51</v>
      </c>
      <c r="D20344" s="251" t="s">
        <v>403</v>
      </c>
      <c r="K20344" s="225">
        <v>43480.122222268255</v>
      </c>
      <c r="L20344" s="424">
        <v>91.17</v>
      </c>
      <c r="M20344" s="237" t="s">
        <v>412</v>
      </c>
    </row>
    <row r="20345" spans="2:13">
      <c r="B20345" s="225">
        <v>43480.122916712702</v>
      </c>
      <c r="C20345" s="428">
        <v>5.27</v>
      </c>
      <c r="D20345" s="251" t="s">
        <v>403</v>
      </c>
      <c r="K20345" s="225">
        <v>43480.122916712702</v>
      </c>
      <c r="L20345" s="424">
        <v>90.18</v>
      </c>
      <c r="M20345" s="237" t="s">
        <v>412</v>
      </c>
    </row>
    <row r="20346" spans="2:13">
      <c r="B20346" s="225">
        <v>43480.123611157149</v>
      </c>
      <c r="C20346" s="428">
        <v>5.51</v>
      </c>
      <c r="D20346" s="251" t="s">
        <v>403</v>
      </c>
      <c r="K20346" s="225">
        <v>43480.123611157149</v>
      </c>
      <c r="L20346" s="424">
        <v>88.9</v>
      </c>
      <c r="M20346" s="237" t="s">
        <v>412</v>
      </c>
    </row>
    <row r="20347" spans="2:13">
      <c r="B20347" s="225">
        <v>43480.124305601596</v>
      </c>
      <c r="C20347" s="428">
        <v>6.22</v>
      </c>
      <c r="D20347" s="251" t="s">
        <v>403</v>
      </c>
      <c r="K20347" s="225">
        <v>43480.124305601596</v>
      </c>
      <c r="L20347" s="424">
        <v>89.26</v>
      </c>
      <c r="M20347" s="237" t="s">
        <v>412</v>
      </c>
    </row>
    <row r="20348" spans="2:13">
      <c r="B20348" s="225">
        <v>43480.125000046042</v>
      </c>
      <c r="C20348" s="428">
        <v>6.32</v>
      </c>
      <c r="D20348" s="251" t="s">
        <v>403</v>
      </c>
      <c r="K20348" s="225">
        <v>43480.125000046042</v>
      </c>
      <c r="L20348" s="424">
        <v>93.29</v>
      </c>
      <c r="M20348" s="237" t="s">
        <v>412</v>
      </c>
    </row>
    <row r="20349" spans="2:13">
      <c r="B20349" s="225">
        <v>43480.125694490489</v>
      </c>
      <c r="C20349" s="428">
        <v>6.28</v>
      </c>
      <c r="D20349" s="251" t="s">
        <v>403</v>
      </c>
      <c r="K20349" s="225">
        <v>43480.125694490489</v>
      </c>
      <c r="L20349" s="424">
        <v>99.38</v>
      </c>
      <c r="M20349" s="237" t="s">
        <v>412</v>
      </c>
    </row>
    <row r="20350" spans="2:13">
      <c r="B20350" s="225">
        <v>43480.126388934936</v>
      </c>
      <c r="C20350" s="428">
        <v>5.56</v>
      </c>
      <c r="D20350" s="251" t="s">
        <v>403</v>
      </c>
      <c r="K20350" s="225">
        <v>43480.126388934936</v>
      </c>
      <c r="L20350" s="424">
        <v>104.73</v>
      </c>
      <c r="M20350" s="237" t="s">
        <v>412</v>
      </c>
    </row>
    <row r="20351" spans="2:13">
      <c r="B20351" s="225">
        <v>43480.127083379382</v>
      </c>
      <c r="C20351" s="428">
        <v>5.09</v>
      </c>
      <c r="D20351" s="251" t="s">
        <v>403</v>
      </c>
      <c r="K20351" s="225">
        <v>43480.127083379382</v>
      </c>
      <c r="L20351" s="424">
        <v>108.92</v>
      </c>
      <c r="M20351" s="237" t="s">
        <v>412</v>
      </c>
    </row>
    <row r="20352" spans="2:13">
      <c r="B20352" s="225">
        <v>43480.127777823829</v>
      </c>
      <c r="C20352" s="428">
        <v>4.8099999999999996</v>
      </c>
      <c r="D20352" s="251" t="s">
        <v>403</v>
      </c>
      <c r="K20352" s="225">
        <v>43480.127777823829</v>
      </c>
      <c r="L20352" s="424">
        <v>114.43</v>
      </c>
      <c r="M20352" s="237" t="s">
        <v>412</v>
      </c>
    </row>
    <row r="20353" spans="2:13">
      <c r="B20353" s="225">
        <v>43480.128472268276</v>
      </c>
      <c r="C20353" s="428">
        <v>4.72</v>
      </c>
      <c r="D20353" s="251" t="s">
        <v>403</v>
      </c>
      <c r="K20353" s="225">
        <v>43480.128472268276</v>
      </c>
      <c r="L20353" s="424">
        <v>118.84</v>
      </c>
      <c r="M20353" s="237" t="s">
        <v>412</v>
      </c>
    </row>
    <row r="20354" spans="2:13">
      <c r="B20354" s="225">
        <v>43480.129166712723</v>
      </c>
      <c r="C20354" s="428">
        <v>5.16</v>
      </c>
      <c r="D20354" s="251" t="s">
        <v>403</v>
      </c>
      <c r="K20354" s="225">
        <v>43480.129166712723</v>
      </c>
      <c r="L20354" s="424">
        <v>122.87</v>
      </c>
      <c r="M20354" s="237" t="s">
        <v>412</v>
      </c>
    </row>
    <row r="20355" spans="2:13">
      <c r="B20355" s="225">
        <v>43480.129861157169</v>
      </c>
      <c r="C20355" s="428">
        <v>6.03</v>
      </c>
      <c r="D20355" s="251" t="s">
        <v>403</v>
      </c>
      <c r="K20355" s="225">
        <v>43480.129861157169</v>
      </c>
      <c r="L20355" s="424">
        <v>128.32</v>
      </c>
      <c r="M20355" s="237" t="s">
        <v>412</v>
      </c>
    </row>
    <row r="20356" spans="2:13">
      <c r="B20356" s="225">
        <v>43480.130555601616</v>
      </c>
      <c r="C20356" s="428">
        <v>6.53</v>
      </c>
      <c r="D20356" s="251" t="s">
        <v>403</v>
      </c>
      <c r="K20356" s="225">
        <v>43480.130555601616</v>
      </c>
      <c r="L20356" s="424">
        <v>135.28</v>
      </c>
      <c r="M20356" s="237" t="s">
        <v>412</v>
      </c>
    </row>
    <row r="20357" spans="2:13">
      <c r="B20357" s="225">
        <v>43480.131250046063</v>
      </c>
      <c r="C20357" s="428">
        <v>6.3</v>
      </c>
      <c r="D20357" s="251" t="s">
        <v>403</v>
      </c>
      <c r="K20357" s="225">
        <v>43480.131250046063</v>
      </c>
      <c r="L20357" s="424">
        <v>140.44</v>
      </c>
      <c r="M20357" s="237" t="s">
        <v>412</v>
      </c>
    </row>
    <row r="20358" spans="2:13">
      <c r="B20358" s="225">
        <v>43480.131944490509</v>
      </c>
      <c r="C20358" s="428">
        <v>5.64</v>
      </c>
      <c r="D20358" s="251" t="s">
        <v>403</v>
      </c>
      <c r="K20358" s="225">
        <v>43480.131944490509</v>
      </c>
      <c r="L20358" s="424">
        <v>144.94999999999999</v>
      </c>
      <c r="M20358" s="237" t="s">
        <v>412</v>
      </c>
    </row>
    <row r="20359" spans="2:13">
      <c r="B20359" s="225">
        <v>43480.132638934956</v>
      </c>
      <c r="C20359" s="428">
        <v>5.37</v>
      </c>
      <c r="D20359" s="251" t="s">
        <v>403</v>
      </c>
      <c r="K20359" s="225">
        <v>43480.132638934956</v>
      </c>
      <c r="L20359" s="424">
        <v>151.25</v>
      </c>
      <c r="M20359" s="237" t="s">
        <v>412</v>
      </c>
    </row>
    <row r="20360" spans="2:13">
      <c r="B20360" s="225">
        <v>43480.133333379403</v>
      </c>
      <c r="C20360" s="428">
        <v>5.26</v>
      </c>
      <c r="D20360" s="251" t="s">
        <v>403</v>
      </c>
      <c r="K20360" s="225">
        <v>43480.133333379403</v>
      </c>
      <c r="L20360" s="424">
        <v>159.24</v>
      </c>
      <c r="M20360" s="237" t="s">
        <v>412</v>
      </c>
    </row>
    <row r="20361" spans="2:13">
      <c r="B20361" s="225">
        <v>43480.134027823849</v>
      </c>
      <c r="C20361" s="428">
        <v>5.48</v>
      </c>
      <c r="D20361" s="251" t="s">
        <v>403</v>
      </c>
      <c r="K20361" s="225">
        <v>43480.134027823849</v>
      </c>
      <c r="L20361" s="424">
        <v>166.53</v>
      </c>
      <c r="M20361" s="237" t="s">
        <v>412</v>
      </c>
    </row>
    <row r="20362" spans="2:13">
      <c r="B20362" s="225">
        <v>43480.134722268296</v>
      </c>
      <c r="C20362" s="428">
        <v>6.16</v>
      </c>
      <c r="D20362" s="251" t="s">
        <v>403</v>
      </c>
      <c r="K20362" s="225">
        <v>43480.134722268296</v>
      </c>
      <c r="L20362" s="424">
        <v>172.15</v>
      </c>
      <c r="M20362" s="237" t="s">
        <v>412</v>
      </c>
    </row>
    <row r="20363" spans="2:13">
      <c r="B20363" s="225">
        <v>43480.135416712743</v>
      </c>
      <c r="C20363" s="428">
        <v>6.74</v>
      </c>
      <c r="D20363" s="251" t="s">
        <v>403</v>
      </c>
      <c r="K20363" s="225">
        <v>43480.135416712743</v>
      </c>
      <c r="L20363" s="424">
        <v>176.45</v>
      </c>
      <c r="M20363" s="237" t="s">
        <v>412</v>
      </c>
    </row>
    <row r="20364" spans="2:13">
      <c r="B20364" s="225">
        <v>43480.13611115719</v>
      </c>
      <c r="C20364" s="428">
        <v>6.91</v>
      </c>
      <c r="D20364" s="251" t="s">
        <v>403</v>
      </c>
      <c r="K20364" s="225">
        <v>43480.13611115719</v>
      </c>
      <c r="L20364" s="424">
        <v>180.48</v>
      </c>
      <c r="M20364" s="237" t="s">
        <v>412</v>
      </c>
    </row>
    <row r="20365" spans="2:13">
      <c r="B20365" s="225">
        <v>43480.136805601636</v>
      </c>
      <c r="C20365" s="428">
        <v>6.59</v>
      </c>
      <c r="D20365" s="251" t="s">
        <v>403</v>
      </c>
      <c r="K20365" s="225">
        <v>43480.136805601636</v>
      </c>
      <c r="L20365" s="424">
        <v>184.8</v>
      </c>
      <c r="M20365" s="237" t="s">
        <v>412</v>
      </c>
    </row>
    <row r="20366" spans="2:13">
      <c r="B20366" s="225">
        <v>43480.137500046083</v>
      </c>
      <c r="C20366" s="428">
        <v>6.24</v>
      </c>
      <c r="D20366" s="251" t="s">
        <v>403</v>
      </c>
      <c r="K20366" s="225">
        <v>43480.137500046083</v>
      </c>
      <c r="L20366" s="424">
        <v>187.96</v>
      </c>
      <c r="M20366" s="237" t="s">
        <v>412</v>
      </c>
    </row>
    <row r="20367" spans="2:13">
      <c r="B20367" s="225">
        <v>43480.13819449053</v>
      </c>
      <c r="C20367" s="428">
        <v>6.24</v>
      </c>
      <c r="D20367" s="251" t="s">
        <v>403</v>
      </c>
      <c r="K20367" s="225">
        <v>43480.13819449053</v>
      </c>
      <c r="L20367" s="424">
        <v>191.64</v>
      </c>
      <c r="M20367" s="237" t="s">
        <v>412</v>
      </c>
    </row>
    <row r="20368" spans="2:13">
      <c r="B20368" s="225">
        <v>43480.138888934976</v>
      </c>
      <c r="C20368" s="428">
        <v>6.34</v>
      </c>
      <c r="D20368" s="251" t="s">
        <v>403</v>
      </c>
      <c r="K20368" s="225">
        <v>43480.138888934976</v>
      </c>
      <c r="L20368" s="424">
        <v>196.62</v>
      </c>
      <c r="M20368" s="237" t="s">
        <v>412</v>
      </c>
    </row>
    <row r="20369" spans="2:13">
      <c r="B20369" s="225">
        <v>43480.139583379423</v>
      </c>
      <c r="C20369" s="428">
        <v>6.92</v>
      </c>
      <c r="D20369" s="251" t="s">
        <v>403</v>
      </c>
      <c r="K20369" s="225">
        <v>43480.139583379423</v>
      </c>
      <c r="L20369" s="424">
        <v>202.38</v>
      </c>
      <c r="M20369" s="237" t="s">
        <v>412</v>
      </c>
    </row>
    <row r="20370" spans="2:13">
      <c r="B20370" s="225">
        <v>43480.14027782387</v>
      </c>
      <c r="C20370" s="428">
        <v>7.77</v>
      </c>
      <c r="D20370" s="251" t="s">
        <v>403</v>
      </c>
      <c r="K20370" s="225">
        <v>43480.14027782387</v>
      </c>
      <c r="L20370" s="424">
        <v>204.67</v>
      </c>
      <c r="M20370" s="237" t="s">
        <v>412</v>
      </c>
    </row>
    <row r="20371" spans="2:13">
      <c r="B20371" s="225">
        <v>43480.140972268317</v>
      </c>
      <c r="C20371" s="428">
        <v>8</v>
      </c>
      <c r="D20371" s="251" t="s">
        <v>403</v>
      </c>
      <c r="K20371" s="225">
        <v>43480.140972268317</v>
      </c>
      <c r="L20371" s="424">
        <v>205.61</v>
      </c>
      <c r="M20371" s="237" t="s">
        <v>412</v>
      </c>
    </row>
    <row r="20372" spans="2:13">
      <c r="B20372" s="225">
        <v>43480.141666712763</v>
      </c>
      <c r="C20372" s="428">
        <v>8</v>
      </c>
      <c r="D20372" s="251" t="s">
        <v>403</v>
      </c>
      <c r="K20372" s="225">
        <v>43480.141666712763</v>
      </c>
      <c r="L20372" s="424">
        <v>207.25</v>
      </c>
      <c r="M20372" s="237" t="s">
        <v>412</v>
      </c>
    </row>
    <row r="20373" spans="2:13">
      <c r="B20373" s="225">
        <v>43480.14236115721</v>
      </c>
      <c r="C20373" s="428">
        <v>7.56</v>
      </c>
      <c r="D20373" s="251" t="s">
        <v>403</v>
      </c>
      <c r="K20373" s="225">
        <v>43480.14236115721</v>
      </c>
      <c r="L20373" s="424">
        <v>208.6</v>
      </c>
      <c r="M20373" s="237" t="s">
        <v>412</v>
      </c>
    </row>
    <row r="20374" spans="2:13">
      <c r="B20374" s="225">
        <v>43480.143055601657</v>
      </c>
      <c r="C20374" s="428">
        <v>7.59</v>
      </c>
      <c r="D20374" s="251" t="s">
        <v>403</v>
      </c>
      <c r="K20374" s="225">
        <v>43480.143055601657</v>
      </c>
      <c r="L20374" s="424">
        <v>207.58</v>
      </c>
      <c r="M20374" s="237" t="s">
        <v>412</v>
      </c>
    </row>
    <row r="20375" spans="2:13">
      <c r="B20375" s="225">
        <v>43480.143750046103</v>
      </c>
      <c r="C20375" s="428">
        <v>7.59</v>
      </c>
      <c r="D20375" s="251" t="s">
        <v>403</v>
      </c>
      <c r="K20375" s="225">
        <v>43480.143750046103</v>
      </c>
      <c r="L20375" s="424">
        <v>208.33</v>
      </c>
      <c r="M20375" s="237" t="s">
        <v>412</v>
      </c>
    </row>
    <row r="20376" spans="2:13">
      <c r="B20376" s="225">
        <v>43480.14444449055</v>
      </c>
      <c r="C20376" s="428">
        <v>7.86</v>
      </c>
      <c r="D20376" s="251" t="s">
        <v>403</v>
      </c>
      <c r="K20376" s="225">
        <v>43480.14444449055</v>
      </c>
      <c r="L20376" s="424">
        <v>211.65</v>
      </c>
      <c r="M20376" s="237" t="s">
        <v>412</v>
      </c>
    </row>
    <row r="20377" spans="2:13">
      <c r="B20377" s="225">
        <v>43480.145138934997</v>
      </c>
      <c r="C20377" s="428">
        <v>8.7799999999999994</v>
      </c>
      <c r="D20377" s="251" t="s">
        <v>403</v>
      </c>
      <c r="K20377" s="225">
        <v>43480.145138934997</v>
      </c>
      <c r="L20377" s="424">
        <v>214.51</v>
      </c>
      <c r="M20377" s="237" t="s">
        <v>412</v>
      </c>
    </row>
    <row r="20378" spans="2:13">
      <c r="B20378" s="225">
        <v>43480.145833379444</v>
      </c>
      <c r="C20378" s="428">
        <v>9.25</v>
      </c>
      <c r="D20378" s="251" t="s">
        <v>403</v>
      </c>
      <c r="K20378" s="225">
        <v>43480.145833379444</v>
      </c>
      <c r="L20378" s="424">
        <v>216.5</v>
      </c>
      <c r="M20378" s="237" t="s">
        <v>412</v>
      </c>
    </row>
    <row r="20379" spans="2:13">
      <c r="B20379" s="225">
        <v>43480.14652782389</v>
      </c>
      <c r="C20379" s="428">
        <v>9.42</v>
      </c>
      <c r="D20379" s="251" t="s">
        <v>403</v>
      </c>
      <c r="K20379" s="225">
        <v>43480.14652782389</v>
      </c>
      <c r="L20379" s="424">
        <v>217.2</v>
      </c>
      <c r="M20379" s="237" t="s">
        <v>412</v>
      </c>
    </row>
    <row r="20380" spans="2:13">
      <c r="B20380" s="225">
        <v>43480.147222268337</v>
      </c>
      <c r="C20380" s="428">
        <v>9.18</v>
      </c>
      <c r="D20380" s="251" t="s">
        <v>403</v>
      </c>
      <c r="K20380" s="225">
        <v>43480.147222268337</v>
      </c>
      <c r="L20380" s="424">
        <v>216.07</v>
      </c>
      <c r="M20380" s="237" t="s">
        <v>412</v>
      </c>
    </row>
    <row r="20381" spans="2:13">
      <c r="B20381" s="225">
        <v>43480.147916712784</v>
      </c>
      <c r="C20381" s="428">
        <v>8.8699999999999992</v>
      </c>
      <c r="D20381" s="251" t="s">
        <v>403</v>
      </c>
      <c r="K20381" s="225">
        <v>43480.147916712784</v>
      </c>
      <c r="L20381" s="424">
        <v>215.63</v>
      </c>
      <c r="M20381" s="237" t="s">
        <v>412</v>
      </c>
    </row>
    <row r="20382" spans="2:13">
      <c r="B20382" s="225">
        <v>43480.14861115723</v>
      </c>
      <c r="C20382" s="428">
        <v>8.66</v>
      </c>
      <c r="D20382" s="251" t="s">
        <v>403</v>
      </c>
      <c r="K20382" s="225">
        <v>43480.14861115723</v>
      </c>
      <c r="L20382" s="424">
        <v>216.37</v>
      </c>
      <c r="M20382" s="237" t="s">
        <v>412</v>
      </c>
    </row>
    <row r="20383" spans="2:13">
      <c r="B20383" s="225">
        <v>43480.149305601677</v>
      </c>
      <c r="C20383" s="428">
        <v>8.74</v>
      </c>
      <c r="D20383" s="251" t="s">
        <v>403</v>
      </c>
      <c r="K20383" s="225">
        <v>43480.149305601677</v>
      </c>
      <c r="L20383" s="424">
        <v>220.05</v>
      </c>
      <c r="M20383" s="237" t="s">
        <v>412</v>
      </c>
    </row>
    <row r="20384" spans="2:13">
      <c r="B20384" s="225">
        <v>43480.150000046124</v>
      </c>
      <c r="C20384" s="428">
        <v>9.0299999999999994</v>
      </c>
      <c r="D20384" s="251" t="s">
        <v>403</v>
      </c>
      <c r="K20384" s="225">
        <v>43480.150000046124</v>
      </c>
      <c r="L20384" s="424">
        <v>225.69</v>
      </c>
      <c r="M20384" s="237" t="s">
        <v>412</v>
      </c>
    </row>
    <row r="20385" spans="2:13">
      <c r="B20385" s="225">
        <v>43480.15069449057</v>
      </c>
      <c r="C20385" s="428">
        <v>10.41</v>
      </c>
      <c r="D20385" s="251" t="s">
        <v>403</v>
      </c>
      <c r="K20385" s="225">
        <v>43480.15069449057</v>
      </c>
      <c r="L20385" s="424">
        <v>232.14</v>
      </c>
      <c r="M20385" s="237" t="s">
        <v>412</v>
      </c>
    </row>
    <row r="20386" spans="2:13">
      <c r="B20386" s="225">
        <v>43480.151388935017</v>
      </c>
      <c r="C20386" s="428">
        <v>10.88</v>
      </c>
      <c r="D20386" s="251" t="s">
        <v>403</v>
      </c>
      <c r="K20386" s="225">
        <v>43480.151388935017</v>
      </c>
      <c r="L20386" s="424">
        <v>237.96</v>
      </c>
      <c r="M20386" s="237" t="s">
        <v>412</v>
      </c>
    </row>
    <row r="20387" spans="2:13">
      <c r="B20387" s="225">
        <v>43480.152083379464</v>
      </c>
      <c r="C20387" s="428">
        <v>10.61</v>
      </c>
      <c r="D20387" s="251" t="s">
        <v>403</v>
      </c>
      <c r="K20387" s="225">
        <v>43480.152083379464</v>
      </c>
      <c r="L20387" s="424">
        <v>240.22</v>
      </c>
      <c r="M20387" s="237" t="s">
        <v>412</v>
      </c>
    </row>
    <row r="20388" spans="2:13">
      <c r="B20388" s="225">
        <v>43480.152777823911</v>
      </c>
      <c r="C20388" s="428">
        <v>10.4</v>
      </c>
      <c r="D20388" s="251" t="s">
        <v>403</v>
      </c>
      <c r="K20388" s="225">
        <v>43480.152777823911</v>
      </c>
      <c r="L20388" s="424">
        <v>245.65</v>
      </c>
      <c r="M20388" s="237" t="s">
        <v>412</v>
      </c>
    </row>
    <row r="20389" spans="2:13">
      <c r="B20389" s="225">
        <v>43480.153472268357</v>
      </c>
      <c r="C20389" s="428">
        <v>10.49</v>
      </c>
      <c r="D20389" s="251" t="s">
        <v>403</v>
      </c>
      <c r="K20389" s="225">
        <v>43480.153472268357</v>
      </c>
      <c r="L20389" s="424">
        <v>256.11</v>
      </c>
      <c r="M20389" s="237" t="s">
        <v>412</v>
      </c>
    </row>
    <row r="20390" spans="2:13">
      <c r="B20390" s="225">
        <v>43480.154166712804</v>
      </c>
      <c r="C20390" s="428">
        <v>10.72</v>
      </c>
      <c r="D20390" s="251" t="s">
        <v>403</v>
      </c>
      <c r="K20390" s="225">
        <v>43480.154166712804</v>
      </c>
      <c r="L20390" s="424">
        <v>265.77</v>
      </c>
      <c r="M20390" s="237" t="s">
        <v>412</v>
      </c>
    </row>
    <row r="20391" spans="2:13">
      <c r="B20391" s="225">
        <v>43480.154861157251</v>
      </c>
      <c r="C20391" s="428">
        <v>10.98</v>
      </c>
      <c r="D20391" s="251" t="s">
        <v>403</v>
      </c>
      <c r="K20391" s="225">
        <v>43480.154861157251</v>
      </c>
      <c r="L20391" s="424">
        <v>271.33</v>
      </c>
      <c r="M20391" s="237" t="s">
        <v>412</v>
      </c>
    </row>
    <row r="20392" spans="2:13">
      <c r="B20392" s="225">
        <v>43480.155555601697</v>
      </c>
      <c r="C20392" s="428">
        <v>11.6</v>
      </c>
      <c r="D20392" s="251" t="s">
        <v>403</v>
      </c>
      <c r="K20392" s="225">
        <v>43480.155555601697</v>
      </c>
      <c r="L20392" s="424">
        <v>276.93</v>
      </c>
      <c r="M20392" s="237" t="s">
        <v>412</v>
      </c>
    </row>
    <row r="20393" spans="2:13">
      <c r="B20393" s="225">
        <v>43480.156250046144</v>
      </c>
      <c r="C20393" s="428">
        <v>12.59</v>
      </c>
      <c r="D20393" s="251" t="s">
        <v>403</v>
      </c>
      <c r="K20393" s="225">
        <v>43480.156250046144</v>
      </c>
      <c r="L20393" s="424">
        <v>283.33</v>
      </c>
      <c r="M20393" s="237" t="s">
        <v>412</v>
      </c>
    </row>
    <row r="20394" spans="2:13">
      <c r="B20394" s="225">
        <v>43480.156944490591</v>
      </c>
      <c r="C20394" s="428">
        <v>12.92</v>
      </c>
      <c r="D20394" s="251" t="s">
        <v>403</v>
      </c>
      <c r="K20394" s="225">
        <v>43480.156944490591</v>
      </c>
      <c r="L20394" s="424">
        <v>289.7</v>
      </c>
      <c r="M20394" s="237" t="s">
        <v>412</v>
      </c>
    </row>
    <row r="20395" spans="2:13">
      <c r="B20395" s="225">
        <v>43480.157638935038</v>
      </c>
      <c r="C20395" s="428">
        <v>12.73</v>
      </c>
      <c r="D20395" s="251" t="s">
        <v>403</v>
      </c>
      <c r="K20395" s="225">
        <v>43480.157638935038</v>
      </c>
      <c r="L20395" s="424">
        <v>296.98</v>
      </c>
      <c r="M20395" s="237" t="s">
        <v>412</v>
      </c>
    </row>
    <row r="20396" spans="2:13">
      <c r="B20396" s="225">
        <v>43480.158333379484</v>
      </c>
      <c r="C20396" s="428">
        <v>12.56</v>
      </c>
      <c r="D20396" s="251" t="s">
        <v>403</v>
      </c>
      <c r="K20396" s="225">
        <v>43480.158333379484</v>
      </c>
      <c r="L20396" s="424">
        <v>305.49</v>
      </c>
      <c r="M20396" s="237" t="s">
        <v>412</v>
      </c>
    </row>
    <row r="20397" spans="2:13">
      <c r="B20397" s="225">
        <v>43480.159027823931</v>
      </c>
      <c r="C20397" s="428">
        <v>12.75</v>
      </c>
      <c r="D20397" s="251" t="s">
        <v>403</v>
      </c>
      <c r="K20397" s="225">
        <v>43480.159027823931</v>
      </c>
      <c r="L20397" s="424">
        <v>313.63</v>
      </c>
      <c r="M20397" s="237" t="s">
        <v>412</v>
      </c>
    </row>
    <row r="20398" spans="2:13">
      <c r="B20398" s="225">
        <v>43480.159722268378</v>
      </c>
      <c r="C20398" s="428">
        <v>12.94</v>
      </c>
      <c r="D20398" s="251" t="s">
        <v>403</v>
      </c>
      <c r="K20398" s="225">
        <v>43480.159722268378</v>
      </c>
      <c r="L20398" s="424">
        <v>320.5</v>
      </c>
      <c r="M20398" s="237" t="s">
        <v>412</v>
      </c>
    </row>
    <row r="20399" spans="2:13">
      <c r="B20399" s="225">
        <v>43480.160416712824</v>
      </c>
      <c r="C20399" s="428">
        <v>13.29</v>
      </c>
      <c r="D20399" s="251" t="s">
        <v>403</v>
      </c>
      <c r="K20399" s="225">
        <v>43480.160416712824</v>
      </c>
      <c r="L20399" s="424">
        <v>323.38</v>
      </c>
      <c r="M20399" s="237" t="s">
        <v>412</v>
      </c>
    </row>
    <row r="20400" spans="2:13">
      <c r="B20400" s="225">
        <v>43480.161111157271</v>
      </c>
      <c r="C20400" s="428">
        <v>14.08</v>
      </c>
      <c r="D20400" s="251" t="s">
        <v>403</v>
      </c>
      <c r="K20400" s="225">
        <v>43480.161111157271</v>
      </c>
      <c r="L20400" s="424">
        <v>325.88</v>
      </c>
      <c r="M20400" s="237" t="s">
        <v>412</v>
      </c>
    </row>
    <row r="20401" spans="2:13">
      <c r="B20401" s="225">
        <v>43480.161805601718</v>
      </c>
      <c r="C20401" s="428">
        <v>14.63</v>
      </c>
      <c r="D20401" s="251" t="s">
        <v>403</v>
      </c>
      <c r="K20401" s="225">
        <v>43480.161805601718</v>
      </c>
      <c r="L20401" s="424">
        <v>328.33</v>
      </c>
      <c r="M20401" s="237" t="s">
        <v>412</v>
      </c>
    </row>
    <row r="20402" spans="2:13">
      <c r="B20402" s="225">
        <v>43480.162500046164</v>
      </c>
      <c r="C20402" s="428">
        <v>14.6</v>
      </c>
      <c r="D20402" s="251" t="s">
        <v>403</v>
      </c>
      <c r="K20402" s="225">
        <v>43480.162500046164</v>
      </c>
      <c r="L20402" s="424">
        <v>332.58</v>
      </c>
      <c r="M20402" s="237" t="s">
        <v>412</v>
      </c>
    </row>
    <row r="20403" spans="2:13">
      <c r="B20403" s="225">
        <v>43480.163194490611</v>
      </c>
      <c r="C20403" s="428">
        <v>14.4</v>
      </c>
      <c r="D20403" s="251" t="s">
        <v>403</v>
      </c>
      <c r="K20403" s="225">
        <v>43480.163194490611</v>
      </c>
      <c r="L20403" s="424">
        <v>335.97</v>
      </c>
      <c r="M20403" s="237" t="s">
        <v>412</v>
      </c>
    </row>
    <row r="20404" spans="2:13">
      <c r="B20404" s="225">
        <v>43480.163888935058</v>
      </c>
      <c r="C20404" s="428">
        <v>14.5</v>
      </c>
      <c r="D20404" s="251" t="s">
        <v>403</v>
      </c>
      <c r="K20404" s="225">
        <v>43480.163888935058</v>
      </c>
      <c r="L20404" s="424">
        <v>336.88</v>
      </c>
      <c r="M20404" s="237" t="s">
        <v>412</v>
      </c>
    </row>
    <row r="20405" spans="2:13">
      <c r="B20405" s="225">
        <v>43480.164583379505</v>
      </c>
      <c r="C20405" s="428">
        <v>14.67</v>
      </c>
      <c r="D20405" s="251" t="s">
        <v>403</v>
      </c>
      <c r="K20405" s="225">
        <v>43480.164583379505</v>
      </c>
      <c r="L20405" s="424">
        <v>338.56</v>
      </c>
      <c r="M20405" s="237" t="s">
        <v>412</v>
      </c>
    </row>
    <row r="20406" spans="2:13">
      <c r="B20406" s="225">
        <v>43480.165277823951</v>
      </c>
      <c r="C20406" s="428">
        <v>14.72</v>
      </c>
      <c r="D20406" s="251" t="s">
        <v>403</v>
      </c>
      <c r="K20406" s="225">
        <v>43480.165277823951</v>
      </c>
      <c r="L20406" s="424">
        <v>341.24</v>
      </c>
      <c r="M20406" s="237" t="s">
        <v>412</v>
      </c>
    </row>
    <row r="20407" spans="2:13">
      <c r="B20407" s="225">
        <v>43480.165972268398</v>
      </c>
      <c r="C20407" s="428">
        <v>15.34</v>
      </c>
      <c r="D20407" s="251" t="s">
        <v>403</v>
      </c>
      <c r="K20407" s="225">
        <v>43480.165972268398</v>
      </c>
      <c r="L20407" s="424">
        <v>340.66</v>
      </c>
      <c r="M20407" s="237" t="s">
        <v>412</v>
      </c>
    </row>
    <row r="20408" spans="2:13">
      <c r="B20408" s="225">
        <v>43480.166666712845</v>
      </c>
      <c r="C20408" s="428">
        <v>16.010000000000002</v>
      </c>
      <c r="D20408" s="251" t="s">
        <v>403</v>
      </c>
      <c r="K20408" s="225">
        <v>43480.166666712845</v>
      </c>
      <c r="L20408" s="424">
        <v>339.66</v>
      </c>
      <c r="M20408" s="237" t="s">
        <v>412</v>
      </c>
    </row>
    <row r="20409" spans="2:13">
      <c r="B20409" s="225">
        <v>43480.167361157291</v>
      </c>
      <c r="C20409" s="428">
        <v>16.2</v>
      </c>
      <c r="D20409" s="251" t="s">
        <v>403</v>
      </c>
      <c r="K20409" s="225">
        <v>43480.167361157291</v>
      </c>
      <c r="L20409" s="424">
        <v>340.53</v>
      </c>
      <c r="M20409" s="237" t="s">
        <v>412</v>
      </c>
    </row>
    <row r="20410" spans="2:13">
      <c r="B20410" s="225">
        <v>43480.168055601738</v>
      </c>
      <c r="C20410" s="428">
        <v>15.98</v>
      </c>
      <c r="D20410" s="251" t="s">
        <v>403</v>
      </c>
      <c r="K20410" s="225">
        <v>43480.168055601738</v>
      </c>
      <c r="L20410" s="424">
        <v>338.04</v>
      </c>
      <c r="M20410" s="237" t="s">
        <v>412</v>
      </c>
    </row>
    <row r="20411" spans="2:13">
      <c r="B20411" s="225">
        <v>43480.168750046185</v>
      </c>
      <c r="C20411" s="428">
        <v>15.68</v>
      </c>
      <c r="D20411" s="251" t="s">
        <v>403</v>
      </c>
      <c r="K20411" s="225">
        <v>43480.168750046185</v>
      </c>
      <c r="L20411" s="424">
        <v>334.37</v>
      </c>
      <c r="M20411" s="237" t="s">
        <v>412</v>
      </c>
    </row>
    <row r="20412" spans="2:13">
      <c r="B20412" s="225">
        <v>43480.169444490632</v>
      </c>
      <c r="C20412" s="428">
        <v>15.74</v>
      </c>
      <c r="D20412" s="251" t="s">
        <v>403</v>
      </c>
      <c r="K20412" s="225">
        <v>43480.169444490632</v>
      </c>
      <c r="L20412" s="424">
        <v>330.58</v>
      </c>
      <c r="M20412" s="237" t="s">
        <v>412</v>
      </c>
    </row>
    <row r="20413" spans="2:13">
      <c r="B20413" s="225">
        <v>43480.170138935078</v>
      </c>
      <c r="C20413" s="428">
        <v>16.190000000000001</v>
      </c>
      <c r="D20413" s="251" t="s">
        <v>403</v>
      </c>
      <c r="K20413" s="225">
        <v>43480.170138935078</v>
      </c>
      <c r="L20413" s="424">
        <v>328.28</v>
      </c>
      <c r="M20413" s="237" t="s">
        <v>412</v>
      </c>
    </row>
    <row r="20414" spans="2:13">
      <c r="B20414" s="225">
        <v>43480.170833379525</v>
      </c>
      <c r="C20414" s="428">
        <v>16.64</v>
      </c>
      <c r="D20414" s="251" t="s">
        <v>403</v>
      </c>
      <c r="K20414" s="225">
        <v>43480.170833379525</v>
      </c>
      <c r="L20414" s="424">
        <v>322.81</v>
      </c>
      <c r="M20414" s="237" t="s">
        <v>412</v>
      </c>
    </row>
    <row r="20415" spans="2:13">
      <c r="B20415" s="225">
        <v>43480.171527823972</v>
      </c>
      <c r="C20415" s="428">
        <v>17.579999999999998</v>
      </c>
      <c r="D20415" s="251" t="s">
        <v>403</v>
      </c>
      <c r="K20415" s="225">
        <v>43480.171527823972</v>
      </c>
      <c r="L20415" s="424">
        <v>320.33999999999997</v>
      </c>
      <c r="M20415" s="237" t="s">
        <v>412</v>
      </c>
    </row>
    <row r="20416" spans="2:13">
      <c r="B20416" s="225">
        <v>43480.172222268418</v>
      </c>
      <c r="C20416" s="428">
        <v>18.149999999999999</v>
      </c>
      <c r="D20416" s="251" t="s">
        <v>403</v>
      </c>
      <c r="K20416" s="225">
        <v>43480.172222268418</v>
      </c>
      <c r="L20416" s="424">
        <v>317.62</v>
      </c>
      <c r="M20416" s="237" t="s">
        <v>412</v>
      </c>
    </row>
    <row r="20417" spans="2:13">
      <c r="B20417" s="225">
        <v>43480.172916712865</v>
      </c>
      <c r="C20417" s="428">
        <v>17.62</v>
      </c>
      <c r="D20417" s="251" t="s">
        <v>403</v>
      </c>
      <c r="K20417" s="225">
        <v>43480.172916712865</v>
      </c>
      <c r="L20417" s="424">
        <v>310.83</v>
      </c>
      <c r="M20417" s="237" t="s">
        <v>412</v>
      </c>
    </row>
    <row r="20418" spans="2:13">
      <c r="B20418" s="225">
        <v>43480.173611157312</v>
      </c>
      <c r="C20418" s="428">
        <v>16.66</v>
      </c>
      <c r="D20418" s="251" t="s">
        <v>403</v>
      </c>
      <c r="K20418" s="225">
        <v>43480.173611157312</v>
      </c>
      <c r="L20418" s="424">
        <v>307.14</v>
      </c>
      <c r="M20418" s="237" t="s">
        <v>412</v>
      </c>
    </row>
    <row r="20419" spans="2:13">
      <c r="B20419" s="225">
        <v>43480.174305601759</v>
      </c>
      <c r="C20419" s="428">
        <v>16.260000000000002</v>
      </c>
      <c r="D20419" s="251" t="s">
        <v>403</v>
      </c>
      <c r="K20419" s="225">
        <v>43480.174305601759</v>
      </c>
      <c r="L20419" s="424">
        <v>305.44</v>
      </c>
      <c r="M20419" s="237" t="s">
        <v>412</v>
      </c>
    </row>
    <row r="20420" spans="2:13">
      <c r="B20420" s="225">
        <v>43480.175000046205</v>
      </c>
      <c r="C20420" s="428">
        <v>15.98</v>
      </c>
      <c r="D20420" s="251" t="s">
        <v>403</v>
      </c>
      <c r="K20420" s="225">
        <v>43480.175000046205</v>
      </c>
      <c r="L20420" s="424">
        <v>301.70999999999998</v>
      </c>
      <c r="M20420" s="237" t="s">
        <v>412</v>
      </c>
    </row>
    <row r="20421" spans="2:13">
      <c r="B20421" s="225">
        <v>43480.175694490652</v>
      </c>
      <c r="C20421" s="428">
        <v>15.6</v>
      </c>
      <c r="D20421" s="251" t="s">
        <v>403</v>
      </c>
      <c r="K20421" s="225">
        <v>43480.175694490652</v>
      </c>
      <c r="L20421" s="424">
        <v>297.04000000000002</v>
      </c>
      <c r="M20421" s="237" t="s">
        <v>412</v>
      </c>
    </row>
    <row r="20422" spans="2:13">
      <c r="B20422" s="225">
        <v>43480.176388935099</v>
      </c>
      <c r="C20422" s="428">
        <v>15.36</v>
      </c>
      <c r="D20422" s="251" t="s">
        <v>403</v>
      </c>
      <c r="K20422" s="225">
        <v>43480.176388935099</v>
      </c>
      <c r="L20422" s="424">
        <v>292.68</v>
      </c>
      <c r="M20422" s="237" t="s">
        <v>412</v>
      </c>
    </row>
    <row r="20423" spans="2:13">
      <c r="B20423" s="225">
        <v>43480.177083379545</v>
      </c>
      <c r="C20423" s="428">
        <v>15.37</v>
      </c>
      <c r="D20423" s="251" t="s">
        <v>403</v>
      </c>
      <c r="K20423" s="225">
        <v>43480.177083379545</v>
      </c>
      <c r="L20423" s="424">
        <v>289.02999999999997</v>
      </c>
      <c r="M20423" s="237" t="s">
        <v>412</v>
      </c>
    </row>
    <row r="20424" spans="2:13">
      <c r="B20424" s="225">
        <v>43480.177777823992</v>
      </c>
      <c r="C20424" s="428">
        <v>14.75</v>
      </c>
      <c r="D20424" s="251" t="s">
        <v>403</v>
      </c>
      <c r="K20424" s="225">
        <v>43480.177777823992</v>
      </c>
      <c r="L20424" s="424">
        <v>283.95999999999998</v>
      </c>
      <c r="M20424" s="237" t="s">
        <v>412</v>
      </c>
    </row>
    <row r="20425" spans="2:13">
      <c r="B20425" s="225">
        <v>43480.178472268439</v>
      </c>
      <c r="C20425" s="428">
        <v>13.61</v>
      </c>
      <c r="D20425" s="251" t="s">
        <v>403</v>
      </c>
      <c r="K20425" s="225">
        <v>43480.178472268439</v>
      </c>
      <c r="L20425" s="424">
        <v>280.77</v>
      </c>
      <c r="M20425" s="237" t="s">
        <v>412</v>
      </c>
    </row>
    <row r="20426" spans="2:13">
      <c r="B20426" s="225">
        <v>43480.179166712885</v>
      </c>
      <c r="C20426" s="428">
        <v>12.69</v>
      </c>
      <c r="D20426" s="251" t="s">
        <v>403</v>
      </c>
      <c r="K20426" s="225">
        <v>43480.179166712885</v>
      </c>
      <c r="L20426" s="424">
        <v>279.27999999999997</v>
      </c>
      <c r="M20426" s="237" t="s">
        <v>412</v>
      </c>
    </row>
    <row r="20427" spans="2:13">
      <c r="B20427" s="225">
        <v>43480.179861157332</v>
      </c>
      <c r="C20427" s="428">
        <v>12.25</v>
      </c>
      <c r="D20427" s="251" t="s">
        <v>403</v>
      </c>
      <c r="K20427" s="225">
        <v>43480.179861157332</v>
      </c>
      <c r="L20427" s="424">
        <v>278.51</v>
      </c>
      <c r="M20427" s="237" t="s">
        <v>412</v>
      </c>
    </row>
    <row r="20428" spans="2:13">
      <c r="B20428" s="225">
        <v>43480.180555601779</v>
      </c>
      <c r="C20428" s="428">
        <v>12.05</v>
      </c>
      <c r="D20428" s="251" t="s">
        <v>403</v>
      </c>
      <c r="K20428" s="225">
        <v>43480.180555601779</v>
      </c>
      <c r="L20428" s="424">
        <v>274.87</v>
      </c>
      <c r="M20428" s="237" t="s">
        <v>412</v>
      </c>
    </row>
    <row r="20429" spans="2:13">
      <c r="B20429" s="225">
        <v>43480.181250046226</v>
      </c>
      <c r="C20429" s="428">
        <v>11.86</v>
      </c>
      <c r="D20429" s="251" t="s">
        <v>403</v>
      </c>
      <c r="K20429" s="225">
        <v>43480.181250046226</v>
      </c>
      <c r="L20429" s="424">
        <v>269.02999999999997</v>
      </c>
      <c r="M20429" s="237" t="s">
        <v>412</v>
      </c>
    </row>
    <row r="20430" spans="2:13">
      <c r="B20430" s="225">
        <v>43480.181944490672</v>
      </c>
      <c r="C20430" s="428">
        <v>11.92</v>
      </c>
      <c r="D20430" s="251" t="s">
        <v>403</v>
      </c>
      <c r="K20430" s="225">
        <v>43480.181944490672</v>
      </c>
      <c r="L20430" s="424">
        <v>264.08</v>
      </c>
      <c r="M20430" s="237" t="s">
        <v>412</v>
      </c>
    </row>
    <row r="20431" spans="2:13">
      <c r="B20431" s="225">
        <v>43480.182638935119</v>
      </c>
      <c r="C20431" s="428">
        <v>12.24</v>
      </c>
      <c r="D20431" s="251" t="s">
        <v>403</v>
      </c>
      <c r="K20431" s="225">
        <v>43480.182638935119</v>
      </c>
      <c r="L20431" s="424">
        <v>262.19</v>
      </c>
      <c r="M20431" s="237" t="s">
        <v>412</v>
      </c>
    </row>
    <row r="20432" spans="2:13">
      <c r="B20432" s="225">
        <v>43480.183333379566</v>
      </c>
      <c r="C20432" s="428">
        <v>11.97</v>
      </c>
      <c r="D20432" s="251" t="s">
        <v>403</v>
      </c>
      <c r="K20432" s="225">
        <v>43480.183333379566</v>
      </c>
      <c r="L20432" s="424">
        <v>259.7</v>
      </c>
      <c r="M20432" s="237" t="s">
        <v>412</v>
      </c>
    </row>
    <row r="20433" spans="2:13">
      <c r="B20433" s="225">
        <v>43480.184027824012</v>
      </c>
      <c r="C20433" s="428">
        <v>11.37</v>
      </c>
      <c r="D20433" s="251" t="s">
        <v>403</v>
      </c>
      <c r="K20433" s="225">
        <v>43480.184027824012</v>
      </c>
      <c r="L20433" s="424">
        <v>255.94</v>
      </c>
      <c r="M20433" s="237" t="s">
        <v>412</v>
      </c>
    </row>
    <row r="20434" spans="2:13">
      <c r="B20434" s="225">
        <v>43480.184722268459</v>
      </c>
      <c r="C20434" s="428">
        <v>11.23</v>
      </c>
      <c r="D20434" s="251" t="s">
        <v>403</v>
      </c>
      <c r="K20434" s="225">
        <v>43480.184722268459</v>
      </c>
      <c r="L20434" s="424">
        <v>250.89</v>
      </c>
      <c r="M20434" s="237" t="s">
        <v>412</v>
      </c>
    </row>
    <row r="20435" spans="2:13">
      <c r="B20435" s="225">
        <v>43480.185416712906</v>
      </c>
      <c r="C20435" s="428">
        <v>11.18</v>
      </c>
      <c r="D20435" s="251" t="s">
        <v>403</v>
      </c>
      <c r="K20435" s="225">
        <v>43480.185416712906</v>
      </c>
      <c r="L20435" s="424">
        <v>249.07</v>
      </c>
      <c r="M20435" s="237" t="s">
        <v>412</v>
      </c>
    </row>
    <row r="20436" spans="2:13">
      <c r="B20436" s="225">
        <v>43480.186111157353</v>
      </c>
      <c r="C20436" s="428">
        <v>11.29</v>
      </c>
      <c r="D20436" s="251" t="s">
        <v>403</v>
      </c>
      <c r="K20436" s="225">
        <v>43480.186111157353</v>
      </c>
      <c r="L20436" s="424">
        <v>250.1</v>
      </c>
      <c r="M20436" s="237" t="s">
        <v>412</v>
      </c>
    </row>
    <row r="20437" spans="2:13">
      <c r="B20437" s="225">
        <v>43480.186805601799</v>
      </c>
      <c r="C20437" s="428">
        <v>11.48</v>
      </c>
      <c r="D20437" s="251" t="s">
        <v>403</v>
      </c>
      <c r="K20437" s="225">
        <v>43480.186805601799</v>
      </c>
      <c r="L20437" s="424">
        <v>248.96</v>
      </c>
      <c r="M20437" s="237" t="s">
        <v>412</v>
      </c>
    </row>
    <row r="20438" spans="2:13">
      <c r="B20438" s="225">
        <v>43480.187500046246</v>
      </c>
      <c r="C20438" s="428">
        <v>12.14</v>
      </c>
      <c r="D20438" s="251" t="s">
        <v>403</v>
      </c>
      <c r="K20438" s="225">
        <v>43480.187500046246</v>
      </c>
      <c r="L20438" s="424">
        <v>246.07</v>
      </c>
      <c r="M20438" s="237" t="s">
        <v>412</v>
      </c>
    </row>
    <row r="20439" spans="2:13">
      <c r="B20439" s="225">
        <v>43480.188194490693</v>
      </c>
      <c r="C20439" s="428">
        <v>12.21</v>
      </c>
      <c r="D20439" s="251" t="s">
        <v>403</v>
      </c>
      <c r="K20439" s="225">
        <v>43480.188194490693</v>
      </c>
      <c r="L20439" s="424">
        <v>243.84</v>
      </c>
      <c r="M20439" s="237" t="s">
        <v>412</v>
      </c>
    </row>
    <row r="20440" spans="2:13">
      <c r="B20440" s="225">
        <v>43480.188888935139</v>
      </c>
      <c r="C20440" s="428">
        <v>11.56</v>
      </c>
      <c r="D20440" s="251" t="s">
        <v>403</v>
      </c>
      <c r="K20440" s="225">
        <v>43480.188888935139</v>
      </c>
      <c r="L20440" s="424">
        <v>238.45</v>
      </c>
      <c r="M20440" s="237" t="s">
        <v>412</v>
      </c>
    </row>
    <row r="20441" spans="2:13">
      <c r="B20441" s="225">
        <v>43480.189583379586</v>
      </c>
      <c r="C20441" s="428">
        <v>10.63</v>
      </c>
      <c r="D20441" s="251" t="s">
        <v>403</v>
      </c>
      <c r="K20441" s="225">
        <v>43480.189583379586</v>
      </c>
      <c r="L20441" s="424">
        <v>229.3</v>
      </c>
      <c r="M20441" s="237" t="s">
        <v>412</v>
      </c>
    </row>
    <row r="20442" spans="2:13">
      <c r="B20442" s="225">
        <v>43480.190277824033</v>
      </c>
      <c r="C20442" s="428">
        <v>10.24</v>
      </c>
      <c r="D20442" s="251" t="s">
        <v>403</v>
      </c>
      <c r="K20442" s="225">
        <v>43480.190277824033</v>
      </c>
      <c r="L20442" s="424">
        <v>224.09</v>
      </c>
      <c r="M20442" s="237" t="s">
        <v>412</v>
      </c>
    </row>
    <row r="20443" spans="2:13">
      <c r="B20443" s="225">
        <v>43480.19097226848</v>
      </c>
      <c r="C20443" s="428">
        <v>9.9700000000000006</v>
      </c>
      <c r="D20443" s="251" t="s">
        <v>403</v>
      </c>
      <c r="K20443" s="225">
        <v>43480.19097226848</v>
      </c>
      <c r="L20443" s="424">
        <v>221.74</v>
      </c>
      <c r="M20443" s="237" t="s">
        <v>412</v>
      </c>
    </row>
    <row r="20444" spans="2:13">
      <c r="B20444" s="225">
        <v>43480.191666712926</v>
      </c>
      <c r="C20444" s="428">
        <v>9.83</v>
      </c>
      <c r="D20444" s="251" t="s">
        <v>403</v>
      </c>
      <c r="K20444" s="225">
        <v>43480.191666712926</v>
      </c>
      <c r="L20444" s="424">
        <v>219.38</v>
      </c>
      <c r="M20444" s="237" t="s">
        <v>412</v>
      </c>
    </row>
    <row r="20445" spans="2:13">
      <c r="B20445" s="225">
        <v>43480.192361157373</v>
      </c>
      <c r="C20445" s="428">
        <v>10.23</v>
      </c>
      <c r="D20445" s="251" t="s">
        <v>403</v>
      </c>
      <c r="K20445" s="225">
        <v>43480.192361157373</v>
      </c>
      <c r="L20445" s="424">
        <v>215.79</v>
      </c>
      <c r="M20445" s="237" t="s">
        <v>412</v>
      </c>
    </row>
    <row r="20446" spans="2:13">
      <c r="B20446" s="225">
        <v>43480.19305560182</v>
      </c>
      <c r="C20446" s="428">
        <v>10.53</v>
      </c>
      <c r="D20446" s="251" t="s">
        <v>403</v>
      </c>
      <c r="K20446" s="225">
        <v>43480.19305560182</v>
      </c>
      <c r="L20446" s="424">
        <v>212.84</v>
      </c>
      <c r="M20446" s="237" t="s">
        <v>412</v>
      </c>
    </row>
    <row r="20447" spans="2:13">
      <c r="B20447" s="225">
        <v>43480.193750046266</v>
      </c>
      <c r="C20447" s="428">
        <v>9.86</v>
      </c>
      <c r="D20447" s="251" t="s">
        <v>403</v>
      </c>
      <c r="K20447" s="225">
        <v>43480.193750046266</v>
      </c>
      <c r="L20447" s="424">
        <v>208.85</v>
      </c>
      <c r="M20447" s="237" t="s">
        <v>412</v>
      </c>
    </row>
    <row r="20448" spans="2:13">
      <c r="B20448" s="225">
        <v>43480.194444490713</v>
      </c>
      <c r="C20448" s="428">
        <v>9.33</v>
      </c>
      <c r="D20448" s="251" t="s">
        <v>403</v>
      </c>
      <c r="K20448" s="225">
        <v>43480.194444490713</v>
      </c>
      <c r="L20448" s="424">
        <v>206.58</v>
      </c>
      <c r="M20448" s="237" t="s">
        <v>412</v>
      </c>
    </row>
    <row r="20449" spans="2:13">
      <c r="B20449" s="225">
        <v>43480.19513893516</v>
      </c>
      <c r="C20449" s="428">
        <v>8.99</v>
      </c>
      <c r="D20449" s="251" t="s">
        <v>403</v>
      </c>
      <c r="K20449" s="225">
        <v>43480.19513893516</v>
      </c>
      <c r="L20449" s="424">
        <v>205.01</v>
      </c>
      <c r="M20449" s="237" t="s">
        <v>412</v>
      </c>
    </row>
    <row r="20450" spans="2:13">
      <c r="B20450" s="225">
        <v>43480.195833379606</v>
      </c>
      <c r="C20450" s="428">
        <v>8.7899999999999991</v>
      </c>
      <c r="D20450" s="251" t="s">
        <v>403</v>
      </c>
      <c r="K20450" s="225">
        <v>43480.195833379606</v>
      </c>
      <c r="L20450" s="424">
        <v>205.59</v>
      </c>
      <c r="M20450" s="237" t="s">
        <v>412</v>
      </c>
    </row>
    <row r="20451" spans="2:13">
      <c r="B20451" s="225">
        <v>43480.196527824053</v>
      </c>
      <c r="C20451" s="428">
        <v>8.57</v>
      </c>
      <c r="D20451" s="251" t="s">
        <v>403</v>
      </c>
      <c r="K20451" s="225">
        <v>43480.196527824053</v>
      </c>
      <c r="L20451" s="424">
        <v>207.73</v>
      </c>
      <c r="M20451" s="237" t="s">
        <v>412</v>
      </c>
    </row>
    <row r="20452" spans="2:13">
      <c r="B20452" s="225">
        <v>43480.1972222685</v>
      </c>
      <c r="C20452" s="428">
        <v>8.4499999999999993</v>
      </c>
      <c r="D20452" s="251" t="s">
        <v>403</v>
      </c>
      <c r="K20452" s="225">
        <v>43480.1972222685</v>
      </c>
      <c r="L20452" s="424">
        <v>209.98</v>
      </c>
      <c r="M20452" s="237" t="s">
        <v>412</v>
      </c>
    </row>
    <row r="20453" spans="2:13">
      <c r="B20453" s="225">
        <v>43480.197916712947</v>
      </c>
      <c r="C20453" s="428">
        <v>8.61</v>
      </c>
      <c r="D20453" s="251" t="s">
        <v>403</v>
      </c>
      <c r="K20453" s="225">
        <v>43480.197916712947</v>
      </c>
      <c r="L20453" s="424">
        <v>208.57</v>
      </c>
      <c r="M20453" s="237" t="s">
        <v>412</v>
      </c>
    </row>
    <row r="20454" spans="2:13">
      <c r="B20454" s="225">
        <v>43480.198611157393</v>
      </c>
      <c r="C20454" s="428">
        <v>8.64</v>
      </c>
      <c r="D20454" s="251" t="s">
        <v>403</v>
      </c>
      <c r="K20454" s="225">
        <v>43480.198611157393</v>
      </c>
      <c r="L20454" s="424">
        <v>203.77</v>
      </c>
      <c r="M20454" s="237" t="s">
        <v>412</v>
      </c>
    </row>
    <row r="20455" spans="2:13">
      <c r="B20455" s="225">
        <v>43480.19930560184</v>
      </c>
      <c r="C20455" s="428">
        <v>8.1</v>
      </c>
      <c r="D20455" s="251" t="s">
        <v>403</v>
      </c>
      <c r="K20455" s="225">
        <v>43480.19930560184</v>
      </c>
      <c r="L20455" s="424">
        <v>201.93</v>
      </c>
      <c r="M20455" s="237" t="s">
        <v>412</v>
      </c>
    </row>
    <row r="20456" spans="2:13">
      <c r="B20456" s="225">
        <v>43480.200000046287</v>
      </c>
      <c r="C20456" s="428">
        <v>7.56</v>
      </c>
      <c r="D20456" s="251" t="s">
        <v>403</v>
      </c>
      <c r="K20456" s="225">
        <v>43480.200000046287</v>
      </c>
      <c r="L20456" s="424">
        <v>205.48</v>
      </c>
      <c r="M20456" s="237" t="s">
        <v>412</v>
      </c>
    </row>
    <row r="20457" spans="2:13">
      <c r="B20457" s="225">
        <v>43480.200694490733</v>
      </c>
      <c r="C20457" s="428">
        <v>7.2</v>
      </c>
      <c r="D20457" s="251" t="s">
        <v>403</v>
      </c>
      <c r="K20457" s="225">
        <v>43480.200694490733</v>
      </c>
      <c r="L20457" s="424">
        <v>207.35</v>
      </c>
      <c r="M20457" s="237" t="s">
        <v>412</v>
      </c>
    </row>
    <row r="20458" spans="2:13">
      <c r="B20458" s="225">
        <v>43480.20138893518</v>
      </c>
      <c r="C20458" s="428">
        <v>6.98</v>
      </c>
      <c r="D20458" s="251" t="s">
        <v>403</v>
      </c>
      <c r="K20458" s="225">
        <v>43480.20138893518</v>
      </c>
      <c r="L20458" s="424">
        <v>207.86</v>
      </c>
      <c r="M20458" s="237" t="s">
        <v>412</v>
      </c>
    </row>
    <row r="20459" spans="2:13">
      <c r="B20459" s="225">
        <v>43480.202083379627</v>
      </c>
      <c r="C20459" s="428">
        <v>6.77</v>
      </c>
      <c r="D20459" s="251" t="s">
        <v>403</v>
      </c>
      <c r="K20459" s="225">
        <v>43480.202083379627</v>
      </c>
      <c r="L20459" s="424">
        <v>209.94</v>
      </c>
      <c r="M20459" s="237" t="s">
        <v>412</v>
      </c>
    </row>
    <row r="20460" spans="2:13">
      <c r="B20460" s="225">
        <v>43480.202777824074</v>
      </c>
      <c r="C20460" s="428">
        <v>6.85</v>
      </c>
      <c r="D20460" s="251" t="s">
        <v>403</v>
      </c>
      <c r="K20460" s="225">
        <v>43480.202777824074</v>
      </c>
      <c r="L20460" s="424">
        <v>212.98</v>
      </c>
      <c r="M20460" s="237" t="s">
        <v>412</v>
      </c>
    </row>
    <row r="20461" spans="2:13">
      <c r="B20461" s="225">
        <v>43480.20347226852</v>
      </c>
      <c r="C20461" s="428">
        <v>7.05</v>
      </c>
      <c r="D20461" s="251" t="s">
        <v>403</v>
      </c>
      <c r="K20461" s="225">
        <v>43480.20347226852</v>
      </c>
      <c r="L20461" s="424">
        <v>214.81</v>
      </c>
      <c r="M20461" s="237" t="s">
        <v>412</v>
      </c>
    </row>
    <row r="20462" spans="2:13">
      <c r="B20462" s="225">
        <v>43480.204166712967</v>
      </c>
      <c r="C20462" s="428">
        <v>6.86</v>
      </c>
      <c r="D20462" s="251" t="s">
        <v>403</v>
      </c>
      <c r="K20462" s="225">
        <v>43480.204166712967</v>
      </c>
      <c r="L20462" s="424">
        <v>217.94</v>
      </c>
      <c r="M20462" s="237" t="s">
        <v>412</v>
      </c>
    </row>
    <row r="20463" spans="2:13">
      <c r="B20463" s="225">
        <v>43480.204861157414</v>
      </c>
      <c r="C20463" s="428">
        <v>6.46</v>
      </c>
      <c r="D20463" s="251" t="s">
        <v>403</v>
      </c>
      <c r="K20463" s="225">
        <v>43480.204861157414</v>
      </c>
      <c r="L20463" s="424">
        <v>225.43</v>
      </c>
      <c r="M20463" s="237" t="s">
        <v>412</v>
      </c>
    </row>
    <row r="20464" spans="2:13">
      <c r="B20464" s="225">
        <v>43480.20555560186</v>
      </c>
      <c r="C20464" s="428">
        <v>6.34</v>
      </c>
      <c r="D20464" s="251" t="s">
        <v>403</v>
      </c>
      <c r="K20464" s="225">
        <v>43480.20555560186</v>
      </c>
      <c r="L20464" s="424">
        <v>234.86</v>
      </c>
      <c r="M20464" s="237" t="s">
        <v>412</v>
      </c>
    </row>
    <row r="20465" spans="2:13">
      <c r="B20465" s="225">
        <v>43480.206250046307</v>
      </c>
      <c r="C20465" s="428">
        <v>6.33</v>
      </c>
      <c r="D20465" s="251" t="s">
        <v>403</v>
      </c>
      <c r="K20465" s="225">
        <v>43480.206250046307</v>
      </c>
      <c r="L20465" s="424">
        <v>244.45</v>
      </c>
      <c r="M20465" s="237" t="s">
        <v>412</v>
      </c>
    </row>
    <row r="20466" spans="2:13">
      <c r="B20466" s="225">
        <v>43480.206944490754</v>
      </c>
      <c r="C20466" s="428">
        <v>6.42</v>
      </c>
      <c r="D20466" s="251" t="s">
        <v>403</v>
      </c>
      <c r="K20466" s="225">
        <v>43480.206944490754</v>
      </c>
      <c r="L20466" s="424">
        <v>251.09</v>
      </c>
      <c r="M20466" s="237" t="s">
        <v>412</v>
      </c>
    </row>
    <row r="20467" spans="2:13">
      <c r="B20467" s="225">
        <v>43480.207638935201</v>
      </c>
      <c r="C20467" s="428">
        <v>6.5</v>
      </c>
      <c r="D20467" s="251" t="s">
        <v>403</v>
      </c>
      <c r="K20467" s="225">
        <v>43480.207638935201</v>
      </c>
      <c r="L20467" s="424">
        <v>259.37</v>
      </c>
      <c r="M20467" s="237" t="s">
        <v>412</v>
      </c>
    </row>
    <row r="20468" spans="2:13">
      <c r="B20468" s="225">
        <v>43480.208333379647</v>
      </c>
      <c r="C20468" s="428">
        <v>6.91</v>
      </c>
      <c r="D20468" s="251" t="s">
        <v>403</v>
      </c>
      <c r="K20468" s="225">
        <v>43480.208333379647</v>
      </c>
      <c r="L20468" s="424">
        <v>267.82</v>
      </c>
      <c r="M20468" s="237" t="s">
        <v>412</v>
      </c>
    </row>
    <row r="20469" spans="2:13">
      <c r="B20469" s="225">
        <v>43480.209027824094</v>
      </c>
      <c r="C20469" s="428">
        <v>7.19</v>
      </c>
      <c r="D20469" s="251" t="s">
        <v>403</v>
      </c>
      <c r="K20469" s="225">
        <v>43480.209027824094</v>
      </c>
      <c r="L20469" s="424">
        <v>278.02999999999997</v>
      </c>
      <c r="M20469" s="237" t="s">
        <v>412</v>
      </c>
    </row>
    <row r="20470" spans="2:13">
      <c r="B20470" s="225">
        <v>43480.209722268541</v>
      </c>
      <c r="C20470" s="428">
        <v>7.2</v>
      </c>
      <c r="D20470" s="251" t="s">
        <v>403</v>
      </c>
      <c r="K20470" s="225">
        <v>43480.209722268541</v>
      </c>
      <c r="L20470" s="424">
        <v>285.45999999999998</v>
      </c>
      <c r="M20470" s="237" t="s">
        <v>412</v>
      </c>
    </row>
    <row r="20471" spans="2:13">
      <c r="B20471" s="225">
        <v>43480.210416712987</v>
      </c>
      <c r="C20471" s="428">
        <v>7.33</v>
      </c>
      <c r="D20471" s="251" t="s">
        <v>403</v>
      </c>
      <c r="K20471" s="225">
        <v>43480.210416712987</v>
      </c>
      <c r="L20471" s="424">
        <v>292.11</v>
      </c>
      <c r="M20471" s="237" t="s">
        <v>412</v>
      </c>
    </row>
    <row r="20472" spans="2:13">
      <c r="B20472" s="225">
        <v>43480.211111157434</v>
      </c>
      <c r="C20472" s="428">
        <v>7.51</v>
      </c>
      <c r="D20472" s="251" t="s">
        <v>403</v>
      </c>
      <c r="K20472" s="225">
        <v>43480.211111157434</v>
      </c>
      <c r="L20472" s="424">
        <v>297.47000000000003</v>
      </c>
      <c r="M20472" s="237" t="s">
        <v>412</v>
      </c>
    </row>
    <row r="20473" spans="2:13">
      <c r="B20473" s="225">
        <v>43480.211805601881</v>
      </c>
      <c r="C20473" s="428">
        <v>7.69</v>
      </c>
      <c r="D20473" s="251" t="s">
        <v>403</v>
      </c>
      <c r="K20473" s="225">
        <v>43480.211805601881</v>
      </c>
      <c r="L20473" s="424">
        <v>300.57</v>
      </c>
      <c r="M20473" s="237" t="s">
        <v>412</v>
      </c>
    </row>
    <row r="20474" spans="2:13">
      <c r="B20474" s="225">
        <v>43480.212500046327</v>
      </c>
      <c r="C20474" s="428">
        <v>7.84</v>
      </c>
      <c r="D20474" s="251" t="s">
        <v>403</v>
      </c>
      <c r="K20474" s="225">
        <v>43480.212500046327</v>
      </c>
      <c r="L20474" s="424">
        <v>299.29000000000002</v>
      </c>
      <c r="M20474" s="237" t="s">
        <v>412</v>
      </c>
    </row>
    <row r="20475" spans="2:13">
      <c r="B20475" s="225">
        <v>43480.213194490774</v>
      </c>
      <c r="C20475" s="428">
        <v>8.3000000000000007</v>
      </c>
      <c r="D20475" s="251" t="s">
        <v>403</v>
      </c>
      <c r="K20475" s="225">
        <v>43480.213194490774</v>
      </c>
      <c r="L20475" s="424">
        <v>300.23</v>
      </c>
      <c r="M20475" s="237" t="s">
        <v>412</v>
      </c>
    </row>
    <row r="20476" spans="2:13">
      <c r="B20476" s="225">
        <v>43480.213888935221</v>
      </c>
      <c r="C20476" s="428">
        <v>8.98</v>
      </c>
      <c r="D20476" s="251" t="s">
        <v>403</v>
      </c>
      <c r="K20476" s="225">
        <v>43480.213888935221</v>
      </c>
      <c r="L20476" s="424">
        <v>305.68</v>
      </c>
      <c r="M20476" s="237" t="s">
        <v>412</v>
      </c>
    </row>
    <row r="20477" spans="2:13">
      <c r="B20477" s="225">
        <v>43480.214583379668</v>
      </c>
      <c r="C20477" s="428">
        <v>9.16</v>
      </c>
      <c r="D20477" s="251" t="s">
        <v>403</v>
      </c>
      <c r="K20477" s="225">
        <v>43480.214583379668</v>
      </c>
      <c r="L20477" s="424">
        <v>309.45999999999998</v>
      </c>
      <c r="M20477" s="237" t="s">
        <v>412</v>
      </c>
    </row>
    <row r="20478" spans="2:13">
      <c r="B20478" s="225">
        <v>43480.215277824114</v>
      </c>
      <c r="C20478" s="428">
        <v>9.08</v>
      </c>
      <c r="D20478" s="251" t="s">
        <v>403</v>
      </c>
      <c r="K20478" s="225">
        <v>43480.215277824114</v>
      </c>
      <c r="L20478" s="424">
        <v>307.88</v>
      </c>
      <c r="M20478" s="237" t="s">
        <v>412</v>
      </c>
    </row>
    <row r="20479" spans="2:13">
      <c r="B20479" s="225">
        <v>43480.215972268561</v>
      </c>
      <c r="C20479" s="428">
        <v>9.1199999999999992</v>
      </c>
      <c r="D20479" s="251" t="s">
        <v>403</v>
      </c>
      <c r="K20479" s="225">
        <v>43480.215972268561</v>
      </c>
      <c r="L20479" s="424">
        <v>305.73</v>
      </c>
      <c r="M20479" s="237" t="s">
        <v>412</v>
      </c>
    </row>
    <row r="20480" spans="2:13">
      <c r="B20480" s="225">
        <v>43480.216666713008</v>
      </c>
      <c r="C20480" s="428">
        <v>9.2799999999999994</v>
      </c>
      <c r="D20480" s="251" t="s">
        <v>403</v>
      </c>
      <c r="K20480" s="225">
        <v>43480.216666713008</v>
      </c>
      <c r="L20480" s="424">
        <v>305.45</v>
      </c>
      <c r="M20480" s="237" t="s">
        <v>412</v>
      </c>
    </row>
    <row r="20481" spans="2:13">
      <c r="B20481" s="225">
        <v>43480.217361157454</v>
      </c>
      <c r="C20481" s="428">
        <v>9.43</v>
      </c>
      <c r="D20481" s="251" t="s">
        <v>403</v>
      </c>
      <c r="K20481" s="225">
        <v>43480.217361157454</v>
      </c>
      <c r="L20481" s="424">
        <v>305.66000000000003</v>
      </c>
      <c r="M20481" s="237" t="s">
        <v>412</v>
      </c>
    </row>
    <row r="20482" spans="2:13">
      <c r="B20482" s="225">
        <v>43480.218055601901</v>
      </c>
      <c r="C20482" s="428">
        <v>9.8000000000000007</v>
      </c>
      <c r="D20482" s="251" t="s">
        <v>403</v>
      </c>
      <c r="K20482" s="225">
        <v>43480.218055601901</v>
      </c>
      <c r="L20482" s="424">
        <v>304.87</v>
      </c>
      <c r="M20482" s="237" t="s">
        <v>412</v>
      </c>
    </row>
    <row r="20483" spans="2:13">
      <c r="B20483" s="225">
        <v>43480.218750046348</v>
      </c>
      <c r="C20483" s="428">
        <v>10.54</v>
      </c>
      <c r="D20483" s="251" t="s">
        <v>403</v>
      </c>
      <c r="K20483" s="225">
        <v>43480.218750046348</v>
      </c>
      <c r="L20483" s="424">
        <v>303.33999999999997</v>
      </c>
      <c r="M20483" s="237" t="s">
        <v>412</v>
      </c>
    </row>
    <row r="20484" spans="2:13">
      <c r="B20484" s="225">
        <v>43480.219444490795</v>
      </c>
      <c r="C20484" s="428">
        <v>10.75</v>
      </c>
      <c r="D20484" s="251" t="s">
        <v>403</v>
      </c>
      <c r="K20484" s="225">
        <v>43480.219444490795</v>
      </c>
      <c r="L20484" s="424">
        <v>300</v>
      </c>
      <c r="M20484" s="237" t="s">
        <v>412</v>
      </c>
    </row>
    <row r="20485" spans="2:13">
      <c r="B20485" s="225">
        <v>43480.220138935241</v>
      </c>
      <c r="C20485" s="428">
        <v>10.53</v>
      </c>
      <c r="D20485" s="251" t="s">
        <v>403</v>
      </c>
      <c r="K20485" s="225">
        <v>43480.220138935241</v>
      </c>
      <c r="L20485" s="424">
        <v>297.22000000000003</v>
      </c>
      <c r="M20485" s="237" t="s">
        <v>412</v>
      </c>
    </row>
    <row r="20486" spans="2:13">
      <c r="B20486" s="225">
        <v>43480.220833379688</v>
      </c>
      <c r="C20486" s="428">
        <v>10.31</v>
      </c>
      <c r="D20486" s="251" t="s">
        <v>403</v>
      </c>
      <c r="K20486" s="225">
        <v>43480.220833379688</v>
      </c>
      <c r="L20486" s="424">
        <v>295.73</v>
      </c>
      <c r="M20486" s="237" t="s">
        <v>412</v>
      </c>
    </row>
    <row r="20487" spans="2:13">
      <c r="B20487" s="225">
        <v>43480.221527824135</v>
      </c>
      <c r="C20487" s="428">
        <v>10.4</v>
      </c>
      <c r="D20487" s="251" t="s">
        <v>403</v>
      </c>
      <c r="K20487" s="225">
        <v>43480.221527824135</v>
      </c>
      <c r="L20487" s="424">
        <v>291.61</v>
      </c>
      <c r="M20487" s="237" t="s">
        <v>412</v>
      </c>
    </row>
    <row r="20488" spans="2:13">
      <c r="B20488" s="225">
        <v>43480.222222268581</v>
      </c>
      <c r="C20488" s="428">
        <v>10.56</v>
      </c>
      <c r="D20488" s="251" t="s">
        <v>403</v>
      </c>
      <c r="K20488" s="225">
        <v>43480.222222268581</v>
      </c>
      <c r="L20488" s="424">
        <v>288.10000000000002</v>
      </c>
      <c r="M20488" s="237" t="s">
        <v>412</v>
      </c>
    </row>
    <row r="20489" spans="2:13">
      <c r="B20489" s="225">
        <v>43480.222916713028</v>
      </c>
      <c r="C20489" s="428">
        <v>10.74</v>
      </c>
      <c r="D20489" s="251" t="s">
        <v>403</v>
      </c>
      <c r="K20489" s="225">
        <v>43480.222916713028</v>
      </c>
      <c r="L20489" s="424">
        <v>286.38</v>
      </c>
      <c r="M20489" s="237" t="s">
        <v>412</v>
      </c>
    </row>
    <row r="20490" spans="2:13">
      <c r="B20490" s="225">
        <v>43480.223611157475</v>
      </c>
      <c r="C20490" s="428">
        <v>11.13</v>
      </c>
      <c r="D20490" s="251" t="s">
        <v>403</v>
      </c>
      <c r="K20490" s="225">
        <v>43480.223611157475</v>
      </c>
      <c r="L20490" s="424">
        <v>283.14999999999998</v>
      </c>
      <c r="M20490" s="237" t="s">
        <v>412</v>
      </c>
    </row>
    <row r="20491" spans="2:13">
      <c r="B20491" s="225">
        <v>43480.224305601922</v>
      </c>
      <c r="C20491" s="428">
        <v>11.46</v>
      </c>
      <c r="D20491" s="251" t="s">
        <v>403</v>
      </c>
      <c r="K20491" s="225">
        <v>43480.224305601922</v>
      </c>
      <c r="L20491" s="424">
        <v>278.13</v>
      </c>
      <c r="M20491" s="237" t="s">
        <v>412</v>
      </c>
    </row>
    <row r="20492" spans="2:13">
      <c r="B20492" s="225">
        <v>43480.225000046368</v>
      </c>
      <c r="C20492" s="428">
        <v>11.33</v>
      </c>
      <c r="D20492" s="251" t="s">
        <v>403</v>
      </c>
      <c r="K20492" s="225">
        <v>43480.225000046368</v>
      </c>
      <c r="L20492" s="424">
        <v>274.3</v>
      </c>
      <c r="M20492" s="237" t="s">
        <v>412</v>
      </c>
    </row>
    <row r="20493" spans="2:13">
      <c r="B20493" s="225">
        <v>43480.225694490815</v>
      </c>
      <c r="C20493" s="428">
        <v>10.95</v>
      </c>
      <c r="D20493" s="251" t="s">
        <v>403</v>
      </c>
      <c r="K20493" s="225">
        <v>43480.225694490815</v>
      </c>
      <c r="L20493" s="424">
        <v>271.19</v>
      </c>
      <c r="M20493" s="237" t="s">
        <v>412</v>
      </c>
    </row>
    <row r="20494" spans="2:13">
      <c r="B20494" s="225">
        <v>43480.226388935262</v>
      </c>
      <c r="C20494" s="428">
        <v>10.79</v>
      </c>
      <c r="D20494" s="251" t="s">
        <v>403</v>
      </c>
      <c r="K20494" s="225">
        <v>43480.226388935262</v>
      </c>
      <c r="L20494" s="424">
        <v>268.58</v>
      </c>
      <c r="M20494" s="237" t="s">
        <v>412</v>
      </c>
    </row>
    <row r="20495" spans="2:13">
      <c r="B20495" s="225">
        <v>43480.227083379708</v>
      </c>
      <c r="C20495" s="428">
        <v>10.79</v>
      </c>
      <c r="D20495" s="251" t="s">
        <v>403</v>
      </c>
      <c r="K20495" s="225">
        <v>43480.227083379708</v>
      </c>
      <c r="L20495" s="424">
        <v>265.27999999999997</v>
      </c>
      <c r="M20495" s="237" t="s">
        <v>412</v>
      </c>
    </row>
    <row r="20496" spans="2:13">
      <c r="B20496" s="225">
        <v>43480.227777824155</v>
      </c>
      <c r="C20496" s="428">
        <v>10.86</v>
      </c>
      <c r="D20496" s="251" t="s">
        <v>403</v>
      </c>
      <c r="K20496" s="225">
        <v>43480.227777824155</v>
      </c>
      <c r="L20496" s="424">
        <v>265.74</v>
      </c>
      <c r="M20496" s="237" t="s">
        <v>412</v>
      </c>
    </row>
    <row r="20497" spans="2:13">
      <c r="B20497" s="225">
        <v>43480.228472268602</v>
      </c>
      <c r="C20497" s="428">
        <v>11.05</v>
      </c>
      <c r="D20497" s="251" t="s">
        <v>403</v>
      </c>
      <c r="K20497" s="225">
        <v>43480.228472268602</v>
      </c>
      <c r="L20497" s="424">
        <v>267.82</v>
      </c>
      <c r="M20497" s="237" t="s">
        <v>412</v>
      </c>
    </row>
    <row r="20498" spans="2:13">
      <c r="B20498" s="225">
        <v>43480.229166713048</v>
      </c>
      <c r="C20498" s="428">
        <v>11.83</v>
      </c>
      <c r="D20498" s="251" t="s">
        <v>403</v>
      </c>
      <c r="K20498" s="225">
        <v>43480.229166713048</v>
      </c>
      <c r="L20498" s="424">
        <v>272.47000000000003</v>
      </c>
      <c r="M20498" s="237" t="s">
        <v>412</v>
      </c>
    </row>
    <row r="20499" spans="2:13">
      <c r="B20499" s="225">
        <v>43480.229861157495</v>
      </c>
      <c r="C20499" s="428">
        <v>12.28</v>
      </c>
      <c r="D20499" s="251" t="s">
        <v>403</v>
      </c>
      <c r="K20499" s="225">
        <v>43480.229861157495</v>
      </c>
      <c r="L20499" s="424">
        <v>276.89</v>
      </c>
      <c r="M20499" s="237" t="s">
        <v>412</v>
      </c>
    </row>
    <row r="20500" spans="2:13">
      <c r="B20500" s="225">
        <v>43480.230555601942</v>
      </c>
      <c r="C20500" s="428">
        <v>11.99</v>
      </c>
      <c r="D20500" s="251" t="s">
        <v>403</v>
      </c>
      <c r="K20500" s="225">
        <v>43480.230555601942</v>
      </c>
      <c r="L20500" s="424">
        <v>278.55</v>
      </c>
      <c r="M20500" s="237" t="s">
        <v>412</v>
      </c>
    </row>
    <row r="20501" spans="2:13">
      <c r="B20501" s="225">
        <v>43480.231250046389</v>
      </c>
      <c r="C20501" s="428">
        <v>11.98</v>
      </c>
      <c r="D20501" s="251" t="s">
        <v>403</v>
      </c>
      <c r="K20501" s="225">
        <v>43480.231250046389</v>
      </c>
      <c r="L20501" s="424">
        <v>277.77999999999997</v>
      </c>
      <c r="M20501" s="237" t="s">
        <v>412</v>
      </c>
    </row>
    <row r="20502" spans="2:13">
      <c r="B20502" s="225">
        <v>43480.231944490835</v>
      </c>
      <c r="C20502" s="428">
        <v>12.35</v>
      </c>
      <c r="D20502" s="251" t="s">
        <v>403</v>
      </c>
      <c r="K20502" s="225">
        <v>43480.231944490835</v>
      </c>
      <c r="L20502" s="424">
        <v>279.93</v>
      </c>
      <c r="M20502" s="237" t="s">
        <v>412</v>
      </c>
    </row>
    <row r="20503" spans="2:13">
      <c r="B20503" s="225">
        <v>43480.232638935282</v>
      </c>
      <c r="C20503" s="428">
        <v>12.58</v>
      </c>
      <c r="D20503" s="251" t="s">
        <v>403</v>
      </c>
      <c r="K20503" s="225">
        <v>43480.232638935282</v>
      </c>
      <c r="L20503" s="424">
        <v>282.49</v>
      </c>
      <c r="M20503" s="237" t="s">
        <v>412</v>
      </c>
    </row>
    <row r="20504" spans="2:13">
      <c r="B20504" s="225">
        <v>43480.233333379729</v>
      </c>
      <c r="C20504" s="428">
        <v>12.77</v>
      </c>
      <c r="D20504" s="251" t="s">
        <v>403</v>
      </c>
      <c r="K20504" s="225">
        <v>43480.233333379729</v>
      </c>
      <c r="L20504" s="424">
        <v>278.70999999999998</v>
      </c>
      <c r="M20504" s="237" t="s">
        <v>412</v>
      </c>
    </row>
    <row r="20505" spans="2:13">
      <c r="B20505" s="225">
        <v>43480.234027824175</v>
      </c>
      <c r="C20505" s="428">
        <v>13.77</v>
      </c>
      <c r="D20505" s="251" t="s">
        <v>403</v>
      </c>
      <c r="K20505" s="225">
        <v>43480.234027824175</v>
      </c>
      <c r="L20505" s="424">
        <v>273.83999999999997</v>
      </c>
      <c r="M20505" s="237" t="s">
        <v>412</v>
      </c>
    </row>
    <row r="20506" spans="2:13">
      <c r="B20506" s="225">
        <v>43480.234722268622</v>
      </c>
      <c r="C20506" s="428">
        <v>14.11</v>
      </c>
      <c r="D20506" s="251" t="s">
        <v>403</v>
      </c>
      <c r="K20506" s="225">
        <v>43480.234722268622</v>
      </c>
      <c r="L20506" s="424">
        <v>271.56</v>
      </c>
      <c r="M20506" s="237" t="s">
        <v>412</v>
      </c>
    </row>
    <row r="20507" spans="2:13">
      <c r="B20507" s="225">
        <v>43480.235416713069</v>
      </c>
      <c r="C20507" s="428">
        <v>14.05</v>
      </c>
      <c r="D20507" s="251" t="s">
        <v>403</v>
      </c>
      <c r="K20507" s="225">
        <v>43480.235416713069</v>
      </c>
      <c r="L20507" s="424">
        <v>268.73</v>
      </c>
      <c r="M20507" s="237" t="s">
        <v>412</v>
      </c>
    </row>
    <row r="20508" spans="2:13">
      <c r="B20508" s="225">
        <v>43480.236111157516</v>
      </c>
      <c r="C20508" s="428">
        <v>13.83</v>
      </c>
      <c r="D20508" s="251" t="s">
        <v>403</v>
      </c>
      <c r="K20508" s="225">
        <v>43480.236111157516</v>
      </c>
      <c r="L20508" s="424">
        <v>264.52999999999997</v>
      </c>
      <c r="M20508" s="237" t="s">
        <v>412</v>
      </c>
    </row>
    <row r="20509" spans="2:13">
      <c r="B20509" s="225">
        <v>43480.236805601962</v>
      </c>
      <c r="C20509" s="428">
        <v>13.41</v>
      </c>
      <c r="D20509" s="251" t="s">
        <v>403</v>
      </c>
      <c r="K20509" s="225">
        <v>43480.236805601962</v>
      </c>
      <c r="L20509" s="424">
        <v>261.8</v>
      </c>
      <c r="M20509" s="237" t="s">
        <v>412</v>
      </c>
    </row>
    <row r="20510" spans="2:13">
      <c r="B20510" s="225">
        <v>43480.237500046409</v>
      </c>
      <c r="C20510" s="428">
        <v>13.31</v>
      </c>
      <c r="D20510" s="251" t="s">
        <v>403</v>
      </c>
      <c r="K20510" s="225">
        <v>43480.237500046409</v>
      </c>
      <c r="L20510" s="424">
        <v>261.42</v>
      </c>
      <c r="M20510" s="237" t="s">
        <v>412</v>
      </c>
    </row>
    <row r="20511" spans="2:13">
      <c r="B20511" s="225">
        <v>43480.238194490856</v>
      </c>
      <c r="C20511" s="428">
        <v>13.32</v>
      </c>
      <c r="D20511" s="251" t="s">
        <v>403</v>
      </c>
      <c r="K20511" s="225">
        <v>43480.238194490856</v>
      </c>
      <c r="L20511" s="424">
        <v>263.35000000000002</v>
      </c>
      <c r="M20511" s="237" t="s">
        <v>412</v>
      </c>
    </row>
    <row r="20512" spans="2:13">
      <c r="B20512" s="225">
        <v>43480.238888935302</v>
      </c>
      <c r="C20512" s="428">
        <v>14.13</v>
      </c>
      <c r="D20512" s="251" t="s">
        <v>403</v>
      </c>
      <c r="K20512" s="225">
        <v>43480.238888935302</v>
      </c>
      <c r="L20512" s="424">
        <v>264.67</v>
      </c>
      <c r="M20512" s="237" t="s">
        <v>412</v>
      </c>
    </row>
    <row r="20513" spans="2:13">
      <c r="B20513" s="225">
        <v>43480.239583379749</v>
      </c>
      <c r="C20513" s="428">
        <v>15.36</v>
      </c>
      <c r="D20513" s="251" t="s">
        <v>403</v>
      </c>
      <c r="K20513" s="225">
        <v>43480.239583379749</v>
      </c>
      <c r="L20513" s="424">
        <v>265.39999999999998</v>
      </c>
      <c r="M20513" s="237" t="s">
        <v>412</v>
      </c>
    </row>
    <row r="20514" spans="2:13">
      <c r="B20514" s="225">
        <v>43480.240277824196</v>
      </c>
      <c r="C20514" s="428">
        <v>15.41</v>
      </c>
      <c r="D20514" s="251" t="s">
        <v>403</v>
      </c>
      <c r="K20514" s="225">
        <v>43480.240277824196</v>
      </c>
      <c r="L20514" s="424">
        <v>265.55</v>
      </c>
      <c r="M20514" s="237" t="s">
        <v>412</v>
      </c>
    </row>
    <row r="20515" spans="2:13">
      <c r="B20515" s="225">
        <v>43480.240972268643</v>
      </c>
      <c r="C20515" s="428">
        <v>15.4</v>
      </c>
      <c r="D20515" s="251" t="s">
        <v>403</v>
      </c>
      <c r="K20515" s="225">
        <v>43480.240972268643</v>
      </c>
      <c r="L20515" s="424">
        <v>267.2</v>
      </c>
      <c r="M20515" s="237" t="s">
        <v>412</v>
      </c>
    </row>
    <row r="20516" spans="2:13">
      <c r="B20516" s="225">
        <v>43480.241666713089</v>
      </c>
      <c r="C20516" s="428">
        <v>15.01</v>
      </c>
      <c r="D20516" s="251" t="s">
        <v>403</v>
      </c>
      <c r="K20516" s="225">
        <v>43480.241666713089</v>
      </c>
      <c r="L20516" s="424">
        <v>268.58999999999997</v>
      </c>
      <c r="M20516" s="237" t="s">
        <v>412</v>
      </c>
    </row>
    <row r="20517" spans="2:13">
      <c r="B20517" s="225">
        <v>43480.242361157536</v>
      </c>
      <c r="C20517" s="428">
        <v>14.81</v>
      </c>
      <c r="D20517" s="251" t="s">
        <v>403</v>
      </c>
      <c r="K20517" s="225">
        <v>43480.242361157536</v>
      </c>
      <c r="L20517" s="424">
        <v>269.11</v>
      </c>
      <c r="M20517" s="237" t="s">
        <v>412</v>
      </c>
    </row>
    <row r="20518" spans="2:13">
      <c r="B20518" s="225">
        <v>43480.243055601983</v>
      </c>
      <c r="C20518" s="428">
        <v>15.09</v>
      </c>
      <c r="D20518" s="251" t="s">
        <v>403</v>
      </c>
      <c r="K20518" s="225">
        <v>43480.243055601983</v>
      </c>
      <c r="L20518" s="424">
        <v>268.85000000000002</v>
      </c>
      <c r="M20518" s="237" t="s">
        <v>412</v>
      </c>
    </row>
    <row r="20519" spans="2:13">
      <c r="B20519" s="225">
        <v>43480.243750046429</v>
      </c>
      <c r="C20519" s="428">
        <v>15.72</v>
      </c>
      <c r="D20519" s="251" t="s">
        <v>403</v>
      </c>
      <c r="K20519" s="225">
        <v>43480.243750046429</v>
      </c>
      <c r="L20519" s="424">
        <v>269.63</v>
      </c>
      <c r="M20519" s="237" t="s">
        <v>412</v>
      </c>
    </row>
    <row r="20520" spans="2:13">
      <c r="B20520" s="225">
        <v>43480.244444490876</v>
      </c>
      <c r="C20520" s="428">
        <v>17.399999999999999</v>
      </c>
      <c r="D20520" s="251" t="s">
        <v>403</v>
      </c>
      <c r="K20520" s="225">
        <v>43480.244444490876</v>
      </c>
      <c r="L20520" s="424">
        <v>268.06</v>
      </c>
      <c r="M20520" s="237" t="s">
        <v>412</v>
      </c>
    </row>
    <row r="20521" spans="2:13">
      <c r="B20521" s="225">
        <v>43480.245138935323</v>
      </c>
      <c r="C20521" s="428">
        <v>18.05</v>
      </c>
      <c r="D20521" s="251" t="s">
        <v>403</v>
      </c>
      <c r="K20521" s="225">
        <v>43480.245138935323</v>
      </c>
      <c r="L20521" s="424">
        <v>263.20999999999998</v>
      </c>
      <c r="M20521" s="237" t="s">
        <v>412</v>
      </c>
    </row>
    <row r="20522" spans="2:13">
      <c r="B20522" s="225">
        <v>43480.245833379769</v>
      </c>
      <c r="C20522" s="428">
        <v>18.03</v>
      </c>
      <c r="D20522" s="251" t="s">
        <v>403</v>
      </c>
      <c r="K20522" s="225">
        <v>43480.245833379769</v>
      </c>
      <c r="L20522" s="424">
        <v>258.49</v>
      </c>
      <c r="M20522" s="237" t="s">
        <v>412</v>
      </c>
    </row>
    <row r="20523" spans="2:13">
      <c r="B20523" s="225">
        <v>43480.246527824216</v>
      </c>
      <c r="C20523" s="428">
        <v>17.96</v>
      </c>
      <c r="D20523" s="251" t="s">
        <v>403</v>
      </c>
      <c r="K20523" s="225">
        <v>43480.246527824216</v>
      </c>
      <c r="L20523" s="424">
        <v>259.18</v>
      </c>
      <c r="M20523" s="237" t="s">
        <v>412</v>
      </c>
    </row>
    <row r="20524" spans="2:13">
      <c r="B20524" s="225">
        <v>43480.247222268663</v>
      </c>
      <c r="C20524" s="428">
        <v>17.940000000000001</v>
      </c>
      <c r="D20524" s="251" t="s">
        <v>403</v>
      </c>
      <c r="K20524" s="225">
        <v>43480.247222268663</v>
      </c>
      <c r="L20524" s="424">
        <v>260.2</v>
      </c>
      <c r="M20524" s="237" t="s">
        <v>412</v>
      </c>
    </row>
    <row r="20525" spans="2:13">
      <c r="B20525" s="225">
        <v>43480.24791671311</v>
      </c>
      <c r="C20525" s="428">
        <v>18.23</v>
      </c>
      <c r="D20525" s="251" t="s">
        <v>403</v>
      </c>
      <c r="K20525" s="225">
        <v>43480.24791671311</v>
      </c>
      <c r="L20525" s="424">
        <v>258.70999999999998</v>
      </c>
      <c r="M20525" s="237" t="s">
        <v>412</v>
      </c>
    </row>
    <row r="20526" spans="2:13">
      <c r="B20526" s="225">
        <v>43480.248611157556</v>
      </c>
      <c r="C20526" s="428">
        <v>18.989999999999998</v>
      </c>
      <c r="D20526" s="251" t="s">
        <v>403</v>
      </c>
      <c r="K20526" s="225">
        <v>43480.248611157556</v>
      </c>
      <c r="L20526" s="424">
        <v>254.88</v>
      </c>
      <c r="M20526" s="237" t="s">
        <v>412</v>
      </c>
    </row>
    <row r="20527" spans="2:13">
      <c r="B20527" s="225">
        <v>43480.249305602003</v>
      </c>
      <c r="C20527" s="428">
        <v>19.78</v>
      </c>
      <c r="D20527" s="251" t="s">
        <v>403</v>
      </c>
      <c r="K20527" s="225">
        <v>43480.249305602003</v>
      </c>
      <c r="L20527" s="424">
        <v>250.71</v>
      </c>
      <c r="M20527" s="237" t="s">
        <v>412</v>
      </c>
    </row>
    <row r="20528" spans="2:13">
      <c r="B20528" s="225">
        <v>43480.25000004645</v>
      </c>
      <c r="C20528" s="428">
        <v>21.49</v>
      </c>
      <c r="D20528" s="251" t="s">
        <v>403</v>
      </c>
      <c r="K20528" s="225">
        <v>43480.25000004645</v>
      </c>
      <c r="L20528" s="424">
        <v>245.39</v>
      </c>
      <c r="M20528" s="237" t="s">
        <v>412</v>
      </c>
    </row>
    <row r="20529" spans="2:13">
      <c r="B20529" s="225">
        <v>43480.250694490896</v>
      </c>
      <c r="C20529" s="428">
        <v>21.27</v>
      </c>
      <c r="D20529" s="251" t="s">
        <v>403</v>
      </c>
      <c r="K20529" s="225">
        <v>43480.250694490896</v>
      </c>
      <c r="L20529" s="424">
        <v>234.51</v>
      </c>
      <c r="M20529" s="237" t="s">
        <v>412</v>
      </c>
    </row>
    <row r="20530" spans="2:13">
      <c r="B20530" s="225">
        <v>43480.251388935343</v>
      </c>
      <c r="C20530" s="428">
        <v>20.09</v>
      </c>
      <c r="D20530" s="251" t="s">
        <v>403</v>
      </c>
      <c r="K20530" s="225">
        <v>43480.251388935343</v>
      </c>
      <c r="L20530" s="424">
        <v>220.39</v>
      </c>
      <c r="M20530" s="237" t="s">
        <v>412</v>
      </c>
    </row>
    <row r="20531" spans="2:13">
      <c r="B20531" s="225">
        <v>43480.25208337979</v>
      </c>
      <c r="C20531" s="428">
        <v>19.64</v>
      </c>
      <c r="D20531" s="251" t="s">
        <v>403</v>
      </c>
      <c r="K20531" s="225">
        <v>43480.25208337979</v>
      </c>
      <c r="L20531" s="424">
        <v>203.56</v>
      </c>
      <c r="M20531" s="237" t="s">
        <v>412</v>
      </c>
    </row>
    <row r="20532" spans="2:13">
      <c r="B20532" s="225">
        <v>43480.252777824237</v>
      </c>
      <c r="C20532" s="428">
        <v>19.010000000000002</v>
      </c>
      <c r="D20532" s="251" t="s">
        <v>403</v>
      </c>
      <c r="K20532" s="225">
        <v>43480.252777824237</v>
      </c>
      <c r="L20532" s="424">
        <v>187.13</v>
      </c>
      <c r="M20532" s="237" t="s">
        <v>412</v>
      </c>
    </row>
    <row r="20533" spans="2:13">
      <c r="B20533" s="225">
        <v>43480.253472268683</v>
      </c>
      <c r="C20533" s="428">
        <v>18.22</v>
      </c>
      <c r="D20533" s="251" t="s">
        <v>403</v>
      </c>
      <c r="K20533" s="225">
        <v>43480.253472268683</v>
      </c>
      <c r="L20533" s="424">
        <v>170.48</v>
      </c>
      <c r="M20533" s="237" t="s">
        <v>412</v>
      </c>
    </row>
    <row r="20534" spans="2:13">
      <c r="B20534" s="225">
        <v>43480.25416671313</v>
      </c>
      <c r="C20534" s="428">
        <v>17.55</v>
      </c>
      <c r="D20534" s="251" t="s">
        <v>403</v>
      </c>
      <c r="K20534" s="225">
        <v>43480.25416671313</v>
      </c>
      <c r="L20534" s="424">
        <v>152.6</v>
      </c>
      <c r="M20534" s="237" t="s">
        <v>412</v>
      </c>
    </row>
    <row r="20535" spans="2:13">
      <c r="B20535" s="225">
        <v>43480.254861157577</v>
      </c>
      <c r="C20535" s="428">
        <v>16.82</v>
      </c>
      <c r="D20535" s="251" t="s">
        <v>403</v>
      </c>
      <c r="K20535" s="225">
        <v>43480.254861157577</v>
      </c>
      <c r="L20535" s="424">
        <v>133.66</v>
      </c>
      <c r="M20535" s="237" t="s">
        <v>412</v>
      </c>
    </row>
    <row r="20536" spans="2:13">
      <c r="B20536" s="225">
        <v>43480.255555602023</v>
      </c>
      <c r="C20536" s="428">
        <v>16.46</v>
      </c>
      <c r="D20536" s="251" t="s">
        <v>403</v>
      </c>
      <c r="K20536" s="225">
        <v>43480.255555602023</v>
      </c>
      <c r="L20536" s="424">
        <v>118.73</v>
      </c>
      <c r="M20536" s="237" t="s">
        <v>412</v>
      </c>
    </row>
    <row r="20537" spans="2:13">
      <c r="B20537" s="225">
        <v>43480.25625004647</v>
      </c>
      <c r="C20537" s="428">
        <v>15.64</v>
      </c>
      <c r="D20537" s="251" t="s">
        <v>403</v>
      </c>
      <c r="K20537" s="225">
        <v>43480.25625004647</v>
      </c>
      <c r="L20537" s="424">
        <v>108.7</v>
      </c>
      <c r="M20537" s="237" t="s">
        <v>412</v>
      </c>
    </row>
    <row r="20538" spans="2:13">
      <c r="B20538" s="225">
        <v>43480.256944490917</v>
      </c>
      <c r="C20538" s="428">
        <v>14.55</v>
      </c>
      <c r="D20538" s="251" t="s">
        <v>403</v>
      </c>
      <c r="K20538" s="225">
        <v>43480.256944490917</v>
      </c>
      <c r="L20538" s="424">
        <v>101.84</v>
      </c>
      <c r="M20538" s="237" t="s">
        <v>412</v>
      </c>
    </row>
    <row r="20539" spans="2:13">
      <c r="B20539" s="225">
        <v>43480.257638935364</v>
      </c>
      <c r="C20539" s="428">
        <v>13.76</v>
      </c>
      <c r="D20539" s="251" t="s">
        <v>403</v>
      </c>
      <c r="K20539" s="225">
        <v>43480.257638935364</v>
      </c>
      <c r="L20539" s="424">
        <v>96.13</v>
      </c>
      <c r="M20539" s="237" t="s">
        <v>412</v>
      </c>
    </row>
    <row r="20540" spans="2:13">
      <c r="B20540" s="225">
        <v>43480.25833337981</v>
      </c>
      <c r="C20540" s="428">
        <v>13.21</v>
      </c>
      <c r="D20540" s="251" t="s">
        <v>403</v>
      </c>
      <c r="K20540" s="225">
        <v>43480.25833337981</v>
      </c>
      <c r="L20540" s="424">
        <v>93.16</v>
      </c>
      <c r="M20540" s="237" t="s">
        <v>412</v>
      </c>
    </row>
    <row r="20541" spans="2:13">
      <c r="B20541" s="225">
        <v>43480.259027824257</v>
      </c>
      <c r="C20541" s="428">
        <v>12.8</v>
      </c>
      <c r="D20541" s="251" t="s">
        <v>403</v>
      </c>
      <c r="K20541" s="225">
        <v>43480.259027824257</v>
      </c>
      <c r="L20541" s="424">
        <v>90.84</v>
      </c>
      <c r="M20541" s="237" t="s">
        <v>412</v>
      </c>
    </row>
    <row r="20542" spans="2:13">
      <c r="B20542" s="225">
        <v>43480.259722268704</v>
      </c>
      <c r="C20542" s="428">
        <v>12.46</v>
      </c>
      <c r="D20542" s="251" t="s">
        <v>403</v>
      </c>
      <c r="K20542" s="225">
        <v>43480.259722268704</v>
      </c>
      <c r="L20542" s="424">
        <v>90.77</v>
      </c>
      <c r="M20542" s="237" t="s">
        <v>412</v>
      </c>
    </row>
    <row r="20543" spans="2:13">
      <c r="B20543" s="225">
        <v>43480.26041671315</v>
      </c>
      <c r="C20543" s="428">
        <v>12.62</v>
      </c>
      <c r="D20543" s="251" t="s">
        <v>403</v>
      </c>
      <c r="K20543" s="225">
        <v>43480.26041671315</v>
      </c>
      <c r="L20543" s="424">
        <v>93.39</v>
      </c>
      <c r="M20543" s="237" t="s">
        <v>412</v>
      </c>
    </row>
    <row r="20544" spans="2:13">
      <c r="B20544" s="225">
        <v>43480.261111157597</v>
      </c>
      <c r="C20544" s="428">
        <v>12.24</v>
      </c>
      <c r="D20544" s="251" t="s">
        <v>403</v>
      </c>
      <c r="K20544" s="225">
        <v>43480.261111157597</v>
      </c>
      <c r="L20544" s="424">
        <v>95.02</v>
      </c>
      <c r="M20544" s="237" t="s">
        <v>412</v>
      </c>
    </row>
    <row r="20545" spans="2:13">
      <c r="B20545" s="225">
        <v>43480.261805602044</v>
      </c>
      <c r="C20545" s="428">
        <v>11.85</v>
      </c>
      <c r="D20545" s="251" t="s">
        <v>403</v>
      </c>
      <c r="K20545" s="225">
        <v>43480.261805602044</v>
      </c>
      <c r="L20545" s="424">
        <v>96.91</v>
      </c>
      <c r="M20545" s="237" t="s">
        <v>412</v>
      </c>
    </row>
    <row r="20546" spans="2:13">
      <c r="B20546" s="225">
        <v>43480.26250004649</v>
      </c>
      <c r="C20546" s="428">
        <v>11.44</v>
      </c>
      <c r="D20546" s="251" t="s">
        <v>403</v>
      </c>
      <c r="K20546" s="225">
        <v>43480.26250004649</v>
      </c>
      <c r="L20546" s="424">
        <v>97.51</v>
      </c>
      <c r="M20546" s="237" t="s">
        <v>412</v>
      </c>
    </row>
    <row r="20547" spans="2:13">
      <c r="B20547" s="225">
        <v>43480.263194490937</v>
      </c>
      <c r="C20547" s="428">
        <v>11.27</v>
      </c>
      <c r="D20547" s="251" t="s">
        <v>403</v>
      </c>
      <c r="K20547" s="225">
        <v>43480.263194490937</v>
      </c>
      <c r="L20547" s="424">
        <v>97.25</v>
      </c>
      <c r="M20547" s="237" t="s">
        <v>412</v>
      </c>
    </row>
    <row r="20548" spans="2:13">
      <c r="B20548" s="225">
        <v>43480.263888935384</v>
      </c>
      <c r="C20548" s="428">
        <v>11.01</v>
      </c>
      <c r="D20548" s="251" t="s">
        <v>403</v>
      </c>
      <c r="K20548" s="225">
        <v>43480.263888935384</v>
      </c>
      <c r="L20548" s="424">
        <v>96.37</v>
      </c>
      <c r="M20548" s="237" t="s">
        <v>412</v>
      </c>
    </row>
    <row r="20549" spans="2:13">
      <c r="B20549" s="225">
        <v>43480.264583379831</v>
      </c>
      <c r="C20549" s="428">
        <v>10.8</v>
      </c>
      <c r="D20549" s="251" t="s">
        <v>403</v>
      </c>
      <c r="K20549" s="225">
        <v>43480.264583379831</v>
      </c>
      <c r="L20549" s="424">
        <v>98.8</v>
      </c>
      <c r="M20549" s="237" t="s">
        <v>412</v>
      </c>
    </row>
    <row r="20550" spans="2:13">
      <c r="B20550" s="225">
        <v>43480.265277824277</v>
      </c>
      <c r="C20550" s="428">
        <v>10.76</v>
      </c>
      <c r="D20550" s="251" t="s">
        <v>403</v>
      </c>
      <c r="K20550" s="225">
        <v>43480.265277824277</v>
      </c>
      <c r="L20550" s="424">
        <v>101.5</v>
      </c>
      <c r="M20550" s="237" t="s">
        <v>412</v>
      </c>
    </row>
    <row r="20551" spans="2:13">
      <c r="B20551" s="225">
        <v>43480.265972268724</v>
      </c>
      <c r="C20551" s="428">
        <v>10.94</v>
      </c>
      <c r="D20551" s="251" t="s">
        <v>403</v>
      </c>
      <c r="K20551" s="225">
        <v>43480.265972268724</v>
      </c>
      <c r="L20551" s="424">
        <v>101.76</v>
      </c>
      <c r="M20551" s="237" t="s">
        <v>412</v>
      </c>
    </row>
    <row r="20552" spans="2:13">
      <c r="B20552" s="225">
        <v>43480.266666713171</v>
      </c>
      <c r="C20552" s="428">
        <v>10.84</v>
      </c>
      <c r="D20552" s="251" t="s">
        <v>403</v>
      </c>
      <c r="K20552" s="225">
        <v>43480.266666713171</v>
      </c>
      <c r="L20552" s="424">
        <v>104.09</v>
      </c>
      <c r="M20552" s="237" t="s">
        <v>412</v>
      </c>
    </row>
    <row r="20553" spans="2:13">
      <c r="B20553" s="225">
        <v>43480.267361157617</v>
      </c>
      <c r="C20553" s="428">
        <v>10.65</v>
      </c>
      <c r="D20553" s="251" t="s">
        <v>403</v>
      </c>
      <c r="K20553" s="225">
        <v>43480.267361157617</v>
      </c>
      <c r="L20553" s="424">
        <v>109.92</v>
      </c>
      <c r="M20553" s="237" t="s">
        <v>412</v>
      </c>
    </row>
    <row r="20554" spans="2:13">
      <c r="B20554" s="225">
        <v>43480.268055602064</v>
      </c>
      <c r="C20554" s="428">
        <v>10.59</v>
      </c>
      <c r="D20554" s="251" t="s">
        <v>403</v>
      </c>
      <c r="K20554" s="225">
        <v>43480.268055602064</v>
      </c>
      <c r="L20554" s="424">
        <v>116.26</v>
      </c>
      <c r="M20554" s="237" t="s">
        <v>412</v>
      </c>
    </row>
    <row r="20555" spans="2:13">
      <c r="B20555" s="225">
        <v>43480.268750046511</v>
      </c>
      <c r="C20555" s="428">
        <v>10.65</v>
      </c>
      <c r="D20555" s="251" t="s">
        <v>403</v>
      </c>
      <c r="K20555" s="225">
        <v>43480.268750046511</v>
      </c>
      <c r="L20555" s="424">
        <v>120.93</v>
      </c>
      <c r="M20555" s="237" t="s">
        <v>412</v>
      </c>
    </row>
    <row r="20556" spans="2:13">
      <c r="B20556" s="225">
        <v>43480.269444490958</v>
      </c>
      <c r="C20556" s="428">
        <v>10.9</v>
      </c>
      <c r="D20556" s="251" t="s">
        <v>403</v>
      </c>
      <c r="K20556" s="225">
        <v>43480.269444490958</v>
      </c>
      <c r="L20556" s="424">
        <v>125.85</v>
      </c>
      <c r="M20556" s="237" t="s">
        <v>412</v>
      </c>
    </row>
    <row r="20557" spans="2:13">
      <c r="B20557" s="225">
        <v>43480.270138935404</v>
      </c>
      <c r="C20557" s="428">
        <v>11.21</v>
      </c>
      <c r="D20557" s="251" t="s">
        <v>403</v>
      </c>
      <c r="K20557" s="225">
        <v>43480.270138935404</v>
      </c>
      <c r="L20557" s="424">
        <v>132.36000000000001</v>
      </c>
      <c r="M20557" s="237" t="s">
        <v>412</v>
      </c>
    </row>
    <row r="20558" spans="2:13">
      <c r="B20558" s="225">
        <v>43480.270833379851</v>
      </c>
      <c r="C20558" s="428">
        <v>11.91</v>
      </c>
      <c r="D20558" s="251" t="s">
        <v>403</v>
      </c>
      <c r="K20558" s="225">
        <v>43480.270833379851</v>
      </c>
      <c r="L20558" s="424">
        <v>139.12</v>
      </c>
      <c r="M20558" s="237" t="s">
        <v>412</v>
      </c>
    </row>
    <row r="20559" spans="2:13">
      <c r="B20559" s="225">
        <v>43480.271527824298</v>
      </c>
      <c r="C20559" s="428">
        <v>12.17</v>
      </c>
      <c r="D20559" s="251" t="s">
        <v>403</v>
      </c>
      <c r="K20559" s="225">
        <v>43480.271527824298</v>
      </c>
      <c r="L20559" s="424">
        <v>146.05000000000001</v>
      </c>
      <c r="M20559" s="237" t="s">
        <v>412</v>
      </c>
    </row>
    <row r="20560" spans="2:13">
      <c r="B20560" s="225">
        <v>43480.272222268744</v>
      </c>
      <c r="C20560" s="428">
        <v>12.17</v>
      </c>
      <c r="D20560" s="251" t="s">
        <v>403</v>
      </c>
      <c r="K20560" s="225">
        <v>43480.272222268744</v>
      </c>
      <c r="L20560" s="424">
        <v>152.97999999999999</v>
      </c>
      <c r="M20560" s="237" t="s">
        <v>412</v>
      </c>
    </row>
    <row r="20561" spans="2:13">
      <c r="B20561" s="225">
        <v>43480.272916713191</v>
      </c>
      <c r="C20561" s="428">
        <v>12.31</v>
      </c>
      <c r="D20561" s="251" t="s">
        <v>403</v>
      </c>
      <c r="K20561" s="225">
        <v>43480.272916713191</v>
      </c>
      <c r="L20561" s="424">
        <v>160.32</v>
      </c>
      <c r="M20561" s="237" t="s">
        <v>412</v>
      </c>
    </row>
    <row r="20562" spans="2:13">
      <c r="B20562" s="225">
        <v>43480.273611157638</v>
      </c>
      <c r="C20562" s="428">
        <v>12.67</v>
      </c>
      <c r="D20562" s="251" t="s">
        <v>403</v>
      </c>
      <c r="K20562" s="225">
        <v>43480.273611157638</v>
      </c>
      <c r="L20562" s="424">
        <v>166.52</v>
      </c>
      <c r="M20562" s="237" t="s">
        <v>412</v>
      </c>
    </row>
    <row r="20563" spans="2:13">
      <c r="B20563" s="225">
        <v>43480.274305602084</v>
      </c>
      <c r="C20563" s="428">
        <v>13</v>
      </c>
      <c r="D20563" s="251" t="s">
        <v>403</v>
      </c>
      <c r="K20563" s="225">
        <v>43480.274305602084</v>
      </c>
      <c r="L20563" s="424">
        <v>170.56</v>
      </c>
      <c r="M20563" s="237" t="s">
        <v>412</v>
      </c>
    </row>
    <row r="20564" spans="2:13">
      <c r="B20564" s="225">
        <v>43480.275000046531</v>
      </c>
      <c r="C20564" s="428">
        <v>13.49</v>
      </c>
      <c r="D20564" s="251" t="s">
        <v>403</v>
      </c>
      <c r="K20564" s="225">
        <v>43480.275000046531</v>
      </c>
      <c r="L20564" s="424">
        <v>172.52</v>
      </c>
      <c r="M20564" s="237" t="s">
        <v>412</v>
      </c>
    </row>
    <row r="20565" spans="2:13">
      <c r="B20565" s="225">
        <v>43480.275694490978</v>
      </c>
      <c r="C20565" s="428">
        <v>14.05</v>
      </c>
      <c r="D20565" s="251" t="s">
        <v>403</v>
      </c>
      <c r="K20565" s="225">
        <v>43480.275694490978</v>
      </c>
      <c r="L20565" s="424">
        <v>177.27</v>
      </c>
      <c r="M20565" s="237" t="s">
        <v>412</v>
      </c>
    </row>
    <row r="20566" spans="2:13">
      <c r="B20566" s="225">
        <v>43480.276388935425</v>
      </c>
      <c r="C20566" s="428">
        <v>14.76</v>
      </c>
      <c r="D20566" s="251" t="s">
        <v>403</v>
      </c>
      <c r="K20566" s="225">
        <v>43480.276388935425</v>
      </c>
      <c r="L20566" s="424">
        <v>182.5</v>
      </c>
      <c r="M20566" s="237" t="s">
        <v>412</v>
      </c>
    </row>
    <row r="20567" spans="2:13">
      <c r="B20567" s="225">
        <v>43480.277083379871</v>
      </c>
      <c r="C20567" s="428">
        <v>15.33</v>
      </c>
      <c r="D20567" s="251" t="s">
        <v>403</v>
      </c>
      <c r="K20567" s="225">
        <v>43480.277083379871</v>
      </c>
      <c r="L20567" s="424">
        <v>185.7</v>
      </c>
      <c r="M20567" s="237" t="s">
        <v>412</v>
      </c>
    </row>
    <row r="20568" spans="2:13">
      <c r="B20568" s="225">
        <v>43480.277777824318</v>
      </c>
      <c r="C20568" s="428">
        <v>15.49</v>
      </c>
      <c r="D20568" s="251" t="s">
        <v>403</v>
      </c>
      <c r="K20568" s="225">
        <v>43480.277777824318</v>
      </c>
      <c r="L20568" s="424">
        <v>185.68</v>
      </c>
      <c r="M20568" s="237" t="s">
        <v>412</v>
      </c>
    </row>
    <row r="20569" spans="2:13">
      <c r="B20569" s="225">
        <v>43480.278472268765</v>
      </c>
      <c r="C20569" s="428">
        <v>15.69</v>
      </c>
      <c r="D20569" s="251" t="s">
        <v>403</v>
      </c>
      <c r="K20569" s="225">
        <v>43480.278472268765</v>
      </c>
      <c r="L20569" s="424">
        <v>187.4</v>
      </c>
      <c r="M20569" s="237" t="s">
        <v>412</v>
      </c>
    </row>
    <row r="20570" spans="2:13">
      <c r="B20570" s="225">
        <v>43480.279166713211</v>
      </c>
      <c r="C20570" s="428">
        <v>15.98</v>
      </c>
      <c r="D20570" s="251" t="s">
        <v>403</v>
      </c>
      <c r="K20570" s="225">
        <v>43480.279166713211</v>
      </c>
      <c r="L20570" s="424">
        <v>193.3</v>
      </c>
      <c r="M20570" s="237" t="s">
        <v>412</v>
      </c>
    </row>
    <row r="20571" spans="2:13">
      <c r="B20571" s="225">
        <v>43480.279861157658</v>
      </c>
      <c r="C20571" s="428">
        <v>16.34</v>
      </c>
      <c r="D20571" s="251" t="s">
        <v>403</v>
      </c>
      <c r="K20571" s="225">
        <v>43480.279861157658</v>
      </c>
      <c r="L20571" s="424">
        <v>198.09</v>
      </c>
      <c r="M20571" s="237" t="s">
        <v>412</v>
      </c>
    </row>
    <row r="20572" spans="2:13">
      <c r="B20572" s="225">
        <v>43480.280555602105</v>
      </c>
      <c r="C20572" s="428">
        <v>16.88</v>
      </c>
      <c r="D20572" s="251" t="s">
        <v>403</v>
      </c>
      <c r="K20572" s="225">
        <v>43480.280555602105</v>
      </c>
      <c r="L20572" s="424">
        <v>201.42</v>
      </c>
      <c r="M20572" s="237" t="s">
        <v>412</v>
      </c>
    </row>
    <row r="20573" spans="2:13">
      <c r="B20573" s="225">
        <v>43480.281250046552</v>
      </c>
      <c r="C20573" s="428">
        <v>17.95</v>
      </c>
      <c r="D20573" s="251" t="s">
        <v>403</v>
      </c>
      <c r="K20573" s="225">
        <v>43480.281250046552</v>
      </c>
      <c r="L20573" s="424">
        <v>204.91</v>
      </c>
      <c r="M20573" s="237" t="s">
        <v>412</v>
      </c>
    </row>
    <row r="20574" spans="2:13">
      <c r="B20574" s="225">
        <v>43480.281944490998</v>
      </c>
      <c r="C20574" s="428">
        <v>18.43</v>
      </c>
      <c r="D20574" s="251" t="s">
        <v>403</v>
      </c>
      <c r="K20574" s="225">
        <v>43480.281944490998</v>
      </c>
      <c r="L20574" s="424">
        <v>207.48</v>
      </c>
      <c r="M20574" s="237" t="s">
        <v>412</v>
      </c>
    </row>
    <row r="20575" spans="2:13">
      <c r="B20575" s="225">
        <v>43480.282638935445</v>
      </c>
      <c r="C20575" s="428">
        <v>17.79</v>
      </c>
      <c r="D20575" s="251" t="s">
        <v>403</v>
      </c>
      <c r="K20575" s="225">
        <v>43480.282638935445</v>
      </c>
      <c r="L20575" s="424">
        <v>209.54</v>
      </c>
      <c r="M20575" s="237" t="s">
        <v>412</v>
      </c>
    </row>
    <row r="20576" spans="2:13">
      <c r="B20576" s="225">
        <v>43480.283333379892</v>
      </c>
      <c r="C20576" s="428">
        <v>17.600000000000001</v>
      </c>
      <c r="D20576" s="251" t="s">
        <v>403</v>
      </c>
      <c r="K20576" s="225">
        <v>43480.283333379892</v>
      </c>
      <c r="L20576" s="424">
        <v>210.89</v>
      </c>
      <c r="M20576" s="237" t="s">
        <v>412</v>
      </c>
    </row>
    <row r="20577" spans="2:13">
      <c r="B20577" s="225">
        <v>43480.284027824338</v>
      </c>
      <c r="C20577" s="428">
        <v>17.899999999999999</v>
      </c>
      <c r="D20577" s="251" t="s">
        <v>403</v>
      </c>
      <c r="K20577" s="225">
        <v>43480.284027824338</v>
      </c>
      <c r="L20577" s="424">
        <v>212.6</v>
      </c>
      <c r="M20577" s="237" t="s">
        <v>412</v>
      </c>
    </row>
    <row r="20578" spans="2:13">
      <c r="B20578" s="225">
        <v>43480.284722268785</v>
      </c>
      <c r="C20578" s="428">
        <v>17.940000000000001</v>
      </c>
      <c r="D20578" s="251" t="s">
        <v>403</v>
      </c>
      <c r="K20578" s="225">
        <v>43480.284722268785</v>
      </c>
      <c r="L20578" s="424">
        <v>216.57</v>
      </c>
      <c r="M20578" s="237" t="s">
        <v>412</v>
      </c>
    </row>
    <row r="20579" spans="2:13">
      <c r="B20579" s="225">
        <v>43480.285416713232</v>
      </c>
      <c r="C20579" s="428">
        <v>18.170000000000002</v>
      </c>
      <c r="D20579" s="251" t="s">
        <v>403</v>
      </c>
      <c r="K20579" s="225">
        <v>43480.285416713232</v>
      </c>
      <c r="L20579" s="424">
        <v>220.3</v>
      </c>
      <c r="M20579" s="237" t="s">
        <v>412</v>
      </c>
    </row>
    <row r="20580" spans="2:13">
      <c r="B20580" s="225">
        <v>43480.286111157679</v>
      </c>
      <c r="C20580" s="428">
        <v>19.63</v>
      </c>
      <c r="D20580" s="251" t="s">
        <v>403</v>
      </c>
      <c r="K20580" s="225">
        <v>43480.286111157679</v>
      </c>
      <c r="L20580" s="424">
        <v>220.41</v>
      </c>
      <c r="M20580" s="237" t="s">
        <v>412</v>
      </c>
    </row>
    <row r="20581" spans="2:13">
      <c r="B20581" s="225">
        <v>43480.286805602125</v>
      </c>
      <c r="C20581" s="428">
        <v>19.829999999999998</v>
      </c>
      <c r="D20581" s="251" t="s">
        <v>403</v>
      </c>
      <c r="K20581" s="225">
        <v>43480.286805602125</v>
      </c>
      <c r="L20581" s="424">
        <v>216.86</v>
      </c>
      <c r="M20581" s="237" t="s">
        <v>412</v>
      </c>
    </row>
    <row r="20582" spans="2:13">
      <c r="B20582" s="225">
        <v>43480.287500046572</v>
      </c>
      <c r="C20582" s="428">
        <v>19.39</v>
      </c>
      <c r="D20582" s="251" t="s">
        <v>403</v>
      </c>
      <c r="K20582" s="225">
        <v>43480.287500046572</v>
      </c>
      <c r="L20582" s="424">
        <v>217.04</v>
      </c>
      <c r="M20582" s="237" t="s">
        <v>412</v>
      </c>
    </row>
    <row r="20583" spans="2:13">
      <c r="B20583" s="225">
        <v>43480.288194491019</v>
      </c>
      <c r="C20583" s="428">
        <v>19.059999999999999</v>
      </c>
      <c r="D20583" s="251" t="s">
        <v>403</v>
      </c>
      <c r="K20583" s="225">
        <v>43480.288194491019</v>
      </c>
      <c r="L20583" s="424">
        <v>222.71</v>
      </c>
      <c r="M20583" s="237" t="s">
        <v>412</v>
      </c>
    </row>
    <row r="20584" spans="2:13">
      <c r="B20584" s="225">
        <v>43480.288888935465</v>
      </c>
      <c r="C20584" s="428">
        <v>18.600000000000001</v>
      </c>
      <c r="D20584" s="251" t="s">
        <v>403</v>
      </c>
      <c r="K20584" s="225">
        <v>43480.288888935465</v>
      </c>
      <c r="L20584" s="424">
        <v>227.21</v>
      </c>
      <c r="M20584" s="237" t="s">
        <v>412</v>
      </c>
    </row>
    <row r="20585" spans="2:13">
      <c r="B20585" s="225">
        <v>43480.289583379912</v>
      </c>
      <c r="C20585" s="428">
        <v>18.760000000000002</v>
      </c>
      <c r="D20585" s="251" t="s">
        <v>403</v>
      </c>
      <c r="K20585" s="225">
        <v>43480.289583379912</v>
      </c>
      <c r="L20585" s="424">
        <v>229.48</v>
      </c>
      <c r="M20585" s="237" t="s">
        <v>412</v>
      </c>
    </row>
    <row r="20586" spans="2:13">
      <c r="B20586" s="225">
        <v>43480.290277824359</v>
      </c>
      <c r="C20586" s="428">
        <v>19.04</v>
      </c>
      <c r="D20586" s="251" t="s">
        <v>403</v>
      </c>
      <c r="K20586" s="225">
        <v>43480.290277824359</v>
      </c>
      <c r="L20586" s="424">
        <v>231</v>
      </c>
      <c r="M20586" s="237" t="s">
        <v>412</v>
      </c>
    </row>
    <row r="20587" spans="2:13">
      <c r="B20587" s="225">
        <v>43480.290972268805</v>
      </c>
      <c r="C20587" s="428">
        <v>19.45</v>
      </c>
      <c r="D20587" s="251" t="s">
        <v>403</v>
      </c>
      <c r="K20587" s="225">
        <v>43480.290972268805</v>
      </c>
      <c r="L20587" s="424">
        <v>231.16</v>
      </c>
      <c r="M20587" s="237" t="s">
        <v>412</v>
      </c>
    </row>
    <row r="20588" spans="2:13">
      <c r="B20588" s="225">
        <v>43480.291666713252</v>
      </c>
      <c r="C20588" s="428">
        <v>20.77</v>
      </c>
      <c r="D20588" s="251" t="s">
        <v>403</v>
      </c>
      <c r="K20588" s="225">
        <v>43480.291666713252</v>
      </c>
      <c r="L20588" s="424">
        <v>229.01</v>
      </c>
      <c r="M20588" s="237" t="s">
        <v>412</v>
      </c>
    </row>
    <row r="20589" spans="2:13">
      <c r="B20589" s="225">
        <v>43480.292361157699</v>
      </c>
      <c r="C20589" s="428">
        <v>20.3</v>
      </c>
      <c r="D20589" s="251" t="s">
        <v>403</v>
      </c>
      <c r="K20589" s="225">
        <v>43480.292361157699</v>
      </c>
      <c r="L20589" s="424">
        <v>225.26</v>
      </c>
      <c r="M20589" s="237" t="s">
        <v>412</v>
      </c>
    </row>
    <row r="20590" spans="2:13">
      <c r="B20590" s="225">
        <v>43480.293055602146</v>
      </c>
      <c r="C20590" s="428">
        <v>19.34</v>
      </c>
      <c r="D20590" s="251" t="s">
        <v>403</v>
      </c>
      <c r="K20590" s="225">
        <v>43480.293055602146</v>
      </c>
      <c r="L20590" s="424">
        <v>226.39</v>
      </c>
      <c r="M20590" s="237" t="s">
        <v>412</v>
      </c>
    </row>
    <row r="20591" spans="2:13">
      <c r="B20591" s="225">
        <v>43480.293750046592</v>
      </c>
      <c r="C20591" s="428">
        <v>19.48</v>
      </c>
      <c r="D20591" s="251" t="s">
        <v>403</v>
      </c>
      <c r="K20591" s="225">
        <v>43480.293750046592</v>
      </c>
      <c r="L20591" s="424">
        <v>229.94</v>
      </c>
      <c r="M20591" s="237" t="s">
        <v>412</v>
      </c>
    </row>
    <row r="20592" spans="2:13">
      <c r="B20592" s="225">
        <v>43480.294444491039</v>
      </c>
      <c r="C20592" s="428">
        <v>19.78</v>
      </c>
      <c r="D20592" s="251" t="s">
        <v>403</v>
      </c>
      <c r="K20592" s="225">
        <v>43480.294444491039</v>
      </c>
      <c r="L20592" s="424">
        <v>233.16</v>
      </c>
      <c r="M20592" s="237" t="s">
        <v>412</v>
      </c>
    </row>
    <row r="20593" spans="2:13">
      <c r="B20593" s="225">
        <v>43480.295138935486</v>
      </c>
      <c r="C20593" s="428">
        <v>19.87</v>
      </c>
      <c r="D20593" s="251" t="s">
        <v>403</v>
      </c>
      <c r="K20593" s="225">
        <v>43480.295138935486</v>
      </c>
      <c r="L20593" s="424">
        <v>233.79</v>
      </c>
      <c r="M20593" s="237" t="s">
        <v>412</v>
      </c>
    </row>
    <row r="20594" spans="2:13">
      <c r="B20594" s="225">
        <v>43480.295833379932</v>
      </c>
      <c r="C20594" s="428">
        <v>19.78</v>
      </c>
      <c r="D20594" s="251" t="s">
        <v>403</v>
      </c>
      <c r="K20594" s="225">
        <v>43480.295833379932</v>
      </c>
      <c r="L20594" s="424">
        <v>232.04</v>
      </c>
      <c r="M20594" s="237" t="s">
        <v>412</v>
      </c>
    </row>
    <row r="20595" spans="2:13">
      <c r="B20595" s="225">
        <v>43480.296527824379</v>
      </c>
      <c r="C20595" s="428">
        <v>19.600000000000001</v>
      </c>
      <c r="D20595" s="251" t="s">
        <v>403</v>
      </c>
      <c r="K20595" s="225">
        <v>43480.296527824379</v>
      </c>
      <c r="L20595" s="424">
        <v>232.29</v>
      </c>
      <c r="M20595" s="237" t="s">
        <v>412</v>
      </c>
    </row>
    <row r="20596" spans="2:13">
      <c r="B20596" s="225">
        <v>43480.297222268826</v>
      </c>
      <c r="C20596" s="428">
        <v>20.260000000000002</v>
      </c>
      <c r="D20596" s="251" t="s">
        <v>403</v>
      </c>
      <c r="K20596" s="225">
        <v>43480.297222268826</v>
      </c>
      <c r="L20596" s="424">
        <v>236.26</v>
      </c>
      <c r="M20596" s="237" t="s">
        <v>412</v>
      </c>
    </row>
    <row r="20597" spans="2:13">
      <c r="B20597" s="225">
        <v>43480.297916713273</v>
      </c>
      <c r="C20597" s="428">
        <v>20.79</v>
      </c>
      <c r="D20597" s="251" t="s">
        <v>403</v>
      </c>
      <c r="K20597" s="225">
        <v>43480.297916713273</v>
      </c>
      <c r="L20597" s="424">
        <v>239.05</v>
      </c>
      <c r="M20597" s="237" t="s">
        <v>412</v>
      </c>
    </row>
    <row r="20598" spans="2:13">
      <c r="B20598" s="225">
        <v>43480.298611157719</v>
      </c>
      <c r="C20598" s="428">
        <v>20.78</v>
      </c>
      <c r="D20598" s="251" t="s">
        <v>403</v>
      </c>
      <c r="K20598" s="225">
        <v>43480.298611157719</v>
      </c>
      <c r="L20598" s="424">
        <v>238.74</v>
      </c>
      <c r="M20598" s="237" t="s">
        <v>412</v>
      </c>
    </row>
    <row r="20599" spans="2:13">
      <c r="B20599" s="225">
        <v>43480.299305602166</v>
      </c>
      <c r="C20599" s="428">
        <v>20.7</v>
      </c>
      <c r="D20599" s="251" t="s">
        <v>403</v>
      </c>
      <c r="K20599" s="225">
        <v>43480.299305602166</v>
      </c>
      <c r="L20599" s="424">
        <v>237.45</v>
      </c>
      <c r="M20599" s="237" t="s">
        <v>412</v>
      </c>
    </row>
    <row r="20600" spans="2:13">
      <c r="B20600" s="225">
        <v>43480.300000046613</v>
      </c>
      <c r="C20600" s="428">
        <v>20.63</v>
      </c>
      <c r="D20600" s="251" t="s">
        <v>403</v>
      </c>
      <c r="K20600" s="225">
        <v>43480.300000046613</v>
      </c>
      <c r="L20600" s="424">
        <v>236.1</v>
      </c>
      <c r="M20600" s="237" t="s">
        <v>412</v>
      </c>
    </row>
    <row r="20601" spans="2:13">
      <c r="B20601" s="225">
        <v>43480.300694491059</v>
      </c>
      <c r="C20601" s="428">
        <v>20.53</v>
      </c>
      <c r="D20601" s="251" t="s">
        <v>403</v>
      </c>
      <c r="K20601" s="225">
        <v>43480.300694491059</v>
      </c>
      <c r="L20601" s="424">
        <v>234.47</v>
      </c>
      <c r="M20601" s="237" t="s">
        <v>412</v>
      </c>
    </row>
    <row r="20602" spans="2:13">
      <c r="B20602" s="225">
        <v>43480.301388935506</v>
      </c>
      <c r="C20602" s="428">
        <v>20.63</v>
      </c>
      <c r="D20602" s="251" t="s">
        <v>403</v>
      </c>
      <c r="K20602" s="225">
        <v>43480.301388935506</v>
      </c>
      <c r="L20602" s="424">
        <v>231.97</v>
      </c>
      <c r="M20602" s="237" t="s">
        <v>412</v>
      </c>
    </row>
    <row r="20603" spans="2:13">
      <c r="B20603" s="225">
        <v>43480.302083379953</v>
      </c>
      <c r="C20603" s="428">
        <v>21.61</v>
      </c>
      <c r="D20603" s="251" t="s">
        <v>403</v>
      </c>
      <c r="K20603" s="225">
        <v>43480.302083379953</v>
      </c>
      <c r="L20603" s="424">
        <v>232.82</v>
      </c>
      <c r="M20603" s="237" t="s">
        <v>412</v>
      </c>
    </row>
    <row r="20604" spans="2:13">
      <c r="B20604" s="225">
        <v>43480.3027778244</v>
      </c>
      <c r="C20604" s="428">
        <v>21.85</v>
      </c>
      <c r="D20604" s="251" t="s">
        <v>403</v>
      </c>
      <c r="K20604" s="225">
        <v>43480.3027778244</v>
      </c>
      <c r="L20604" s="424">
        <v>234.66</v>
      </c>
      <c r="M20604" s="237" t="s">
        <v>412</v>
      </c>
    </row>
    <row r="20605" spans="2:13">
      <c r="B20605" s="225">
        <v>43480.303472268846</v>
      </c>
      <c r="C20605" s="428">
        <v>21.79</v>
      </c>
      <c r="D20605" s="251" t="s">
        <v>403</v>
      </c>
      <c r="K20605" s="225">
        <v>43480.303472268846</v>
      </c>
      <c r="L20605" s="424">
        <v>233.64</v>
      </c>
      <c r="M20605" s="237" t="s">
        <v>412</v>
      </c>
    </row>
    <row r="20606" spans="2:13">
      <c r="B20606" s="225">
        <v>43480.304166713293</v>
      </c>
      <c r="C20606" s="428">
        <v>21.34</v>
      </c>
      <c r="D20606" s="251" t="s">
        <v>403</v>
      </c>
      <c r="K20606" s="225">
        <v>43480.304166713293</v>
      </c>
      <c r="L20606" s="424">
        <v>230.06</v>
      </c>
      <c r="M20606" s="237" t="s">
        <v>412</v>
      </c>
    </row>
    <row r="20607" spans="2:13">
      <c r="B20607" s="225">
        <v>43480.30486115774</v>
      </c>
      <c r="C20607" s="428">
        <v>21.51</v>
      </c>
      <c r="D20607" s="251" t="s">
        <v>403</v>
      </c>
      <c r="K20607" s="225">
        <v>43480.30486115774</v>
      </c>
      <c r="L20607" s="424">
        <v>228.15</v>
      </c>
      <c r="M20607" s="237" t="s">
        <v>412</v>
      </c>
    </row>
    <row r="20608" spans="2:13">
      <c r="B20608" s="225">
        <v>43480.305555602186</v>
      </c>
      <c r="C20608" s="428">
        <v>21.85</v>
      </c>
      <c r="D20608" s="251" t="s">
        <v>403</v>
      </c>
      <c r="K20608" s="225">
        <v>43480.305555602186</v>
      </c>
      <c r="L20608" s="424">
        <v>228.73</v>
      </c>
      <c r="M20608" s="237" t="s">
        <v>412</v>
      </c>
    </row>
    <row r="20609" spans="2:13">
      <c r="B20609" s="225">
        <v>43480.306250046633</v>
      </c>
      <c r="C20609" s="428">
        <v>22.16</v>
      </c>
      <c r="D20609" s="251" t="s">
        <v>403</v>
      </c>
      <c r="K20609" s="225">
        <v>43480.306250046633</v>
      </c>
      <c r="L20609" s="424">
        <v>228.72</v>
      </c>
      <c r="M20609" s="237" t="s">
        <v>412</v>
      </c>
    </row>
    <row r="20610" spans="2:13">
      <c r="B20610" s="225">
        <v>43480.30694449108</v>
      </c>
      <c r="C20610" s="428">
        <v>22.58</v>
      </c>
      <c r="D20610" s="251" t="s">
        <v>403</v>
      </c>
      <c r="K20610" s="225">
        <v>43480.30694449108</v>
      </c>
      <c r="L20610" s="424">
        <v>228.77</v>
      </c>
      <c r="M20610" s="237" t="s">
        <v>412</v>
      </c>
    </row>
    <row r="20611" spans="2:13">
      <c r="B20611" s="225">
        <v>43480.307638935526</v>
      </c>
      <c r="C20611" s="428">
        <v>24.28</v>
      </c>
      <c r="D20611" s="251" t="s">
        <v>403</v>
      </c>
      <c r="K20611" s="225">
        <v>43480.307638935526</v>
      </c>
      <c r="L20611" s="424">
        <v>228.32</v>
      </c>
      <c r="M20611" s="237" t="s">
        <v>412</v>
      </c>
    </row>
    <row r="20612" spans="2:13">
      <c r="B20612" s="225">
        <v>43480.308333379973</v>
      </c>
      <c r="C20612" s="428">
        <v>24.55</v>
      </c>
      <c r="D20612" s="251" t="s">
        <v>403</v>
      </c>
      <c r="K20612" s="225">
        <v>43480.308333379973</v>
      </c>
      <c r="L20612" s="424">
        <v>229.05</v>
      </c>
      <c r="M20612" s="237" t="s">
        <v>412</v>
      </c>
    </row>
    <row r="20613" spans="2:13">
      <c r="B20613" s="225">
        <v>43480.30902782442</v>
      </c>
      <c r="C20613" s="428">
        <v>23.42</v>
      </c>
      <c r="D20613" s="251" t="s">
        <v>403</v>
      </c>
      <c r="K20613" s="225">
        <v>43480.30902782442</v>
      </c>
      <c r="L20613" s="424">
        <v>230.66</v>
      </c>
      <c r="M20613" s="237" t="s">
        <v>412</v>
      </c>
    </row>
    <row r="20614" spans="2:13">
      <c r="B20614" s="225">
        <v>43480.309722268867</v>
      </c>
      <c r="C20614" s="428">
        <v>23.5</v>
      </c>
      <c r="D20614" s="251" t="s">
        <v>403</v>
      </c>
      <c r="K20614" s="225">
        <v>43480.309722268867</v>
      </c>
      <c r="L20614" s="424">
        <v>229.26</v>
      </c>
      <c r="M20614" s="237" t="s">
        <v>412</v>
      </c>
    </row>
    <row r="20615" spans="2:13">
      <c r="B20615" s="225">
        <v>43480.310416713313</v>
      </c>
      <c r="C20615" s="428">
        <v>23.64</v>
      </c>
      <c r="D20615" s="251" t="s">
        <v>403</v>
      </c>
      <c r="K20615" s="225">
        <v>43480.310416713313</v>
      </c>
      <c r="L20615" s="424">
        <v>225.35</v>
      </c>
      <c r="M20615" s="237" t="s">
        <v>412</v>
      </c>
    </row>
    <row r="20616" spans="2:13">
      <c r="B20616" s="225">
        <v>43480.31111115776</v>
      </c>
      <c r="C20616" s="428">
        <v>23.74</v>
      </c>
      <c r="D20616" s="251" t="s">
        <v>403</v>
      </c>
      <c r="K20616" s="225">
        <v>43480.31111115776</v>
      </c>
      <c r="L20616" s="424">
        <v>224.63</v>
      </c>
      <c r="M20616" s="237" t="s">
        <v>412</v>
      </c>
    </row>
    <row r="20617" spans="2:13">
      <c r="B20617" s="225">
        <v>43480.311805602207</v>
      </c>
      <c r="C20617" s="428">
        <v>24.11</v>
      </c>
      <c r="D20617" s="251" t="s">
        <v>403</v>
      </c>
      <c r="K20617" s="225">
        <v>43480.311805602207</v>
      </c>
      <c r="L20617" s="424">
        <v>222.83</v>
      </c>
      <c r="M20617" s="237" t="s">
        <v>412</v>
      </c>
    </row>
    <row r="20618" spans="2:13">
      <c r="B20618" s="225">
        <v>43480.312500046653</v>
      </c>
      <c r="C20618" s="428">
        <v>25.91</v>
      </c>
      <c r="D20618" s="251" t="s">
        <v>403</v>
      </c>
      <c r="K20618" s="225">
        <v>43480.312500046653</v>
      </c>
      <c r="L20618" s="424">
        <v>216.11</v>
      </c>
      <c r="M20618" s="237" t="s">
        <v>412</v>
      </c>
    </row>
    <row r="20619" spans="2:13">
      <c r="B20619" s="225">
        <v>43480.3131944911</v>
      </c>
      <c r="C20619" s="428">
        <v>27.47</v>
      </c>
      <c r="D20619" s="251" t="s">
        <v>403</v>
      </c>
      <c r="K20619" s="225">
        <v>43480.3131944911</v>
      </c>
      <c r="L20619" s="424">
        <v>208.17</v>
      </c>
      <c r="M20619" s="237" t="s">
        <v>412</v>
      </c>
    </row>
    <row r="20620" spans="2:13">
      <c r="B20620" s="225">
        <v>43480.313888935547</v>
      </c>
      <c r="C20620" s="428">
        <v>25.29</v>
      </c>
      <c r="D20620" s="251" t="s">
        <v>403</v>
      </c>
      <c r="K20620" s="225">
        <v>43480.313888935547</v>
      </c>
      <c r="L20620" s="424">
        <v>201.47</v>
      </c>
      <c r="M20620" s="237" t="s">
        <v>412</v>
      </c>
    </row>
    <row r="20621" spans="2:13">
      <c r="B20621" s="225">
        <v>43480.314583379994</v>
      </c>
      <c r="C20621" s="428">
        <v>24.21</v>
      </c>
      <c r="D20621" s="251" t="s">
        <v>403</v>
      </c>
      <c r="K20621" s="225">
        <v>43480.314583379994</v>
      </c>
      <c r="L20621" s="424">
        <v>195.59</v>
      </c>
      <c r="M20621" s="237" t="s">
        <v>412</v>
      </c>
    </row>
    <row r="20622" spans="2:13">
      <c r="B20622" s="225">
        <v>43480.31527782444</v>
      </c>
      <c r="C20622" s="428">
        <v>23.73</v>
      </c>
      <c r="D20622" s="251" t="s">
        <v>403</v>
      </c>
      <c r="K20622" s="225">
        <v>43480.31527782444</v>
      </c>
      <c r="L20622" s="424">
        <v>188.5</v>
      </c>
      <c r="M20622" s="237" t="s">
        <v>412</v>
      </c>
    </row>
    <row r="20623" spans="2:13">
      <c r="B20623" s="225">
        <v>43480.315972268887</v>
      </c>
      <c r="C20623" s="428">
        <v>23.25</v>
      </c>
      <c r="D20623" s="251" t="s">
        <v>403</v>
      </c>
      <c r="K20623" s="225">
        <v>43480.315972268887</v>
      </c>
      <c r="L20623" s="424">
        <v>180.8</v>
      </c>
      <c r="M20623" s="237" t="s">
        <v>412</v>
      </c>
    </row>
    <row r="20624" spans="2:13">
      <c r="B20624" s="225">
        <v>43480.316666713334</v>
      </c>
      <c r="C20624" s="428">
        <v>22.69</v>
      </c>
      <c r="D20624" s="251" t="s">
        <v>403</v>
      </c>
      <c r="K20624" s="225">
        <v>43480.316666713334</v>
      </c>
      <c r="L20624" s="424">
        <v>171.52</v>
      </c>
      <c r="M20624" s="237" t="s">
        <v>412</v>
      </c>
    </row>
    <row r="20625" spans="2:13">
      <c r="B20625" s="225">
        <v>43480.31736115778</v>
      </c>
      <c r="C20625" s="428">
        <v>22.29</v>
      </c>
      <c r="D20625" s="251" t="s">
        <v>403</v>
      </c>
      <c r="K20625" s="225">
        <v>43480.31736115778</v>
      </c>
      <c r="L20625" s="424">
        <v>163.11000000000001</v>
      </c>
      <c r="M20625" s="237" t="s">
        <v>412</v>
      </c>
    </row>
    <row r="20626" spans="2:13">
      <c r="B20626" s="225">
        <v>43480.318055602227</v>
      </c>
      <c r="C20626" s="428">
        <v>22.71</v>
      </c>
      <c r="D20626" s="251" t="s">
        <v>403</v>
      </c>
      <c r="K20626" s="225">
        <v>43480.318055602227</v>
      </c>
      <c r="L20626" s="424">
        <v>153.59</v>
      </c>
      <c r="M20626" s="237" t="s">
        <v>412</v>
      </c>
    </row>
    <row r="20627" spans="2:13">
      <c r="B20627" s="225">
        <v>43480.318750046674</v>
      </c>
      <c r="C20627" s="428">
        <v>21.48</v>
      </c>
      <c r="D20627" s="251" t="s">
        <v>403</v>
      </c>
      <c r="K20627" s="225">
        <v>43480.318750046674</v>
      </c>
      <c r="L20627" s="424">
        <v>140.72999999999999</v>
      </c>
      <c r="M20627" s="237" t="s">
        <v>412</v>
      </c>
    </row>
    <row r="20628" spans="2:13">
      <c r="B20628" s="225">
        <v>43480.319444491121</v>
      </c>
      <c r="C20628" s="428">
        <v>18.559999999999999</v>
      </c>
      <c r="D20628" s="251" t="s">
        <v>403</v>
      </c>
      <c r="K20628" s="225">
        <v>43480.319444491121</v>
      </c>
      <c r="L20628" s="424">
        <v>124.71</v>
      </c>
      <c r="M20628" s="237" t="s">
        <v>412</v>
      </c>
    </row>
    <row r="20629" spans="2:13">
      <c r="B20629" s="225">
        <v>43480.320138935567</v>
      </c>
      <c r="C20629" s="428">
        <v>16.13</v>
      </c>
      <c r="D20629" s="251" t="s">
        <v>403</v>
      </c>
      <c r="K20629" s="225">
        <v>43480.320138935567</v>
      </c>
      <c r="L20629" s="424">
        <v>109.63</v>
      </c>
      <c r="M20629" s="237" t="s">
        <v>412</v>
      </c>
    </row>
    <row r="20630" spans="2:13">
      <c r="B20630" s="225">
        <v>43480.320833380014</v>
      </c>
      <c r="C20630" s="428">
        <v>14.05</v>
      </c>
      <c r="D20630" s="251" t="s">
        <v>403</v>
      </c>
      <c r="K20630" s="225">
        <v>43480.320833380014</v>
      </c>
      <c r="L20630" s="424">
        <v>98.53</v>
      </c>
      <c r="M20630" s="237" t="s">
        <v>412</v>
      </c>
    </row>
    <row r="20631" spans="2:13">
      <c r="B20631" s="225">
        <v>43480.321527824461</v>
      </c>
      <c r="C20631" s="428">
        <v>12.15</v>
      </c>
      <c r="D20631" s="251" t="s">
        <v>403</v>
      </c>
      <c r="K20631" s="225">
        <v>43480.321527824461</v>
      </c>
      <c r="L20631" s="424">
        <v>88.18</v>
      </c>
      <c r="M20631" s="237" t="s">
        <v>412</v>
      </c>
    </row>
    <row r="20632" spans="2:13">
      <c r="B20632" s="225">
        <v>43480.322222268907</v>
      </c>
      <c r="C20632" s="428">
        <v>10.37</v>
      </c>
      <c r="D20632" s="251" t="s">
        <v>403</v>
      </c>
      <c r="K20632" s="225">
        <v>43480.322222268907</v>
      </c>
      <c r="L20632" s="424">
        <v>80.05</v>
      </c>
      <c r="M20632" s="237" t="s">
        <v>412</v>
      </c>
    </row>
    <row r="20633" spans="2:13">
      <c r="B20633" s="225">
        <v>43480.322916713354</v>
      </c>
      <c r="C20633" s="428">
        <v>9.75</v>
      </c>
      <c r="D20633" s="251" t="s">
        <v>403</v>
      </c>
      <c r="K20633" s="225">
        <v>43480.322916713354</v>
      </c>
      <c r="L20633" s="424">
        <v>76.069999999999993</v>
      </c>
      <c r="M20633" s="237" t="s">
        <v>412</v>
      </c>
    </row>
    <row r="20634" spans="2:13">
      <c r="B20634" s="225">
        <v>43480.323611157801</v>
      </c>
      <c r="C20634" s="428">
        <v>9.9700000000000006</v>
      </c>
      <c r="D20634" s="251" t="s">
        <v>403</v>
      </c>
      <c r="K20634" s="225">
        <v>43480.323611157801</v>
      </c>
      <c r="L20634" s="424">
        <v>71.75</v>
      </c>
      <c r="M20634" s="237" t="s">
        <v>412</v>
      </c>
    </row>
    <row r="20635" spans="2:13">
      <c r="B20635" s="225">
        <v>43480.324305602247</v>
      </c>
      <c r="C20635" s="428">
        <v>11.25</v>
      </c>
      <c r="D20635" s="251" t="s">
        <v>403</v>
      </c>
      <c r="K20635" s="225">
        <v>43480.324305602247</v>
      </c>
      <c r="L20635" s="424">
        <v>63.44</v>
      </c>
      <c r="M20635" s="237" t="s">
        <v>412</v>
      </c>
    </row>
    <row r="20636" spans="2:13">
      <c r="B20636" s="225">
        <v>43480.325000046694</v>
      </c>
      <c r="C20636" s="428">
        <v>10.8</v>
      </c>
      <c r="D20636" s="251" t="s">
        <v>403</v>
      </c>
      <c r="K20636" s="225">
        <v>43480.325000046694</v>
      </c>
      <c r="L20636" s="424">
        <v>54.62</v>
      </c>
      <c r="M20636" s="237" t="s">
        <v>412</v>
      </c>
    </row>
    <row r="20637" spans="2:13">
      <c r="B20637" s="225">
        <v>43480.325694491141</v>
      </c>
      <c r="C20637" s="428">
        <v>8.39</v>
      </c>
      <c r="D20637" s="251" t="s">
        <v>403</v>
      </c>
      <c r="K20637" s="225">
        <v>43480.325694491141</v>
      </c>
      <c r="L20637" s="424">
        <v>46.93</v>
      </c>
      <c r="M20637" s="237" t="s">
        <v>412</v>
      </c>
    </row>
    <row r="20638" spans="2:13">
      <c r="B20638" s="225">
        <v>43480.326388935588</v>
      </c>
      <c r="C20638" s="428">
        <v>7.29</v>
      </c>
      <c r="D20638" s="251" t="s">
        <v>403</v>
      </c>
      <c r="K20638" s="225">
        <v>43480.326388935588</v>
      </c>
      <c r="L20638" s="424">
        <v>38.78</v>
      </c>
      <c r="M20638" s="237" t="s">
        <v>412</v>
      </c>
    </row>
    <row r="20639" spans="2:13">
      <c r="B20639" s="225">
        <v>43480.327083380034</v>
      </c>
      <c r="C20639" s="428">
        <v>7.33</v>
      </c>
      <c r="D20639" s="251" t="s">
        <v>403</v>
      </c>
      <c r="K20639" s="225">
        <v>43480.327083380034</v>
      </c>
      <c r="L20639" s="424">
        <v>30.22</v>
      </c>
      <c r="M20639" s="237" t="s">
        <v>412</v>
      </c>
    </row>
    <row r="20640" spans="2:13">
      <c r="B20640" s="225">
        <v>43480.327777824481</v>
      </c>
      <c r="C20640" s="428">
        <v>7.5</v>
      </c>
      <c r="D20640" s="251" t="s">
        <v>403</v>
      </c>
      <c r="K20640" s="225">
        <v>43480.327777824481</v>
      </c>
      <c r="L20640" s="424">
        <v>22.19</v>
      </c>
      <c r="M20640" s="237" t="s">
        <v>412</v>
      </c>
    </row>
    <row r="20641" spans="2:13">
      <c r="B20641" s="225">
        <v>43480.328472268928</v>
      </c>
      <c r="C20641" s="428">
        <v>7.48</v>
      </c>
      <c r="D20641" s="251" t="s">
        <v>403</v>
      </c>
      <c r="K20641" s="225">
        <v>43480.328472268928</v>
      </c>
      <c r="L20641" s="424">
        <v>15.8</v>
      </c>
      <c r="M20641" s="237" t="s">
        <v>412</v>
      </c>
    </row>
    <row r="20642" spans="2:13">
      <c r="B20642" s="225">
        <v>43480.329166713374</v>
      </c>
      <c r="C20642" s="428">
        <v>6.84</v>
      </c>
      <c r="D20642" s="251" t="s">
        <v>403</v>
      </c>
      <c r="K20642" s="225">
        <v>43480.329166713374</v>
      </c>
      <c r="L20642" s="424">
        <v>11.37</v>
      </c>
      <c r="M20642" s="237" t="s">
        <v>412</v>
      </c>
    </row>
    <row r="20643" spans="2:13">
      <c r="B20643" s="225">
        <v>43480.329861157821</v>
      </c>
      <c r="C20643" s="428">
        <v>5.68</v>
      </c>
      <c r="D20643" s="251" t="s">
        <v>403</v>
      </c>
      <c r="K20643" s="225">
        <v>43480.329861157821</v>
      </c>
      <c r="L20643" s="424">
        <v>8.3699999999999992</v>
      </c>
      <c r="M20643" s="237" t="s">
        <v>412</v>
      </c>
    </row>
    <row r="20644" spans="2:13">
      <c r="B20644" s="225">
        <v>43480.330555602268</v>
      </c>
      <c r="C20644" s="428">
        <v>4.68</v>
      </c>
      <c r="D20644" s="251" t="s">
        <v>403</v>
      </c>
      <c r="K20644" s="225">
        <v>43480.330555602268</v>
      </c>
      <c r="L20644" s="424">
        <v>6.16</v>
      </c>
      <c r="M20644" s="237" t="s">
        <v>412</v>
      </c>
    </row>
    <row r="20645" spans="2:13">
      <c r="B20645" s="225">
        <v>43480.331250046715</v>
      </c>
      <c r="C20645" s="428">
        <v>4.0999999999999996</v>
      </c>
      <c r="D20645" s="251" t="s">
        <v>403</v>
      </c>
      <c r="K20645" s="225">
        <v>43480.331250046715</v>
      </c>
      <c r="L20645" s="424">
        <v>4.5</v>
      </c>
      <c r="M20645" s="237" t="s">
        <v>412</v>
      </c>
    </row>
    <row r="20646" spans="2:13">
      <c r="B20646" s="225">
        <v>43480.331944491161</v>
      </c>
      <c r="C20646" s="428">
        <v>4.26</v>
      </c>
      <c r="D20646" s="251" t="s">
        <v>403</v>
      </c>
      <c r="K20646" s="225">
        <v>43480.331944491161</v>
      </c>
      <c r="L20646" s="424">
        <v>3.41</v>
      </c>
      <c r="M20646" s="237" t="s">
        <v>412</v>
      </c>
    </row>
    <row r="20647" spans="2:13">
      <c r="B20647" s="225">
        <v>43480.332638935608</v>
      </c>
      <c r="C20647" s="428">
        <v>4.25</v>
      </c>
      <c r="D20647" s="251" t="s">
        <v>403</v>
      </c>
      <c r="K20647" s="225">
        <v>43480.332638935608</v>
      </c>
      <c r="L20647" s="424">
        <v>2.78</v>
      </c>
      <c r="M20647" s="237" t="s">
        <v>412</v>
      </c>
    </row>
    <row r="20648" spans="2:13">
      <c r="B20648" s="225">
        <v>43480.333333380055</v>
      </c>
      <c r="C20648" s="428">
        <v>4.05</v>
      </c>
      <c r="D20648" s="251" t="s">
        <v>403</v>
      </c>
      <c r="K20648" s="225">
        <v>43480.333333380055</v>
      </c>
      <c r="L20648" s="424">
        <v>2.23</v>
      </c>
      <c r="M20648" s="237" t="s">
        <v>412</v>
      </c>
    </row>
    <row r="20649" spans="2:13">
      <c r="B20649" s="225">
        <v>43480.334027824501</v>
      </c>
      <c r="C20649" s="428">
        <v>3.79</v>
      </c>
      <c r="D20649" s="251" t="s">
        <v>403</v>
      </c>
      <c r="K20649" s="225">
        <v>43480.334027824501</v>
      </c>
      <c r="L20649" s="424">
        <v>1.78</v>
      </c>
      <c r="M20649" s="237" t="s">
        <v>412</v>
      </c>
    </row>
    <row r="20650" spans="2:13">
      <c r="B20650" s="225">
        <v>43480.334722268948</v>
      </c>
      <c r="C20650" s="428">
        <v>3.89</v>
      </c>
      <c r="D20650" s="251" t="s">
        <v>403</v>
      </c>
      <c r="K20650" s="225">
        <v>43480.334722268948</v>
      </c>
      <c r="L20650" s="424">
        <v>1.68</v>
      </c>
      <c r="M20650" s="237" t="s">
        <v>412</v>
      </c>
    </row>
    <row r="20651" spans="2:13">
      <c r="B20651" s="225">
        <v>43480.335416713395</v>
      </c>
      <c r="C20651" s="428">
        <v>4.0199999999999996</v>
      </c>
      <c r="D20651" s="251" t="s">
        <v>403</v>
      </c>
      <c r="K20651" s="225">
        <v>43480.335416713395</v>
      </c>
      <c r="L20651" s="424">
        <v>1.86</v>
      </c>
      <c r="M20651" s="237" t="s">
        <v>412</v>
      </c>
    </row>
    <row r="20652" spans="2:13">
      <c r="B20652" s="225">
        <v>43480.336111157842</v>
      </c>
      <c r="C20652" s="428">
        <v>4.28</v>
      </c>
      <c r="D20652" s="251" t="s">
        <v>403</v>
      </c>
      <c r="K20652" s="225">
        <v>43480.336111157842</v>
      </c>
      <c r="L20652" s="424">
        <v>2.2400000000000002</v>
      </c>
      <c r="M20652" s="237" t="s">
        <v>412</v>
      </c>
    </row>
    <row r="20653" spans="2:13">
      <c r="B20653" s="225">
        <v>43480.336805602288</v>
      </c>
      <c r="C20653" s="428">
        <v>4.9800000000000004</v>
      </c>
      <c r="D20653" s="251" t="s">
        <v>403</v>
      </c>
      <c r="K20653" s="225">
        <v>43480.336805602288</v>
      </c>
      <c r="L20653" s="424">
        <v>2.6</v>
      </c>
      <c r="M20653" s="237" t="s">
        <v>412</v>
      </c>
    </row>
    <row r="20654" spans="2:13">
      <c r="B20654" s="225">
        <v>43480.337500046735</v>
      </c>
      <c r="C20654" s="428">
        <v>5.48</v>
      </c>
      <c r="D20654" s="251" t="s">
        <v>403</v>
      </c>
      <c r="K20654" s="225">
        <v>43480.337500046735</v>
      </c>
      <c r="L20654" s="424">
        <v>3.26</v>
      </c>
      <c r="M20654" s="237" t="s">
        <v>412</v>
      </c>
    </row>
    <row r="20655" spans="2:13">
      <c r="B20655" s="225">
        <v>43480.338194491182</v>
      </c>
      <c r="C20655" s="428">
        <v>4.9800000000000004</v>
      </c>
      <c r="D20655" s="251" t="s">
        <v>403</v>
      </c>
      <c r="K20655" s="225">
        <v>43480.338194491182</v>
      </c>
      <c r="L20655" s="424">
        <v>4.45</v>
      </c>
      <c r="M20655" s="237" t="s">
        <v>412</v>
      </c>
    </row>
    <row r="20656" spans="2:13">
      <c r="B20656" s="225">
        <v>43480.338888935628</v>
      </c>
      <c r="C20656" s="428">
        <v>4.75</v>
      </c>
      <c r="D20656" s="251" t="s">
        <v>403</v>
      </c>
      <c r="K20656" s="225">
        <v>43480.338888935628</v>
      </c>
      <c r="L20656" s="424">
        <v>5.92</v>
      </c>
      <c r="M20656" s="237" t="s">
        <v>412</v>
      </c>
    </row>
    <row r="20657" spans="2:13">
      <c r="B20657" s="225">
        <v>43480.339583380075</v>
      </c>
      <c r="C20657" s="428">
        <v>4.32</v>
      </c>
      <c r="D20657" s="251" t="s">
        <v>403</v>
      </c>
      <c r="K20657" s="225">
        <v>43480.339583380075</v>
      </c>
      <c r="L20657" s="424">
        <v>7.2</v>
      </c>
      <c r="M20657" s="237" t="s">
        <v>412</v>
      </c>
    </row>
    <row r="20658" spans="2:13">
      <c r="B20658" s="225">
        <v>43480.340277824522</v>
      </c>
      <c r="C20658" s="428">
        <v>4.5999999999999996</v>
      </c>
      <c r="D20658" s="251" t="s">
        <v>403</v>
      </c>
      <c r="K20658" s="225">
        <v>43480.340277824522</v>
      </c>
      <c r="L20658" s="424">
        <v>8.76</v>
      </c>
      <c r="M20658" s="237" t="s">
        <v>412</v>
      </c>
    </row>
    <row r="20659" spans="2:13">
      <c r="B20659" s="225">
        <v>43480.340972268968</v>
      </c>
      <c r="C20659" s="428">
        <v>4.8899999999999997</v>
      </c>
      <c r="D20659" s="251" t="s">
        <v>403</v>
      </c>
      <c r="K20659" s="225">
        <v>43480.340972268968</v>
      </c>
      <c r="L20659" s="424">
        <v>10.58</v>
      </c>
      <c r="M20659" s="237" t="s">
        <v>412</v>
      </c>
    </row>
    <row r="20660" spans="2:13">
      <c r="B20660" s="225">
        <v>43480.341666713415</v>
      </c>
      <c r="C20660" s="428">
        <v>5.71</v>
      </c>
      <c r="D20660" s="251" t="s">
        <v>403</v>
      </c>
      <c r="K20660" s="225">
        <v>43480.341666713415</v>
      </c>
      <c r="L20660" s="424">
        <v>12.35</v>
      </c>
      <c r="M20660" s="237" t="s">
        <v>412</v>
      </c>
    </row>
    <row r="20661" spans="2:13">
      <c r="B20661" s="225">
        <v>43480.342361157862</v>
      </c>
      <c r="C20661" s="428">
        <v>6.03</v>
      </c>
      <c r="D20661" s="251" t="s">
        <v>403</v>
      </c>
      <c r="K20661" s="225">
        <v>43480.342361157862</v>
      </c>
      <c r="L20661" s="424">
        <v>13.44</v>
      </c>
      <c r="M20661" s="237" t="s">
        <v>412</v>
      </c>
    </row>
    <row r="20662" spans="2:13">
      <c r="B20662" s="225">
        <v>43480.343055602309</v>
      </c>
      <c r="C20662" s="428">
        <v>6.5</v>
      </c>
      <c r="D20662" s="251" t="s">
        <v>403</v>
      </c>
      <c r="K20662" s="225">
        <v>43480.343055602309</v>
      </c>
      <c r="L20662" s="424">
        <v>13.92</v>
      </c>
      <c r="M20662" s="237" t="s">
        <v>412</v>
      </c>
    </row>
    <row r="20663" spans="2:13">
      <c r="B20663" s="225">
        <v>43480.343750046755</v>
      </c>
      <c r="C20663" s="428">
        <v>6.37</v>
      </c>
      <c r="D20663" s="251" t="s">
        <v>403</v>
      </c>
      <c r="K20663" s="225">
        <v>43480.343750046755</v>
      </c>
      <c r="L20663" s="424">
        <v>14.96</v>
      </c>
      <c r="M20663" s="237" t="s">
        <v>412</v>
      </c>
    </row>
    <row r="20664" spans="2:13">
      <c r="B20664" s="225">
        <v>43480.344444491202</v>
      </c>
      <c r="C20664" s="428">
        <v>7.04</v>
      </c>
      <c r="D20664" s="251" t="s">
        <v>403</v>
      </c>
      <c r="K20664" s="225">
        <v>43480.344444491202</v>
      </c>
      <c r="L20664" s="424">
        <v>16.52</v>
      </c>
      <c r="M20664" s="237" t="s">
        <v>412</v>
      </c>
    </row>
    <row r="20665" spans="2:13">
      <c r="B20665" s="225">
        <v>43480.345138935649</v>
      </c>
      <c r="C20665" s="428">
        <v>7.02</v>
      </c>
      <c r="D20665" s="251" t="s">
        <v>403</v>
      </c>
      <c r="K20665" s="225">
        <v>43480.345138935649</v>
      </c>
      <c r="L20665" s="424">
        <v>17.63</v>
      </c>
      <c r="M20665" s="237" t="s">
        <v>412</v>
      </c>
    </row>
    <row r="20666" spans="2:13">
      <c r="B20666" s="225">
        <v>43480.345833380095</v>
      </c>
      <c r="C20666" s="428">
        <v>7.44</v>
      </c>
      <c r="D20666" s="251" t="s">
        <v>403</v>
      </c>
      <c r="K20666" s="225">
        <v>43480.345833380095</v>
      </c>
      <c r="L20666" s="424">
        <v>17.920000000000002</v>
      </c>
      <c r="M20666" s="237" t="s">
        <v>412</v>
      </c>
    </row>
    <row r="20667" spans="2:13">
      <c r="B20667" s="225">
        <v>43480.346527824542</v>
      </c>
      <c r="C20667" s="428">
        <v>7.94</v>
      </c>
      <c r="D20667" s="251" t="s">
        <v>403</v>
      </c>
      <c r="K20667" s="225">
        <v>43480.346527824542</v>
      </c>
      <c r="L20667" s="424">
        <v>18.47</v>
      </c>
      <c r="M20667" s="237" t="s">
        <v>412</v>
      </c>
    </row>
    <row r="20668" spans="2:13">
      <c r="B20668" s="225">
        <v>43480.347222268989</v>
      </c>
      <c r="C20668" s="428">
        <v>8.0399999999999991</v>
      </c>
      <c r="D20668" s="251" t="s">
        <v>403</v>
      </c>
      <c r="K20668" s="225">
        <v>43480.347222268989</v>
      </c>
      <c r="L20668" s="424">
        <v>19.829999999999998</v>
      </c>
      <c r="M20668" s="237" t="s">
        <v>412</v>
      </c>
    </row>
    <row r="20669" spans="2:13">
      <c r="B20669" s="225">
        <v>43480.347916713436</v>
      </c>
      <c r="C20669" s="428">
        <v>8.57</v>
      </c>
      <c r="D20669" s="251" t="s">
        <v>403</v>
      </c>
      <c r="K20669" s="225">
        <v>43480.347916713436</v>
      </c>
      <c r="L20669" s="424">
        <v>20.57</v>
      </c>
      <c r="M20669" s="237" t="s">
        <v>412</v>
      </c>
    </row>
    <row r="20670" spans="2:13">
      <c r="B20670" s="225">
        <v>43480.348611157882</v>
      </c>
      <c r="C20670" s="428">
        <v>8.3800000000000008</v>
      </c>
      <c r="D20670" s="251" t="s">
        <v>403</v>
      </c>
      <c r="K20670" s="225">
        <v>43480.348611157882</v>
      </c>
      <c r="L20670" s="424">
        <v>20.92</v>
      </c>
      <c r="M20670" s="237" t="s">
        <v>412</v>
      </c>
    </row>
    <row r="20671" spans="2:13">
      <c r="B20671" s="225">
        <v>43480.349305602329</v>
      </c>
      <c r="C20671" s="428">
        <v>7.29</v>
      </c>
      <c r="D20671" s="251" t="s">
        <v>403</v>
      </c>
      <c r="K20671" s="225">
        <v>43480.349305602329</v>
      </c>
      <c r="L20671" s="424">
        <v>21.57</v>
      </c>
      <c r="M20671" s="237" t="s">
        <v>412</v>
      </c>
    </row>
    <row r="20672" spans="2:13">
      <c r="B20672" s="225">
        <v>43480.350000046776</v>
      </c>
      <c r="C20672" s="428">
        <v>7.52</v>
      </c>
      <c r="D20672" s="251" t="s">
        <v>403</v>
      </c>
      <c r="K20672" s="225">
        <v>43480.350000046776</v>
      </c>
      <c r="L20672" s="424">
        <v>23.16</v>
      </c>
      <c r="M20672" s="237" t="s">
        <v>412</v>
      </c>
    </row>
    <row r="20673" spans="2:13">
      <c r="B20673" s="225">
        <v>43480.350694491222</v>
      </c>
      <c r="C20673" s="428">
        <v>7.73</v>
      </c>
      <c r="D20673" s="251" t="s">
        <v>403</v>
      </c>
      <c r="K20673" s="225">
        <v>43480.350694491222</v>
      </c>
      <c r="L20673" s="424">
        <v>24.29</v>
      </c>
      <c r="M20673" s="237" t="s">
        <v>412</v>
      </c>
    </row>
    <row r="20674" spans="2:13">
      <c r="B20674" s="225">
        <v>43480.351388935669</v>
      </c>
      <c r="C20674" s="428">
        <v>10.41</v>
      </c>
      <c r="D20674" s="251" t="s">
        <v>403</v>
      </c>
      <c r="K20674" s="225">
        <v>43480.351388935669</v>
      </c>
      <c r="L20674" s="424">
        <v>24.36</v>
      </c>
      <c r="M20674" s="237" t="s">
        <v>412</v>
      </c>
    </row>
    <row r="20675" spans="2:13">
      <c r="B20675" s="225">
        <v>43480.352083380116</v>
      </c>
      <c r="C20675" s="428">
        <v>10.69</v>
      </c>
      <c r="D20675" s="251" t="s">
        <v>403</v>
      </c>
      <c r="K20675" s="225">
        <v>43480.352083380116</v>
      </c>
      <c r="L20675" s="424">
        <v>24.01</v>
      </c>
      <c r="M20675" s="237" t="s">
        <v>412</v>
      </c>
    </row>
    <row r="20676" spans="2:13">
      <c r="B20676" s="225">
        <v>43480.352777824563</v>
      </c>
      <c r="C20676" s="428">
        <v>10.91</v>
      </c>
      <c r="D20676" s="251" t="s">
        <v>403</v>
      </c>
      <c r="K20676" s="225">
        <v>43480.352777824563</v>
      </c>
      <c r="L20676" s="424">
        <v>23.82</v>
      </c>
      <c r="M20676" s="237" t="s">
        <v>412</v>
      </c>
    </row>
    <row r="20677" spans="2:13">
      <c r="B20677" s="225">
        <v>43480.353472269009</v>
      </c>
      <c r="C20677" s="428">
        <v>10.029999999999999</v>
      </c>
      <c r="D20677" s="251" t="s">
        <v>403</v>
      </c>
      <c r="K20677" s="225">
        <v>43480.353472269009</v>
      </c>
      <c r="L20677" s="424">
        <v>24.55</v>
      </c>
      <c r="M20677" s="237" t="s">
        <v>412</v>
      </c>
    </row>
    <row r="20678" spans="2:13">
      <c r="B20678" s="225">
        <v>43480.354166713456</v>
      </c>
      <c r="C20678" s="428">
        <v>11.09</v>
      </c>
      <c r="D20678" s="251" t="s">
        <v>403</v>
      </c>
      <c r="K20678" s="225">
        <v>43480.354166713456</v>
      </c>
      <c r="L20678" s="424">
        <v>25.67</v>
      </c>
      <c r="M20678" s="237" t="s">
        <v>412</v>
      </c>
    </row>
    <row r="20679" spans="2:13">
      <c r="B20679" s="225">
        <v>43480.354861157903</v>
      </c>
      <c r="C20679" s="428">
        <v>11.57</v>
      </c>
      <c r="D20679" s="251" t="s">
        <v>403</v>
      </c>
      <c r="K20679" s="225">
        <v>43480.354861157903</v>
      </c>
      <c r="L20679" s="424">
        <v>26.83</v>
      </c>
      <c r="M20679" s="237" t="s">
        <v>412</v>
      </c>
    </row>
    <row r="20680" spans="2:13">
      <c r="B20680" s="225">
        <v>43480.355555602349</v>
      </c>
      <c r="C20680" s="428">
        <v>12.59</v>
      </c>
      <c r="D20680" s="251" t="s">
        <v>403</v>
      </c>
      <c r="K20680" s="225">
        <v>43480.355555602349</v>
      </c>
      <c r="L20680" s="424">
        <v>27.67</v>
      </c>
      <c r="M20680" s="237" t="s">
        <v>412</v>
      </c>
    </row>
    <row r="20681" spans="2:13">
      <c r="B20681" s="225">
        <v>43480.356250046796</v>
      </c>
      <c r="C20681" s="428">
        <v>12.28</v>
      </c>
      <c r="D20681" s="251" t="s">
        <v>403</v>
      </c>
      <c r="K20681" s="225">
        <v>43480.356250046796</v>
      </c>
      <c r="L20681" s="424">
        <v>28.41</v>
      </c>
      <c r="M20681" s="237" t="s">
        <v>412</v>
      </c>
    </row>
    <row r="20682" spans="2:13">
      <c r="B20682" s="225">
        <v>43480.356944491243</v>
      </c>
      <c r="C20682" s="428">
        <v>12.1</v>
      </c>
      <c r="D20682" s="251" t="s">
        <v>403</v>
      </c>
      <c r="K20682" s="225">
        <v>43480.356944491243</v>
      </c>
      <c r="L20682" s="424">
        <v>28.51</v>
      </c>
      <c r="M20682" s="237" t="s">
        <v>412</v>
      </c>
    </row>
    <row r="20683" spans="2:13">
      <c r="B20683" s="225">
        <v>43480.357638935689</v>
      </c>
      <c r="C20683" s="428">
        <v>10.82</v>
      </c>
      <c r="D20683" s="251" t="s">
        <v>403</v>
      </c>
      <c r="K20683" s="225">
        <v>43480.357638935689</v>
      </c>
      <c r="L20683" s="424">
        <v>28.76</v>
      </c>
      <c r="M20683" s="237" t="s">
        <v>412</v>
      </c>
    </row>
    <row r="20684" spans="2:13">
      <c r="B20684" s="225">
        <v>43480.358333380136</v>
      </c>
      <c r="C20684" s="428">
        <v>12.12</v>
      </c>
      <c r="D20684" s="251" t="s">
        <v>403</v>
      </c>
      <c r="K20684" s="225">
        <v>43480.358333380136</v>
      </c>
      <c r="L20684" s="424">
        <v>29.06</v>
      </c>
      <c r="M20684" s="237" t="s">
        <v>412</v>
      </c>
    </row>
    <row r="20685" spans="2:13">
      <c r="B20685" s="225">
        <v>43480.359027824583</v>
      </c>
      <c r="C20685" s="428">
        <v>13.37</v>
      </c>
      <c r="D20685" s="251" t="s">
        <v>403</v>
      </c>
      <c r="K20685" s="225">
        <v>43480.359027824583</v>
      </c>
      <c r="L20685" s="424">
        <v>28.76</v>
      </c>
      <c r="M20685" s="237" t="s">
        <v>412</v>
      </c>
    </row>
    <row r="20686" spans="2:13">
      <c r="B20686" s="225">
        <v>43480.35972226903</v>
      </c>
      <c r="C20686" s="428">
        <v>14.43</v>
      </c>
      <c r="D20686" s="251" t="s">
        <v>403</v>
      </c>
      <c r="K20686" s="225">
        <v>43480.35972226903</v>
      </c>
      <c r="L20686" s="424">
        <v>28.93</v>
      </c>
      <c r="M20686" s="237" t="s">
        <v>412</v>
      </c>
    </row>
    <row r="20687" spans="2:13">
      <c r="B20687" s="225">
        <v>43480.360416713476</v>
      </c>
      <c r="C20687" s="428">
        <v>15.56</v>
      </c>
      <c r="D20687" s="251" t="s">
        <v>403</v>
      </c>
      <c r="K20687" s="225">
        <v>43480.360416713476</v>
      </c>
      <c r="L20687" s="424">
        <v>28.88</v>
      </c>
      <c r="M20687" s="237" t="s">
        <v>412</v>
      </c>
    </row>
    <row r="20688" spans="2:13">
      <c r="B20688" s="225">
        <v>43480.361111157923</v>
      </c>
      <c r="C20688" s="428">
        <v>15.15</v>
      </c>
      <c r="D20688" s="251" t="s">
        <v>403</v>
      </c>
      <c r="K20688" s="225">
        <v>43480.361111157923</v>
      </c>
      <c r="L20688" s="424">
        <v>28.25</v>
      </c>
      <c r="M20688" s="237" t="s">
        <v>412</v>
      </c>
    </row>
    <row r="20689" spans="2:13">
      <c r="B20689" s="225">
        <v>43480.36180560237</v>
      </c>
      <c r="C20689" s="428">
        <v>15.68</v>
      </c>
      <c r="D20689" s="251" t="s">
        <v>403</v>
      </c>
      <c r="K20689" s="225">
        <v>43480.36180560237</v>
      </c>
      <c r="L20689" s="424">
        <v>28.36</v>
      </c>
      <c r="M20689" s="237" t="s">
        <v>412</v>
      </c>
    </row>
    <row r="20690" spans="2:13">
      <c r="B20690" s="225">
        <v>43480.362500046816</v>
      </c>
      <c r="C20690" s="428">
        <v>13.27</v>
      </c>
      <c r="D20690" s="251" t="s">
        <v>403</v>
      </c>
      <c r="K20690" s="225">
        <v>43480.362500046816</v>
      </c>
      <c r="L20690" s="424">
        <v>29.53</v>
      </c>
      <c r="M20690" s="237" t="s">
        <v>412</v>
      </c>
    </row>
    <row r="20691" spans="2:13">
      <c r="B20691" s="225">
        <v>43480.363194491263</v>
      </c>
      <c r="C20691" s="428">
        <v>12.56</v>
      </c>
      <c r="D20691" s="251" t="s">
        <v>403</v>
      </c>
      <c r="K20691" s="225">
        <v>43480.363194491263</v>
      </c>
      <c r="L20691" s="424">
        <v>31.02</v>
      </c>
      <c r="M20691" s="237" t="s">
        <v>412</v>
      </c>
    </row>
    <row r="20692" spans="2:13">
      <c r="B20692" s="225">
        <v>43480.36388893571</v>
      </c>
      <c r="C20692" s="428">
        <v>12.97</v>
      </c>
      <c r="D20692" s="251" t="s">
        <v>403</v>
      </c>
      <c r="K20692" s="225">
        <v>43480.36388893571</v>
      </c>
      <c r="L20692" s="424">
        <v>31.53</v>
      </c>
      <c r="M20692" s="237" t="s">
        <v>412</v>
      </c>
    </row>
    <row r="20693" spans="2:13">
      <c r="B20693" s="225">
        <v>43480.364583380157</v>
      </c>
      <c r="C20693" s="428">
        <v>13.38</v>
      </c>
      <c r="D20693" s="251" t="s">
        <v>403</v>
      </c>
      <c r="K20693" s="225">
        <v>43480.364583380157</v>
      </c>
      <c r="L20693" s="424">
        <v>32.43</v>
      </c>
      <c r="M20693" s="237" t="s">
        <v>412</v>
      </c>
    </row>
    <row r="20694" spans="2:13">
      <c r="B20694" s="225">
        <v>43480.365277824603</v>
      </c>
      <c r="C20694" s="428">
        <v>14.88</v>
      </c>
      <c r="D20694" s="251" t="s">
        <v>403</v>
      </c>
      <c r="K20694" s="225">
        <v>43480.365277824603</v>
      </c>
      <c r="L20694" s="424">
        <v>33.869999999999997</v>
      </c>
      <c r="M20694" s="237" t="s">
        <v>412</v>
      </c>
    </row>
    <row r="20695" spans="2:13">
      <c r="B20695" s="225">
        <v>43480.36597226905</v>
      </c>
      <c r="C20695" s="428">
        <v>14.78</v>
      </c>
      <c r="D20695" s="251" t="s">
        <v>403</v>
      </c>
      <c r="K20695" s="225">
        <v>43480.36597226905</v>
      </c>
      <c r="L20695" s="424">
        <v>35.69</v>
      </c>
      <c r="M20695" s="237" t="s">
        <v>412</v>
      </c>
    </row>
    <row r="20696" spans="2:13">
      <c r="B20696" s="225">
        <v>43480.366666713497</v>
      </c>
      <c r="C20696" s="428">
        <v>13.44</v>
      </c>
      <c r="D20696" s="251" t="s">
        <v>403</v>
      </c>
      <c r="K20696" s="225">
        <v>43480.366666713497</v>
      </c>
      <c r="L20696" s="424">
        <v>37.21</v>
      </c>
      <c r="M20696" s="237" t="s">
        <v>412</v>
      </c>
    </row>
    <row r="20697" spans="2:13">
      <c r="B20697" s="225">
        <v>43480.367361157943</v>
      </c>
      <c r="C20697" s="428">
        <v>15.07</v>
      </c>
      <c r="D20697" s="251" t="s">
        <v>403</v>
      </c>
      <c r="K20697" s="225">
        <v>43480.367361157943</v>
      </c>
      <c r="L20697" s="424">
        <v>38.72</v>
      </c>
      <c r="M20697" s="237" t="s">
        <v>412</v>
      </c>
    </row>
    <row r="20698" spans="2:13">
      <c r="B20698" s="225">
        <v>43480.36805560239</v>
      </c>
      <c r="C20698" s="428">
        <v>12.58</v>
      </c>
      <c r="D20698" s="251" t="s">
        <v>403</v>
      </c>
      <c r="K20698" s="225">
        <v>43480.36805560239</v>
      </c>
      <c r="L20698" s="424">
        <v>40.119999999999997</v>
      </c>
      <c r="M20698" s="237" t="s">
        <v>412</v>
      </c>
    </row>
    <row r="20699" spans="2:13">
      <c r="B20699" s="225">
        <v>43480.368750046837</v>
      </c>
      <c r="C20699" s="428">
        <v>12.61</v>
      </c>
      <c r="D20699" s="251" t="s">
        <v>403</v>
      </c>
      <c r="K20699" s="225">
        <v>43480.368750046837</v>
      </c>
      <c r="L20699" s="424">
        <v>41.51</v>
      </c>
      <c r="M20699" s="237" t="s">
        <v>412</v>
      </c>
    </row>
    <row r="20700" spans="2:13">
      <c r="B20700" s="225">
        <v>43480.369444491284</v>
      </c>
      <c r="C20700" s="428">
        <v>12.08</v>
      </c>
      <c r="D20700" s="251" t="s">
        <v>403</v>
      </c>
      <c r="K20700" s="225">
        <v>43480.369444491284</v>
      </c>
      <c r="L20700" s="424">
        <v>42.18</v>
      </c>
      <c r="M20700" s="237" t="s">
        <v>412</v>
      </c>
    </row>
    <row r="20701" spans="2:13">
      <c r="B20701" s="225">
        <v>43480.37013893573</v>
      </c>
      <c r="C20701" s="428">
        <v>14.77</v>
      </c>
      <c r="D20701" s="251" t="s">
        <v>403</v>
      </c>
      <c r="K20701" s="225">
        <v>43480.37013893573</v>
      </c>
      <c r="L20701" s="424">
        <v>42.07</v>
      </c>
      <c r="M20701" s="237" t="s">
        <v>412</v>
      </c>
    </row>
    <row r="20702" spans="2:13">
      <c r="B20702" s="225">
        <v>43480.370833380177</v>
      </c>
      <c r="C20702" s="428">
        <v>14.64</v>
      </c>
      <c r="D20702" s="251" t="s">
        <v>403</v>
      </c>
      <c r="K20702" s="225">
        <v>43480.370833380177</v>
      </c>
      <c r="L20702" s="424">
        <v>41.57</v>
      </c>
      <c r="M20702" s="237" t="s">
        <v>412</v>
      </c>
    </row>
    <row r="20703" spans="2:13">
      <c r="B20703" s="225">
        <v>43480.371527824624</v>
      </c>
      <c r="C20703" s="428">
        <v>14.15</v>
      </c>
      <c r="D20703" s="251" t="s">
        <v>403</v>
      </c>
      <c r="K20703" s="225">
        <v>43480.371527824624</v>
      </c>
      <c r="L20703" s="424">
        <v>42.26</v>
      </c>
      <c r="M20703" s="237" t="s">
        <v>412</v>
      </c>
    </row>
    <row r="20704" spans="2:13">
      <c r="B20704" s="225">
        <v>43480.37222226907</v>
      </c>
      <c r="C20704" s="428">
        <v>13.16</v>
      </c>
      <c r="D20704" s="251" t="s">
        <v>403</v>
      </c>
      <c r="K20704" s="225">
        <v>43480.37222226907</v>
      </c>
      <c r="L20704" s="424">
        <v>42.48</v>
      </c>
      <c r="M20704" s="237" t="s">
        <v>412</v>
      </c>
    </row>
    <row r="20705" spans="2:13">
      <c r="B20705" s="225">
        <v>43480.372916713517</v>
      </c>
      <c r="C20705" s="428">
        <v>14.58</v>
      </c>
      <c r="D20705" s="251" t="s">
        <v>403</v>
      </c>
      <c r="K20705" s="225">
        <v>43480.372916713517</v>
      </c>
      <c r="L20705" s="424">
        <v>41.45</v>
      </c>
      <c r="M20705" s="237" t="s">
        <v>412</v>
      </c>
    </row>
    <row r="20706" spans="2:13">
      <c r="B20706" s="225">
        <v>43480.373611157964</v>
      </c>
      <c r="C20706" s="428">
        <v>13.85</v>
      </c>
      <c r="D20706" s="251" t="s">
        <v>403</v>
      </c>
      <c r="K20706" s="225">
        <v>43480.373611157964</v>
      </c>
      <c r="L20706" s="424">
        <v>40.270000000000003</v>
      </c>
      <c r="M20706" s="237" t="s">
        <v>412</v>
      </c>
    </row>
    <row r="20707" spans="2:13">
      <c r="B20707" s="225">
        <v>43480.37430560241</v>
      </c>
      <c r="C20707" s="428">
        <v>13.35</v>
      </c>
      <c r="D20707" s="251" t="s">
        <v>403</v>
      </c>
      <c r="K20707" s="225">
        <v>43480.37430560241</v>
      </c>
      <c r="L20707" s="424">
        <v>39.549999999999997</v>
      </c>
      <c r="M20707" s="237" t="s">
        <v>412</v>
      </c>
    </row>
    <row r="20708" spans="2:13">
      <c r="B20708" s="225">
        <v>43480.375000046857</v>
      </c>
      <c r="C20708" s="428">
        <v>14.15</v>
      </c>
      <c r="D20708" s="251" t="s">
        <v>403</v>
      </c>
      <c r="K20708" s="225">
        <v>43480.375000046857</v>
      </c>
      <c r="L20708" s="424">
        <v>38.49</v>
      </c>
      <c r="M20708" s="237" t="s">
        <v>412</v>
      </c>
    </row>
    <row r="20709" spans="2:13">
      <c r="B20709" s="225">
        <v>43480.375694491304</v>
      </c>
      <c r="C20709" s="428">
        <v>14.18</v>
      </c>
      <c r="D20709" s="251" t="s">
        <v>403</v>
      </c>
      <c r="K20709" s="225">
        <v>43480.375694491304</v>
      </c>
      <c r="L20709" s="424">
        <v>37.44</v>
      </c>
      <c r="M20709" s="237" t="s">
        <v>412</v>
      </c>
    </row>
    <row r="20710" spans="2:13">
      <c r="B20710" s="225">
        <v>43480.376388935751</v>
      </c>
      <c r="C20710" s="428">
        <v>14.99</v>
      </c>
      <c r="D20710" s="251" t="s">
        <v>403</v>
      </c>
      <c r="K20710" s="225">
        <v>43480.376388935751</v>
      </c>
      <c r="L20710" s="424">
        <v>37.11</v>
      </c>
      <c r="M20710" s="237" t="s">
        <v>412</v>
      </c>
    </row>
    <row r="20711" spans="2:13">
      <c r="B20711" s="225">
        <v>43480.377083380197</v>
      </c>
      <c r="C20711" s="428">
        <v>15.72</v>
      </c>
      <c r="D20711" s="251" t="s">
        <v>403</v>
      </c>
      <c r="K20711" s="225">
        <v>43480.377083380197</v>
      </c>
      <c r="L20711" s="424">
        <v>36.840000000000003</v>
      </c>
      <c r="M20711" s="237" t="s">
        <v>412</v>
      </c>
    </row>
    <row r="20712" spans="2:13">
      <c r="B20712" s="225">
        <v>43480.377777824644</v>
      </c>
      <c r="C20712" s="428">
        <v>14.62</v>
      </c>
      <c r="D20712" s="251" t="s">
        <v>403</v>
      </c>
      <c r="K20712" s="225">
        <v>43480.377777824644</v>
      </c>
      <c r="L20712" s="424">
        <v>36.42</v>
      </c>
      <c r="M20712" s="237" t="s">
        <v>412</v>
      </c>
    </row>
    <row r="20713" spans="2:13">
      <c r="B20713" s="225">
        <v>43480.378472269091</v>
      </c>
      <c r="C20713" s="428">
        <v>14.66</v>
      </c>
      <c r="D20713" s="251" t="s">
        <v>403</v>
      </c>
      <c r="K20713" s="225">
        <v>43480.378472269091</v>
      </c>
      <c r="L20713" s="424">
        <v>35.840000000000003</v>
      </c>
      <c r="M20713" s="237" t="s">
        <v>412</v>
      </c>
    </row>
    <row r="20714" spans="2:13">
      <c r="B20714" s="225">
        <v>43480.379166713537</v>
      </c>
      <c r="C20714" s="428">
        <v>14.08</v>
      </c>
      <c r="D20714" s="251" t="s">
        <v>403</v>
      </c>
      <c r="K20714" s="225">
        <v>43480.379166713537</v>
      </c>
      <c r="L20714" s="424">
        <v>35.94</v>
      </c>
      <c r="M20714" s="237" t="s">
        <v>412</v>
      </c>
    </row>
    <row r="20715" spans="2:13">
      <c r="B20715" s="225">
        <v>43480.379861157984</v>
      </c>
      <c r="C20715" s="428">
        <v>15.84</v>
      </c>
      <c r="D20715" s="251" t="s">
        <v>403</v>
      </c>
      <c r="K20715" s="225">
        <v>43480.379861157984</v>
      </c>
      <c r="L20715" s="424">
        <v>37.14</v>
      </c>
      <c r="M20715" s="237" t="s">
        <v>412</v>
      </c>
    </row>
    <row r="20716" spans="2:13">
      <c r="B20716" s="225">
        <v>43480.380555602431</v>
      </c>
      <c r="C20716" s="428">
        <v>14.96</v>
      </c>
      <c r="D20716" s="251" t="s">
        <v>403</v>
      </c>
      <c r="K20716" s="225">
        <v>43480.380555602431</v>
      </c>
      <c r="L20716" s="424">
        <v>39.770000000000003</v>
      </c>
      <c r="M20716" s="237" t="s">
        <v>412</v>
      </c>
    </row>
    <row r="20717" spans="2:13">
      <c r="B20717" s="225">
        <v>43480.381250046878</v>
      </c>
      <c r="C20717" s="428">
        <v>12.68</v>
      </c>
      <c r="D20717" s="251" t="s">
        <v>403</v>
      </c>
      <c r="K20717" s="225">
        <v>43480.381250046878</v>
      </c>
      <c r="L20717" s="424">
        <v>43.5</v>
      </c>
      <c r="M20717" s="237" t="s">
        <v>412</v>
      </c>
    </row>
    <row r="20718" spans="2:13">
      <c r="B20718" s="225">
        <v>43480.381944491324</v>
      </c>
      <c r="C20718" s="428">
        <v>11.86</v>
      </c>
      <c r="D20718" s="251" t="s">
        <v>403</v>
      </c>
      <c r="K20718" s="225">
        <v>43480.381944491324</v>
      </c>
      <c r="L20718" s="424">
        <v>47.08</v>
      </c>
      <c r="M20718" s="237" t="s">
        <v>412</v>
      </c>
    </row>
    <row r="20719" spans="2:13">
      <c r="B20719" s="225">
        <v>43480.382638935771</v>
      </c>
      <c r="C20719" s="428">
        <v>12.46</v>
      </c>
      <c r="D20719" s="251" t="s">
        <v>403</v>
      </c>
      <c r="K20719" s="225">
        <v>43480.382638935771</v>
      </c>
      <c r="L20719" s="424">
        <v>50.5</v>
      </c>
      <c r="M20719" s="237" t="s">
        <v>412</v>
      </c>
    </row>
    <row r="20720" spans="2:13">
      <c r="B20720" s="225">
        <v>43480.383333380218</v>
      </c>
      <c r="C20720" s="428">
        <v>13.71</v>
      </c>
      <c r="D20720" s="251" t="s">
        <v>403</v>
      </c>
      <c r="K20720" s="225">
        <v>43480.383333380218</v>
      </c>
      <c r="L20720" s="424">
        <v>54.36</v>
      </c>
      <c r="M20720" s="237" t="s">
        <v>412</v>
      </c>
    </row>
    <row r="20721" spans="2:13">
      <c r="B20721" s="225">
        <v>43480.384027824664</v>
      </c>
      <c r="C20721" s="428">
        <v>14.12</v>
      </c>
      <c r="D20721" s="251" t="s">
        <v>403</v>
      </c>
      <c r="K20721" s="225">
        <v>43480.384027824664</v>
      </c>
      <c r="L20721" s="424">
        <v>57.04</v>
      </c>
      <c r="M20721" s="237" t="s">
        <v>412</v>
      </c>
    </row>
    <row r="20722" spans="2:13">
      <c r="B20722" s="225">
        <v>43480.384722269111</v>
      </c>
      <c r="C20722" s="428">
        <v>15.77</v>
      </c>
      <c r="D20722" s="251" t="s">
        <v>403</v>
      </c>
      <c r="K20722" s="225">
        <v>43480.384722269111</v>
      </c>
      <c r="L20722" s="424">
        <v>59.29</v>
      </c>
      <c r="M20722" s="237" t="s">
        <v>412</v>
      </c>
    </row>
    <row r="20723" spans="2:13">
      <c r="B20723" s="225">
        <v>43480.385416713558</v>
      </c>
      <c r="C20723" s="428">
        <v>15.84</v>
      </c>
      <c r="D20723" s="251" t="s">
        <v>403</v>
      </c>
      <c r="K20723" s="225">
        <v>43480.385416713558</v>
      </c>
      <c r="L20723" s="424">
        <v>62.57</v>
      </c>
      <c r="M20723" s="237" t="s">
        <v>412</v>
      </c>
    </row>
    <row r="20724" spans="2:13">
      <c r="B20724" s="225">
        <v>43480.386111158004</v>
      </c>
      <c r="C20724" s="428">
        <v>16.41</v>
      </c>
      <c r="D20724" s="251" t="s">
        <v>403</v>
      </c>
      <c r="K20724" s="225">
        <v>43480.386111158004</v>
      </c>
      <c r="L20724" s="424">
        <v>67.55</v>
      </c>
      <c r="M20724" s="237" t="s">
        <v>412</v>
      </c>
    </row>
    <row r="20725" spans="2:13">
      <c r="B20725" s="225">
        <v>43480.386805602451</v>
      </c>
      <c r="C20725" s="428">
        <v>14.99</v>
      </c>
      <c r="D20725" s="251" t="s">
        <v>403</v>
      </c>
      <c r="K20725" s="225">
        <v>43480.386805602451</v>
      </c>
      <c r="L20725" s="424">
        <v>70.97</v>
      </c>
      <c r="M20725" s="237" t="s">
        <v>412</v>
      </c>
    </row>
    <row r="20726" spans="2:13">
      <c r="B20726" s="225">
        <v>43480.387500046898</v>
      </c>
      <c r="C20726" s="428">
        <v>13.93</v>
      </c>
      <c r="D20726" s="251" t="s">
        <v>403</v>
      </c>
      <c r="K20726" s="225">
        <v>43480.387500046898</v>
      </c>
      <c r="L20726" s="424">
        <v>73.31</v>
      </c>
      <c r="M20726" s="237" t="s">
        <v>412</v>
      </c>
    </row>
    <row r="20727" spans="2:13">
      <c r="B20727" s="225">
        <v>43480.388194491345</v>
      </c>
      <c r="C20727" s="428">
        <v>13.53</v>
      </c>
      <c r="D20727" s="251" t="s">
        <v>403</v>
      </c>
      <c r="K20727" s="225">
        <v>43480.388194491345</v>
      </c>
      <c r="L20727" s="424">
        <v>75.64</v>
      </c>
      <c r="M20727" s="237" t="s">
        <v>412</v>
      </c>
    </row>
    <row r="20728" spans="2:13">
      <c r="B20728" s="225">
        <v>43480.388888935791</v>
      </c>
      <c r="C20728" s="428">
        <v>11.96</v>
      </c>
      <c r="D20728" s="251" t="s">
        <v>403</v>
      </c>
      <c r="K20728" s="225">
        <v>43480.388888935791</v>
      </c>
      <c r="L20728" s="424">
        <v>78.97</v>
      </c>
      <c r="M20728" s="237" t="s">
        <v>412</v>
      </c>
    </row>
    <row r="20729" spans="2:13">
      <c r="B20729" s="225">
        <v>43480.389583380238</v>
      </c>
      <c r="C20729" s="428">
        <v>12.3</v>
      </c>
      <c r="D20729" s="251" t="s">
        <v>403</v>
      </c>
      <c r="K20729" s="225">
        <v>43480.389583380238</v>
      </c>
      <c r="L20729" s="424">
        <v>81.150000000000006</v>
      </c>
      <c r="M20729" s="237" t="s">
        <v>412</v>
      </c>
    </row>
    <row r="20730" spans="2:13">
      <c r="B20730" s="225">
        <v>43480.390277824685</v>
      </c>
      <c r="C20730" s="428">
        <v>12.43</v>
      </c>
      <c r="D20730" s="251" t="s">
        <v>403</v>
      </c>
      <c r="K20730" s="225">
        <v>43480.390277824685</v>
      </c>
      <c r="L20730" s="424">
        <v>82.74</v>
      </c>
      <c r="M20730" s="237" t="s">
        <v>412</v>
      </c>
    </row>
    <row r="20731" spans="2:13">
      <c r="B20731" s="225">
        <v>43480.390972269131</v>
      </c>
      <c r="C20731" s="428">
        <v>14.78</v>
      </c>
      <c r="D20731" s="251" t="s">
        <v>403</v>
      </c>
      <c r="K20731" s="225">
        <v>43480.390972269131</v>
      </c>
      <c r="L20731" s="424">
        <v>83.98</v>
      </c>
      <c r="M20731" s="237" t="s">
        <v>412</v>
      </c>
    </row>
    <row r="20732" spans="2:13">
      <c r="B20732" s="225">
        <v>43480.391666713578</v>
      </c>
      <c r="C20732" s="428">
        <v>14.72</v>
      </c>
      <c r="D20732" s="251" t="s">
        <v>403</v>
      </c>
      <c r="K20732" s="225">
        <v>43480.391666713578</v>
      </c>
      <c r="L20732" s="424">
        <v>85.05</v>
      </c>
      <c r="M20732" s="237" t="s">
        <v>412</v>
      </c>
    </row>
    <row r="20733" spans="2:13">
      <c r="B20733" s="225">
        <v>43480.392361158025</v>
      </c>
      <c r="C20733" s="428">
        <v>16.43</v>
      </c>
      <c r="D20733" s="251" t="s">
        <v>403</v>
      </c>
      <c r="K20733" s="225">
        <v>43480.392361158025</v>
      </c>
      <c r="L20733" s="424">
        <v>85.67</v>
      </c>
      <c r="M20733" s="237" t="s">
        <v>412</v>
      </c>
    </row>
    <row r="20734" spans="2:13">
      <c r="B20734" s="225">
        <v>43480.393055602472</v>
      </c>
      <c r="C20734" s="428">
        <v>16.579999999999998</v>
      </c>
      <c r="D20734" s="251" t="s">
        <v>403</v>
      </c>
      <c r="K20734" s="225">
        <v>43480.393055602472</v>
      </c>
      <c r="L20734" s="424">
        <v>86.71</v>
      </c>
      <c r="M20734" s="237" t="s">
        <v>412</v>
      </c>
    </row>
    <row r="20735" spans="2:13">
      <c r="B20735" s="225">
        <v>43480.393750046918</v>
      </c>
      <c r="C20735" s="428">
        <v>15.69</v>
      </c>
      <c r="D20735" s="251" t="s">
        <v>403</v>
      </c>
      <c r="K20735" s="225">
        <v>43480.393750046918</v>
      </c>
      <c r="L20735" s="424">
        <v>87.99</v>
      </c>
      <c r="M20735" s="237" t="s">
        <v>412</v>
      </c>
    </row>
    <row r="20736" spans="2:13">
      <c r="B20736" s="225">
        <v>43480.394444491365</v>
      </c>
      <c r="C20736" s="428">
        <v>16.579999999999998</v>
      </c>
      <c r="D20736" s="251" t="s">
        <v>403</v>
      </c>
      <c r="K20736" s="225">
        <v>43480.394444491365</v>
      </c>
      <c r="L20736" s="424">
        <v>87.06</v>
      </c>
      <c r="M20736" s="237" t="s">
        <v>412</v>
      </c>
    </row>
    <row r="20737" spans="2:13">
      <c r="B20737" s="225">
        <v>43480.395138935812</v>
      </c>
      <c r="C20737" s="428">
        <v>13.22</v>
      </c>
      <c r="D20737" s="251" t="s">
        <v>403</v>
      </c>
      <c r="K20737" s="225">
        <v>43480.395138935812</v>
      </c>
      <c r="L20737" s="424">
        <v>86.99</v>
      </c>
      <c r="M20737" s="237" t="s">
        <v>412</v>
      </c>
    </row>
    <row r="20738" spans="2:13">
      <c r="B20738" s="225">
        <v>43480.395833380258</v>
      </c>
      <c r="C20738" s="428">
        <v>14.01</v>
      </c>
      <c r="D20738" s="251" t="s">
        <v>403</v>
      </c>
      <c r="K20738" s="225">
        <v>43480.395833380258</v>
      </c>
      <c r="L20738" s="424">
        <v>87.44</v>
      </c>
      <c r="M20738" s="237" t="s">
        <v>412</v>
      </c>
    </row>
    <row r="20739" spans="2:13">
      <c r="B20739" s="225">
        <v>43480.396527824705</v>
      </c>
      <c r="C20739" s="428">
        <v>16.809999999999999</v>
      </c>
      <c r="D20739" s="251" t="s">
        <v>403</v>
      </c>
      <c r="K20739" s="225">
        <v>43480.396527824705</v>
      </c>
      <c r="L20739" s="424">
        <v>87.87</v>
      </c>
      <c r="M20739" s="237" t="s">
        <v>412</v>
      </c>
    </row>
    <row r="20740" spans="2:13">
      <c r="B20740" s="225">
        <v>43480.397222269152</v>
      </c>
      <c r="C20740" s="428">
        <v>18.27</v>
      </c>
      <c r="D20740" s="251" t="s">
        <v>403</v>
      </c>
      <c r="K20740" s="225">
        <v>43480.397222269152</v>
      </c>
      <c r="L20740" s="424">
        <v>86.93</v>
      </c>
      <c r="M20740" s="237" t="s">
        <v>412</v>
      </c>
    </row>
    <row r="20741" spans="2:13">
      <c r="B20741" s="225">
        <v>43480.397916713599</v>
      </c>
      <c r="C20741" s="428">
        <v>16.059999999999999</v>
      </c>
      <c r="D20741" s="251" t="s">
        <v>403</v>
      </c>
      <c r="K20741" s="225">
        <v>43480.397916713599</v>
      </c>
      <c r="L20741" s="424">
        <v>85.84</v>
      </c>
      <c r="M20741" s="237" t="s">
        <v>412</v>
      </c>
    </row>
    <row r="20742" spans="2:13">
      <c r="B20742" s="225">
        <v>43480.398611158045</v>
      </c>
      <c r="C20742" s="428">
        <v>13.59</v>
      </c>
      <c r="D20742" s="251" t="s">
        <v>403</v>
      </c>
      <c r="K20742" s="225">
        <v>43480.398611158045</v>
      </c>
      <c r="L20742" s="424">
        <v>85</v>
      </c>
      <c r="M20742" s="237" t="s">
        <v>412</v>
      </c>
    </row>
    <row r="20743" spans="2:13">
      <c r="B20743" s="225">
        <v>43480.399305602492</v>
      </c>
      <c r="C20743" s="428">
        <v>15.48</v>
      </c>
      <c r="D20743" s="251" t="s">
        <v>403</v>
      </c>
      <c r="K20743" s="225">
        <v>43480.399305602492</v>
      </c>
      <c r="L20743" s="424">
        <v>86.05</v>
      </c>
      <c r="M20743" s="237" t="s">
        <v>412</v>
      </c>
    </row>
    <row r="20744" spans="2:13">
      <c r="B20744" s="225">
        <v>43480.400000046939</v>
      </c>
      <c r="C20744" s="428">
        <v>14.11</v>
      </c>
      <c r="D20744" s="251" t="s">
        <v>403</v>
      </c>
      <c r="K20744" s="225">
        <v>43480.400000046939</v>
      </c>
      <c r="L20744" s="424">
        <v>88.06</v>
      </c>
      <c r="M20744" s="237" t="s">
        <v>412</v>
      </c>
    </row>
    <row r="20745" spans="2:13">
      <c r="B20745" s="225">
        <v>43480.400694491385</v>
      </c>
      <c r="C20745" s="428">
        <v>12.49</v>
      </c>
      <c r="D20745" s="251" t="s">
        <v>403</v>
      </c>
      <c r="K20745" s="225">
        <v>43480.400694491385</v>
      </c>
      <c r="L20745" s="424">
        <v>88.43</v>
      </c>
      <c r="M20745" s="237" t="s">
        <v>412</v>
      </c>
    </row>
    <row r="20746" spans="2:13">
      <c r="B20746" s="225">
        <v>43480.401388935832</v>
      </c>
      <c r="C20746" s="428">
        <v>12.03</v>
      </c>
      <c r="D20746" s="251" t="s">
        <v>403</v>
      </c>
      <c r="K20746" s="225">
        <v>43480.401388935832</v>
      </c>
      <c r="L20746" s="424">
        <v>90.1</v>
      </c>
      <c r="M20746" s="237" t="s">
        <v>412</v>
      </c>
    </row>
    <row r="20747" spans="2:13">
      <c r="B20747" s="225">
        <v>43480.402083380279</v>
      </c>
      <c r="C20747" s="428">
        <v>13.04</v>
      </c>
      <c r="D20747" s="251" t="s">
        <v>403</v>
      </c>
      <c r="K20747" s="225">
        <v>43480.402083380279</v>
      </c>
      <c r="L20747" s="424">
        <v>91.26</v>
      </c>
      <c r="M20747" s="237" t="s">
        <v>412</v>
      </c>
    </row>
    <row r="20748" spans="2:13">
      <c r="B20748" s="225">
        <v>43480.402777824725</v>
      </c>
      <c r="C20748" s="428">
        <v>13.2</v>
      </c>
      <c r="D20748" s="251" t="s">
        <v>403</v>
      </c>
      <c r="K20748" s="225">
        <v>43480.402777824725</v>
      </c>
      <c r="L20748" s="424">
        <v>91.31</v>
      </c>
      <c r="M20748" s="237" t="s">
        <v>412</v>
      </c>
    </row>
    <row r="20749" spans="2:13">
      <c r="B20749" s="225">
        <v>43480.403472269172</v>
      </c>
      <c r="C20749" s="428">
        <v>11.86</v>
      </c>
      <c r="D20749" s="251" t="s">
        <v>403</v>
      </c>
      <c r="K20749" s="225">
        <v>43480.403472269172</v>
      </c>
      <c r="L20749" s="424">
        <v>90.77</v>
      </c>
      <c r="M20749" s="237" t="s">
        <v>412</v>
      </c>
    </row>
    <row r="20750" spans="2:13">
      <c r="B20750" s="225">
        <v>43480.404166713619</v>
      </c>
      <c r="C20750" s="428">
        <v>10.11</v>
      </c>
      <c r="D20750" s="251" t="s">
        <v>403</v>
      </c>
      <c r="K20750" s="225">
        <v>43480.404166713619</v>
      </c>
      <c r="L20750" s="424">
        <v>90.44</v>
      </c>
      <c r="M20750" s="237" t="s">
        <v>412</v>
      </c>
    </row>
    <row r="20751" spans="2:13">
      <c r="B20751" s="225">
        <v>43480.404861158066</v>
      </c>
      <c r="C20751" s="428">
        <v>10.119999999999999</v>
      </c>
      <c r="D20751" s="251" t="s">
        <v>403</v>
      </c>
      <c r="K20751" s="225">
        <v>43480.404861158066</v>
      </c>
      <c r="L20751" s="424">
        <v>90.57</v>
      </c>
      <c r="M20751" s="237" t="s">
        <v>412</v>
      </c>
    </row>
    <row r="20752" spans="2:13">
      <c r="B20752" s="225">
        <v>43480.405555602512</v>
      </c>
      <c r="C20752" s="428">
        <v>11.49</v>
      </c>
      <c r="D20752" s="251" t="s">
        <v>403</v>
      </c>
      <c r="K20752" s="225">
        <v>43480.405555602512</v>
      </c>
      <c r="L20752" s="424">
        <v>89.71</v>
      </c>
      <c r="M20752" s="237" t="s">
        <v>412</v>
      </c>
    </row>
    <row r="20753" spans="2:13">
      <c r="B20753" s="225">
        <v>43480.406250046959</v>
      </c>
      <c r="C20753" s="428">
        <v>12.51</v>
      </c>
      <c r="D20753" s="251" t="s">
        <v>403</v>
      </c>
      <c r="K20753" s="225">
        <v>43480.406250046959</v>
      </c>
      <c r="L20753" s="424">
        <v>88.28</v>
      </c>
      <c r="M20753" s="237" t="s">
        <v>412</v>
      </c>
    </row>
    <row r="20754" spans="2:13">
      <c r="B20754" s="225">
        <v>43480.406944491406</v>
      </c>
      <c r="C20754" s="428">
        <v>12.72</v>
      </c>
      <c r="D20754" s="251" t="s">
        <v>403</v>
      </c>
      <c r="K20754" s="225">
        <v>43480.406944491406</v>
      </c>
      <c r="L20754" s="424">
        <v>87.05</v>
      </c>
      <c r="M20754" s="237" t="s">
        <v>412</v>
      </c>
    </row>
    <row r="20755" spans="2:13">
      <c r="B20755" s="225">
        <v>43480.407638935852</v>
      </c>
      <c r="C20755" s="428">
        <v>10.45</v>
      </c>
      <c r="D20755" s="251" t="s">
        <v>403</v>
      </c>
      <c r="K20755" s="225">
        <v>43480.407638935852</v>
      </c>
      <c r="L20755" s="424">
        <v>87.88</v>
      </c>
      <c r="M20755" s="237" t="s">
        <v>412</v>
      </c>
    </row>
    <row r="20756" spans="2:13">
      <c r="B20756" s="225">
        <v>43480.408333380299</v>
      </c>
      <c r="C20756" s="428">
        <v>9.91</v>
      </c>
      <c r="D20756" s="251" t="s">
        <v>403</v>
      </c>
      <c r="K20756" s="225">
        <v>43480.408333380299</v>
      </c>
      <c r="L20756" s="424">
        <v>89.45</v>
      </c>
      <c r="M20756" s="237" t="s">
        <v>412</v>
      </c>
    </row>
    <row r="20757" spans="2:13">
      <c r="B20757" s="225">
        <v>43480.409027824746</v>
      </c>
      <c r="C20757" s="428">
        <v>11.03</v>
      </c>
      <c r="D20757" s="251" t="s">
        <v>403</v>
      </c>
      <c r="K20757" s="225">
        <v>43480.409027824746</v>
      </c>
      <c r="L20757" s="424">
        <v>91.04</v>
      </c>
      <c r="M20757" s="237" t="s">
        <v>412</v>
      </c>
    </row>
    <row r="20758" spans="2:13">
      <c r="B20758" s="225">
        <v>43480.409722269193</v>
      </c>
      <c r="C20758" s="428">
        <v>10.67</v>
      </c>
      <c r="D20758" s="251" t="s">
        <v>403</v>
      </c>
      <c r="K20758" s="225">
        <v>43480.409722269193</v>
      </c>
      <c r="L20758" s="424">
        <v>93.04</v>
      </c>
      <c r="M20758" s="237" t="s">
        <v>412</v>
      </c>
    </row>
    <row r="20759" spans="2:13">
      <c r="B20759" s="225">
        <v>43480.410416713639</v>
      </c>
      <c r="C20759" s="428">
        <v>10.55</v>
      </c>
      <c r="D20759" s="251" t="s">
        <v>403</v>
      </c>
      <c r="K20759" s="225">
        <v>43480.410416713639</v>
      </c>
      <c r="L20759" s="424">
        <v>96.53</v>
      </c>
      <c r="M20759" s="237" t="s">
        <v>412</v>
      </c>
    </row>
    <row r="20760" spans="2:13">
      <c r="B20760" s="225">
        <v>43480.411111158086</v>
      </c>
      <c r="C20760" s="428">
        <v>10.01</v>
      </c>
      <c r="D20760" s="251" t="s">
        <v>403</v>
      </c>
      <c r="K20760" s="225">
        <v>43480.411111158086</v>
      </c>
      <c r="L20760" s="424">
        <v>99.25</v>
      </c>
      <c r="M20760" s="237" t="s">
        <v>412</v>
      </c>
    </row>
    <row r="20761" spans="2:13">
      <c r="B20761" s="225">
        <v>43480.411805602533</v>
      </c>
      <c r="C20761" s="428">
        <v>11.58</v>
      </c>
      <c r="D20761" s="251" t="s">
        <v>403</v>
      </c>
      <c r="K20761" s="225">
        <v>43480.411805602533</v>
      </c>
      <c r="L20761" s="424">
        <v>97.07</v>
      </c>
      <c r="M20761" s="237" t="s">
        <v>412</v>
      </c>
    </row>
    <row r="20762" spans="2:13">
      <c r="B20762" s="225">
        <v>43480.412500046979</v>
      </c>
      <c r="C20762" s="428">
        <v>11.03</v>
      </c>
      <c r="D20762" s="251" t="s">
        <v>403</v>
      </c>
      <c r="K20762" s="225">
        <v>43480.412500046979</v>
      </c>
      <c r="L20762" s="424">
        <v>89.85</v>
      </c>
      <c r="M20762" s="237" t="s">
        <v>412</v>
      </c>
    </row>
    <row r="20763" spans="2:13">
      <c r="B20763" s="225">
        <v>43480.413194491426</v>
      </c>
      <c r="C20763" s="428">
        <v>11.41</v>
      </c>
      <c r="D20763" s="251" t="s">
        <v>403</v>
      </c>
      <c r="K20763" s="225">
        <v>43480.413194491426</v>
      </c>
      <c r="L20763" s="424">
        <v>81.16</v>
      </c>
      <c r="M20763" s="237" t="s">
        <v>412</v>
      </c>
    </row>
    <row r="20764" spans="2:13">
      <c r="B20764" s="225">
        <v>43480.413888935873</v>
      </c>
      <c r="C20764" s="428">
        <v>11.92</v>
      </c>
      <c r="D20764" s="251" t="s">
        <v>403</v>
      </c>
      <c r="K20764" s="225">
        <v>43480.413888935873</v>
      </c>
      <c r="L20764" s="424">
        <v>74.209999999999994</v>
      </c>
      <c r="M20764" s="237" t="s">
        <v>412</v>
      </c>
    </row>
    <row r="20765" spans="2:13">
      <c r="B20765" s="225">
        <v>43480.41458338032</v>
      </c>
      <c r="C20765" s="428">
        <v>10.96</v>
      </c>
      <c r="D20765" s="251" t="s">
        <v>403</v>
      </c>
      <c r="K20765" s="225">
        <v>43480.41458338032</v>
      </c>
      <c r="L20765" s="424">
        <v>67.39</v>
      </c>
      <c r="M20765" s="237" t="s">
        <v>412</v>
      </c>
    </row>
    <row r="20766" spans="2:13">
      <c r="B20766" s="225">
        <v>43480.415277824766</v>
      </c>
      <c r="C20766" s="428">
        <v>10.64</v>
      </c>
      <c r="D20766" s="251" t="s">
        <v>403</v>
      </c>
      <c r="K20766" s="225">
        <v>43480.415277824766</v>
      </c>
      <c r="L20766" s="424">
        <v>61.51</v>
      </c>
      <c r="M20766" s="237" t="s">
        <v>412</v>
      </c>
    </row>
    <row r="20767" spans="2:13">
      <c r="B20767" s="225">
        <v>43480.415972269213</v>
      </c>
      <c r="C20767" s="428">
        <v>10.96</v>
      </c>
      <c r="D20767" s="251" t="s">
        <v>403</v>
      </c>
      <c r="K20767" s="225">
        <v>43480.415972269213</v>
      </c>
      <c r="L20767" s="424">
        <v>56.46</v>
      </c>
      <c r="M20767" s="237" t="s">
        <v>412</v>
      </c>
    </row>
    <row r="20768" spans="2:13">
      <c r="B20768" s="225">
        <v>43480.41666671366</v>
      </c>
      <c r="C20768" s="428">
        <v>11.01</v>
      </c>
      <c r="D20768" s="251" t="s">
        <v>403</v>
      </c>
      <c r="K20768" s="225">
        <v>43480.41666671366</v>
      </c>
      <c r="L20768" s="424">
        <v>53.14</v>
      </c>
      <c r="M20768" s="237" t="s">
        <v>412</v>
      </c>
    </row>
    <row r="20769" spans="2:13">
      <c r="B20769" s="225">
        <v>43480.417361158106</v>
      </c>
      <c r="C20769" s="428">
        <v>12.36</v>
      </c>
      <c r="D20769" s="251" t="s">
        <v>403</v>
      </c>
      <c r="K20769" s="225">
        <v>43480.417361158106</v>
      </c>
      <c r="L20769" s="424">
        <v>51.22</v>
      </c>
      <c r="M20769" s="237" t="s">
        <v>412</v>
      </c>
    </row>
    <row r="20770" spans="2:13">
      <c r="B20770" s="225">
        <v>43480.418055602553</v>
      </c>
      <c r="C20770" s="428">
        <v>12.32</v>
      </c>
      <c r="D20770" s="251" t="s">
        <v>403</v>
      </c>
      <c r="K20770" s="225">
        <v>43480.418055602553</v>
      </c>
      <c r="L20770" s="424">
        <v>48.88</v>
      </c>
      <c r="M20770" s="237" t="s">
        <v>412</v>
      </c>
    </row>
    <row r="20771" spans="2:13">
      <c r="B20771" s="225">
        <v>43480.418750047</v>
      </c>
      <c r="C20771" s="428">
        <v>13.3</v>
      </c>
      <c r="D20771" s="251" t="s">
        <v>403</v>
      </c>
      <c r="K20771" s="225">
        <v>43480.418750047</v>
      </c>
      <c r="L20771" s="424">
        <v>47.33</v>
      </c>
      <c r="M20771" s="237" t="s">
        <v>412</v>
      </c>
    </row>
    <row r="20772" spans="2:13">
      <c r="B20772" s="225">
        <v>43480.419444491446</v>
      </c>
      <c r="C20772" s="428">
        <v>11.11</v>
      </c>
      <c r="D20772" s="251" t="s">
        <v>403</v>
      </c>
      <c r="K20772" s="225">
        <v>43480.419444491446</v>
      </c>
      <c r="L20772" s="424">
        <v>47.1</v>
      </c>
      <c r="M20772" s="237" t="s">
        <v>412</v>
      </c>
    </row>
    <row r="20773" spans="2:13">
      <c r="B20773" s="225">
        <v>43480.420138935893</v>
      </c>
      <c r="C20773" s="428">
        <v>9.83</v>
      </c>
      <c r="D20773" s="251" t="s">
        <v>403</v>
      </c>
      <c r="K20773" s="225">
        <v>43480.420138935893</v>
      </c>
      <c r="L20773" s="424">
        <v>47.32</v>
      </c>
      <c r="M20773" s="237" t="s">
        <v>412</v>
      </c>
    </row>
    <row r="20774" spans="2:13">
      <c r="B20774" s="225">
        <v>43480.42083338034</v>
      </c>
      <c r="C20774" s="428">
        <v>11.14</v>
      </c>
      <c r="D20774" s="251" t="s">
        <v>403</v>
      </c>
      <c r="K20774" s="225">
        <v>43480.42083338034</v>
      </c>
      <c r="L20774" s="424">
        <v>47.43</v>
      </c>
      <c r="M20774" s="237" t="s">
        <v>412</v>
      </c>
    </row>
    <row r="20775" spans="2:13">
      <c r="B20775" s="225">
        <v>43480.421527824787</v>
      </c>
      <c r="C20775" s="428">
        <v>13.09</v>
      </c>
      <c r="D20775" s="251" t="s">
        <v>403</v>
      </c>
      <c r="K20775" s="225">
        <v>43480.421527824787</v>
      </c>
      <c r="L20775" s="424">
        <v>47.19</v>
      </c>
      <c r="M20775" s="237" t="s">
        <v>412</v>
      </c>
    </row>
    <row r="20776" spans="2:13">
      <c r="B20776" s="225">
        <v>43480.422222269233</v>
      </c>
      <c r="C20776" s="428">
        <v>13.03</v>
      </c>
      <c r="D20776" s="251" t="s">
        <v>403</v>
      </c>
      <c r="K20776" s="225">
        <v>43480.422222269233</v>
      </c>
      <c r="L20776" s="424">
        <v>47.75</v>
      </c>
      <c r="M20776" s="237" t="s">
        <v>412</v>
      </c>
    </row>
    <row r="20777" spans="2:13">
      <c r="B20777" s="225">
        <v>43480.42291671368</v>
      </c>
      <c r="C20777" s="428">
        <v>10.27</v>
      </c>
      <c r="D20777" s="251" t="s">
        <v>403</v>
      </c>
      <c r="K20777" s="225">
        <v>43480.42291671368</v>
      </c>
      <c r="L20777" s="424">
        <v>48.61</v>
      </c>
      <c r="M20777" s="237" t="s">
        <v>412</v>
      </c>
    </row>
    <row r="20778" spans="2:13">
      <c r="B20778" s="225">
        <v>43480.423611158127</v>
      </c>
      <c r="C20778" s="428">
        <v>11.51</v>
      </c>
      <c r="D20778" s="251" t="s">
        <v>403</v>
      </c>
      <c r="K20778" s="225">
        <v>43480.423611158127</v>
      </c>
      <c r="L20778" s="424">
        <v>48.67</v>
      </c>
      <c r="M20778" s="237" t="s">
        <v>412</v>
      </c>
    </row>
    <row r="20779" spans="2:13">
      <c r="B20779" s="225">
        <v>43480.424305602573</v>
      </c>
      <c r="C20779" s="428">
        <v>12.16</v>
      </c>
      <c r="D20779" s="251" t="s">
        <v>403</v>
      </c>
      <c r="K20779" s="225">
        <v>43480.424305602573</v>
      </c>
      <c r="L20779" s="424">
        <v>47.28</v>
      </c>
      <c r="M20779" s="237" t="s">
        <v>412</v>
      </c>
    </row>
    <row r="20780" spans="2:13">
      <c r="B20780" s="225">
        <v>43480.42500004702</v>
      </c>
      <c r="C20780" s="428">
        <v>10.57</v>
      </c>
      <c r="D20780" s="251" t="s">
        <v>403</v>
      </c>
      <c r="K20780" s="225">
        <v>43480.42500004702</v>
      </c>
      <c r="L20780" s="424">
        <v>45.37</v>
      </c>
      <c r="M20780" s="237" t="s">
        <v>412</v>
      </c>
    </row>
    <row r="20781" spans="2:13">
      <c r="B20781" s="225">
        <v>43480.425694491467</v>
      </c>
      <c r="C20781" s="428">
        <v>9.48</v>
      </c>
      <c r="D20781" s="251" t="s">
        <v>403</v>
      </c>
      <c r="K20781" s="225">
        <v>43480.425694491467</v>
      </c>
      <c r="L20781" s="424">
        <v>43.53</v>
      </c>
      <c r="M20781" s="237" t="s">
        <v>412</v>
      </c>
    </row>
    <row r="20782" spans="2:13">
      <c r="B20782" s="225">
        <v>43480.426388935914</v>
      </c>
      <c r="C20782" s="428">
        <v>9.64</v>
      </c>
      <c r="D20782" s="251" t="s">
        <v>403</v>
      </c>
      <c r="K20782" s="225">
        <v>43480.426388935914</v>
      </c>
      <c r="L20782" s="424">
        <v>41.86</v>
      </c>
      <c r="M20782" s="237" t="s">
        <v>412</v>
      </c>
    </row>
    <row r="20783" spans="2:13">
      <c r="B20783" s="225">
        <v>43480.42708338036</v>
      </c>
      <c r="C20783" s="428">
        <v>11.14</v>
      </c>
      <c r="D20783" s="251" t="s">
        <v>403</v>
      </c>
      <c r="K20783" s="225">
        <v>43480.42708338036</v>
      </c>
      <c r="L20783" s="424">
        <v>40.22</v>
      </c>
      <c r="M20783" s="237" t="s">
        <v>412</v>
      </c>
    </row>
    <row r="20784" spans="2:13">
      <c r="B20784" s="225">
        <v>43480.427777824807</v>
      </c>
      <c r="C20784" s="428">
        <v>10.88</v>
      </c>
      <c r="D20784" s="251" t="s">
        <v>403</v>
      </c>
      <c r="K20784" s="225">
        <v>43480.427777824807</v>
      </c>
      <c r="L20784" s="424">
        <v>38.71</v>
      </c>
      <c r="M20784" s="237" t="s">
        <v>412</v>
      </c>
    </row>
    <row r="20785" spans="2:13">
      <c r="B20785" s="225">
        <v>43480.428472269254</v>
      </c>
      <c r="C20785" s="428">
        <v>10.82</v>
      </c>
      <c r="D20785" s="251" t="s">
        <v>403</v>
      </c>
      <c r="K20785" s="225">
        <v>43480.428472269254</v>
      </c>
      <c r="L20785" s="424">
        <v>38.36</v>
      </c>
      <c r="M20785" s="237" t="s">
        <v>412</v>
      </c>
    </row>
    <row r="20786" spans="2:13">
      <c r="B20786" s="225">
        <v>43480.4291667137</v>
      </c>
      <c r="C20786" s="428">
        <v>11.01</v>
      </c>
      <c r="D20786" s="251" t="s">
        <v>403</v>
      </c>
      <c r="K20786" s="225">
        <v>43480.4291667137</v>
      </c>
      <c r="L20786" s="424">
        <v>38.950000000000003</v>
      </c>
      <c r="M20786" s="237" t="s">
        <v>412</v>
      </c>
    </row>
    <row r="20787" spans="2:13">
      <c r="B20787" s="225">
        <v>43480.429861158147</v>
      </c>
      <c r="C20787" s="428">
        <v>13.75</v>
      </c>
      <c r="D20787" s="251" t="s">
        <v>403</v>
      </c>
      <c r="K20787" s="225">
        <v>43480.429861158147</v>
      </c>
      <c r="L20787" s="424">
        <v>39.79</v>
      </c>
      <c r="M20787" s="237" t="s">
        <v>412</v>
      </c>
    </row>
    <row r="20788" spans="2:13">
      <c r="B20788" s="225">
        <v>43480.430555602594</v>
      </c>
      <c r="C20788" s="428">
        <v>12.46</v>
      </c>
      <c r="D20788" s="251" t="s">
        <v>403</v>
      </c>
      <c r="K20788" s="225">
        <v>43480.430555602594</v>
      </c>
      <c r="L20788" s="424">
        <v>41.16</v>
      </c>
      <c r="M20788" s="237" t="s">
        <v>412</v>
      </c>
    </row>
    <row r="20789" spans="2:13">
      <c r="B20789" s="225">
        <v>43480.431250047041</v>
      </c>
      <c r="C20789" s="428">
        <v>10.27</v>
      </c>
      <c r="D20789" s="251" t="s">
        <v>403</v>
      </c>
      <c r="K20789" s="225">
        <v>43480.431250047041</v>
      </c>
      <c r="L20789" s="424">
        <v>43.51</v>
      </c>
      <c r="M20789" s="237" t="s">
        <v>412</v>
      </c>
    </row>
    <row r="20790" spans="2:13">
      <c r="B20790" s="225">
        <v>43480.431944491487</v>
      </c>
      <c r="C20790" s="428">
        <v>10.46</v>
      </c>
      <c r="D20790" s="251" t="s">
        <v>403</v>
      </c>
      <c r="K20790" s="225">
        <v>43480.431944491487</v>
      </c>
      <c r="L20790" s="424">
        <v>46.98</v>
      </c>
      <c r="M20790" s="237" t="s">
        <v>412</v>
      </c>
    </row>
    <row r="20791" spans="2:13">
      <c r="B20791" s="225">
        <v>43480.432638935934</v>
      </c>
      <c r="C20791" s="428">
        <v>11.65</v>
      </c>
      <c r="D20791" s="251" t="s">
        <v>403</v>
      </c>
      <c r="K20791" s="225">
        <v>43480.432638935934</v>
      </c>
      <c r="L20791" s="424">
        <v>50.72</v>
      </c>
      <c r="M20791" s="237" t="s">
        <v>412</v>
      </c>
    </row>
    <row r="20792" spans="2:13">
      <c r="B20792" s="225">
        <v>43480.433333380381</v>
      </c>
      <c r="C20792" s="428">
        <v>13.33</v>
      </c>
      <c r="D20792" s="251" t="s">
        <v>403</v>
      </c>
      <c r="K20792" s="225">
        <v>43480.433333380381</v>
      </c>
      <c r="L20792" s="424">
        <v>53.81</v>
      </c>
      <c r="M20792" s="237" t="s">
        <v>412</v>
      </c>
    </row>
    <row r="20793" spans="2:13">
      <c r="B20793" s="225">
        <v>43480.434027824827</v>
      </c>
      <c r="C20793" s="428">
        <v>14.46</v>
      </c>
      <c r="D20793" s="251" t="s">
        <v>403</v>
      </c>
      <c r="K20793" s="225">
        <v>43480.434027824827</v>
      </c>
      <c r="L20793" s="424">
        <v>56.74</v>
      </c>
      <c r="M20793" s="237" t="s">
        <v>412</v>
      </c>
    </row>
    <row r="20794" spans="2:13">
      <c r="B20794" s="225">
        <v>43480.434722269274</v>
      </c>
      <c r="C20794" s="428">
        <v>14.76</v>
      </c>
      <c r="D20794" s="251" t="s">
        <v>403</v>
      </c>
      <c r="K20794" s="225">
        <v>43480.434722269274</v>
      </c>
      <c r="L20794" s="424">
        <v>59.97</v>
      </c>
      <c r="M20794" s="237" t="s">
        <v>412</v>
      </c>
    </row>
    <row r="20795" spans="2:13">
      <c r="B20795" s="225">
        <v>43480.435416713721</v>
      </c>
      <c r="C20795" s="428">
        <v>12.25</v>
      </c>
      <c r="D20795" s="251" t="s">
        <v>403</v>
      </c>
      <c r="K20795" s="225">
        <v>43480.435416713721</v>
      </c>
      <c r="L20795" s="424">
        <v>63.19</v>
      </c>
      <c r="M20795" s="237" t="s">
        <v>412</v>
      </c>
    </row>
    <row r="20796" spans="2:13">
      <c r="B20796" s="225">
        <v>43480.436111158167</v>
      </c>
      <c r="C20796" s="428">
        <v>14.46</v>
      </c>
      <c r="D20796" s="251" t="s">
        <v>403</v>
      </c>
      <c r="K20796" s="225">
        <v>43480.436111158167</v>
      </c>
      <c r="L20796" s="424">
        <v>65.75</v>
      </c>
      <c r="M20796" s="237" t="s">
        <v>412</v>
      </c>
    </row>
    <row r="20797" spans="2:13">
      <c r="B20797" s="225">
        <v>43480.436805602614</v>
      </c>
      <c r="C20797" s="428">
        <v>14.85</v>
      </c>
      <c r="D20797" s="251" t="s">
        <v>403</v>
      </c>
      <c r="K20797" s="225">
        <v>43480.436805602614</v>
      </c>
      <c r="L20797" s="424">
        <v>69.72</v>
      </c>
      <c r="M20797" s="237" t="s">
        <v>412</v>
      </c>
    </row>
    <row r="20798" spans="2:13">
      <c r="B20798" s="225">
        <v>43480.437500047061</v>
      </c>
      <c r="C20798" s="428">
        <v>14.4</v>
      </c>
      <c r="D20798" s="251" t="s">
        <v>403</v>
      </c>
      <c r="K20798" s="225">
        <v>43480.437500047061</v>
      </c>
      <c r="L20798" s="424">
        <v>72.680000000000007</v>
      </c>
      <c r="M20798" s="237" t="s">
        <v>412</v>
      </c>
    </row>
    <row r="20799" spans="2:13">
      <c r="B20799" s="225">
        <v>43480.438194491508</v>
      </c>
      <c r="C20799" s="428">
        <v>12.8</v>
      </c>
      <c r="D20799" s="251" t="s">
        <v>403</v>
      </c>
      <c r="K20799" s="225">
        <v>43480.438194491508</v>
      </c>
      <c r="L20799" s="424">
        <v>71.36</v>
      </c>
      <c r="M20799" s="237" t="s">
        <v>412</v>
      </c>
    </row>
    <row r="20800" spans="2:13">
      <c r="B20800" s="225">
        <v>43480.438888935954</v>
      </c>
      <c r="C20800" s="428">
        <v>9.93</v>
      </c>
      <c r="D20800" s="251" t="s">
        <v>403</v>
      </c>
      <c r="K20800" s="225">
        <v>43480.438888935954</v>
      </c>
      <c r="L20800" s="424">
        <v>65.739999999999995</v>
      </c>
      <c r="M20800" s="237" t="s">
        <v>412</v>
      </c>
    </row>
    <row r="20801" spans="2:13">
      <c r="B20801" s="225">
        <v>43480.439583380401</v>
      </c>
      <c r="C20801" s="428">
        <v>10.11</v>
      </c>
      <c r="D20801" s="251" t="s">
        <v>403</v>
      </c>
      <c r="K20801" s="225">
        <v>43480.439583380401</v>
      </c>
      <c r="L20801" s="424">
        <v>57.54</v>
      </c>
      <c r="M20801" s="237" t="s">
        <v>412</v>
      </c>
    </row>
    <row r="20802" spans="2:13">
      <c r="B20802" s="225">
        <v>43480.440277824848</v>
      </c>
      <c r="C20802" s="428">
        <v>10.82</v>
      </c>
      <c r="D20802" s="251" t="s">
        <v>403</v>
      </c>
      <c r="K20802" s="225">
        <v>43480.440277824848</v>
      </c>
      <c r="L20802" s="424">
        <v>50.74</v>
      </c>
      <c r="M20802" s="237" t="s">
        <v>412</v>
      </c>
    </row>
    <row r="20803" spans="2:13">
      <c r="B20803" s="225">
        <v>43480.440972269294</v>
      </c>
      <c r="C20803" s="428">
        <v>10.85</v>
      </c>
      <c r="D20803" s="251" t="s">
        <v>403</v>
      </c>
      <c r="K20803" s="225">
        <v>43480.440972269294</v>
      </c>
      <c r="L20803" s="424">
        <v>45.57</v>
      </c>
      <c r="M20803" s="237" t="s">
        <v>412</v>
      </c>
    </row>
    <row r="20804" spans="2:13">
      <c r="B20804" s="225">
        <v>43480.441666713741</v>
      </c>
      <c r="C20804" s="428">
        <v>13.21</v>
      </c>
      <c r="D20804" s="251" t="s">
        <v>403</v>
      </c>
      <c r="K20804" s="225">
        <v>43480.441666713741</v>
      </c>
      <c r="L20804" s="424">
        <v>41.86</v>
      </c>
      <c r="M20804" s="237" t="s">
        <v>412</v>
      </c>
    </row>
    <row r="20805" spans="2:13">
      <c r="B20805" s="225">
        <v>43480.442361158188</v>
      </c>
      <c r="C20805" s="428">
        <v>11.24</v>
      </c>
      <c r="D20805" s="251" t="s">
        <v>403</v>
      </c>
      <c r="K20805" s="225">
        <v>43480.442361158188</v>
      </c>
      <c r="L20805" s="424">
        <v>39.89</v>
      </c>
      <c r="M20805" s="237" t="s">
        <v>412</v>
      </c>
    </row>
    <row r="20806" spans="2:13">
      <c r="B20806" s="225">
        <v>43480.443055602635</v>
      </c>
      <c r="C20806" s="428">
        <v>9.7899999999999991</v>
      </c>
      <c r="D20806" s="251" t="s">
        <v>403</v>
      </c>
      <c r="K20806" s="225">
        <v>43480.443055602635</v>
      </c>
      <c r="L20806" s="424">
        <v>38.57</v>
      </c>
      <c r="M20806" s="237" t="s">
        <v>412</v>
      </c>
    </row>
    <row r="20807" spans="2:13">
      <c r="B20807" s="225">
        <v>43480.443750047081</v>
      </c>
      <c r="C20807" s="428">
        <v>11.04</v>
      </c>
      <c r="D20807" s="251" t="s">
        <v>403</v>
      </c>
      <c r="K20807" s="225">
        <v>43480.443750047081</v>
      </c>
      <c r="L20807" s="424">
        <v>38.33</v>
      </c>
      <c r="M20807" s="237" t="s">
        <v>412</v>
      </c>
    </row>
    <row r="20808" spans="2:13">
      <c r="B20808" s="225">
        <v>43480.444444491528</v>
      </c>
      <c r="C20808" s="428">
        <v>9.77</v>
      </c>
      <c r="D20808" s="251" t="s">
        <v>403</v>
      </c>
      <c r="K20808" s="225">
        <v>43480.444444491528</v>
      </c>
      <c r="L20808" s="424">
        <v>38.299999999999997</v>
      </c>
      <c r="M20808" s="237" t="s">
        <v>412</v>
      </c>
    </row>
    <row r="20809" spans="2:13">
      <c r="B20809" s="225">
        <v>43480.445138935975</v>
      </c>
      <c r="C20809" s="428">
        <v>10.65</v>
      </c>
      <c r="D20809" s="251" t="s">
        <v>403</v>
      </c>
      <c r="K20809" s="225">
        <v>43480.445138935975</v>
      </c>
      <c r="L20809" s="424">
        <v>37.840000000000003</v>
      </c>
      <c r="M20809" s="237" t="s">
        <v>412</v>
      </c>
    </row>
    <row r="20810" spans="2:13">
      <c r="B20810" s="225">
        <v>43480.445833380421</v>
      </c>
      <c r="C20810" s="428">
        <v>10.02</v>
      </c>
      <c r="D20810" s="251" t="s">
        <v>403</v>
      </c>
      <c r="K20810" s="225">
        <v>43480.445833380421</v>
      </c>
      <c r="L20810" s="424">
        <v>38.64</v>
      </c>
      <c r="M20810" s="237" t="s">
        <v>412</v>
      </c>
    </row>
    <row r="20811" spans="2:13">
      <c r="B20811" s="225">
        <v>43480.446527824868</v>
      </c>
      <c r="C20811" s="428">
        <v>9.0399999999999991</v>
      </c>
      <c r="D20811" s="251" t="s">
        <v>403</v>
      </c>
      <c r="K20811" s="225">
        <v>43480.446527824868</v>
      </c>
      <c r="L20811" s="424">
        <v>40.5</v>
      </c>
      <c r="M20811" s="237" t="s">
        <v>412</v>
      </c>
    </row>
    <row r="20812" spans="2:13">
      <c r="B20812" s="225">
        <v>43480.447222269315</v>
      </c>
      <c r="C20812" s="428">
        <v>8.39</v>
      </c>
      <c r="D20812" s="251" t="s">
        <v>403</v>
      </c>
      <c r="K20812" s="225">
        <v>43480.447222269315</v>
      </c>
      <c r="L20812" s="424">
        <v>42.19</v>
      </c>
      <c r="M20812" s="237" t="s">
        <v>412</v>
      </c>
    </row>
    <row r="20813" spans="2:13">
      <c r="B20813" s="225">
        <v>43480.447916713762</v>
      </c>
      <c r="C20813" s="428">
        <v>9.33</v>
      </c>
      <c r="D20813" s="251" t="s">
        <v>403</v>
      </c>
      <c r="K20813" s="225">
        <v>43480.447916713762</v>
      </c>
      <c r="L20813" s="424">
        <v>44.04</v>
      </c>
      <c r="M20813" s="237" t="s">
        <v>412</v>
      </c>
    </row>
    <row r="20814" spans="2:13">
      <c r="B20814" s="225">
        <v>43480.448611158208</v>
      </c>
      <c r="C20814" s="428">
        <v>9.6300000000000008</v>
      </c>
      <c r="D20814" s="251" t="s">
        <v>403</v>
      </c>
      <c r="K20814" s="225">
        <v>43480.448611158208</v>
      </c>
      <c r="L20814" s="424">
        <v>45.56</v>
      </c>
      <c r="M20814" s="237" t="s">
        <v>412</v>
      </c>
    </row>
    <row r="20815" spans="2:13">
      <c r="B20815" s="225">
        <v>43480.449305602655</v>
      </c>
      <c r="C20815" s="428">
        <v>10.050000000000001</v>
      </c>
      <c r="D20815" s="251" t="s">
        <v>403</v>
      </c>
      <c r="K20815" s="225">
        <v>43480.449305602655</v>
      </c>
      <c r="L20815" s="424">
        <v>47.11</v>
      </c>
      <c r="M20815" s="237" t="s">
        <v>412</v>
      </c>
    </row>
    <row r="20816" spans="2:13">
      <c r="B20816" s="225">
        <v>43480.450000047102</v>
      </c>
      <c r="C20816" s="428">
        <v>9.56</v>
      </c>
      <c r="D20816" s="251" t="s">
        <v>403</v>
      </c>
      <c r="K20816" s="225">
        <v>43480.450000047102</v>
      </c>
      <c r="L20816" s="424">
        <v>49.38</v>
      </c>
      <c r="M20816" s="237" t="s">
        <v>412</v>
      </c>
    </row>
    <row r="20817" spans="2:13">
      <c r="B20817" s="225">
        <v>43480.450694491548</v>
      </c>
      <c r="C20817" s="428">
        <v>7.56</v>
      </c>
      <c r="D20817" s="251" t="s">
        <v>403</v>
      </c>
      <c r="K20817" s="225">
        <v>43480.450694491548</v>
      </c>
      <c r="L20817" s="424">
        <v>52.08</v>
      </c>
      <c r="M20817" s="237" t="s">
        <v>412</v>
      </c>
    </row>
    <row r="20818" spans="2:13">
      <c r="B20818" s="225">
        <v>43480.451388935995</v>
      </c>
      <c r="C20818" s="428">
        <v>6.69</v>
      </c>
      <c r="D20818" s="251" t="s">
        <v>403</v>
      </c>
      <c r="K20818" s="225">
        <v>43480.451388935995</v>
      </c>
      <c r="L20818" s="424">
        <v>54.81</v>
      </c>
      <c r="M20818" s="237" t="s">
        <v>412</v>
      </c>
    </row>
    <row r="20819" spans="2:13">
      <c r="B20819" s="225">
        <v>43480.452083380442</v>
      </c>
      <c r="C20819" s="428">
        <v>6.65</v>
      </c>
      <c r="D20819" s="251" t="s">
        <v>403</v>
      </c>
      <c r="K20819" s="225">
        <v>43480.452083380442</v>
      </c>
      <c r="L20819" s="424">
        <v>56.77</v>
      </c>
      <c r="M20819" s="237" t="s">
        <v>412</v>
      </c>
    </row>
    <row r="20820" spans="2:13">
      <c r="B20820" s="225">
        <v>43480.452777824888</v>
      </c>
      <c r="C20820" s="428">
        <v>8.15</v>
      </c>
      <c r="D20820" s="251" t="s">
        <v>403</v>
      </c>
      <c r="K20820" s="225">
        <v>43480.452777824888</v>
      </c>
      <c r="L20820" s="424">
        <v>59.98</v>
      </c>
      <c r="M20820" s="237" t="s">
        <v>412</v>
      </c>
    </row>
    <row r="20821" spans="2:13">
      <c r="B20821" s="225">
        <v>43480.453472269335</v>
      </c>
      <c r="C20821" s="428">
        <v>7.25</v>
      </c>
      <c r="D20821" s="251" t="s">
        <v>403</v>
      </c>
      <c r="K20821" s="225">
        <v>43480.453472269335</v>
      </c>
      <c r="L20821" s="424">
        <v>63.83</v>
      </c>
      <c r="M20821" s="237" t="s">
        <v>412</v>
      </c>
    </row>
    <row r="20822" spans="2:13">
      <c r="B20822" s="225">
        <v>43480.454166713782</v>
      </c>
      <c r="C20822" s="428">
        <v>7.76</v>
      </c>
      <c r="D20822" s="251" t="s">
        <v>403</v>
      </c>
      <c r="K20822" s="225">
        <v>43480.454166713782</v>
      </c>
      <c r="L20822" s="424">
        <v>67.760000000000005</v>
      </c>
      <c r="M20822" s="237" t="s">
        <v>412</v>
      </c>
    </row>
    <row r="20823" spans="2:13">
      <c r="B20823" s="225">
        <v>43480.454861158229</v>
      </c>
      <c r="C20823" s="428">
        <v>7.03</v>
      </c>
      <c r="D20823" s="251" t="s">
        <v>403</v>
      </c>
      <c r="K20823" s="225">
        <v>43480.454861158229</v>
      </c>
      <c r="L20823" s="424">
        <v>71.239999999999995</v>
      </c>
      <c r="M20823" s="237" t="s">
        <v>412</v>
      </c>
    </row>
    <row r="20824" spans="2:13">
      <c r="B20824" s="225">
        <v>43480.455555602675</v>
      </c>
      <c r="C20824" s="428">
        <v>7.93</v>
      </c>
      <c r="D20824" s="251" t="s">
        <v>403</v>
      </c>
      <c r="K20824" s="225">
        <v>43480.455555602675</v>
      </c>
      <c r="L20824" s="424">
        <v>75.06</v>
      </c>
      <c r="M20824" s="237" t="s">
        <v>412</v>
      </c>
    </row>
    <row r="20825" spans="2:13">
      <c r="B20825" s="225">
        <v>43480.456250047122</v>
      </c>
      <c r="C20825" s="428">
        <v>9.48</v>
      </c>
      <c r="D20825" s="251" t="s">
        <v>403</v>
      </c>
      <c r="K20825" s="225">
        <v>43480.456250047122</v>
      </c>
      <c r="L20825" s="424">
        <v>78.86</v>
      </c>
      <c r="M20825" s="237" t="s">
        <v>412</v>
      </c>
    </row>
    <row r="20826" spans="2:13">
      <c r="B20826" s="225">
        <v>43480.456944491569</v>
      </c>
      <c r="C20826" s="428">
        <v>9.07</v>
      </c>
      <c r="D20826" s="251" t="s">
        <v>403</v>
      </c>
      <c r="K20826" s="225">
        <v>43480.456944491569</v>
      </c>
      <c r="L20826" s="424">
        <v>82.92</v>
      </c>
      <c r="M20826" s="237" t="s">
        <v>412</v>
      </c>
    </row>
    <row r="20827" spans="2:13">
      <c r="B20827" s="225">
        <v>43480.457638936015</v>
      </c>
      <c r="C20827" s="428">
        <v>8.66</v>
      </c>
      <c r="D20827" s="251" t="s">
        <v>403</v>
      </c>
      <c r="K20827" s="225">
        <v>43480.457638936015</v>
      </c>
      <c r="L20827" s="424">
        <v>86.51</v>
      </c>
      <c r="M20827" s="237" t="s">
        <v>412</v>
      </c>
    </row>
    <row r="20828" spans="2:13">
      <c r="B20828" s="225">
        <v>43480.458333380462</v>
      </c>
      <c r="C20828" s="428">
        <v>9.2200000000000006</v>
      </c>
      <c r="D20828" s="251" t="s">
        <v>403</v>
      </c>
      <c r="K20828" s="225">
        <v>43480.458333380462</v>
      </c>
      <c r="L20828" s="424">
        <v>89.91</v>
      </c>
      <c r="M20828" s="237" t="s">
        <v>412</v>
      </c>
    </row>
    <row r="20829" spans="2:13">
      <c r="B20829" s="225">
        <v>43480.459027824909</v>
      </c>
      <c r="C20829" s="428">
        <v>10.66</v>
      </c>
      <c r="D20829" s="251" t="s">
        <v>403</v>
      </c>
      <c r="K20829" s="225">
        <v>43480.459027824909</v>
      </c>
      <c r="L20829" s="424">
        <v>94.08</v>
      </c>
      <c r="M20829" s="237" t="s">
        <v>412</v>
      </c>
    </row>
    <row r="20830" spans="2:13">
      <c r="B20830" s="225">
        <v>43480.459722269356</v>
      </c>
      <c r="C20830" s="428">
        <v>10.59</v>
      </c>
      <c r="D20830" s="251" t="s">
        <v>403</v>
      </c>
      <c r="K20830" s="225">
        <v>43480.459722269356</v>
      </c>
      <c r="L20830" s="424">
        <v>99.76</v>
      </c>
      <c r="M20830" s="237" t="s">
        <v>412</v>
      </c>
    </row>
    <row r="20831" spans="2:13">
      <c r="B20831" s="225">
        <v>43480.460416713802</v>
      </c>
      <c r="C20831" s="428">
        <v>10.31</v>
      </c>
      <c r="D20831" s="251" t="s">
        <v>403</v>
      </c>
      <c r="K20831" s="225">
        <v>43480.460416713802</v>
      </c>
      <c r="L20831" s="424">
        <v>104.74</v>
      </c>
      <c r="M20831" s="237" t="s">
        <v>412</v>
      </c>
    </row>
    <row r="20832" spans="2:13">
      <c r="B20832" s="225">
        <v>43480.461111158249</v>
      </c>
      <c r="C20832" s="428">
        <v>8.1999999999999993</v>
      </c>
      <c r="D20832" s="251" t="s">
        <v>403</v>
      </c>
      <c r="K20832" s="225">
        <v>43480.461111158249</v>
      </c>
      <c r="L20832" s="424">
        <v>108.43</v>
      </c>
      <c r="M20832" s="237" t="s">
        <v>412</v>
      </c>
    </row>
    <row r="20833" spans="2:13">
      <c r="B20833" s="225">
        <v>43480.461805602696</v>
      </c>
      <c r="C20833" s="428">
        <v>7.48</v>
      </c>
      <c r="D20833" s="251" t="s">
        <v>403</v>
      </c>
      <c r="K20833" s="225">
        <v>43480.461805602696</v>
      </c>
      <c r="L20833" s="424">
        <v>112.3</v>
      </c>
      <c r="M20833" s="237" t="s">
        <v>412</v>
      </c>
    </row>
    <row r="20834" spans="2:13">
      <c r="B20834" s="225">
        <v>43480.462500047142</v>
      </c>
      <c r="C20834" s="428">
        <v>7.81</v>
      </c>
      <c r="D20834" s="251" t="s">
        <v>403</v>
      </c>
      <c r="K20834" s="225">
        <v>43480.462500047142</v>
      </c>
      <c r="L20834" s="424">
        <v>115.91</v>
      </c>
      <c r="M20834" s="237" t="s">
        <v>412</v>
      </c>
    </row>
    <row r="20835" spans="2:13">
      <c r="B20835" s="225">
        <v>43480.463194491589</v>
      </c>
      <c r="C20835" s="428">
        <v>8.8699999999999992</v>
      </c>
      <c r="D20835" s="251" t="s">
        <v>403</v>
      </c>
      <c r="K20835" s="225">
        <v>43480.463194491589</v>
      </c>
      <c r="L20835" s="424">
        <v>118.02</v>
      </c>
      <c r="M20835" s="237" t="s">
        <v>412</v>
      </c>
    </row>
    <row r="20836" spans="2:13">
      <c r="B20836" s="225">
        <v>43480.463888936036</v>
      </c>
      <c r="C20836" s="428">
        <v>7.64</v>
      </c>
      <c r="D20836" s="251" t="s">
        <v>403</v>
      </c>
      <c r="K20836" s="225">
        <v>43480.463888936036</v>
      </c>
      <c r="L20836" s="424">
        <v>121.2</v>
      </c>
      <c r="M20836" s="237" t="s">
        <v>412</v>
      </c>
    </row>
    <row r="20837" spans="2:13">
      <c r="B20837" s="225">
        <v>43480.464583380483</v>
      </c>
      <c r="C20837" s="428">
        <v>9.08</v>
      </c>
      <c r="D20837" s="251" t="s">
        <v>403</v>
      </c>
      <c r="K20837" s="225">
        <v>43480.464583380483</v>
      </c>
      <c r="L20837" s="424">
        <v>127.92</v>
      </c>
      <c r="M20837" s="237" t="s">
        <v>412</v>
      </c>
    </row>
    <row r="20838" spans="2:13">
      <c r="B20838" s="225">
        <v>43480.465277824929</v>
      </c>
      <c r="C20838" s="428">
        <v>8.15</v>
      </c>
      <c r="D20838" s="251" t="s">
        <v>403</v>
      </c>
      <c r="K20838" s="225">
        <v>43480.465277824929</v>
      </c>
      <c r="L20838" s="424">
        <v>133.52000000000001</v>
      </c>
      <c r="M20838" s="237" t="s">
        <v>412</v>
      </c>
    </row>
    <row r="20839" spans="2:13">
      <c r="B20839" s="225">
        <v>43480.465972269376</v>
      </c>
      <c r="C20839" s="428">
        <v>9.4700000000000006</v>
      </c>
      <c r="D20839" s="251" t="s">
        <v>403</v>
      </c>
      <c r="K20839" s="225">
        <v>43480.465972269376</v>
      </c>
      <c r="L20839" s="424">
        <v>137.37</v>
      </c>
      <c r="M20839" s="237" t="s">
        <v>412</v>
      </c>
    </row>
    <row r="20840" spans="2:13">
      <c r="B20840" s="225">
        <v>43480.466666713823</v>
      </c>
      <c r="C20840" s="428">
        <v>7.85</v>
      </c>
      <c r="D20840" s="251" t="s">
        <v>403</v>
      </c>
      <c r="K20840" s="225">
        <v>43480.466666713823</v>
      </c>
      <c r="L20840" s="424">
        <v>140.44999999999999</v>
      </c>
      <c r="M20840" s="237" t="s">
        <v>412</v>
      </c>
    </row>
    <row r="20841" spans="2:13">
      <c r="B20841" s="225">
        <v>43480.467361158269</v>
      </c>
      <c r="C20841" s="428">
        <v>8.89</v>
      </c>
      <c r="D20841" s="251" t="s">
        <v>403</v>
      </c>
      <c r="K20841" s="225">
        <v>43480.467361158269</v>
      </c>
      <c r="L20841" s="424">
        <v>143.09</v>
      </c>
      <c r="M20841" s="237" t="s">
        <v>412</v>
      </c>
    </row>
    <row r="20842" spans="2:13">
      <c r="B20842" s="225">
        <v>43480.468055602716</v>
      </c>
      <c r="C20842" s="428">
        <v>8.49</v>
      </c>
      <c r="D20842" s="251" t="s">
        <v>403</v>
      </c>
      <c r="K20842" s="225">
        <v>43480.468055602716</v>
      </c>
      <c r="L20842" s="424">
        <v>145.80000000000001</v>
      </c>
      <c r="M20842" s="237" t="s">
        <v>412</v>
      </c>
    </row>
    <row r="20843" spans="2:13">
      <c r="B20843" s="225">
        <v>43480.468750047163</v>
      </c>
      <c r="C20843" s="428">
        <v>9.16</v>
      </c>
      <c r="D20843" s="251" t="s">
        <v>403</v>
      </c>
      <c r="K20843" s="225">
        <v>43480.468750047163</v>
      </c>
      <c r="L20843" s="424">
        <v>151.11000000000001</v>
      </c>
      <c r="M20843" s="237" t="s">
        <v>412</v>
      </c>
    </row>
    <row r="20844" spans="2:13">
      <c r="B20844" s="225">
        <v>43480.469444491609</v>
      </c>
      <c r="C20844" s="428">
        <v>9.6999999999999993</v>
      </c>
      <c r="D20844" s="251" t="s">
        <v>403</v>
      </c>
      <c r="K20844" s="225">
        <v>43480.469444491609</v>
      </c>
      <c r="L20844" s="424">
        <v>154.94</v>
      </c>
      <c r="M20844" s="237" t="s">
        <v>412</v>
      </c>
    </row>
    <row r="20845" spans="2:13">
      <c r="B20845" s="225">
        <v>43480.470138936056</v>
      </c>
      <c r="C20845" s="428">
        <v>8.5500000000000007</v>
      </c>
      <c r="D20845" s="251" t="s">
        <v>403</v>
      </c>
      <c r="K20845" s="225">
        <v>43480.470138936056</v>
      </c>
      <c r="L20845" s="424">
        <v>158.05000000000001</v>
      </c>
      <c r="M20845" s="237" t="s">
        <v>412</v>
      </c>
    </row>
    <row r="20846" spans="2:13">
      <c r="B20846" s="225">
        <v>43480.470833380503</v>
      </c>
      <c r="C20846" s="428">
        <v>8.5399999999999991</v>
      </c>
      <c r="D20846" s="251" t="s">
        <v>403</v>
      </c>
      <c r="K20846" s="225">
        <v>43480.470833380503</v>
      </c>
      <c r="L20846" s="424">
        <v>160.72</v>
      </c>
      <c r="M20846" s="237" t="s">
        <v>412</v>
      </c>
    </row>
    <row r="20847" spans="2:13">
      <c r="B20847" s="225">
        <v>43480.47152782495</v>
      </c>
      <c r="C20847" s="428">
        <v>7.4</v>
      </c>
      <c r="D20847" s="251" t="s">
        <v>403</v>
      </c>
      <c r="K20847" s="225">
        <v>43480.47152782495</v>
      </c>
      <c r="L20847" s="424">
        <v>165.01</v>
      </c>
      <c r="M20847" s="237" t="s">
        <v>412</v>
      </c>
    </row>
    <row r="20848" spans="2:13">
      <c r="B20848" s="225">
        <v>43480.472222269396</v>
      </c>
      <c r="C20848" s="428">
        <v>7.62</v>
      </c>
      <c r="D20848" s="251" t="s">
        <v>403</v>
      </c>
      <c r="K20848" s="225">
        <v>43480.472222269396</v>
      </c>
      <c r="L20848" s="424">
        <v>167.09</v>
      </c>
      <c r="M20848" s="237" t="s">
        <v>412</v>
      </c>
    </row>
    <row r="20849" spans="2:13">
      <c r="B20849" s="225">
        <v>43480.472916713843</v>
      </c>
      <c r="C20849" s="428">
        <v>7.76</v>
      </c>
      <c r="D20849" s="251" t="s">
        <v>403</v>
      </c>
      <c r="K20849" s="225">
        <v>43480.472916713843</v>
      </c>
      <c r="L20849" s="424">
        <v>169.93</v>
      </c>
      <c r="M20849" s="237" t="s">
        <v>412</v>
      </c>
    </row>
    <row r="20850" spans="2:13">
      <c r="B20850" s="225">
        <v>43480.47361115829</v>
      </c>
      <c r="C20850" s="428">
        <v>8.31</v>
      </c>
      <c r="D20850" s="251" t="s">
        <v>403</v>
      </c>
      <c r="K20850" s="225">
        <v>43480.47361115829</v>
      </c>
      <c r="L20850" s="424">
        <v>174.83</v>
      </c>
      <c r="M20850" s="237" t="s">
        <v>412</v>
      </c>
    </row>
    <row r="20851" spans="2:13">
      <c r="B20851" s="225">
        <v>43480.474305602736</v>
      </c>
      <c r="C20851" s="428">
        <v>8.64</v>
      </c>
      <c r="D20851" s="251" t="s">
        <v>403</v>
      </c>
      <c r="K20851" s="225">
        <v>43480.474305602736</v>
      </c>
      <c r="L20851" s="424">
        <v>182.03</v>
      </c>
      <c r="M20851" s="237" t="s">
        <v>412</v>
      </c>
    </row>
    <row r="20852" spans="2:13">
      <c r="B20852" s="225">
        <v>43480.475000047183</v>
      </c>
      <c r="C20852" s="428">
        <v>9.39</v>
      </c>
      <c r="D20852" s="251" t="s">
        <v>403</v>
      </c>
      <c r="K20852" s="225">
        <v>43480.475000047183</v>
      </c>
      <c r="L20852" s="424">
        <v>185.62</v>
      </c>
      <c r="M20852" s="237" t="s">
        <v>412</v>
      </c>
    </row>
    <row r="20853" spans="2:13">
      <c r="B20853" s="225">
        <v>43480.47569449163</v>
      </c>
      <c r="C20853" s="428">
        <v>10.18</v>
      </c>
      <c r="D20853" s="251" t="s">
        <v>403</v>
      </c>
      <c r="K20853" s="225">
        <v>43480.47569449163</v>
      </c>
      <c r="L20853" s="424">
        <v>187.65</v>
      </c>
      <c r="M20853" s="237" t="s">
        <v>412</v>
      </c>
    </row>
    <row r="20854" spans="2:13">
      <c r="B20854" s="225">
        <v>43480.476388936077</v>
      </c>
      <c r="C20854" s="428">
        <v>10.11</v>
      </c>
      <c r="D20854" s="251" t="s">
        <v>403</v>
      </c>
      <c r="K20854" s="225">
        <v>43480.476388936077</v>
      </c>
      <c r="L20854" s="424">
        <v>189.77</v>
      </c>
      <c r="M20854" s="237" t="s">
        <v>412</v>
      </c>
    </row>
    <row r="20855" spans="2:13">
      <c r="B20855" s="225">
        <v>43480.477083380523</v>
      </c>
      <c r="C20855" s="428">
        <v>9.7100000000000009</v>
      </c>
      <c r="D20855" s="251" t="s">
        <v>403</v>
      </c>
      <c r="K20855" s="225">
        <v>43480.477083380523</v>
      </c>
      <c r="L20855" s="424">
        <v>192.42</v>
      </c>
      <c r="M20855" s="237" t="s">
        <v>412</v>
      </c>
    </row>
    <row r="20856" spans="2:13">
      <c r="B20856" s="225">
        <v>43480.47777782497</v>
      </c>
      <c r="C20856" s="428">
        <v>8.59</v>
      </c>
      <c r="D20856" s="251" t="s">
        <v>403</v>
      </c>
      <c r="K20856" s="225">
        <v>43480.47777782497</v>
      </c>
      <c r="L20856" s="424">
        <v>194.04</v>
      </c>
      <c r="M20856" s="237" t="s">
        <v>412</v>
      </c>
    </row>
    <row r="20857" spans="2:13">
      <c r="B20857" s="225">
        <v>43480.478472269417</v>
      </c>
      <c r="C20857" s="428">
        <v>8.17</v>
      </c>
      <c r="D20857" s="251" t="s">
        <v>403</v>
      </c>
      <c r="K20857" s="225">
        <v>43480.478472269417</v>
      </c>
      <c r="L20857" s="424">
        <v>194.46</v>
      </c>
      <c r="M20857" s="237" t="s">
        <v>412</v>
      </c>
    </row>
    <row r="20858" spans="2:13">
      <c r="B20858" s="225">
        <v>43480.479166713863</v>
      </c>
      <c r="C20858" s="428">
        <v>8.93</v>
      </c>
      <c r="D20858" s="251" t="s">
        <v>403</v>
      </c>
      <c r="K20858" s="225">
        <v>43480.479166713863</v>
      </c>
      <c r="L20858" s="424">
        <v>195.21</v>
      </c>
      <c r="M20858" s="237" t="s">
        <v>412</v>
      </c>
    </row>
    <row r="20859" spans="2:13">
      <c r="B20859" s="225">
        <v>43480.47986115831</v>
      </c>
      <c r="C20859" s="428">
        <v>9.44</v>
      </c>
      <c r="D20859" s="251" t="s">
        <v>403</v>
      </c>
      <c r="K20859" s="225">
        <v>43480.47986115831</v>
      </c>
      <c r="L20859" s="424">
        <v>195.87</v>
      </c>
      <c r="M20859" s="237" t="s">
        <v>412</v>
      </c>
    </row>
    <row r="20860" spans="2:13">
      <c r="B20860" s="225">
        <v>43480.480555602757</v>
      </c>
      <c r="C20860" s="428">
        <v>10.6</v>
      </c>
      <c r="D20860" s="251" t="s">
        <v>403</v>
      </c>
      <c r="K20860" s="225">
        <v>43480.480555602757</v>
      </c>
      <c r="L20860" s="424">
        <v>195.89</v>
      </c>
      <c r="M20860" s="237" t="s">
        <v>412</v>
      </c>
    </row>
    <row r="20861" spans="2:13">
      <c r="B20861" s="225">
        <v>43480.481250047204</v>
      </c>
      <c r="C20861" s="428">
        <v>9.3699999999999992</v>
      </c>
      <c r="D20861" s="251" t="s">
        <v>403</v>
      </c>
      <c r="K20861" s="225">
        <v>43480.481250047204</v>
      </c>
      <c r="L20861" s="424">
        <v>195.17</v>
      </c>
      <c r="M20861" s="237" t="s">
        <v>412</v>
      </c>
    </row>
    <row r="20862" spans="2:13">
      <c r="B20862" s="225">
        <v>43480.48194449165</v>
      </c>
      <c r="C20862" s="428">
        <v>7.42</v>
      </c>
      <c r="D20862" s="251" t="s">
        <v>403</v>
      </c>
      <c r="K20862" s="225">
        <v>43480.48194449165</v>
      </c>
      <c r="L20862" s="424">
        <v>194.68</v>
      </c>
      <c r="M20862" s="237" t="s">
        <v>412</v>
      </c>
    </row>
    <row r="20863" spans="2:13">
      <c r="B20863" s="225">
        <v>43480.482638936097</v>
      </c>
      <c r="C20863" s="428">
        <v>7.78</v>
      </c>
      <c r="D20863" s="251" t="s">
        <v>403</v>
      </c>
      <c r="K20863" s="225">
        <v>43480.482638936097</v>
      </c>
      <c r="L20863" s="424">
        <v>195.95</v>
      </c>
      <c r="M20863" s="237" t="s">
        <v>412</v>
      </c>
    </row>
    <row r="20864" spans="2:13">
      <c r="B20864" s="225">
        <v>43480.483333380544</v>
      </c>
      <c r="C20864" s="428">
        <v>7.06</v>
      </c>
      <c r="D20864" s="251" t="s">
        <v>403</v>
      </c>
      <c r="K20864" s="225">
        <v>43480.483333380544</v>
      </c>
      <c r="L20864" s="424">
        <v>198.43</v>
      </c>
      <c r="M20864" s="237" t="s">
        <v>412</v>
      </c>
    </row>
    <row r="20865" spans="2:13">
      <c r="B20865" s="225">
        <v>43480.48402782499</v>
      </c>
      <c r="C20865" s="428">
        <v>7.97</v>
      </c>
      <c r="D20865" s="251" t="s">
        <v>403</v>
      </c>
      <c r="K20865" s="225">
        <v>43480.48402782499</v>
      </c>
      <c r="L20865" s="424">
        <v>199.49</v>
      </c>
      <c r="M20865" s="237" t="s">
        <v>412</v>
      </c>
    </row>
    <row r="20866" spans="2:13">
      <c r="B20866" s="225">
        <v>43480.484722269437</v>
      </c>
      <c r="C20866" s="428">
        <v>8.94</v>
      </c>
      <c r="D20866" s="251" t="s">
        <v>403</v>
      </c>
      <c r="K20866" s="225">
        <v>43480.484722269437</v>
      </c>
      <c r="L20866" s="424">
        <v>200.24</v>
      </c>
      <c r="M20866" s="237" t="s">
        <v>412</v>
      </c>
    </row>
    <row r="20867" spans="2:13">
      <c r="B20867" s="225">
        <v>43480.485416713884</v>
      </c>
      <c r="C20867" s="428">
        <v>9.6999999999999993</v>
      </c>
      <c r="D20867" s="251" t="s">
        <v>403</v>
      </c>
      <c r="K20867" s="225">
        <v>43480.485416713884</v>
      </c>
      <c r="L20867" s="424">
        <v>200.6</v>
      </c>
      <c r="M20867" s="237" t="s">
        <v>412</v>
      </c>
    </row>
    <row r="20868" spans="2:13">
      <c r="B20868" s="225">
        <v>43480.48611115833</v>
      </c>
      <c r="C20868" s="428">
        <v>9.86</v>
      </c>
      <c r="D20868" s="251" t="s">
        <v>403</v>
      </c>
      <c r="K20868" s="225">
        <v>43480.48611115833</v>
      </c>
      <c r="L20868" s="424">
        <v>201.54</v>
      </c>
      <c r="M20868" s="237" t="s">
        <v>412</v>
      </c>
    </row>
    <row r="20869" spans="2:13">
      <c r="B20869" s="225">
        <v>43480.486805602777</v>
      </c>
      <c r="C20869" s="428">
        <v>7.73</v>
      </c>
      <c r="D20869" s="251" t="s">
        <v>403</v>
      </c>
      <c r="K20869" s="225">
        <v>43480.486805602777</v>
      </c>
      <c r="L20869" s="424">
        <v>198.62</v>
      </c>
      <c r="M20869" s="237" t="s">
        <v>412</v>
      </c>
    </row>
    <row r="20870" spans="2:13">
      <c r="B20870" s="225">
        <v>43480.487500047224</v>
      </c>
      <c r="C20870" s="428">
        <v>8.25</v>
      </c>
      <c r="D20870" s="251" t="s">
        <v>403</v>
      </c>
      <c r="K20870" s="225">
        <v>43480.487500047224</v>
      </c>
      <c r="L20870" s="424">
        <v>194.54</v>
      </c>
      <c r="M20870" s="237" t="s">
        <v>412</v>
      </c>
    </row>
    <row r="20871" spans="2:13">
      <c r="B20871" s="225">
        <v>43480.488194491671</v>
      </c>
      <c r="C20871" s="428">
        <v>7.07</v>
      </c>
      <c r="D20871" s="251" t="s">
        <v>403</v>
      </c>
      <c r="K20871" s="225">
        <v>43480.488194491671</v>
      </c>
      <c r="L20871" s="424">
        <v>190.19</v>
      </c>
      <c r="M20871" s="237" t="s">
        <v>412</v>
      </c>
    </row>
    <row r="20872" spans="2:13">
      <c r="B20872" s="225">
        <v>43480.488888936117</v>
      </c>
      <c r="C20872" s="428">
        <v>7.56</v>
      </c>
      <c r="D20872" s="251" t="s">
        <v>403</v>
      </c>
      <c r="K20872" s="225">
        <v>43480.488888936117</v>
      </c>
      <c r="L20872" s="424">
        <v>187.71</v>
      </c>
      <c r="M20872" s="237" t="s">
        <v>412</v>
      </c>
    </row>
    <row r="20873" spans="2:13">
      <c r="B20873" s="225">
        <v>43480.489583380564</v>
      </c>
      <c r="C20873" s="428">
        <v>11.69</v>
      </c>
      <c r="D20873" s="251" t="s">
        <v>403</v>
      </c>
      <c r="K20873" s="225">
        <v>43480.489583380564</v>
      </c>
      <c r="L20873" s="424">
        <v>184.51</v>
      </c>
      <c r="M20873" s="237" t="s">
        <v>412</v>
      </c>
    </row>
    <row r="20874" spans="2:13">
      <c r="B20874" s="225">
        <v>43480.490277825011</v>
      </c>
      <c r="C20874" s="428">
        <v>9.8699999999999992</v>
      </c>
      <c r="D20874" s="251" t="s">
        <v>403</v>
      </c>
      <c r="K20874" s="225">
        <v>43480.490277825011</v>
      </c>
      <c r="L20874" s="424">
        <v>178.58</v>
      </c>
      <c r="M20874" s="237" t="s">
        <v>412</v>
      </c>
    </row>
    <row r="20875" spans="2:13">
      <c r="B20875" s="225">
        <v>43480.490972269457</v>
      </c>
      <c r="C20875" s="428">
        <v>8.14</v>
      </c>
      <c r="D20875" s="251" t="s">
        <v>403</v>
      </c>
      <c r="K20875" s="225">
        <v>43480.490972269457</v>
      </c>
      <c r="L20875" s="424">
        <v>170.97</v>
      </c>
      <c r="M20875" s="237" t="s">
        <v>412</v>
      </c>
    </row>
    <row r="20876" spans="2:13">
      <c r="B20876" s="225">
        <v>43480.491666713904</v>
      </c>
      <c r="C20876" s="428">
        <v>7.45</v>
      </c>
      <c r="D20876" s="251" t="s">
        <v>403</v>
      </c>
      <c r="K20876" s="225">
        <v>43480.491666713904</v>
      </c>
      <c r="L20876" s="424">
        <v>166.2</v>
      </c>
      <c r="M20876" s="237" t="s">
        <v>412</v>
      </c>
    </row>
    <row r="20877" spans="2:13">
      <c r="B20877" s="225">
        <v>43480.492361158351</v>
      </c>
      <c r="C20877" s="428">
        <v>8.09</v>
      </c>
      <c r="D20877" s="251" t="s">
        <v>403</v>
      </c>
      <c r="K20877" s="225">
        <v>43480.492361158351</v>
      </c>
      <c r="L20877" s="424">
        <v>163.21</v>
      </c>
      <c r="M20877" s="237" t="s">
        <v>412</v>
      </c>
    </row>
    <row r="20878" spans="2:13">
      <c r="B20878" s="225">
        <v>43480.493055602798</v>
      </c>
      <c r="C20878" s="428">
        <v>9.8699999999999992</v>
      </c>
      <c r="D20878" s="251" t="s">
        <v>403</v>
      </c>
      <c r="K20878" s="225">
        <v>43480.493055602798</v>
      </c>
      <c r="L20878" s="424">
        <v>157.58000000000001</v>
      </c>
      <c r="M20878" s="237" t="s">
        <v>412</v>
      </c>
    </row>
    <row r="20879" spans="2:13">
      <c r="B20879" s="225">
        <v>43480.493750047244</v>
      </c>
      <c r="C20879" s="428">
        <v>9.56</v>
      </c>
      <c r="D20879" s="251" t="s">
        <v>403</v>
      </c>
      <c r="K20879" s="225">
        <v>43480.493750047244</v>
      </c>
      <c r="L20879" s="424">
        <v>151.82</v>
      </c>
      <c r="M20879" s="237" t="s">
        <v>412</v>
      </c>
    </row>
    <row r="20880" spans="2:13">
      <c r="B20880" s="225">
        <v>43480.494444491691</v>
      </c>
      <c r="C20880" s="428">
        <v>11.55</v>
      </c>
      <c r="D20880" s="251" t="s">
        <v>403</v>
      </c>
      <c r="K20880" s="225">
        <v>43480.494444491691</v>
      </c>
      <c r="L20880" s="424">
        <v>146.1</v>
      </c>
      <c r="M20880" s="237" t="s">
        <v>412</v>
      </c>
    </row>
    <row r="20881" spans="2:13">
      <c r="B20881" s="225">
        <v>43480.495138936138</v>
      </c>
      <c r="C20881" s="428">
        <v>7.58</v>
      </c>
      <c r="D20881" s="251" t="s">
        <v>403</v>
      </c>
      <c r="K20881" s="225">
        <v>43480.495138936138</v>
      </c>
      <c r="L20881" s="424">
        <v>139.65</v>
      </c>
      <c r="M20881" s="237" t="s">
        <v>412</v>
      </c>
    </row>
    <row r="20882" spans="2:13">
      <c r="B20882" s="225">
        <v>43480.495833380584</v>
      </c>
      <c r="C20882" s="428">
        <v>7.07</v>
      </c>
      <c r="D20882" s="251" t="s">
        <v>403</v>
      </c>
      <c r="K20882" s="225">
        <v>43480.495833380584</v>
      </c>
      <c r="L20882" s="424">
        <v>131.27000000000001</v>
      </c>
      <c r="M20882" s="237" t="s">
        <v>412</v>
      </c>
    </row>
    <row r="20883" spans="2:13">
      <c r="B20883" s="225">
        <v>43480.496527825031</v>
      </c>
      <c r="C20883" s="428">
        <v>7.47</v>
      </c>
      <c r="D20883" s="251" t="s">
        <v>403</v>
      </c>
      <c r="K20883" s="225">
        <v>43480.496527825031</v>
      </c>
      <c r="L20883" s="424">
        <v>122.76</v>
      </c>
      <c r="M20883" s="237" t="s">
        <v>412</v>
      </c>
    </row>
    <row r="20884" spans="2:13">
      <c r="B20884" s="225">
        <v>43480.497222269478</v>
      </c>
      <c r="C20884" s="428">
        <v>8.18</v>
      </c>
      <c r="D20884" s="251" t="s">
        <v>403</v>
      </c>
      <c r="K20884" s="225">
        <v>43480.497222269478</v>
      </c>
      <c r="L20884" s="424">
        <v>116.36</v>
      </c>
      <c r="M20884" s="237" t="s">
        <v>412</v>
      </c>
    </row>
    <row r="20885" spans="2:13">
      <c r="B20885" s="225">
        <v>43480.497916713924</v>
      </c>
      <c r="C20885" s="428">
        <v>8.32</v>
      </c>
      <c r="D20885" s="251" t="s">
        <v>403</v>
      </c>
      <c r="K20885" s="225">
        <v>43480.497916713924</v>
      </c>
      <c r="L20885" s="424">
        <v>110.15</v>
      </c>
      <c r="M20885" s="237" t="s">
        <v>412</v>
      </c>
    </row>
    <row r="20886" spans="2:13">
      <c r="B20886" s="225">
        <v>43480.498611158371</v>
      </c>
      <c r="C20886" s="428">
        <v>6.82</v>
      </c>
      <c r="D20886" s="251" t="s">
        <v>403</v>
      </c>
      <c r="K20886" s="225">
        <v>43480.498611158371</v>
      </c>
      <c r="L20886" s="424">
        <v>102.6</v>
      </c>
      <c r="M20886" s="237" t="s">
        <v>412</v>
      </c>
    </row>
    <row r="20887" spans="2:13">
      <c r="B20887" s="225">
        <v>43480.499305602818</v>
      </c>
      <c r="C20887" s="428">
        <v>6.93</v>
      </c>
      <c r="D20887" s="251" t="s">
        <v>403</v>
      </c>
      <c r="K20887" s="225">
        <v>43480.499305602818</v>
      </c>
      <c r="L20887" s="424">
        <v>93.7</v>
      </c>
      <c r="M20887" s="237" t="s">
        <v>412</v>
      </c>
    </row>
    <row r="20888" spans="2:13">
      <c r="B20888" s="225">
        <v>43480.500000047265</v>
      </c>
      <c r="C20888" s="428">
        <v>8.26</v>
      </c>
      <c r="D20888" s="251" t="s">
        <v>403</v>
      </c>
      <c r="K20888" s="225">
        <v>43480.500000047265</v>
      </c>
      <c r="L20888" s="424">
        <v>84.87</v>
      </c>
      <c r="M20888" s="237" t="s">
        <v>412</v>
      </c>
    </row>
    <row r="20889" spans="2:13">
      <c r="B20889" s="225">
        <v>43480.500694491711</v>
      </c>
      <c r="C20889" s="428">
        <v>7.74</v>
      </c>
      <c r="D20889" s="251" t="s">
        <v>403</v>
      </c>
      <c r="K20889" s="225">
        <v>43480.500694491711</v>
      </c>
      <c r="L20889" s="424">
        <v>77.09</v>
      </c>
      <c r="M20889" s="237" t="s">
        <v>412</v>
      </c>
    </row>
    <row r="20890" spans="2:13">
      <c r="B20890" s="225">
        <v>43480.501388936158</v>
      </c>
      <c r="C20890" s="428">
        <v>6.72</v>
      </c>
      <c r="D20890" s="251" t="s">
        <v>403</v>
      </c>
      <c r="K20890" s="225">
        <v>43480.501388936158</v>
      </c>
      <c r="L20890" s="424">
        <v>69.540000000000006</v>
      </c>
      <c r="M20890" s="237" t="s">
        <v>412</v>
      </c>
    </row>
    <row r="20891" spans="2:13">
      <c r="B20891" s="225">
        <v>43480.502083380605</v>
      </c>
      <c r="C20891" s="428">
        <v>6.17</v>
      </c>
      <c r="D20891" s="251" t="s">
        <v>403</v>
      </c>
      <c r="K20891" s="225">
        <v>43480.502083380605</v>
      </c>
      <c r="L20891" s="424">
        <v>61.56</v>
      </c>
      <c r="M20891" s="237" t="s">
        <v>412</v>
      </c>
    </row>
    <row r="20892" spans="2:13">
      <c r="B20892" s="225">
        <v>43480.502777825051</v>
      </c>
      <c r="C20892" s="428">
        <v>6.04</v>
      </c>
      <c r="D20892" s="251" t="s">
        <v>403</v>
      </c>
      <c r="K20892" s="225">
        <v>43480.502777825051</v>
      </c>
      <c r="L20892" s="424">
        <v>53.68</v>
      </c>
      <c r="M20892" s="237" t="s">
        <v>412</v>
      </c>
    </row>
    <row r="20893" spans="2:13">
      <c r="B20893" s="225">
        <v>43480.503472269498</v>
      </c>
      <c r="C20893" s="428">
        <v>6.79</v>
      </c>
      <c r="D20893" s="251" t="s">
        <v>403</v>
      </c>
      <c r="K20893" s="225">
        <v>43480.503472269498</v>
      </c>
      <c r="L20893" s="424">
        <v>46.46</v>
      </c>
      <c r="M20893" s="237" t="s">
        <v>412</v>
      </c>
    </row>
    <row r="20894" spans="2:13">
      <c r="B20894" s="225">
        <v>43480.504166713945</v>
      </c>
      <c r="C20894" s="428">
        <v>9.3800000000000008</v>
      </c>
      <c r="D20894" s="251" t="s">
        <v>403</v>
      </c>
      <c r="K20894" s="225">
        <v>43480.504166713945</v>
      </c>
      <c r="L20894" s="424">
        <v>39.880000000000003</v>
      </c>
      <c r="M20894" s="237" t="s">
        <v>412</v>
      </c>
    </row>
    <row r="20895" spans="2:13">
      <c r="B20895" s="225">
        <v>43480.504861158392</v>
      </c>
      <c r="C20895" s="428">
        <v>10.33</v>
      </c>
      <c r="D20895" s="251" t="s">
        <v>403</v>
      </c>
      <c r="K20895" s="225">
        <v>43480.504861158392</v>
      </c>
      <c r="L20895" s="424">
        <v>33.35</v>
      </c>
      <c r="M20895" s="237" t="s">
        <v>412</v>
      </c>
    </row>
    <row r="20896" spans="2:13">
      <c r="B20896" s="225">
        <v>43480.505555602838</v>
      </c>
      <c r="C20896" s="428">
        <v>9.69</v>
      </c>
      <c r="D20896" s="251" t="s">
        <v>403</v>
      </c>
      <c r="K20896" s="225">
        <v>43480.505555602838</v>
      </c>
      <c r="L20896" s="424">
        <v>27.23</v>
      </c>
      <c r="M20896" s="237" t="s">
        <v>412</v>
      </c>
    </row>
    <row r="20897" spans="2:13">
      <c r="B20897" s="225">
        <v>43480.506250047285</v>
      </c>
      <c r="C20897" s="428">
        <v>9.17</v>
      </c>
      <c r="D20897" s="251" t="s">
        <v>403</v>
      </c>
      <c r="K20897" s="225">
        <v>43480.506250047285</v>
      </c>
      <c r="L20897" s="424">
        <v>21.89</v>
      </c>
      <c r="M20897" s="237" t="s">
        <v>412</v>
      </c>
    </row>
    <row r="20898" spans="2:13">
      <c r="B20898" s="225">
        <v>43480.506944491732</v>
      </c>
      <c r="C20898" s="428">
        <v>9.99</v>
      </c>
      <c r="D20898" s="251" t="s">
        <v>403</v>
      </c>
      <c r="K20898" s="225">
        <v>43480.506944491732</v>
      </c>
      <c r="L20898" s="424">
        <v>17.399999999999999</v>
      </c>
      <c r="M20898" s="237" t="s">
        <v>412</v>
      </c>
    </row>
    <row r="20899" spans="2:13">
      <c r="B20899" s="225">
        <v>43480.507638936178</v>
      </c>
      <c r="C20899" s="428">
        <v>9.8000000000000007</v>
      </c>
      <c r="D20899" s="251" t="s">
        <v>403</v>
      </c>
      <c r="K20899" s="225">
        <v>43480.507638936178</v>
      </c>
      <c r="L20899" s="424">
        <v>13.6</v>
      </c>
      <c r="M20899" s="237" t="s">
        <v>412</v>
      </c>
    </row>
    <row r="20900" spans="2:13">
      <c r="B20900" s="225">
        <v>43480.508333380625</v>
      </c>
      <c r="C20900" s="428">
        <v>9.24</v>
      </c>
      <c r="D20900" s="251" t="s">
        <v>403</v>
      </c>
      <c r="K20900" s="225">
        <v>43480.508333380625</v>
      </c>
      <c r="L20900" s="424">
        <v>9.82</v>
      </c>
      <c r="M20900" s="237" t="s">
        <v>412</v>
      </c>
    </row>
    <row r="20901" spans="2:13">
      <c r="B20901" s="225">
        <v>43480.509027825072</v>
      </c>
      <c r="C20901" s="428">
        <v>10.210000000000001</v>
      </c>
      <c r="D20901" s="251" t="s">
        <v>403</v>
      </c>
      <c r="K20901" s="225">
        <v>43480.509027825072</v>
      </c>
      <c r="L20901" s="424">
        <v>6.51</v>
      </c>
      <c r="M20901" s="237" t="s">
        <v>412</v>
      </c>
    </row>
    <row r="20902" spans="2:13">
      <c r="B20902" s="225">
        <v>43480.509722269519</v>
      </c>
      <c r="C20902" s="428">
        <v>7.69</v>
      </c>
      <c r="D20902" s="251" t="s">
        <v>403</v>
      </c>
      <c r="K20902" s="225">
        <v>43480.509722269519</v>
      </c>
      <c r="L20902" s="424">
        <v>3.97</v>
      </c>
      <c r="M20902" s="237" t="s">
        <v>412</v>
      </c>
    </row>
    <row r="20903" spans="2:13">
      <c r="B20903" s="225">
        <v>43480.510416713965</v>
      </c>
      <c r="C20903" s="428">
        <v>7.4</v>
      </c>
      <c r="D20903" s="251" t="s">
        <v>403</v>
      </c>
      <c r="K20903" s="225">
        <v>43480.510416713965</v>
      </c>
      <c r="L20903" s="424">
        <v>2.14</v>
      </c>
      <c r="M20903" s="237" t="s">
        <v>412</v>
      </c>
    </row>
    <row r="20904" spans="2:13">
      <c r="B20904" s="225">
        <v>43480.511111158412</v>
      </c>
      <c r="C20904" s="428">
        <v>7.51</v>
      </c>
      <c r="D20904" s="251" t="s">
        <v>403</v>
      </c>
      <c r="K20904" s="225">
        <v>43480.511111158412</v>
      </c>
      <c r="L20904" s="424">
        <v>0.73</v>
      </c>
      <c r="M20904" s="237" t="s">
        <v>412</v>
      </c>
    </row>
    <row r="20905" spans="2:13">
      <c r="B20905" s="225">
        <v>43480.511805602859</v>
      </c>
      <c r="C20905" s="428">
        <v>6.85</v>
      </c>
      <c r="D20905" s="251" t="s">
        <v>403</v>
      </c>
      <c r="K20905" s="225">
        <v>43480.511805602859</v>
      </c>
      <c r="L20905" s="424">
        <v>0</v>
      </c>
      <c r="M20905" s="237" t="s">
        <v>412</v>
      </c>
    </row>
    <row r="20906" spans="2:13">
      <c r="B20906" s="225">
        <v>43480.512500047305</v>
      </c>
      <c r="C20906" s="428">
        <v>8.34</v>
      </c>
      <c r="D20906" s="251" t="s">
        <v>403</v>
      </c>
      <c r="K20906" s="225">
        <v>43480.512500047305</v>
      </c>
      <c r="L20906" s="424">
        <v>0</v>
      </c>
      <c r="M20906" s="237" t="s">
        <v>412</v>
      </c>
    </row>
    <row r="20907" spans="2:13">
      <c r="B20907" s="225">
        <v>43480.513194491752</v>
      </c>
      <c r="C20907" s="428">
        <v>6.48</v>
      </c>
      <c r="D20907" s="251" t="s">
        <v>403</v>
      </c>
      <c r="K20907" s="225">
        <v>43480.513194491752</v>
      </c>
      <c r="L20907" s="424">
        <v>0</v>
      </c>
      <c r="M20907" s="237" t="s">
        <v>412</v>
      </c>
    </row>
    <row r="20908" spans="2:13">
      <c r="B20908" s="225">
        <v>43480.513888936199</v>
      </c>
      <c r="C20908" s="428">
        <v>5.54</v>
      </c>
      <c r="D20908" s="251" t="s">
        <v>403</v>
      </c>
      <c r="K20908" s="225">
        <v>43480.513888936199</v>
      </c>
      <c r="L20908" s="424">
        <v>0</v>
      </c>
      <c r="M20908" s="237" t="s">
        <v>412</v>
      </c>
    </row>
    <row r="20909" spans="2:13">
      <c r="B20909" s="225">
        <v>43480.514583380645</v>
      </c>
      <c r="C20909" s="428">
        <v>5.55</v>
      </c>
      <c r="D20909" s="251" t="s">
        <v>403</v>
      </c>
      <c r="K20909" s="225">
        <v>43480.514583380645</v>
      </c>
      <c r="L20909" s="424">
        <v>0</v>
      </c>
      <c r="M20909" s="237" t="s">
        <v>412</v>
      </c>
    </row>
    <row r="20910" spans="2:13">
      <c r="B20910" s="225">
        <v>43480.515277825092</v>
      </c>
      <c r="C20910" s="428">
        <v>5.68</v>
      </c>
      <c r="D20910" s="251" t="s">
        <v>403</v>
      </c>
      <c r="K20910" s="225">
        <v>43480.515277825092</v>
      </c>
      <c r="L20910" s="424">
        <v>0</v>
      </c>
      <c r="M20910" s="237" t="s">
        <v>412</v>
      </c>
    </row>
    <row r="20911" spans="2:13">
      <c r="B20911" s="225">
        <v>43480.515972269539</v>
      </c>
      <c r="C20911" s="428">
        <v>5.88</v>
      </c>
      <c r="D20911" s="251" t="s">
        <v>403</v>
      </c>
      <c r="K20911" s="225">
        <v>43480.515972269539</v>
      </c>
      <c r="L20911" s="424">
        <v>0</v>
      </c>
      <c r="M20911" s="237" t="s">
        <v>412</v>
      </c>
    </row>
    <row r="20912" spans="2:13">
      <c r="B20912" s="225">
        <v>43480.516666713986</v>
      </c>
      <c r="C20912" s="428">
        <v>6.65</v>
      </c>
      <c r="D20912" s="251" t="s">
        <v>403</v>
      </c>
      <c r="K20912" s="225">
        <v>43480.516666713986</v>
      </c>
      <c r="L20912" s="424">
        <v>0</v>
      </c>
      <c r="M20912" s="237" t="s">
        <v>412</v>
      </c>
    </row>
    <row r="20913" spans="2:13">
      <c r="B20913" s="225">
        <v>43480.517361158432</v>
      </c>
      <c r="C20913" s="428">
        <v>7.36</v>
      </c>
      <c r="D20913" s="251" t="s">
        <v>403</v>
      </c>
      <c r="K20913" s="225">
        <v>43480.517361158432</v>
      </c>
      <c r="L20913" s="424">
        <v>0</v>
      </c>
      <c r="M20913" s="237" t="s">
        <v>412</v>
      </c>
    </row>
    <row r="20914" spans="2:13">
      <c r="B20914" s="225">
        <v>43480.518055602879</v>
      </c>
      <c r="C20914" s="428">
        <v>7.65</v>
      </c>
      <c r="D20914" s="251" t="s">
        <v>403</v>
      </c>
      <c r="K20914" s="225">
        <v>43480.518055602879</v>
      </c>
      <c r="L20914" s="424">
        <v>0</v>
      </c>
      <c r="M20914" s="237" t="s">
        <v>412</v>
      </c>
    </row>
    <row r="20915" spans="2:13">
      <c r="B20915" s="225">
        <v>43480.518750047326</v>
      </c>
      <c r="C20915" s="428">
        <v>6.9</v>
      </c>
      <c r="D20915" s="251" t="s">
        <v>403</v>
      </c>
      <c r="K20915" s="225">
        <v>43480.518750047326</v>
      </c>
      <c r="L20915" s="424">
        <v>0</v>
      </c>
      <c r="M20915" s="237" t="s">
        <v>412</v>
      </c>
    </row>
    <row r="20916" spans="2:13">
      <c r="B20916" s="225">
        <v>43480.519444491772</v>
      </c>
      <c r="C20916" s="428">
        <v>8.4499999999999993</v>
      </c>
      <c r="D20916" s="251" t="s">
        <v>403</v>
      </c>
      <c r="K20916" s="225">
        <v>43480.519444491772</v>
      </c>
      <c r="L20916" s="424">
        <v>0</v>
      </c>
      <c r="M20916" s="237" t="s">
        <v>412</v>
      </c>
    </row>
    <row r="20917" spans="2:13">
      <c r="B20917" s="225">
        <v>43480.520138936219</v>
      </c>
      <c r="C20917" s="428">
        <v>6.22</v>
      </c>
      <c r="D20917" s="251" t="s">
        <v>403</v>
      </c>
      <c r="K20917" s="225">
        <v>43480.520138936219</v>
      </c>
      <c r="L20917" s="424">
        <v>0</v>
      </c>
      <c r="M20917" s="237" t="s">
        <v>412</v>
      </c>
    </row>
    <row r="20918" spans="2:13">
      <c r="B20918" s="225">
        <v>43480.520833380666</v>
      </c>
      <c r="C20918" s="428">
        <v>6.08</v>
      </c>
      <c r="D20918" s="251" t="s">
        <v>403</v>
      </c>
      <c r="K20918" s="225">
        <v>43480.520833380666</v>
      </c>
      <c r="L20918" s="424">
        <v>0</v>
      </c>
      <c r="M20918" s="237" t="s">
        <v>412</v>
      </c>
    </row>
    <row r="20919" spans="2:13">
      <c r="B20919" s="225">
        <v>43480.521527825113</v>
      </c>
      <c r="C20919" s="428">
        <v>6.71</v>
      </c>
      <c r="D20919" s="251" t="s">
        <v>403</v>
      </c>
      <c r="K20919" s="225">
        <v>43480.521527825113</v>
      </c>
      <c r="L20919" s="424">
        <v>0</v>
      </c>
      <c r="M20919" s="237" t="s">
        <v>412</v>
      </c>
    </row>
    <row r="20920" spans="2:13">
      <c r="B20920" s="225">
        <v>43480.522222269559</v>
      </c>
      <c r="C20920" s="428">
        <v>6.7</v>
      </c>
      <c r="D20920" s="251" t="s">
        <v>403</v>
      </c>
      <c r="K20920" s="225">
        <v>43480.522222269559</v>
      </c>
      <c r="L20920" s="424">
        <v>0</v>
      </c>
      <c r="M20920" s="237" t="s">
        <v>412</v>
      </c>
    </row>
    <row r="20921" spans="2:13">
      <c r="B20921" s="225">
        <v>43480.522916714006</v>
      </c>
      <c r="C20921" s="428">
        <v>7.03</v>
      </c>
      <c r="D20921" s="251" t="s">
        <v>403</v>
      </c>
      <c r="K20921" s="225">
        <v>43480.522916714006</v>
      </c>
      <c r="L20921" s="424">
        <v>0</v>
      </c>
      <c r="M20921" s="237" t="s">
        <v>412</v>
      </c>
    </row>
    <row r="20922" spans="2:13">
      <c r="B20922" s="225">
        <v>43480.523611158453</v>
      </c>
      <c r="C20922" s="428">
        <v>6.1</v>
      </c>
      <c r="D20922" s="251" t="s">
        <v>403</v>
      </c>
      <c r="K20922" s="225">
        <v>43480.523611158453</v>
      </c>
      <c r="L20922" s="424">
        <v>0</v>
      </c>
      <c r="M20922" s="237" t="s">
        <v>412</v>
      </c>
    </row>
    <row r="20923" spans="2:13">
      <c r="B20923" s="225">
        <v>43480.524305602899</v>
      </c>
      <c r="C20923" s="428">
        <v>6.22</v>
      </c>
      <c r="D20923" s="251" t="s">
        <v>403</v>
      </c>
      <c r="K20923" s="225">
        <v>43480.524305602899</v>
      </c>
      <c r="L20923" s="424">
        <v>0</v>
      </c>
      <c r="M20923" s="237" t="s">
        <v>412</v>
      </c>
    </row>
    <row r="20924" spans="2:13">
      <c r="B20924" s="225">
        <v>43480.525000047346</v>
      </c>
      <c r="C20924" s="428">
        <v>5.81</v>
      </c>
      <c r="D20924" s="251" t="s">
        <v>403</v>
      </c>
      <c r="K20924" s="225">
        <v>43480.525000047346</v>
      </c>
      <c r="L20924" s="424">
        <v>0</v>
      </c>
      <c r="M20924" s="237" t="s">
        <v>412</v>
      </c>
    </row>
    <row r="20925" spans="2:13">
      <c r="B20925" s="225">
        <v>43480.525694491793</v>
      </c>
      <c r="C20925" s="428">
        <v>5.73</v>
      </c>
      <c r="D20925" s="251" t="s">
        <v>403</v>
      </c>
      <c r="K20925" s="225">
        <v>43480.525694491793</v>
      </c>
      <c r="L20925" s="424">
        <v>0.61</v>
      </c>
      <c r="M20925" s="237" t="s">
        <v>412</v>
      </c>
    </row>
    <row r="20926" spans="2:13">
      <c r="B20926" s="225">
        <v>43480.52638893624</v>
      </c>
      <c r="C20926" s="428">
        <v>6.05</v>
      </c>
      <c r="D20926" s="251" t="s">
        <v>403</v>
      </c>
      <c r="K20926" s="225">
        <v>43480.52638893624</v>
      </c>
      <c r="L20926" s="424">
        <v>1.97</v>
      </c>
      <c r="M20926" s="237" t="s">
        <v>412</v>
      </c>
    </row>
    <row r="20927" spans="2:13">
      <c r="B20927" s="225">
        <v>43480.527083380686</v>
      </c>
      <c r="C20927" s="428">
        <v>7.7</v>
      </c>
      <c r="D20927" s="251" t="s">
        <v>403</v>
      </c>
      <c r="K20927" s="225">
        <v>43480.527083380686</v>
      </c>
      <c r="L20927" s="424">
        <v>3.38</v>
      </c>
      <c r="M20927" s="237" t="s">
        <v>412</v>
      </c>
    </row>
    <row r="20928" spans="2:13">
      <c r="B20928" s="225">
        <v>43480.527777825133</v>
      </c>
      <c r="C20928" s="428">
        <v>5.85</v>
      </c>
      <c r="D20928" s="251" t="s">
        <v>403</v>
      </c>
      <c r="K20928" s="225">
        <v>43480.527777825133</v>
      </c>
      <c r="L20928" s="424">
        <v>4.79</v>
      </c>
      <c r="M20928" s="237" t="s">
        <v>412</v>
      </c>
    </row>
    <row r="20929" spans="2:13">
      <c r="B20929" s="225">
        <v>43480.52847226958</v>
      </c>
      <c r="C20929" s="428">
        <v>5.52</v>
      </c>
      <c r="D20929" s="251" t="s">
        <v>403</v>
      </c>
      <c r="K20929" s="225">
        <v>43480.52847226958</v>
      </c>
      <c r="L20929" s="424">
        <v>6.1</v>
      </c>
      <c r="M20929" s="237" t="s">
        <v>412</v>
      </c>
    </row>
    <row r="20930" spans="2:13">
      <c r="B20930" s="225">
        <v>43480.529166714026</v>
      </c>
      <c r="C20930" s="428">
        <v>5.29</v>
      </c>
      <c r="D20930" s="251" t="s">
        <v>403</v>
      </c>
      <c r="K20930" s="225">
        <v>43480.529166714026</v>
      </c>
      <c r="L20930" s="424">
        <v>7.57</v>
      </c>
      <c r="M20930" s="237" t="s">
        <v>412</v>
      </c>
    </row>
    <row r="20931" spans="2:13">
      <c r="B20931" s="225">
        <v>43480.529861158473</v>
      </c>
      <c r="C20931" s="428">
        <v>5.5</v>
      </c>
      <c r="D20931" s="251" t="s">
        <v>403</v>
      </c>
      <c r="K20931" s="225">
        <v>43480.529861158473</v>
      </c>
      <c r="L20931" s="424">
        <v>9.06</v>
      </c>
      <c r="M20931" s="237" t="s">
        <v>412</v>
      </c>
    </row>
    <row r="20932" spans="2:13">
      <c r="B20932" s="225">
        <v>43480.53055560292</v>
      </c>
      <c r="C20932" s="428">
        <v>6.14</v>
      </c>
      <c r="D20932" s="251" t="s">
        <v>403</v>
      </c>
      <c r="K20932" s="225">
        <v>43480.53055560292</v>
      </c>
      <c r="L20932" s="424">
        <v>10.74</v>
      </c>
      <c r="M20932" s="237" t="s">
        <v>412</v>
      </c>
    </row>
    <row r="20933" spans="2:13">
      <c r="B20933" s="225">
        <v>43480.531250047366</v>
      </c>
      <c r="C20933" s="428">
        <v>6.47</v>
      </c>
      <c r="D20933" s="251" t="s">
        <v>403</v>
      </c>
      <c r="K20933" s="225">
        <v>43480.531250047366</v>
      </c>
      <c r="L20933" s="424">
        <v>12.29</v>
      </c>
      <c r="M20933" s="237" t="s">
        <v>412</v>
      </c>
    </row>
    <row r="20934" spans="2:13">
      <c r="B20934" s="225">
        <v>43480.531944491813</v>
      </c>
      <c r="C20934" s="428">
        <v>5.98</v>
      </c>
      <c r="D20934" s="251" t="s">
        <v>403</v>
      </c>
      <c r="K20934" s="225">
        <v>43480.531944491813</v>
      </c>
      <c r="L20934" s="424">
        <v>17.329999999999998</v>
      </c>
      <c r="M20934" s="237" t="s">
        <v>412</v>
      </c>
    </row>
    <row r="20935" spans="2:13">
      <c r="B20935" s="225">
        <v>43480.53263893626</v>
      </c>
      <c r="C20935" s="428">
        <v>5.54</v>
      </c>
      <c r="D20935" s="251" t="s">
        <v>403</v>
      </c>
      <c r="K20935" s="225">
        <v>43480.53263893626</v>
      </c>
      <c r="L20935" s="424">
        <v>103.38</v>
      </c>
      <c r="M20935" s="237" t="s">
        <v>404</v>
      </c>
    </row>
    <row r="20936" spans="2:13">
      <c r="B20936" s="225">
        <v>43480.533333380707</v>
      </c>
      <c r="C20936" s="428">
        <v>6.31</v>
      </c>
      <c r="D20936" s="251" t="s">
        <v>403</v>
      </c>
      <c r="K20936" s="225">
        <v>43480.533333380707</v>
      </c>
      <c r="L20936" s="424">
        <v>130.35</v>
      </c>
      <c r="M20936" s="237" t="s">
        <v>404</v>
      </c>
    </row>
    <row r="20937" spans="2:13">
      <c r="B20937" s="225">
        <v>43480.534027825153</v>
      </c>
      <c r="C20937" s="428">
        <v>6.67</v>
      </c>
      <c r="D20937" s="251" t="s">
        <v>403</v>
      </c>
      <c r="K20937" s="225">
        <v>43480.534027825153</v>
      </c>
      <c r="L20937" s="424">
        <v>137.72</v>
      </c>
      <c r="M20937" s="237" t="s">
        <v>404</v>
      </c>
    </row>
    <row r="20938" spans="2:13">
      <c r="B20938" s="225">
        <v>43480.5347222696</v>
      </c>
      <c r="C20938" s="428">
        <v>5.43</v>
      </c>
      <c r="D20938" s="251" t="s">
        <v>403</v>
      </c>
      <c r="K20938" s="225">
        <v>43480.5347222696</v>
      </c>
      <c r="L20938" s="424">
        <v>141.07</v>
      </c>
      <c r="M20938" s="237" t="s">
        <v>404</v>
      </c>
    </row>
    <row r="20939" spans="2:13">
      <c r="B20939" s="225">
        <v>43480.535416714047</v>
      </c>
      <c r="C20939" s="428">
        <v>5.78</v>
      </c>
      <c r="D20939" s="251" t="s">
        <v>403</v>
      </c>
      <c r="K20939" s="225">
        <v>43480.535416714047</v>
      </c>
      <c r="L20939" s="424">
        <v>142.44999999999999</v>
      </c>
      <c r="M20939" s="237" t="s">
        <v>404</v>
      </c>
    </row>
    <row r="20940" spans="2:13">
      <c r="B20940" s="225">
        <v>43480.536111158493</v>
      </c>
      <c r="C20940" s="428">
        <v>6.1</v>
      </c>
      <c r="D20940" s="251" t="s">
        <v>403</v>
      </c>
      <c r="K20940" s="225">
        <v>43480.536111158493</v>
      </c>
      <c r="L20940" s="424">
        <v>143.35</v>
      </c>
      <c r="M20940" s="237" t="s">
        <v>404</v>
      </c>
    </row>
    <row r="20941" spans="2:13">
      <c r="B20941" s="225">
        <v>43480.53680560294</v>
      </c>
      <c r="C20941" s="428">
        <v>5.42</v>
      </c>
      <c r="D20941" s="251" t="s">
        <v>403</v>
      </c>
      <c r="K20941" s="225">
        <v>43480.53680560294</v>
      </c>
      <c r="L20941" s="424">
        <v>125.78</v>
      </c>
      <c r="M20941" s="237" t="s">
        <v>404</v>
      </c>
    </row>
    <row r="20942" spans="2:13">
      <c r="B20942" s="225">
        <v>43480.537500047387</v>
      </c>
      <c r="C20942" s="428">
        <v>7.03</v>
      </c>
      <c r="D20942" s="251" t="s">
        <v>403</v>
      </c>
      <c r="K20942" s="225">
        <v>43480.537500047387</v>
      </c>
      <c r="L20942" s="424">
        <v>67.8</v>
      </c>
      <c r="M20942" s="237" t="s">
        <v>404</v>
      </c>
    </row>
    <row r="20943" spans="2:13">
      <c r="B20943" s="225">
        <v>43480.538194491834</v>
      </c>
      <c r="C20943" s="428">
        <v>6.37</v>
      </c>
      <c r="D20943" s="251" t="s">
        <v>403</v>
      </c>
      <c r="K20943" s="225">
        <v>43480.538194491834</v>
      </c>
      <c r="L20943" s="424">
        <v>104.98</v>
      </c>
      <c r="M20943" s="237" t="s">
        <v>404</v>
      </c>
    </row>
    <row r="20944" spans="2:13">
      <c r="B20944" s="225">
        <v>43480.53888893628</v>
      </c>
      <c r="C20944" s="428">
        <v>6.85</v>
      </c>
      <c r="D20944" s="251" t="s">
        <v>403</v>
      </c>
      <c r="K20944" s="225">
        <v>43480.53888893628</v>
      </c>
      <c r="L20944" s="424">
        <v>440.2</v>
      </c>
      <c r="M20944" s="237" t="s">
        <v>404</v>
      </c>
    </row>
    <row r="20945" spans="2:13">
      <c r="B20945" s="225">
        <v>43480.539583380727</v>
      </c>
      <c r="C20945" s="428">
        <v>7.86</v>
      </c>
      <c r="D20945" s="251" t="s">
        <v>403</v>
      </c>
      <c r="K20945" s="225">
        <v>43480.539583380727</v>
      </c>
      <c r="L20945" s="424">
        <v>479.86</v>
      </c>
      <c r="M20945" s="237" t="s">
        <v>404</v>
      </c>
    </row>
    <row r="20946" spans="2:13">
      <c r="B20946" s="225">
        <v>43480.540277825174</v>
      </c>
      <c r="C20946" s="428">
        <v>6.78</v>
      </c>
      <c r="D20946" s="251" t="s">
        <v>403</v>
      </c>
      <c r="K20946" s="225">
        <v>43480.540277825174</v>
      </c>
      <c r="L20946" s="424">
        <v>490.1</v>
      </c>
      <c r="M20946" s="237" t="s">
        <v>404</v>
      </c>
    </row>
    <row r="20947" spans="2:13">
      <c r="B20947" s="225">
        <v>43480.54097226962</v>
      </c>
      <c r="C20947" s="428">
        <v>6.21</v>
      </c>
      <c r="D20947" s="251" t="s">
        <v>403</v>
      </c>
      <c r="K20947" s="225">
        <v>43480.54097226962</v>
      </c>
      <c r="L20947" s="424">
        <v>494.22</v>
      </c>
      <c r="M20947" s="237" t="s">
        <v>404</v>
      </c>
    </row>
    <row r="20948" spans="2:13">
      <c r="B20948" s="225">
        <v>43480.541666714067</v>
      </c>
      <c r="C20948" s="428">
        <v>5.51</v>
      </c>
      <c r="D20948" s="251" t="s">
        <v>403</v>
      </c>
      <c r="K20948" s="225">
        <v>43480.541666714067</v>
      </c>
      <c r="L20948" s="424">
        <v>496.26</v>
      </c>
      <c r="M20948" s="237" t="s">
        <v>404</v>
      </c>
    </row>
    <row r="20949" spans="2:13">
      <c r="B20949" s="225">
        <v>43480.542361158514</v>
      </c>
      <c r="C20949" s="428">
        <v>5.16</v>
      </c>
      <c r="D20949" s="251" t="s">
        <v>403</v>
      </c>
      <c r="K20949" s="225">
        <v>43480.542361158514</v>
      </c>
      <c r="L20949" s="424">
        <v>495.36</v>
      </c>
      <c r="M20949" s="237" t="s">
        <v>404</v>
      </c>
    </row>
    <row r="20950" spans="2:13">
      <c r="B20950" s="225">
        <v>43480.543055602961</v>
      </c>
      <c r="C20950" s="428">
        <v>5.66</v>
      </c>
      <c r="D20950" s="251" t="s">
        <v>403</v>
      </c>
      <c r="K20950" s="225">
        <v>43480.543055602961</v>
      </c>
      <c r="L20950" s="424">
        <v>290.08</v>
      </c>
      <c r="M20950" s="237" t="s">
        <v>404</v>
      </c>
    </row>
    <row r="20951" spans="2:13">
      <c r="B20951" s="225">
        <v>43480.543750047407</v>
      </c>
      <c r="C20951" s="428">
        <v>5.1100000000000003</v>
      </c>
      <c r="D20951" s="251" t="s">
        <v>403</v>
      </c>
      <c r="K20951" s="225">
        <v>43480.543750047407</v>
      </c>
      <c r="L20951" s="424">
        <v>102.92</v>
      </c>
      <c r="M20951" s="237" t="s">
        <v>404</v>
      </c>
    </row>
    <row r="20952" spans="2:13">
      <c r="B20952" s="225">
        <v>43480.544444491854</v>
      </c>
      <c r="C20952" s="428">
        <v>4.3600000000000003</v>
      </c>
      <c r="D20952" s="251" t="s">
        <v>403</v>
      </c>
      <c r="K20952" s="225">
        <v>43480.544444491854</v>
      </c>
      <c r="L20952" s="424">
        <v>55.44</v>
      </c>
      <c r="M20952" s="237" t="s">
        <v>404</v>
      </c>
    </row>
    <row r="20953" spans="2:13">
      <c r="B20953" s="225">
        <v>43480.545138936301</v>
      </c>
      <c r="C20953" s="428">
        <v>5.46</v>
      </c>
      <c r="D20953" s="251" t="s">
        <v>403</v>
      </c>
      <c r="K20953" s="225">
        <v>43480.545138936301</v>
      </c>
      <c r="L20953" s="424">
        <v>36.49</v>
      </c>
      <c r="M20953" s="237" t="s">
        <v>404</v>
      </c>
    </row>
    <row r="20954" spans="2:13">
      <c r="B20954" s="225">
        <v>43480.545833380747</v>
      </c>
      <c r="C20954" s="428">
        <v>6.71</v>
      </c>
      <c r="D20954" s="251" t="s">
        <v>403</v>
      </c>
      <c r="K20954" s="225">
        <v>43480.545833380747</v>
      </c>
      <c r="L20954" s="424">
        <v>28.18</v>
      </c>
      <c r="M20954" s="237" t="s">
        <v>404</v>
      </c>
    </row>
    <row r="20955" spans="2:13">
      <c r="B20955" s="225">
        <v>43480.546527825194</v>
      </c>
      <c r="C20955" s="428">
        <v>7.67</v>
      </c>
      <c r="D20955" s="251" t="s">
        <v>403</v>
      </c>
      <c r="K20955" s="225">
        <v>43480.546527825194</v>
      </c>
      <c r="L20955" s="424">
        <v>23.7</v>
      </c>
      <c r="M20955" s="237" t="s">
        <v>404</v>
      </c>
    </row>
    <row r="20956" spans="2:13">
      <c r="B20956" s="225">
        <v>43480.547222269641</v>
      </c>
      <c r="C20956" s="428">
        <v>6.53</v>
      </c>
      <c r="D20956" s="251" t="s">
        <v>403</v>
      </c>
      <c r="K20956" s="225">
        <v>43480.547222269641</v>
      </c>
      <c r="L20956" s="424">
        <v>20.79</v>
      </c>
      <c r="M20956" s="237" t="s">
        <v>404</v>
      </c>
    </row>
    <row r="20957" spans="2:13">
      <c r="B20957" s="225">
        <v>43480.547916714087</v>
      </c>
      <c r="C20957" s="428">
        <v>5.42</v>
      </c>
      <c r="D20957" s="251" t="s">
        <v>403</v>
      </c>
      <c r="K20957" s="225">
        <v>43480.547916714087</v>
      </c>
      <c r="L20957" s="424">
        <v>19.079999999999998</v>
      </c>
      <c r="M20957" s="237" t="s">
        <v>404</v>
      </c>
    </row>
    <row r="20958" spans="2:13">
      <c r="B20958" s="225">
        <v>43480.548611158534</v>
      </c>
      <c r="C20958" s="428">
        <v>4.7</v>
      </c>
      <c r="D20958" s="251" t="s">
        <v>403</v>
      </c>
      <c r="K20958" s="225">
        <v>43480.548611158534</v>
      </c>
      <c r="L20958" s="424">
        <v>23.68</v>
      </c>
      <c r="M20958" s="237" t="s">
        <v>404</v>
      </c>
    </row>
    <row r="20959" spans="2:13">
      <c r="B20959" s="225">
        <v>43480.549305602981</v>
      </c>
      <c r="C20959" s="428">
        <v>4.78</v>
      </c>
      <c r="D20959" s="251" t="s">
        <v>403</v>
      </c>
      <c r="K20959" s="225">
        <v>43480.549305602981</v>
      </c>
      <c r="L20959" s="424">
        <v>22.65</v>
      </c>
      <c r="M20959" s="237" t="s">
        <v>404</v>
      </c>
    </row>
    <row r="20960" spans="2:13">
      <c r="B20960" s="225">
        <v>43480.550000047428</v>
      </c>
      <c r="C20960" s="428">
        <v>5.31</v>
      </c>
      <c r="D20960" s="251" t="s">
        <v>403</v>
      </c>
      <c r="K20960" s="225">
        <v>43480.550000047428</v>
      </c>
      <c r="L20960" s="424">
        <v>53.28</v>
      </c>
      <c r="M20960" s="237" t="s">
        <v>413</v>
      </c>
    </row>
    <row r="20961" spans="2:13">
      <c r="B20961" s="225">
        <v>43480.550694491874</v>
      </c>
      <c r="C20961" s="428">
        <v>6.68</v>
      </c>
      <c r="D20961" s="251" t="s">
        <v>403</v>
      </c>
      <c r="K20961" s="225">
        <v>43480.550694491874</v>
      </c>
      <c r="L20961" s="424">
        <v>126.68</v>
      </c>
      <c r="M20961" s="237" t="s">
        <v>413</v>
      </c>
    </row>
    <row r="20962" spans="2:13">
      <c r="B20962" s="225">
        <v>43480.551388936321</v>
      </c>
      <c r="C20962" s="428">
        <v>7.79</v>
      </c>
      <c r="D20962" s="251" t="s">
        <v>403</v>
      </c>
      <c r="K20962" s="225">
        <v>43480.551388936321</v>
      </c>
      <c r="L20962" s="424">
        <v>136.72999999999999</v>
      </c>
      <c r="M20962" s="237" t="s">
        <v>413</v>
      </c>
    </row>
    <row r="20963" spans="2:13">
      <c r="B20963" s="225">
        <v>43480.552083380768</v>
      </c>
      <c r="C20963" s="428">
        <v>7.49</v>
      </c>
      <c r="D20963" s="251" t="s">
        <v>403</v>
      </c>
      <c r="K20963" s="225">
        <v>43480.552083380768</v>
      </c>
      <c r="L20963" s="424">
        <v>141.84</v>
      </c>
      <c r="M20963" s="237" t="s">
        <v>413</v>
      </c>
    </row>
    <row r="20964" spans="2:13">
      <c r="B20964" s="225">
        <v>43480.552777825214</v>
      </c>
      <c r="C20964" s="428">
        <v>5.78</v>
      </c>
      <c r="D20964" s="251" t="s">
        <v>403</v>
      </c>
      <c r="K20964" s="225">
        <v>43480.552777825214</v>
      </c>
      <c r="L20964" s="424">
        <v>143.71</v>
      </c>
      <c r="M20964" s="237" t="s">
        <v>413</v>
      </c>
    </row>
    <row r="20965" spans="2:13">
      <c r="B20965" s="225">
        <v>43480.553472269661</v>
      </c>
      <c r="C20965" s="428">
        <v>4.6500000000000004</v>
      </c>
      <c r="D20965" s="251" t="s">
        <v>403</v>
      </c>
      <c r="K20965" s="225">
        <v>43480.553472269661</v>
      </c>
      <c r="L20965" s="424">
        <v>144.6</v>
      </c>
      <c r="M20965" s="237" t="s">
        <v>413</v>
      </c>
    </row>
    <row r="20966" spans="2:13">
      <c r="B20966" s="225">
        <v>43480.554166714108</v>
      </c>
      <c r="C20966" s="428">
        <v>4.41</v>
      </c>
      <c r="D20966" s="251" t="s">
        <v>403</v>
      </c>
      <c r="K20966" s="225">
        <v>43480.554166714108</v>
      </c>
      <c r="L20966" s="424">
        <v>144.97</v>
      </c>
      <c r="M20966" s="237" t="s">
        <v>413</v>
      </c>
    </row>
    <row r="20967" spans="2:13">
      <c r="B20967" s="225">
        <v>43480.554861158555</v>
      </c>
      <c r="C20967" s="428">
        <v>5.81</v>
      </c>
      <c r="D20967" s="251" t="s">
        <v>403</v>
      </c>
      <c r="K20967" s="225">
        <v>43480.554861158555</v>
      </c>
      <c r="L20967" s="424">
        <v>145.22999999999999</v>
      </c>
      <c r="M20967" s="237" t="s">
        <v>413</v>
      </c>
    </row>
    <row r="20968" spans="2:13">
      <c r="B20968" s="225">
        <v>43480.555555603001</v>
      </c>
      <c r="C20968" s="428">
        <v>7.26</v>
      </c>
      <c r="D20968" s="251" t="s">
        <v>403</v>
      </c>
      <c r="K20968" s="225">
        <v>43480.555555603001</v>
      </c>
      <c r="L20968" s="424">
        <v>127.75</v>
      </c>
      <c r="M20968" s="237" t="s">
        <v>413</v>
      </c>
    </row>
    <row r="20969" spans="2:13">
      <c r="B20969" s="225">
        <v>43480.556250047448</v>
      </c>
      <c r="C20969" s="428">
        <v>6.46</v>
      </c>
      <c r="D20969" s="251" t="s">
        <v>403</v>
      </c>
      <c r="K20969" s="225">
        <v>43480.556250047448</v>
      </c>
      <c r="L20969" s="424">
        <v>60.32</v>
      </c>
      <c r="M20969" s="237" t="s">
        <v>414</v>
      </c>
    </row>
    <row r="20970" spans="2:13">
      <c r="B20970" s="225">
        <v>43480.556944491895</v>
      </c>
      <c r="C20970" s="428">
        <v>7.56</v>
      </c>
      <c r="D20970" s="251" t="s">
        <v>403</v>
      </c>
      <c r="K20970" s="225">
        <v>43480.556944491895</v>
      </c>
      <c r="L20970" s="424">
        <v>68.08</v>
      </c>
      <c r="M20970" s="237" t="s">
        <v>414</v>
      </c>
    </row>
    <row r="20971" spans="2:13">
      <c r="B20971" s="225">
        <v>43480.557638936341</v>
      </c>
      <c r="C20971" s="428">
        <v>8.51</v>
      </c>
      <c r="D20971" s="251" t="s">
        <v>403</v>
      </c>
      <c r="K20971" s="225">
        <v>43480.557638936341</v>
      </c>
      <c r="L20971" s="424">
        <v>262.43</v>
      </c>
      <c r="M20971" s="237" t="s">
        <v>414</v>
      </c>
    </row>
    <row r="20972" spans="2:13">
      <c r="B20972" s="225">
        <v>43480.558333380788</v>
      </c>
      <c r="C20972" s="428">
        <v>8.27</v>
      </c>
      <c r="D20972" s="251" t="s">
        <v>403</v>
      </c>
      <c r="K20972" s="225">
        <v>43480.558333380788</v>
      </c>
      <c r="L20972" s="424">
        <v>284.20999999999998</v>
      </c>
      <c r="M20972" s="237" t="s">
        <v>414</v>
      </c>
    </row>
    <row r="20973" spans="2:13">
      <c r="B20973" s="225">
        <v>43480.559027825235</v>
      </c>
      <c r="C20973" s="428">
        <v>6.38</v>
      </c>
      <c r="D20973" s="251" t="s">
        <v>403</v>
      </c>
      <c r="K20973" s="225">
        <v>43480.559027825235</v>
      </c>
      <c r="L20973" s="424">
        <v>289.29000000000002</v>
      </c>
      <c r="M20973" s="237" t="s">
        <v>414</v>
      </c>
    </row>
    <row r="20974" spans="2:13">
      <c r="B20974" s="225">
        <v>43480.559722269682</v>
      </c>
      <c r="C20974" s="428">
        <v>6.21</v>
      </c>
      <c r="D20974" s="251" t="s">
        <v>403</v>
      </c>
      <c r="K20974" s="225">
        <v>43480.559722269682</v>
      </c>
      <c r="L20974" s="424">
        <v>291.72000000000003</v>
      </c>
      <c r="M20974" s="237" t="s">
        <v>414</v>
      </c>
    </row>
    <row r="20975" spans="2:13">
      <c r="B20975" s="225">
        <v>43480.560416714128</v>
      </c>
      <c r="C20975" s="428">
        <v>6.13</v>
      </c>
      <c r="D20975" s="251" t="s">
        <v>403</v>
      </c>
      <c r="K20975" s="225">
        <v>43480.560416714128</v>
      </c>
      <c r="L20975" s="424">
        <v>293.07</v>
      </c>
      <c r="M20975" s="237" t="s">
        <v>414</v>
      </c>
    </row>
    <row r="20976" spans="2:13">
      <c r="B20976" s="225">
        <v>43480.561111158575</v>
      </c>
      <c r="C20976" s="428">
        <v>6.49</v>
      </c>
      <c r="D20976" s="251" t="s">
        <v>403</v>
      </c>
      <c r="K20976" s="225">
        <v>43480.561111158575</v>
      </c>
      <c r="L20976" s="424">
        <v>294.47000000000003</v>
      </c>
      <c r="M20976" s="237" t="s">
        <v>414</v>
      </c>
    </row>
    <row r="20977" spans="2:13">
      <c r="B20977" s="225">
        <v>43480.561805603022</v>
      </c>
      <c r="C20977" s="428">
        <v>5.99</v>
      </c>
      <c r="D20977" s="251" t="s">
        <v>403</v>
      </c>
      <c r="K20977" s="225">
        <v>43480.561805603022</v>
      </c>
      <c r="L20977" s="424">
        <v>256.73</v>
      </c>
      <c r="M20977" s="237" t="s">
        <v>414</v>
      </c>
    </row>
    <row r="20978" spans="2:13">
      <c r="B20978" s="225">
        <v>43480.562500047468</v>
      </c>
      <c r="C20978" s="428">
        <v>5.39</v>
      </c>
      <c r="D20978" s="251" t="s">
        <v>403</v>
      </c>
      <c r="K20978" s="225">
        <v>43480.562500047468</v>
      </c>
      <c r="L20978" s="424">
        <v>174.93</v>
      </c>
      <c r="M20978" s="237" t="s">
        <v>415</v>
      </c>
    </row>
    <row r="20979" spans="2:13">
      <c r="B20979" s="225">
        <v>43480.563194491915</v>
      </c>
      <c r="C20979" s="428">
        <v>4.58</v>
      </c>
      <c r="D20979" s="251" t="s">
        <v>403</v>
      </c>
      <c r="K20979" s="225">
        <v>43480.563194491915</v>
      </c>
      <c r="L20979" s="424">
        <v>466.32</v>
      </c>
      <c r="M20979" s="237" t="s">
        <v>415</v>
      </c>
    </row>
    <row r="20980" spans="2:13">
      <c r="B20980" s="225">
        <v>43480.563888936362</v>
      </c>
      <c r="C20980" s="428">
        <v>4.3600000000000003</v>
      </c>
      <c r="D20980" s="251" t="s">
        <v>403</v>
      </c>
      <c r="K20980" s="225">
        <v>43480.563888936362</v>
      </c>
      <c r="L20980" s="424">
        <v>489</v>
      </c>
      <c r="M20980" s="237" t="s">
        <v>415</v>
      </c>
    </row>
    <row r="20981" spans="2:13">
      <c r="B20981" s="225">
        <v>43480.564583380808</v>
      </c>
      <c r="C20981" s="428">
        <v>4.24</v>
      </c>
      <c r="D20981" s="251" t="s">
        <v>403</v>
      </c>
      <c r="K20981" s="225">
        <v>43480.564583380808</v>
      </c>
      <c r="L20981" s="424">
        <v>494.48</v>
      </c>
      <c r="M20981" s="237" t="s">
        <v>415</v>
      </c>
    </row>
    <row r="20982" spans="2:13">
      <c r="B20982" s="225">
        <v>43480.565277825255</v>
      </c>
      <c r="C20982" s="428">
        <v>4.4400000000000004</v>
      </c>
      <c r="D20982" s="251" t="s">
        <v>403</v>
      </c>
      <c r="K20982" s="225">
        <v>43480.565277825255</v>
      </c>
      <c r="L20982" s="424">
        <v>497.2</v>
      </c>
      <c r="M20982" s="237" t="s">
        <v>415</v>
      </c>
    </row>
    <row r="20983" spans="2:13">
      <c r="B20983" s="225">
        <v>43480.565972269702</v>
      </c>
      <c r="C20983" s="428">
        <v>4.95</v>
      </c>
      <c r="D20983" s="251" t="s">
        <v>403</v>
      </c>
      <c r="K20983" s="225">
        <v>43480.565972269702</v>
      </c>
      <c r="L20983" s="424">
        <v>498.6</v>
      </c>
      <c r="M20983" s="237" t="s">
        <v>415</v>
      </c>
    </row>
    <row r="20984" spans="2:13">
      <c r="B20984" s="225">
        <v>43480.566666714149</v>
      </c>
      <c r="C20984" s="428">
        <v>5.63</v>
      </c>
      <c r="D20984" s="251" t="s">
        <v>403</v>
      </c>
      <c r="K20984" s="225">
        <v>43480.566666714149</v>
      </c>
      <c r="L20984" s="424">
        <v>389.13</v>
      </c>
      <c r="M20984" s="237" t="s">
        <v>415</v>
      </c>
    </row>
    <row r="20985" spans="2:13">
      <c r="B20985" s="225">
        <v>43480.567361158595</v>
      </c>
      <c r="C20985" s="428">
        <v>5.23</v>
      </c>
      <c r="D20985" s="251" t="s">
        <v>403</v>
      </c>
      <c r="K20985" s="225">
        <v>43480.567361158595</v>
      </c>
      <c r="L20985" s="424">
        <v>125.67</v>
      </c>
      <c r="M20985" s="237" t="s">
        <v>413</v>
      </c>
    </row>
    <row r="20986" spans="2:13">
      <c r="B20986" s="225">
        <v>43480.568055603042</v>
      </c>
      <c r="C20986" s="428">
        <v>4.3</v>
      </c>
      <c r="D20986" s="251" t="s">
        <v>403</v>
      </c>
      <c r="K20986" s="225">
        <v>43480.568055603042</v>
      </c>
      <c r="L20986" s="424">
        <v>105.38</v>
      </c>
      <c r="M20986" s="237" t="s">
        <v>413</v>
      </c>
    </row>
    <row r="20987" spans="2:13">
      <c r="B20987" s="225">
        <v>43480.568750047489</v>
      </c>
      <c r="C20987" s="428">
        <v>4.83</v>
      </c>
      <c r="D20987" s="251" t="s">
        <v>403</v>
      </c>
      <c r="K20987" s="225">
        <v>43480.568750047489</v>
      </c>
      <c r="L20987" s="424">
        <v>153.63</v>
      </c>
      <c r="M20987" s="237" t="s">
        <v>413</v>
      </c>
    </row>
    <row r="20988" spans="2:13">
      <c r="B20988" s="225">
        <v>43480.569444491935</v>
      </c>
      <c r="C20988" s="428">
        <v>5.8</v>
      </c>
      <c r="D20988" s="251" t="s">
        <v>403</v>
      </c>
      <c r="K20988" s="225">
        <v>43480.569444491935</v>
      </c>
      <c r="L20988" s="424">
        <v>149.28</v>
      </c>
      <c r="M20988" s="237" t="s">
        <v>413</v>
      </c>
    </row>
    <row r="20989" spans="2:13">
      <c r="B20989" s="225">
        <v>43480.570138936382</v>
      </c>
      <c r="C20989" s="428">
        <v>5.38</v>
      </c>
      <c r="D20989" s="251" t="s">
        <v>403</v>
      </c>
      <c r="K20989" s="225">
        <v>43480.570138936382</v>
      </c>
      <c r="L20989" s="424">
        <v>148.51</v>
      </c>
      <c r="M20989" s="237" t="s">
        <v>413</v>
      </c>
    </row>
    <row r="20990" spans="2:13">
      <c r="B20990" s="225">
        <v>43480.570833380829</v>
      </c>
      <c r="C20990" s="428">
        <v>5.56</v>
      </c>
      <c r="D20990" s="251" t="s">
        <v>403</v>
      </c>
      <c r="K20990" s="225">
        <v>43480.570833380829</v>
      </c>
      <c r="L20990" s="424">
        <v>147.83000000000001</v>
      </c>
      <c r="M20990" s="237" t="s">
        <v>413</v>
      </c>
    </row>
    <row r="20991" spans="2:13">
      <c r="B20991" s="225">
        <v>43480.571527825276</v>
      </c>
      <c r="C20991" s="428">
        <v>5.14</v>
      </c>
      <c r="D20991" s="251" t="s">
        <v>403</v>
      </c>
      <c r="K20991" s="225">
        <v>43480.571527825276</v>
      </c>
      <c r="L20991" s="424">
        <v>147.26</v>
      </c>
      <c r="M20991" s="237" t="s">
        <v>413</v>
      </c>
    </row>
    <row r="20992" spans="2:13">
      <c r="B20992" s="225">
        <v>43480.572222269722</v>
      </c>
      <c r="C20992" s="428">
        <v>4.99</v>
      </c>
      <c r="D20992" s="251" t="s">
        <v>403</v>
      </c>
      <c r="K20992" s="225">
        <v>43480.572222269722</v>
      </c>
      <c r="L20992" s="424">
        <v>146.72</v>
      </c>
      <c r="M20992" s="237" t="s">
        <v>413</v>
      </c>
    </row>
    <row r="20993" spans="2:13">
      <c r="B20993" s="225">
        <v>43480.572916714169</v>
      </c>
      <c r="C20993" s="428">
        <v>6.16</v>
      </c>
      <c r="D20993" s="251" t="s">
        <v>403</v>
      </c>
      <c r="K20993" s="225">
        <v>43480.572916714169</v>
      </c>
      <c r="L20993" s="424">
        <v>122.75</v>
      </c>
      <c r="M20993" s="237" t="s">
        <v>413</v>
      </c>
    </row>
    <row r="20994" spans="2:13">
      <c r="B20994" s="225">
        <v>43480.573611158616</v>
      </c>
      <c r="C20994" s="428">
        <v>4.76</v>
      </c>
      <c r="D20994" s="251" t="s">
        <v>403</v>
      </c>
      <c r="K20994" s="225">
        <v>43480.573611158616</v>
      </c>
      <c r="L20994" s="424">
        <v>57.43</v>
      </c>
      <c r="M20994" s="237" t="s">
        <v>414</v>
      </c>
    </row>
    <row r="20995" spans="2:13">
      <c r="B20995" s="225">
        <v>43480.574305603062</v>
      </c>
      <c r="C20995" s="428">
        <v>4.0599999999999996</v>
      </c>
      <c r="D20995" s="251" t="s">
        <v>403</v>
      </c>
      <c r="K20995" s="225">
        <v>43480.574305603062</v>
      </c>
      <c r="L20995" s="424">
        <v>74.92</v>
      </c>
      <c r="M20995" s="237" t="s">
        <v>414</v>
      </c>
    </row>
    <row r="20996" spans="2:13">
      <c r="B20996" s="225">
        <v>43480.575000047509</v>
      </c>
      <c r="C20996" s="428">
        <v>4.51</v>
      </c>
      <c r="D20996" s="251" t="s">
        <v>403</v>
      </c>
      <c r="K20996" s="225">
        <v>43480.575000047509</v>
      </c>
      <c r="L20996" s="424">
        <v>272.3</v>
      </c>
      <c r="M20996" s="237" t="s">
        <v>414</v>
      </c>
    </row>
    <row r="20997" spans="2:13">
      <c r="B20997" s="225">
        <v>43480.575694491956</v>
      </c>
      <c r="C20997" s="428">
        <v>4.82</v>
      </c>
      <c r="D20997" s="251" t="s">
        <v>403</v>
      </c>
      <c r="K20997" s="225">
        <v>43480.575694491956</v>
      </c>
      <c r="L20997" s="424">
        <v>287.11</v>
      </c>
      <c r="M20997" s="237" t="s">
        <v>414</v>
      </c>
    </row>
    <row r="20998" spans="2:13">
      <c r="B20998" s="225">
        <v>43480.576388936403</v>
      </c>
      <c r="C20998" s="428">
        <v>5.09</v>
      </c>
      <c r="D20998" s="251" t="s">
        <v>403</v>
      </c>
      <c r="K20998" s="225">
        <v>43480.576388936403</v>
      </c>
      <c r="L20998" s="424">
        <v>290.8</v>
      </c>
      <c r="M20998" s="237" t="s">
        <v>414</v>
      </c>
    </row>
    <row r="20999" spans="2:13">
      <c r="B20999" s="225">
        <v>43480.577083380849</v>
      </c>
      <c r="C20999" s="428">
        <v>4.54</v>
      </c>
      <c r="D20999" s="251" t="s">
        <v>403</v>
      </c>
      <c r="K20999" s="225">
        <v>43480.577083380849</v>
      </c>
      <c r="L20999" s="424">
        <v>293.02999999999997</v>
      </c>
      <c r="M20999" s="237" t="s">
        <v>414</v>
      </c>
    </row>
    <row r="21000" spans="2:13">
      <c r="B21000" s="225">
        <v>43480.577777825296</v>
      </c>
      <c r="C21000" s="428">
        <v>3.8</v>
      </c>
      <c r="D21000" s="251" t="s">
        <v>403</v>
      </c>
      <c r="K21000" s="225">
        <v>43480.577777825296</v>
      </c>
      <c r="L21000" s="424">
        <v>294.14</v>
      </c>
      <c r="M21000" s="237" t="s">
        <v>414</v>
      </c>
    </row>
    <row r="21001" spans="2:13">
      <c r="B21001" s="225">
        <v>43480.578472269743</v>
      </c>
      <c r="C21001" s="428">
        <v>3.61</v>
      </c>
      <c r="D21001" s="251" t="s">
        <v>403</v>
      </c>
      <c r="K21001" s="225">
        <v>43480.578472269743</v>
      </c>
      <c r="L21001" s="424">
        <v>242.1</v>
      </c>
      <c r="M21001" s="237" t="s">
        <v>414</v>
      </c>
    </row>
    <row r="21002" spans="2:13">
      <c r="B21002" s="225">
        <v>43480.579166714189</v>
      </c>
      <c r="C21002" s="428">
        <v>3.34</v>
      </c>
      <c r="D21002" s="251" t="s">
        <v>403</v>
      </c>
      <c r="K21002" s="225">
        <v>43480.579166714189</v>
      </c>
      <c r="L21002" s="424">
        <v>99.74</v>
      </c>
      <c r="M21002" s="237" t="s">
        <v>414</v>
      </c>
    </row>
    <row r="21003" spans="2:13">
      <c r="B21003" s="225">
        <v>43480.579861158636</v>
      </c>
      <c r="C21003" s="428">
        <v>3.39</v>
      </c>
      <c r="D21003" s="251" t="s">
        <v>403</v>
      </c>
      <c r="K21003" s="225">
        <v>43480.579861158636</v>
      </c>
      <c r="L21003" s="424">
        <v>72.069999999999993</v>
      </c>
      <c r="M21003" s="237" t="s">
        <v>415</v>
      </c>
    </row>
    <row r="21004" spans="2:13">
      <c r="B21004" s="225">
        <v>43480.580555603083</v>
      </c>
      <c r="C21004" s="428">
        <v>3.8</v>
      </c>
      <c r="D21004" s="251" t="s">
        <v>403</v>
      </c>
      <c r="K21004" s="225">
        <v>43480.580555603083</v>
      </c>
      <c r="L21004" s="424">
        <v>381.59</v>
      </c>
      <c r="M21004" s="237" t="s">
        <v>415</v>
      </c>
    </row>
    <row r="21005" spans="2:13">
      <c r="B21005" s="225">
        <v>43480.581250047529</v>
      </c>
      <c r="C21005" s="428">
        <v>4.16</v>
      </c>
      <c r="D21005" s="251" t="s">
        <v>403</v>
      </c>
      <c r="K21005" s="225">
        <v>43480.581250047529</v>
      </c>
      <c r="L21005" s="424">
        <v>483.63</v>
      </c>
      <c r="M21005" s="237" t="s">
        <v>415</v>
      </c>
    </row>
    <row r="21006" spans="2:13">
      <c r="B21006" s="225">
        <v>43480.581944491976</v>
      </c>
      <c r="C21006" s="428">
        <v>4</v>
      </c>
      <c r="D21006" s="251" t="s">
        <v>403</v>
      </c>
      <c r="K21006" s="225">
        <v>43480.581944491976</v>
      </c>
      <c r="L21006" s="424">
        <v>491.24</v>
      </c>
      <c r="M21006" s="237" t="s">
        <v>415</v>
      </c>
    </row>
    <row r="21007" spans="2:13">
      <c r="B21007" s="225">
        <v>43480.582638936423</v>
      </c>
      <c r="C21007" s="428">
        <v>3.61</v>
      </c>
      <c r="D21007" s="251" t="s">
        <v>403</v>
      </c>
      <c r="K21007" s="225">
        <v>43480.582638936423</v>
      </c>
      <c r="L21007" s="424">
        <v>494.74</v>
      </c>
      <c r="M21007" s="237" t="s">
        <v>415</v>
      </c>
    </row>
    <row r="21008" spans="2:13">
      <c r="B21008" s="225">
        <v>43480.58333338087</v>
      </c>
      <c r="C21008" s="428">
        <v>4.26</v>
      </c>
      <c r="D21008" s="251" t="s">
        <v>403</v>
      </c>
      <c r="K21008" s="225">
        <v>43480.58333338087</v>
      </c>
      <c r="L21008" s="424">
        <v>496.78</v>
      </c>
      <c r="M21008" s="237" t="s">
        <v>415</v>
      </c>
    </row>
    <row r="21009" spans="2:13">
      <c r="B21009" s="225">
        <v>43480.584027825316</v>
      </c>
      <c r="C21009" s="428">
        <v>4.6900000000000004</v>
      </c>
      <c r="D21009" s="251" t="s">
        <v>403</v>
      </c>
      <c r="K21009" s="225">
        <v>43480.584027825316</v>
      </c>
      <c r="L21009" s="424">
        <v>497.2</v>
      </c>
      <c r="M21009" s="237" t="s">
        <v>415</v>
      </c>
    </row>
    <row r="21010" spans="2:13">
      <c r="B21010" s="225">
        <v>43480.584722269763</v>
      </c>
      <c r="C21010" s="428">
        <v>4.1399999999999997</v>
      </c>
      <c r="D21010" s="251" t="s">
        <v>403</v>
      </c>
      <c r="K21010" s="225">
        <v>43480.584722269763</v>
      </c>
      <c r="L21010" s="424">
        <v>386.23</v>
      </c>
      <c r="M21010" s="237" t="s">
        <v>415</v>
      </c>
    </row>
    <row r="21011" spans="2:13">
      <c r="B21011" s="225">
        <v>43480.58541671421</v>
      </c>
      <c r="C21011" s="428">
        <v>4.49</v>
      </c>
      <c r="D21011" s="251" t="s">
        <v>403</v>
      </c>
      <c r="K21011" s="225">
        <v>43480.58541671421</v>
      </c>
      <c r="L21011" s="424">
        <v>192.8</v>
      </c>
      <c r="M21011" s="237" t="s">
        <v>413</v>
      </c>
    </row>
    <row r="21012" spans="2:13">
      <c r="B21012" s="225">
        <v>43480.586111158656</v>
      </c>
      <c r="C21012" s="428">
        <v>3.94</v>
      </c>
      <c r="D21012" s="251" t="s">
        <v>403</v>
      </c>
      <c r="K21012" s="225">
        <v>43480.586111158656</v>
      </c>
      <c r="L21012" s="424">
        <v>172.93</v>
      </c>
      <c r="M21012" s="237" t="s">
        <v>413</v>
      </c>
    </row>
    <row r="21013" spans="2:13">
      <c r="B21013" s="225">
        <v>43480.586805603103</v>
      </c>
      <c r="C21013" s="428">
        <v>3.38</v>
      </c>
      <c r="D21013" s="251" t="s">
        <v>403</v>
      </c>
      <c r="K21013" s="225">
        <v>43480.586805603103</v>
      </c>
      <c r="L21013" s="424">
        <v>153.34</v>
      </c>
      <c r="M21013" s="237" t="s">
        <v>413</v>
      </c>
    </row>
    <row r="21014" spans="2:13">
      <c r="B21014" s="225">
        <v>43480.58750004755</v>
      </c>
      <c r="C21014" s="428">
        <v>3.17</v>
      </c>
      <c r="D21014" s="251" t="s">
        <v>403</v>
      </c>
      <c r="K21014" s="225">
        <v>43480.58750004755</v>
      </c>
      <c r="L21014" s="424">
        <v>150.38999999999999</v>
      </c>
      <c r="M21014" s="237" t="s">
        <v>413</v>
      </c>
    </row>
    <row r="21015" spans="2:13">
      <c r="B21015" s="225">
        <v>43480.588194491997</v>
      </c>
      <c r="C21015" s="428">
        <v>3.32</v>
      </c>
      <c r="D21015" s="251" t="s">
        <v>403</v>
      </c>
      <c r="K21015" s="225">
        <v>43480.588194491997</v>
      </c>
      <c r="L21015" s="424">
        <v>148.77000000000001</v>
      </c>
      <c r="M21015" s="237" t="s">
        <v>413</v>
      </c>
    </row>
    <row r="21016" spans="2:13">
      <c r="B21016" s="225">
        <v>43480.588888936443</v>
      </c>
      <c r="C21016" s="428">
        <v>4.07</v>
      </c>
      <c r="D21016" s="251" t="s">
        <v>403</v>
      </c>
      <c r="K21016" s="225">
        <v>43480.588888936443</v>
      </c>
      <c r="L21016" s="424">
        <v>147.82</v>
      </c>
      <c r="M21016" s="237" t="s">
        <v>413</v>
      </c>
    </row>
    <row r="21017" spans="2:13">
      <c r="B21017" s="225">
        <v>43480.58958338089</v>
      </c>
      <c r="C21017" s="428">
        <v>3.87</v>
      </c>
      <c r="D21017" s="251" t="s">
        <v>403</v>
      </c>
      <c r="K21017" s="225">
        <v>43480.58958338089</v>
      </c>
      <c r="L21017" s="424">
        <v>147.06</v>
      </c>
      <c r="M21017" s="237" t="s">
        <v>413</v>
      </c>
    </row>
    <row r="21018" spans="2:13">
      <c r="B21018" s="225">
        <v>43480.590277825337</v>
      </c>
      <c r="C21018" s="428">
        <v>4.03</v>
      </c>
      <c r="D21018" s="251" t="s">
        <v>403</v>
      </c>
      <c r="K21018" s="225">
        <v>43480.590277825337</v>
      </c>
      <c r="L21018" s="424">
        <v>127.77</v>
      </c>
      <c r="M21018" s="237" t="s">
        <v>413</v>
      </c>
    </row>
    <row r="21019" spans="2:13">
      <c r="B21019" s="225">
        <v>43480.590972269783</v>
      </c>
      <c r="C21019" s="428">
        <v>3.53</v>
      </c>
      <c r="D21019" s="251" t="s">
        <v>403</v>
      </c>
      <c r="K21019" s="225">
        <v>43480.590972269783</v>
      </c>
      <c r="L21019" s="424">
        <v>71.69</v>
      </c>
      <c r="M21019" s="237" t="s">
        <v>413</v>
      </c>
    </row>
    <row r="21020" spans="2:13">
      <c r="B21020" s="225">
        <v>43480.59166671423</v>
      </c>
      <c r="C21020" s="428">
        <v>2.89</v>
      </c>
      <c r="D21020" s="251" t="s">
        <v>403</v>
      </c>
      <c r="K21020" s="225">
        <v>43480.59166671423</v>
      </c>
      <c r="L21020" s="424">
        <v>92.43</v>
      </c>
      <c r="M21020" s="237" t="s">
        <v>414</v>
      </c>
    </row>
    <row r="21021" spans="2:13">
      <c r="B21021" s="225">
        <v>43480.592361158677</v>
      </c>
      <c r="C21021" s="428">
        <v>2.73</v>
      </c>
      <c r="D21021" s="251" t="s">
        <v>403</v>
      </c>
      <c r="K21021" s="225">
        <v>43480.592361158677</v>
      </c>
      <c r="L21021" s="424">
        <v>276.83</v>
      </c>
      <c r="M21021" s="237" t="s">
        <v>414</v>
      </c>
    </row>
    <row r="21022" spans="2:13">
      <c r="B21022" s="225">
        <v>43480.593055603124</v>
      </c>
      <c r="C21022" s="428">
        <v>3.43</v>
      </c>
      <c r="D21022" s="251" t="s">
        <v>403</v>
      </c>
      <c r="K21022" s="225">
        <v>43480.593055603124</v>
      </c>
      <c r="L21022" s="424">
        <v>289.79000000000002</v>
      </c>
      <c r="M21022" s="237" t="s">
        <v>414</v>
      </c>
    </row>
    <row r="21023" spans="2:13">
      <c r="B21023" s="225">
        <v>43480.59375004757</v>
      </c>
      <c r="C21023" s="428">
        <v>4.22</v>
      </c>
      <c r="D21023" s="251" t="s">
        <v>403</v>
      </c>
      <c r="K21023" s="225">
        <v>43480.59375004757</v>
      </c>
      <c r="L21023" s="424">
        <v>293.14999999999998</v>
      </c>
      <c r="M21023" s="237" t="s">
        <v>414</v>
      </c>
    </row>
    <row r="21024" spans="2:13">
      <c r="B21024" s="225">
        <v>43480.594444492017</v>
      </c>
      <c r="C21024" s="428">
        <v>3.95</v>
      </c>
      <c r="D21024" s="251" t="s">
        <v>403</v>
      </c>
      <c r="K21024" s="225">
        <v>43480.594444492017</v>
      </c>
      <c r="L21024" s="424">
        <v>294.58999999999997</v>
      </c>
      <c r="M21024" s="237" t="s">
        <v>414</v>
      </c>
    </row>
    <row r="21025" spans="2:13">
      <c r="B21025" s="225">
        <v>43480.595138936464</v>
      </c>
      <c r="C21025" s="428">
        <v>3.64</v>
      </c>
      <c r="D21025" s="251" t="s">
        <v>403</v>
      </c>
      <c r="K21025" s="225">
        <v>43480.595138936464</v>
      </c>
      <c r="L21025" s="424">
        <v>295.52999999999997</v>
      </c>
      <c r="M21025" s="237" t="s">
        <v>414</v>
      </c>
    </row>
    <row r="21026" spans="2:13">
      <c r="B21026" s="225">
        <v>43480.59583338091</v>
      </c>
      <c r="C21026" s="428">
        <v>3.43</v>
      </c>
      <c r="D21026" s="251" t="s">
        <v>403</v>
      </c>
      <c r="K21026" s="225">
        <v>43480.59583338091</v>
      </c>
      <c r="L21026" s="424">
        <v>295.94</v>
      </c>
      <c r="M21026" s="237" t="s">
        <v>414</v>
      </c>
    </row>
    <row r="21027" spans="2:13">
      <c r="B21027" s="225">
        <v>43480.596527825357</v>
      </c>
      <c r="C21027" s="428">
        <v>3.58</v>
      </c>
      <c r="D21027" s="251" t="s">
        <v>403</v>
      </c>
      <c r="K21027" s="225">
        <v>43480.596527825357</v>
      </c>
      <c r="L21027" s="424">
        <v>241.74</v>
      </c>
      <c r="M21027" s="237" t="s">
        <v>414</v>
      </c>
    </row>
    <row r="21028" spans="2:13">
      <c r="B21028" s="225">
        <v>43480.597222269804</v>
      </c>
      <c r="C21028" s="428">
        <v>3.13</v>
      </c>
      <c r="D21028" s="251" t="s">
        <v>403</v>
      </c>
      <c r="K21028" s="225">
        <v>43480.597222269804</v>
      </c>
      <c r="L21028" s="424">
        <v>119.65</v>
      </c>
      <c r="M21028" s="237" t="s">
        <v>415</v>
      </c>
    </row>
    <row r="21029" spans="2:13">
      <c r="B21029" s="225">
        <v>43480.59791671425</v>
      </c>
      <c r="C21029" s="428">
        <v>3.32</v>
      </c>
      <c r="D21029" s="251" t="s">
        <v>403</v>
      </c>
      <c r="K21029" s="225">
        <v>43480.59791671425</v>
      </c>
      <c r="L21029" s="424">
        <v>454.05</v>
      </c>
      <c r="M21029" s="237" t="s">
        <v>415</v>
      </c>
    </row>
    <row r="21030" spans="2:13">
      <c r="B21030" s="225">
        <v>43480.598611158697</v>
      </c>
      <c r="C21030" s="428">
        <v>4.6399999999999997</v>
      </c>
      <c r="D21030" s="251" t="s">
        <v>403</v>
      </c>
      <c r="K21030" s="225">
        <v>43480.598611158697</v>
      </c>
      <c r="L21030" s="424">
        <v>490.03</v>
      </c>
      <c r="M21030" s="237" t="s">
        <v>415</v>
      </c>
    </row>
    <row r="21031" spans="2:13">
      <c r="B21031" s="225">
        <v>43480.599305603144</v>
      </c>
      <c r="C21031" s="428">
        <v>3.62</v>
      </c>
      <c r="D21031" s="251" t="s">
        <v>403</v>
      </c>
      <c r="K21031" s="225">
        <v>43480.599305603144</v>
      </c>
      <c r="L21031" s="424">
        <v>494.77</v>
      </c>
      <c r="M21031" s="237" t="s">
        <v>415</v>
      </c>
    </row>
    <row r="21032" spans="2:13">
      <c r="B21032" s="225">
        <v>43480.600000047591</v>
      </c>
      <c r="C21032" s="428">
        <v>3.21</v>
      </c>
      <c r="D21032" s="251" t="s">
        <v>403</v>
      </c>
      <c r="K21032" s="225">
        <v>43480.600000047591</v>
      </c>
      <c r="L21032" s="424">
        <v>496.87</v>
      </c>
      <c r="M21032" s="237" t="s">
        <v>415</v>
      </c>
    </row>
    <row r="21033" spans="2:13">
      <c r="B21033" s="225">
        <v>43480.600694492037</v>
      </c>
      <c r="C21033" s="428">
        <v>3.76</v>
      </c>
      <c r="D21033" s="251" t="s">
        <v>403</v>
      </c>
      <c r="K21033" s="225">
        <v>43480.600694492037</v>
      </c>
      <c r="L21033" s="424">
        <v>497.53</v>
      </c>
      <c r="M21033" s="237" t="s">
        <v>415</v>
      </c>
    </row>
    <row r="21034" spans="2:13">
      <c r="B21034" s="225">
        <v>43480.601388936484</v>
      </c>
      <c r="C21034" s="428">
        <v>4.05</v>
      </c>
      <c r="D21034" s="251" t="s">
        <v>403</v>
      </c>
      <c r="K21034" s="225">
        <v>43480.601388936484</v>
      </c>
      <c r="L21034" s="424">
        <v>385.96</v>
      </c>
      <c r="M21034" s="237" t="s">
        <v>415</v>
      </c>
    </row>
    <row r="21035" spans="2:13">
      <c r="B21035" s="225">
        <v>43480.602083380931</v>
      </c>
      <c r="C21035" s="428">
        <v>4.42</v>
      </c>
      <c r="D21035" s="251" t="s">
        <v>403</v>
      </c>
      <c r="K21035" s="225">
        <v>43480.602083380931</v>
      </c>
      <c r="L21035" s="424">
        <v>123.07</v>
      </c>
      <c r="M21035" s="237" t="s">
        <v>415</v>
      </c>
    </row>
    <row r="21036" spans="2:13">
      <c r="B21036" s="225">
        <v>43480.602777825377</v>
      </c>
      <c r="C21036" s="428">
        <v>5.91</v>
      </c>
      <c r="D21036" s="251" t="s">
        <v>403</v>
      </c>
      <c r="K21036" s="225">
        <v>43480.602777825377</v>
      </c>
      <c r="L21036" s="424">
        <v>62.69</v>
      </c>
      <c r="M21036" s="237" t="s">
        <v>415</v>
      </c>
    </row>
    <row r="21037" spans="2:13">
      <c r="B21037" s="225">
        <v>43480.603472269824</v>
      </c>
      <c r="C21037" s="428">
        <v>4.9800000000000004</v>
      </c>
      <c r="D21037" s="251" t="s">
        <v>403</v>
      </c>
      <c r="K21037" s="225">
        <v>43480.603472269824</v>
      </c>
      <c r="L21037" s="424">
        <v>47.36</v>
      </c>
      <c r="M21037" s="237" t="s">
        <v>412</v>
      </c>
    </row>
    <row r="21038" spans="2:13">
      <c r="B21038" s="225">
        <v>43480.604166714271</v>
      </c>
      <c r="C21038" s="428">
        <v>4.26</v>
      </c>
      <c r="D21038" s="251" t="s">
        <v>403</v>
      </c>
      <c r="K21038" s="225">
        <v>43480.604166714271</v>
      </c>
      <c r="L21038" s="424">
        <v>40.950000000000003</v>
      </c>
      <c r="M21038" s="237" t="s">
        <v>412</v>
      </c>
    </row>
    <row r="21039" spans="2:13">
      <c r="B21039" s="225">
        <v>43480.604861158718</v>
      </c>
      <c r="C21039" s="428">
        <v>3.97</v>
      </c>
      <c r="D21039" s="251" t="s">
        <v>403</v>
      </c>
      <c r="K21039" s="225">
        <v>43480.604861158718</v>
      </c>
      <c r="L21039" s="424">
        <v>38.229999999999997</v>
      </c>
      <c r="M21039" s="237" t="s">
        <v>412</v>
      </c>
    </row>
    <row r="21040" spans="2:13">
      <c r="B21040" s="225">
        <v>43480.605555603164</v>
      </c>
      <c r="C21040" s="428">
        <v>3.74</v>
      </c>
      <c r="D21040" s="251" t="s">
        <v>403</v>
      </c>
      <c r="K21040" s="225">
        <v>43480.605555603164</v>
      </c>
      <c r="L21040" s="424">
        <v>36.92</v>
      </c>
      <c r="M21040" s="237" t="s">
        <v>412</v>
      </c>
    </row>
    <row r="21041" spans="2:13">
      <c r="B21041" s="225">
        <v>43480.606250047611</v>
      </c>
      <c r="C21041" s="428">
        <v>4.2</v>
      </c>
      <c r="D21041" s="251" t="s">
        <v>403</v>
      </c>
      <c r="K21041" s="225">
        <v>43480.606250047611</v>
      </c>
      <c r="L21041" s="424">
        <v>35.64</v>
      </c>
      <c r="M21041" s="237" t="s">
        <v>412</v>
      </c>
    </row>
    <row r="21042" spans="2:13">
      <c r="B21042" s="225">
        <v>43480.606944492058</v>
      </c>
      <c r="C21042" s="428">
        <v>3.35</v>
      </c>
      <c r="D21042" s="251" t="s">
        <v>403</v>
      </c>
      <c r="K21042" s="225">
        <v>43480.606944492058</v>
      </c>
      <c r="L21042" s="424">
        <v>34.04</v>
      </c>
      <c r="M21042" s="237" t="s">
        <v>412</v>
      </c>
    </row>
    <row r="21043" spans="2:13">
      <c r="B21043" s="225">
        <v>43480.607638936504</v>
      </c>
      <c r="C21043" s="428">
        <v>3.79</v>
      </c>
      <c r="D21043" s="251" t="s">
        <v>403</v>
      </c>
      <c r="K21043" s="225">
        <v>43480.607638936504</v>
      </c>
      <c r="L21043" s="424">
        <v>34.049999999999997</v>
      </c>
      <c r="M21043" s="237" t="s">
        <v>412</v>
      </c>
    </row>
    <row r="21044" spans="2:13">
      <c r="B21044" s="225">
        <v>43480.608333380951</v>
      </c>
      <c r="C21044" s="428">
        <v>3.02</v>
      </c>
      <c r="D21044" s="251" t="s">
        <v>403</v>
      </c>
      <c r="K21044" s="225">
        <v>43480.608333380951</v>
      </c>
      <c r="L21044" s="424">
        <v>36.1</v>
      </c>
      <c r="M21044" s="237" t="s">
        <v>412</v>
      </c>
    </row>
    <row r="21045" spans="2:13">
      <c r="B21045" s="225">
        <v>43480.609027825398</v>
      </c>
      <c r="C21045" s="428">
        <v>3.92</v>
      </c>
      <c r="D21045" s="251" t="s">
        <v>403</v>
      </c>
      <c r="K21045" s="225">
        <v>43480.609027825398</v>
      </c>
      <c r="L21045" s="424">
        <v>37.909999999999997</v>
      </c>
      <c r="M21045" s="237" t="s">
        <v>412</v>
      </c>
    </row>
    <row r="21046" spans="2:13">
      <c r="B21046" s="225">
        <v>43480.609722269844</v>
      </c>
      <c r="C21046" s="428">
        <v>4.62</v>
      </c>
      <c r="D21046" s="251" t="s">
        <v>403</v>
      </c>
      <c r="K21046" s="225">
        <v>43480.609722269844</v>
      </c>
      <c r="L21046" s="424">
        <v>38.26</v>
      </c>
      <c r="M21046" s="237" t="s">
        <v>412</v>
      </c>
    </row>
    <row r="21047" spans="2:13">
      <c r="B21047" s="225">
        <v>43480.610416714291</v>
      </c>
      <c r="C21047" s="428">
        <v>4.3099999999999996</v>
      </c>
      <c r="D21047" s="251" t="s">
        <v>403</v>
      </c>
      <c r="K21047" s="225">
        <v>43480.610416714291</v>
      </c>
      <c r="L21047" s="424">
        <v>38.86</v>
      </c>
      <c r="M21047" s="237" t="s">
        <v>412</v>
      </c>
    </row>
    <row r="21048" spans="2:13">
      <c r="B21048" s="225">
        <v>43480.611111158738</v>
      </c>
      <c r="C21048" s="428">
        <v>4.05</v>
      </c>
      <c r="D21048" s="251" t="s">
        <v>403</v>
      </c>
      <c r="K21048" s="225">
        <v>43480.611111158738</v>
      </c>
      <c r="L21048" s="424">
        <v>39.020000000000003</v>
      </c>
      <c r="M21048" s="237" t="s">
        <v>412</v>
      </c>
    </row>
    <row r="21049" spans="2:13">
      <c r="B21049" s="225">
        <v>43480.611805603185</v>
      </c>
      <c r="C21049" s="428">
        <v>4.8600000000000003</v>
      </c>
      <c r="D21049" s="251" t="s">
        <v>403</v>
      </c>
      <c r="K21049" s="225">
        <v>43480.611805603185</v>
      </c>
      <c r="L21049" s="424">
        <v>39.340000000000003</v>
      </c>
      <c r="M21049" s="237" t="s">
        <v>412</v>
      </c>
    </row>
    <row r="21050" spans="2:13">
      <c r="B21050" s="225">
        <v>43480.612500047631</v>
      </c>
      <c r="C21050" s="428">
        <v>3.95</v>
      </c>
      <c r="D21050" s="251" t="s">
        <v>403</v>
      </c>
      <c r="K21050" s="225">
        <v>43480.612500047631</v>
      </c>
      <c r="L21050" s="424">
        <v>39.44</v>
      </c>
      <c r="M21050" s="237" t="s">
        <v>412</v>
      </c>
    </row>
    <row r="21051" spans="2:13">
      <c r="B21051" s="225">
        <v>43480.613194492078</v>
      </c>
      <c r="C21051" s="428">
        <v>4.3600000000000003</v>
      </c>
      <c r="D21051" s="251" t="s">
        <v>403</v>
      </c>
      <c r="K21051" s="225">
        <v>43480.613194492078</v>
      </c>
      <c r="L21051" s="424">
        <v>39.83</v>
      </c>
      <c r="M21051" s="237" t="s">
        <v>412</v>
      </c>
    </row>
    <row r="21052" spans="2:13">
      <c r="B21052" s="225">
        <v>43480.613888936525</v>
      </c>
      <c r="C21052" s="428">
        <v>3.71</v>
      </c>
      <c r="D21052" s="251" t="s">
        <v>403</v>
      </c>
      <c r="K21052" s="225">
        <v>43480.613888936525</v>
      </c>
      <c r="L21052" s="424">
        <v>40.29</v>
      </c>
      <c r="M21052" s="237" t="s">
        <v>412</v>
      </c>
    </row>
    <row r="21053" spans="2:13">
      <c r="B21053" s="225">
        <v>43480.614583380971</v>
      </c>
      <c r="C21053" s="428">
        <v>3.14</v>
      </c>
      <c r="D21053" s="251" t="s">
        <v>403</v>
      </c>
      <c r="K21053" s="225">
        <v>43480.614583380971</v>
      </c>
      <c r="L21053" s="424">
        <v>40.97</v>
      </c>
      <c r="M21053" s="237" t="s">
        <v>412</v>
      </c>
    </row>
    <row r="21054" spans="2:13">
      <c r="B21054" s="225">
        <v>43480.615277825418</v>
      </c>
      <c r="C21054" s="428">
        <v>3.05</v>
      </c>
      <c r="D21054" s="251" t="s">
        <v>403</v>
      </c>
      <c r="K21054" s="225">
        <v>43480.615277825418</v>
      </c>
      <c r="L21054" s="424">
        <v>42.41</v>
      </c>
      <c r="M21054" s="237" t="s">
        <v>412</v>
      </c>
    </row>
    <row r="21055" spans="2:13">
      <c r="B21055" s="225">
        <v>43480.615972269865</v>
      </c>
      <c r="C21055" s="428">
        <v>2.81</v>
      </c>
      <c r="D21055" s="251" t="s">
        <v>403</v>
      </c>
      <c r="K21055" s="225">
        <v>43480.615972269865</v>
      </c>
      <c r="L21055" s="424">
        <v>43.25</v>
      </c>
      <c r="M21055" s="237" t="s">
        <v>412</v>
      </c>
    </row>
    <row r="21056" spans="2:13">
      <c r="B21056" s="225">
        <v>43480.616666714312</v>
      </c>
      <c r="C21056" s="428">
        <v>2.99</v>
      </c>
      <c r="D21056" s="251" t="s">
        <v>403</v>
      </c>
      <c r="K21056" s="225">
        <v>43480.616666714312</v>
      </c>
      <c r="L21056" s="424">
        <v>43.38</v>
      </c>
      <c r="M21056" s="237" t="s">
        <v>412</v>
      </c>
    </row>
    <row r="21057" spans="2:13">
      <c r="B21057" s="225">
        <v>43480.617361158758</v>
      </c>
      <c r="C21057" s="428">
        <v>2.92</v>
      </c>
      <c r="D21057" s="251" t="s">
        <v>403</v>
      </c>
      <c r="K21057" s="225">
        <v>43480.617361158758</v>
      </c>
      <c r="L21057" s="424">
        <v>43.85</v>
      </c>
      <c r="M21057" s="237" t="s">
        <v>412</v>
      </c>
    </row>
    <row r="21058" spans="2:13">
      <c r="B21058" s="225">
        <v>43480.618055603205</v>
      </c>
      <c r="C21058" s="428">
        <v>2.94</v>
      </c>
      <c r="D21058" s="251" t="s">
        <v>403</v>
      </c>
      <c r="K21058" s="225">
        <v>43480.618055603205</v>
      </c>
      <c r="L21058" s="424">
        <v>44.87</v>
      </c>
      <c r="M21058" s="237" t="s">
        <v>412</v>
      </c>
    </row>
    <row r="21059" spans="2:13">
      <c r="B21059" s="225">
        <v>43480.618750047652</v>
      </c>
      <c r="C21059" s="428">
        <v>2.8</v>
      </c>
      <c r="D21059" s="251" t="s">
        <v>403</v>
      </c>
      <c r="K21059" s="225">
        <v>43480.618750047652</v>
      </c>
      <c r="L21059" s="424">
        <v>45.69</v>
      </c>
      <c r="M21059" s="237" t="s">
        <v>412</v>
      </c>
    </row>
    <row r="21060" spans="2:13">
      <c r="B21060" s="225">
        <v>43480.619444492098</v>
      </c>
      <c r="C21060" s="428">
        <v>3.11</v>
      </c>
      <c r="D21060" s="251" t="s">
        <v>403</v>
      </c>
      <c r="K21060" s="225">
        <v>43480.619444492098</v>
      </c>
      <c r="L21060" s="424">
        <v>45.17</v>
      </c>
      <c r="M21060" s="237" t="s">
        <v>412</v>
      </c>
    </row>
    <row r="21061" spans="2:13">
      <c r="B21061" s="225">
        <v>43480.620138936545</v>
      </c>
      <c r="C21061" s="428">
        <v>3.54</v>
      </c>
      <c r="D21061" s="251" t="s">
        <v>403</v>
      </c>
      <c r="K21061" s="225">
        <v>43480.620138936545</v>
      </c>
      <c r="L21061" s="424">
        <v>45.38</v>
      </c>
      <c r="M21061" s="237" t="s">
        <v>412</v>
      </c>
    </row>
    <row r="21062" spans="2:13">
      <c r="B21062" s="225">
        <v>43480.620833380992</v>
      </c>
      <c r="C21062" s="428">
        <v>3.49</v>
      </c>
      <c r="D21062" s="251" t="s">
        <v>403</v>
      </c>
      <c r="K21062" s="225">
        <v>43480.620833380992</v>
      </c>
      <c r="L21062" s="424">
        <v>45.67</v>
      </c>
      <c r="M21062" s="237" t="s">
        <v>412</v>
      </c>
    </row>
    <row r="21063" spans="2:13">
      <c r="B21063" s="225">
        <v>43480.621527825439</v>
      </c>
      <c r="C21063" s="428">
        <v>3.33</v>
      </c>
      <c r="D21063" s="251" t="s">
        <v>403</v>
      </c>
      <c r="K21063" s="225">
        <v>43480.621527825439</v>
      </c>
      <c r="L21063" s="424">
        <v>46.23</v>
      </c>
      <c r="M21063" s="237" t="s">
        <v>412</v>
      </c>
    </row>
    <row r="21064" spans="2:13">
      <c r="B21064" s="225">
        <v>43480.622222269885</v>
      </c>
      <c r="C21064" s="428">
        <v>3.23</v>
      </c>
      <c r="D21064" s="251" t="s">
        <v>403</v>
      </c>
      <c r="K21064" s="225">
        <v>43480.622222269885</v>
      </c>
      <c r="L21064" s="424">
        <v>47.97</v>
      </c>
      <c r="M21064" s="237" t="s">
        <v>412</v>
      </c>
    </row>
    <row r="21065" spans="2:13">
      <c r="B21065" s="225">
        <v>43480.622916714332</v>
      </c>
      <c r="C21065" s="428">
        <v>3.52</v>
      </c>
      <c r="D21065" s="251" t="s">
        <v>403</v>
      </c>
      <c r="K21065" s="225">
        <v>43480.622916714332</v>
      </c>
      <c r="L21065" s="424">
        <v>48.76</v>
      </c>
      <c r="M21065" s="237" t="s">
        <v>412</v>
      </c>
    </row>
    <row r="21066" spans="2:13">
      <c r="B21066" s="225">
        <v>43480.623611158779</v>
      </c>
      <c r="C21066" s="428">
        <v>3.2</v>
      </c>
      <c r="D21066" s="251" t="s">
        <v>403</v>
      </c>
      <c r="K21066" s="225">
        <v>43480.623611158779</v>
      </c>
      <c r="L21066" s="424">
        <v>49.27</v>
      </c>
      <c r="M21066" s="237" t="s">
        <v>412</v>
      </c>
    </row>
    <row r="21067" spans="2:13">
      <c r="B21067" s="225">
        <v>43480.624305603225</v>
      </c>
      <c r="C21067" s="428">
        <v>2.64</v>
      </c>
      <c r="D21067" s="251" t="s">
        <v>403</v>
      </c>
      <c r="K21067" s="225">
        <v>43480.624305603225</v>
      </c>
      <c r="L21067" s="424">
        <v>49.9</v>
      </c>
      <c r="M21067" s="237" t="s">
        <v>412</v>
      </c>
    </row>
    <row r="21068" spans="2:13">
      <c r="B21068" s="225">
        <v>43480.625000047672</v>
      </c>
      <c r="C21068" s="428">
        <v>3.31</v>
      </c>
      <c r="D21068" s="251" t="s">
        <v>403</v>
      </c>
      <c r="K21068" s="225">
        <v>43480.625000047672</v>
      </c>
      <c r="L21068" s="424">
        <v>50.26</v>
      </c>
      <c r="M21068" s="237" t="s">
        <v>412</v>
      </c>
    </row>
    <row r="21069" spans="2:13">
      <c r="B21069" s="225">
        <v>43480.625694492119</v>
      </c>
      <c r="C21069" s="428">
        <v>3.55</v>
      </c>
      <c r="D21069" s="251" t="s">
        <v>403</v>
      </c>
      <c r="K21069" s="225">
        <v>43480.625694492119</v>
      </c>
      <c r="L21069" s="424">
        <v>50.32</v>
      </c>
      <c r="M21069" s="237" t="s">
        <v>412</v>
      </c>
    </row>
    <row r="21070" spans="2:13">
      <c r="B21070" s="225">
        <v>43480.626388936565</v>
      </c>
      <c r="C21070" s="428">
        <v>3.11</v>
      </c>
      <c r="D21070" s="251" t="s">
        <v>403</v>
      </c>
      <c r="K21070" s="225">
        <v>43480.626388936565</v>
      </c>
      <c r="L21070" s="424">
        <v>50.32</v>
      </c>
      <c r="M21070" s="237" t="s">
        <v>412</v>
      </c>
    </row>
    <row r="21071" spans="2:13">
      <c r="B21071" s="225">
        <v>43480.627083381012</v>
      </c>
      <c r="C21071" s="428">
        <v>3.67</v>
      </c>
      <c r="D21071" s="251" t="s">
        <v>403</v>
      </c>
      <c r="K21071" s="225">
        <v>43480.627083381012</v>
      </c>
      <c r="L21071" s="424">
        <v>51.66</v>
      </c>
      <c r="M21071" s="237" t="s">
        <v>412</v>
      </c>
    </row>
    <row r="21072" spans="2:13">
      <c r="B21072" s="225">
        <v>43480.627777825459</v>
      </c>
      <c r="C21072" s="428">
        <v>3.86</v>
      </c>
      <c r="D21072" s="251" t="s">
        <v>403</v>
      </c>
      <c r="K21072" s="225">
        <v>43480.627777825459</v>
      </c>
      <c r="L21072" s="424">
        <v>52.08</v>
      </c>
      <c r="M21072" s="237" t="s">
        <v>412</v>
      </c>
    </row>
    <row r="21073" spans="2:13">
      <c r="B21073" s="225">
        <v>43480.628472269906</v>
      </c>
      <c r="C21073" s="428">
        <v>4.1900000000000004</v>
      </c>
      <c r="D21073" s="251" t="s">
        <v>403</v>
      </c>
      <c r="K21073" s="225">
        <v>43480.628472269906</v>
      </c>
      <c r="L21073" s="424">
        <v>51.58</v>
      </c>
      <c r="M21073" s="237" t="s">
        <v>412</v>
      </c>
    </row>
    <row r="21074" spans="2:13">
      <c r="B21074" s="225">
        <v>43480.629166714352</v>
      </c>
      <c r="C21074" s="428">
        <v>4.18</v>
      </c>
      <c r="D21074" s="251" t="s">
        <v>403</v>
      </c>
      <c r="K21074" s="225">
        <v>43480.629166714352</v>
      </c>
      <c r="L21074" s="424">
        <v>50.93</v>
      </c>
      <c r="M21074" s="237" t="s">
        <v>412</v>
      </c>
    </row>
    <row r="21075" spans="2:13">
      <c r="B21075" s="225">
        <v>43480.629861158799</v>
      </c>
      <c r="C21075" s="428">
        <v>3.39</v>
      </c>
      <c r="D21075" s="251" t="s">
        <v>403</v>
      </c>
      <c r="K21075" s="225">
        <v>43480.629861158799</v>
      </c>
      <c r="L21075" s="424">
        <v>51</v>
      </c>
      <c r="M21075" s="237" t="s">
        <v>412</v>
      </c>
    </row>
    <row r="21076" spans="2:13">
      <c r="B21076" s="225">
        <v>43480.630555603246</v>
      </c>
      <c r="C21076" s="428">
        <v>3.41</v>
      </c>
      <c r="D21076" s="251" t="s">
        <v>403</v>
      </c>
      <c r="K21076" s="225">
        <v>43480.630555603246</v>
      </c>
      <c r="L21076" s="424">
        <v>51</v>
      </c>
      <c r="M21076" s="237" t="s">
        <v>412</v>
      </c>
    </row>
    <row r="21077" spans="2:13">
      <c r="B21077" s="225">
        <v>43480.631250047692</v>
      </c>
      <c r="C21077" s="428">
        <v>2.84</v>
      </c>
      <c r="D21077" s="251" t="s">
        <v>403</v>
      </c>
      <c r="K21077" s="225">
        <v>43480.631250047692</v>
      </c>
      <c r="L21077" s="424">
        <v>50.39</v>
      </c>
      <c r="M21077" s="237" t="s">
        <v>412</v>
      </c>
    </row>
    <row r="21078" spans="2:13">
      <c r="B21078" s="225">
        <v>43480.631944492139</v>
      </c>
      <c r="C21078" s="428">
        <v>2.58</v>
      </c>
      <c r="D21078" s="251" t="s">
        <v>403</v>
      </c>
      <c r="K21078" s="225">
        <v>43480.631944492139</v>
      </c>
      <c r="L21078" s="424">
        <v>50.55</v>
      </c>
      <c r="M21078" s="237" t="s">
        <v>412</v>
      </c>
    </row>
    <row r="21079" spans="2:13">
      <c r="B21079" s="225">
        <v>43480.632638936586</v>
      </c>
      <c r="C21079" s="428">
        <v>2.91</v>
      </c>
      <c r="D21079" s="251" t="s">
        <v>403</v>
      </c>
      <c r="K21079" s="225">
        <v>43480.632638936586</v>
      </c>
      <c r="L21079" s="424">
        <v>52.12</v>
      </c>
      <c r="M21079" s="237" t="s">
        <v>412</v>
      </c>
    </row>
    <row r="21080" spans="2:13">
      <c r="B21080" s="225">
        <v>43480.633333381033</v>
      </c>
      <c r="C21080" s="428">
        <v>3.97</v>
      </c>
      <c r="D21080" s="251" t="s">
        <v>403</v>
      </c>
      <c r="K21080" s="225">
        <v>43480.633333381033</v>
      </c>
      <c r="L21080" s="424">
        <v>53.14</v>
      </c>
      <c r="M21080" s="237" t="s">
        <v>412</v>
      </c>
    </row>
    <row r="21081" spans="2:13">
      <c r="B21081" s="225">
        <v>43480.634027825479</v>
      </c>
      <c r="C21081" s="428">
        <v>3.93</v>
      </c>
      <c r="D21081" s="251" t="s">
        <v>403</v>
      </c>
      <c r="K21081" s="225">
        <v>43480.634027825479</v>
      </c>
      <c r="L21081" s="424">
        <v>53.73</v>
      </c>
      <c r="M21081" s="237" t="s">
        <v>412</v>
      </c>
    </row>
    <row r="21082" spans="2:13">
      <c r="B21082" s="225">
        <v>43480.634722269926</v>
      </c>
      <c r="C21082" s="428">
        <v>3.5</v>
      </c>
      <c r="D21082" s="251" t="s">
        <v>403</v>
      </c>
      <c r="K21082" s="225">
        <v>43480.634722269926</v>
      </c>
      <c r="L21082" s="424">
        <v>55.67</v>
      </c>
      <c r="M21082" s="237" t="s">
        <v>412</v>
      </c>
    </row>
    <row r="21083" spans="2:13">
      <c r="B21083" s="225">
        <v>43480.635416714373</v>
      </c>
      <c r="C21083" s="428">
        <v>3.66</v>
      </c>
      <c r="D21083" s="251" t="s">
        <v>403</v>
      </c>
      <c r="K21083" s="225">
        <v>43480.635416714373</v>
      </c>
      <c r="L21083" s="424">
        <v>55.11</v>
      </c>
      <c r="M21083" s="237" t="s">
        <v>412</v>
      </c>
    </row>
    <row r="21084" spans="2:13">
      <c r="B21084" s="225">
        <v>43480.636111158819</v>
      </c>
      <c r="C21084" s="428">
        <v>3.38</v>
      </c>
      <c r="D21084" s="251" t="s">
        <v>403</v>
      </c>
      <c r="K21084" s="225">
        <v>43480.636111158819</v>
      </c>
      <c r="L21084" s="424">
        <v>54.52</v>
      </c>
      <c r="M21084" s="237" t="s">
        <v>412</v>
      </c>
    </row>
    <row r="21085" spans="2:13">
      <c r="B21085" s="225">
        <v>43480.636805603266</v>
      </c>
      <c r="C21085" s="428">
        <v>3.11</v>
      </c>
      <c r="D21085" s="251" t="s">
        <v>403</v>
      </c>
      <c r="K21085" s="225">
        <v>43480.636805603266</v>
      </c>
      <c r="L21085" s="424">
        <v>54.96</v>
      </c>
      <c r="M21085" s="237" t="s">
        <v>412</v>
      </c>
    </row>
    <row r="21086" spans="2:13">
      <c r="B21086" s="225">
        <v>43480.637500047713</v>
      </c>
      <c r="C21086" s="428">
        <v>3.18</v>
      </c>
      <c r="D21086" s="251" t="s">
        <v>403</v>
      </c>
      <c r="K21086" s="225">
        <v>43480.637500047713</v>
      </c>
      <c r="L21086" s="424">
        <v>56.94</v>
      </c>
      <c r="M21086" s="237" t="s">
        <v>412</v>
      </c>
    </row>
    <row r="21087" spans="2:13">
      <c r="B21087" s="225">
        <v>43480.63819449216</v>
      </c>
      <c r="C21087" s="428">
        <v>3.06</v>
      </c>
      <c r="D21087" s="251" t="s">
        <v>403</v>
      </c>
      <c r="K21087" s="225">
        <v>43480.63819449216</v>
      </c>
      <c r="L21087" s="424">
        <v>57.69</v>
      </c>
      <c r="M21087" s="237" t="s">
        <v>412</v>
      </c>
    </row>
    <row r="21088" spans="2:13">
      <c r="B21088" s="225">
        <v>43480.638888936606</v>
      </c>
      <c r="C21088" s="428">
        <v>2.81</v>
      </c>
      <c r="D21088" s="251" t="s">
        <v>403</v>
      </c>
      <c r="K21088" s="225">
        <v>43480.638888936606</v>
      </c>
      <c r="L21088" s="424">
        <v>57.4</v>
      </c>
      <c r="M21088" s="237" t="s">
        <v>412</v>
      </c>
    </row>
    <row r="21089" spans="2:13">
      <c r="B21089" s="225">
        <v>43480.639583381053</v>
      </c>
      <c r="C21089" s="428">
        <v>3.17</v>
      </c>
      <c r="D21089" s="251" t="s">
        <v>403</v>
      </c>
      <c r="K21089" s="225">
        <v>43480.639583381053</v>
      </c>
      <c r="L21089" s="424">
        <v>58.3</v>
      </c>
      <c r="M21089" s="237" t="s">
        <v>412</v>
      </c>
    </row>
    <row r="21090" spans="2:13">
      <c r="B21090" s="225">
        <v>43480.6402778255</v>
      </c>
      <c r="C21090" s="428">
        <v>3.45</v>
      </c>
      <c r="D21090" s="251" t="s">
        <v>403</v>
      </c>
      <c r="K21090" s="225">
        <v>43480.6402778255</v>
      </c>
      <c r="L21090" s="424">
        <v>56.87</v>
      </c>
      <c r="M21090" s="237" t="s">
        <v>412</v>
      </c>
    </row>
    <row r="21091" spans="2:13">
      <c r="B21091" s="225">
        <v>43480.640972269946</v>
      </c>
      <c r="C21091" s="428">
        <v>3.09</v>
      </c>
      <c r="D21091" s="251" t="s">
        <v>403</v>
      </c>
      <c r="K21091" s="225">
        <v>43480.640972269946</v>
      </c>
      <c r="L21091" s="424">
        <v>55.53</v>
      </c>
      <c r="M21091" s="237" t="s">
        <v>412</v>
      </c>
    </row>
    <row r="21092" spans="2:13">
      <c r="B21092" s="225">
        <v>43480.641666714393</v>
      </c>
      <c r="C21092" s="428">
        <v>2.82</v>
      </c>
      <c r="D21092" s="251" t="s">
        <v>403</v>
      </c>
      <c r="K21092" s="225">
        <v>43480.641666714393</v>
      </c>
      <c r="L21092" s="424">
        <v>55.71</v>
      </c>
      <c r="M21092" s="237" t="s">
        <v>412</v>
      </c>
    </row>
    <row r="21093" spans="2:13">
      <c r="B21093" s="225">
        <v>43480.64236115884</v>
      </c>
      <c r="C21093" s="428">
        <v>2.92</v>
      </c>
      <c r="D21093" s="251" t="s">
        <v>403</v>
      </c>
      <c r="K21093" s="225">
        <v>43480.64236115884</v>
      </c>
      <c r="L21093" s="424">
        <v>56.31</v>
      </c>
      <c r="M21093" s="237" t="s">
        <v>412</v>
      </c>
    </row>
    <row r="21094" spans="2:13">
      <c r="B21094" s="225">
        <v>43480.643055603286</v>
      </c>
      <c r="C21094" s="428">
        <v>2.93</v>
      </c>
      <c r="D21094" s="251" t="s">
        <v>403</v>
      </c>
      <c r="K21094" s="225">
        <v>43480.643055603286</v>
      </c>
      <c r="L21094" s="424">
        <v>57.13</v>
      </c>
      <c r="M21094" s="237" t="s">
        <v>412</v>
      </c>
    </row>
    <row r="21095" spans="2:13">
      <c r="B21095" s="225">
        <v>43480.643750047733</v>
      </c>
      <c r="C21095" s="428">
        <v>2.97</v>
      </c>
      <c r="D21095" s="251" t="s">
        <v>403</v>
      </c>
      <c r="K21095" s="225">
        <v>43480.643750047733</v>
      </c>
      <c r="L21095" s="424">
        <v>58.04</v>
      </c>
      <c r="M21095" s="237" t="s">
        <v>412</v>
      </c>
    </row>
    <row r="21096" spans="2:13">
      <c r="B21096" s="225">
        <v>43480.64444449218</v>
      </c>
      <c r="C21096" s="428">
        <v>2.4</v>
      </c>
      <c r="D21096" s="251" t="s">
        <v>403</v>
      </c>
      <c r="K21096" s="225">
        <v>43480.64444449218</v>
      </c>
      <c r="L21096" s="424">
        <v>57.5</v>
      </c>
      <c r="M21096" s="237" t="s">
        <v>412</v>
      </c>
    </row>
    <row r="21097" spans="2:13">
      <c r="B21097" s="225">
        <v>43480.645138936627</v>
      </c>
      <c r="C21097" s="428">
        <v>2.11</v>
      </c>
      <c r="D21097" s="251" t="s">
        <v>403</v>
      </c>
      <c r="K21097" s="225">
        <v>43480.645138936627</v>
      </c>
      <c r="L21097" s="424">
        <v>59.61</v>
      </c>
      <c r="M21097" s="237" t="s">
        <v>412</v>
      </c>
    </row>
    <row r="21098" spans="2:13">
      <c r="B21098" s="225">
        <v>43480.645833381073</v>
      </c>
      <c r="C21098" s="428">
        <v>2.54</v>
      </c>
      <c r="D21098" s="251" t="s">
        <v>403</v>
      </c>
      <c r="K21098" s="225">
        <v>43480.645833381073</v>
      </c>
      <c r="L21098" s="424">
        <v>63.07</v>
      </c>
      <c r="M21098" s="237" t="s">
        <v>412</v>
      </c>
    </row>
    <row r="21099" spans="2:13">
      <c r="B21099" s="225">
        <v>43480.64652782552</v>
      </c>
      <c r="C21099" s="428">
        <v>2.5499999999999998</v>
      </c>
      <c r="D21099" s="251" t="s">
        <v>403</v>
      </c>
      <c r="K21099" s="225">
        <v>43480.64652782552</v>
      </c>
      <c r="L21099" s="424">
        <v>63.23</v>
      </c>
      <c r="M21099" s="237" t="s">
        <v>412</v>
      </c>
    </row>
    <row r="21100" spans="2:13">
      <c r="B21100" s="225">
        <v>43480.647222269967</v>
      </c>
      <c r="C21100" s="428">
        <v>3.67</v>
      </c>
      <c r="D21100" s="251" t="s">
        <v>403</v>
      </c>
      <c r="K21100" s="225">
        <v>43480.647222269967</v>
      </c>
      <c r="L21100" s="424">
        <v>64.430000000000007</v>
      </c>
      <c r="M21100" s="237" t="s">
        <v>412</v>
      </c>
    </row>
    <row r="21101" spans="2:13">
      <c r="B21101" s="225">
        <v>43480.647916714413</v>
      </c>
      <c r="C21101" s="428">
        <v>4.47</v>
      </c>
      <c r="D21101" s="251" t="s">
        <v>403</v>
      </c>
      <c r="K21101" s="225">
        <v>43480.647916714413</v>
      </c>
      <c r="L21101" s="424">
        <v>65.84</v>
      </c>
      <c r="M21101" s="237" t="s">
        <v>412</v>
      </c>
    </row>
    <row r="21102" spans="2:13">
      <c r="B21102" s="225">
        <v>43480.64861115886</v>
      </c>
      <c r="C21102" s="428">
        <v>3.79</v>
      </c>
      <c r="D21102" s="251" t="s">
        <v>403</v>
      </c>
      <c r="K21102" s="225">
        <v>43480.64861115886</v>
      </c>
      <c r="L21102" s="424">
        <v>64.27</v>
      </c>
      <c r="M21102" s="237" t="s">
        <v>412</v>
      </c>
    </row>
    <row r="21103" spans="2:13">
      <c r="B21103" s="225">
        <v>43480.649305603307</v>
      </c>
      <c r="C21103" s="428">
        <v>2.76</v>
      </c>
      <c r="D21103" s="251" t="s">
        <v>403</v>
      </c>
      <c r="K21103" s="225">
        <v>43480.649305603307</v>
      </c>
      <c r="L21103" s="424">
        <v>63.11</v>
      </c>
      <c r="M21103" s="237" t="s">
        <v>412</v>
      </c>
    </row>
    <row r="21104" spans="2:13">
      <c r="B21104" s="225">
        <v>43480.650000047754</v>
      </c>
      <c r="C21104" s="428">
        <v>2.95</v>
      </c>
      <c r="D21104" s="251" t="s">
        <v>403</v>
      </c>
      <c r="K21104" s="225">
        <v>43480.650000047754</v>
      </c>
      <c r="L21104" s="424">
        <v>63.61</v>
      </c>
      <c r="M21104" s="237" t="s">
        <v>412</v>
      </c>
    </row>
    <row r="21105" spans="2:13">
      <c r="B21105" s="225">
        <v>43480.6506944922</v>
      </c>
      <c r="C21105" s="428">
        <v>2.5099999999999998</v>
      </c>
      <c r="D21105" s="251" t="s">
        <v>403</v>
      </c>
      <c r="K21105" s="225">
        <v>43480.6506944922</v>
      </c>
      <c r="L21105" s="424">
        <v>65.760000000000005</v>
      </c>
      <c r="M21105" s="237" t="s">
        <v>412</v>
      </c>
    </row>
    <row r="21106" spans="2:13">
      <c r="B21106" s="225">
        <v>43480.651388936647</v>
      </c>
      <c r="C21106" s="428">
        <v>2.09</v>
      </c>
      <c r="D21106" s="251" t="s">
        <v>403</v>
      </c>
      <c r="K21106" s="225">
        <v>43480.651388936647</v>
      </c>
      <c r="L21106" s="424">
        <v>66.23</v>
      </c>
      <c r="M21106" s="237" t="s">
        <v>412</v>
      </c>
    </row>
    <row r="21107" spans="2:13">
      <c r="B21107" s="225">
        <v>43480.652083381094</v>
      </c>
      <c r="C21107" s="428">
        <v>2.16</v>
      </c>
      <c r="D21107" s="251" t="s">
        <v>403</v>
      </c>
      <c r="K21107" s="225">
        <v>43480.652083381094</v>
      </c>
      <c r="L21107" s="424">
        <v>66.510000000000005</v>
      </c>
      <c r="M21107" s="237" t="s">
        <v>412</v>
      </c>
    </row>
    <row r="21108" spans="2:13">
      <c r="B21108" s="225">
        <v>43480.65277782554</v>
      </c>
      <c r="C21108" s="428">
        <v>2.38</v>
      </c>
      <c r="D21108" s="251" t="s">
        <v>403</v>
      </c>
      <c r="K21108" s="225">
        <v>43480.65277782554</v>
      </c>
      <c r="L21108" s="424">
        <v>68.11</v>
      </c>
      <c r="M21108" s="237" t="s">
        <v>412</v>
      </c>
    </row>
    <row r="21109" spans="2:13">
      <c r="B21109" s="225">
        <v>43480.653472269987</v>
      </c>
      <c r="C21109" s="428">
        <v>2.4300000000000002</v>
      </c>
      <c r="D21109" s="251" t="s">
        <v>403</v>
      </c>
      <c r="K21109" s="225">
        <v>43480.653472269987</v>
      </c>
      <c r="L21109" s="424">
        <v>68.8</v>
      </c>
      <c r="M21109" s="237" t="s">
        <v>412</v>
      </c>
    </row>
    <row r="21110" spans="2:13">
      <c r="B21110" s="225">
        <v>43480.654166714434</v>
      </c>
      <c r="C21110" s="428">
        <v>2.4700000000000002</v>
      </c>
      <c r="D21110" s="251" t="s">
        <v>403</v>
      </c>
      <c r="K21110" s="225">
        <v>43480.654166714434</v>
      </c>
      <c r="L21110" s="424">
        <v>68.42</v>
      </c>
      <c r="M21110" s="237" t="s">
        <v>412</v>
      </c>
    </row>
    <row r="21111" spans="2:13">
      <c r="B21111" s="225">
        <v>43480.654861158881</v>
      </c>
      <c r="C21111" s="428">
        <v>2.99</v>
      </c>
      <c r="D21111" s="251" t="s">
        <v>403</v>
      </c>
      <c r="K21111" s="225">
        <v>43480.654861158881</v>
      </c>
      <c r="L21111" s="424">
        <v>68.23</v>
      </c>
      <c r="M21111" s="237" t="s">
        <v>412</v>
      </c>
    </row>
    <row r="21112" spans="2:13">
      <c r="B21112" s="225">
        <v>43480.655555603327</v>
      </c>
      <c r="C21112" s="428">
        <v>3.63</v>
      </c>
      <c r="D21112" s="251" t="s">
        <v>403</v>
      </c>
      <c r="K21112" s="225">
        <v>43480.655555603327</v>
      </c>
      <c r="L21112" s="424">
        <v>68.41</v>
      </c>
      <c r="M21112" s="237" t="s">
        <v>412</v>
      </c>
    </row>
    <row r="21113" spans="2:13">
      <c r="B21113" s="225">
        <v>43480.656250047774</v>
      </c>
      <c r="C21113" s="428">
        <v>3.47</v>
      </c>
      <c r="D21113" s="251" t="s">
        <v>403</v>
      </c>
      <c r="K21113" s="225">
        <v>43480.656250047774</v>
      </c>
      <c r="L21113" s="424">
        <v>69.180000000000007</v>
      </c>
      <c r="M21113" s="237" t="s">
        <v>412</v>
      </c>
    </row>
    <row r="21114" spans="2:13">
      <c r="B21114" s="225">
        <v>43480.656944492221</v>
      </c>
      <c r="C21114" s="428">
        <v>3.2</v>
      </c>
      <c r="D21114" s="251" t="s">
        <v>403</v>
      </c>
      <c r="K21114" s="225">
        <v>43480.656944492221</v>
      </c>
      <c r="L21114" s="424">
        <v>69.69</v>
      </c>
      <c r="M21114" s="237" t="s">
        <v>412</v>
      </c>
    </row>
    <row r="21115" spans="2:13">
      <c r="B21115" s="225">
        <v>43480.657638936667</v>
      </c>
      <c r="C21115" s="428">
        <v>2.63</v>
      </c>
      <c r="D21115" s="251" t="s">
        <v>403</v>
      </c>
      <c r="K21115" s="225">
        <v>43480.657638936667</v>
      </c>
      <c r="L21115" s="424">
        <v>70.14</v>
      </c>
      <c r="M21115" s="237" t="s">
        <v>412</v>
      </c>
    </row>
    <row r="21116" spans="2:13">
      <c r="B21116" s="225">
        <v>43480.658333381114</v>
      </c>
      <c r="C21116" s="428">
        <v>2.89</v>
      </c>
      <c r="D21116" s="251" t="s">
        <v>403</v>
      </c>
      <c r="K21116" s="225">
        <v>43480.658333381114</v>
      </c>
      <c r="L21116" s="424">
        <v>69.8</v>
      </c>
      <c r="M21116" s="237" t="s">
        <v>412</v>
      </c>
    </row>
    <row r="21117" spans="2:13">
      <c r="B21117" s="225">
        <v>43480.659027825561</v>
      </c>
      <c r="C21117" s="428">
        <v>3.18</v>
      </c>
      <c r="D21117" s="251" t="s">
        <v>403</v>
      </c>
      <c r="K21117" s="225">
        <v>43480.659027825561</v>
      </c>
      <c r="L21117" s="424">
        <v>69.2</v>
      </c>
      <c r="M21117" s="237" t="s">
        <v>412</v>
      </c>
    </row>
    <row r="21118" spans="2:13">
      <c r="B21118" s="225">
        <v>43480.659722270007</v>
      </c>
      <c r="C21118" s="428">
        <v>2.61</v>
      </c>
      <c r="D21118" s="251" t="s">
        <v>403</v>
      </c>
      <c r="K21118" s="225">
        <v>43480.659722270007</v>
      </c>
      <c r="L21118" s="424">
        <v>69.8</v>
      </c>
      <c r="M21118" s="237" t="s">
        <v>412</v>
      </c>
    </row>
    <row r="21119" spans="2:13">
      <c r="B21119" s="225">
        <v>43480.660416714454</v>
      </c>
      <c r="C21119" s="428">
        <v>2.66</v>
      </c>
      <c r="D21119" s="251" t="s">
        <v>403</v>
      </c>
      <c r="K21119" s="225">
        <v>43480.660416714454</v>
      </c>
      <c r="L21119" s="424">
        <v>70.569999999999993</v>
      </c>
      <c r="M21119" s="237" t="s">
        <v>412</v>
      </c>
    </row>
    <row r="21120" spans="2:13">
      <c r="B21120" s="225">
        <v>43480.661111158901</v>
      </c>
      <c r="C21120" s="428">
        <v>2.58</v>
      </c>
      <c r="D21120" s="251" t="s">
        <v>403</v>
      </c>
      <c r="K21120" s="225">
        <v>43480.661111158901</v>
      </c>
      <c r="L21120" s="424">
        <v>70.05</v>
      </c>
      <c r="M21120" s="237" t="s">
        <v>412</v>
      </c>
    </row>
    <row r="21121" spans="2:13">
      <c r="B21121" s="225">
        <v>43480.661805603348</v>
      </c>
      <c r="C21121" s="428">
        <v>2.97</v>
      </c>
      <c r="D21121" s="251" t="s">
        <v>403</v>
      </c>
      <c r="K21121" s="225">
        <v>43480.661805603348</v>
      </c>
      <c r="L21121" s="424">
        <v>69.680000000000007</v>
      </c>
      <c r="M21121" s="237" t="s">
        <v>412</v>
      </c>
    </row>
    <row r="21122" spans="2:13">
      <c r="B21122" s="225">
        <v>43480.662500047794</v>
      </c>
      <c r="C21122" s="428">
        <v>3.21</v>
      </c>
      <c r="D21122" s="251" t="s">
        <v>403</v>
      </c>
      <c r="K21122" s="225">
        <v>43480.662500047794</v>
      </c>
      <c r="L21122" s="424">
        <v>69.72</v>
      </c>
      <c r="M21122" s="237" t="s">
        <v>412</v>
      </c>
    </row>
    <row r="21123" spans="2:13">
      <c r="B21123" s="225">
        <v>43480.663194492241</v>
      </c>
      <c r="C21123" s="428">
        <v>3.64</v>
      </c>
      <c r="D21123" s="251" t="s">
        <v>403</v>
      </c>
      <c r="K21123" s="225">
        <v>43480.663194492241</v>
      </c>
      <c r="L21123" s="424">
        <v>69.430000000000007</v>
      </c>
      <c r="M21123" s="237" t="s">
        <v>412</v>
      </c>
    </row>
    <row r="21124" spans="2:13">
      <c r="B21124" s="225">
        <v>43480.663888936688</v>
      </c>
      <c r="C21124" s="428">
        <v>2.84</v>
      </c>
      <c r="D21124" s="251" t="s">
        <v>403</v>
      </c>
      <c r="K21124" s="225">
        <v>43480.663888936688</v>
      </c>
      <c r="L21124" s="424">
        <v>69.39</v>
      </c>
      <c r="M21124" s="237" t="s">
        <v>412</v>
      </c>
    </row>
    <row r="21125" spans="2:13">
      <c r="B21125" s="225">
        <v>43480.664583381134</v>
      </c>
      <c r="C21125" s="428">
        <v>2.6</v>
      </c>
      <c r="D21125" s="251" t="s">
        <v>403</v>
      </c>
      <c r="K21125" s="225">
        <v>43480.664583381134</v>
      </c>
      <c r="L21125" s="424">
        <v>69.569999999999993</v>
      </c>
      <c r="M21125" s="237" t="s">
        <v>412</v>
      </c>
    </row>
    <row r="21126" spans="2:13">
      <c r="B21126" s="225">
        <v>43480.665277825581</v>
      </c>
      <c r="C21126" s="428">
        <v>2.29</v>
      </c>
      <c r="D21126" s="251" t="s">
        <v>403</v>
      </c>
      <c r="K21126" s="225">
        <v>43480.665277825581</v>
      </c>
      <c r="L21126" s="424">
        <v>69.08</v>
      </c>
      <c r="M21126" s="237" t="s">
        <v>412</v>
      </c>
    </row>
    <row r="21127" spans="2:13">
      <c r="B21127" s="225">
        <v>43480.665972270028</v>
      </c>
      <c r="C21127" s="428">
        <v>2.27</v>
      </c>
      <c r="D21127" s="251" t="s">
        <v>403</v>
      </c>
      <c r="K21127" s="225">
        <v>43480.665972270028</v>
      </c>
      <c r="L21127" s="424">
        <v>69.02</v>
      </c>
      <c r="M21127" s="237" t="s">
        <v>412</v>
      </c>
    </row>
    <row r="21128" spans="2:13">
      <c r="B21128" s="225">
        <v>43480.666666714475</v>
      </c>
      <c r="C21128" s="428">
        <v>2.4700000000000002</v>
      </c>
      <c r="D21128" s="251" t="s">
        <v>403</v>
      </c>
      <c r="K21128" s="225">
        <v>43480.666666714475</v>
      </c>
      <c r="L21128" s="424">
        <v>68.819999999999993</v>
      </c>
      <c r="M21128" s="237" t="s">
        <v>412</v>
      </c>
    </row>
    <row r="21129" spans="2:13">
      <c r="B21129" s="225">
        <v>43480.667361158921</v>
      </c>
      <c r="C21129" s="428">
        <v>3.21</v>
      </c>
      <c r="D21129" s="251" t="s">
        <v>403</v>
      </c>
      <c r="K21129" s="225">
        <v>43480.667361158921</v>
      </c>
      <c r="L21129" s="424">
        <v>68.72</v>
      </c>
      <c r="M21129" s="237" t="s">
        <v>412</v>
      </c>
    </row>
    <row r="21130" spans="2:13">
      <c r="B21130" s="225">
        <v>43480.668055603368</v>
      </c>
      <c r="C21130" s="428">
        <v>3.63</v>
      </c>
      <c r="D21130" s="251" t="s">
        <v>403</v>
      </c>
      <c r="K21130" s="225">
        <v>43480.668055603368</v>
      </c>
      <c r="L21130" s="424">
        <v>68.489999999999995</v>
      </c>
      <c r="M21130" s="237" t="s">
        <v>412</v>
      </c>
    </row>
    <row r="21131" spans="2:13">
      <c r="B21131" s="225">
        <v>43480.668750047815</v>
      </c>
      <c r="C21131" s="428">
        <v>3.88</v>
      </c>
      <c r="D21131" s="251" t="s">
        <v>403</v>
      </c>
      <c r="K21131" s="225">
        <v>43480.668750047815</v>
      </c>
      <c r="L21131" s="424">
        <v>69.33</v>
      </c>
      <c r="M21131" s="237" t="s">
        <v>412</v>
      </c>
    </row>
    <row r="21132" spans="2:13">
      <c r="B21132" s="225">
        <v>43480.669444492261</v>
      </c>
      <c r="C21132" s="428">
        <v>3.46</v>
      </c>
      <c r="D21132" s="251" t="s">
        <v>403</v>
      </c>
      <c r="K21132" s="225">
        <v>43480.669444492261</v>
      </c>
      <c r="L21132" s="424">
        <v>69.98</v>
      </c>
      <c r="M21132" s="237" t="s">
        <v>412</v>
      </c>
    </row>
    <row r="21133" spans="2:13">
      <c r="B21133" s="225">
        <v>43480.670138936708</v>
      </c>
      <c r="C21133" s="428">
        <v>2.57</v>
      </c>
      <c r="D21133" s="251" t="s">
        <v>403</v>
      </c>
      <c r="K21133" s="225">
        <v>43480.670138936708</v>
      </c>
      <c r="L21133" s="424">
        <v>69.599999999999994</v>
      </c>
      <c r="M21133" s="237" t="s">
        <v>412</v>
      </c>
    </row>
    <row r="21134" spans="2:13">
      <c r="B21134" s="225">
        <v>43480.670833381155</v>
      </c>
      <c r="C21134" s="428">
        <v>2.31</v>
      </c>
      <c r="D21134" s="251" t="s">
        <v>403</v>
      </c>
      <c r="K21134" s="225">
        <v>43480.670833381155</v>
      </c>
      <c r="L21134" s="424">
        <v>68.989999999999995</v>
      </c>
      <c r="M21134" s="237" t="s">
        <v>412</v>
      </c>
    </row>
    <row r="21135" spans="2:13">
      <c r="B21135" s="225">
        <v>43480.671527825602</v>
      </c>
      <c r="C21135" s="428">
        <v>168.19</v>
      </c>
      <c r="D21135" s="251" t="s">
        <v>404</v>
      </c>
      <c r="K21135" s="225">
        <v>43480.671527825602</v>
      </c>
      <c r="L21135" s="424">
        <v>68.8</v>
      </c>
      <c r="M21135" s="237" t="s">
        <v>412</v>
      </c>
    </row>
    <row r="21136" spans="2:13">
      <c r="B21136" s="225">
        <v>43480.672222270048</v>
      </c>
      <c r="C21136" s="428">
        <v>58.37</v>
      </c>
      <c r="D21136" s="251" t="s">
        <v>404</v>
      </c>
      <c r="K21136" s="225">
        <v>43480.672222270048</v>
      </c>
      <c r="L21136" s="424">
        <v>68.55</v>
      </c>
      <c r="M21136" s="237" t="s">
        <v>412</v>
      </c>
    </row>
    <row r="21137" spans="2:13">
      <c r="B21137" s="225">
        <v>43480.672916714495</v>
      </c>
      <c r="C21137" s="428">
        <v>201.46</v>
      </c>
      <c r="D21137" s="251" t="s">
        <v>404</v>
      </c>
      <c r="K21137" s="225">
        <v>43480.672916714495</v>
      </c>
      <c r="L21137" s="424">
        <v>68.7</v>
      </c>
      <c r="M21137" s="237" t="s">
        <v>412</v>
      </c>
    </row>
    <row r="21138" spans="2:13">
      <c r="B21138" s="225">
        <v>43480.673611158942</v>
      </c>
      <c r="C21138" s="428">
        <v>22.88</v>
      </c>
      <c r="D21138" s="251" t="s">
        <v>404</v>
      </c>
      <c r="K21138" s="225">
        <v>43480.673611158942</v>
      </c>
      <c r="L21138" s="424">
        <v>69.290000000000006</v>
      </c>
      <c r="M21138" s="237" t="s">
        <v>412</v>
      </c>
    </row>
    <row r="21139" spans="2:13">
      <c r="B21139" s="225">
        <v>43480.674305603388</v>
      </c>
      <c r="C21139" s="428">
        <v>6.57</v>
      </c>
      <c r="D21139" s="251" t="s">
        <v>404</v>
      </c>
      <c r="K21139" s="225">
        <v>43480.674305603388</v>
      </c>
      <c r="L21139" s="424">
        <v>69.430000000000007</v>
      </c>
      <c r="M21139" s="237" t="s">
        <v>412</v>
      </c>
    </row>
    <row r="21140" spans="2:13">
      <c r="B21140" s="225">
        <v>43480.675000047835</v>
      </c>
      <c r="C21140" s="428">
        <v>18.18</v>
      </c>
      <c r="D21140" s="251" t="s">
        <v>404</v>
      </c>
      <c r="K21140" s="225">
        <v>43480.675000047835</v>
      </c>
      <c r="L21140" s="424">
        <v>69.849999999999994</v>
      </c>
      <c r="M21140" s="237" t="s">
        <v>412</v>
      </c>
    </row>
    <row r="21141" spans="2:13">
      <c r="B21141" s="225">
        <v>43480.675694492282</v>
      </c>
      <c r="C21141" s="428">
        <v>135.75</v>
      </c>
      <c r="D21141" s="251" t="s">
        <v>404</v>
      </c>
      <c r="K21141" s="225">
        <v>43480.675694492282</v>
      </c>
      <c r="L21141" s="424">
        <v>70.44</v>
      </c>
      <c r="M21141" s="237" t="s">
        <v>412</v>
      </c>
    </row>
    <row r="21142" spans="2:13">
      <c r="B21142" s="225">
        <v>43480.676388936728</v>
      </c>
      <c r="C21142" s="428">
        <v>15.33</v>
      </c>
      <c r="D21142" s="251" t="s">
        <v>404</v>
      </c>
      <c r="K21142" s="225">
        <v>43480.676388936728</v>
      </c>
      <c r="L21142" s="424">
        <v>70.17</v>
      </c>
      <c r="M21142" s="237" t="s">
        <v>412</v>
      </c>
    </row>
    <row r="21143" spans="2:13">
      <c r="B21143" s="225">
        <v>43480.677083381175</v>
      </c>
      <c r="C21143" s="428">
        <v>5.32</v>
      </c>
      <c r="D21143" s="251" t="s">
        <v>401</v>
      </c>
      <c r="K21143" s="225">
        <v>43480.677083381175</v>
      </c>
      <c r="L21143" s="424">
        <v>70.95</v>
      </c>
      <c r="M21143" s="237" t="s">
        <v>412</v>
      </c>
    </row>
    <row r="21144" spans="2:13">
      <c r="B21144" s="225">
        <v>43480.677777825622</v>
      </c>
      <c r="C21144" s="428">
        <v>3.56</v>
      </c>
      <c r="D21144" s="251" t="s">
        <v>401</v>
      </c>
      <c r="K21144" s="225">
        <v>43480.677777825622</v>
      </c>
      <c r="L21144" s="424">
        <v>71.81</v>
      </c>
      <c r="M21144" s="237" t="s">
        <v>412</v>
      </c>
    </row>
    <row r="21145" spans="2:13">
      <c r="B21145" s="225">
        <v>43480.678472270069</v>
      </c>
      <c r="C21145" s="428">
        <v>2.99</v>
      </c>
      <c r="D21145" s="251" t="s">
        <v>401</v>
      </c>
      <c r="K21145" s="225">
        <v>43480.678472270069</v>
      </c>
      <c r="L21145" s="424">
        <v>72.489999999999995</v>
      </c>
      <c r="M21145" s="237" t="s">
        <v>412</v>
      </c>
    </row>
    <row r="21146" spans="2:13">
      <c r="B21146" s="225">
        <v>43480.679166714515</v>
      </c>
      <c r="C21146" s="428">
        <v>2.66</v>
      </c>
      <c r="D21146" s="251" t="s">
        <v>401</v>
      </c>
      <c r="K21146" s="225">
        <v>43480.679166714515</v>
      </c>
      <c r="L21146" s="424">
        <v>71.22</v>
      </c>
      <c r="M21146" s="237" t="s">
        <v>412</v>
      </c>
    </row>
    <row r="21147" spans="2:13">
      <c r="B21147" s="225">
        <v>43480.679861158962</v>
      </c>
      <c r="C21147" s="428">
        <v>2.64</v>
      </c>
      <c r="D21147" s="251" t="s">
        <v>401</v>
      </c>
      <c r="K21147" s="225">
        <v>43480.679861158962</v>
      </c>
      <c r="L21147" s="424">
        <v>68.599999999999994</v>
      </c>
      <c r="M21147" s="237" t="s">
        <v>412</v>
      </c>
    </row>
    <row r="21148" spans="2:13">
      <c r="B21148" s="225">
        <v>43480.680555603409</v>
      </c>
      <c r="C21148" s="428">
        <v>210.16</v>
      </c>
      <c r="D21148" s="251" t="s">
        <v>401</v>
      </c>
      <c r="K21148" s="225">
        <v>43480.680555603409</v>
      </c>
      <c r="L21148" s="424">
        <v>65.72</v>
      </c>
      <c r="M21148" s="237" t="s">
        <v>412</v>
      </c>
    </row>
    <row r="21149" spans="2:13">
      <c r="B21149" s="225">
        <v>43480.681250047855</v>
      </c>
      <c r="C21149" s="428">
        <v>550.95000000000005</v>
      </c>
      <c r="D21149" s="251" t="s">
        <v>402</v>
      </c>
      <c r="K21149" s="225">
        <v>43480.681250047855</v>
      </c>
      <c r="L21149" s="424">
        <v>63.93</v>
      </c>
      <c r="M21149" s="237" t="s">
        <v>412</v>
      </c>
    </row>
    <row r="21150" spans="2:13">
      <c r="B21150" s="225">
        <v>43480.681944492302</v>
      </c>
      <c r="C21150" s="428">
        <v>561.14</v>
      </c>
      <c r="D21150" s="251" t="s">
        <v>402</v>
      </c>
      <c r="K21150" s="225">
        <v>43480.681944492302</v>
      </c>
      <c r="L21150" s="424">
        <v>62.84</v>
      </c>
      <c r="M21150" s="237" t="s">
        <v>412</v>
      </c>
    </row>
    <row r="21151" spans="2:13">
      <c r="B21151" s="225">
        <v>43480.682638936749</v>
      </c>
      <c r="C21151" s="428">
        <v>564.62</v>
      </c>
      <c r="D21151" s="251" t="s">
        <v>402</v>
      </c>
      <c r="K21151" s="225">
        <v>43480.682638936749</v>
      </c>
      <c r="L21151" s="424">
        <v>60.91</v>
      </c>
      <c r="M21151" s="237" t="s">
        <v>412</v>
      </c>
    </row>
    <row r="21152" spans="2:13">
      <c r="B21152" s="225">
        <v>43480.683333381196</v>
      </c>
      <c r="C21152" s="428">
        <v>566.59</v>
      </c>
      <c r="D21152" s="251" t="s">
        <v>402</v>
      </c>
      <c r="K21152" s="225">
        <v>43480.683333381196</v>
      </c>
      <c r="L21152" s="424">
        <v>59.48</v>
      </c>
      <c r="M21152" s="237" t="s">
        <v>412</v>
      </c>
    </row>
    <row r="21153" spans="2:13">
      <c r="B21153" s="225">
        <v>43480.684027825642</v>
      </c>
      <c r="C21153" s="428">
        <v>567.71</v>
      </c>
      <c r="D21153" s="251" t="s">
        <v>402</v>
      </c>
      <c r="K21153" s="225">
        <v>43480.684027825642</v>
      </c>
      <c r="L21153" s="424">
        <v>58.05</v>
      </c>
      <c r="M21153" s="237" t="s">
        <v>412</v>
      </c>
    </row>
    <row r="21154" spans="2:13">
      <c r="B21154" s="225">
        <v>43480.684722270089</v>
      </c>
      <c r="C21154" s="428">
        <v>352.17</v>
      </c>
      <c r="D21154" s="251" t="s">
        <v>402</v>
      </c>
      <c r="K21154" s="225">
        <v>43480.684722270089</v>
      </c>
      <c r="L21154" s="424">
        <v>56.93</v>
      </c>
      <c r="M21154" s="237" t="s">
        <v>412</v>
      </c>
    </row>
    <row r="21155" spans="2:13">
      <c r="B21155" s="225">
        <v>43480.685416714536</v>
      </c>
      <c r="C21155" s="428">
        <v>18.170000000000002</v>
      </c>
      <c r="D21155" s="251" t="s">
        <v>403</v>
      </c>
      <c r="K21155" s="225">
        <v>43480.685416714536</v>
      </c>
      <c r="L21155" s="424">
        <v>54.8</v>
      </c>
      <c r="M21155" s="237" t="s">
        <v>412</v>
      </c>
    </row>
    <row r="21156" spans="2:13">
      <c r="B21156" s="225">
        <v>43480.686111158982</v>
      </c>
      <c r="C21156" s="428">
        <v>7.84</v>
      </c>
      <c r="D21156" s="251" t="s">
        <v>403</v>
      </c>
      <c r="K21156" s="225">
        <v>43480.686111158982</v>
      </c>
      <c r="L21156" s="424">
        <v>52.5</v>
      </c>
      <c r="M21156" s="237" t="s">
        <v>412</v>
      </c>
    </row>
    <row r="21157" spans="2:13">
      <c r="B21157" s="225">
        <v>43480.686805603429</v>
      </c>
      <c r="C21157" s="428">
        <v>4.72</v>
      </c>
      <c r="D21157" s="251" t="s">
        <v>403</v>
      </c>
      <c r="K21157" s="225">
        <v>43480.686805603429</v>
      </c>
      <c r="L21157" s="424">
        <v>50.68</v>
      </c>
      <c r="M21157" s="237" t="s">
        <v>412</v>
      </c>
    </row>
    <row r="21158" spans="2:13">
      <c r="B21158" s="225">
        <v>43480.687500047876</v>
      </c>
      <c r="C21158" s="428">
        <v>3.2</v>
      </c>
      <c r="D21158" s="251" t="s">
        <v>403</v>
      </c>
      <c r="K21158" s="225">
        <v>43480.687500047876</v>
      </c>
      <c r="L21158" s="424">
        <v>49.62</v>
      </c>
      <c r="M21158" s="237" t="s">
        <v>412</v>
      </c>
    </row>
    <row r="21159" spans="2:13">
      <c r="B21159" s="225">
        <v>43480.688194492323</v>
      </c>
      <c r="C21159" s="428">
        <v>2.2799999999999998</v>
      </c>
      <c r="D21159" s="251" t="s">
        <v>403</v>
      </c>
      <c r="K21159" s="225">
        <v>43480.688194492323</v>
      </c>
      <c r="L21159" s="424">
        <v>48.44</v>
      </c>
      <c r="M21159" s="237" t="s">
        <v>412</v>
      </c>
    </row>
    <row r="21160" spans="2:13">
      <c r="B21160" s="225">
        <v>43480.688888936769</v>
      </c>
      <c r="C21160" s="428">
        <v>1.77</v>
      </c>
      <c r="D21160" s="251" t="s">
        <v>403</v>
      </c>
      <c r="K21160" s="225">
        <v>43480.688888936769</v>
      </c>
      <c r="L21160" s="424">
        <v>45.59</v>
      </c>
      <c r="M21160" s="237" t="s">
        <v>412</v>
      </c>
    </row>
    <row r="21161" spans="2:13">
      <c r="B21161" s="225">
        <v>43480.689583381216</v>
      </c>
      <c r="C21161" s="428">
        <v>3.33</v>
      </c>
      <c r="D21161" s="251" t="s">
        <v>403</v>
      </c>
      <c r="K21161" s="225">
        <v>43480.689583381216</v>
      </c>
      <c r="L21161" s="424">
        <v>41.99</v>
      </c>
      <c r="M21161" s="237" t="s">
        <v>412</v>
      </c>
    </row>
    <row r="21162" spans="2:13">
      <c r="B21162" s="225">
        <v>43480.690277825663</v>
      </c>
      <c r="C21162" s="428">
        <v>4.57</v>
      </c>
      <c r="D21162" s="251" t="s">
        <v>403</v>
      </c>
      <c r="K21162" s="225">
        <v>43480.690277825663</v>
      </c>
      <c r="L21162" s="424">
        <v>39.58</v>
      </c>
      <c r="M21162" s="237" t="s">
        <v>412</v>
      </c>
    </row>
    <row r="21163" spans="2:13">
      <c r="B21163" s="225">
        <v>43480.690972270109</v>
      </c>
      <c r="C21163" s="428">
        <v>4.3099999999999996</v>
      </c>
      <c r="D21163" s="251" t="s">
        <v>403</v>
      </c>
      <c r="K21163" s="225">
        <v>43480.690972270109</v>
      </c>
      <c r="L21163" s="424">
        <v>35.74</v>
      </c>
      <c r="M21163" s="237" t="s">
        <v>412</v>
      </c>
    </row>
    <row r="21164" spans="2:13">
      <c r="B21164" s="225">
        <v>43480.691666714556</v>
      </c>
      <c r="C21164" s="428">
        <v>4.28</v>
      </c>
      <c r="D21164" s="251" t="s">
        <v>403</v>
      </c>
      <c r="K21164" s="225">
        <v>43480.691666714556</v>
      </c>
      <c r="L21164" s="424">
        <v>31.43</v>
      </c>
      <c r="M21164" s="237" t="s">
        <v>412</v>
      </c>
    </row>
    <row r="21165" spans="2:13">
      <c r="B21165" s="225">
        <v>43480.692361159003</v>
      </c>
      <c r="C21165" s="428">
        <v>3.71</v>
      </c>
      <c r="D21165" s="251" t="s">
        <v>403</v>
      </c>
      <c r="K21165" s="225">
        <v>43480.692361159003</v>
      </c>
      <c r="L21165" s="424">
        <v>26.69</v>
      </c>
      <c r="M21165" s="237" t="s">
        <v>412</v>
      </c>
    </row>
    <row r="21166" spans="2:13">
      <c r="B21166" s="225">
        <v>43480.693055603449</v>
      </c>
      <c r="C21166" s="428">
        <v>3.21</v>
      </c>
      <c r="D21166" s="251" t="s">
        <v>403</v>
      </c>
      <c r="K21166" s="225">
        <v>43480.693055603449</v>
      </c>
      <c r="L21166" s="424">
        <v>22.78</v>
      </c>
      <c r="M21166" s="237" t="s">
        <v>412</v>
      </c>
    </row>
    <row r="21167" spans="2:13">
      <c r="B21167" s="225">
        <v>43480.693750047896</v>
      </c>
      <c r="C21167" s="428">
        <v>3.44</v>
      </c>
      <c r="D21167" s="251" t="s">
        <v>403</v>
      </c>
      <c r="K21167" s="225">
        <v>43480.693750047896</v>
      </c>
      <c r="L21167" s="424">
        <v>19.18</v>
      </c>
      <c r="M21167" s="237" t="s">
        <v>412</v>
      </c>
    </row>
    <row r="21168" spans="2:13">
      <c r="B21168" s="225">
        <v>43480.694444492343</v>
      </c>
      <c r="C21168" s="428">
        <v>3.28</v>
      </c>
      <c r="D21168" s="251" t="s">
        <v>403</v>
      </c>
      <c r="K21168" s="225">
        <v>43480.694444492343</v>
      </c>
      <c r="L21168" s="424">
        <v>15.7</v>
      </c>
      <c r="M21168" s="237" t="s">
        <v>412</v>
      </c>
    </row>
    <row r="21169" spans="2:13">
      <c r="B21169" s="225">
        <v>43480.69513893679</v>
      </c>
      <c r="C21169" s="428">
        <v>2.79</v>
      </c>
      <c r="D21169" s="251" t="s">
        <v>403</v>
      </c>
      <c r="K21169" s="225">
        <v>43480.69513893679</v>
      </c>
      <c r="L21169" s="424">
        <v>11.63</v>
      </c>
      <c r="M21169" s="237" t="s">
        <v>412</v>
      </c>
    </row>
    <row r="21170" spans="2:13">
      <c r="B21170" s="225">
        <v>43480.695833381236</v>
      </c>
      <c r="C21170" s="428">
        <v>2.4500000000000002</v>
      </c>
      <c r="D21170" s="251" t="s">
        <v>403</v>
      </c>
      <c r="K21170" s="225">
        <v>43480.695833381236</v>
      </c>
      <c r="L21170" s="424">
        <v>7.13</v>
      </c>
      <c r="M21170" s="237" t="s">
        <v>412</v>
      </c>
    </row>
    <row r="21171" spans="2:13">
      <c r="B21171" s="225">
        <v>43480.696527825683</v>
      </c>
      <c r="C21171" s="428">
        <v>2.5299999999999998</v>
      </c>
      <c r="D21171" s="251" t="s">
        <v>403</v>
      </c>
      <c r="K21171" s="225">
        <v>43480.696527825683</v>
      </c>
      <c r="L21171" s="424">
        <v>3.9</v>
      </c>
      <c r="M21171" s="237" t="s">
        <v>412</v>
      </c>
    </row>
    <row r="21172" spans="2:13">
      <c r="B21172" s="225">
        <v>43480.69722227013</v>
      </c>
      <c r="C21172" s="428">
        <v>2.52</v>
      </c>
      <c r="D21172" s="251" t="s">
        <v>403</v>
      </c>
      <c r="K21172" s="225">
        <v>43480.69722227013</v>
      </c>
      <c r="L21172" s="424">
        <v>1.74</v>
      </c>
      <c r="M21172" s="237" t="s">
        <v>412</v>
      </c>
    </row>
    <row r="21173" spans="2:13">
      <c r="B21173" s="225">
        <v>43480.697916714576</v>
      </c>
      <c r="C21173" s="428">
        <v>2.29</v>
      </c>
      <c r="D21173" s="251" t="s">
        <v>403</v>
      </c>
      <c r="K21173" s="225">
        <v>43480.697916714576</v>
      </c>
      <c r="L21173" s="424">
        <v>0.42</v>
      </c>
      <c r="M21173" s="237" t="s">
        <v>412</v>
      </c>
    </row>
    <row r="21174" spans="2:13">
      <c r="B21174" s="225">
        <v>43480.698611159023</v>
      </c>
      <c r="C21174" s="428">
        <v>2.33</v>
      </c>
      <c r="D21174" s="251" t="s">
        <v>403</v>
      </c>
      <c r="K21174" s="225">
        <v>43480.698611159023</v>
      </c>
      <c r="L21174" s="424">
        <v>0</v>
      </c>
      <c r="M21174" s="237" t="s">
        <v>412</v>
      </c>
    </row>
    <row r="21175" spans="2:13">
      <c r="B21175" s="225">
        <v>43480.69930560347</v>
      </c>
      <c r="C21175" s="428">
        <v>2.2400000000000002</v>
      </c>
      <c r="D21175" s="251" t="s">
        <v>403</v>
      </c>
      <c r="K21175" s="225">
        <v>43480.69930560347</v>
      </c>
      <c r="L21175" s="424">
        <v>0</v>
      </c>
      <c r="M21175" s="237" t="s">
        <v>412</v>
      </c>
    </row>
    <row r="21176" spans="2:13">
      <c r="B21176" s="225">
        <v>43480.700000047917</v>
      </c>
      <c r="C21176" s="428">
        <v>2.33</v>
      </c>
      <c r="D21176" s="251" t="s">
        <v>403</v>
      </c>
      <c r="K21176" s="225">
        <v>43480.700000047917</v>
      </c>
      <c r="L21176" s="424">
        <v>0</v>
      </c>
      <c r="M21176" s="237" t="s">
        <v>412</v>
      </c>
    </row>
    <row r="21177" spans="2:13">
      <c r="B21177" s="225">
        <v>43480.700694492363</v>
      </c>
      <c r="C21177" s="428">
        <v>2.09</v>
      </c>
      <c r="D21177" s="251" t="s">
        <v>403</v>
      </c>
      <c r="K21177" s="225">
        <v>43480.700694492363</v>
      </c>
      <c r="L21177" s="424">
        <v>0</v>
      </c>
      <c r="M21177" s="237" t="s">
        <v>412</v>
      </c>
    </row>
    <row r="21178" spans="2:13">
      <c r="B21178" s="225">
        <v>43480.70138893681</v>
      </c>
      <c r="C21178" s="428">
        <v>2.2200000000000002</v>
      </c>
      <c r="D21178" s="251" t="s">
        <v>403</v>
      </c>
      <c r="K21178" s="225">
        <v>43480.70138893681</v>
      </c>
      <c r="L21178" s="424">
        <v>0</v>
      </c>
      <c r="M21178" s="237" t="s">
        <v>412</v>
      </c>
    </row>
    <row r="21179" spans="2:13">
      <c r="B21179" s="225">
        <v>43480.702083381257</v>
      </c>
      <c r="C21179" s="428">
        <v>2.0699999999999998</v>
      </c>
      <c r="D21179" s="251" t="s">
        <v>403</v>
      </c>
      <c r="K21179" s="225">
        <v>43480.702083381257</v>
      </c>
      <c r="L21179" s="424">
        <v>0</v>
      </c>
      <c r="M21179" s="237" t="s">
        <v>412</v>
      </c>
    </row>
    <row r="21180" spans="2:13">
      <c r="B21180" s="225">
        <v>43480.702777825703</v>
      </c>
      <c r="C21180" s="428">
        <v>1.96</v>
      </c>
      <c r="D21180" s="251" t="s">
        <v>403</v>
      </c>
      <c r="K21180" s="225">
        <v>43480.702777825703</v>
      </c>
      <c r="L21180" s="424">
        <v>0</v>
      </c>
      <c r="M21180" s="237" t="s">
        <v>412</v>
      </c>
    </row>
    <row r="21181" spans="2:13">
      <c r="B21181" s="225">
        <v>43480.70347227015</v>
      </c>
      <c r="C21181" s="428">
        <v>2.0299999999999998</v>
      </c>
      <c r="D21181" s="251" t="s">
        <v>403</v>
      </c>
      <c r="K21181" s="225">
        <v>43480.70347227015</v>
      </c>
      <c r="L21181" s="424">
        <v>0</v>
      </c>
      <c r="M21181" s="237" t="s">
        <v>412</v>
      </c>
    </row>
    <row r="21182" spans="2:13">
      <c r="B21182" s="225">
        <v>43480.704166714597</v>
      </c>
      <c r="C21182" s="428">
        <v>2.15</v>
      </c>
      <c r="D21182" s="251" t="s">
        <v>403</v>
      </c>
      <c r="K21182" s="225">
        <v>43480.704166714597</v>
      </c>
      <c r="L21182" s="424">
        <v>0</v>
      </c>
      <c r="M21182" s="237" t="s">
        <v>412</v>
      </c>
    </row>
    <row r="21183" spans="2:13">
      <c r="B21183" s="225">
        <v>43480.704861159044</v>
      </c>
      <c r="C21183" s="428">
        <v>2.02</v>
      </c>
      <c r="D21183" s="251" t="s">
        <v>403</v>
      </c>
      <c r="K21183" s="225">
        <v>43480.704861159044</v>
      </c>
      <c r="L21183" s="424">
        <v>0</v>
      </c>
      <c r="M21183" s="237" t="s">
        <v>412</v>
      </c>
    </row>
    <row r="21184" spans="2:13">
      <c r="B21184" s="225">
        <v>43480.70555560349</v>
      </c>
      <c r="C21184" s="428">
        <v>1.89</v>
      </c>
      <c r="D21184" s="251" t="s">
        <v>403</v>
      </c>
      <c r="K21184" s="225">
        <v>43480.70555560349</v>
      </c>
      <c r="L21184" s="424">
        <v>0</v>
      </c>
      <c r="M21184" s="237" t="s">
        <v>412</v>
      </c>
    </row>
    <row r="21185" spans="2:13">
      <c r="B21185" s="225">
        <v>43480.706250047937</v>
      </c>
      <c r="C21185" s="428">
        <v>1.91</v>
      </c>
      <c r="D21185" s="251" t="s">
        <v>403</v>
      </c>
      <c r="K21185" s="225">
        <v>43480.706250047937</v>
      </c>
      <c r="L21185" s="424">
        <v>0</v>
      </c>
      <c r="M21185" s="237" t="s">
        <v>412</v>
      </c>
    </row>
    <row r="21186" spans="2:13">
      <c r="B21186" s="225">
        <v>43480.706944492384</v>
      </c>
      <c r="C21186" s="428">
        <v>1.88</v>
      </c>
      <c r="D21186" s="251" t="s">
        <v>403</v>
      </c>
      <c r="K21186" s="225">
        <v>43480.706944492384</v>
      </c>
      <c r="L21186" s="424">
        <v>0</v>
      </c>
      <c r="M21186" s="237" t="s">
        <v>412</v>
      </c>
    </row>
    <row r="21187" spans="2:13">
      <c r="B21187" s="225">
        <v>43480.70763893683</v>
      </c>
      <c r="C21187" s="428">
        <v>1.78</v>
      </c>
      <c r="D21187" s="251" t="s">
        <v>403</v>
      </c>
      <c r="K21187" s="225">
        <v>43480.70763893683</v>
      </c>
      <c r="L21187" s="424">
        <v>0</v>
      </c>
      <c r="M21187" s="237" t="s">
        <v>412</v>
      </c>
    </row>
    <row r="21188" spans="2:13">
      <c r="B21188" s="225">
        <v>43480.708333381277</v>
      </c>
      <c r="C21188" s="428">
        <v>2.08</v>
      </c>
      <c r="D21188" s="251" t="s">
        <v>403</v>
      </c>
      <c r="K21188" s="225">
        <v>43480.708333381277</v>
      </c>
      <c r="L21188" s="424">
        <v>0</v>
      </c>
      <c r="M21188" s="237" t="s">
        <v>412</v>
      </c>
    </row>
    <row r="21189" spans="2:13">
      <c r="B21189" s="225">
        <v>43480.709027825724</v>
      </c>
      <c r="C21189" s="428">
        <v>2.4</v>
      </c>
      <c r="D21189" s="251" t="s">
        <v>403</v>
      </c>
      <c r="K21189" s="225">
        <v>43480.709027825724</v>
      </c>
      <c r="L21189" s="424">
        <v>0</v>
      </c>
      <c r="M21189" s="237" t="s">
        <v>412</v>
      </c>
    </row>
    <row r="21190" spans="2:13">
      <c r="B21190" s="225">
        <v>43480.70972227017</v>
      </c>
      <c r="C21190" s="428">
        <v>2.4900000000000002</v>
      </c>
      <c r="D21190" s="251" t="s">
        <v>403</v>
      </c>
      <c r="K21190" s="225">
        <v>43480.70972227017</v>
      </c>
      <c r="L21190" s="424">
        <v>0</v>
      </c>
      <c r="M21190" s="237" t="s">
        <v>412</v>
      </c>
    </row>
    <row r="21191" spans="2:13">
      <c r="B21191" s="225">
        <v>43480.710416714617</v>
      </c>
      <c r="C21191" s="428">
        <v>2.81</v>
      </c>
      <c r="D21191" s="251" t="s">
        <v>403</v>
      </c>
      <c r="K21191" s="225">
        <v>43480.710416714617</v>
      </c>
      <c r="L21191" s="424">
        <v>0</v>
      </c>
      <c r="M21191" s="237" t="s">
        <v>412</v>
      </c>
    </row>
    <row r="21192" spans="2:13">
      <c r="B21192" s="225">
        <v>43480.711111159064</v>
      </c>
      <c r="C21192" s="428">
        <v>2.5499999999999998</v>
      </c>
      <c r="D21192" s="251" t="s">
        <v>403</v>
      </c>
      <c r="K21192" s="225">
        <v>43480.711111159064</v>
      </c>
      <c r="L21192" s="424">
        <v>0</v>
      </c>
      <c r="M21192" s="237" t="s">
        <v>412</v>
      </c>
    </row>
    <row r="21193" spans="2:13">
      <c r="B21193" s="225">
        <v>43480.711805603511</v>
      </c>
      <c r="C21193" s="428">
        <v>2.11</v>
      </c>
      <c r="D21193" s="251" t="s">
        <v>403</v>
      </c>
      <c r="K21193" s="225">
        <v>43480.711805603511</v>
      </c>
      <c r="L21193" s="424">
        <v>0</v>
      </c>
      <c r="M21193" s="237" t="s">
        <v>412</v>
      </c>
    </row>
    <row r="21194" spans="2:13">
      <c r="B21194" s="225">
        <v>43480.712500047957</v>
      </c>
      <c r="C21194" s="428">
        <v>2</v>
      </c>
      <c r="D21194" s="251" t="s">
        <v>403</v>
      </c>
      <c r="K21194" s="225">
        <v>43480.712500047957</v>
      </c>
      <c r="L21194" s="424">
        <v>0</v>
      </c>
      <c r="M21194" s="237" t="s">
        <v>412</v>
      </c>
    </row>
    <row r="21195" spans="2:13">
      <c r="B21195" s="225">
        <v>43480.713194492404</v>
      </c>
      <c r="C21195" s="428">
        <v>2.23</v>
      </c>
      <c r="D21195" s="251" t="s">
        <v>403</v>
      </c>
      <c r="K21195" s="225">
        <v>43480.713194492404</v>
      </c>
      <c r="L21195" s="424">
        <v>0</v>
      </c>
      <c r="M21195" s="237" t="s">
        <v>412</v>
      </c>
    </row>
    <row r="21196" spans="2:13">
      <c r="B21196" s="225">
        <v>43480.713888936851</v>
      </c>
      <c r="C21196" s="428">
        <v>2.2200000000000002</v>
      </c>
      <c r="D21196" s="251" t="s">
        <v>403</v>
      </c>
      <c r="K21196" s="225">
        <v>43480.713888936851</v>
      </c>
      <c r="L21196" s="424">
        <v>0</v>
      </c>
      <c r="M21196" s="237" t="s">
        <v>412</v>
      </c>
    </row>
    <row r="21197" spans="2:13">
      <c r="B21197" s="225">
        <v>43480.714583381297</v>
      </c>
      <c r="C21197" s="428">
        <v>2.02</v>
      </c>
      <c r="D21197" s="251" t="s">
        <v>403</v>
      </c>
      <c r="K21197" s="225">
        <v>43480.714583381297</v>
      </c>
      <c r="L21197" s="424">
        <v>0</v>
      </c>
      <c r="M21197" s="237" t="s">
        <v>412</v>
      </c>
    </row>
    <row r="21198" spans="2:13">
      <c r="B21198" s="225">
        <v>43480.715277825744</v>
      </c>
      <c r="C21198" s="428">
        <v>1.77</v>
      </c>
      <c r="D21198" s="251" t="s">
        <v>403</v>
      </c>
      <c r="K21198" s="225">
        <v>43480.715277825744</v>
      </c>
      <c r="L21198" s="424">
        <v>0</v>
      </c>
      <c r="M21198" s="237" t="s">
        <v>412</v>
      </c>
    </row>
    <row r="21199" spans="2:13">
      <c r="B21199" s="225">
        <v>43480.715972270191</v>
      </c>
      <c r="C21199" s="428">
        <v>1.73</v>
      </c>
      <c r="D21199" s="251" t="s">
        <v>403</v>
      </c>
      <c r="K21199" s="225">
        <v>43480.715972270191</v>
      </c>
      <c r="L21199" s="424">
        <v>0</v>
      </c>
      <c r="M21199" s="237" t="s">
        <v>412</v>
      </c>
    </row>
    <row r="21200" spans="2:13">
      <c r="B21200" s="225">
        <v>43480.716666714638</v>
      </c>
      <c r="C21200" s="428">
        <v>1.7</v>
      </c>
      <c r="D21200" s="251" t="s">
        <v>403</v>
      </c>
      <c r="K21200" s="225">
        <v>43480.716666714638</v>
      </c>
      <c r="L21200" s="424">
        <v>0</v>
      </c>
      <c r="M21200" s="237" t="s">
        <v>412</v>
      </c>
    </row>
    <row r="21201" spans="2:13">
      <c r="B21201" s="225">
        <v>43480.717361159084</v>
      </c>
      <c r="C21201" s="428">
        <v>1.79</v>
      </c>
      <c r="D21201" s="251" t="s">
        <v>403</v>
      </c>
      <c r="K21201" s="225">
        <v>43480.717361159084</v>
      </c>
      <c r="L21201" s="424">
        <v>0</v>
      </c>
      <c r="M21201" s="237" t="s">
        <v>412</v>
      </c>
    </row>
    <row r="21202" spans="2:13">
      <c r="B21202" s="225">
        <v>43480.718055603531</v>
      </c>
      <c r="C21202" s="428">
        <v>1.92</v>
      </c>
      <c r="D21202" s="251" t="s">
        <v>403</v>
      </c>
      <c r="K21202" s="225">
        <v>43480.718055603531</v>
      </c>
      <c r="L21202" s="424">
        <v>0</v>
      </c>
      <c r="M21202" s="237" t="s">
        <v>412</v>
      </c>
    </row>
    <row r="21203" spans="2:13">
      <c r="B21203" s="225">
        <v>43480.718750047978</v>
      </c>
      <c r="C21203" s="428">
        <v>2.16</v>
      </c>
      <c r="D21203" s="251" t="s">
        <v>403</v>
      </c>
      <c r="K21203" s="225">
        <v>43480.718750047978</v>
      </c>
      <c r="L21203" s="424">
        <v>0</v>
      </c>
      <c r="M21203" s="237" t="s">
        <v>412</v>
      </c>
    </row>
    <row r="21204" spans="2:13">
      <c r="B21204" s="225">
        <v>43480.719444492424</v>
      </c>
      <c r="C21204" s="428">
        <v>1.88</v>
      </c>
      <c r="D21204" s="251" t="s">
        <v>403</v>
      </c>
      <c r="K21204" s="225">
        <v>43480.719444492424</v>
      </c>
      <c r="L21204" s="424">
        <v>0</v>
      </c>
      <c r="M21204" s="237" t="s">
        <v>412</v>
      </c>
    </row>
    <row r="21205" spans="2:13">
      <c r="B21205" s="225">
        <v>43480.720138936871</v>
      </c>
      <c r="C21205" s="428">
        <v>1.87</v>
      </c>
      <c r="D21205" s="251" t="s">
        <v>403</v>
      </c>
      <c r="K21205" s="225">
        <v>43480.720138936871</v>
      </c>
      <c r="L21205" s="424">
        <v>0</v>
      </c>
      <c r="M21205" s="237" t="s">
        <v>412</v>
      </c>
    </row>
    <row r="21206" spans="2:13">
      <c r="B21206" s="225">
        <v>43480.720833381318</v>
      </c>
      <c r="C21206" s="428">
        <v>2.06</v>
      </c>
      <c r="D21206" s="251" t="s">
        <v>403</v>
      </c>
      <c r="K21206" s="225">
        <v>43480.720833381318</v>
      </c>
      <c r="L21206" s="424">
        <v>0</v>
      </c>
      <c r="M21206" s="237" t="s">
        <v>412</v>
      </c>
    </row>
    <row r="21207" spans="2:13">
      <c r="B21207" s="225">
        <v>43480.721527825764</v>
      </c>
      <c r="C21207" s="428">
        <v>2.2599999999999998</v>
      </c>
      <c r="D21207" s="251" t="s">
        <v>403</v>
      </c>
      <c r="K21207" s="225">
        <v>43480.721527825764</v>
      </c>
      <c r="L21207" s="424">
        <v>0</v>
      </c>
      <c r="M21207" s="237" t="s">
        <v>412</v>
      </c>
    </row>
    <row r="21208" spans="2:13">
      <c r="B21208" s="225">
        <v>43480.722222270211</v>
      </c>
      <c r="C21208" s="428">
        <v>2.2400000000000002</v>
      </c>
      <c r="D21208" s="251" t="s">
        <v>403</v>
      </c>
      <c r="K21208" s="225">
        <v>43480.722222270211</v>
      </c>
      <c r="L21208" s="424">
        <v>0</v>
      </c>
      <c r="M21208" s="237" t="s">
        <v>412</v>
      </c>
    </row>
    <row r="21209" spans="2:13">
      <c r="B21209" s="225">
        <v>43480.722916714658</v>
      </c>
      <c r="C21209" s="428">
        <v>2.09</v>
      </c>
      <c r="D21209" s="251" t="s">
        <v>403</v>
      </c>
      <c r="K21209" s="225">
        <v>43480.722916714658</v>
      </c>
      <c r="L21209" s="424">
        <v>0</v>
      </c>
      <c r="M21209" s="237" t="s">
        <v>412</v>
      </c>
    </row>
    <row r="21210" spans="2:13">
      <c r="B21210" s="225">
        <v>43480.723611159105</v>
      </c>
      <c r="C21210" s="428">
        <v>1.92</v>
      </c>
      <c r="D21210" s="251" t="s">
        <v>403</v>
      </c>
      <c r="K21210" s="225">
        <v>43480.723611159105</v>
      </c>
      <c r="L21210" s="424">
        <v>0</v>
      </c>
      <c r="M21210" s="237" t="s">
        <v>412</v>
      </c>
    </row>
    <row r="21211" spans="2:13">
      <c r="B21211" s="225">
        <v>43480.724305603551</v>
      </c>
      <c r="C21211" s="428">
        <v>2.4700000000000002</v>
      </c>
      <c r="D21211" s="251" t="s">
        <v>403</v>
      </c>
      <c r="K21211" s="225">
        <v>43480.724305603551</v>
      </c>
      <c r="L21211" s="424">
        <v>0</v>
      </c>
      <c r="M21211" s="237" t="s">
        <v>412</v>
      </c>
    </row>
    <row r="21212" spans="2:13">
      <c r="B21212" s="225">
        <v>43480.725000047998</v>
      </c>
      <c r="C21212" s="428">
        <v>2.41</v>
      </c>
      <c r="D21212" s="251" t="s">
        <v>403</v>
      </c>
      <c r="K21212" s="225">
        <v>43480.725000047998</v>
      </c>
      <c r="L21212" s="424">
        <v>0</v>
      </c>
      <c r="M21212" s="237" t="s">
        <v>412</v>
      </c>
    </row>
    <row r="21213" spans="2:13">
      <c r="B21213" s="225">
        <v>43480.725694492445</v>
      </c>
      <c r="C21213" s="428">
        <v>2.16</v>
      </c>
      <c r="D21213" s="251" t="s">
        <v>403</v>
      </c>
      <c r="K21213" s="225">
        <v>43480.725694492445</v>
      </c>
      <c r="L21213" s="424">
        <v>0</v>
      </c>
      <c r="M21213" s="237" t="s">
        <v>412</v>
      </c>
    </row>
    <row r="21214" spans="2:13">
      <c r="B21214" s="225">
        <v>43480.726388936891</v>
      </c>
      <c r="C21214" s="428">
        <v>1.91</v>
      </c>
      <c r="D21214" s="251" t="s">
        <v>403</v>
      </c>
      <c r="K21214" s="225">
        <v>43480.726388936891</v>
      </c>
      <c r="L21214" s="424">
        <v>0</v>
      </c>
      <c r="M21214" s="237" t="s">
        <v>412</v>
      </c>
    </row>
    <row r="21215" spans="2:13">
      <c r="B21215" s="225">
        <v>43480.727083381338</v>
      </c>
      <c r="C21215" s="428">
        <v>1.74</v>
      </c>
      <c r="D21215" s="251" t="s">
        <v>403</v>
      </c>
      <c r="K21215" s="225">
        <v>43480.727083381338</v>
      </c>
      <c r="L21215" s="424">
        <v>0</v>
      </c>
      <c r="M21215" s="237" t="s">
        <v>412</v>
      </c>
    </row>
    <row r="21216" spans="2:13">
      <c r="B21216" s="225">
        <v>43480.727777825785</v>
      </c>
      <c r="C21216" s="428">
        <v>2.04</v>
      </c>
      <c r="D21216" s="251" t="s">
        <v>403</v>
      </c>
      <c r="K21216" s="225">
        <v>43480.727777825785</v>
      </c>
      <c r="L21216" s="424">
        <v>0</v>
      </c>
      <c r="M21216" s="237" t="s">
        <v>412</v>
      </c>
    </row>
    <row r="21217" spans="2:13">
      <c r="B21217" s="225">
        <v>43480.728472270232</v>
      </c>
      <c r="C21217" s="428">
        <v>2.34</v>
      </c>
      <c r="D21217" s="251" t="s">
        <v>403</v>
      </c>
      <c r="K21217" s="225">
        <v>43480.728472270232</v>
      </c>
      <c r="L21217" s="424">
        <v>0</v>
      </c>
      <c r="M21217" s="237" t="s">
        <v>412</v>
      </c>
    </row>
    <row r="21218" spans="2:13">
      <c r="B21218" s="225">
        <v>43480.729166714678</v>
      </c>
      <c r="C21218" s="428">
        <v>2.34</v>
      </c>
      <c r="D21218" s="251" t="s">
        <v>403</v>
      </c>
      <c r="K21218" s="225">
        <v>43480.729166714678</v>
      </c>
      <c r="L21218" s="424">
        <v>0</v>
      </c>
      <c r="M21218" s="237" t="s">
        <v>412</v>
      </c>
    </row>
    <row r="21219" spans="2:13">
      <c r="B21219" s="225">
        <v>43480.729861159125</v>
      </c>
      <c r="C21219" s="428">
        <v>1.86</v>
      </c>
      <c r="D21219" s="251" t="s">
        <v>403</v>
      </c>
      <c r="K21219" s="225">
        <v>43480.729861159125</v>
      </c>
      <c r="L21219" s="424">
        <v>0</v>
      </c>
      <c r="M21219" s="237" t="s">
        <v>412</v>
      </c>
    </row>
    <row r="21220" spans="2:13">
      <c r="B21220" s="225">
        <v>43480.730555603572</v>
      </c>
      <c r="C21220" s="428">
        <v>1.65</v>
      </c>
      <c r="D21220" s="251" t="s">
        <v>403</v>
      </c>
      <c r="K21220" s="225">
        <v>43480.730555603572</v>
      </c>
      <c r="L21220" s="424">
        <v>0</v>
      </c>
      <c r="M21220" s="237" t="s">
        <v>412</v>
      </c>
    </row>
    <row r="21221" spans="2:13">
      <c r="B21221" s="225">
        <v>43480.731250048018</v>
      </c>
      <c r="C21221" s="428">
        <v>1.53</v>
      </c>
      <c r="D21221" s="251" t="s">
        <v>403</v>
      </c>
      <c r="K21221" s="225">
        <v>43480.731250048018</v>
      </c>
      <c r="L21221" s="424">
        <v>0</v>
      </c>
      <c r="M21221" s="237" t="s">
        <v>412</v>
      </c>
    </row>
    <row r="21222" spans="2:13">
      <c r="B21222" s="225">
        <v>43480.731944492465</v>
      </c>
      <c r="C21222" s="428">
        <v>1.54</v>
      </c>
      <c r="D21222" s="251" t="s">
        <v>403</v>
      </c>
      <c r="K21222" s="225">
        <v>43480.731944492465</v>
      </c>
      <c r="L21222" s="424">
        <v>0</v>
      </c>
      <c r="M21222" s="237" t="s">
        <v>412</v>
      </c>
    </row>
    <row r="21223" spans="2:13">
      <c r="B21223" s="225">
        <v>43480.732638936912</v>
      </c>
      <c r="C21223" s="428">
        <v>1.65</v>
      </c>
      <c r="D21223" s="251" t="s">
        <v>403</v>
      </c>
      <c r="K21223" s="225">
        <v>43480.732638936912</v>
      </c>
      <c r="L21223" s="424">
        <v>0</v>
      </c>
      <c r="M21223" s="237" t="s">
        <v>412</v>
      </c>
    </row>
    <row r="21224" spans="2:13">
      <c r="B21224" s="225">
        <v>43480.733333381359</v>
      </c>
      <c r="C21224" s="428">
        <v>1.89</v>
      </c>
      <c r="D21224" s="251" t="s">
        <v>403</v>
      </c>
      <c r="K21224" s="225">
        <v>43480.733333381359</v>
      </c>
      <c r="L21224" s="424">
        <v>0</v>
      </c>
      <c r="M21224" s="237" t="s">
        <v>412</v>
      </c>
    </row>
    <row r="21225" spans="2:13">
      <c r="B21225" s="225">
        <v>43480.734027825805</v>
      </c>
      <c r="C21225" s="428">
        <v>1.84</v>
      </c>
      <c r="D21225" s="251" t="s">
        <v>403</v>
      </c>
      <c r="K21225" s="225">
        <v>43480.734027825805</v>
      </c>
      <c r="L21225" s="424">
        <v>0</v>
      </c>
      <c r="M21225" s="237" t="s">
        <v>412</v>
      </c>
    </row>
    <row r="21226" spans="2:13">
      <c r="B21226" s="225">
        <v>43480.734722270252</v>
      </c>
      <c r="C21226" s="428">
        <v>1.78</v>
      </c>
      <c r="D21226" s="251" t="s">
        <v>403</v>
      </c>
      <c r="K21226" s="225">
        <v>43480.734722270252</v>
      </c>
      <c r="L21226" s="424">
        <v>0</v>
      </c>
      <c r="M21226" s="237" t="s">
        <v>412</v>
      </c>
    </row>
    <row r="21227" spans="2:13">
      <c r="B21227" s="225">
        <v>43480.735416714699</v>
      </c>
      <c r="C21227" s="428">
        <v>1.81</v>
      </c>
      <c r="D21227" s="251" t="s">
        <v>403</v>
      </c>
      <c r="K21227" s="225">
        <v>43480.735416714699</v>
      </c>
      <c r="L21227" s="424">
        <v>0</v>
      </c>
      <c r="M21227" s="237" t="s">
        <v>412</v>
      </c>
    </row>
    <row r="21228" spans="2:13">
      <c r="B21228" s="225">
        <v>43480.736111159145</v>
      </c>
      <c r="C21228" s="428">
        <v>1.9</v>
      </c>
      <c r="D21228" s="251" t="s">
        <v>403</v>
      </c>
      <c r="K21228" s="225">
        <v>43480.736111159145</v>
      </c>
      <c r="L21228" s="424">
        <v>0</v>
      </c>
      <c r="M21228" s="237" t="s">
        <v>412</v>
      </c>
    </row>
    <row r="21229" spans="2:13">
      <c r="B21229" s="225">
        <v>43480.736805603592</v>
      </c>
      <c r="C21229" s="428">
        <v>1.94</v>
      </c>
      <c r="D21229" s="251" t="s">
        <v>403</v>
      </c>
      <c r="K21229" s="225">
        <v>43480.736805603592</v>
      </c>
      <c r="L21229" s="424">
        <v>0</v>
      </c>
      <c r="M21229" s="237" t="s">
        <v>412</v>
      </c>
    </row>
    <row r="21230" spans="2:13">
      <c r="B21230" s="225">
        <v>43480.737500048039</v>
      </c>
      <c r="C21230" s="428">
        <v>1.94</v>
      </c>
      <c r="D21230" s="251" t="s">
        <v>403</v>
      </c>
      <c r="K21230" s="225">
        <v>43480.737500048039</v>
      </c>
      <c r="L21230" s="424">
        <v>0</v>
      </c>
      <c r="M21230" s="237" t="s">
        <v>412</v>
      </c>
    </row>
    <row r="21231" spans="2:13">
      <c r="B21231" s="225">
        <v>43480.738194492485</v>
      </c>
      <c r="C21231" s="428">
        <v>2.12</v>
      </c>
      <c r="D21231" s="251" t="s">
        <v>403</v>
      </c>
      <c r="K21231" s="225">
        <v>43480.738194492485</v>
      </c>
      <c r="L21231" s="424">
        <v>0</v>
      </c>
      <c r="M21231" s="237" t="s">
        <v>412</v>
      </c>
    </row>
    <row r="21232" spans="2:13">
      <c r="B21232" s="225">
        <v>43480.738888936932</v>
      </c>
      <c r="C21232" s="428">
        <v>2.13</v>
      </c>
      <c r="D21232" s="251" t="s">
        <v>403</v>
      </c>
      <c r="K21232" s="225">
        <v>43480.738888936932</v>
      </c>
      <c r="L21232" s="424">
        <v>0</v>
      </c>
      <c r="M21232" s="237" t="s">
        <v>412</v>
      </c>
    </row>
    <row r="21233" spans="2:13">
      <c r="B21233" s="225">
        <v>43480.739583381379</v>
      </c>
      <c r="C21233" s="428">
        <v>2.09</v>
      </c>
      <c r="D21233" s="251" t="s">
        <v>403</v>
      </c>
      <c r="K21233" s="225">
        <v>43480.739583381379</v>
      </c>
      <c r="L21233" s="424">
        <v>0</v>
      </c>
      <c r="M21233" s="237" t="s">
        <v>412</v>
      </c>
    </row>
    <row r="21234" spans="2:13">
      <c r="B21234" s="225">
        <v>43480.740277825826</v>
      </c>
      <c r="C21234" s="428">
        <v>2.13</v>
      </c>
      <c r="D21234" s="251" t="s">
        <v>403</v>
      </c>
      <c r="K21234" s="225">
        <v>43480.740277825826</v>
      </c>
      <c r="L21234" s="424">
        <v>0</v>
      </c>
      <c r="M21234" s="237" t="s">
        <v>412</v>
      </c>
    </row>
    <row r="21235" spans="2:13">
      <c r="B21235" s="225">
        <v>43480.740972270272</v>
      </c>
      <c r="C21235" s="428">
        <v>1.76</v>
      </c>
      <c r="D21235" s="251" t="s">
        <v>403</v>
      </c>
      <c r="K21235" s="225">
        <v>43480.740972270272</v>
      </c>
      <c r="L21235" s="424">
        <v>0</v>
      </c>
      <c r="M21235" s="237" t="s">
        <v>412</v>
      </c>
    </row>
    <row r="21236" spans="2:13">
      <c r="B21236" s="225">
        <v>43480.741666714719</v>
      </c>
      <c r="C21236" s="428">
        <v>1.75</v>
      </c>
      <c r="D21236" s="251" t="s">
        <v>403</v>
      </c>
      <c r="K21236" s="225">
        <v>43480.741666714719</v>
      </c>
      <c r="L21236" s="424">
        <v>0</v>
      </c>
      <c r="M21236" s="237" t="s">
        <v>412</v>
      </c>
    </row>
    <row r="21237" spans="2:13">
      <c r="B21237" s="225">
        <v>43480.742361159166</v>
      </c>
      <c r="C21237" s="428">
        <v>1.64</v>
      </c>
      <c r="D21237" s="251" t="s">
        <v>403</v>
      </c>
      <c r="K21237" s="225">
        <v>43480.742361159166</v>
      </c>
      <c r="L21237" s="424">
        <v>0</v>
      </c>
      <c r="M21237" s="237" t="s">
        <v>412</v>
      </c>
    </row>
    <row r="21238" spans="2:13">
      <c r="B21238" s="225">
        <v>43480.743055603612</v>
      </c>
      <c r="C21238" s="428">
        <v>1.81</v>
      </c>
      <c r="D21238" s="251" t="s">
        <v>403</v>
      </c>
      <c r="K21238" s="225">
        <v>43480.743055603612</v>
      </c>
      <c r="L21238" s="424">
        <v>0</v>
      </c>
      <c r="M21238" s="237" t="s">
        <v>412</v>
      </c>
    </row>
    <row r="21239" spans="2:13">
      <c r="B21239" s="225">
        <v>43480.743750048059</v>
      </c>
      <c r="C21239" s="428">
        <v>1.92</v>
      </c>
      <c r="D21239" s="251" t="s">
        <v>403</v>
      </c>
      <c r="K21239" s="225">
        <v>43480.743750048059</v>
      </c>
      <c r="L21239" s="424">
        <v>0</v>
      </c>
      <c r="M21239" s="237" t="s">
        <v>412</v>
      </c>
    </row>
    <row r="21240" spans="2:13">
      <c r="B21240" s="225">
        <v>43480.744444492506</v>
      </c>
      <c r="C21240" s="428">
        <v>1.88</v>
      </c>
      <c r="D21240" s="251" t="s">
        <v>403</v>
      </c>
      <c r="K21240" s="225">
        <v>43480.744444492506</v>
      </c>
      <c r="L21240" s="424">
        <v>0</v>
      </c>
      <c r="M21240" s="237" t="s">
        <v>412</v>
      </c>
    </row>
    <row r="21241" spans="2:13">
      <c r="B21241" s="225">
        <v>43480.745138936953</v>
      </c>
      <c r="C21241" s="428">
        <v>1.71</v>
      </c>
      <c r="D21241" s="251" t="s">
        <v>403</v>
      </c>
      <c r="K21241" s="225">
        <v>43480.745138936953</v>
      </c>
      <c r="L21241" s="424">
        <v>0</v>
      </c>
      <c r="M21241" s="237" t="s">
        <v>412</v>
      </c>
    </row>
    <row r="21242" spans="2:13">
      <c r="B21242" s="225">
        <v>43480.745833381399</v>
      </c>
      <c r="C21242" s="428">
        <v>1.73</v>
      </c>
      <c r="D21242" s="251" t="s">
        <v>403</v>
      </c>
      <c r="K21242" s="225">
        <v>43480.745833381399</v>
      </c>
      <c r="L21242" s="424">
        <v>0</v>
      </c>
      <c r="M21242" s="237" t="s">
        <v>412</v>
      </c>
    </row>
    <row r="21243" spans="2:13">
      <c r="B21243" s="225">
        <v>43480.746527825846</v>
      </c>
      <c r="C21243" s="428">
        <v>1.73</v>
      </c>
      <c r="D21243" s="251" t="s">
        <v>403</v>
      </c>
      <c r="K21243" s="225">
        <v>43480.746527825846</v>
      </c>
      <c r="L21243" s="424">
        <v>0</v>
      </c>
      <c r="M21243" s="237" t="s">
        <v>412</v>
      </c>
    </row>
    <row r="21244" spans="2:13">
      <c r="B21244" s="225">
        <v>43480.747222270293</v>
      </c>
      <c r="C21244" s="428">
        <v>1.6</v>
      </c>
      <c r="D21244" s="251" t="s">
        <v>403</v>
      </c>
      <c r="K21244" s="225">
        <v>43480.747222270293</v>
      </c>
      <c r="L21244" s="424">
        <v>0</v>
      </c>
      <c r="M21244" s="237" t="s">
        <v>412</v>
      </c>
    </row>
    <row r="21245" spans="2:13">
      <c r="B21245" s="225">
        <v>43480.747916714739</v>
      </c>
      <c r="C21245" s="428">
        <v>1.86</v>
      </c>
      <c r="D21245" s="251" t="s">
        <v>403</v>
      </c>
      <c r="K21245" s="225">
        <v>43480.747916714739</v>
      </c>
      <c r="L21245" s="424">
        <v>0</v>
      </c>
      <c r="M21245" s="237" t="s">
        <v>412</v>
      </c>
    </row>
    <row r="21246" spans="2:13">
      <c r="B21246" s="225">
        <v>43480.748611159186</v>
      </c>
      <c r="C21246" s="428">
        <v>1.84</v>
      </c>
      <c r="D21246" s="251" t="s">
        <v>403</v>
      </c>
      <c r="K21246" s="225">
        <v>43480.748611159186</v>
      </c>
      <c r="L21246" s="424">
        <v>0</v>
      </c>
      <c r="M21246" s="237" t="s">
        <v>412</v>
      </c>
    </row>
    <row r="21247" spans="2:13">
      <c r="B21247" s="225">
        <v>43480.749305603633</v>
      </c>
      <c r="C21247" s="428">
        <v>1.82</v>
      </c>
      <c r="D21247" s="251" t="s">
        <v>403</v>
      </c>
      <c r="K21247" s="225">
        <v>43480.749305603633</v>
      </c>
      <c r="L21247" s="424">
        <v>0</v>
      </c>
      <c r="M21247" s="237" t="s">
        <v>412</v>
      </c>
    </row>
    <row r="21248" spans="2:13">
      <c r="B21248" s="225">
        <v>43480.75000004808</v>
      </c>
      <c r="C21248" s="428">
        <v>2.0299999999999998</v>
      </c>
      <c r="D21248" s="251" t="s">
        <v>403</v>
      </c>
      <c r="K21248" s="225">
        <v>43480.75000004808</v>
      </c>
      <c r="L21248" s="424">
        <v>0</v>
      </c>
      <c r="M21248" s="237" t="s">
        <v>412</v>
      </c>
    </row>
    <row r="21249" spans="2:13">
      <c r="B21249" s="225">
        <v>43480.750694492526</v>
      </c>
      <c r="C21249" s="428">
        <v>2.11</v>
      </c>
      <c r="D21249" s="251" t="s">
        <v>403</v>
      </c>
      <c r="K21249" s="225">
        <v>43480.750694492526</v>
      </c>
      <c r="L21249" s="424">
        <v>0</v>
      </c>
      <c r="M21249" s="237" t="s">
        <v>412</v>
      </c>
    </row>
    <row r="21250" spans="2:13">
      <c r="B21250" s="225">
        <v>43480.751388936973</v>
      </c>
      <c r="C21250" s="428">
        <v>2.34</v>
      </c>
      <c r="D21250" s="251" t="s">
        <v>403</v>
      </c>
      <c r="K21250" s="225">
        <v>43480.751388936973</v>
      </c>
      <c r="L21250" s="424">
        <v>0</v>
      </c>
      <c r="M21250" s="237" t="s">
        <v>412</v>
      </c>
    </row>
    <row r="21251" spans="2:13">
      <c r="B21251" s="225">
        <v>43480.75208338142</v>
      </c>
      <c r="C21251" s="428">
        <v>1.89</v>
      </c>
      <c r="D21251" s="251" t="s">
        <v>403</v>
      </c>
      <c r="K21251" s="225">
        <v>43480.75208338142</v>
      </c>
      <c r="L21251" s="424">
        <v>0</v>
      </c>
      <c r="M21251" s="237" t="s">
        <v>412</v>
      </c>
    </row>
    <row r="21252" spans="2:13">
      <c r="B21252" s="225">
        <v>43480.752777825866</v>
      </c>
      <c r="C21252" s="428">
        <v>1.76</v>
      </c>
      <c r="D21252" s="251" t="s">
        <v>403</v>
      </c>
      <c r="K21252" s="225">
        <v>43480.752777825866</v>
      </c>
      <c r="L21252" s="424">
        <v>0</v>
      </c>
      <c r="M21252" s="237" t="s">
        <v>412</v>
      </c>
    </row>
    <row r="21253" spans="2:13">
      <c r="B21253" s="225">
        <v>43480.753472270313</v>
      </c>
      <c r="C21253" s="428">
        <v>1.72</v>
      </c>
      <c r="D21253" s="251" t="s">
        <v>403</v>
      </c>
      <c r="K21253" s="225">
        <v>43480.753472270313</v>
      </c>
      <c r="L21253" s="424">
        <v>0</v>
      </c>
      <c r="M21253" s="237" t="s">
        <v>412</v>
      </c>
    </row>
    <row r="21254" spans="2:13">
      <c r="B21254" s="225">
        <v>43480.75416671476</v>
      </c>
      <c r="C21254" s="428">
        <v>1.69</v>
      </c>
      <c r="D21254" s="251" t="s">
        <v>403</v>
      </c>
      <c r="K21254" s="225">
        <v>43480.75416671476</v>
      </c>
      <c r="L21254" s="424">
        <v>0</v>
      </c>
      <c r="M21254" s="237" t="s">
        <v>412</v>
      </c>
    </row>
    <row r="21255" spans="2:13">
      <c r="B21255" s="225">
        <v>43480.754861159206</v>
      </c>
      <c r="C21255" s="428">
        <v>1.66</v>
      </c>
      <c r="D21255" s="251" t="s">
        <v>403</v>
      </c>
      <c r="K21255" s="225">
        <v>43480.754861159206</v>
      </c>
      <c r="L21255" s="424">
        <v>0</v>
      </c>
      <c r="M21255" s="237" t="s">
        <v>412</v>
      </c>
    </row>
    <row r="21256" spans="2:13">
      <c r="B21256" s="225">
        <v>43480.755555603653</v>
      </c>
      <c r="C21256" s="428">
        <v>1.9</v>
      </c>
      <c r="D21256" s="251" t="s">
        <v>403</v>
      </c>
      <c r="K21256" s="225">
        <v>43480.755555603653</v>
      </c>
      <c r="L21256" s="424">
        <v>0</v>
      </c>
      <c r="M21256" s="237" t="s">
        <v>412</v>
      </c>
    </row>
    <row r="21257" spans="2:13">
      <c r="B21257" s="225">
        <v>43480.7562500481</v>
      </c>
      <c r="C21257" s="428">
        <v>1.61</v>
      </c>
      <c r="D21257" s="251" t="s">
        <v>403</v>
      </c>
      <c r="K21257" s="225">
        <v>43480.7562500481</v>
      </c>
      <c r="L21257" s="424">
        <v>0</v>
      </c>
      <c r="M21257" s="237" t="s">
        <v>412</v>
      </c>
    </row>
    <row r="21258" spans="2:13">
      <c r="B21258" s="225">
        <v>43480.756944492547</v>
      </c>
      <c r="C21258" s="428">
        <v>1.53</v>
      </c>
      <c r="D21258" s="251" t="s">
        <v>403</v>
      </c>
      <c r="K21258" s="225">
        <v>43480.756944492547</v>
      </c>
      <c r="L21258" s="424">
        <v>0</v>
      </c>
      <c r="M21258" s="237" t="s">
        <v>412</v>
      </c>
    </row>
    <row r="21259" spans="2:13">
      <c r="B21259" s="225">
        <v>43480.757638936993</v>
      </c>
      <c r="C21259" s="428">
        <v>1.7</v>
      </c>
      <c r="D21259" s="251" t="s">
        <v>403</v>
      </c>
      <c r="K21259" s="225">
        <v>43480.757638936993</v>
      </c>
      <c r="L21259" s="424">
        <v>0</v>
      </c>
      <c r="M21259" s="237" t="s">
        <v>412</v>
      </c>
    </row>
    <row r="21260" spans="2:13">
      <c r="B21260" s="225">
        <v>43480.75833338144</v>
      </c>
      <c r="C21260" s="428">
        <v>1.75</v>
      </c>
      <c r="D21260" s="251" t="s">
        <v>403</v>
      </c>
      <c r="K21260" s="225">
        <v>43480.75833338144</v>
      </c>
      <c r="L21260" s="424">
        <v>0</v>
      </c>
      <c r="M21260" s="237" t="s">
        <v>412</v>
      </c>
    </row>
    <row r="21261" spans="2:13">
      <c r="B21261" s="225">
        <v>43480.759027825887</v>
      </c>
      <c r="C21261" s="428">
        <v>1.66</v>
      </c>
      <c r="D21261" s="251" t="s">
        <v>403</v>
      </c>
      <c r="K21261" s="225">
        <v>43480.759027825887</v>
      </c>
      <c r="L21261" s="424">
        <v>0</v>
      </c>
      <c r="M21261" s="237" t="s">
        <v>412</v>
      </c>
    </row>
    <row r="21262" spans="2:13">
      <c r="B21262" s="225">
        <v>43480.759722270333</v>
      </c>
      <c r="C21262" s="428">
        <v>1.65</v>
      </c>
      <c r="D21262" s="251" t="s">
        <v>403</v>
      </c>
      <c r="K21262" s="225">
        <v>43480.759722270333</v>
      </c>
      <c r="L21262" s="424">
        <v>0</v>
      </c>
      <c r="M21262" s="237" t="s">
        <v>412</v>
      </c>
    </row>
    <row r="21263" spans="2:13">
      <c r="B21263" s="225">
        <v>43480.76041671478</v>
      </c>
      <c r="C21263" s="428">
        <v>1.54</v>
      </c>
      <c r="D21263" s="251" t="s">
        <v>403</v>
      </c>
      <c r="K21263" s="225">
        <v>43480.76041671478</v>
      </c>
      <c r="L21263" s="424">
        <v>0</v>
      </c>
      <c r="M21263" s="237" t="s">
        <v>412</v>
      </c>
    </row>
    <row r="21264" spans="2:13">
      <c r="B21264" s="225">
        <v>43480.761111159227</v>
      </c>
      <c r="C21264" s="428">
        <v>1.57</v>
      </c>
      <c r="D21264" s="251" t="s">
        <v>403</v>
      </c>
      <c r="K21264" s="225">
        <v>43480.761111159227</v>
      </c>
      <c r="L21264" s="424">
        <v>0</v>
      </c>
      <c r="M21264" s="237" t="s">
        <v>412</v>
      </c>
    </row>
    <row r="21265" spans="2:13">
      <c r="B21265" s="225">
        <v>43480.761805603674</v>
      </c>
      <c r="C21265" s="428">
        <v>1.55</v>
      </c>
      <c r="D21265" s="251" t="s">
        <v>403</v>
      </c>
      <c r="K21265" s="225">
        <v>43480.761805603674</v>
      </c>
      <c r="L21265" s="424">
        <v>0</v>
      </c>
      <c r="M21265" s="237" t="s">
        <v>412</v>
      </c>
    </row>
    <row r="21266" spans="2:13">
      <c r="B21266" s="225">
        <v>43480.76250004812</v>
      </c>
      <c r="C21266" s="428">
        <v>1.49</v>
      </c>
      <c r="D21266" s="251" t="s">
        <v>403</v>
      </c>
      <c r="K21266" s="225">
        <v>43480.76250004812</v>
      </c>
      <c r="L21266" s="424">
        <v>0</v>
      </c>
      <c r="M21266" s="237" t="s">
        <v>412</v>
      </c>
    </row>
    <row r="21267" spans="2:13">
      <c r="B21267" s="225">
        <v>43480.763194492567</v>
      </c>
      <c r="C21267" s="428">
        <v>1.68</v>
      </c>
      <c r="D21267" s="251" t="s">
        <v>403</v>
      </c>
      <c r="K21267" s="225">
        <v>43480.763194492567</v>
      </c>
      <c r="L21267" s="424">
        <v>0</v>
      </c>
      <c r="M21267" s="237" t="s">
        <v>412</v>
      </c>
    </row>
    <row r="21268" spans="2:13">
      <c r="B21268" s="225">
        <v>43480.763888937014</v>
      </c>
      <c r="C21268" s="428">
        <v>1.78</v>
      </c>
      <c r="D21268" s="251" t="s">
        <v>403</v>
      </c>
      <c r="K21268" s="225">
        <v>43480.763888937014</v>
      </c>
      <c r="L21268" s="424">
        <v>0</v>
      </c>
      <c r="M21268" s="237" t="s">
        <v>412</v>
      </c>
    </row>
    <row r="21269" spans="2:13">
      <c r="B21269" s="225">
        <v>43480.76458338146</v>
      </c>
      <c r="C21269" s="428">
        <v>1.63</v>
      </c>
      <c r="D21269" s="251" t="s">
        <v>403</v>
      </c>
      <c r="K21269" s="225">
        <v>43480.76458338146</v>
      </c>
      <c r="L21269" s="424">
        <v>0</v>
      </c>
      <c r="M21269" s="237" t="s">
        <v>412</v>
      </c>
    </row>
    <row r="21270" spans="2:13">
      <c r="B21270" s="225">
        <v>43480.765277825907</v>
      </c>
      <c r="C21270" s="428">
        <v>1.4</v>
      </c>
      <c r="D21270" s="251" t="s">
        <v>403</v>
      </c>
      <c r="K21270" s="225">
        <v>43480.765277825907</v>
      </c>
      <c r="L21270" s="424">
        <v>0</v>
      </c>
      <c r="M21270" s="237" t="s">
        <v>412</v>
      </c>
    </row>
    <row r="21271" spans="2:13">
      <c r="B21271" s="225">
        <v>43480.765972270354</v>
      </c>
      <c r="C21271" s="428">
        <v>1.3</v>
      </c>
      <c r="D21271" s="251" t="s">
        <v>403</v>
      </c>
      <c r="K21271" s="225">
        <v>43480.765972270354</v>
      </c>
      <c r="L21271" s="424">
        <v>0</v>
      </c>
      <c r="M21271" s="237" t="s">
        <v>412</v>
      </c>
    </row>
    <row r="21272" spans="2:13">
      <c r="B21272" s="225">
        <v>43480.766666714801</v>
      </c>
      <c r="C21272" s="428">
        <v>1.31</v>
      </c>
      <c r="D21272" s="251" t="s">
        <v>403</v>
      </c>
      <c r="K21272" s="225">
        <v>43480.766666714801</v>
      </c>
      <c r="L21272" s="424">
        <v>0</v>
      </c>
      <c r="M21272" s="237" t="s">
        <v>412</v>
      </c>
    </row>
    <row r="21273" spans="2:13">
      <c r="B21273" s="225">
        <v>43480.767361159247</v>
      </c>
      <c r="C21273" s="428">
        <v>1.24</v>
      </c>
      <c r="D21273" s="251" t="s">
        <v>403</v>
      </c>
      <c r="K21273" s="225">
        <v>43480.767361159247</v>
      </c>
      <c r="L21273" s="424">
        <v>0</v>
      </c>
      <c r="M21273" s="237" t="s">
        <v>412</v>
      </c>
    </row>
    <row r="21274" spans="2:13">
      <c r="B21274" s="225">
        <v>43480.768055603694</v>
      </c>
      <c r="C21274" s="428">
        <v>1.31</v>
      </c>
      <c r="D21274" s="251" t="s">
        <v>403</v>
      </c>
      <c r="K21274" s="225">
        <v>43480.768055603694</v>
      </c>
      <c r="L21274" s="424">
        <v>0</v>
      </c>
      <c r="M21274" s="237" t="s">
        <v>412</v>
      </c>
    </row>
    <row r="21275" spans="2:13">
      <c r="B21275" s="225">
        <v>43480.768750048141</v>
      </c>
      <c r="C21275" s="428">
        <v>1.46</v>
      </c>
      <c r="D21275" s="251" t="s">
        <v>403</v>
      </c>
      <c r="K21275" s="225">
        <v>43480.768750048141</v>
      </c>
      <c r="L21275" s="424">
        <v>0</v>
      </c>
      <c r="M21275" s="237" t="s">
        <v>412</v>
      </c>
    </row>
    <row r="21276" spans="2:13">
      <c r="B21276" s="225">
        <v>43480.769444492587</v>
      </c>
      <c r="C21276" s="428">
        <v>1.44</v>
      </c>
      <c r="D21276" s="251" t="s">
        <v>403</v>
      </c>
      <c r="K21276" s="225">
        <v>43480.769444492587</v>
      </c>
      <c r="L21276" s="424">
        <v>0</v>
      </c>
      <c r="M21276" s="237" t="s">
        <v>412</v>
      </c>
    </row>
    <row r="21277" spans="2:13">
      <c r="B21277" s="225">
        <v>43480.770138937034</v>
      </c>
      <c r="C21277" s="428">
        <v>1.4</v>
      </c>
      <c r="D21277" s="251" t="s">
        <v>403</v>
      </c>
      <c r="K21277" s="225">
        <v>43480.770138937034</v>
      </c>
      <c r="L21277" s="424">
        <v>0</v>
      </c>
      <c r="M21277" s="237" t="s">
        <v>412</v>
      </c>
    </row>
    <row r="21278" spans="2:13">
      <c r="B21278" s="225">
        <v>43480.770833381481</v>
      </c>
      <c r="C21278" s="428">
        <v>1.47</v>
      </c>
      <c r="D21278" s="251" t="s">
        <v>403</v>
      </c>
      <c r="K21278" s="225">
        <v>43480.770833381481</v>
      </c>
      <c r="L21278" s="424">
        <v>0</v>
      </c>
      <c r="M21278" s="237" t="s">
        <v>412</v>
      </c>
    </row>
    <row r="21279" spans="2:13">
      <c r="B21279" s="225">
        <v>43480.771527825927</v>
      </c>
      <c r="C21279" s="428">
        <v>1.41</v>
      </c>
      <c r="D21279" s="251" t="s">
        <v>403</v>
      </c>
      <c r="K21279" s="225">
        <v>43480.771527825927</v>
      </c>
      <c r="L21279" s="424">
        <v>0</v>
      </c>
      <c r="M21279" s="237" t="s">
        <v>412</v>
      </c>
    </row>
    <row r="21280" spans="2:13">
      <c r="B21280" s="225">
        <v>43480.772222270374</v>
      </c>
      <c r="C21280" s="428">
        <v>1.4</v>
      </c>
      <c r="D21280" s="251" t="s">
        <v>403</v>
      </c>
      <c r="K21280" s="225">
        <v>43480.772222270374</v>
      </c>
      <c r="L21280" s="424">
        <v>0</v>
      </c>
      <c r="M21280" s="237" t="s">
        <v>412</v>
      </c>
    </row>
    <row r="21281" spans="2:13">
      <c r="B21281" s="225">
        <v>43480.772916714821</v>
      </c>
      <c r="C21281" s="428">
        <v>1.29</v>
      </c>
      <c r="D21281" s="251" t="s">
        <v>403</v>
      </c>
      <c r="K21281" s="225">
        <v>43480.772916714821</v>
      </c>
      <c r="L21281" s="424">
        <v>0</v>
      </c>
      <c r="M21281" s="237" t="s">
        <v>412</v>
      </c>
    </row>
    <row r="21282" spans="2:13">
      <c r="B21282" s="225">
        <v>43480.773611159268</v>
      </c>
      <c r="C21282" s="428">
        <v>1.27</v>
      </c>
      <c r="D21282" s="251" t="s">
        <v>403</v>
      </c>
      <c r="K21282" s="225">
        <v>43480.773611159268</v>
      </c>
      <c r="L21282" s="424">
        <v>0</v>
      </c>
      <c r="M21282" s="237" t="s">
        <v>412</v>
      </c>
    </row>
    <row r="21283" spans="2:13">
      <c r="B21283" s="225">
        <v>43480.774305603714</v>
      </c>
      <c r="C21283" s="428">
        <v>1.21</v>
      </c>
      <c r="D21283" s="251" t="s">
        <v>403</v>
      </c>
      <c r="K21283" s="225">
        <v>43480.774305603714</v>
      </c>
      <c r="L21283" s="424">
        <v>0</v>
      </c>
      <c r="M21283" s="237" t="s">
        <v>412</v>
      </c>
    </row>
    <row r="21284" spans="2:13">
      <c r="B21284" s="225">
        <v>43480.775000048161</v>
      </c>
      <c r="C21284" s="428">
        <v>1.1599999999999999</v>
      </c>
      <c r="D21284" s="251" t="s">
        <v>403</v>
      </c>
      <c r="K21284" s="225">
        <v>43480.775000048161</v>
      </c>
      <c r="L21284" s="424">
        <v>0</v>
      </c>
      <c r="M21284" s="237" t="s">
        <v>412</v>
      </c>
    </row>
    <row r="21285" spans="2:13">
      <c r="B21285" s="225">
        <v>43480.775694492608</v>
      </c>
      <c r="C21285" s="428">
        <v>1.21</v>
      </c>
      <c r="D21285" s="251" t="s">
        <v>403</v>
      </c>
      <c r="K21285" s="225">
        <v>43480.775694492608</v>
      </c>
      <c r="L21285" s="424">
        <v>0</v>
      </c>
      <c r="M21285" s="237" t="s">
        <v>412</v>
      </c>
    </row>
    <row r="21286" spans="2:13">
      <c r="B21286" s="225">
        <v>43480.776388937054</v>
      </c>
      <c r="C21286" s="428">
        <v>1.29</v>
      </c>
      <c r="D21286" s="251" t="s">
        <v>403</v>
      </c>
      <c r="K21286" s="225">
        <v>43480.776388937054</v>
      </c>
      <c r="L21286" s="424">
        <v>0</v>
      </c>
      <c r="M21286" s="237" t="s">
        <v>412</v>
      </c>
    </row>
    <row r="21287" spans="2:13">
      <c r="B21287" s="225">
        <v>43480.777083381501</v>
      </c>
      <c r="C21287" s="428">
        <v>1.35</v>
      </c>
      <c r="D21287" s="251" t="s">
        <v>403</v>
      </c>
      <c r="K21287" s="225">
        <v>43480.777083381501</v>
      </c>
      <c r="L21287" s="424">
        <v>0</v>
      </c>
      <c r="M21287" s="237" t="s">
        <v>412</v>
      </c>
    </row>
    <row r="21288" spans="2:13">
      <c r="B21288" s="225">
        <v>43480.777777825948</v>
      </c>
      <c r="C21288" s="428">
        <v>1.24</v>
      </c>
      <c r="D21288" s="251" t="s">
        <v>403</v>
      </c>
      <c r="K21288" s="225">
        <v>43480.777777825948</v>
      </c>
      <c r="L21288" s="424">
        <v>0</v>
      </c>
      <c r="M21288" s="237" t="s">
        <v>412</v>
      </c>
    </row>
    <row r="21289" spans="2:13">
      <c r="B21289" s="225">
        <v>43480.778472270395</v>
      </c>
      <c r="C21289" s="428">
        <v>1.17</v>
      </c>
      <c r="D21289" s="251" t="s">
        <v>403</v>
      </c>
      <c r="K21289" s="225">
        <v>43480.778472270395</v>
      </c>
      <c r="L21289" s="424">
        <v>0</v>
      </c>
      <c r="M21289" s="237" t="s">
        <v>412</v>
      </c>
    </row>
    <row r="21290" spans="2:13">
      <c r="B21290" s="225">
        <v>43480.779166714841</v>
      </c>
      <c r="C21290" s="428">
        <v>1.18</v>
      </c>
      <c r="D21290" s="251" t="s">
        <v>403</v>
      </c>
      <c r="K21290" s="225">
        <v>43480.779166714841</v>
      </c>
      <c r="L21290" s="424">
        <v>0</v>
      </c>
      <c r="M21290" s="237" t="s">
        <v>412</v>
      </c>
    </row>
    <row r="21291" spans="2:13">
      <c r="B21291" s="225">
        <v>43480.779861159288</v>
      </c>
      <c r="C21291" s="428">
        <v>1.1399999999999999</v>
      </c>
      <c r="D21291" s="251" t="s">
        <v>403</v>
      </c>
      <c r="K21291" s="225">
        <v>43480.779861159288</v>
      </c>
      <c r="L21291" s="424">
        <v>0</v>
      </c>
      <c r="M21291" s="237" t="s">
        <v>412</v>
      </c>
    </row>
    <row r="21292" spans="2:13">
      <c r="B21292" s="225">
        <v>43480.780555603735</v>
      </c>
      <c r="C21292" s="428">
        <v>1.1200000000000001</v>
      </c>
      <c r="D21292" s="251" t="s">
        <v>403</v>
      </c>
      <c r="K21292" s="225">
        <v>43480.780555603735</v>
      </c>
      <c r="L21292" s="424">
        <v>0</v>
      </c>
      <c r="M21292" s="237" t="s">
        <v>412</v>
      </c>
    </row>
    <row r="21293" spans="2:13">
      <c r="B21293" s="225">
        <v>43480.781250048181</v>
      </c>
      <c r="C21293" s="428">
        <v>1.19</v>
      </c>
      <c r="D21293" s="251" t="s">
        <v>403</v>
      </c>
      <c r="K21293" s="225">
        <v>43480.781250048181</v>
      </c>
      <c r="L21293" s="424">
        <v>0</v>
      </c>
      <c r="M21293" s="237" t="s">
        <v>412</v>
      </c>
    </row>
    <row r="21294" spans="2:13">
      <c r="B21294" s="225">
        <v>43480.781944492628</v>
      </c>
      <c r="C21294" s="428">
        <v>1.27</v>
      </c>
      <c r="D21294" s="251" t="s">
        <v>403</v>
      </c>
      <c r="K21294" s="225">
        <v>43480.781944492628</v>
      </c>
      <c r="L21294" s="424">
        <v>0</v>
      </c>
      <c r="M21294" s="237" t="s">
        <v>412</v>
      </c>
    </row>
    <row r="21295" spans="2:13">
      <c r="B21295" s="225">
        <v>43480.782638937075</v>
      </c>
      <c r="C21295" s="428">
        <v>1.33</v>
      </c>
      <c r="D21295" s="251" t="s">
        <v>403</v>
      </c>
      <c r="K21295" s="225">
        <v>43480.782638937075</v>
      </c>
      <c r="L21295" s="424">
        <v>0</v>
      </c>
      <c r="M21295" s="237" t="s">
        <v>412</v>
      </c>
    </row>
    <row r="21296" spans="2:13">
      <c r="B21296" s="225">
        <v>43480.783333381522</v>
      </c>
      <c r="C21296" s="428">
        <v>1.4</v>
      </c>
      <c r="D21296" s="251" t="s">
        <v>403</v>
      </c>
      <c r="K21296" s="225">
        <v>43480.783333381522</v>
      </c>
      <c r="L21296" s="424">
        <v>0</v>
      </c>
      <c r="M21296" s="237" t="s">
        <v>412</v>
      </c>
    </row>
    <row r="21297" spans="2:13">
      <c r="B21297" s="225">
        <v>43480.784027825968</v>
      </c>
      <c r="C21297" s="428">
        <v>1.47</v>
      </c>
      <c r="D21297" s="251" t="s">
        <v>403</v>
      </c>
      <c r="K21297" s="225">
        <v>43480.784027825968</v>
      </c>
      <c r="L21297" s="424">
        <v>0</v>
      </c>
      <c r="M21297" s="237" t="s">
        <v>412</v>
      </c>
    </row>
    <row r="21298" spans="2:13">
      <c r="B21298" s="225">
        <v>43480.784722270415</v>
      </c>
      <c r="C21298" s="428">
        <v>1.29</v>
      </c>
      <c r="D21298" s="251" t="s">
        <v>403</v>
      </c>
      <c r="K21298" s="225">
        <v>43480.784722270415</v>
      </c>
      <c r="L21298" s="424">
        <v>0</v>
      </c>
      <c r="M21298" s="237" t="s">
        <v>412</v>
      </c>
    </row>
    <row r="21299" spans="2:13">
      <c r="B21299" s="225">
        <v>43480.785416714862</v>
      </c>
      <c r="C21299" s="428">
        <v>1.29</v>
      </c>
      <c r="D21299" s="251" t="s">
        <v>403</v>
      </c>
      <c r="K21299" s="225">
        <v>43480.785416714862</v>
      </c>
      <c r="L21299" s="424">
        <v>0</v>
      </c>
      <c r="M21299" s="237" t="s">
        <v>412</v>
      </c>
    </row>
    <row r="21300" spans="2:13">
      <c r="B21300" s="225">
        <v>43480.786111159308</v>
      </c>
      <c r="C21300" s="428">
        <v>1.33</v>
      </c>
      <c r="D21300" s="251" t="s">
        <v>403</v>
      </c>
      <c r="K21300" s="225">
        <v>43480.786111159308</v>
      </c>
      <c r="L21300" s="424">
        <v>0</v>
      </c>
      <c r="M21300" s="237" t="s">
        <v>412</v>
      </c>
    </row>
    <row r="21301" spans="2:13">
      <c r="B21301" s="225">
        <v>43480.786805603755</v>
      </c>
      <c r="C21301" s="428">
        <v>1.37</v>
      </c>
      <c r="D21301" s="251" t="s">
        <v>403</v>
      </c>
      <c r="K21301" s="225">
        <v>43480.786805603755</v>
      </c>
      <c r="L21301" s="424">
        <v>0</v>
      </c>
      <c r="M21301" s="237" t="s">
        <v>412</v>
      </c>
    </row>
    <row r="21302" spans="2:13">
      <c r="B21302" s="225">
        <v>43480.787500048202</v>
      </c>
      <c r="C21302" s="428">
        <v>1.46</v>
      </c>
      <c r="D21302" s="251" t="s">
        <v>403</v>
      </c>
      <c r="K21302" s="225">
        <v>43480.787500048202</v>
      </c>
      <c r="L21302" s="424">
        <v>0</v>
      </c>
      <c r="M21302" s="237" t="s">
        <v>412</v>
      </c>
    </row>
    <row r="21303" spans="2:13">
      <c r="B21303" s="225">
        <v>43480.788194492648</v>
      </c>
      <c r="C21303" s="428">
        <v>1.58</v>
      </c>
      <c r="D21303" s="251" t="s">
        <v>403</v>
      </c>
      <c r="K21303" s="225">
        <v>43480.788194492648</v>
      </c>
      <c r="L21303" s="424">
        <v>0</v>
      </c>
      <c r="M21303" s="237" t="s">
        <v>412</v>
      </c>
    </row>
    <row r="21304" spans="2:13">
      <c r="B21304" s="225">
        <v>43480.788888937095</v>
      </c>
      <c r="C21304" s="428">
        <v>1.81</v>
      </c>
      <c r="D21304" s="251" t="s">
        <v>403</v>
      </c>
      <c r="K21304" s="225">
        <v>43480.788888937095</v>
      </c>
      <c r="L21304" s="424">
        <v>0</v>
      </c>
      <c r="M21304" s="237" t="s">
        <v>412</v>
      </c>
    </row>
    <row r="21305" spans="2:13">
      <c r="B21305" s="225">
        <v>43480.789583381542</v>
      </c>
      <c r="C21305" s="428">
        <v>1.62</v>
      </c>
      <c r="D21305" s="251" t="s">
        <v>403</v>
      </c>
      <c r="K21305" s="225">
        <v>43480.789583381542</v>
      </c>
      <c r="L21305" s="424">
        <v>0</v>
      </c>
      <c r="M21305" s="237" t="s">
        <v>412</v>
      </c>
    </row>
    <row r="21306" spans="2:13">
      <c r="B21306" s="225">
        <v>43480.790277825989</v>
      </c>
      <c r="C21306" s="428">
        <v>1.41</v>
      </c>
      <c r="D21306" s="251" t="s">
        <v>403</v>
      </c>
      <c r="K21306" s="225">
        <v>43480.790277825989</v>
      </c>
      <c r="L21306" s="424">
        <v>0</v>
      </c>
      <c r="M21306" s="237" t="s">
        <v>412</v>
      </c>
    </row>
    <row r="21307" spans="2:13">
      <c r="B21307" s="225">
        <v>43480.790972270435</v>
      </c>
      <c r="C21307" s="428">
        <v>1.35</v>
      </c>
      <c r="D21307" s="251" t="s">
        <v>403</v>
      </c>
      <c r="K21307" s="225">
        <v>43480.790972270435</v>
      </c>
      <c r="L21307" s="424">
        <v>0</v>
      </c>
      <c r="M21307" s="237" t="s">
        <v>412</v>
      </c>
    </row>
    <row r="21308" spans="2:13">
      <c r="B21308" s="225">
        <v>43480.791666714882</v>
      </c>
      <c r="C21308" s="428">
        <v>1.19</v>
      </c>
      <c r="D21308" s="251" t="s">
        <v>403</v>
      </c>
      <c r="K21308" s="225">
        <v>43480.791666714882</v>
      </c>
      <c r="L21308" s="424">
        <v>0</v>
      </c>
      <c r="M21308" s="237" t="s">
        <v>412</v>
      </c>
    </row>
    <row r="21309" spans="2:13">
      <c r="B21309" s="225">
        <v>43480.792361159329</v>
      </c>
      <c r="C21309" s="428">
        <v>1.3</v>
      </c>
      <c r="D21309" s="251" t="s">
        <v>403</v>
      </c>
      <c r="K21309" s="225">
        <v>43480.792361159329</v>
      </c>
      <c r="L21309" s="424">
        <v>0</v>
      </c>
      <c r="M21309" s="237" t="s">
        <v>412</v>
      </c>
    </row>
    <row r="21310" spans="2:13">
      <c r="B21310" s="225">
        <v>43480.793055603775</v>
      </c>
      <c r="C21310" s="428">
        <v>1.4</v>
      </c>
      <c r="D21310" s="251" t="s">
        <v>403</v>
      </c>
      <c r="K21310" s="225">
        <v>43480.793055603775</v>
      </c>
      <c r="L21310" s="424">
        <v>0</v>
      </c>
      <c r="M21310" s="237" t="s">
        <v>412</v>
      </c>
    </row>
    <row r="21311" spans="2:13">
      <c r="B21311" s="225">
        <v>43480.793750048222</v>
      </c>
      <c r="C21311" s="428">
        <v>1.3</v>
      </c>
      <c r="D21311" s="251" t="s">
        <v>403</v>
      </c>
      <c r="K21311" s="225">
        <v>43480.793750048222</v>
      </c>
      <c r="L21311" s="424">
        <v>0</v>
      </c>
      <c r="M21311" s="237" t="s">
        <v>412</v>
      </c>
    </row>
    <row r="21312" spans="2:13">
      <c r="B21312" s="225">
        <v>43480.794444492669</v>
      </c>
      <c r="C21312" s="428">
        <v>1.19</v>
      </c>
      <c r="D21312" s="251" t="s">
        <v>403</v>
      </c>
      <c r="K21312" s="225">
        <v>43480.794444492669</v>
      </c>
      <c r="L21312" s="424">
        <v>0</v>
      </c>
      <c r="M21312" s="237" t="s">
        <v>412</v>
      </c>
    </row>
    <row r="21313" spans="2:13">
      <c r="B21313" s="225">
        <v>43480.795138937116</v>
      </c>
      <c r="C21313" s="428">
        <v>1.24</v>
      </c>
      <c r="D21313" s="251" t="s">
        <v>403</v>
      </c>
      <c r="K21313" s="225">
        <v>43480.795138937116</v>
      </c>
      <c r="L21313" s="424">
        <v>0</v>
      </c>
      <c r="M21313" s="237" t="s">
        <v>412</v>
      </c>
    </row>
    <row r="21314" spans="2:13">
      <c r="B21314" s="225">
        <v>43480.795833381562</v>
      </c>
      <c r="C21314" s="428">
        <v>1.41</v>
      </c>
      <c r="D21314" s="251" t="s">
        <v>403</v>
      </c>
      <c r="K21314" s="225">
        <v>43480.795833381562</v>
      </c>
      <c r="L21314" s="424">
        <v>0</v>
      </c>
      <c r="M21314" s="237" t="s">
        <v>412</v>
      </c>
    </row>
    <row r="21315" spans="2:13">
      <c r="B21315" s="225">
        <v>43480.796527826009</v>
      </c>
      <c r="C21315" s="428">
        <v>1.41</v>
      </c>
      <c r="D21315" s="251" t="s">
        <v>403</v>
      </c>
      <c r="K21315" s="225">
        <v>43480.796527826009</v>
      </c>
      <c r="L21315" s="424">
        <v>0</v>
      </c>
      <c r="M21315" s="237" t="s">
        <v>412</v>
      </c>
    </row>
    <row r="21316" spans="2:13">
      <c r="B21316" s="225">
        <v>43480.797222270456</v>
      </c>
      <c r="C21316" s="428">
        <v>1.3</v>
      </c>
      <c r="D21316" s="251" t="s">
        <v>403</v>
      </c>
      <c r="K21316" s="225">
        <v>43480.797222270456</v>
      </c>
      <c r="L21316" s="424">
        <v>0</v>
      </c>
      <c r="M21316" s="237" t="s">
        <v>412</v>
      </c>
    </row>
    <row r="21317" spans="2:13">
      <c r="B21317" s="225">
        <v>43480.797916714902</v>
      </c>
      <c r="C21317" s="428">
        <v>1.3</v>
      </c>
      <c r="D21317" s="251" t="s">
        <v>403</v>
      </c>
      <c r="K21317" s="225">
        <v>43480.797916714902</v>
      </c>
      <c r="L21317" s="424">
        <v>0</v>
      </c>
      <c r="M21317" s="237" t="s">
        <v>412</v>
      </c>
    </row>
    <row r="21318" spans="2:13">
      <c r="B21318" s="225">
        <v>43480.798611159349</v>
      </c>
      <c r="C21318" s="428">
        <v>1.28</v>
      </c>
      <c r="D21318" s="251" t="s">
        <v>403</v>
      </c>
      <c r="K21318" s="225">
        <v>43480.798611159349</v>
      </c>
      <c r="L21318" s="424">
        <v>0</v>
      </c>
      <c r="M21318" s="237" t="s">
        <v>412</v>
      </c>
    </row>
    <row r="21319" spans="2:13">
      <c r="B21319" s="225">
        <v>43480.799305603796</v>
      </c>
      <c r="C21319" s="428">
        <v>1.19</v>
      </c>
      <c r="D21319" s="251" t="s">
        <v>403</v>
      </c>
      <c r="K21319" s="225">
        <v>43480.799305603796</v>
      </c>
      <c r="L21319" s="424">
        <v>0</v>
      </c>
      <c r="M21319" s="237" t="s">
        <v>412</v>
      </c>
    </row>
    <row r="21320" spans="2:13">
      <c r="B21320" s="225">
        <v>43480.800000048243</v>
      </c>
      <c r="C21320" s="428">
        <v>1.22</v>
      </c>
      <c r="D21320" s="251" t="s">
        <v>403</v>
      </c>
      <c r="K21320" s="225">
        <v>43480.800000048243</v>
      </c>
      <c r="L21320" s="424">
        <v>0</v>
      </c>
      <c r="M21320" s="237" t="s">
        <v>412</v>
      </c>
    </row>
    <row r="21321" spans="2:13">
      <c r="B21321" s="225">
        <v>43480.800694492689</v>
      </c>
      <c r="C21321" s="428">
        <v>1.26</v>
      </c>
      <c r="D21321" s="251" t="s">
        <v>403</v>
      </c>
      <c r="K21321" s="225">
        <v>43480.800694492689</v>
      </c>
      <c r="L21321" s="424">
        <v>0</v>
      </c>
      <c r="M21321" s="237" t="s">
        <v>412</v>
      </c>
    </row>
    <row r="21322" spans="2:13">
      <c r="B21322" s="225">
        <v>43480.801388937136</v>
      </c>
      <c r="C21322" s="428">
        <v>1.31</v>
      </c>
      <c r="D21322" s="251" t="s">
        <v>403</v>
      </c>
      <c r="K21322" s="225">
        <v>43480.801388937136</v>
      </c>
      <c r="L21322" s="424">
        <v>0</v>
      </c>
      <c r="M21322" s="237" t="s">
        <v>412</v>
      </c>
    </row>
    <row r="21323" spans="2:13">
      <c r="B21323" s="225">
        <v>43480.802083381583</v>
      </c>
      <c r="C21323" s="428">
        <v>1.38</v>
      </c>
      <c r="D21323" s="251" t="s">
        <v>403</v>
      </c>
      <c r="K21323" s="225">
        <v>43480.802083381583</v>
      </c>
      <c r="L21323" s="424">
        <v>0</v>
      </c>
      <c r="M21323" s="237" t="s">
        <v>412</v>
      </c>
    </row>
    <row r="21324" spans="2:13">
      <c r="B21324" s="225">
        <v>43480.802777826029</v>
      </c>
      <c r="C21324" s="428">
        <v>1.42</v>
      </c>
      <c r="D21324" s="251" t="s">
        <v>403</v>
      </c>
      <c r="K21324" s="225">
        <v>43480.802777826029</v>
      </c>
      <c r="L21324" s="424">
        <v>0</v>
      </c>
      <c r="M21324" s="237" t="s">
        <v>412</v>
      </c>
    </row>
    <row r="21325" spans="2:13">
      <c r="B21325" s="225">
        <v>43480.803472270476</v>
      </c>
      <c r="C21325" s="428">
        <v>1.45</v>
      </c>
      <c r="D21325" s="251" t="s">
        <v>403</v>
      </c>
      <c r="K21325" s="225">
        <v>43480.803472270476</v>
      </c>
      <c r="L21325" s="424">
        <v>0</v>
      </c>
      <c r="M21325" s="237" t="s">
        <v>412</v>
      </c>
    </row>
    <row r="21326" spans="2:13">
      <c r="B21326" s="225">
        <v>43480.804166714923</v>
      </c>
      <c r="C21326" s="428">
        <v>1.46</v>
      </c>
      <c r="D21326" s="251" t="s">
        <v>403</v>
      </c>
      <c r="K21326" s="225">
        <v>43480.804166714923</v>
      </c>
      <c r="L21326" s="424">
        <v>0</v>
      </c>
      <c r="M21326" s="237" t="s">
        <v>412</v>
      </c>
    </row>
    <row r="21327" spans="2:13">
      <c r="B21327" s="225">
        <v>43480.804861159369</v>
      </c>
      <c r="C21327" s="428">
        <v>1.46</v>
      </c>
      <c r="D21327" s="251" t="s">
        <v>403</v>
      </c>
      <c r="K21327" s="225">
        <v>43480.804861159369</v>
      </c>
      <c r="L21327" s="424">
        <v>0</v>
      </c>
      <c r="M21327" s="237" t="s">
        <v>412</v>
      </c>
    </row>
    <row r="21328" spans="2:13">
      <c r="B21328" s="225">
        <v>43480.805555603816</v>
      </c>
      <c r="C21328" s="428">
        <v>1.39</v>
      </c>
      <c r="D21328" s="251" t="s">
        <v>403</v>
      </c>
      <c r="K21328" s="225">
        <v>43480.805555603816</v>
      </c>
      <c r="L21328" s="424">
        <v>0</v>
      </c>
      <c r="M21328" s="237" t="s">
        <v>412</v>
      </c>
    </row>
    <row r="21329" spans="2:13">
      <c r="B21329" s="225">
        <v>43480.806250048263</v>
      </c>
      <c r="C21329" s="428">
        <v>1.46</v>
      </c>
      <c r="D21329" s="251" t="s">
        <v>403</v>
      </c>
      <c r="K21329" s="225">
        <v>43480.806250048263</v>
      </c>
      <c r="L21329" s="424">
        <v>0</v>
      </c>
      <c r="M21329" s="237" t="s">
        <v>412</v>
      </c>
    </row>
    <row r="21330" spans="2:13">
      <c r="B21330" s="225">
        <v>43480.80694449271</v>
      </c>
      <c r="C21330" s="428">
        <v>4.05</v>
      </c>
      <c r="D21330" s="251" t="s">
        <v>403</v>
      </c>
      <c r="K21330" s="225">
        <v>43480.80694449271</v>
      </c>
      <c r="L21330" s="424">
        <v>0</v>
      </c>
      <c r="M21330" s="237" t="s">
        <v>412</v>
      </c>
    </row>
    <row r="21331" spans="2:13">
      <c r="B21331" s="225">
        <v>43480.807638937156</v>
      </c>
      <c r="C21331" s="428">
        <v>7.07</v>
      </c>
      <c r="D21331" s="251" t="s">
        <v>403</v>
      </c>
      <c r="K21331" s="225">
        <v>43480.807638937156</v>
      </c>
      <c r="L21331" s="424">
        <v>0</v>
      </c>
      <c r="M21331" s="237" t="s">
        <v>412</v>
      </c>
    </row>
    <row r="21332" spans="2:13">
      <c r="B21332" s="225">
        <v>43480.808333381603</v>
      </c>
      <c r="C21332" s="428">
        <v>7.71</v>
      </c>
      <c r="D21332" s="251" t="s">
        <v>403</v>
      </c>
      <c r="K21332" s="225">
        <v>43480.808333381603</v>
      </c>
      <c r="L21332" s="424">
        <v>0</v>
      </c>
      <c r="M21332" s="237" t="s">
        <v>412</v>
      </c>
    </row>
    <row r="21333" spans="2:13">
      <c r="B21333" s="225">
        <v>43480.80902782605</v>
      </c>
      <c r="C21333" s="428">
        <v>7.39</v>
      </c>
      <c r="D21333" s="251" t="s">
        <v>403</v>
      </c>
      <c r="K21333" s="225">
        <v>43480.80902782605</v>
      </c>
      <c r="L21333" s="424">
        <v>0</v>
      </c>
      <c r="M21333" s="237" t="s">
        <v>412</v>
      </c>
    </row>
    <row r="21334" spans="2:13">
      <c r="B21334" s="225">
        <v>43480.809722270496</v>
      </c>
      <c r="C21334" s="428">
        <v>7.18</v>
      </c>
      <c r="D21334" s="251" t="s">
        <v>403</v>
      </c>
      <c r="K21334" s="225">
        <v>43480.809722270496</v>
      </c>
      <c r="L21334" s="424">
        <v>0</v>
      </c>
      <c r="M21334" s="237" t="s">
        <v>412</v>
      </c>
    </row>
    <row r="21335" spans="2:13">
      <c r="B21335" s="225">
        <v>43480.810416714943</v>
      </c>
      <c r="C21335" s="428">
        <v>6.38</v>
      </c>
      <c r="D21335" s="251" t="s">
        <v>403</v>
      </c>
      <c r="K21335" s="225">
        <v>43480.810416714943</v>
      </c>
      <c r="L21335" s="424">
        <v>0</v>
      </c>
      <c r="M21335" s="237" t="s">
        <v>412</v>
      </c>
    </row>
    <row r="21336" spans="2:13">
      <c r="B21336" s="225">
        <v>43480.81111115939</v>
      </c>
      <c r="C21336" s="428">
        <v>4.92</v>
      </c>
      <c r="D21336" s="251" t="s">
        <v>403</v>
      </c>
      <c r="K21336" s="225">
        <v>43480.81111115939</v>
      </c>
      <c r="L21336" s="424">
        <v>0</v>
      </c>
      <c r="M21336" s="237" t="s">
        <v>412</v>
      </c>
    </row>
    <row r="21337" spans="2:13">
      <c r="B21337" s="225">
        <v>43480.811805603837</v>
      </c>
      <c r="C21337" s="428">
        <v>2.92</v>
      </c>
      <c r="D21337" s="251" t="s">
        <v>403</v>
      </c>
      <c r="K21337" s="225">
        <v>43480.811805603837</v>
      </c>
      <c r="L21337" s="424">
        <v>0</v>
      </c>
      <c r="M21337" s="237" t="s">
        <v>412</v>
      </c>
    </row>
    <row r="21338" spans="2:13">
      <c r="B21338" s="225">
        <v>43480.812500048283</v>
      </c>
      <c r="C21338" s="428">
        <v>1.71</v>
      </c>
      <c r="D21338" s="251" t="s">
        <v>403</v>
      </c>
      <c r="K21338" s="225">
        <v>43480.812500048283</v>
      </c>
      <c r="L21338" s="424">
        <v>0</v>
      </c>
      <c r="M21338" s="237" t="s">
        <v>412</v>
      </c>
    </row>
    <row r="21339" spans="2:13">
      <c r="B21339" s="225">
        <v>43480.81319449273</v>
      </c>
      <c r="C21339" s="428">
        <v>1.31</v>
      </c>
      <c r="D21339" s="251" t="s">
        <v>403</v>
      </c>
      <c r="K21339" s="225">
        <v>43480.81319449273</v>
      </c>
      <c r="L21339" s="424">
        <v>0</v>
      </c>
      <c r="M21339" s="237" t="s">
        <v>412</v>
      </c>
    </row>
    <row r="21340" spans="2:13">
      <c r="B21340" s="225">
        <v>43480.813888937177</v>
      </c>
      <c r="C21340" s="428">
        <v>1.04</v>
      </c>
      <c r="D21340" s="251" t="s">
        <v>403</v>
      </c>
      <c r="K21340" s="225">
        <v>43480.813888937177</v>
      </c>
      <c r="L21340" s="424">
        <v>0</v>
      </c>
      <c r="M21340" s="237" t="s">
        <v>412</v>
      </c>
    </row>
    <row r="21341" spans="2:13">
      <c r="B21341" s="225">
        <v>43480.814583381623</v>
      </c>
      <c r="C21341" s="428">
        <v>0.89</v>
      </c>
      <c r="D21341" s="251" t="s">
        <v>403</v>
      </c>
      <c r="K21341" s="225">
        <v>43480.814583381623</v>
      </c>
      <c r="L21341" s="424">
        <v>0</v>
      </c>
      <c r="M21341" s="237" t="s">
        <v>412</v>
      </c>
    </row>
    <row r="21342" spans="2:13">
      <c r="B21342" s="225">
        <v>43480.81527782607</v>
      </c>
      <c r="C21342" s="428">
        <v>0.78</v>
      </c>
      <c r="D21342" s="251" t="s">
        <v>403</v>
      </c>
      <c r="K21342" s="225">
        <v>43480.81527782607</v>
      </c>
      <c r="L21342" s="424">
        <v>0</v>
      </c>
      <c r="M21342" s="237" t="s">
        <v>412</v>
      </c>
    </row>
    <row r="21343" spans="2:13">
      <c r="B21343" s="225">
        <v>43480.815972270517</v>
      </c>
      <c r="C21343" s="428">
        <v>0.67</v>
      </c>
      <c r="D21343" s="251" t="s">
        <v>403</v>
      </c>
      <c r="K21343" s="225">
        <v>43480.815972270517</v>
      </c>
      <c r="L21343" s="424">
        <v>0</v>
      </c>
      <c r="M21343" s="237" t="s">
        <v>412</v>
      </c>
    </row>
    <row r="21344" spans="2:13">
      <c r="B21344" s="225">
        <v>43480.816666714964</v>
      </c>
      <c r="C21344" s="428">
        <v>0.57999999999999996</v>
      </c>
      <c r="D21344" s="251" t="s">
        <v>403</v>
      </c>
      <c r="K21344" s="225">
        <v>43480.816666714964</v>
      </c>
      <c r="L21344" s="424">
        <v>0</v>
      </c>
      <c r="M21344" s="237" t="s">
        <v>412</v>
      </c>
    </row>
    <row r="21345" spans="2:13">
      <c r="B21345" s="225">
        <v>43480.81736115941</v>
      </c>
      <c r="C21345" s="428">
        <v>0.5</v>
      </c>
      <c r="D21345" s="251" t="s">
        <v>403</v>
      </c>
      <c r="K21345" s="225">
        <v>43480.81736115941</v>
      </c>
      <c r="L21345" s="424">
        <v>0</v>
      </c>
      <c r="M21345" s="237" t="s">
        <v>412</v>
      </c>
    </row>
    <row r="21346" spans="2:13">
      <c r="B21346" s="225">
        <v>43480.818055603857</v>
      </c>
      <c r="C21346" s="428">
        <v>0.54</v>
      </c>
      <c r="D21346" s="251" t="s">
        <v>403</v>
      </c>
      <c r="K21346" s="225">
        <v>43480.818055603857</v>
      </c>
      <c r="L21346" s="424">
        <v>0</v>
      </c>
      <c r="M21346" s="237" t="s">
        <v>412</v>
      </c>
    </row>
    <row r="21347" spans="2:13">
      <c r="B21347" s="225">
        <v>43480.818750048304</v>
      </c>
      <c r="C21347" s="428">
        <v>0.59</v>
      </c>
      <c r="D21347" s="251" t="s">
        <v>403</v>
      </c>
      <c r="K21347" s="225">
        <v>43480.818750048304</v>
      </c>
      <c r="L21347" s="424">
        <v>0</v>
      </c>
      <c r="M21347" s="237" t="s">
        <v>412</v>
      </c>
    </row>
    <row r="21348" spans="2:13">
      <c r="B21348" s="225">
        <v>43480.81944449275</v>
      </c>
      <c r="C21348" s="428">
        <v>0.52</v>
      </c>
      <c r="D21348" s="251" t="s">
        <v>403</v>
      </c>
      <c r="K21348" s="225">
        <v>43480.81944449275</v>
      </c>
      <c r="L21348" s="424">
        <v>0</v>
      </c>
      <c r="M21348" s="237" t="s">
        <v>412</v>
      </c>
    </row>
    <row r="21349" spans="2:13">
      <c r="B21349" s="225">
        <v>43480.820138937197</v>
      </c>
      <c r="C21349" s="428">
        <v>0.45</v>
      </c>
      <c r="D21349" s="251" t="s">
        <v>403</v>
      </c>
      <c r="K21349" s="225">
        <v>43480.820138937197</v>
      </c>
      <c r="L21349" s="424">
        <v>0</v>
      </c>
      <c r="M21349" s="237" t="s">
        <v>412</v>
      </c>
    </row>
    <row r="21350" spans="2:13">
      <c r="B21350" s="225">
        <v>43480.820833381644</v>
      </c>
      <c r="C21350" s="428">
        <v>0.4</v>
      </c>
      <c r="D21350" s="251" t="s">
        <v>403</v>
      </c>
      <c r="K21350" s="225">
        <v>43480.820833381644</v>
      </c>
      <c r="L21350" s="424">
        <v>0</v>
      </c>
      <c r="M21350" s="237" t="s">
        <v>412</v>
      </c>
    </row>
    <row r="21351" spans="2:13">
      <c r="B21351" s="225">
        <v>43480.82152782609</v>
      </c>
      <c r="C21351" s="428">
        <v>0.37</v>
      </c>
      <c r="D21351" s="251" t="s">
        <v>403</v>
      </c>
      <c r="K21351" s="225">
        <v>43480.82152782609</v>
      </c>
      <c r="L21351" s="424">
        <v>0</v>
      </c>
      <c r="M21351" s="237" t="s">
        <v>412</v>
      </c>
    </row>
    <row r="21352" spans="2:13">
      <c r="B21352" s="225">
        <v>43480.822222270537</v>
      </c>
      <c r="C21352" s="428">
        <v>0.35</v>
      </c>
      <c r="D21352" s="251" t="s">
        <v>403</v>
      </c>
      <c r="K21352" s="225">
        <v>43480.822222270537</v>
      </c>
      <c r="L21352" s="424">
        <v>0</v>
      </c>
      <c r="M21352" s="237" t="s">
        <v>412</v>
      </c>
    </row>
    <row r="21353" spans="2:13">
      <c r="B21353" s="225">
        <v>43480.822916714984</v>
      </c>
      <c r="C21353" s="428">
        <v>0.4</v>
      </c>
      <c r="D21353" s="251" t="s">
        <v>403</v>
      </c>
      <c r="K21353" s="225">
        <v>43480.822916714984</v>
      </c>
      <c r="L21353" s="424">
        <v>0</v>
      </c>
      <c r="M21353" s="237" t="s">
        <v>412</v>
      </c>
    </row>
    <row r="21354" spans="2:13">
      <c r="B21354" s="225">
        <v>43480.823611159431</v>
      </c>
      <c r="C21354" s="428">
        <v>0.64</v>
      </c>
      <c r="D21354" s="251" t="s">
        <v>403</v>
      </c>
      <c r="K21354" s="225">
        <v>43480.823611159431</v>
      </c>
      <c r="L21354" s="424">
        <v>0</v>
      </c>
      <c r="M21354" s="237" t="s">
        <v>412</v>
      </c>
    </row>
    <row r="21355" spans="2:13">
      <c r="B21355" s="225">
        <v>43480.824305603877</v>
      </c>
      <c r="C21355" s="428">
        <v>0.72</v>
      </c>
      <c r="D21355" s="251" t="s">
        <v>403</v>
      </c>
      <c r="K21355" s="225">
        <v>43480.824305603877</v>
      </c>
      <c r="L21355" s="424">
        <v>0</v>
      </c>
      <c r="M21355" s="237" t="s">
        <v>412</v>
      </c>
    </row>
    <row r="21356" spans="2:13">
      <c r="B21356" s="225">
        <v>43480.825000048324</v>
      </c>
      <c r="C21356" s="428">
        <v>0.54</v>
      </c>
      <c r="D21356" s="251" t="s">
        <v>403</v>
      </c>
      <c r="K21356" s="225">
        <v>43480.825000048324</v>
      </c>
      <c r="L21356" s="424">
        <v>0</v>
      </c>
      <c r="M21356" s="237" t="s">
        <v>412</v>
      </c>
    </row>
    <row r="21357" spans="2:13">
      <c r="B21357" s="225">
        <v>43480.825694492771</v>
      </c>
      <c r="C21357" s="428">
        <v>0.44</v>
      </c>
      <c r="D21357" s="251" t="s">
        <v>403</v>
      </c>
      <c r="K21357" s="225">
        <v>43480.825694492771</v>
      </c>
      <c r="L21357" s="424">
        <v>0</v>
      </c>
      <c r="M21357" s="237" t="s">
        <v>412</v>
      </c>
    </row>
    <row r="21358" spans="2:13">
      <c r="B21358" s="225">
        <v>43480.826388937217</v>
      </c>
      <c r="C21358" s="428">
        <v>0.34</v>
      </c>
      <c r="D21358" s="251" t="s">
        <v>403</v>
      </c>
      <c r="K21358" s="225">
        <v>43480.826388937217</v>
      </c>
      <c r="L21358" s="424">
        <v>0</v>
      </c>
      <c r="M21358" s="237" t="s">
        <v>412</v>
      </c>
    </row>
    <row r="21359" spans="2:13">
      <c r="B21359" s="225">
        <v>43480.827083381664</v>
      </c>
      <c r="C21359" s="428">
        <v>0.31</v>
      </c>
      <c r="D21359" s="251" t="s">
        <v>403</v>
      </c>
      <c r="K21359" s="225">
        <v>43480.827083381664</v>
      </c>
      <c r="L21359" s="424">
        <v>0</v>
      </c>
      <c r="M21359" s="237" t="s">
        <v>412</v>
      </c>
    </row>
    <row r="21360" spans="2:13">
      <c r="B21360" s="225">
        <v>43480.827777826111</v>
      </c>
      <c r="C21360" s="428">
        <v>0.37</v>
      </c>
      <c r="D21360" s="251" t="s">
        <v>403</v>
      </c>
      <c r="K21360" s="225">
        <v>43480.827777826111</v>
      </c>
      <c r="L21360" s="424">
        <v>0</v>
      </c>
      <c r="M21360" s="237" t="s">
        <v>412</v>
      </c>
    </row>
    <row r="21361" spans="2:13">
      <c r="B21361" s="225">
        <v>43480.828472270558</v>
      </c>
      <c r="C21361" s="428">
        <v>0.61</v>
      </c>
      <c r="D21361" s="251" t="s">
        <v>403</v>
      </c>
      <c r="K21361" s="225">
        <v>43480.828472270558</v>
      </c>
      <c r="L21361" s="424">
        <v>0</v>
      </c>
      <c r="M21361" s="237" t="s">
        <v>412</v>
      </c>
    </row>
    <row r="21362" spans="2:13">
      <c r="B21362" s="225">
        <v>43480.829166715004</v>
      </c>
      <c r="C21362" s="428">
        <v>0.77</v>
      </c>
      <c r="D21362" s="251" t="s">
        <v>403</v>
      </c>
      <c r="K21362" s="225">
        <v>43480.829166715004</v>
      </c>
      <c r="L21362" s="424">
        <v>0</v>
      </c>
      <c r="M21362" s="237" t="s">
        <v>412</v>
      </c>
    </row>
    <row r="21363" spans="2:13">
      <c r="B21363" s="225">
        <v>43480.829861159451</v>
      </c>
      <c r="C21363" s="428">
        <v>0.56999999999999995</v>
      </c>
      <c r="D21363" s="251" t="s">
        <v>403</v>
      </c>
      <c r="K21363" s="225">
        <v>43480.829861159451</v>
      </c>
      <c r="L21363" s="424">
        <v>0</v>
      </c>
      <c r="M21363" s="237" t="s">
        <v>412</v>
      </c>
    </row>
    <row r="21364" spans="2:13">
      <c r="B21364" s="225">
        <v>43480.830555603898</v>
      </c>
      <c r="C21364" s="428">
        <v>0.52</v>
      </c>
      <c r="D21364" s="251" t="s">
        <v>403</v>
      </c>
      <c r="K21364" s="225">
        <v>43480.830555603898</v>
      </c>
      <c r="L21364" s="424">
        <v>0</v>
      </c>
      <c r="M21364" s="237" t="s">
        <v>412</v>
      </c>
    </row>
    <row r="21365" spans="2:13">
      <c r="B21365" s="225">
        <v>43480.831250048344</v>
      </c>
      <c r="C21365" s="428">
        <v>0.47</v>
      </c>
      <c r="D21365" s="251" t="s">
        <v>403</v>
      </c>
      <c r="K21365" s="225">
        <v>43480.831250048344</v>
      </c>
      <c r="L21365" s="424">
        <v>0</v>
      </c>
      <c r="M21365" s="237" t="s">
        <v>412</v>
      </c>
    </row>
    <row r="21366" spans="2:13">
      <c r="B21366" s="225">
        <v>43480.831944492791</v>
      </c>
      <c r="C21366" s="428">
        <v>0.36</v>
      </c>
      <c r="D21366" s="251" t="s">
        <v>403</v>
      </c>
      <c r="K21366" s="225">
        <v>43480.831944492791</v>
      </c>
      <c r="L21366" s="424">
        <v>0</v>
      </c>
      <c r="M21366" s="237" t="s">
        <v>412</v>
      </c>
    </row>
    <row r="21367" spans="2:13">
      <c r="B21367" s="225">
        <v>43480.832638937238</v>
      </c>
      <c r="C21367" s="428">
        <v>0.28000000000000003</v>
      </c>
      <c r="D21367" s="251" t="s">
        <v>403</v>
      </c>
      <c r="K21367" s="225">
        <v>43480.832638937238</v>
      </c>
      <c r="L21367" s="424">
        <v>0</v>
      </c>
      <c r="M21367" s="237" t="s">
        <v>412</v>
      </c>
    </row>
    <row r="21368" spans="2:13">
      <c r="B21368" s="225">
        <v>43480.833333381684</v>
      </c>
      <c r="C21368" s="428">
        <v>0.45</v>
      </c>
      <c r="D21368" s="251" t="s">
        <v>403</v>
      </c>
      <c r="K21368" s="225">
        <v>43480.833333381684</v>
      </c>
      <c r="L21368" s="424">
        <v>0</v>
      </c>
      <c r="M21368" s="237" t="s">
        <v>412</v>
      </c>
    </row>
    <row r="21369" spans="2:13">
      <c r="B21369" s="225">
        <v>43480.834027826131</v>
      </c>
      <c r="C21369" s="428">
        <v>0.81</v>
      </c>
      <c r="D21369" s="251" t="s">
        <v>403</v>
      </c>
      <c r="K21369" s="225">
        <v>43480.834027826131</v>
      </c>
      <c r="L21369" s="424">
        <v>0</v>
      </c>
      <c r="M21369" s="237" t="s">
        <v>412</v>
      </c>
    </row>
    <row r="21370" spans="2:13">
      <c r="B21370" s="225">
        <v>43480.834722270578</v>
      </c>
      <c r="C21370" s="428">
        <v>0.61</v>
      </c>
      <c r="D21370" s="251" t="s">
        <v>403</v>
      </c>
      <c r="K21370" s="225">
        <v>43480.834722270578</v>
      </c>
      <c r="L21370" s="424">
        <v>0</v>
      </c>
      <c r="M21370" s="237" t="s">
        <v>412</v>
      </c>
    </row>
    <row r="21371" spans="2:13">
      <c r="B21371" s="225">
        <v>43480.835416715025</v>
      </c>
      <c r="C21371" s="428">
        <v>0.34</v>
      </c>
      <c r="D21371" s="251" t="s">
        <v>403</v>
      </c>
      <c r="K21371" s="225">
        <v>43480.835416715025</v>
      </c>
      <c r="L21371" s="424">
        <v>0</v>
      </c>
      <c r="M21371" s="237" t="s">
        <v>412</v>
      </c>
    </row>
    <row r="21372" spans="2:13">
      <c r="B21372" s="225">
        <v>43480.836111159471</v>
      </c>
      <c r="C21372" s="428">
        <v>0.27</v>
      </c>
      <c r="D21372" s="251" t="s">
        <v>403</v>
      </c>
      <c r="K21372" s="225">
        <v>43480.836111159471</v>
      </c>
      <c r="L21372" s="424">
        <v>0</v>
      </c>
      <c r="M21372" s="237" t="s">
        <v>412</v>
      </c>
    </row>
    <row r="21373" spans="2:13">
      <c r="B21373" s="225">
        <v>43480.836805603918</v>
      </c>
      <c r="C21373" s="428">
        <v>0.22</v>
      </c>
      <c r="D21373" s="251" t="s">
        <v>403</v>
      </c>
      <c r="K21373" s="225">
        <v>43480.836805603918</v>
      </c>
      <c r="L21373" s="424">
        <v>0</v>
      </c>
      <c r="M21373" s="237" t="s">
        <v>412</v>
      </c>
    </row>
    <row r="21374" spans="2:13">
      <c r="B21374" s="225">
        <v>43480.837500048365</v>
      </c>
      <c r="C21374" s="428">
        <v>0.19</v>
      </c>
      <c r="D21374" s="251" t="s">
        <v>403</v>
      </c>
      <c r="K21374" s="225">
        <v>43480.837500048365</v>
      </c>
      <c r="L21374" s="424">
        <v>0</v>
      </c>
      <c r="M21374" s="237" t="s">
        <v>412</v>
      </c>
    </row>
    <row r="21375" spans="2:13">
      <c r="B21375" s="225">
        <v>43480.838194492811</v>
      </c>
      <c r="C21375" s="428">
        <v>0.34</v>
      </c>
      <c r="D21375" s="251" t="s">
        <v>403</v>
      </c>
      <c r="K21375" s="225">
        <v>43480.838194492811</v>
      </c>
      <c r="L21375" s="424">
        <v>0</v>
      </c>
      <c r="M21375" s="237" t="s">
        <v>412</v>
      </c>
    </row>
    <row r="21376" spans="2:13">
      <c r="B21376" s="225">
        <v>43480.838888937258</v>
      </c>
      <c r="C21376" s="428">
        <v>0.83</v>
      </c>
      <c r="D21376" s="251" t="s">
        <v>403</v>
      </c>
      <c r="K21376" s="225">
        <v>43480.838888937258</v>
      </c>
      <c r="L21376" s="424">
        <v>0.08</v>
      </c>
      <c r="M21376" s="237" t="s">
        <v>412</v>
      </c>
    </row>
    <row r="21377" spans="2:13">
      <c r="B21377" s="225">
        <v>43480.839583381705</v>
      </c>
      <c r="C21377" s="428">
        <v>0.86</v>
      </c>
      <c r="D21377" s="251" t="s">
        <v>403</v>
      </c>
      <c r="K21377" s="225">
        <v>43480.839583381705</v>
      </c>
      <c r="L21377" s="424">
        <v>0.18</v>
      </c>
      <c r="M21377" s="237" t="s">
        <v>412</v>
      </c>
    </row>
    <row r="21378" spans="2:13">
      <c r="B21378" s="225">
        <v>43480.840277826152</v>
      </c>
      <c r="C21378" s="428">
        <v>0.51</v>
      </c>
      <c r="D21378" s="251" t="s">
        <v>403</v>
      </c>
      <c r="K21378" s="225">
        <v>43480.840277826152</v>
      </c>
      <c r="L21378" s="424">
        <v>0.06</v>
      </c>
      <c r="M21378" s="237" t="s">
        <v>412</v>
      </c>
    </row>
    <row r="21379" spans="2:13">
      <c r="B21379" s="225">
        <v>43480.840972270598</v>
      </c>
      <c r="C21379" s="428">
        <v>0.37</v>
      </c>
      <c r="D21379" s="251" t="s">
        <v>403</v>
      </c>
      <c r="K21379" s="225">
        <v>43480.840972270598</v>
      </c>
      <c r="L21379" s="424">
        <v>0.08</v>
      </c>
      <c r="M21379" s="237" t="s">
        <v>412</v>
      </c>
    </row>
    <row r="21380" spans="2:13">
      <c r="B21380" s="225">
        <v>43480.841666715045</v>
      </c>
      <c r="C21380" s="428">
        <v>0.35</v>
      </c>
      <c r="D21380" s="251" t="s">
        <v>403</v>
      </c>
      <c r="K21380" s="225">
        <v>43480.841666715045</v>
      </c>
      <c r="L21380" s="424">
        <v>0.45</v>
      </c>
      <c r="M21380" s="237" t="s">
        <v>412</v>
      </c>
    </row>
    <row r="21381" spans="2:13">
      <c r="B21381" s="225">
        <v>43480.842361159492</v>
      </c>
      <c r="C21381" s="428">
        <v>0.4</v>
      </c>
      <c r="D21381" s="251" t="s">
        <v>403</v>
      </c>
      <c r="K21381" s="225">
        <v>43480.842361159492</v>
      </c>
      <c r="L21381" s="424">
        <v>0.78</v>
      </c>
      <c r="M21381" s="237" t="s">
        <v>412</v>
      </c>
    </row>
    <row r="21382" spans="2:13">
      <c r="B21382" s="225">
        <v>43480.843055603938</v>
      </c>
      <c r="C21382" s="428">
        <v>0.48</v>
      </c>
      <c r="D21382" s="251" t="s">
        <v>403</v>
      </c>
      <c r="K21382" s="225">
        <v>43480.843055603938</v>
      </c>
      <c r="L21382" s="424">
        <v>0.78</v>
      </c>
      <c r="M21382" s="237" t="s">
        <v>412</v>
      </c>
    </row>
    <row r="21383" spans="2:13">
      <c r="B21383" s="225">
        <v>43480.843750048385</v>
      </c>
      <c r="C21383" s="428">
        <v>1.35</v>
      </c>
      <c r="D21383" s="251" t="s">
        <v>403</v>
      </c>
      <c r="K21383" s="225">
        <v>43480.843750048385</v>
      </c>
      <c r="L21383" s="424">
        <v>0.4</v>
      </c>
      <c r="M21383" s="237" t="s">
        <v>412</v>
      </c>
    </row>
    <row r="21384" spans="2:13">
      <c r="B21384" s="225">
        <v>43480.844444492832</v>
      </c>
      <c r="C21384" s="428">
        <v>2.44</v>
      </c>
      <c r="D21384" s="251" t="s">
        <v>403</v>
      </c>
      <c r="K21384" s="225">
        <v>43480.844444492832</v>
      </c>
      <c r="L21384" s="424">
        <v>0.51</v>
      </c>
      <c r="M21384" s="237" t="s">
        <v>412</v>
      </c>
    </row>
    <row r="21385" spans="2:13">
      <c r="B21385" s="225">
        <v>43480.845138937279</v>
      </c>
      <c r="C21385" s="428">
        <v>1.9</v>
      </c>
      <c r="D21385" s="251" t="s">
        <v>403</v>
      </c>
      <c r="K21385" s="225">
        <v>43480.845138937279</v>
      </c>
      <c r="L21385" s="424">
        <v>1.23</v>
      </c>
      <c r="M21385" s="237" t="s">
        <v>412</v>
      </c>
    </row>
    <row r="21386" spans="2:13">
      <c r="B21386" s="225">
        <v>43480.845833381725</v>
      </c>
      <c r="C21386" s="428">
        <v>1.84</v>
      </c>
      <c r="D21386" s="251" t="s">
        <v>403</v>
      </c>
      <c r="K21386" s="225">
        <v>43480.845833381725</v>
      </c>
      <c r="L21386" s="424">
        <v>1.65</v>
      </c>
      <c r="M21386" s="237" t="s">
        <v>412</v>
      </c>
    </row>
    <row r="21387" spans="2:13">
      <c r="B21387" s="225">
        <v>43480.846527826172</v>
      </c>
      <c r="C21387" s="428">
        <v>2.16</v>
      </c>
      <c r="D21387" s="251" t="s">
        <v>403</v>
      </c>
      <c r="K21387" s="225">
        <v>43480.846527826172</v>
      </c>
      <c r="L21387" s="424">
        <v>2.06</v>
      </c>
      <c r="M21387" s="237" t="s">
        <v>412</v>
      </c>
    </row>
    <row r="21388" spans="2:13">
      <c r="B21388" s="225">
        <v>43480.847222270619</v>
      </c>
      <c r="C21388" s="428">
        <v>2.5499999999999998</v>
      </c>
      <c r="D21388" s="251" t="s">
        <v>403</v>
      </c>
      <c r="K21388" s="225">
        <v>43480.847222270619</v>
      </c>
      <c r="L21388" s="424">
        <v>2.46</v>
      </c>
      <c r="M21388" s="237" t="s">
        <v>412</v>
      </c>
    </row>
    <row r="21389" spans="2:13">
      <c r="B21389" s="225">
        <v>43480.847916715065</v>
      </c>
      <c r="C21389" s="428">
        <v>3.09</v>
      </c>
      <c r="D21389" s="251" t="s">
        <v>403</v>
      </c>
      <c r="K21389" s="225">
        <v>43480.847916715065</v>
      </c>
      <c r="L21389" s="424">
        <v>2.76</v>
      </c>
      <c r="M21389" s="237" t="s">
        <v>412</v>
      </c>
    </row>
    <row r="21390" spans="2:13">
      <c r="B21390" s="225">
        <v>43480.848611159512</v>
      </c>
      <c r="C21390" s="428">
        <v>4.46</v>
      </c>
      <c r="D21390" s="251" t="s">
        <v>403</v>
      </c>
      <c r="K21390" s="225">
        <v>43480.848611159512</v>
      </c>
      <c r="L21390" s="424">
        <v>2.99</v>
      </c>
      <c r="M21390" s="237" t="s">
        <v>412</v>
      </c>
    </row>
    <row r="21391" spans="2:13">
      <c r="B21391" s="225">
        <v>43480.849305603959</v>
      </c>
      <c r="C21391" s="428">
        <v>6.61</v>
      </c>
      <c r="D21391" s="251" t="s">
        <v>403</v>
      </c>
      <c r="K21391" s="225">
        <v>43480.849305603959</v>
      </c>
      <c r="L21391" s="424">
        <v>3.24</v>
      </c>
      <c r="M21391" s="237" t="s">
        <v>412</v>
      </c>
    </row>
    <row r="21392" spans="2:13">
      <c r="B21392" s="225">
        <v>43480.850000048405</v>
      </c>
      <c r="C21392" s="428">
        <v>6.56</v>
      </c>
      <c r="D21392" s="251" t="s">
        <v>403</v>
      </c>
      <c r="K21392" s="225">
        <v>43480.850000048405</v>
      </c>
      <c r="L21392" s="424">
        <v>3.35</v>
      </c>
      <c r="M21392" s="237" t="s">
        <v>412</v>
      </c>
    </row>
    <row r="21393" spans="2:13">
      <c r="B21393" s="225">
        <v>43480.850694492852</v>
      </c>
      <c r="C21393" s="428">
        <v>5.87</v>
      </c>
      <c r="D21393" s="251" t="s">
        <v>403</v>
      </c>
      <c r="K21393" s="225">
        <v>43480.850694492852</v>
      </c>
      <c r="L21393" s="424">
        <v>3.6</v>
      </c>
      <c r="M21393" s="237" t="s">
        <v>412</v>
      </c>
    </row>
    <row r="21394" spans="2:13">
      <c r="B21394" s="225">
        <v>43480.851388937299</v>
      </c>
      <c r="C21394" s="428">
        <v>6.11</v>
      </c>
      <c r="D21394" s="251" t="s">
        <v>403</v>
      </c>
      <c r="K21394" s="225">
        <v>43480.851388937299</v>
      </c>
      <c r="L21394" s="424">
        <v>3.76</v>
      </c>
      <c r="M21394" s="237" t="s">
        <v>412</v>
      </c>
    </row>
    <row r="21395" spans="2:13">
      <c r="B21395" s="225">
        <v>43480.852083381746</v>
      </c>
      <c r="C21395" s="428">
        <v>6.32</v>
      </c>
      <c r="D21395" s="251" t="s">
        <v>403</v>
      </c>
      <c r="K21395" s="225">
        <v>43480.852083381746</v>
      </c>
      <c r="L21395" s="424">
        <v>3.88</v>
      </c>
      <c r="M21395" s="237" t="s">
        <v>412</v>
      </c>
    </row>
    <row r="21396" spans="2:13">
      <c r="B21396" s="225">
        <v>43480.852777826192</v>
      </c>
      <c r="C21396" s="428">
        <v>6.63</v>
      </c>
      <c r="D21396" s="251" t="s">
        <v>403</v>
      </c>
      <c r="K21396" s="225">
        <v>43480.852777826192</v>
      </c>
      <c r="L21396" s="424">
        <v>3.92</v>
      </c>
      <c r="M21396" s="237" t="s">
        <v>412</v>
      </c>
    </row>
    <row r="21397" spans="2:13">
      <c r="B21397" s="225">
        <v>43480.853472270639</v>
      </c>
      <c r="C21397" s="428">
        <v>7.33</v>
      </c>
      <c r="D21397" s="251" t="s">
        <v>403</v>
      </c>
      <c r="K21397" s="225">
        <v>43480.853472270639</v>
      </c>
      <c r="L21397" s="424">
        <v>3.97</v>
      </c>
      <c r="M21397" s="237" t="s">
        <v>412</v>
      </c>
    </row>
    <row r="21398" spans="2:13">
      <c r="B21398" s="225">
        <v>43480.854166715086</v>
      </c>
      <c r="C21398" s="428">
        <v>10.44</v>
      </c>
      <c r="D21398" s="251" t="s">
        <v>403</v>
      </c>
      <c r="K21398" s="225">
        <v>43480.854166715086</v>
      </c>
      <c r="L21398" s="424">
        <v>4.1500000000000004</v>
      </c>
      <c r="M21398" s="237" t="s">
        <v>412</v>
      </c>
    </row>
    <row r="21399" spans="2:13">
      <c r="B21399" s="225">
        <v>43480.854861159532</v>
      </c>
      <c r="C21399" s="428">
        <v>11.69</v>
      </c>
      <c r="D21399" s="251" t="s">
        <v>403</v>
      </c>
      <c r="K21399" s="225">
        <v>43480.854861159532</v>
      </c>
      <c r="L21399" s="424">
        <v>4.2300000000000004</v>
      </c>
      <c r="M21399" s="237" t="s">
        <v>412</v>
      </c>
    </row>
    <row r="21400" spans="2:13">
      <c r="B21400" s="225">
        <v>43480.855555603979</v>
      </c>
      <c r="C21400" s="428">
        <v>9.75</v>
      </c>
      <c r="D21400" s="251" t="s">
        <v>403</v>
      </c>
      <c r="K21400" s="225">
        <v>43480.855555603979</v>
      </c>
      <c r="L21400" s="424">
        <v>4.37</v>
      </c>
      <c r="M21400" s="237" t="s">
        <v>412</v>
      </c>
    </row>
    <row r="21401" spans="2:13">
      <c r="B21401" s="225">
        <v>43480.856250048426</v>
      </c>
      <c r="C21401" s="428">
        <v>9.43</v>
      </c>
      <c r="D21401" s="251" t="s">
        <v>403</v>
      </c>
      <c r="K21401" s="225">
        <v>43480.856250048426</v>
      </c>
      <c r="L21401" s="424">
        <v>4.2699999999999996</v>
      </c>
      <c r="M21401" s="237" t="s">
        <v>412</v>
      </c>
    </row>
    <row r="21402" spans="2:13">
      <c r="B21402" s="225">
        <v>43480.856944492873</v>
      </c>
      <c r="C21402" s="428">
        <v>9.68</v>
      </c>
      <c r="D21402" s="251" t="s">
        <v>403</v>
      </c>
      <c r="K21402" s="225">
        <v>43480.856944492873</v>
      </c>
      <c r="L21402" s="424">
        <v>3.85</v>
      </c>
      <c r="M21402" s="237" t="s">
        <v>412</v>
      </c>
    </row>
    <row r="21403" spans="2:13">
      <c r="B21403" s="225">
        <v>43480.857638937319</v>
      </c>
      <c r="C21403" s="428">
        <v>10.039999999999999</v>
      </c>
      <c r="D21403" s="251" t="s">
        <v>403</v>
      </c>
      <c r="K21403" s="225">
        <v>43480.857638937319</v>
      </c>
      <c r="L21403" s="424">
        <v>3.2</v>
      </c>
      <c r="M21403" s="237" t="s">
        <v>412</v>
      </c>
    </row>
    <row r="21404" spans="2:13">
      <c r="B21404" s="225">
        <v>43480.858333381766</v>
      </c>
      <c r="C21404" s="428">
        <v>10.47</v>
      </c>
      <c r="D21404" s="251" t="s">
        <v>403</v>
      </c>
      <c r="K21404" s="225">
        <v>43480.858333381766</v>
      </c>
      <c r="L21404" s="424">
        <v>2.4500000000000002</v>
      </c>
      <c r="M21404" s="237" t="s">
        <v>412</v>
      </c>
    </row>
    <row r="21405" spans="2:13">
      <c r="B21405" s="225">
        <v>43480.859027826213</v>
      </c>
      <c r="C21405" s="428">
        <v>13.5</v>
      </c>
      <c r="D21405" s="251" t="s">
        <v>403</v>
      </c>
      <c r="K21405" s="225">
        <v>43480.859027826213</v>
      </c>
      <c r="L21405" s="424">
        <v>1.68</v>
      </c>
      <c r="M21405" s="237" t="s">
        <v>412</v>
      </c>
    </row>
    <row r="21406" spans="2:13">
      <c r="B21406" s="225">
        <v>43480.859722270659</v>
      </c>
      <c r="C21406" s="428">
        <v>17.149999999999999</v>
      </c>
      <c r="D21406" s="251" t="s">
        <v>403</v>
      </c>
      <c r="K21406" s="225">
        <v>43480.859722270659</v>
      </c>
      <c r="L21406" s="424">
        <v>1.04</v>
      </c>
      <c r="M21406" s="237" t="s">
        <v>412</v>
      </c>
    </row>
    <row r="21407" spans="2:13">
      <c r="B21407" s="225">
        <v>43480.860416715106</v>
      </c>
      <c r="C21407" s="428">
        <v>15.27</v>
      </c>
      <c r="D21407" s="251" t="s">
        <v>403</v>
      </c>
      <c r="K21407" s="225">
        <v>43480.860416715106</v>
      </c>
      <c r="L21407" s="424">
        <v>0.48</v>
      </c>
      <c r="M21407" s="237" t="s">
        <v>412</v>
      </c>
    </row>
    <row r="21408" spans="2:13">
      <c r="B21408" s="225">
        <v>43480.861111159553</v>
      </c>
      <c r="C21408" s="428">
        <v>12.37</v>
      </c>
      <c r="D21408" s="251" t="s">
        <v>403</v>
      </c>
      <c r="K21408" s="225">
        <v>43480.861111159553</v>
      </c>
      <c r="L21408" s="424">
        <v>0.06</v>
      </c>
      <c r="M21408" s="237" t="s">
        <v>412</v>
      </c>
    </row>
    <row r="21409" spans="2:13">
      <c r="B21409" s="225">
        <v>43480.861805604</v>
      </c>
      <c r="C21409" s="428">
        <v>10.44</v>
      </c>
      <c r="D21409" s="251" t="s">
        <v>403</v>
      </c>
      <c r="K21409" s="225">
        <v>43480.861805604</v>
      </c>
      <c r="L21409" s="424">
        <v>0</v>
      </c>
      <c r="M21409" s="237" t="s">
        <v>412</v>
      </c>
    </row>
    <row r="21410" spans="2:13">
      <c r="B21410" s="225">
        <v>43480.862500048446</v>
      </c>
      <c r="C21410" s="428">
        <v>8.7200000000000006</v>
      </c>
      <c r="D21410" s="251" t="s">
        <v>403</v>
      </c>
      <c r="K21410" s="225">
        <v>43480.862500048446</v>
      </c>
      <c r="L21410" s="424">
        <v>0</v>
      </c>
      <c r="M21410" s="237" t="s">
        <v>412</v>
      </c>
    </row>
    <row r="21411" spans="2:13">
      <c r="B21411" s="225">
        <v>43480.863194492893</v>
      </c>
      <c r="C21411" s="428">
        <v>7.19</v>
      </c>
      <c r="D21411" s="251" t="s">
        <v>403</v>
      </c>
      <c r="K21411" s="225">
        <v>43480.863194492893</v>
      </c>
      <c r="L21411" s="424">
        <v>0</v>
      </c>
      <c r="M21411" s="237" t="s">
        <v>412</v>
      </c>
    </row>
    <row r="21412" spans="2:13">
      <c r="B21412" s="225">
        <v>43480.86388893734</v>
      </c>
      <c r="C21412" s="428">
        <v>6.38</v>
      </c>
      <c r="D21412" s="251" t="s">
        <v>403</v>
      </c>
      <c r="K21412" s="225">
        <v>43480.86388893734</v>
      </c>
      <c r="L21412" s="424">
        <v>0</v>
      </c>
      <c r="M21412" s="237" t="s">
        <v>412</v>
      </c>
    </row>
    <row r="21413" spans="2:13">
      <c r="B21413" s="225">
        <v>43480.864583381786</v>
      </c>
      <c r="C21413" s="428">
        <v>9.23</v>
      </c>
      <c r="D21413" s="251" t="s">
        <v>403</v>
      </c>
      <c r="K21413" s="225">
        <v>43480.864583381786</v>
      </c>
      <c r="L21413" s="424">
        <v>0</v>
      </c>
      <c r="M21413" s="237" t="s">
        <v>412</v>
      </c>
    </row>
    <row r="21414" spans="2:13">
      <c r="B21414" s="225">
        <v>43480.865277826233</v>
      </c>
      <c r="C21414" s="428">
        <v>11.64</v>
      </c>
      <c r="D21414" s="251" t="s">
        <v>403</v>
      </c>
      <c r="K21414" s="225">
        <v>43480.865277826233</v>
      </c>
      <c r="L21414" s="424">
        <v>0</v>
      </c>
      <c r="M21414" s="237" t="s">
        <v>412</v>
      </c>
    </row>
    <row r="21415" spans="2:13">
      <c r="B21415" s="225">
        <v>43480.86597227068</v>
      </c>
      <c r="C21415" s="428">
        <v>8.4</v>
      </c>
      <c r="D21415" s="251" t="s">
        <v>403</v>
      </c>
      <c r="K21415" s="225">
        <v>43480.86597227068</v>
      </c>
      <c r="L21415" s="424">
        <v>0</v>
      </c>
      <c r="M21415" s="237" t="s">
        <v>412</v>
      </c>
    </row>
    <row r="21416" spans="2:13">
      <c r="B21416" s="225">
        <v>43480.866666715126</v>
      </c>
      <c r="C21416" s="428">
        <v>5.44</v>
      </c>
      <c r="D21416" s="251" t="s">
        <v>403</v>
      </c>
      <c r="K21416" s="225">
        <v>43480.866666715126</v>
      </c>
      <c r="L21416" s="424">
        <v>0</v>
      </c>
      <c r="M21416" s="237" t="s">
        <v>412</v>
      </c>
    </row>
    <row r="21417" spans="2:13">
      <c r="B21417" s="225">
        <v>43480.867361159573</v>
      </c>
      <c r="C21417" s="428">
        <v>4.25</v>
      </c>
      <c r="D21417" s="251" t="s">
        <v>403</v>
      </c>
      <c r="K21417" s="225">
        <v>43480.867361159573</v>
      </c>
      <c r="L21417" s="424">
        <v>0</v>
      </c>
      <c r="M21417" s="237" t="s">
        <v>412</v>
      </c>
    </row>
    <row r="21418" spans="2:13">
      <c r="B21418" s="225">
        <v>43480.86805560402</v>
      </c>
      <c r="C21418" s="428">
        <v>3.52</v>
      </c>
      <c r="D21418" s="251" t="s">
        <v>403</v>
      </c>
      <c r="K21418" s="225">
        <v>43480.86805560402</v>
      </c>
      <c r="L21418" s="424">
        <v>0</v>
      </c>
      <c r="M21418" s="237" t="s">
        <v>412</v>
      </c>
    </row>
    <row r="21419" spans="2:13">
      <c r="B21419" s="225">
        <v>43480.868750048467</v>
      </c>
      <c r="C21419" s="428">
        <v>3.08</v>
      </c>
      <c r="D21419" s="251" t="s">
        <v>403</v>
      </c>
      <c r="K21419" s="225">
        <v>43480.868750048467</v>
      </c>
      <c r="L21419" s="424">
        <v>0</v>
      </c>
      <c r="M21419" s="237" t="s">
        <v>412</v>
      </c>
    </row>
    <row r="21420" spans="2:13">
      <c r="B21420" s="225">
        <v>43480.869444492913</v>
      </c>
      <c r="C21420" s="428">
        <v>3.12</v>
      </c>
      <c r="D21420" s="251" t="s">
        <v>403</v>
      </c>
      <c r="K21420" s="225">
        <v>43480.869444492913</v>
      </c>
      <c r="L21420" s="424">
        <v>0</v>
      </c>
      <c r="M21420" s="237" t="s">
        <v>412</v>
      </c>
    </row>
    <row r="21421" spans="2:13">
      <c r="B21421" s="225">
        <v>43480.87013893736</v>
      </c>
      <c r="C21421" s="428">
        <v>5.0199999999999996</v>
      </c>
      <c r="D21421" s="251" t="s">
        <v>403</v>
      </c>
      <c r="K21421" s="225">
        <v>43480.87013893736</v>
      </c>
      <c r="L21421" s="424">
        <v>0</v>
      </c>
      <c r="M21421" s="237" t="s">
        <v>412</v>
      </c>
    </row>
    <row r="21422" spans="2:13">
      <c r="B21422" s="225">
        <v>43480.870833381807</v>
      </c>
      <c r="C21422" s="428">
        <v>5.5</v>
      </c>
      <c r="D21422" s="251" t="s">
        <v>403</v>
      </c>
      <c r="K21422" s="225">
        <v>43480.870833381807</v>
      </c>
      <c r="L21422" s="424">
        <v>0</v>
      </c>
      <c r="M21422" s="237" t="s">
        <v>412</v>
      </c>
    </row>
    <row r="21423" spans="2:13">
      <c r="B21423" s="225">
        <v>43480.871527826253</v>
      </c>
      <c r="C21423" s="428">
        <v>3.59</v>
      </c>
      <c r="D21423" s="251" t="s">
        <v>403</v>
      </c>
      <c r="K21423" s="225">
        <v>43480.871527826253</v>
      </c>
      <c r="L21423" s="424">
        <v>0</v>
      </c>
      <c r="M21423" s="237" t="s">
        <v>412</v>
      </c>
    </row>
    <row r="21424" spans="2:13">
      <c r="B21424" s="225">
        <v>43480.8722222707</v>
      </c>
      <c r="C21424" s="428">
        <v>2.6</v>
      </c>
      <c r="D21424" s="251" t="s">
        <v>403</v>
      </c>
      <c r="K21424" s="225">
        <v>43480.8722222707</v>
      </c>
      <c r="L21424" s="424">
        <v>0</v>
      </c>
      <c r="M21424" s="237" t="s">
        <v>412</v>
      </c>
    </row>
    <row r="21425" spans="2:13">
      <c r="B21425" s="225">
        <v>43480.872916715147</v>
      </c>
      <c r="C21425" s="428">
        <v>2.0499999999999998</v>
      </c>
      <c r="D21425" s="251" t="s">
        <v>403</v>
      </c>
      <c r="K21425" s="225">
        <v>43480.872916715147</v>
      </c>
      <c r="L21425" s="424">
        <v>0</v>
      </c>
      <c r="M21425" s="237" t="s">
        <v>412</v>
      </c>
    </row>
    <row r="21426" spans="2:13">
      <c r="B21426" s="225">
        <v>43480.873611159594</v>
      </c>
      <c r="C21426" s="428">
        <v>1.74</v>
      </c>
      <c r="D21426" s="251" t="s">
        <v>403</v>
      </c>
      <c r="K21426" s="225">
        <v>43480.873611159594</v>
      </c>
      <c r="L21426" s="424">
        <v>0</v>
      </c>
      <c r="M21426" s="237" t="s">
        <v>412</v>
      </c>
    </row>
    <row r="21427" spans="2:13">
      <c r="B21427" s="225">
        <v>43480.87430560404</v>
      </c>
      <c r="C21427" s="428">
        <v>1.54</v>
      </c>
      <c r="D21427" s="251" t="s">
        <v>403</v>
      </c>
      <c r="K21427" s="225">
        <v>43480.87430560404</v>
      </c>
      <c r="L21427" s="424">
        <v>0</v>
      </c>
      <c r="M21427" s="237" t="s">
        <v>412</v>
      </c>
    </row>
    <row r="21428" spans="2:13">
      <c r="B21428" s="225">
        <v>43480.875000048487</v>
      </c>
      <c r="C21428" s="428">
        <v>2.4900000000000002</v>
      </c>
      <c r="D21428" s="251" t="s">
        <v>403</v>
      </c>
      <c r="K21428" s="225">
        <v>43480.875000048487</v>
      </c>
      <c r="L21428" s="424">
        <v>0</v>
      </c>
      <c r="M21428" s="237" t="s">
        <v>412</v>
      </c>
    </row>
    <row r="21429" spans="2:13">
      <c r="B21429" s="225">
        <v>43480.875694492934</v>
      </c>
      <c r="C21429" s="428">
        <v>4.1399999999999997</v>
      </c>
      <c r="D21429" s="251" t="s">
        <v>403</v>
      </c>
      <c r="K21429" s="225">
        <v>43480.875694492934</v>
      </c>
      <c r="L21429" s="424">
        <v>0</v>
      </c>
      <c r="M21429" s="237" t="s">
        <v>412</v>
      </c>
    </row>
    <row r="21430" spans="2:13">
      <c r="B21430" s="225">
        <v>43480.87638893738</v>
      </c>
      <c r="C21430" s="428">
        <v>3.45</v>
      </c>
      <c r="D21430" s="251" t="s">
        <v>403</v>
      </c>
      <c r="K21430" s="225">
        <v>43480.87638893738</v>
      </c>
      <c r="L21430" s="424">
        <v>0</v>
      </c>
      <c r="M21430" s="237" t="s">
        <v>412</v>
      </c>
    </row>
    <row r="21431" spans="2:13">
      <c r="B21431" s="225">
        <v>43480.877083381827</v>
      </c>
      <c r="C21431" s="428">
        <v>2.2000000000000002</v>
      </c>
      <c r="D21431" s="251" t="s">
        <v>403</v>
      </c>
      <c r="K21431" s="225">
        <v>43480.877083381827</v>
      </c>
      <c r="L21431" s="424">
        <v>0</v>
      </c>
      <c r="M21431" s="237" t="s">
        <v>412</v>
      </c>
    </row>
    <row r="21432" spans="2:13">
      <c r="B21432" s="225">
        <v>43480.877777826274</v>
      </c>
      <c r="C21432" s="428">
        <v>1.57</v>
      </c>
      <c r="D21432" s="251" t="s">
        <v>403</v>
      </c>
      <c r="K21432" s="225">
        <v>43480.877777826274</v>
      </c>
      <c r="L21432" s="424">
        <v>0</v>
      </c>
      <c r="M21432" s="237" t="s">
        <v>412</v>
      </c>
    </row>
    <row r="21433" spans="2:13">
      <c r="B21433" s="225">
        <v>43480.878472270721</v>
      </c>
      <c r="C21433" s="428">
        <v>1.34</v>
      </c>
      <c r="D21433" s="251" t="s">
        <v>403</v>
      </c>
      <c r="K21433" s="225">
        <v>43480.878472270721</v>
      </c>
      <c r="L21433" s="424">
        <v>0</v>
      </c>
      <c r="M21433" s="237" t="s">
        <v>412</v>
      </c>
    </row>
    <row r="21434" spans="2:13">
      <c r="B21434" s="225">
        <v>43480.879166715167</v>
      </c>
      <c r="C21434" s="428">
        <v>1.23</v>
      </c>
      <c r="D21434" s="251" t="s">
        <v>403</v>
      </c>
      <c r="K21434" s="225">
        <v>43480.879166715167</v>
      </c>
      <c r="L21434" s="424">
        <v>0</v>
      </c>
      <c r="M21434" s="237" t="s">
        <v>412</v>
      </c>
    </row>
    <row r="21435" spans="2:13">
      <c r="B21435" s="225">
        <v>43480.879861159614</v>
      </c>
      <c r="C21435" s="428">
        <v>1.26</v>
      </c>
      <c r="D21435" s="251" t="s">
        <v>403</v>
      </c>
      <c r="K21435" s="225">
        <v>43480.879861159614</v>
      </c>
      <c r="L21435" s="424">
        <v>0</v>
      </c>
      <c r="M21435" s="237" t="s">
        <v>412</v>
      </c>
    </row>
    <row r="21436" spans="2:13">
      <c r="B21436" s="225">
        <v>43480.880555604061</v>
      </c>
      <c r="C21436" s="428">
        <v>2.4</v>
      </c>
      <c r="D21436" s="251" t="s">
        <v>403</v>
      </c>
      <c r="K21436" s="225">
        <v>43480.880555604061</v>
      </c>
      <c r="L21436" s="424">
        <v>0</v>
      </c>
      <c r="M21436" s="237" t="s">
        <v>412</v>
      </c>
    </row>
    <row r="21437" spans="2:13">
      <c r="B21437" s="225">
        <v>43480.881250048507</v>
      </c>
      <c r="C21437" s="428">
        <v>2.79</v>
      </c>
      <c r="D21437" s="251" t="s">
        <v>403</v>
      </c>
      <c r="K21437" s="225">
        <v>43480.881250048507</v>
      </c>
      <c r="L21437" s="424">
        <v>0</v>
      </c>
      <c r="M21437" s="237" t="s">
        <v>412</v>
      </c>
    </row>
    <row r="21438" spans="2:13">
      <c r="B21438" s="225">
        <v>43480.881944492954</v>
      </c>
      <c r="C21438" s="428">
        <v>1.84</v>
      </c>
      <c r="D21438" s="251" t="s">
        <v>403</v>
      </c>
      <c r="K21438" s="225">
        <v>43480.881944492954</v>
      </c>
      <c r="L21438" s="424">
        <v>0</v>
      </c>
      <c r="M21438" s="237" t="s">
        <v>412</v>
      </c>
    </row>
    <row r="21439" spans="2:13">
      <c r="B21439" s="225">
        <v>43480.882638937401</v>
      </c>
      <c r="C21439" s="428">
        <v>1.29</v>
      </c>
      <c r="D21439" s="251" t="s">
        <v>403</v>
      </c>
      <c r="K21439" s="225">
        <v>43480.882638937401</v>
      </c>
      <c r="L21439" s="424">
        <v>0</v>
      </c>
      <c r="M21439" s="237" t="s">
        <v>412</v>
      </c>
    </row>
    <row r="21440" spans="2:13">
      <c r="B21440" s="225">
        <v>43480.883333381847</v>
      </c>
      <c r="C21440" s="428">
        <v>1.1100000000000001</v>
      </c>
      <c r="D21440" s="251" t="s">
        <v>403</v>
      </c>
      <c r="K21440" s="225">
        <v>43480.883333381847</v>
      </c>
      <c r="L21440" s="424">
        <v>0</v>
      </c>
      <c r="M21440" s="237" t="s">
        <v>412</v>
      </c>
    </row>
    <row r="21441" spans="2:13">
      <c r="B21441" s="225">
        <v>43480.884027826294</v>
      </c>
      <c r="C21441" s="428">
        <v>1.1100000000000001</v>
      </c>
      <c r="D21441" s="251" t="s">
        <v>403</v>
      </c>
      <c r="K21441" s="225">
        <v>43480.884027826294</v>
      </c>
      <c r="L21441" s="424">
        <v>0</v>
      </c>
      <c r="M21441" s="237" t="s">
        <v>412</v>
      </c>
    </row>
    <row r="21442" spans="2:13">
      <c r="B21442" s="225">
        <v>43480.884722270741</v>
      </c>
      <c r="C21442" s="428">
        <v>1.33</v>
      </c>
      <c r="D21442" s="251" t="s">
        <v>403</v>
      </c>
      <c r="K21442" s="225">
        <v>43480.884722270741</v>
      </c>
      <c r="L21442" s="424">
        <v>0</v>
      </c>
      <c r="M21442" s="237" t="s">
        <v>412</v>
      </c>
    </row>
    <row r="21443" spans="2:13">
      <c r="B21443" s="225">
        <v>43480.885416715188</v>
      </c>
      <c r="C21443" s="428">
        <v>2.96</v>
      </c>
      <c r="D21443" s="251" t="s">
        <v>403</v>
      </c>
      <c r="K21443" s="225">
        <v>43480.885416715188</v>
      </c>
      <c r="L21443" s="424">
        <v>0</v>
      </c>
      <c r="M21443" s="237" t="s">
        <v>412</v>
      </c>
    </row>
    <row r="21444" spans="2:13">
      <c r="B21444" s="225">
        <v>43480.886111159634</v>
      </c>
      <c r="C21444" s="428">
        <v>4.17</v>
      </c>
      <c r="D21444" s="251" t="s">
        <v>403</v>
      </c>
      <c r="K21444" s="225">
        <v>43480.886111159634</v>
      </c>
      <c r="L21444" s="424">
        <v>0</v>
      </c>
      <c r="M21444" s="237" t="s">
        <v>412</v>
      </c>
    </row>
    <row r="21445" spans="2:13">
      <c r="B21445" s="225">
        <v>43480.886805604081</v>
      </c>
      <c r="C21445" s="428">
        <v>3.35</v>
      </c>
      <c r="D21445" s="251" t="s">
        <v>403</v>
      </c>
      <c r="K21445" s="225">
        <v>43480.886805604081</v>
      </c>
      <c r="L21445" s="424">
        <v>0</v>
      </c>
      <c r="M21445" s="237" t="s">
        <v>412</v>
      </c>
    </row>
    <row r="21446" spans="2:13">
      <c r="B21446" s="225">
        <v>43480.887500048528</v>
      </c>
      <c r="C21446" s="428">
        <v>2.8</v>
      </c>
      <c r="D21446" s="251" t="s">
        <v>403</v>
      </c>
      <c r="K21446" s="225">
        <v>43480.887500048528</v>
      </c>
      <c r="L21446" s="424">
        <v>0</v>
      </c>
      <c r="M21446" s="237" t="s">
        <v>412</v>
      </c>
    </row>
    <row r="21447" spans="2:13">
      <c r="B21447" s="225">
        <v>43480.888194492974</v>
      </c>
      <c r="C21447" s="428">
        <v>2.75</v>
      </c>
      <c r="D21447" s="251" t="s">
        <v>403</v>
      </c>
      <c r="K21447" s="225">
        <v>43480.888194492974</v>
      </c>
      <c r="L21447" s="424">
        <v>0</v>
      </c>
      <c r="M21447" s="237" t="s">
        <v>412</v>
      </c>
    </row>
    <row r="21448" spans="2:13">
      <c r="B21448" s="225">
        <v>43480.888888937421</v>
      </c>
      <c r="C21448" s="428">
        <v>2.81</v>
      </c>
      <c r="D21448" s="251" t="s">
        <v>403</v>
      </c>
      <c r="K21448" s="225">
        <v>43480.888888937421</v>
      </c>
      <c r="L21448" s="424">
        <v>0</v>
      </c>
      <c r="M21448" s="237" t="s">
        <v>412</v>
      </c>
    </row>
    <row r="21449" spans="2:13">
      <c r="B21449" s="225">
        <v>43480.889583381868</v>
      </c>
      <c r="C21449" s="428">
        <v>2.99</v>
      </c>
      <c r="D21449" s="251" t="s">
        <v>403</v>
      </c>
      <c r="K21449" s="225">
        <v>43480.889583381868</v>
      </c>
      <c r="L21449" s="424">
        <v>0</v>
      </c>
      <c r="M21449" s="237" t="s">
        <v>412</v>
      </c>
    </row>
    <row r="21450" spans="2:13">
      <c r="B21450" s="225">
        <v>43480.890277826315</v>
      </c>
      <c r="C21450" s="428">
        <v>4.6900000000000004</v>
      </c>
      <c r="D21450" s="251" t="s">
        <v>403</v>
      </c>
      <c r="K21450" s="225">
        <v>43480.890277826315</v>
      </c>
      <c r="L21450" s="424">
        <v>0</v>
      </c>
      <c r="M21450" s="237" t="s">
        <v>412</v>
      </c>
    </row>
    <row r="21451" spans="2:13">
      <c r="B21451" s="225">
        <v>43480.890972270761</v>
      </c>
      <c r="C21451" s="428">
        <v>7.75</v>
      </c>
      <c r="D21451" s="251" t="s">
        <v>403</v>
      </c>
      <c r="K21451" s="225">
        <v>43480.890972270761</v>
      </c>
      <c r="L21451" s="424">
        <v>0</v>
      </c>
      <c r="M21451" s="237" t="s">
        <v>412</v>
      </c>
    </row>
    <row r="21452" spans="2:13">
      <c r="B21452" s="225">
        <v>43480.891666715208</v>
      </c>
      <c r="C21452" s="428">
        <v>7.48</v>
      </c>
      <c r="D21452" s="251" t="s">
        <v>403</v>
      </c>
      <c r="K21452" s="225">
        <v>43480.891666715208</v>
      </c>
      <c r="L21452" s="424">
        <v>0</v>
      </c>
      <c r="M21452" s="237" t="s">
        <v>412</v>
      </c>
    </row>
    <row r="21453" spans="2:13">
      <c r="B21453" s="225">
        <v>43480.892361159655</v>
      </c>
      <c r="C21453" s="428">
        <v>4.91</v>
      </c>
      <c r="D21453" s="251" t="s">
        <v>403</v>
      </c>
      <c r="K21453" s="225">
        <v>43480.892361159655</v>
      </c>
      <c r="L21453" s="424">
        <v>0</v>
      </c>
      <c r="M21453" s="237" t="s">
        <v>412</v>
      </c>
    </row>
    <row r="21454" spans="2:13">
      <c r="B21454" s="225">
        <v>43480.893055604101</v>
      </c>
      <c r="C21454" s="428">
        <v>4.16</v>
      </c>
      <c r="D21454" s="251" t="s">
        <v>403</v>
      </c>
      <c r="K21454" s="225">
        <v>43480.893055604101</v>
      </c>
      <c r="L21454" s="424">
        <v>0</v>
      </c>
      <c r="M21454" s="237" t="s">
        <v>412</v>
      </c>
    </row>
    <row r="21455" spans="2:13">
      <c r="B21455" s="225">
        <v>43480.893750048548</v>
      </c>
      <c r="C21455" s="428">
        <v>3.86</v>
      </c>
      <c r="D21455" s="251" t="s">
        <v>403</v>
      </c>
      <c r="K21455" s="225">
        <v>43480.893750048548</v>
      </c>
      <c r="L21455" s="424">
        <v>0</v>
      </c>
      <c r="M21455" s="237" t="s">
        <v>412</v>
      </c>
    </row>
    <row r="21456" spans="2:13">
      <c r="B21456" s="225">
        <v>43480.894444492995</v>
      </c>
      <c r="C21456" s="428">
        <v>3.62</v>
      </c>
      <c r="D21456" s="251" t="s">
        <v>403</v>
      </c>
      <c r="K21456" s="225">
        <v>43480.894444492995</v>
      </c>
      <c r="L21456" s="424">
        <v>0</v>
      </c>
      <c r="M21456" s="237" t="s">
        <v>412</v>
      </c>
    </row>
    <row r="21457" spans="2:13">
      <c r="B21457" s="225">
        <v>43480.895138937442</v>
      </c>
      <c r="C21457" s="428">
        <v>3.91</v>
      </c>
      <c r="D21457" s="251" t="s">
        <v>403</v>
      </c>
      <c r="K21457" s="225">
        <v>43480.895138937442</v>
      </c>
      <c r="L21457" s="424">
        <v>0</v>
      </c>
      <c r="M21457" s="237" t="s">
        <v>412</v>
      </c>
    </row>
    <row r="21458" spans="2:13">
      <c r="B21458" s="225">
        <v>43480.895833381888</v>
      </c>
      <c r="C21458" s="428">
        <v>8.31</v>
      </c>
      <c r="D21458" s="251" t="s">
        <v>403</v>
      </c>
      <c r="K21458" s="225">
        <v>43480.895833381888</v>
      </c>
      <c r="L21458" s="424">
        <v>0</v>
      </c>
      <c r="M21458" s="237" t="s">
        <v>412</v>
      </c>
    </row>
    <row r="21459" spans="2:13">
      <c r="B21459" s="225">
        <v>43480.896527826335</v>
      </c>
      <c r="C21459" s="428">
        <v>9.8800000000000008</v>
      </c>
      <c r="D21459" s="251" t="s">
        <v>403</v>
      </c>
      <c r="K21459" s="225">
        <v>43480.896527826335</v>
      </c>
      <c r="L21459" s="424">
        <v>0</v>
      </c>
      <c r="M21459" s="237" t="s">
        <v>412</v>
      </c>
    </row>
    <row r="21460" spans="2:13">
      <c r="B21460" s="225">
        <v>43480.897222270782</v>
      </c>
      <c r="C21460" s="428">
        <v>5.75</v>
      </c>
      <c r="D21460" s="251" t="s">
        <v>403</v>
      </c>
      <c r="K21460" s="225">
        <v>43480.897222270782</v>
      </c>
      <c r="L21460" s="424">
        <v>0</v>
      </c>
      <c r="M21460" s="237" t="s">
        <v>412</v>
      </c>
    </row>
    <row r="21461" spans="2:13">
      <c r="B21461" s="225">
        <v>43480.897916715228</v>
      </c>
      <c r="C21461" s="428">
        <v>3.93</v>
      </c>
      <c r="D21461" s="251" t="s">
        <v>403</v>
      </c>
      <c r="K21461" s="225">
        <v>43480.897916715228</v>
      </c>
      <c r="L21461" s="424">
        <v>0</v>
      </c>
      <c r="M21461" s="237" t="s">
        <v>412</v>
      </c>
    </row>
    <row r="21462" spans="2:13">
      <c r="B21462" s="225">
        <v>43480.898611159675</v>
      </c>
      <c r="C21462" s="428">
        <v>3.35</v>
      </c>
      <c r="D21462" s="251" t="s">
        <v>403</v>
      </c>
      <c r="K21462" s="225">
        <v>43480.898611159675</v>
      </c>
      <c r="L21462" s="424">
        <v>0</v>
      </c>
      <c r="M21462" s="237" t="s">
        <v>412</v>
      </c>
    </row>
    <row r="21463" spans="2:13">
      <c r="B21463" s="225">
        <v>43480.899305604122</v>
      </c>
      <c r="C21463" s="428">
        <v>3.04</v>
      </c>
      <c r="D21463" s="251" t="s">
        <v>403</v>
      </c>
      <c r="K21463" s="225">
        <v>43480.899305604122</v>
      </c>
      <c r="L21463" s="424">
        <v>0</v>
      </c>
      <c r="M21463" s="237" t="s">
        <v>412</v>
      </c>
    </row>
    <row r="21464" spans="2:13">
      <c r="B21464" s="225">
        <v>43480.900000048568</v>
      </c>
      <c r="C21464" s="428">
        <v>2.81</v>
      </c>
      <c r="D21464" s="251" t="s">
        <v>403</v>
      </c>
      <c r="K21464" s="225">
        <v>43480.900000048568</v>
      </c>
      <c r="L21464" s="424">
        <v>0</v>
      </c>
      <c r="M21464" s="237" t="s">
        <v>412</v>
      </c>
    </row>
    <row r="21465" spans="2:13">
      <c r="B21465" s="225">
        <v>43480.900694493015</v>
      </c>
      <c r="C21465" s="428">
        <v>5.5</v>
      </c>
      <c r="D21465" s="251" t="s">
        <v>403</v>
      </c>
      <c r="K21465" s="225">
        <v>43480.900694493015</v>
      </c>
      <c r="L21465" s="424">
        <v>0</v>
      </c>
      <c r="M21465" s="237" t="s">
        <v>412</v>
      </c>
    </row>
    <row r="21466" spans="2:13">
      <c r="B21466" s="225">
        <v>43480.901388937462</v>
      </c>
      <c r="C21466" s="428">
        <v>10.41</v>
      </c>
      <c r="D21466" s="251" t="s">
        <v>403</v>
      </c>
      <c r="K21466" s="225">
        <v>43480.901388937462</v>
      </c>
      <c r="L21466" s="424">
        <v>0</v>
      </c>
      <c r="M21466" s="237" t="s">
        <v>412</v>
      </c>
    </row>
    <row r="21467" spans="2:13">
      <c r="B21467" s="225">
        <v>43480.902083381909</v>
      </c>
      <c r="C21467" s="428">
        <v>8.0299999999999994</v>
      </c>
      <c r="D21467" s="251" t="s">
        <v>403</v>
      </c>
      <c r="K21467" s="225">
        <v>43480.902083381909</v>
      </c>
      <c r="L21467" s="424">
        <v>0</v>
      </c>
      <c r="M21467" s="237" t="s">
        <v>412</v>
      </c>
    </row>
    <row r="21468" spans="2:13">
      <c r="B21468" s="225">
        <v>43480.902777826355</v>
      </c>
      <c r="C21468" s="428">
        <v>4.13</v>
      </c>
      <c r="D21468" s="251" t="s">
        <v>403</v>
      </c>
      <c r="K21468" s="225">
        <v>43480.902777826355</v>
      </c>
      <c r="L21468" s="424">
        <v>0</v>
      </c>
      <c r="M21468" s="237" t="s">
        <v>412</v>
      </c>
    </row>
    <row r="21469" spans="2:13">
      <c r="B21469" s="225">
        <v>43480.903472270802</v>
      </c>
      <c r="C21469" s="428">
        <v>2.95</v>
      </c>
      <c r="D21469" s="251" t="s">
        <v>403</v>
      </c>
      <c r="K21469" s="225">
        <v>43480.903472270802</v>
      </c>
      <c r="L21469" s="424">
        <v>0</v>
      </c>
      <c r="M21469" s="237" t="s">
        <v>412</v>
      </c>
    </row>
    <row r="21470" spans="2:13">
      <c r="B21470" s="225">
        <v>43480.904166715249</v>
      </c>
      <c r="C21470" s="428">
        <v>2.5</v>
      </c>
      <c r="D21470" s="251" t="s">
        <v>403</v>
      </c>
      <c r="K21470" s="225">
        <v>43480.904166715249</v>
      </c>
      <c r="L21470" s="424">
        <v>0</v>
      </c>
      <c r="M21470" s="237" t="s">
        <v>412</v>
      </c>
    </row>
    <row r="21471" spans="2:13">
      <c r="B21471" s="225">
        <v>43480.904861159695</v>
      </c>
      <c r="C21471" s="428">
        <v>2.2200000000000002</v>
      </c>
      <c r="D21471" s="251" t="s">
        <v>403</v>
      </c>
      <c r="K21471" s="225">
        <v>43480.904861159695</v>
      </c>
      <c r="L21471" s="424">
        <v>0</v>
      </c>
      <c r="M21471" s="237" t="s">
        <v>412</v>
      </c>
    </row>
    <row r="21472" spans="2:13">
      <c r="B21472" s="225">
        <v>43480.905555604142</v>
      </c>
      <c r="C21472" s="428">
        <v>2.48</v>
      </c>
      <c r="D21472" s="251" t="s">
        <v>403</v>
      </c>
      <c r="K21472" s="225">
        <v>43480.905555604142</v>
      </c>
      <c r="L21472" s="424">
        <v>0</v>
      </c>
      <c r="M21472" s="237" t="s">
        <v>412</v>
      </c>
    </row>
    <row r="21473" spans="2:13">
      <c r="B21473" s="225">
        <v>43480.906250048589</v>
      </c>
      <c r="C21473" s="428">
        <v>6.67</v>
      </c>
      <c r="D21473" s="251" t="s">
        <v>403</v>
      </c>
      <c r="K21473" s="225">
        <v>43480.906250048589</v>
      </c>
      <c r="L21473" s="424">
        <v>0</v>
      </c>
      <c r="M21473" s="237" t="s">
        <v>412</v>
      </c>
    </row>
    <row r="21474" spans="2:13">
      <c r="B21474" s="225">
        <v>43480.906944493036</v>
      </c>
      <c r="C21474" s="428">
        <v>7.94</v>
      </c>
      <c r="D21474" s="251" t="s">
        <v>403</v>
      </c>
      <c r="K21474" s="225">
        <v>43480.906944493036</v>
      </c>
      <c r="L21474" s="424">
        <v>0</v>
      </c>
      <c r="M21474" s="237" t="s">
        <v>412</v>
      </c>
    </row>
    <row r="21475" spans="2:13">
      <c r="B21475" s="225">
        <v>43480.907638937482</v>
      </c>
      <c r="C21475" s="428">
        <v>4.4800000000000004</v>
      </c>
      <c r="D21475" s="251" t="s">
        <v>403</v>
      </c>
      <c r="K21475" s="225">
        <v>43480.907638937482</v>
      </c>
      <c r="L21475" s="424">
        <v>0</v>
      </c>
      <c r="M21475" s="237" t="s">
        <v>412</v>
      </c>
    </row>
    <row r="21476" spans="2:13">
      <c r="B21476" s="225">
        <v>43480.908333381929</v>
      </c>
      <c r="C21476" s="428">
        <v>2.75</v>
      </c>
      <c r="D21476" s="251" t="s">
        <v>403</v>
      </c>
      <c r="K21476" s="225">
        <v>43480.908333381929</v>
      </c>
      <c r="L21476" s="424">
        <v>0</v>
      </c>
      <c r="M21476" s="237" t="s">
        <v>412</v>
      </c>
    </row>
    <row r="21477" spans="2:13">
      <c r="B21477" s="225">
        <v>43480.909027826376</v>
      </c>
      <c r="C21477" s="428">
        <v>2.14</v>
      </c>
      <c r="D21477" s="251" t="s">
        <v>403</v>
      </c>
      <c r="K21477" s="225">
        <v>43480.909027826376</v>
      </c>
      <c r="L21477" s="424">
        <v>0</v>
      </c>
      <c r="M21477" s="237" t="s">
        <v>412</v>
      </c>
    </row>
    <row r="21478" spans="2:13">
      <c r="B21478" s="225">
        <v>43480.909722270822</v>
      </c>
      <c r="C21478" s="428">
        <v>1.81</v>
      </c>
      <c r="D21478" s="251" t="s">
        <v>403</v>
      </c>
      <c r="K21478" s="225">
        <v>43480.909722270822</v>
      </c>
      <c r="L21478" s="424">
        <v>0</v>
      </c>
      <c r="M21478" s="237" t="s">
        <v>412</v>
      </c>
    </row>
    <row r="21479" spans="2:13">
      <c r="B21479" s="225">
        <v>43480.910416715269</v>
      </c>
      <c r="C21479" s="428">
        <v>1.61</v>
      </c>
      <c r="D21479" s="251" t="s">
        <v>403</v>
      </c>
      <c r="K21479" s="225">
        <v>43480.910416715269</v>
      </c>
      <c r="L21479" s="424">
        <v>0</v>
      </c>
      <c r="M21479" s="237" t="s">
        <v>412</v>
      </c>
    </row>
    <row r="21480" spans="2:13">
      <c r="B21480" s="225">
        <v>43480.911111159716</v>
      </c>
      <c r="C21480" s="428">
        <v>2.84</v>
      </c>
      <c r="D21480" s="251" t="s">
        <v>403</v>
      </c>
      <c r="K21480" s="225">
        <v>43480.911111159716</v>
      </c>
      <c r="L21480" s="424">
        <v>0</v>
      </c>
      <c r="M21480" s="237" t="s">
        <v>412</v>
      </c>
    </row>
    <row r="21481" spans="2:13">
      <c r="B21481" s="225">
        <v>43480.911805604163</v>
      </c>
      <c r="C21481" s="428">
        <v>5.94</v>
      </c>
      <c r="D21481" s="251" t="s">
        <v>403</v>
      </c>
      <c r="K21481" s="225">
        <v>43480.911805604163</v>
      </c>
      <c r="L21481" s="424">
        <v>0</v>
      </c>
      <c r="M21481" s="237" t="s">
        <v>412</v>
      </c>
    </row>
    <row r="21482" spans="2:13">
      <c r="B21482" s="225">
        <v>43480.912500048609</v>
      </c>
      <c r="C21482" s="428">
        <v>5.78</v>
      </c>
      <c r="D21482" s="251" t="s">
        <v>403</v>
      </c>
      <c r="K21482" s="225">
        <v>43480.912500048609</v>
      </c>
      <c r="L21482" s="424">
        <v>0</v>
      </c>
      <c r="M21482" s="237" t="s">
        <v>412</v>
      </c>
    </row>
    <row r="21483" spans="2:13">
      <c r="B21483" s="225">
        <v>43480.913194493056</v>
      </c>
      <c r="C21483" s="428">
        <v>3.22</v>
      </c>
      <c r="D21483" s="251" t="s">
        <v>403</v>
      </c>
      <c r="K21483" s="225">
        <v>43480.913194493056</v>
      </c>
      <c r="L21483" s="424">
        <v>0</v>
      </c>
      <c r="M21483" s="237" t="s">
        <v>412</v>
      </c>
    </row>
    <row r="21484" spans="2:13">
      <c r="B21484" s="225">
        <v>43480.913888937503</v>
      </c>
      <c r="C21484" s="428">
        <v>2.09</v>
      </c>
      <c r="D21484" s="251" t="s">
        <v>403</v>
      </c>
      <c r="K21484" s="225">
        <v>43480.913888937503</v>
      </c>
      <c r="L21484" s="424">
        <v>0</v>
      </c>
      <c r="M21484" s="237" t="s">
        <v>412</v>
      </c>
    </row>
    <row r="21485" spans="2:13">
      <c r="B21485" s="225">
        <v>43480.914583381949</v>
      </c>
      <c r="C21485" s="428">
        <v>1.66</v>
      </c>
      <c r="D21485" s="251" t="s">
        <v>403</v>
      </c>
      <c r="K21485" s="225">
        <v>43480.914583381949</v>
      </c>
      <c r="L21485" s="424">
        <v>0</v>
      </c>
      <c r="M21485" s="237" t="s">
        <v>412</v>
      </c>
    </row>
    <row r="21486" spans="2:13">
      <c r="B21486" s="225">
        <v>43480.915277826396</v>
      </c>
      <c r="C21486" s="428">
        <v>1.4</v>
      </c>
      <c r="D21486" s="251" t="s">
        <v>403</v>
      </c>
      <c r="K21486" s="225">
        <v>43480.915277826396</v>
      </c>
      <c r="L21486" s="424">
        <v>0</v>
      </c>
      <c r="M21486" s="237" t="s">
        <v>412</v>
      </c>
    </row>
    <row r="21487" spans="2:13">
      <c r="B21487" s="225">
        <v>43480.915972270843</v>
      </c>
      <c r="C21487" s="428">
        <v>1.32</v>
      </c>
      <c r="D21487" s="251" t="s">
        <v>403</v>
      </c>
      <c r="K21487" s="225">
        <v>43480.915972270843</v>
      </c>
      <c r="L21487" s="424">
        <v>0</v>
      </c>
      <c r="M21487" s="237" t="s">
        <v>412</v>
      </c>
    </row>
    <row r="21488" spans="2:13">
      <c r="B21488" s="225">
        <v>43480.916666715289</v>
      </c>
      <c r="C21488" s="428">
        <v>3.29</v>
      </c>
      <c r="D21488" s="251" t="s">
        <v>403</v>
      </c>
      <c r="K21488" s="225">
        <v>43480.916666715289</v>
      </c>
      <c r="L21488" s="424">
        <v>0</v>
      </c>
      <c r="M21488" s="237" t="s">
        <v>412</v>
      </c>
    </row>
    <row r="21489" spans="2:13">
      <c r="B21489" s="225">
        <v>43480.917361159736</v>
      </c>
      <c r="C21489" s="428">
        <v>5.35</v>
      </c>
      <c r="D21489" s="251" t="s">
        <v>403</v>
      </c>
      <c r="K21489" s="225">
        <v>43480.917361159736</v>
      </c>
      <c r="L21489" s="424">
        <v>0</v>
      </c>
      <c r="M21489" s="237" t="s">
        <v>412</v>
      </c>
    </row>
    <row r="21490" spans="2:13">
      <c r="B21490" s="225">
        <v>43480.918055604183</v>
      </c>
      <c r="C21490" s="428">
        <v>3.9</v>
      </c>
      <c r="D21490" s="251" t="s">
        <v>403</v>
      </c>
      <c r="K21490" s="225">
        <v>43480.918055604183</v>
      </c>
      <c r="L21490" s="424">
        <v>0</v>
      </c>
      <c r="M21490" s="237" t="s">
        <v>412</v>
      </c>
    </row>
    <row r="21491" spans="2:13">
      <c r="B21491" s="225">
        <v>43480.91875004863</v>
      </c>
      <c r="C21491" s="428">
        <v>2.15</v>
      </c>
      <c r="D21491" s="251" t="s">
        <v>403</v>
      </c>
      <c r="K21491" s="225">
        <v>43480.91875004863</v>
      </c>
      <c r="L21491" s="424">
        <v>0</v>
      </c>
      <c r="M21491" s="237" t="s">
        <v>412</v>
      </c>
    </row>
    <row r="21492" spans="2:13">
      <c r="B21492" s="225">
        <v>43480.919444493076</v>
      </c>
      <c r="C21492" s="428">
        <v>1.51</v>
      </c>
      <c r="D21492" s="251" t="s">
        <v>403</v>
      </c>
      <c r="K21492" s="225">
        <v>43480.919444493076</v>
      </c>
      <c r="L21492" s="424">
        <v>0</v>
      </c>
      <c r="M21492" s="237" t="s">
        <v>412</v>
      </c>
    </row>
    <row r="21493" spans="2:13">
      <c r="B21493" s="225">
        <v>43480.920138937523</v>
      </c>
      <c r="C21493" s="428">
        <v>1.23</v>
      </c>
      <c r="D21493" s="251" t="s">
        <v>403</v>
      </c>
      <c r="K21493" s="225">
        <v>43480.920138937523</v>
      </c>
      <c r="L21493" s="424">
        <v>0</v>
      </c>
      <c r="M21493" s="237" t="s">
        <v>412</v>
      </c>
    </row>
    <row r="21494" spans="2:13">
      <c r="B21494" s="225">
        <v>43480.92083338197</v>
      </c>
      <c r="C21494" s="428">
        <v>1.04</v>
      </c>
      <c r="D21494" s="251" t="s">
        <v>403</v>
      </c>
      <c r="K21494" s="225">
        <v>43480.92083338197</v>
      </c>
      <c r="L21494" s="424">
        <v>0</v>
      </c>
      <c r="M21494" s="237" t="s">
        <v>412</v>
      </c>
    </row>
    <row r="21495" spans="2:13">
      <c r="B21495" s="225">
        <v>43480.921527826416</v>
      </c>
      <c r="C21495" s="428">
        <v>1.49</v>
      </c>
      <c r="D21495" s="251" t="s">
        <v>403</v>
      </c>
      <c r="K21495" s="225">
        <v>43480.921527826416</v>
      </c>
      <c r="L21495" s="424">
        <v>0</v>
      </c>
      <c r="M21495" s="237" t="s">
        <v>412</v>
      </c>
    </row>
    <row r="21496" spans="2:13">
      <c r="B21496" s="225">
        <v>43480.922222270863</v>
      </c>
      <c r="C21496" s="428">
        <v>3.77</v>
      </c>
      <c r="D21496" s="251" t="s">
        <v>403</v>
      </c>
      <c r="K21496" s="225">
        <v>43480.922222270863</v>
      </c>
      <c r="L21496" s="424">
        <v>0</v>
      </c>
      <c r="M21496" s="237" t="s">
        <v>412</v>
      </c>
    </row>
    <row r="21497" spans="2:13">
      <c r="B21497" s="225">
        <v>43480.92291671531</v>
      </c>
      <c r="C21497" s="428">
        <v>4.3099999999999996</v>
      </c>
      <c r="D21497" s="251" t="s">
        <v>403</v>
      </c>
      <c r="K21497" s="225">
        <v>43480.92291671531</v>
      </c>
      <c r="L21497" s="424">
        <v>0</v>
      </c>
      <c r="M21497" s="237" t="s">
        <v>412</v>
      </c>
    </row>
    <row r="21498" spans="2:13">
      <c r="B21498" s="225">
        <v>43480.923611159757</v>
      </c>
      <c r="C21498" s="428">
        <v>2.79</v>
      </c>
      <c r="D21498" s="251" t="s">
        <v>403</v>
      </c>
      <c r="K21498" s="225">
        <v>43480.923611159757</v>
      </c>
      <c r="L21498" s="424">
        <v>0</v>
      </c>
      <c r="M21498" s="237" t="s">
        <v>412</v>
      </c>
    </row>
    <row r="21499" spans="2:13">
      <c r="B21499" s="225">
        <v>43480.924305604203</v>
      </c>
      <c r="C21499" s="428">
        <v>2.0699999999999998</v>
      </c>
      <c r="D21499" s="251" t="s">
        <v>403</v>
      </c>
      <c r="K21499" s="225">
        <v>43480.924305604203</v>
      </c>
      <c r="L21499" s="424">
        <v>0</v>
      </c>
      <c r="M21499" s="237" t="s">
        <v>412</v>
      </c>
    </row>
    <row r="21500" spans="2:13">
      <c r="B21500" s="225">
        <v>43480.92500004865</v>
      </c>
      <c r="C21500" s="428">
        <v>1.67</v>
      </c>
      <c r="D21500" s="251" t="s">
        <v>403</v>
      </c>
      <c r="K21500" s="225">
        <v>43480.92500004865</v>
      </c>
      <c r="L21500" s="424">
        <v>0</v>
      </c>
      <c r="M21500" s="237" t="s">
        <v>412</v>
      </c>
    </row>
    <row r="21501" spans="2:13">
      <c r="B21501" s="225">
        <v>43480.925694493097</v>
      </c>
      <c r="C21501" s="428">
        <v>1.52</v>
      </c>
      <c r="D21501" s="251" t="s">
        <v>403</v>
      </c>
      <c r="K21501" s="225">
        <v>43480.925694493097</v>
      </c>
      <c r="L21501" s="424">
        <v>0</v>
      </c>
      <c r="M21501" s="237" t="s">
        <v>412</v>
      </c>
    </row>
    <row r="21502" spans="2:13">
      <c r="B21502" s="225">
        <v>43480.926388937543</v>
      </c>
      <c r="C21502" s="428">
        <v>1.59</v>
      </c>
      <c r="D21502" s="251" t="s">
        <v>403</v>
      </c>
      <c r="K21502" s="225">
        <v>43480.926388937543</v>
      </c>
      <c r="L21502" s="424">
        <v>0</v>
      </c>
      <c r="M21502" s="237" t="s">
        <v>412</v>
      </c>
    </row>
    <row r="21503" spans="2:13">
      <c r="B21503" s="225">
        <v>43480.92708338199</v>
      </c>
      <c r="C21503" s="428">
        <v>2.83</v>
      </c>
      <c r="D21503" s="251" t="s">
        <v>403</v>
      </c>
      <c r="K21503" s="225">
        <v>43480.92708338199</v>
      </c>
      <c r="L21503" s="424">
        <v>0</v>
      </c>
      <c r="M21503" s="237" t="s">
        <v>412</v>
      </c>
    </row>
    <row r="21504" spans="2:13">
      <c r="B21504" s="225">
        <v>43480.927777826437</v>
      </c>
      <c r="C21504" s="428">
        <v>3.65</v>
      </c>
      <c r="D21504" s="251" t="s">
        <v>403</v>
      </c>
      <c r="K21504" s="225">
        <v>43480.927777826437</v>
      </c>
      <c r="L21504" s="424">
        <v>0</v>
      </c>
      <c r="M21504" s="237" t="s">
        <v>412</v>
      </c>
    </row>
    <row r="21505" spans="2:13">
      <c r="B21505" s="225">
        <v>43480.928472270884</v>
      </c>
      <c r="C21505" s="428">
        <v>2.89</v>
      </c>
      <c r="D21505" s="251" t="s">
        <v>403</v>
      </c>
      <c r="K21505" s="225">
        <v>43480.928472270884</v>
      </c>
      <c r="L21505" s="424">
        <v>0</v>
      </c>
      <c r="M21505" s="237" t="s">
        <v>412</v>
      </c>
    </row>
    <row r="21506" spans="2:13">
      <c r="B21506" s="225">
        <v>43480.92916671533</v>
      </c>
      <c r="C21506" s="428">
        <v>2.52</v>
      </c>
      <c r="D21506" s="251" t="s">
        <v>403</v>
      </c>
      <c r="K21506" s="225">
        <v>43480.92916671533</v>
      </c>
      <c r="L21506" s="424">
        <v>0</v>
      </c>
      <c r="M21506" s="237" t="s">
        <v>412</v>
      </c>
    </row>
    <row r="21507" spans="2:13">
      <c r="B21507" s="225">
        <v>43480.929861159777</v>
      </c>
      <c r="C21507" s="428">
        <v>2.61</v>
      </c>
      <c r="D21507" s="251" t="s">
        <v>403</v>
      </c>
      <c r="K21507" s="225">
        <v>43480.929861159777</v>
      </c>
      <c r="L21507" s="424">
        <v>0</v>
      </c>
      <c r="M21507" s="237" t="s">
        <v>412</v>
      </c>
    </row>
    <row r="21508" spans="2:13">
      <c r="B21508" s="225">
        <v>43480.930555604224</v>
      </c>
      <c r="C21508" s="428">
        <v>2.86</v>
      </c>
      <c r="D21508" s="251" t="s">
        <v>403</v>
      </c>
      <c r="K21508" s="225">
        <v>43480.930555604224</v>
      </c>
      <c r="L21508" s="424">
        <v>0</v>
      </c>
      <c r="M21508" s="237" t="s">
        <v>412</v>
      </c>
    </row>
    <row r="21509" spans="2:13">
      <c r="B21509" s="225">
        <v>43480.93125004867</v>
      </c>
      <c r="C21509" s="428">
        <v>3.39</v>
      </c>
      <c r="D21509" s="251" t="s">
        <v>403</v>
      </c>
      <c r="K21509" s="225">
        <v>43480.93125004867</v>
      </c>
      <c r="L21509" s="424">
        <v>0</v>
      </c>
      <c r="M21509" s="237" t="s">
        <v>412</v>
      </c>
    </row>
    <row r="21510" spans="2:13">
      <c r="B21510" s="225">
        <v>43480.931944493117</v>
      </c>
      <c r="C21510" s="428">
        <v>5.18</v>
      </c>
      <c r="D21510" s="251" t="s">
        <v>403</v>
      </c>
      <c r="K21510" s="225">
        <v>43480.931944493117</v>
      </c>
      <c r="L21510" s="424">
        <v>0</v>
      </c>
      <c r="M21510" s="237" t="s">
        <v>412</v>
      </c>
    </row>
    <row r="21511" spans="2:13">
      <c r="B21511" s="225">
        <v>43480.932638937564</v>
      </c>
      <c r="C21511" s="428">
        <v>7.59</v>
      </c>
      <c r="D21511" s="251" t="s">
        <v>403</v>
      </c>
      <c r="K21511" s="225">
        <v>43480.932638937564</v>
      </c>
      <c r="L21511" s="424">
        <v>0</v>
      </c>
      <c r="M21511" s="237" t="s">
        <v>412</v>
      </c>
    </row>
    <row r="21512" spans="2:13">
      <c r="B21512" s="225">
        <v>43480.93333338201</v>
      </c>
      <c r="C21512" s="428">
        <v>7.15</v>
      </c>
      <c r="D21512" s="251" t="s">
        <v>403</v>
      </c>
      <c r="K21512" s="225">
        <v>43480.93333338201</v>
      </c>
      <c r="L21512" s="424">
        <v>0</v>
      </c>
      <c r="M21512" s="237" t="s">
        <v>412</v>
      </c>
    </row>
    <row r="21513" spans="2:13">
      <c r="B21513" s="225">
        <v>43480.934027826457</v>
      </c>
      <c r="C21513" s="428">
        <v>6.19</v>
      </c>
      <c r="D21513" s="251" t="s">
        <v>403</v>
      </c>
      <c r="K21513" s="225">
        <v>43480.934027826457</v>
      </c>
      <c r="L21513" s="424">
        <v>0</v>
      </c>
      <c r="M21513" s="237" t="s">
        <v>412</v>
      </c>
    </row>
    <row r="21514" spans="2:13">
      <c r="B21514" s="225">
        <v>43480.934722270904</v>
      </c>
      <c r="C21514" s="428">
        <v>6.45</v>
      </c>
      <c r="D21514" s="251" t="s">
        <v>403</v>
      </c>
      <c r="K21514" s="225">
        <v>43480.934722270904</v>
      </c>
      <c r="L21514" s="424">
        <v>0</v>
      </c>
      <c r="M21514" s="237" t="s">
        <v>412</v>
      </c>
    </row>
    <row r="21515" spans="2:13">
      <c r="B21515" s="225">
        <v>43480.935416715351</v>
      </c>
      <c r="C21515" s="428">
        <v>6.84</v>
      </c>
      <c r="D21515" s="251" t="s">
        <v>403</v>
      </c>
      <c r="K21515" s="225">
        <v>43480.935416715351</v>
      </c>
      <c r="L21515" s="424">
        <v>0</v>
      </c>
      <c r="M21515" s="237" t="s">
        <v>412</v>
      </c>
    </row>
    <row r="21516" spans="2:13">
      <c r="B21516" s="225">
        <v>43480.936111159797</v>
      </c>
      <c r="C21516" s="428">
        <v>7.27</v>
      </c>
      <c r="D21516" s="251" t="s">
        <v>403</v>
      </c>
      <c r="K21516" s="225">
        <v>43480.936111159797</v>
      </c>
      <c r="L21516" s="424">
        <v>0</v>
      </c>
      <c r="M21516" s="237" t="s">
        <v>412</v>
      </c>
    </row>
    <row r="21517" spans="2:13">
      <c r="B21517" s="225">
        <v>43480.936805604244</v>
      </c>
      <c r="C21517" s="428">
        <v>8.08</v>
      </c>
      <c r="D21517" s="251" t="s">
        <v>403</v>
      </c>
      <c r="K21517" s="225">
        <v>43480.936805604244</v>
      </c>
      <c r="L21517" s="424">
        <v>0</v>
      </c>
      <c r="M21517" s="237" t="s">
        <v>412</v>
      </c>
    </row>
    <row r="21518" spans="2:13">
      <c r="B21518" s="225">
        <v>43480.937500048691</v>
      </c>
      <c r="C21518" s="428">
        <v>11.16</v>
      </c>
      <c r="D21518" s="251" t="s">
        <v>403</v>
      </c>
      <c r="K21518" s="225">
        <v>43480.937500048691</v>
      </c>
      <c r="L21518" s="424">
        <v>0</v>
      </c>
      <c r="M21518" s="237" t="s">
        <v>412</v>
      </c>
    </row>
    <row r="21519" spans="2:13">
      <c r="B21519" s="225">
        <v>43480.938194493137</v>
      </c>
      <c r="C21519" s="428">
        <v>12.06</v>
      </c>
      <c r="D21519" s="251" t="s">
        <v>403</v>
      </c>
      <c r="K21519" s="225">
        <v>43480.938194493137</v>
      </c>
      <c r="L21519" s="424">
        <v>0</v>
      </c>
      <c r="M21519" s="237" t="s">
        <v>412</v>
      </c>
    </row>
    <row r="21520" spans="2:13">
      <c r="B21520" s="225">
        <v>43480.938888937584</v>
      </c>
      <c r="C21520" s="428">
        <v>9.6300000000000008</v>
      </c>
      <c r="D21520" s="251" t="s">
        <v>403</v>
      </c>
      <c r="K21520" s="225">
        <v>43480.938888937584</v>
      </c>
      <c r="L21520" s="424">
        <v>0</v>
      </c>
      <c r="M21520" s="237" t="s">
        <v>412</v>
      </c>
    </row>
    <row r="21521" spans="2:13">
      <c r="B21521" s="225">
        <v>43480.939583382031</v>
      </c>
      <c r="C21521" s="428">
        <v>9.1</v>
      </c>
      <c r="D21521" s="251" t="s">
        <v>403</v>
      </c>
      <c r="K21521" s="225">
        <v>43480.939583382031</v>
      </c>
      <c r="L21521" s="424">
        <v>0</v>
      </c>
      <c r="M21521" s="237" t="s">
        <v>412</v>
      </c>
    </row>
    <row r="21522" spans="2:13">
      <c r="B21522" s="225">
        <v>43480.940277826478</v>
      </c>
      <c r="C21522" s="428">
        <v>9.0500000000000007</v>
      </c>
      <c r="D21522" s="251" t="s">
        <v>403</v>
      </c>
      <c r="K21522" s="225">
        <v>43480.940277826478</v>
      </c>
      <c r="L21522" s="424">
        <v>0</v>
      </c>
      <c r="M21522" s="237" t="s">
        <v>412</v>
      </c>
    </row>
    <row r="21523" spans="2:13">
      <c r="B21523" s="225">
        <v>43480.940972270924</v>
      </c>
      <c r="C21523" s="428">
        <v>8.8800000000000008</v>
      </c>
      <c r="D21523" s="251" t="s">
        <v>403</v>
      </c>
      <c r="K21523" s="225">
        <v>43480.940972270924</v>
      </c>
      <c r="L21523" s="424">
        <v>0</v>
      </c>
      <c r="M21523" s="237" t="s">
        <v>412</v>
      </c>
    </row>
    <row r="21524" spans="2:13">
      <c r="B21524" s="225">
        <v>43480.941666715371</v>
      </c>
      <c r="C21524" s="428">
        <v>8.76</v>
      </c>
      <c r="D21524" s="251" t="s">
        <v>403</v>
      </c>
      <c r="K21524" s="225">
        <v>43480.941666715371</v>
      </c>
      <c r="L21524" s="424">
        <v>0</v>
      </c>
      <c r="M21524" s="237" t="s">
        <v>412</v>
      </c>
    </row>
    <row r="21525" spans="2:13">
      <c r="B21525" s="225">
        <v>43480.942361159818</v>
      </c>
      <c r="C21525" s="428">
        <v>11.26</v>
      </c>
      <c r="D21525" s="251" t="s">
        <v>403</v>
      </c>
      <c r="K21525" s="225">
        <v>43480.942361159818</v>
      </c>
      <c r="L21525" s="424">
        <v>0</v>
      </c>
      <c r="M21525" s="237" t="s">
        <v>412</v>
      </c>
    </row>
    <row r="21526" spans="2:13">
      <c r="B21526" s="225">
        <v>43480.943055604264</v>
      </c>
      <c r="C21526" s="428">
        <v>13.96</v>
      </c>
      <c r="D21526" s="251" t="s">
        <v>403</v>
      </c>
      <c r="K21526" s="225">
        <v>43480.943055604264</v>
      </c>
      <c r="L21526" s="424">
        <v>0</v>
      </c>
      <c r="M21526" s="237" t="s">
        <v>412</v>
      </c>
    </row>
    <row r="21527" spans="2:13">
      <c r="B21527" s="225">
        <v>43480.943750048711</v>
      </c>
      <c r="C21527" s="428">
        <v>13.36</v>
      </c>
      <c r="D21527" s="251" t="s">
        <v>403</v>
      </c>
      <c r="K21527" s="225">
        <v>43480.943750048711</v>
      </c>
      <c r="L21527" s="424">
        <v>0</v>
      </c>
      <c r="M21527" s="237" t="s">
        <v>412</v>
      </c>
    </row>
    <row r="21528" spans="2:13">
      <c r="B21528" s="225">
        <v>43480.944444493158</v>
      </c>
      <c r="C21528" s="428">
        <v>10.029999999999999</v>
      </c>
      <c r="D21528" s="251" t="s">
        <v>403</v>
      </c>
      <c r="K21528" s="225">
        <v>43480.944444493158</v>
      </c>
      <c r="L21528" s="424">
        <v>0</v>
      </c>
      <c r="M21528" s="237" t="s">
        <v>412</v>
      </c>
    </row>
    <row r="21529" spans="2:13">
      <c r="B21529" s="225">
        <v>43480.945138937604</v>
      </c>
      <c r="C21529" s="428">
        <v>8.9700000000000006</v>
      </c>
      <c r="D21529" s="251" t="s">
        <v>403</v>
      </c>
      <c r="K21529" s="225">
        <v>43480.945138937604</v>
      </c>
      <c r="L21529" s="424">
        <v>0</v>
      </c>
      <c r="M21529" s="237" t="s">
        <v>412</v>
      </c>
    </row>
    <row r="21530" spans="2:13">
      <c r="B21530" s="225">
        <v>43480.945833382051</v>
      </c>
      <c r="C21530" s="428">
        <v>8.56</v>
      </c>
      <c r="D21530" s="251" t="s">
        <v>403</v>
      </c>
      <c r="K21530" s="225">
        <v>43480.945833382051</v>
      </c>
      <c r="L21530" s="424">
        <v>0</v>
      </c>
      <c r="M21530" s="237" t="s">
        <v>412</v>
      </c>
    </row>
    <row r="21531" spans="2:13">
      <c r="B21531" s="225">
        <v>43480.946527826498</v>
      </c>
      <c r="C21531" s="428">
        <v>8.33</v>
      </c>
      <c r="D21531" s="251" t="s">
        <v>403</v>
      </c>
      <c r="K21531" s="225">
        <v>43480.946527826498</v>
      </c>
      <c r="L21531" s="424">
        <v>0</v>
      </c>
      <c r="M21531" s="237" t="s">
        <v>412</v>
      </c>
    </row>
    <row r="21532" spans="2:13">
      <c r="B21532" s="225">
        <v>43480.947222270945</v>
      </c>
      <c r="C21532" s="428">
        <v>8.49</v>
      </c>
      <c r="D21532" s="251" t="s">
        <v>403</v>
      </c>
      <c r="K21532" s="225">
        <v>43480.947222270945</v>
      </c>
      <c r="L21532" s="424">
        <v>0</v>
      </c>
      <c r="M21532" s="237" t="s">
        <v>412</v>
      </c>
    </row>
    <row r="21533" spans="2:13">
      <c r="B21533" s="225">
        <v>43480.947916715391</v>
      </c>
      <c r="C21533" s="428">
        <v>10.41</v>
      </c>
      <c r="D21533" s="251" t="s">
        <v>403</v>
      </c>
      <c r="K21533" s="225">
        <v>43480.947916715391</v>
      </c>
      <c r="L21533" s="424">
        <v>0</v>
      </c>
      <c r="M21533" s="237" t="s">
        <v>412</v>
      </c>
    </row>
    <row r="21534" spans="2:13">
      <c r="B21534" s="225">
        <v>43480.948611159838</v>
      </c>
      <c r="C21534" s="428">
        <v>11.01</v>
      </c>
      <c r="D21534" s="251" t="s">
        <v>403</v>
      </c>
      <c r="K21534" s="225">
        <v>43480.948611159838</v>
      </c>
      <c r="L21534" s="424">
        <v>0</v>
      </c>
      <c r="M21534" s="237" t="s">
        <v>412</v>
      </c>
    </row>
    <row r="21535" spans="2:13">
      <c r="B21535" s="225">
        <v>43480.949305604285</v>
      </c>
      <c r="C21535" s="428">
        <v>9.66</v>
      </c>
      <c r="D21535" s="251" t="s">
        <v>403</v>
      </c>
      <c r="K21535" s="225">
        <v>43480.949305604285</v>
      </c>
      <c r="L21535" s="424">
        <v>0</v>
      </c>
      <c r="M21535" s="237" t="s">
        <v>412</v>
      </c>
    </row>
    <row r="21536" spans="2:13">
      <c r="B21536" s="225">
        <v>43480.950000048731</v>
      </c>
      <c r="C21536" s="428">
        <v>8.6199999999999992</v>
      </c>
      <c r="D21536" s="251" t="s">
        <v>403</v>
      </c>
      <c r="K21536" s="225">
        <v>43480.950000048731</v>
      </c>
      <c r="L21536" s="424">
        <v>0</v>
      </c>
      <c r="M21536" s="237" t="s">
        <v>412</v>
      </c>
    </row>
    <row r="21537" spans="2:13">
      <c r="B21537" s="225">
        <v>43480.950694493178</v>
      </c>
      <c r="C21537" s="428">
        <v>8.25</v>
      </c>
      <c r="D21537" s="251" t="s">
        <v>403</v>
      </c>
      <c r="K21537" s="225">
        <v>43480.950694493178</v>
      </c>
      <c r="L21537" s="424">
        <v>0</v>
      </c>
      <c r="M21537" s="237" t="s">
        <v>412</v>
      </c>
    </row>
    <row r="21538" spans="2:13">
      <c r="B21538" s="225">
        <v>43480.951388937625</v>
      </c>
      <c r="C21538" s="428">
        <v>8.16</v>
      </c>
      <c r="D21538" s="251" t="s">
        <v>403</v>
      </c>
      <c r="K21538" s="225">
        <v>43480.951388937625</v>
      </c>
      <c r="L21538" s="424">
        <v>0</v>
      </c>
      <c r="M21538" s="237" t="s">
        <v>412</v>
      </c>
    </row>
    <row r="21539" spans="2:13">
      <c r="B21539" s="225">
        <v>43480.952083382072</v>
      </c>
      <c r="C21539" s="428">
        <v>8.19</v>
      </c>
      <c r="D21539" s="251" t="s">
        <v>403</v>
      </c>
      <c r="K21539" s="225">
        <v>43480.952083382072</v>
      </c>
      <c r="L21539" s="424">
        <v>0</v>
      </c>
      <c r="M21539" s="237" t="s">
        <v>412</v>
      </c>
    </row>
    <row r="21540" spans="2:13">
      <c r="B21540" s="225">
        <v>43480.952777826518</v>
      </c>
      <c r="C21540" s="428">
        <v>9.11</v>
      </c>
      <c r="D21540" s="251" t="s">
        <v>403</v>
      </c>
      <c r="K21540" s="225">
        <v>43480.952777826518</v>
      </c>
      <c r="L21540" s="424">
        <v>0</v>
      </c>
      <c r="M21540" s="237" t="s">
        <v>412</v>
      </c>
    </row>
    <row r="21541" spans="2:13">
      <c r="B21541" s="225">
        <v>43480.953472270965</v>
      </c>
      <c r="C21541" s="428">
        <v>10.58</v>
      </c>
      <c r="D21541" s="251" t="s">
        <v>403</v>
      </c>
      <c r="K21541" s="225">
        <v>43480.953472270965</v>
      </c>
      <c r="L21541" s="424">
        <v>0</v>
      </c>
      <c r="M21541" s="237" t="s">
        <v>412</v>
      </c>
    </row>
    <row r="21542" spans="2:13">
      <c r="B21542" s="225">
        <v>43480.954166715412</v>
      </c>
      <c r="C21542" s="428">
        <v>10.47</v>
      </c>
      <c r="D21542" s="251" t="s">
        <v>403</v>
      </c>
      <c r="K21542" s="225">
        <v>43480.954166715412</v>
      </c>
      <c r="L21542" s="424">
        <v>0</v>
      </c>
      <c r="M21542" s="237" t="s">
        <v>412</v>
      </c>
    </row>
    <row r="21543" spans="2:13">
      <c r="B21543" s="225">
        <v>43480.954861159858</v>
      </c>
      <c r="C21543" s="428">
        <v>9.1199999999999992</v>
      </c>
      <c r="D21543" s="251" t="s">
        <v>403</v>
      </c>
      <c r="K21543" s="225">
        <v>43480.954861159858</v>
      </c>
      <c r="L21543" s="424">
        <v>0</v>
      </c>
      <c r="M21543" s="237" t="s">
        <v>412</v>
      </c>
    </row>
    <row r="21544" spans="2:13">
      <c r="B21544" s="225">
        <v>43480.955555604305</v>
      </c>
      <c r="C21544" s="428">
        <v>8.74</v>
      </c>
      <c r="D21544" s="251" t="s">
        <v>403</v>
      </c>
      <c r="K21544" s="225">
        <v>43480.955555604305</v>
      </c>
      <c r="L21544" s="424">
        <v>0</v>
      </c>
      <c r="M21544" s="237" t="s">
        <v>412</v>
      </c>
    </row>
    <row r="21545" spans="2:13">
      <c r="B21545" s="225">
        <v>43480.956250048752</v>
      </c>
      <c r="C21545" s="428">
        <v>8.76</v>
      </c>
      <c r="D21545" s="251" t="s">
        <v>403</v>
      </c>
      <c r="K21545" s="225">
        <v>43480.956250048752</v>
      </c>
      <c r="L21545" s="424">
        <v>0</v>
      </c>
      <c r="M21545" s="237" t="s">
        <v>412</v>
      </c>
    </row>
    <row r="21546" spans="2:13">
      <c r="B21546" s="225">
        <v>43480.956944493199</v>
      </c>
      <c r="C21546" s="428">
        <v>8.66</v>
      </c>
      <c r="D21546" s="251" t="s">
        <v>403</v>
      </c>
      <c r="K21546" s="225">
        <v>43480.956944493199</v>
      </c>
      <c r="L21546" s="424">
        <v>0</v>
      </c>
      <c r="M21546" s="237" t="s">
        <v>412</v>
      </c>
    </row>
    <row r="21547" spans="2:13">
      <c r="B21547" s="225">
        <v>43480.957638937645</v>
      </c>
      <c r="C21547" s="428">
        <v>8.93</v>
      </c>
      <c r="D21547" s="251" t="s">
        <v>403</v>
      </c>
      <c r="K21547" s="225">
        <v>43480.957638937645</v>
      </c>
      <c r="L21547" s="424">
        <v>0</v>
      </c>
      <c r="M21547" s="237" t="s">
        <v>412</v>
      </c>
    </row>
    <row r="21548" spans="2:13">
      <c r="B21548" s="225">
        <v>43480.958333382092</v>
      </c>
      <c r="C21548" s="428">
        <v>11.37</v>
      </c>
      <c r="D21548" s="251" t="s">
        <v>403</v>
      </c>
      <c r="K21548" s="225">
        <v>43480.958333382092</v>
      </c>
      <c r="L21548" s="424">
        <v>0</v>
      </c>
      <c r="M21548" s="237" t="s">
        <v>412</v>
      </c>
    </row>
    <row r="21549" spans="2:13">
      <c r="B21549" s="225">
        <v>43480.959027826539</v>
      </c>
      <c r="C21549" s="428">
        <v>12.2</v>
      </c>
      <c r="D21549" s="251" t="s">
        <v>403</v>
      </c>
      <c r="K21549" s="225">
        <v>43480.959027826539</v>
      </c>
      <c r="L21549" s="424">
        <v>0</v>
      </c>
      <c r="M21549" s="237" t="s">
        <v>412</v>
      </c>
    </row>
    <row r="21550" spans="2:13">
      <c r="B21550" s="225">
        <v>43480.959722270985</v>
      </c>
      <c r="C21550" s="428">
        <v>10.51</v>
      </c>
      <c r="D21550" s="251" t="s">
        <v>403</v>
      </c>
      <c r="K21550" s="225">
        <v>43480.959722270985</v>
      </c>
      <c r="L21550" s="424">
        <v>0</v>
      </c>
      <c r="M21550" s="237" t="s">
        <v>412</v>
      </c>
    </row>
    <row r="21551" spans="2:13">
      <c r="B21551" s="225">
        <v>43480.960416715432</v>
      </c>
      <c r="C21551" s="428">
        <v>8.6199999999999992</v>
      </c>
      <c r="D21551" s="251" t="s">
        <v>403</v>
      </c>
      <c r="K21551" s="225">
        <v>43480.960416715432</v>
      </c>
      <c r="L21551" s="424">
        <v>0</v>
      </c>
      <c r="M21551" s="237" t="s">
        <v>412</v>
      </c>
    </row>
    <row r="21552" spans="2:13">
      <c r="B21552" s="225">
        <v>43480.961111159879</v>
      </c>
      <c r="C21552" s="428">
        <v>8.26</v>
      </c>
      <c r="D21552" s="251" t="s">
        <v>403</v>
      </c>
      <c r="K21552" s="225">
        <v>43480.961111159879</v>
      </c>
      <c r="L21552" s="424">
        <v>0</v>
      </c>
      <c r="M21552" s="237" t="s">
        <v>412</v>
      </c>
    </row>
    <row r="21553" spans="2:13">
      <c r="B21553" s="225">
        <v>43480.961805604325</v>
      </c>
      <c r="C21553" s="428">
        <v>7.91</v>
      </c>
      <c r="D21553" s="251" t="s">
        <v>403</v>
      </c>
      <c r="K21553" s="225">
        <v>43480.961805604325</v>
      </c>
      <c r="L21553" s="424">
        <v>0</v>
      </c>
      <c r="M21553" s="237" t="s">
        <v>412</v>
      </c>
    </row>
    <row r="21554" spans="2:13">
      <c r="B21554" s="225">
        <v>43480.962500048772</v>
      </c>
      <c r="C21554" s="428">
        <v>7.6</v>
      </c>
      <c r="D21554" s="251" t="s">
        <v>403</v>
      </c>
      <c r="K21554" s="225">
        <v>43480.962500048772</v>
      </c>
      <c r="L21554" s="424">
        <v>0</v>
      </c>
      <c r="M21554" s="237" t="s">
        <v>412</v>
      </c>
    </row>
    <row r="21555" spans="2:13">
      <c r="B21555" s="225">
        <v>43480.963194493219</v>
      </c>
      <c r="C21555" s="428">
        <v>9.1300000000000008</v>
      </c>
      <c r="D21555" s="251" t="s">
        <v>403</v>
      </c>
      <c r="K21555" s="225">
        <v>43480.963194493219</v>
      </c>
      <c r="L21555" s="424">
        <v>0</v>
      </c>
      <c r="M21555" s="237" t="s">
        <v>412</v>
      </c>
    </row>
    <row r="21556" spans="2:13">
      <c r="B21556" s="225">
        <v>43480.963888937666</v>
      </c>
      <c r="C21556" s="428">
        <v>10.25</v>
      </c>
      <c r="D21556" s="251" t="s">
        <v>403</v>
      </c>
      <c r="K21556" s="225">
        <v>43480.963888937666</v>
      </c>
      <c r="L21556" s="424">
        <v>0</v>
      </c>
      <c r="M21556" s="237" t="s">
        <v>412</v>
      </c>
    </row>
    <row r="21557" spans="2:13">
      <c r="B21557" s="225">
        <v>43480.964583382112</v>
      </c>
      <c r="C21557" s="428">
        <v>10.29</v>
      </c>
      <c r="D21557" s="251" t="s">
        <v>403</v>
      </c>
      <c r="K21557" s="225">
        <v>43480.964583382112</v>
      </c>
      <c r="L21557" s="424">
        <v>0</v>
      </c>
      <c r="M21557" s="237" t="s">
        <v>412</v>
      </c>
    </row>
    <row r="21558" spans="2:13">
      <c r="B21558" s="225">
        <v>43480.965277826559</v>
      </c>
      <c r="C21558" s="428">
        <v>8.31</v>
      </c>
      <c r="D21558" s="251" t="s">
        <v>403</v>
      </c>
      <c r="K21558" s="225">
        <v>43480.965277826559</v>
      </c>
      <c r="L21558" s="424">
        <v>0</v>
      </c>
      <c r="M21558" s="237" t="s">
        <v>412</v>
      </c>
    </row>
    <row r="21559" spans="2:13">
      <c r="B21559" s="225">
        <v>43480.965972271006</v>
      </c>
      <c r="C21559" s="428">
        <v>7</v>
      </c>
      <c r="D21559" s="251" t="s">
        <v>403</v>
      </c>
      <c r="K21559" s="225">
        <v>43480.965972271006</v>
      </c>
      <c r="L21559" s="424">
        <v>0</v>
      </c>
      <c r="M21559" s="237" t="s">
        <v>412</v>
      </c>
    </row>
    <row r="21560" spans="2:13">
      <c r="B21560" s="225">
        <v>43480.966666715452</v>
      </c>
      <c r="C21560" s="428">
        <v>6.56</v>
      </c>
      <c r="D21560" s="251" t="s">
        <v>403</v>
      </c>
      <c r="K21560" s="225">
        <v>43480.966666715452</v>
      </c>
      <c r="L21560" s="424">
        <v>0</v>
      </c>
      <c r="M21560" s="237" t="s">
        <v>412</v>
      </c>
    </row>
    <row r="21561" spans="2:13">
      <c r="B21561" s="225">
        <v>43480.967361159899</v>
      </c>
      <c r="C21561" s="428">
        <v>6.18</v>
      </c>
      <c r="D21561" s="251" t="s">
        <v>403</v>
      </c>
      <c r="K21561" s="225">
        <v>43480.967361159899</v>
      </c>
      <c r="L21561" s="424">
        <v>0</v>
      </c>
      <c r="M21561" s="237" t="s">
        <v>412</v>
      </c>
    </row>
    <row r="21562" spans="2:13">
      <c r="B21562" s="225">
        <v>43480.968055604346</v>
      </c>
      <c r="C21562" s="428">
        <v>6.75</v>
      </c>
      <c r="D21562" s="251" t="s">
        <v>403</v>
      </c>
      <c r="K21562" s="225">
        <v>43480.968055604346</v>
      </c>
      <c r="L21562" s="424">
        <v>0</v>
      </c>
      <c r="M21562" s="237" t="s">
        <v>412</v>
      </c>
    </row>
    <row r="21563" spans="2:13">
      <c r="B21563" s="225">
        <v>43480.968750048793</v>
      </c>
      <c r="C21563" s="428">
        <v>8.75</v>
      </c>
      <c r="D21563" s="251" t="s">
        <v>403</v>
      </c>
      <c r="K21563" s="225">
        <v>43480.968750048793</v>
      </c>
      <c r="L21563" s="424">
        <v>0</v>
      </c>
      <c r="M21563" s="237" t="s">
        <v>412</v>
      </c>
    </row>
    <row r="21564" spans="2:13">
      <c r="B21564" s="225">
        <v>43480.969444493239</v>
      </c>
      <c r="C21564" s="428">
        <v>9.6999999999999993</v>
      </c>
      <c r="D21564" s="251" t="s">
        <v>403</v>
      </c>
      <c r="K21564" s="225">
        <v>43480.969444493239</v>
      </c>
      <c r="L21564" s="424">
        <v>0</v>
      </c>
      <c r="M21564" s="237" t="s">
        <v>412</v>
      </c>
    </row>
    <row r="21565" spans="2:13">
      <c r="B21565" s="225">
        <v>43480.970138937686</v>
      </c>
      <c r="C21565" s="428">
        <v>8.93</v>
      </c>
      <c r="D21565" s="251" t="s">
        <v>403</v>
      </c>
      <c r="K21565" s="225">
        <v>43480.970138937686</v>
      </c>
      <c r="L21565" s="424">
        <v>0</v>
      </c>
      <c r="M21565" s="237" t="s">
        <v>412</v>
      </c>
    </row>
    <row r="21566" spans="2:13">
      <c r="B21566" s="225">
        <v>43480.970833382133</v>
      </c>
      <c r="C21566" s="428">
        <v>6.92</v>
      </c>
      <c r="D21566" s="251" t="s">
        <v>403</v>
      </c>
      <c r="K21566" s="225">
        <v>43480.970833382133</v>
      </c>
      <c r="L21566" s="424">
        <v>0</v>
      </c>
      <c r="M21566" s="237" t="s">
        <v>412</v>
      </c>
    </row>
    <row r="21567" spans="2:13">
      <c r="B21567" s="225">
        <v>43480.971527826579</v>
      </c>
      <c r="C21567" s="428">
        <v>6.01</v>
      </c>
      <c r="D21567" s="251" t="s">
        <v>403</v>
      </c>
      <c r="K21567" s="225">
        <v>43480.971527826579</v>
      </c>
      <c r="L21567" s="424">
        <v>0</v>
      </c>
      <c r="M21567" s="237" t="s">
        <v>412</v>
      </c>
    </row>
    <row r="21568" spans="2:13">
      <c r="B21568" s="225">
        <v>43480.972222271026</v>
      </c>
      <c r="C21568" s="428">
        <v>5.64</v>
      </c>
      <c r="D21568" s="251" t="s">
        <v>403</v>
      </c>
      <c r="K21568" s="225">
        <v>43480.972222271026</v>
      </c>
      <c r="L21568" s="424">
        <v>0</v>
      </c>
      <c r="M21568" s="237" t="s">
        <v>412</v>
      </c>
    </row>
    <row r="21569" spans="2:13">
      <c r="B21569" s="225">
        <v>43480.972916715473</v>
      </c>
      <c r="C21569" s="428">
        <v>5.69</v>
      </c>
      <c r="D21569" s="251" t="s">
        <v>403</v>
      </c>
      <c r="K21569" s="225">
        <v>43480.972916715473</v>
      </c>
      <c r="L21569" s="424">
        <v>0</v>
      </c>
      <c r="M21569" s="237" t="s">
        <v>412</v>
      </c>
    </row>
    <row r="21570" spans="2:13">
      <c r="B21570" s="225">
        <v>43480.97361115992</v>
      </c>
      <c r="C21570" s="428">
        <v>7.57</v>
      </c>
      <c r="D21570" s="251" t="s">
        <v>403</v>
      </c>
      <c r="K21570" s="225">
        <v>43480.97361115992</v>
      </c>
      <c r="L21570" s="424">
        <v>0</v>
      </c>
      <c r="M21570" s="237" t="s">
        <v>412</v>
      </c>
    </row>
    <row r="21571" spans="2:13">
      <c r="B21571" s="225">
        <v>43480.974305604366</v>
      </c>
      <c r="C21571" s="428">
        <v>8.09</v>
      </c>
      <c r="D21571" s="251" t="s">
        <v>403</v>
      </c>
      <c r="K21571" s="225">
        <v>43480.974305604366</v>
      </c>
      <c r="L21571" s="424">
        <v>0</v>
      </c>
      <c r="M21571" s="237" t="s">
        <v>412</v>
      </c>
    </row>
    <row r="21572" spans="2:13">
      <c r="B21572" s="225">
        <v>43480.975000048813</v>
      </c>
      <c r="C21572" s="428">
        <v>7.62</v>
      </c>
      <c r="D21572" s="251" t="s">
        <v>403</v>
      </c>
      <c r="K21572" s="225">
        <v>43480.975000048813</v>
      </c>
      <c r="L21572" s="424">
        <v>0</v>
      </c>
      <c r="M21572" s="237" t="s">
        <v>412</v>
      </c>
    </row>
    <row r="21573" spans="2:13">
      <c r="B21573" s="225">
        <v>43480.97569449326</v>
      </c>
      <c r="C21573" s="428">
        <v>6.48</v>
      </c>
      <c r="D21573" s="251" t="s">
        <v>403</v>
      </c>
      <c r="K21573" s="225">
        <v>43480.97569449326</v>
      </c>
      <c r="L21573" s="424">
        <v>0</v>
      </c>
      <c r="M21573" s="237" t="s">
        <v>412</v>
      </c>
    </row>
    <row r="21574" spans="2:13">
      <c r="B21574" s="225">
        <v>43480.976388937706</v>
      </c>
      <c r="C21574" s="428">
        <v>5.9</v>
      </c>
      <c r="D21574" s="251" t="s">
        <v>403</v>
      </c>
      <c r="K21574" s="225">
        <v>43480.976388937706</v>
      </c>
      <c r="L21574" s="424">
        <v>0</v>
      </c>
      <c r="M21574" s="237" t="s">
        <v>412</v>
      </c>
    </row>
    <row r="21575" spans="2:13">
      <c r="B21575" s="225">
        <v>43480.977083382153</v>
      </c>
      <c r="C21575" s="428">
        <v>5.9</v>
      </c>
      <c r="D21575" s="251" t="s">
        <v>403</v>
      </c>
      <c r="K21575" s="225">
        <v>43480.977083382153</v>
      </c>
      <c r="L21575" s="424">
        <v>0</v>
      </c>
      <c r="M21575" s="237" t="s">
        <v>412</v>
      </c>
    </row>
    <row r="21576" spans="2:13">
      <c r="B21576" s="225">
        <v>43480.9777778266</v>
      </c>
      <c r="C21576" s="428">
        <v>5.92</v>
      </c>
      <c r="D21576" s="251" t="s">
        <v>403</v>
      </c>
      <c r="K21576" s="225">
        <v>43480.9777778266</v>
      </c>
      <c r="L21576" s="424">
        <v>0</v>
      </c>
      <c r="M21576" s="237" t="s">
        <v>412</v>
      </c>
    </row>
    <row r="21577" spans="2:13">
      <c r="B21577" s="225">
        <v>43480.978472271046</v>
      </c>
      <c r="C21577" s="428">
        <v>6.85</v>
      </c>
      <c r="D21577" s="251" t="s">
        <v>403</v>
      </c>
      <c r="K21577" s="225">
        <v>43480.978472271046</v>
      </c>
      <c r="L21577" s="424">
        <v>0</v>
      </c>
      <c r="M21577" s="237" t="s">
        <v>412</v>
      </c>
    </row>
    <row r="21578" spans="2:13">
      <c r="B21578" s="225">
        <v>43480.979166715493</v>
      </c>
      <c r="C21578" s="428">
        <v>8.2799999999999994</v>
      </c>
      <c r="D21578" s="251" t="s">
        <v>403</v>
      </c>
      <c r="K21578" s="225">
        <v>43480.979166715493</v>
      </c>
      <c r="L21578" s="424">
        <v>0</v>
      </c>
      <c r="M21578" s="237" t="s">
        <v>412</v>
      </c>
    </row>
    <row r="21579" spans="2:13">
      <c r="B21579" s="225">
        <v>43480.97986115994</v>
      </c>
      <c r="C21579" s="428">
        <v>8.83</v>
      </c>
      <c r="D21579" s="251" t="s">
        <v>403</v>
      </c>
      <c r="K21579" s="225">
        <v>43480.97986115994</v>
      </c>
      <c r="L21579" s="424">
        <v>0</v>
      </c>
      <c r="M21579" s="237" t="s">
        <v>412</v>
      </c>
    </row>
    <row r="21580" spans="2:13">
      <c r="B21580" s="225">
        <v>43480.980555604387</v>
      </c>
      <c r="C21580" s="428">
        <v>8.17</v>
      </c>
      <c r="D21580" s="251" t="s">
        <v>403</v>
      </c>
      <c r="K21580" s="225">
        <v>43480.980555604387</v>
      </c>
      <c r="L21580" s="424">
        <v>0</v>
      </c>
      <c r="M21580" s="237" t="s">
        <v>412</v>
      </c>
    </row>
    <row r="21581" spans="2:13">
      <c r="B21581" s="225">
        <v>43480.981250048833</v>
      </c>
      <c r="C21581" s="428">
        <v>6.45</v>
      </c>
      <c r="D21581" s="251" t="s">
        <v>403</v>
      </c>
      <c r="K21581" s="225">
        <v>43480.981250048833</v>
      </c>
      <c r="L21581" s="424">
        <v>0</v>
      </c>
      <c r="M21581" s="237" t="s">
        <v>412</v>
      </c>
    </row>
    <row r="21582" spans="2:13">
      <c r="B21582" s="225">
        <v>43480.98194449328</v>
      </c>
      <c r="C21582" s="428">
        <v>5.85</v>
      </c>
      <c r="D21582" s="251" t="s">
        <v>403</v>
      </c>
      <c r="K21582" s="225">
        <v>43480.98194449328</v>
      </c>
      <c r="L21582" s="424">
        <v>0</v>
      </c>
      <c r="M21582" s="237" t="s">
        <v>412</v>
      </c>
    </row>
    <row r="21583" spans="2:13">
      <c r="B21583" s="225">
        <v>43480.982638937727</v>
      </c>
      <c r="C21583" s="428">
        <v>5.56</v>
      </c>
      <c r="D21583" s="251" t="s">
        <v>403</v>
      </c>
      <c r="K21583" s="225">
        <v>43480.982638937727</v>
      </c>
      <c r="L21583" s="424">
        <v>0</v>
      </c>
      <c r="M21583" s="237" t="s">
        <v>412</v>
      </c>
    </row>
    <row r="21584" spans="2:13">
      <c r="B21584" s="225">
        <v>43480.983333382173</v>
      </c>
      <c r="C21584" s="428">
        <v>7.66</v>
      </c>
      <c r="D21584" s="251" t="s">
        <v>403</v>
      </c>
      <c r="K21584" s="225">
        <v>43480.983333382173</v>
      </c>
      <c r="L21584" s="424">
        <v>0</v>
      </c>
      <c r="M21584" s="237" t="s">
        <v>412</v>
      </c>
    </row>
    <row r="21585" spans="2:13">
      <c r="B21585" s="225">
        <v>43480.98402782662</v>
      </c>
      <c r="C21585" s="428">
        <v>10.79</v>
      </c>
      <c r="D21585" s="251" t="s">
        <v>403</v>
      </c>
      <c r="K21585" s="225">
        <v>43480.98402782662</v>
      </c>
      <c r="L21585" s="424">
        <v>0</v>
      </c>
      <c r="M21585" s="237" t="s">
        <v>412</v>
      </c>
    </row>
    <row r="21586" spans="2:13">
      <c r="B21586" s="225">
        <v>43480.984722271067</v>
      </c>
      <c r="C21586" s="428">
        <v>11.83</v>
      </c>
      <c r="D21586" s="251" t="s">
        <v>403</v>
      </c>
      <c r="K21586" s="225">
        <v>43480.984722271067</v>
      </c>
      <c r="L21586" s="424">
        <v>0</v>
      </c>
      <c r="M21586" s="237" t="s">
        <v>412</v>
      </c>
    </row>
    <row r="21587" spans="2:13">
      <c r="B21587" s="225">
        <v>43480.985416715514</v>
      </c>
      <c r="C21587" s="428">
        <v>11.27</v>
      </c>
      <c r="D21587" s="251" t="s">
        <v>403</v>
      </c>
      <c r="K21587" s="225">
        <v>43480.985416715514</v>
      </c>
      <c r="L21587" s="424">
        <v>0</v>
      </c>
      <c r="M21587" s="237" t="s">
        <v>412</v>
      </c>
    </row>
    <row r="21588" spans="2:13">
      <c r="B21588" s="225">
        <v>43480.98611115996</v>
      </c>
      <c r="C21588" s="428">
        <v>7.66</v>
      </c>
      <c r="D21588" s="251" t="s">
        <v>403</v>
      </c>
      <c r="K21588" s="225">
        <v>43480.98611115996</v>
      </c>
      <c r="L21588" s="424">
        <v>0</v>
      </c>
      <c r="M21588" s="237" t="s">
        <v>412</v>
      </c>
    </row>
    <row r="21589" spans="2:13">
      <c r="B21589" s="225">
        <v>43480.986805604407</v>
      </c>
      <c r="C21589" s="428">
        <v>6.23</v>
      </c>
      <c r="D21589" s="251" t="s">
        <v>403</v>
      </c>
      <c r="K21589" s="225">
        <v>43480.986805604407</v>
      </c>
      <c r="L21589" s="424">
        <v>0</v>
      </c>
      <c r="M21589" s="237" t="s">
        <v>412</v>
      </c>
    </row>
    <row r="21590" spans="2:13">
      <c r="B21590" s="225">
        <v>43480.987500048854</v>
      </c>
      <c r="C21590" s="428">
        <v>5.83</v>
      </c>
      <c r="D21590" s="251" t="s">
        <v>403</v>
      </c>
      <c r="K21590" s="225">
        <v>43480.987500048854</v>
      </c>
      <c r="L21590" s="424">
        <v>0</v>
      </c>
      <c r="M21590" s="237" t="s">
        <v>412</v>
      </c>
    </row>
    <row r="21591" spans="2:13">
      <c r="B21591" s="225">
        <v>43480.9881944933</v>
      </c>
      <c r="C21591" s="428">
        <v>6.02</v>
      </c>
      <c r="D21591" s="251" t="s">
        <v>403</v>
      </c>
      <c r="K21591" s="225">
        <v>43480.9881944933</v>
      </c>
      <c r="L21591" s="424">
        <v>0</v>
      </c>
      <c r="M21591" s="237" t="s">
        <v>412</v>
      </c>
    </row>
    <row r="21592" spans="2:13">
      <c r="B21592" s="225">
        <v>43480.988888937747</v>
      </c>
      <c r="C21592" s="428">
        <v>9.94</v>
      </c>
      <c r="D21592" s="251" t="s">
        <v>403</v>
      </c>
      <c r="K21592" s="225">
        <v>43480.988888937747</v>
      </c>
      <c r="L21592" s="424">
        <v>0</v>
      </c>
      <c r="M21592" s="237" t="s">
        <v>412</v>
      </c>
    </row>
    <row r="21593" spans="2:13">
      <c r="B21593" s="225">
        <v>43480.989583382194</v>
      </c>
      <c r="C21593" s="428">
        <v>11.63</v>
      </c>
      <c r="D21593" s="251" t="s">
        <v>403</v>
      </c>
      <c r="K21593" s="225">
        <v>43480.989583382194</v>
      </c>
      <c r="L21593" s="424">
        <v>0</v>
      </c>
      <c r="M21593" s="237" t="s">
        <v>412</v>
      </c>
    </row>
    <row r="21594" spans="2:13">
      <c r="B21594" s="225">
        <v>43480.990277826641</v>
      </c>
      <c r="C21594" s="428">
        <v>11.99</v>
      </c>
      <c r="D21594" s="251" t="s">
        <v>403</v>
      </c>
      <c r="K21594" s="225">
        <v>43480.990277826641</v>
      </c>
      <c r="L21594" s="424">
        <v>0</v>
      </c>
      <c r="M21594" s="237" t="s">
        <v>412</v>
      </c>
    </row>
    <row r="21595" spans="2:13">
      <c r="B21595" s="225">
        <v>43480.990972271087</v>
      </c>
      <c r="C21595" s="428">
        <v>9.24</v>
      </c>
      <c r="D21595" s="251" t="s">
        <v>403</v>
      </c>
      <c r="K21595" s="225">
        <v>43480.990972271087</v>
      </c>
      <c r="L21595" s="424">
        <v>0</v>
      </c>
      <c r="M21595" s="237" t="s">
        <v>412</v>
      </c>
    </row>
    <row r="21596" spans="2:13">
      <c r="B21596" s="225">
        <v>43480.991666715534</v>
      </c>
      <c r="C21596" s="428">
        <v>6.03</v>
      </c>
      <c r="D21596" s="251" t="s">
        <v>403</v>
      </c>
      <c r="K21596" s="225">
        <v>43480.991666715534</v>
      </c>
      <c r="L21596" s="424">
        <v>0</v>
      </c>
      <c r="M21596" s="237" t="s">
        <v>412</v>
      </c>
    </row>
    <row r="21597" spans="2:13">
      <c r="B21597" s="225">
        <v>43480.992361159981</v>
      </c>
      <c r="C21597" s="428">
        <v>5.15</v>
      </c>
      <c r="D21597" s="251" t="s">
        <v>403</v>
      </c>
      <c r="K21597" s="225">
        <v>43480.992361159981</v>
      </c>
      <c r="L21597" s="424">
        <v>0</v>
      </c>
      <c r="M21597" s="237" t="s">
        <v>412</v>
      </c>
    </row>
    <row r="21598" spans="2:13">
      <c r="B21598" s="225">
        <v>43480.993055604427</v>
      </c>
      <c r="C21598" s="428">
        <v>4.58</v>
      </c>
      <c r="D21598" s="251" t="s">
        <v>403</v>
      </c>
      <c r="K21598" s="225">
        <v>43480.993055604427</v>
      </c>
      <c r="L21598" s="424">
        <v>0</v>
      </c>
      <c r="M21598" s="237" t="s">
        <v>412</v>
      </c>
    </row>
    <row r="21599" spans="2:13">
      <c r="B21599" s="225">
        <v>43480.993750048874</v>
      </c>
      <c r="C21599" s="428">
        <v>6.05</v>
      </c>
      <c r="D21599" s="251" t="s">
        <v>403</v>
      </c>
      <c r="K21599" s="225">
        <v>43480.993750048874</v>
      </c>
      <c r="L21599" s="424">
        <v>0</v>
      </c>
      <c r="M21599" s="237" t="s">
        <v>412</v>
      </c>
    </row>
    <row r="21600" spans="2:13">
      <c r="B21600" s="225">
        <v>43480.994444493321</v>
      </c>
      <c r="C21600" s="428">
        <v>9.18</v>
      </c>
      <c r="D21600" s="251" t="s">
        <v>403</v>
      </c>
      <c r="K21600" s="225">
        <v>43480.994444493321</v>
      </c>
      <c r="L21600" s="424">
        <v>0</v>
      </c>
      <c r="M21600" s="237" t="s">
        <v>412</v>
      </c>
    </row>
    <row r="21601" spans="2:13">
      <c r="B21601" s="225">
        <v>43480.995138937767</v>
      </c>
      <c r="C21601" s="428">
        <v>9.6300000000000008</v>
      </c>
      <c r="D21601" s="251" t="s">
        <v>403</v>
      </c>
      <c r="K21601" s="225">
        <v>43480.995138937767</v>
      </c>
      <c r="L21601" s="424">
        <v>0</v>
      </c>
      <c r="M21601" s="237" t="s">
        <v>412</v>
      </c>
    </row>
    <row r="21602" spans="2:13">
      <c r="B21602" s="225">
        <v>43480.995833382214</v>
      </c>
      <c r="C21602" s="428">
        <v>8.69</v>
      </c>
      <c r="D21602" s="251" t="s">
        <v>403</v>
      </c>
      <c r="K21602" s="225">
        <v>43480.995833382214</v>
      </c>
      <c r="L21602" s="424">
        <v>0</v>
      </c>
      <c r="M21602" s="237" t="s">
        <v>412</v>
      </c>
    </row>
    <row r="21603" spans="2:13">
      <c r="B21603" s="225">
        <v>43480.996527826661</v>
      </c>
      <c r="C21603" s="428">
        <v>5.21</v>
      </c>
      <c r="D21603" s="251" t="s">
        <v>403</v>
      </c>
      <c r="K21603" s="225">
        <v>43480.996527826661</v>
      </c>
      <c r="L21603" s="424">
        <v>0</v>
      </c>
      <c r="M21603" s="237" t="s">
        <v>412</v>
      </c>
    </row>
    <row r="21604" spans="2:13">
      <c r="B21604" s="225">
        <v>43480.997222271108</v>
      </c>
      <c r="C21604" s="428">
        <v>3.56</v>
      </c>
      <c r="D21604" s="251" t="s">
        <v>403</v>
      </c>
      <c r="K21604" s="225">
        <v>43480.997222271108</v>
      </c>
      <c r="L21604" s="424">
        <v>0</v>
      </c>
      <c r="M21604" s="237" t="s">
        <v>412</v>
      </c>
    </row>
    <row r="21605" spans="2:13">
      <c r="B21605" s="225">
        <v>43480.997916715554</v>
      </c>
      <c r="C21605" s="428">
        <v>2.92</v>
      </c>
      <c r="D21605" s="251" t="s">
        <v>403</v>
      </c>
      <c r="K21605" s="225">
        <v>43480.997916715554</v>
      </c>
      <c r="L21605" s="424">
        <v>0</v>
      </c>
      <c r="M21605" s="237" t="s">
        <v>412</v>
      </c>
    </row>
    <row r="21606" spans="2:13">
      <c r="B21606" s="225">
        <v>43480.998611160001</v>
      </c>
      <c r="C21606" s="428">
        <v>2.82</v>
      </c>
      <c r="D21606" s="251" t="s">
        <v>403</v>
      </c>
      <c r="K21606" s="225">
        <v>43480.998611160001</v>
      </c>
      <c r="L21606" s="424">
        <v>0</v>
      </c>
      <c r="M21606" s="237" t="s">
        <v>412</v>
      </c>
    </row>
    <row r="21607" spans="2:13">
      <c r="B21607" s="225">
        <v>43480.999305604448</v>
      </c>
      <c r="C21607" s="428">
        <v>5.33</v>
      </c>
      <c r="D21607" s="251" t="s">
        <v>403</v>
      </c>
      <c r="K21607" s="225">
        <v>43480.999305604448</v>
      </c>
      <c r="L21607" s="424">
        <v>0</v>
      </c>
      <c r="M21607" s="237" t="s">
        <v>412</v>
      </c>
    </row>
    <row r="21608" spans="2:13">
      <c r="B21608" s="225">
        <v>43481.000000048894</v>
      </c>
      <c r="C21608" s="428">
        <v>6.33</v>
      </c>
      <c r="D21608" s="251" t="s">
        <v>403</v>
      </c>
      <c r="K21608" s="225">
        <v>43481.000000048894</v>
      </c>
      <c r="L21608" s="424">
        <v>0</v>
      </c>
      <c r="M21608" s="237" t="s">
        <v>412</v>
      </c>
    </row>
    <row r="21609" spans="2:13">
      <c r="B21609" s="225">
        <v>43481.000694493341</v>
      </c>
      <c r="C21609" s="428">
        <v>5.98</v>
      </c>
      <c r="D21609" s="251" t="s">
        <v>403</v>
      </c>
      <c r="K21609" s="225">
        <v>43481.000694493341</v>
      </c>
      <c r="L21609" s="424">
        <v>0</v>
      </c>
      <c r="M21609" s="237" t="s">
        <v>412</v>
      </c>
    </row>
    <row r="21610" spans="2:13">
      <c r="B21610" s="225">
        <v>43481.001388937788</v>
      </c>
      <c r="C21610" s="428">
        <v>4.33</v>
      </c>
      <c r="D21610" s="251" t="s">
        <v>403</v>
      </c>
      <c r="K21610" s="225">
        <v>43481.001388937788</v>
      </c>
      <c r="L21610" s="424">
        <v>0</v>
      </c>
      <c r="M21610" s="237" t="s">
        <v>412</v>
      </c>
    </row>
    <row r="21611" spans="2:13">
      <c r="B21611" s="225">
        <v>43481.002083382235</v>
      </c>
      <c r="C21611" s="428">
        <v>2.5099999999999998</v>
      </c>
      <c r="D21611" s="251" t="s">
        <v>403</v>
      </c>
      <c r="K21611" s="225">
        <v>43481.002083382235</v>
      </c>
      <c r="L21611" s="424">
        <v>0</v>
      </c>
      <c r="M21611" s="237" t="s">
        <v>412</v>
      </c>
    </row>
    <row r="21612" spans="2:13">
      <c r="B21612" s="225">
        <v>43481.002777826681</v>
      </c>
      <c r="C21612" s="428">
        <v>1.81</v>
      </c>
      <c r="D21612" s="251" t="s">
        <v>403</v>
      </c>
      <c r="K21612" s="225">
        <v>43481.002777826681</v>
      </c>
      <c r="L21612" s="424">
        <v>0</v>
      </c>
      <c r="M21612" s="237" t="s">
        <v>412</v>
      </c>
    </row>
    <row r="21613" spans="2:13">
      <c r="B21613" s="225">
        <v>43481.003472271128</v>
      </c>
      <c r="C21613" s="428">
        <v>1.59</v>
      </c>
      <c r="D21613" s="251" t="s">
        <v>403</v>
      </c>
      <c r="K21613" s="225">
        <v>43481.003472271128</v>
      </c>
      <c r="L21613" s="424">
        <v>0</v>
      </c>
      <c r="M21613" s="237" t="s">
        <v>412</v>
      </c>
    </row>
    <row r="21614" spans="2:13">
      <c r="B21614" s="225">
        <v>43481.004166715575</v>
      </c>
      <c r="C21614" s="428">
        <v>2.0699999999999998</v>
      </c>
      <c r="D21614" s="251" t="s">
        <v>403</v>
      </c>
      <c r="K21614" s="225">
        <v>43481.004166715575</v>
      </c>
      <c r="L21614" s="424">
        <v>0</v>
      </c>
      <c r="M21614" s="237" t="s">
        <v>412</v>
      </c>
    </row>
    <row r="21615" spans="2:13">
      <c r="B21615" s="225">
        <v>43481.004861160021</v>
      </c>
      <c r="C21615" s="428">
        <v>2.12</v>
      </c>
      <c r="D21615" s="251" t="s">
        <v>403</v>
      </c>
      <c r="K21615" s="225">
        <v>43481.004861160021</v>
      </c>
      <c r="L21615" s="424">
        <v>0</v>
      </c>
      <c r="M21615" s="237" t="s">
        <v>412</v>
      </c>
    </row>
    <row r="21616" spans="2:13">
      <c r="B21616" s="225">
        <v>43481.005555604468</v>
      </c>
      <c r="C21616" s="428">
        <v>3.63</v>
      </c>
      <c r="D21616" s="251" t="s">
        <v>403</v>
      </c>
      <c r="K21616" s="225">
        <v>43481.005555604468</v>
      </c>
      <c r="L21616" s="424">
        <v>0</v>
      </c>
      <c r="M21616" s="237" t="s">
        <v>412</v>
      </c>
    </row>
    <row r="21617" spans="2:13">
      <c r="B21617" s="225">
        <v>43481.006250048915</v>
      </c>
      <c r="C21617" s="428">
        <v>3.19</v>
      </c>
      <c r="D21617" s="251" t="s">
        <v>403</v>
      </c>
      <c r="K21617" s="225">
        <v>43481.006250048915</v>
      </c>
      <c r="L21617" s="424">
        <v>0</v>
      </c>
      <c r="M21617" s="237" t="s">
        <v>412</v>
      </c>
    </row>
    <row r="21618" spans="2:13">
      <c r="B21618" s="225">
        <v>43481.006944493362</v>
      </c>
      <c r="C21618" s="428">
        <v>1.97</v>
      </c>
      <c r="D21618" s="251" t="s">
        <v>403</v>
      </c>
      <c r="K21618" s="225">
        <v>43481.006944493362</v>
      </c>
      <c r="L21618" s="424">
        <v>0</v>
      </c>
      <c r="M21618" s="237" t="s">
        <v>412</v>
      </c>
    </row>
    <row r="21619" spans="2:13">
      <c r="B21619" s="225">
        <v>43481.007638937808</v>
      </c>
      <c r="C21619" s="428">
        <v>1.32</v>
      </c>
      <c r="D21619" s="251" t="s">
        <v>403</v>
      </c>
      <c r="K21619" s="225">
        <v>43481.007638937808</v>
      </c>
      <c r="L21619" s="424">
        <v>0</v>
      </c>
      <c r="M21619" s="237" t="s">
        <v>412</v>
      </c>
    </row>
    <row r="21620" spans="2:13">
      <c r="B21620" s="225">
        <v>43481.008333382255</v>
      </c>
      <c r="C21620" s="428">
        <v>1.05</v>
      </c>
      <c r="D21620" s="251" t="s">
        <v>403</v>
      </c>
      <c r="K21620" s="225">
        <v>43481.008333382255</v>
      </c>
      <c r="L21620" s="424">
        <v>0</v>
      </c>
      <c r="M21620" s="237" t="s">
        <v>412</v>
      </c>
    </row>
    <row r="21621" spans="2:13">
      <c r="B21621" s="225">
        <v>43481.009027826702</v>
      </c>
      <c r="C21621" s="428">
        <v>1</v>
      </c>
      <c r="D21621" s="251" t="s">
        <v>403</v>
      </c>
      <c r="K21621" s="225">
        <v>43481.009027826702</v>
      </c>
      <c r="L21621" s="424">
        <v>0</v>
      </c>
      <c r="M21621" s="237" t="s">
        <v>412</v>
      </c>
    </row>
    <row r="21622" spans="2:13">
      <c r="B21622" s="225">
        <v>43481.009722271148</v>
      </c>
      <c r="C21622" s="428">
        <v>1.1000000000000001</v>
      </c>
      <c r="D21622" s="251" t="s">
        <v>403</v>
      </c>
      <c r="K21622" s="225">
        <v>43481.009722271148</v>
      </c>
      <c r="L21622" s="424">
        <v>0</v>
      </c>
      <c r="M21622" s="237" t="s">
        <v>412</v>
      </c>
    </row>
    <row r="21623" spans="2:13">
      <c r="B21623" s="225">
        <v>43481.010416715595</v>
      </c>
      <c r="C21623" s="428">
        <v>0.99</v>
      </c>
      <c r="D21623" s="251" t="s">
        <v>403</v>
      </c>
      <c r="K21623" s="225">
        <v>43481.010416715595</v>
      </c>
      <c r="L21623" s="424">
        <v>0</v>
      </c>
      <c r="M21623" s="237" t="s">
        <v>412</v>
      </c>
    </row>
    <row r="21624" spans="2:13">
      <c r="B21624" s="225">
        <v>43481.011111160042</v>
      </c>
      <c r="C21624" s="428">
        <v>0.9</v>
      </c>
      <c r="D21624" s="251" t="s">
        <v>403</v>
      </c>
      <c r="K21624" s="225">
        <v>43481.011111160042</v>
      </c>
      <c r="L21624" s="424">
        <v>0</v>
      </c>
      <c r="M21624" s="237" t="s">
        <v>412</v>
      </c>
    </row>
    <row r="21625" spans="2:13">
      <c r="B21625" s="225">
        <v>43481.011805604488</v>
      </c>
      <c r="C21625" s="428">
        <v>0.87</v>
      </c>
      <c r="D21625" s="251" t="s">
        <v>403</v>
      </c>
      <c r="K21625" s="225">
        <v>43481.011805604488</v>
      </c>
      <c r="L21625" s="424">
        <v>0</v>
      </c>
      <c r="M21625" s="237" t="s">
        <v>412</v>
      </c>
    </row>
    <row r="21626" spans="2:13">
      <c r="B21626" s="225">
        <v>43481.012500048935</v>
      </c>
      <c r="C21626" s="428">
        <v>0.79</v>
      </c>
      <c r="D21626" s="251" t="s">
        <v>403</v>
      </c>
      <c r="K21626" s="225">
        <v>43481.012500048935</v>
      </c>
      <c r="L21626" s="424">
        <v>0</v>
      </c>
      <c r="M21626" s="237" t="s">
        <v>412</v>
      </c>
    </row>
    <row r="21627" spans="2:13">
      <c r="B21627" s="225">
        <v>43481.013194493382</v>
      </c>
      <c r="C21627" s="428">
        <v>0.67</v>
      </c>
      <c r="D21627" s="251" t="s">
        <v>403</v>
      </c>
      <c r="K21627" s="225">
        <v>43481.013194493382</v>
      </c>
      <c r="L21627" s="424">
        <v>0</v>
      </c>
      <c r="M21627" s="237" t="s">
        <v>412</v>
      </c>
    </row>
    <row r="21628" spans="2:13">
      <c r="B21628" s="225">
        <v>43481.013888937829</v>
      </c>
      <c r="C21628" s="428">
        <v>0.6</v>
      </c>
      <c r="D21628" s="251" t="s">
        <v>403</v>
      </c>
      <c r="K21628" s="225">
        <v>43481.013888937829</v>
      </c>
      <c r="L21628" s="424">
        <v>0</v>
      </c>
      <c r="M21628" s="237" t="s">
        <v>412</v>
      </c>
    </row>
    <row r="21629" spans="2:13">
      <c r="B21629" s="225">
        <v>43481.014583382275</v>
      </c>
      <c r="C21629" s="428">
        <v>0.69</v>
      </c>
      <c r="D21629" s="251" t="s">
        <v>403</v>
      </c>
      <c r="K21629" s="225">
        <v>43481.014583382275</v>
      </c>
      <c r="L21629" s="424">
        <v>0</v>
      </c>
      <c r="M21629" s="237" t="s">
        <v>412</v>
      </c>
    </row>
    <row r="21630" spans="2:13">
      <c r="B21630" s="225">
        <v>43481.015277826722</v>
      </c>
      <c r="C21630" s="428">
        <v>0.75</v>
      </c>
      <c r="D21630" s="251" t="s">
        <v>403</v>
      </c>
      <c r="K21630" s="225">
        <v>43481.015277826722</v>
      </c>
      <c r="L21630" s="424">
        <v>0</v>
      </c>
      <c r="M21630" s="237" t="s">
        <v>412</v>
      </c>
    </row>
    <row r="21631" spans="2:13">
      <c r="B21631" s="225">
        <v>43481.015972271169</v>
      </c>
      <c r="C21631" s="428">
        <v>0.78</v>
      </c>
      <c r="D21631" s="251" t="s">
        <v>403</v>
      </c>
      <c r="K21631" s="225">
        <v>43481.015972271169</v>
      </c>
      <c r="L21631" s="424">
        <v>0</v>
      </c>
      <c r="M21631" s="237" t="s">
        <v>412</v>
      </c>
    </row>
    <row r="21632" spans="2:13">
      <c r="B21632" s="225">
        <v>43481.016666715615</v>
      </c>
      <c r="C21632" s="428">
        <v>0.76</v>
      </c>
      <c r="D21632" s="251" t="s">
        <v>403</v>
      </c>
      <c r="K21632" s="225">
        <v>43481.016666715615</v>
      </c>
      <c r="L21632" s="424">
        <v>0</v>
      </c>
      <c r="M21632" s="237" t="s">
        <v>412</v>
      </c>
    </row>
    <row r="21633" spans="2:13">
      <c r="B21633" s="225">
        <v>43481.017361160062</v>
      </c>
      <c r="C21633" s="428">
        <v>0.67</v>
      </c>
      <c r="D21633" s="251" t="s">
        <v>403</v>
      </c>
      <c r="K21633" s="225">
        <v>43481.017361160062</v>
      </c>
      <c r="L21633" s="424">
        <v>0</v>
      </c>
      <c r="M21633" s="237" t="s">
        <v>412</v>
      </c>
    </row>
    <row r="21634" spans="2:13">
      <c r="B21634" s="225">
        <v>43481.018055604509</v>
      </c>
      <c r="C21634" s="428">
        <v>0.59</v>
      </c>
      <c r="D21634" s="251" t="s">
        <v>403</v>
      </c>
      <c r="K21634" s="225">
        <v>43481.018055604509</v>
      </c>
      <c r="L21634" s="424">
        <v>0</v>
      </c>
      <c r="M21634" s="237" t="s">
        <v>412</v>
      </c>
    </row>
    <row r="21635" spans="2:13">
      <c r="B21635" s="225">
        <v>43481.018750048956</v>
      </c>
      <c r="C21635" s="428">
        <v>0.51</v>
      </c>
      <c r="D21635" s="251" t="s">
        <v>403</v>
      </c>
      <c r="K21635" s="225">
        <v>43481.018750048956</v>
      </c>
      <c r="L21635" s="424">
        <v>0</v>
      </c>
      <c r="M21635" s="237" t="s">
        <v>412</v>
      </c>
    </row>
    <row r="21636" spans="2:13">
      <c r="B21636" s="225">
        <v>43481.019444493402</v>
      </c>
      <c r="C21636" s="428">
        <v>0.59</v>
      </c>
      <c r="D21636" s="251" t="s">
        <v>403</v>
      </c>
      <c r="K21636" s="225">
        <v>43481.019444493402</v>
      </c>
      <c r="L21636" s="424">
        <v>0</v>
      </c>
      <c r="M21636" s="237" t="s">
        <v>412</v>
      </c>
    </row>
    <row r="21637" spans="2:13">
      <c r="B21637" s="225">
        <v>43481.020138937849</v>
      </c>
      <c r="C21637" s="428">
        <v>0.64</v>
      </c>
      <c r="D21637" s="251" t="s">
        <v>403</v>
      </c>
      <c r="K21637" s="225">
        <v>43481.020138937849</v>
      </c>
      <c r="L21637" s="424">
        <v>0</v>
      </c>
      <c r="M21637" s="237" t="s">
        <v>412</v>
      </c>
    </row>
    <row r="21638" spans="2:13">
      <c r="B21638" s="225">
        <v>43481.020833382296</v>
      </c>
      <c r="C21638" s="428">
        <v>0.67</v>
      </c>
      <c r="D21638" s="251" t="s">
        <v>403</v>
      </c>
      <c r="K21638" s="225">
        <v>43481.020833382296</v>
      </c>
      <c r="L21638" s="424">
        <v>0</v>
      </c>
      <c r="M21638" s="237" t="s">
        <v>412</v>
      </c>
    </row>
    <row r="21639" spans="2:13">
      <c r="B21639" s="225">
        <v>43481.021527826742</v>
      </c>
      <c r="C21639" s="428">
        <v>0.65</v>
      </c>
      <c r="D21639" s="251" t="s">
        <v>403</v>
      </c>
      <c r="K21639" s="225">
        <v>43481.021527826742</v>
      </c>
      <c r="L21639" s="424">
        <v>0</v>
      </c>
      <c r="M21639" s="237" t="s">
        <v>412</v>
      </c>
    </row>
    <row r="21640" spans="2:13">
      <c r="B21640" s="225">
        <v>43481.022222271189</v>
      </c>
      <c r="C21640" s="428">
        <v>0.64</v>
      </c>
      <c r="D21640" s="251" t="s">
        <v>403</v>
      </c>
      <c r="K21640" s="225">
        <v>43481.022222271189</v>
      </c>
      <c r="L21640" s="424">
        <v>0</v>
      </c>
      <c r="M21640" s="237" t="s">
        <v>412</v>
      </c>
    </row>
    <row r="21641" spans="2:13">
      <c r="B21641" s="225">
        <v>43481.022916715636</v>
      </c>
      <c r="C21641" s="428">
        <v>0.56000000000000005</v>
      </c>
      <c r="D21641" s="251" t="s">
        <v>403</v>
      </c>
      <c r="K21641" s="225">
        <v>43481.022916715636</v>
      </c>
      <c r="L21641" s="424">
        <v>0</v>
      </c>
      <c r="M21641" s="237" t="s">
        <v>412</v>
      </c>
    </row>
    <row r="21642" spans="2:13">
      <c r="B21642" s="225">
        <v>43481.023611160083</v>
      </c>
      <c r="C21642" s="428">
        <v>0.5</v>
      </c>
      <c r="D21642" s="251" t="s">
        <v>403</v>
      </c>
      <c r="K21642" s="225">
        <v>43481.023611160083</v>
      </c>
      <c r="L21642" s="424">
        <v>0</v>
      </c>
      <c r="M21642" s="237" t="s">
        <v>412</v>
      </c>
    </row>
    <row r="21643" spans="2:13">
      <c r="B21643" s="225">
        <v>43481.024305604529</v>
      </c>
      <c r="C21643" s="428">
        <v>0.47</v>
      </c>
      <c r="D21643" s="251" t="s">
        <v>403</v>
      </c>
      <c r="K21643" s="225">
        <v>43481.024305604529</v>
      </c>
      <c r="L21643" s="424">
        <v>0</v>
      </c>
      <c r="M21643" s="237" t="s">
        <v>412</v>
      </c>
    </row>
    <row r="21644" spans="2:13">
      <c r="B21644" s="225">
        <v>43481.025000048976</v>
      </c>
      <c r="C21644" s="428">
        <v>0.54</v>
      </c>
      <c r="D21644" s="251" t="s">
        <v>403</v>
      </c>
      <c r="K21644" s="225">
        <v>43481.025000048976</v>
      </c>
      <c r="L21644" s="424">
        <v>0</v>
      </c>
      <c r="M21644" s="237" t="s">
        <v>412</v>
      </c>
    </row>
    <row r="21645" spans="2:13">
      <c r="B21645" s="225">
        <v>43481.025694493423</v>
      </c>
      <c r="C21645" s="428">
        <v>0.61</v>
      </c>
      <c r="D21645" s="251" t="s">
        <v>403</v>
      </c>
      <c r="K21645" s="225">
        <v>43481.025694493423</v>
      </c>
      <c r="L21645" s="424">
        <v>0</v>
      </c>
      <c r="M21645" s="237" t="s">
        <v>412</v>
      </c>
    </row>
    <row r="21646" spans="2:13">
      <c r="B21646" s="225">
        <v>43481.026388937869</v>
      </c>
      <c r="C21646" s="428">
        <v>0.63</v>
      </c>
      <c r="D21646" s="251" t="s">
        <v>403</v>
      </c>
      <c r="K21646" s="225">
        <v>43481.026388937869</v>
      </c>
      <c r="L21646" s="424">
        <v>0</v>
      </c>
      <c r="M21646" s="237" t="s">
        <v>412</v>
      </c>
    </row>
    <row r="21647" spans="2:13">
      <c r="B21647" s="225">
        <v>43481.027083382316</v>
      </c>
      <c r="C21647" s="428">
        <v>0.61</v>
      </c>
      <c r="D21647" s="251" t="s">
        <v>403</v>
      </c>
      <c r="K21647" s="225">
        <v>43481.027083382316</v>
      </c>
      <c r="L21647" s="424">
        <v>0</v>
      </c>
      <c r="M21647" s="237" t="s">
        <v>412</v>
      </c>
    </row>
    <row r="21648" spans="2:13">
      <c r="B21648" s="225">
        <v>43481.027777826763</v>
      </c>
      <c r="C21648" s="428">
        <v>0.53</v>
      </c>
      <c r="D21648" s="251" t="s">
        <v>403</v>
      </c>
      <c r="K21648" s="225">
        <v>43481.027777826763</v>
      </c>
      <c r="L21648" s="424">
        <v>0</v>
      </c>
      <c r="M21648" s="237" t="s">
        <v>412</v>
      </c>
    </row>
    <row r="21649" spans="2:13">
      <c r="B21649" s="225">
        <v>43481.028472271209</v>
      </c>
      <c r="C21649" s="428">
        <v>0.47</v>
      </c>
      <c r="D21649" s="251" t="s">
        <v>403</v>
      </c>
      <c r="K21649" s="225">
        <v>43481.028472271209</v>
      </c>
      <c r="L21649" s="424">
        <v>0</v>
      </c>
      <c r="M21649" s="237" t="s">
        <v>412</v>
      </c>
    </row>
    <row r="21650" spans="2:13">
      <c r="B21650" s="225">
        <v>43481.029166715656</v>
      </c>
      <c r="C21650" s="428">
        <v>0.45</v>
      </c>
      <c r="D21650" s="251" t="s">
        <v>403</v>
      </c>
      <c r="K21650" s="225">
        <v>43481.029166715656</v>
      </c>
      <c r="L21650" s="424">
        <v>0</v>
      </c>
      <c r="M21650" s="237" t="s">
        <v>412</v>
      </c>
    </row>
    <row r="21651" spans="2:13">
      <c r="B21651" s="225">
        <v>43481.029861160103</v>
      </c>
      <c r="C21651" s="428">
        <v>0.55000000000000004</v>
      </c>
      <c r="D21651" s="251" t="s">
        <v>403</v>
      </c>
      <c r="K21651" s="225">
        <v>43481.029861160103</v>
      </c>
      <c r="L21651" s="424">
        <v>0</v>
      </c>
      <c r="M21651" s="237" t="s">
        <v>412</v>
      </c>
    </row>
    <row r="21652" spans="2:13">
      <c r="B21652" s="225">
        <v>43481.03055560455</v>
      </c>
      <c r="C21652" s="428">
        <v>0.61</v>
      </c>
      <c r="D21652" s="251" t="s">
        <v>403</v>
      </c>
      <c r="K21652" s="225">
        <v>43481.03055560455</v>
      </c>
      <c r="L21652" s="424">
        <v>0</v>
      </c>
      <c r="M21652" s="237" t="s">
        <v>412</v>
      </c>
    </row>
    <row r="21653" spans="2:13">
      <c r="B21653" s="225">
        <v>43481.031250048996</v>
      </c>
      <c r="C21653" s="428">
        <v>0.62</v>
      </c>
      <c r="D21653" s="251" t="s">
        <v>403</v>
      </c>
      <c r="K21653" s="225">
        <v>43481.031250048996</v>
      </c>
      <c r="L21653" s="424">
        <v>0</v>
      </c>
      <c r="M21653" s="237" t="s">
        <v>412</v>
      </c>
    </row>
    <row r="21654" spans="2:13">
      <c r="B21654" s="225">
        <v>43481.031944493443</v>
      </c>
      <c r="C21654" s="428">
        <v>0.61</v>
      </c>
      <c r="D21654" s="251" t="s">
        <v>403</v>
      </c>
      <c r="K21654" s="225">
        <v>43481.031944493443</v>
      </c>
      <c r="L21654" s="424">
        <v>0</v>
      </c>
      <c r="M21654" s="237" t="s">
        <v>412</v>
      </c>
    </row>
    <row r="21655" spans="2:13">
      <c r="B21655" s="225">
        <v>43481.03263893789</v>
      </c>
      <c r="C21655" s="428">
        <v>0.52</v>
      </c>
      <c r="D21655" s="251" t="s">
        <v>403</v>
      </c>
      <c r="K21655" s="225">
        <v>43481.03263893789</v>
      </c>
      <c r="L21655" s="424">
        <v>0</v>
      </c>
      <c r="M21655" s="237" t="s">
        <v>412</v>
      </c>
    </row>
    <row r="21656" spans="2:13">
      <c r="B21656" s="225">
        <v>43481.033333382336</v>
      </c>
      <c r="C21656" s="428">
        <v>0.42</v>
      </c>
      <c r="D21656" s="251" t="s">
        <v>403</v>
      </c>
      <c r="K21656" s="225">
        <v>43481.033333382336</v>
      </c>
      <c r="L21656" s="424">
        <v>0</v>
      </c>
      <c r="M21656" s="237" t="s">
        <v>412</v>
      </c>
    </row>
    <row r="21657" spans="2:13">
      <c r="B21657" s="225">
        <v>43481.034027826783</v>
      </c>
      <c r="C21657" s="428">
        <v>0.39</v>
      </c>
      <c r="D21657" s="251" t="s">
        <v>403</v>
      </c>
      <c r="K21657" s="225">
        <v>43481.034027826783</v>
      </c>
      <c r="L21657" s="424">
        <v>0</v>
      </c>
      <c r="M21657" s="237" t="s">
        <v>412</v>
      </c>
    </row>
    <row r="21658" spans="2:13">
      <c r="B21658" s="225">
        <v>43481.03472227123</v>
      </c>
      <c r="C21658" s="428">
        <v>0.4</v>
      </c>
      <c r="D21658" s="251" t="s">
        <v>403</v>
      </c>
      <c r="K21658" s="225">
        <v>43481.03472227123</v>
      </c>
      <c r="L21658" s="424">
        <v>0</v>
      </c>
      <c r="M21658" s="237" t="s">
        <v>412</v>
      </c>
    </row>
    <row r="21659" spans="2:13">
      <c r="B21659" s="225">
        <v>43481.035416715677</v>
      </c>
      <c r="C21659" s="428">
        <v>0.45</v>
      </c>
      <c r="D21659" s="251" t="s">
        <v>403</v>
      </c>
      <c r="K21659" s="225">
        <v>43481.035416715677</v>
      </c>
      <c r="L21659" s="424">
        <v>0</v>
      </c>
      <c r="M21659" s="237" t="s">
        <v>412</v>
      </c>
    </row>
    <row r="21660" spans="2:13">
      <c r="B21660" s="225">
        <v>43481.036111160123</v>
      </c>
      <c r="C21660" s="428">
        <v>0.44</v>
      </c>
      <c r="D21660" s="251" t="s">
        <v>403</v>
      </c>
      <c r="K21660" s="225">
        <v>43481.036111160123</v>
      </c>
      <c r="L21660" s="424">
        <v>0</v>
      </c>
      <c r="M21660" s="237" t="s">
        <v>412</v>
      </c>
    </row>
    <row r="21661" spans="2:13">
      <c r="B21661" s="225">
        <v>43481.03680560457</v>
      </c>
      <c r="C21661" s="428">
        <v>0.48</v>
      </c>
      <c r="D21661" s="251" t="s">
        <v>403</v>
      </c>
      <c r="K21661" s="225">
        <v>43481.03680560457</v>
      </c>
      <c r="L21661" s="424">
        <v>0</v>
      </c>
      <c r="M21661" s="237" t="s">
        <v>412</v>
      </c>
    </row>
    <row r="21662" spans="2:13">
      <c r="B21662" s="225">
        <v>43481.037500049017</v>
      </c>
      <c r="C21662" s="428">
        <v>0.49</v>
      </c>
      <c r="D21662" s="251" t="s">
        <v>403</v>
      </c>
      <c r="K21662" s="225">
        <v>43481.037500049017</v>
      </c>
      <c r="L21662" s="424">
        <v>0</v>
      </c>
      <c r="M21662" s="237" t="s">
        <v>412</v>
      </c>
    </row>
    <row r="21663" spans="2:13">
      <c r="B21663" s="225">
        <v>43481.038194493463</v>
      </c>
      <c r="C21663" s="428">
        <v>0.41</v>
      </c>
      <c r="D21663" s="251" t="s">
        <v>403</v>
      </c>
      <c r="K21663" s="225">
        <v>43481.038194493463</v>
      </c>
      <c r="L21663" s="424">
        <v>0</v>
      </c>
      <c r="M21663" s="237" t="s">
        <v>412</v>
      </c>
    </row>
    <row r="21664" spans="2:13">
      <c r="B21664" s="225">
        <v>43481.03888893791</v>
      </c>
      <c r="C21664" s="428">
        <v>0.31</v>
      </c>
      <c r="D21664" s="251" t="s">
        <v>403</v>
      </c>
      <c r="K21664" s="225">
        <v>43481.03888893791</v>
      </c>
      <c r="L21664" s="424">
        <v>0</v>
      </c>
      <c r="M21664" s="237" t="s">
        <v>412</v>
      </c>
    </row>
    <row r="21665" spans="2:13">
      <c r="B21665" s="225">
        <v>43481.039583382357</v>
      </c>
      <c r="C21665" s="428">
        <v>0.31</v>
      </c>
      <c r="D21665" s="251" t="s">
        <v>403</v>
      </c>
      <c r="K21665" s="225">
        <v>43481.039583382357</v>
      </c>
      <c r="L21665" s="424">
        <v>0</v>
      </c>
      <c r="M21665" s="237" t="s">
        <v>412</v>
      </c>
    </row>
    <row r="21666" spans="2:13">
      <c r="B21666" s="225">
        <v>43481.040277826804</v>
      </c>
      <c r="C21666" s="428">
        <v>0.41</v>
      </c>
      <c r="D21666" s="251" t="s">
        <v>403</v>
      </c>
      <c r="K21666" s="225">
        <v>43481.040277826804</v>
      </c>
      <c r="L21666" s="424">
        <v>0</v>
      </c>
      <c r="M21666" s="237" t="s">
        <v>412</v>
      </c>
    </row>
    <row r="21667" spans="2:13">
      <c r="B21667" s="225">
        <v>43481.04097227125</v>
      </c>
      <c r="C21667" s="428">
        <v>0.51</v>
      </c>
      <c r="D21667" s="251" t="s">
        <v>403</v>
      </c>
      <c r="K21667" s="225">
        <v>43481.04097227125</v>
      </c>
      <c r="L21667" s="424">
        <v>0</v>
      </c>
      <c r="M21667" s="237" t="s">
        <v>412</v>
      </c>
    </row>
    <row r="21668" spans="2:13">
      <c r="B21668" s="225">
        <v>43481.041666715697</v>
      </c>
      <c r="C21668" s="428">
        <v>0.48</v>
      </c>
      <c r="D21668" s="251" t="s">
        <v>403</v>
      </c>
      <c r="K21668" s="225">
        <v>43481.041666715697</v>
      </c>
      <c r="L21668" s="424">
        <v>0</v>
      </c>
      <c r="M21668" s="237" t="s">
        <v>412</v>
      </c>
    </row>
    <row r="21669" spans="2:13">
      <c r="B21669" s="225">
        <v>43481.042361160144</v>
      </c>
      <c r="C21669" s="428">
        <v>0.42</v>
      </c>
      <c r="D21669" s="251" t="s">
        <v>403</v>
      </c>
      <c r="K21669" s="225">
        <v>43481.042361160144</v>
      </c>
      <c r="L21669" s="424">
        <v>0</v>
      </c>
      <c r="M21669" s="237" t="s">
        <v>412</v>
      </c>
    </row>
    <row r="21670" spans="2:13">
      <c r="B21670" s="225">
        <v>43481.04305560459</v>
      </c>
      <c r="C21670" s="428">
        <v>0.4</v>
      </c>
      <c r="D21670" s="251" t="s">
        <v>403</v>
      </c>
      <c r="K21670" s="225">
        <v>43481.04305560459</v>
      </c>
      <c r="L21670" s="424">
        <v>0</v>
      </c>
      <c r="M21670" s="237" t="s">
        <v>412</v>
      </c>
    </row>
    <row r="21671" spans="2:13">
      <c r="B21671" s="225">
        <v>43481.043750049037</v>
      </c>
      <c r="C21671" s="428">
        <v>0.4</v>
      </c>
      <c r="D21671" s="251" t="s">
        <v>403</v>
      </c>
      <c r="K21671" s="225">
        <v>43481.043750049037</v>
      </c>
      <c r="L21671" s="424">
        <v>0</v>
      </c>
      <c r="M21671" s="237" t="s">
        <v>412</v>
      </c>
    </row>
    <row r="21672" spans="2:13">
      <c r="B21672" s="225">
        <v>43481.044444493484</v>
      </c>
      <c r="C21672" s="428">
        <v>0.42</v>
      </c>
      <c r="D21672" s="251" t="s">
        <v>403</v>
      </c>
      <c r="K21672" s="225">
        <v>43481.044444493484</v>
      </c>
      <c r="L21672" s="424">
        <v>0</v>
      </c>
      <c r="M21672" s="237" t="s">
        <v>412</v>
      </c>
    </row>
    <row r="21673" spans="2:13">
      <c r="B21673" s="225">
        <v>43481.04513893793</v>
      </c>
      <c r="C21673" s="428">
        <v>0.55000000000000004</v>
      </c>
      <c r="D21673" s="251" t="s">
        <v>403</v>
      </c>
      <c r="K21673" s="225">
        <v>43481.04513893793</v>
      </c>
      <c r="L21673" s="424">
        <v>0</v>
      </c>
      <c r="M21673" s="237" t="s">
        <v>412</v>
      </c>
    </row>
    <row r="21674" spans="2:13">
      <c r="B21674" s="225">
        <v>43481.045833382377</v>
      </c>
      <c r="C21674" s="428">
        <v>0.56999999999999995</v>
      </c>
      <c r="D21674" s="251" t="s">
        <v>403</v>
      </c>
      <c r="K21674" s="225">
        <v>43481.045833382377</v>
      </c>
      <c r="L21674" s="424">
        <v>0</v>
      </c>
      <c r="M21674" s="237" t="s">
        <v>412</v>
      </c>
    </row>
    <row r="21675" spans="2:13">
      <c r="B21675" s="225">
        <v>43481.046527826824</v>
      </c>
      <c r="C21675" s="428">
        <v>0.62</v>
      </c>
      <c r="D21675" s="251" t="s">
        <v>403</v>
      </c>
      <c r="K21675" s="225">
        <v>43481.046527826824</v>
      </c>
      <c r="L21675" s="424">
        <v>0</v>
      </c>
      <c r="M21675" s="237" t="s">
        <v>412</v>
      </c>
    </row>
    <row r="21676" spans="2:13">
      <c r="B21676" s="225">
        <v>43481.047222271271</v>
      </c>
      <c r="C21676" s="428">
        <v>0.75</v>
      </c>
      <c r="D21676" s="251" t="s">
        <v>403</v>
      </c>
      <c r="K21676" s="225">
        <v>43481.047222271271</v>
      </c>
      <c r="L21676" s="424">
        <v>0</v>
      </c>
      <c r="M21676" s="237" t="s">
        <v>412</v>
      </c>
    </row>
    <row r="21677" spans="2:13">
      <c r="B21677" s="225">
        <v>43481.047916715717</v>
      </c>
      <c r="C21677" s="428">
        <v>0.84</v>
      </c>
      <c r="D21677" s="251" t="s">
        <v>403</v>
      </c>
      <c r="K21677" s="225">
        <v>43481.047916715717</v>
      </c>
      <c r="L21677" s="424">
        <v>0</v>
      </c>
      <c r="M21677" s="237" t="s">
        <v>412</v>
      </c>
    </row>
    <row r="21678" spans="2:13">
      <c r="B21678" s="225">
        <v>43481.048611160164</v>
      </c>
      <c r="C21678" s="428">
        <v>0.89</v>
      </c>
      <c r="D21678" s="251" t="s">
        <v>403</v>
      </c>
      <c r="K21678" s="225">
        <v>43481.048611160164</v>
      </c>
      <c r="L21678" s="424">
        <v>0</v>
      </c>
      <c r="M21678" s="237" t="s">
        <v>412</v>
      </c>
    </row>
    <row r="21679" spans="2:13">
      <c r="B21679" s="225">
        <v>43481.049305604611</v>
      </c>
      <c r="C21679" s="428">
        <v>0.94</v>
      </c>
      <c r="D21679" s="251" t="s">
        <v>403</v>
      </c>
      <c r="K21679" s="225">
        <v>43481.049305604611</v>
      </c>
      <c r="L21679" s="424">
        <v>0</v>
      </c>
      <c r="M21679" s="237" t="s">
        <v>412</v>
      </c>
    </row>
    <row r="21680" spans="2:13">
      <c r="B21680" s="225">
        <v>43481.050000049057</v>
      </c>
      <c r="C21680" s="428">
        <v>1.1100000000000001</v>
      </c>
      <c r="D21680" s="251" t="s">
        <v>403</v>
      </c>
      <c r="K21680" s="225">
        <v>43481.050000049057</v>
      </c>
      <c r="L21680" s="424">
        <v>0</v>
      </c>
      <c r="M21680" s="237" t="s">
        <v>412</v>
      </c>
    </row>
    <row r="21681" spans="2:13">
      <c r="B21681" s="225">
        <v>43481.050694493504</v>
      </c>
      <c r="C21681" s="428">
        <v>1.21</v>
      </c>
      <c r="D21681" s="251" t="s">
        <v>403</v>
      </c>
      <c r="K21681" s="225">
        <v>43481.050694493504</v>
      </c>
      <c r="L21681" s="424">
        <v>0</v>
      </c>
      <c r="M21681" s="237" t="s">
        <v>412</v>
      </c>
    </row>
    <row r="21682" spans="2:13">
      <c r="B21682" s="225">
        <v>43481.051388937951</v>
      </c>
      <c r="C21682" s="428">
        <v>1.31</v>
      </c>
      <c r="D21682" s="251" t="s">
        <v>403</v>
      </c>
      <c r="K21682" s="225">
        <v>43481.051388937951</v>
      </c>
      <c r="L21682" s="424">
        <v>0</v>
      </c>
      <c r="M21682" s="237" t="s">
        <v>412</v>
      </c>
    </row>
    <row r="21683" spans="2:13">
      <c r="B21683" s="225">
        <v>43481.052083382398</v>
      </c>
      <c r="C21683" s="428">
        <v>1.37</v>
      </c>
      <c r="D21683" s="251" t="s">
        <v>403</v>
      </c>
      <c r="K21683" s="225">
        <v>43481.052083382398</v>
      </c>
      <c r="L21683" s="424">
        <v>0</v>
      </c>
      <c r="M21683" s="237" t="s">
        <v>412</v>
      </c>
    </row>
    <row r="21684" spans="2:13">
      <c r="B21684" s="225">
        <v>43481.052777826844</v>
      </c>
      <c r="C21684" s="428">
        <v>1.41</v>
      </c>
      <c r="D21684" s="251" t="s">
        <v>403</v>
      </c>
      <c r="K21684" s="225">
        <v>43481.052777826844</v>
      </c>
      <c r="L21684" s="424">
        <v>0</v>
      </c>
      <c r="M21684" s="237" t="s">
        <v>412</v>
      </c>
    </row>
    <row r="21685" spans="2:13">
      <c r="B21685" s="225">
        <v>43481.053472271291</v>
      </c>
      <c r="C21685" s="428">
        <v>1.42</v>
      </c>
      <c r="D21685" s="251" t="s">
        <v>403</v>
      </c>
      <c r="K21685" s="225">
        <v>43481.053472271291</v>
      </c>
      <c r="L21685" s="424">
        <v>0</v>
      </c>
      <c r="M21685" s="237" t="s">
        <v>412</v>
      </c>
    </row>
    <row r="21686" spans="2:13">
      <c r="B21686" s="225">
        <v>43481.054166715738</v>
      </c>
      <c r="C21686" s="428">
        <v>1.4</v>
      </c>
      <c r="D21686" s="251" t="s">
        <v>403</v>
      </c>
      <c r="K21686" s="225">
        <v>43481.054166715738</v>
      </c>
      <c r="L21686" s="424">
        <v>0</v>
      </c>
      <c r="M21686" s="237" t="s">
        <v>412</v>
      </c>
    </row>
    <row r="21687" spans="2:13">
      <c r="B21687" s="225">
        <v>43481.054861160184</v>
      </c>
      <c r="C21687" s="428">
        <v>1.43</v>
      </c>
      <c r="D21687" s="251" t="s">
        <v>403</v>
      </c>
      <c r="K21687" s="225">
        <v>43481.054861160184</v>
      </c>
      <c r="L21687" s="424">
        <v>0</v>
      </c>
      <c r="M21687" s="237" t="s">
        <v>412</v>
      </c>
    </row>
    <row r="21688" spans="2:13">
      <c r="B21688" s="225">
        <v>43481.055555604631</v>
      </c>
      <c r="C21688" s="428">
        <v>1.44</v>
      </c>
      <c r="D21688" s="251" t="s">
        <v>403</v>
      </c>
      <c r="K21688" s="225">
        <v>43481.055555604631</v>
      </c>
      <c r="L21688" s="424">
        <v>0</v>
      </c>
      <c r="M21688" s="237" t="s">
        <v>412</v>
      </c>
    </row>
    <row r="21689" spans="2:13">
      <c r="B21689" s="225">
        <v>43481.056250049078</v>
      </c>
      <c r="C21689" s="428">
        <v>1.45</v>
      </c>
      <c r="D21689" s="251" t="s">
        <v>403</v>
      </c>
      <c r="K21689" s="225">
        <v>43481.056250049078</v>
      </c>
      <c r="L21689" s="424">
        <v>0</v>
      </c>
      <c r="M21689" s="237" t="s">
        <v>412</v>
      </c>
    </row>
    <row r="21690" spans="2:13">
      <c r="B21690" s="225">
        <v>43481.056944493524</v>
      </c>
      <c r="C21690" s="428">
        <v>1.42</v>
      </c>
      <c r="D21690" s="251" t="s">
        <v>403</v>
      </c>
      <c r="K21690" s="225">
        <v>43481.056944493524</v>
      </c>
      <c r="L21690" s="424">
        <v>0</v>
      </c>
      <c r="M21690" s="237" t="s">
        <v>412</v>
      </c>
    </row>
    <row r="21691" spans="2:13">
      <c r="B21691" s="225">
        <v>43481.057638937971</v>
      </c>
      <c r="C21691" s="428">
        <v>1.44</v>
      </c>
      <c r="D21691" s="251" t="s">
        <v>403</v>
      </c>
      <c r="K21691" s="225">
        <v>43481.057638937971</v>
      </c>
      <c r="L21691" s="424">
        <v>0</v>
      </c>
      <c r="M21691" s="237" t="s">
        <v>412</v>
      </c>
    </row>
    <row r="21692" spans="2:13">
      <c r="B21692" s="225">
        <v>43481.058333382418</v>
      </c>
      <c r="C21692" s="428">
        <v>1.5</v>
      </c>
      <c r="D21692" s="251" t="s">
        <v>403</v>
      </c>
      <c r="K21692" s="225">
        <v>43481.058333382418</v>
      </c>
      <c r="L21692" s="424">
        <v>0</v>
      </c>
      <c r="M21692" s="237" t="s">
        <v>412</v>
      </c>
    </row>
    <row r="21693" spans="2:13">
      <c r="B21693" s="225">
        <v>43481.059027826865</v>
      </c>
      <c r="C21693" s="428">
        <v>1.58</v>
      </c>
      <c r="D21693" s="251" t="s">
        <v>403</v>
      </c>
      <c r="K21693" s="225">
        <v>43481.059027826865</v>
      </c>
      <c r="L21693" s="424">
        <v>0</v>
      </c>
      <c r="M21693" s="237" t="s">
        <v>412</v>
      </c>
    </row>
    <row r="21694" spans="2:13">
      <c r="B21694" s="225">
        <v>43481.059722271311</v>
      </c>
      <c r="C21694" s="428">
        <v>1.58</v>
      </c>
      <c r="D21694" s="251" t="s">
        <v>403</v>
      </c>
      <c r="K21694" s="225">
        <v>43481.059722271311</v>
      </c>
      <c r="L21694" s="424">
        <v>0</v>
      </c>
      <c r="M21694" s="237" t="s">
        <v>412</v>
      </c>
    </row>
    <row r="21695" spans="2:13">
      <c r="B21695" s="225">
        <v>43481.060416715758</v>
      </c>
      <c r="C21695" s="428">
        <v>1.63</v>
      </c>
      <c r="D21695" s="251" t="s">
        <v>403</v>
      </c>
      <c r="K21695" s="225">
        <v>43481.060416715758</v>
      </c>
      <c r="L21695" s="424">
        <v>0</v>
      </c>
      <c r="M21695" s="237" t="s">
        <v>412</v>
      </c>
    </row>
    <row r="21696" spans="2:13">
      <c r="B21696" s="225">
        <v>43481.061111160205</v>
      </c>
      <c r="C21696" s="428">
        <v>1.66</v>
      </c>
      <c r="D21696" s="251" t="s">
        <v>403</v>
      </c>
      <c r="K21696" s="225">
        <v>43481.061111160205</v>
      </c>
      <c r="L21696" s="424">
        <v>0</v>
      </c>
      <c r="M21696" s="237" t="s">
        <v>412</v>
      </c>
    </row>
    <row r="21697" spans="2:13">
      <c r="B21697" s="225">
        <v>43481.061805604651</v>
      </c>
      <c r="C21697" s="428">
        <v>1.66</v>
      </c>
      <c r="D21697" s="251" t="s">
        <v>403</v>
      </c>
      <c r="K21697" s="225">
        <v>43481.061805604651</v>
      </c>
      <c r="L21697" s="424">
        <v>0</v>
      </c>
      <c r="M21697" s="237" t="s">
        <v>412</v>
      </c>
    </row>
    <row r="21698" spans="2:13">
      <c r="B21698" s="225">
        <v>43481.062500049098</v>
      </c>
      <c r="C21698" s="428">
        <v>1.59</v>
      </c>
      <c r="D21698" s="251" t="s">
        <v>403</v>
      </c>
      <c r="K21698" s="225">
        <v>43481.062500049098</v>
      </c>
      <c r="L21698" s="424">
        <v>0</v>
      </c>
      <c r="M21698" s="237" t="s">
        <v>412</v>
      </c>
    </row>
    <row r="21699" spans="2:13">
      <c r="B21699" s="225">
        <v>43481.063194493545</v>
      </c>
      <c r="C21699" s="428">
        <v>1.6</v>
      </c>
      <c r="D21699" s="251" t="s">
        <v>403</v>
      </c>
      <c r="K21699" s="225">
        <v>43481.063194493545</v>
      </c>
      <c r="L21699" s="424">
        <v>0</v>
      </c>
      <c r="M21699" s="237" t="s">
        <v>412</v>
      </c>
    </row>
    <row r="21700" spans="2:13">
      <c r="B21700" s="225">
        <v>43481.063888937992</v>
      </c>
      <c r="C21700" s="428">
        <v>1.59</v>
      </c>
      <c r="D21700" s="251" t="s">
        <v>403</v>
      </c>
      <c r="K21700" s="225">
        <v>43481.063888937992</v>
      </c>
      <c r="L21700" s="424">
        <v>0</v>
      </c>
      <c r="M21700" s="237" t="s">
        <v>412</v>
      </c>
    </row>
    <row r="21701" spans="2:13">
      <c r="B21701" s="225">
        <v>43481.064583382438</v>
      </c>
      <c r="C21701" s="428">
        <v>1.52</v>
      </c>
      <c r="D21701" s="251" t="s">
        <v>403</v>
      </c>
      <c r="K21701" s="225">
        <v>43481.064583382438</v>
      </c>
      <c r="L21701" s="424">
        <v>0</v>
      </c>
      <c r="M21701" s="237" t="s">
        <v>412</v>
      </c>
    </row>
    <row r="21702" spans="2:13">
      <c r="B21702" s="225">
        <v>43481.065277826885</v>
      </c>
      <c r="C21702" s="428">
        <v>1.53</v>
      </c>
      <c r="D21702" s="251" t="s">
        <v>403</v>
      </c>
      <c r="K21702" s="225">
        <v>43481.065277826885</v>
      </c>
      <c r="L21702" s="424">
        <v>0</v>
      </c>
      <c r="M21702" s="237" t="s">
        <v>412</v>
      </c>
    </row>
    <row r="21703" spans="2:13">
      <c r="B21703" s="225">
        <v>43481.065972271332</v>
      </c>
      <c r="C21703" s="428">
        <v>1.6</v>
      </c>
      <c r="D21703" s="251" t="s">
        <v>403</v>
      </c>
      <c r="K21703" s="225">
        <v>43481.065972271332</v>
      </c>
      <c r="L21703" s="424">
        <v>0</v>
      </c>
      <c r="M21703" s="237" t="s">
        <v>412</v>
      </c>
    </row>
    <row r="21704" spans="2:13">
      <c r="B21704" s="225">
        <v>43481.066666715778</v>
      </c>
      <c r="C21704" s="428">
        <v>1.57</v>
      </c>
      <c r="D21704" s="251" t="s">
        <v>403</v>
      </c>
      <c r="K21704" s="225">
        <v>43481.066666715778</v>
      </c>
      <c r="L21704" s="424">
        <v>0</v>
      </c>
      <c r="M21704" s="237" t="s">
        <v>412</v>
      </c>
    </row>
    <row r="21705" spans="2:13">
      <c r="B21705" s="225">
        <v>43481.067361160225</v>
      </c>
      <c r="C21705" s="428">
        <v>1.52</v>
      </c>
      <c r="D21705" s="251" t="s">
        <v>403</v>
      </c>
      <c r="K21705" s="225">
        <v>43481.067361160225</v>
      </c>
      <c r="L21705" s="424">
        <v>0</v>
      </c>
      <c r="M21705" s="237" t="s">
        <v>412</v>
      </c>
    </row>
    <row r="21706" spans="2:13">
      <c r="B21706" s="225">
        <v>43481.068055604672</v>
      </c>
      <c r="C21706" s="428">
        <v>1.47</v>
      </c>
      <c r="D21706" s="251" t="s">
        <v>403</v>
      </c>
      <c r="K21706" s="225">
        <v>43481.068055604672</v>
      </c>
      <c r="L21706" s="424">
        <v>0</v>
      </c>
      <c r="M21706" s="237" t="s">
        <v>412</v>
      </c>
    </row>
    <row r="21707" spans="2:13">
      <c r="B21707" s="225">
        <v>43481.068750049119</v>
      </c>
      <c r="C21707" s="428">
        <v>1.43</v>
      </c>
      <c r="D21707" s="251" t="s">
        <v>403</v>
      </c>
      <c r="K21707" s="225">
        <v>43481.068750049119</v>
      </c>
      <c r="L21707" s="424">
        <v>0</v>
      </c>
      <c r="M21707" s="237" t="s">
        <v>412</v>
      </c>
    </row>
    <row r="21708" spans="2:13">
      <c r="B21708" s="225">
        <v>43481.069444493565</v>
      </c>
      <c r="C21708" s="428">
        <v>1.38</v>
      </c>
      <c r="D21708" s="251" t="s">
        <v>403</v>
      </c>
      <c r="K21708" s="225">
        <v>43481.069444493565</v>
      </c>
      <c r="L21708" s="424">
        <v>0</v>
      </c>
      <c r="M21708" s="237" t="s">
        <v>412</v>
      </c>
    </row>
    <row r="21709" spans="2:13">
      <c r="B21709" s="225">
        <v>43481.070138938012</v>
      </c>
      <c r="C21709" s="428">
        <v>1.4</v>
      </c>
      <c r="D21709" s="251" t="s">
        <v>403</v>
      </c>
      <c r="K21709" s="225">
        <v>43481.070138938012</v>
      </c>
      <c r="L21709" s="424">
        <v>0.15</v>
      </c>
      <c r="M21709" s="237" t="s">
        <v>412</v>
      </c>
    </row>
    <row r="21710" spans="2:13">
      <c r="B21710" s="225">
        <v>43481.070833382459</v>
      </c>
      <c r="C21710" s="428">
        <v>1.48</v>
      </c>
      <c r="D21710" s="251" t="s">
        <v>403</v>
      </c>
      <c r="K21710" s="225">
        <v>43481.070833382459</v>
      </c>
      <c r="L21710" s="424">
        <v>0.71</v>
      </c>
      <c r="M21710" s="237" t="s">
        <v>412</v>
      </c>
    </row>
    <row r="21711" spans="2:13">
      <c r="B21711" s="225">
        <v>43481.071527826905</v>
      </c>
      <c r="C21711" s="428">
        <v>1.61</v>
      </c>
      <c r="D21711" s="251" t="s">
        <v>403</v>
      </c>
      <c r="K21711" s="225">
        <v>43481.071527826905</v>
      </c>
      <c r="L21711" s="424">
        <v>0.31</v>
      </c>
      <c r="M21711" s="237" t="s">
        <v>412</v>
      </c>
    </row>
    <row r="21712" spans="2:13">
      <c r="B21712" s="225">
        <v>43481.072222271352</v>
      </c>
      <c r="C21712" s="428">
        <v>1.69</v>
      </c>
      <c r="D21712" s="251" t="s">
        <v>403</v>
      </c>
      <c r="K21712" s="225">
        <v>43481.072222271352</v>
      </c>
      <c r="L21712" s="424">
        <v>0.12</v>
      </c>
      <c r="M21712" s="237" t="s">
        <v>412</v>
      </c>
    </row>
    <row r="21713" spans="2:13">
      <c r="B21713" s="225">
        <v>43481.072916715799</v>
      </c>
      <c r="C21713" s="428">
        <v>1.72</v>
      </c>
      <c r="D21713" s="251" t="s">
        <v>403</v>
      </c>
      <c r="K21713" s="225">
        <v>43481.072916715799</v>
      </c>
      <c r="L21713" s="424">
        <v>0</v>
      </c>
      <c r="M21713" s="237" t="s">
        <v>412</v>
      </c>
    </row>
    <row r="21714" spans="2:13">
      <c r="B21714" s="225">
        <v>43481.073611160245</v>
      </c>
      <c r="C21714" s="428">
        <v>1.77</v>
      </c>
      <c r="D21714" s="251" t="s">
        <v>403</v>
      </c>
      <c r="K21714" s="225">
        <v>43481.073611160245</v>
      </c>
      <c r="L21714" s="424">
        <v>0</v>
      </c>
      <c r="M21714" s="237" t="s">
        <v>412</v>
      </c>
    </row>
    <row r="21715" spans="2:13">
      <c r="B21715" s="225">
        <v>43481.074305604692</v>
      </c>
      <c r="C21715" s="428">
        <v>1.78</v>
      </c>
      <c r="D21715" s="251" t="s">
        <v>403</v>
      </c>
      <c r="K21715" s="225">
        <v>43481.074305604692</v>
      </c>
      <c r="L21715" s="424">
        <v>0.1</v>
      </c>
      <c r="M21715" s="237" t="s">
        <v>412</v>
      </c>
    </row>
    <row r="21716" spans="2:13">
      <c r="B21716" s="225">
        <v>43481.075000049139</v>
      </c>
      <c r="C21716" s="428">
        <v>1.8</v>
      </c>
      <c r="D21716" s="251" t="s">
        <v>403</v>
      </c>
      <c r="K21716" s="225">
        <v>43481.075000049139</v>
      </c>
      <c r="L21716" s="424">
        <v>0.2</v>
      </c>
      <c r="M21716" s="237" t="s">
        <v>412</v>
      </c>
    </row>
    <row r="21717" spans="2:13">
      <c r="B21717" s="225">
        <v>43481.075694493586</v>
      </c>
      <c r="C21717" s="428">
        <v>1.87</v>
      </c>
      <c r="D21717" s="251" t="s">
        <v>403</v>
      </c>
      <c r="K21717" s="225">
        <v>43481.075694493586</v>
      </c>
      <c r="L21717" s="424">
        <v>0.01</v>
      </c>
      <c r="M21717" s="237" t="s">
        <v>412</v>
      </c>
    </row>
    <row r="21718" spans="2:13">
      <c r="B21718" s="225">
        <v>43481.076388938032</v>
      </c>
      <c r="C21718" s="428">
        <v>1.9</v>
      </c>
      <c r="D21718" s="251" t="s">
        <v>403</v>
      </c>
      <c r="K21718" s="225">
        <v>43481.076388938032</v>
      </c>
      <c r="L21718" s="424">
        <v>0.02</v>
      </c>
      <c r="M21718" s="237" t="s">
        <v>412</v>
      </c>
    </row>
    <row r="21719" spans="2:13">
      <c r="B21719" s="225">
        <v>43481.077083382479</v>
      </c>
      <c r="C21719" s="428">
        <v>1.96</v>
      </c>
      <c r="D21719" s="251" t="s">
        <v>403</v>
      </c>
      <c r="K21719" s="225">
        <v>43481.077083382479</v>
      </c>
      <c r="L21719" s="424">
        <v>0.82</v>
      </c>
      <c r="M21719" s="237" t="s">
        <v>412</v>
      </c>
    </row>
    <row r="21720" spans="2:13">
      <c r="B21720" s="225">
        <v>43481.077777826926</v>
      </c>
      <c r="C21720" s="428">
        <v>1.98</v>
      </c>
      <c r="D21720" s="251" t="s">
        <v>403</v>
      </c>
      <c r="K21720" s="225">
        <v>43481.077777826926</v>
      </c>
      <c r="L21720" s="424">
        <v>1.1100000000000001</v>
      </c>
      <c r="M21720" s="237" t="s">
        <v>412</v>
      </c>
    </row>
    <row r="21721" spans="2:13">
      <c r="B21721" s="225">
        <v>43481.078472271372</v>
      </c>
      <c r="C21721" s="428">
        <v>2.0099999999999998</v>
      </c>
      <c r="D21721" s="251" t="s">
        <v>403</v>
      </c>
      <c r="K21721" s="225">
        <v>43481.078472271372</v>
      </c>
      <c r="L21721" s="424">
        <v>0.82</v>
      </c>
      <c r="M21721" s="237" t="s">
        <v>412</v>
      </c>
    </row>
    <row r="21722" spans="2:13">
      <c r="B21722" s="225">
        <v>43481.079166715819</v>
      </c>
      <c r="C21722" s="428">
        <v>2.0299999999999998</v>
      </c>
      <c r="D21722" s="251" t="s">
        <v>403</v>
      </c>
      <c r="K21722" s="225">
        <v>43481.079166715819</v>
      </c>
      <c r="L21722" s="424">
        <v>1.0900000000000001</v>
      </c>
      <c r="M21722" s="237" t="s">
        <v>412</v>
      </c>
    </row>
    <row r="21723" spans="2:13">
      <c r="B21723" s="225">
        <v>43481.079861160266</v>
      </c>
      <c r="C21723" s="428">
        <v>2.0299999999999998</v>
      </c>
      <c r="D21723" s="251" t="s">
        <v>403</v>
      </c>
      <c r="K21723" s="225">
        <v>43481.079861160266</v>
      </c>
      <c r="L21723" s="424">
        <v>1.46</v>
      </c>
      <c r="M21723" s="237" t="s">
        <v>412</v>
      </c>
    </row>
    <row r="21724" spans="2:13">
      <c r="B21724" s="225">
        <v>43481.080555604713</v>
      </c>
      <c r="C21724" s="428">
        <v>2.1</v>
      </c>
      <c r="D21724" s="251" t="s">
        <v>403</v>
      </c>
      <c r="K21724" s="225">
        <v>43481.080555604713</v>
      </c>
      <c r="L21724" s="424">
        <v>1.62</v>
      </c>
      <c r="M21724" s="237" t="s">
        <v>412</v>
      </c>
    </row>
    <row r="21725" spans="2:13">
      <c r="B21725" s="225">
        <v>43481.081250049159</v>
      </c>
      <c r="C21725" s="428">
        <v>2.21</v>
      </c>
      <c r="D21725" s="251" t="s">
        <v>403</v>
      </c>
      <c r="K21725" s="225">
        <v>43481.081250049159</v>
      </c>
      <c r="L21725" s="424">
        <v>1.84</v>
      </c>
      <c r="M21725" s="237" t="s">
        <v>412</v>
      </c>
    </row>
    <row r="21726" spans="2:13">
      <c r="B21726" s="225">
        <v>43481.081944493606</v>
      </c>
      <c r="C21726" s="428">
        <v>2.31</v>
      </c>
      <c r="D21726" s="251" t="s">
        <v>403</v>
      </c>
      <c r="K21726" s="225">
        <v>43481.081944493606</v>
      </c>
      <c r="L21726" s="424">
        <v>1.83</v>
      </c>
      <c r="M21726" s="237" t="s">
        <v>412</v>
      </c>
    </row>
    <row r="21727" spans="2:13">
      <c r="B21727" s="225">
        <v>43481.082638938053</v>
      </c>
      <c r="C21727" s="428">
        <v>2.2999999999999998</v>
      </c>
      <c r="D21727" s="251" t="s">
        <v>403</v>
      </c>
      <c r="K21727" s="225">
        <v>43481.082638938053</v>
      </c>
      <c r="L21727" s="424">
        <v>1.62</v>
      </c>
      <c r="M21727" s="237" t="s">
        <v>412</v>
      </c>
    </row>
    <row r="21728" spans="2:13">
      <c r="B21728" s="225">
        <v>43481.083333382499</v>
      </c>
      <c r="C21728" s="428">
        <v>2.25</v>
      </c>
      <c r="D21728" s="251" t="s">
        <v>403</v>
      </c>
      <c r="K21728" s="225">
        <v>43481.083333382499</v>
      </c>
      <c r="L21728" s="424">
        <v>1.22</v>
      </c>
      <c r="M21728" s="237" t="s">
        <v>412</v>
      </c>
    </row>
    <row r="21729" spans="2:13">
      <c r="B21729" s="225">
        <v>43481.084027826946</v>
      </c>
      <c r="C21729" s="428">
        <v>2.2400000000000002</v>
      </c>
      <c r="D21729" s="251" t="s">
        <v>403</v>
      </c>
      <c r="K21729" s="225">
        <v>43481.084027826946</v>
      </c>
      <c r="L21729" s="424">
        <v>0.69</v>
      </c>
      <c r="M21729" s="237" t="s">
        <v>412</v>
      </c>
    </row>
    <row r="21730" spans="2:13">
      <c r="B21730" s="225">
        <v>43481.084722271393</v>
      </c>
      <c r="C21730" s="428">
        <v>2.2799999999999998</v>
      </c>
      <c r="D21730" s="251" t="s">
        <v>403</v>
      </c>
      <c r="K21730" s="225">
        <v>43481.084722271393</v>
      </c>
      <c r="L21730" s="424">
        <v>0.38</v>
      </c>
      <c r="M21730" s="237" t="s">
        <v>412</v>
      </c>
    </row>
    <row r="21731" spans="2:13">
      <c r="B21731" s="225">
        <v>43481.08541671584</v>
      </c>
      <c r="C21731" s="428">
        <v>2.2999999999999998</v>
      </c>
      <c r="D21731" s="251" t="s">
        <v>403</v>
      </c>
      <c r="K21731" s="225">
        <v>43481.08541671584</v>
      </c>
      <c r="L21731" s="424">
        <v>0.02</v>
      </c>
      <c r="M21731" s="237" t="s">
        <v>412</v>
      </c>
    </row>
    <row r="21732" spans="2:13">
      <c r="B21732" s="225">
        <v>43481.086111160286</v>
      </c>
      <c r="C21732" s="428">
        <v>2.29</v>
      </c>
      <c r="D21732" s="251" t="s">
        <v>403</v>
      </c>
      <c r="K21732" s="225">
        <v>43481.086111160286</v>
      </c>
      <c r="L21732" s="424">
        <v>0</v>
      </c>
      <c r="M21732" s="237" t="s">
        <v>412</v>
      </c>
    </row>
    <row r="21733" spans="2:13">
      <c r="B21733" s="225">
        <v>43481.086805604733</v>
      </c>
      <c r="C21733" s="428">
        <v>2.29</v>
      </c>
      <c r="D21733" s="251" t="s">
        <v>403</v>
      </c>
      <c r="K21733" s="225">
        <v>43481.086805604733</v>
      </c>
      <c r="L21733" s="424">
        <v>0</v>
      </c>
      <c r="M21733" s="237" t="s">
        <v>412</v>
      </c>
    </row>
    <row r="21734" spans="2:13">
      <c r="B21734" s="225">
        <v>43481.08750004918</v>
      </c>
      <c r="C21734" s="428">
        <v>2.2599999999999998</v>
      </c>
      <c r="D21734" s="251" t="s">
        <v>403</v>
      </c>
      <c r="K21734" s="225">
        <v>43481.08750004918</v>
      </c>
      <c r="L21734" s="424">
        <v>0</v>
      </c>
      <c r="M21734" s="237" t="s">
        <v>412</v>
      </c>
    </row>
    <row r="21735" spans="2:13">
      <c r="B21735" s="225">
        <v>43481.088194493626</v>
      </c>
      <c r="C21735" s="428">
        <v>2.31</v>
      </c>
      <c r="D21735" s="251" t="s">
        <v>403</v>
      </c>
      <c r="K21735" s="225">
        <v>43481.088194493626</v>
      </c>
      <c r="L21735" s="424">
        <v>0</v>
      </c>
      <c r="M21735" s="237" t="s">
        <v>412</v>
      </c>
    </row>
    <row r="21736" spans="2:13">
      <c r="B21736" s="225">
        <v>43481.088888938073</v>
      </c>
      <c r="C21736" s="428">
        <v>2.35</v>
      </c>
      <c r="D21736" s="251" t="s">
        <v>403</v>
      </c>
      <c r="K21736" s="225">
        <v>43481.088888938073</v>
      </c>
      <c r="L21736" s="424">
        <v>0</v>
      </c>
      <c r="M21736" s="237" t="s">
        <v>412</v>
      </c>
    </row>
    <row r="21737" spans="2:13">
      <c r="B21737" s="225">
        <v>43481.08958338252</v>
      </c>
      <c r="C21737" s="428">
        <v>2.4500000000000002</v>
      </c>
      <c r="D21737" s="251" t="s">
        <v>403</v>
      </c>
      <c r="K21737" s="225">
        <v>43481.08958338252</v>
      </c>
      <c r="L21737" s="424">
        <v>0</v>
      </c>
      <c r="M21737" s="237" t="s">
        <v>412</v>
      </c>
    </row>
    <row r="21738" spans="2:13">
      <c r="B21738" s="225">
        <v>43481.090277826966</v>
      </c>
      <c r="C21738" s="428">
        <v>2.5299999999999998</v>
      </c>
      <c r="D21738" s="251" t="s">
        <v>403</v>
      </c>
      <c r="K21738" s="225">
        <v>43481.090277826966</v>
      </c>
      <c r="L21738" s="424">
        <v>0</v>
      </c>
      <c r="M21738" s="237" t="s">
        <v>412</v>
      </c>
    </row>
    <row r="21739" spans="2:13">
      <c r="B21739" s="225">
        <v>43481.090972271413</v>
      </c>
      <c r="C21739" s="428">
        <v>2.6</v>
      </c>
      <c r="D21739" s="251" t="s">
        <v>403</v>
      </c>
      <c r="K21739" s="225">
        <v>43481.090972271413</v>
      </c>
      <c r="L21739" s="424">
        <v>0</v>
      </c>
      <c r="M21739" s="237" t="s">
        <v>412</v>
      </c>
    </row>
    <row r="21740" spans="2:13">
      <c r="B21740" s="225">
        <v>43481.09166671586</v>
      </c>
      <c r="C21740" s="428">
        <v>2.61</v>
      </c>
      <c r="D21740" s="251" t="s">
        <v>403</v>
      </c>
      <c r="K21740" s="225">
        <v>43481.09166671586</v>
      </c>
      <c r="L21740" s="424">
        <v>0</v>
      </c>
      <c r="M21740" s="237" t="s">
        <v>412</v>
      </c>
    </row>
    <row r="21741" spans="2:13">
      <c r="B21741" s="225">
        <v>43481.092361160307</v>
      </c>
      <c r="C21741" s="428">
        <v>2.6</v>
      </c>
      <c r="D21741" s="251" t="s">
        <v>403</v>
      </c>
      <c r="K21741" s="225">
        <v>43481.092361160307</v>
      </c>
      <c r="L21741" s="424">
        <v>0</v>
      </c>
      <c r="M21741" s="237" t="s">
        <v>412</v>
      </c>
    </row>
    <row r="21742" spans="2:13">
      <c r="B21742" s="225">
        <v>43481.093055604753</v>
      </c>
      <c r="C21742" s="428">
        <v>2.67</v>
      </c>
      <c r="D21742" s="251" t="s">
        <v>403</v>
      </c>
      <c r="K21742" s="225">
        <v>43481.093055604753</v>
      </c>
      <c r="L21742" s="424">
        <v>0</v>
      </c>
      <c r="M21742" s="237" t="s">
        <v>412</v>
      </c>
    </row>
    <row r="21743" spans="2:13">
      <c r="B21743" s="225">
        <v>43481.0937500492</v>
      </c>
      <c r="C21743" s="428">
        <v>2.7</v>
      </c>
      <c r="D21743" s="251" t="s">
        <v>403</v>
      </c>
      <c r="K21743" s="225">
        <v>43481.0937500492</v>
      </c>
      <c r="L21743" s="424">
        <v>0</v>
      </c>
      <c r="M21743" s="237" t="s">
        <v>412</v>
      </c>
    </row>
    <row r="21744" spans="2:13">
      <c r="B21744" s="225">
        <v>43481.094444493647</v>
      </c>
      <c r="C21744" s="428">
        <v>2.73</v>
      </c>
      <c r="D21744" s="251" t="s">
        <v>403</v>
      </c>
      <c r="K21744" s="225">
        <v>43481.094444493647</v>
      </c>
      <c r="L21744" s="424">
        <v>0</v>
      </c>
      <c r="M21744" s="237" t="s">
        <v>412</v>
      </c>
    </row>
    <row r="21745" spans="2:13">
      <c r="B21745" s="225">
        <v>43481.095138938093</v>
      </c>
      <c r="C21745" s="428">
        <v>2.85</v>
      </c>
      <c r="D21745" s="251" t="s">
        <v>403</v>
      </c>
      <c r="K21745" s="225">
        <v>43481.095138938093</v>
      </c>
      <c r="L21745" s="424">
        <v>0</v>
      </c>
      <c r="M21745" s="237" t="s">
        <v>412</v>
      </c>
    </row>
    <row r="21746" spans="2:13">
      <c r="B21746" s="225">
        <v>43481.09583338254</v>
      </c>
      <c r="C21746" s="428">
        <v>2.84</v>
      </c>
      <c r="D21746" s="251" t="s">
        <v>403</v>
      </c>
      <c r="K21746" s="225">
        <v>43481.09583338254</v>
      </c>
      <c r="L21746" s="424">
        <v>0</v>
      </c>
      <c r="M21746" s="237" t="s">
        <v>412</v>
      </c>
    </row>
    <row r="21747" spans="2:13">
      <c r="B21747" s="225">
        <v>43481.096527826987</v>
      </c>
      <c r="C21747" s="428">
        <v>2.88</v>
      </c>
      <c r="D21747" s="251" t="s">
        <v>403</v>
      </c>
      <c r="K21747" s="225">
        <v>43481.096527826987</v>
      </c>
      <c r="L21747" s="424">
        <v>0.05</v>
      </c>
      <c r="M21747" s="237" t="s">
        <v>412</v>
      </c>
    </row>
    <row r="21748" spans="2:13">
      <c r="B21748" s="225">
        <v>43481.097222271434</v>
      </c>
      <c r="C21748" s="428">
        <v>3.02</v>
      </c>
      <c r="D21748" s="251" t="s">
        <v>403</v>
      </c>
      <c r="K21748" s="225">
        <v>43481.097222271434</v>
      </c>
      <c r="L21748" s="424">
        <v>0.56999999999999995</v>
      </c>
      <c r="M21748" s="237" t="s">
        <v>412</v>
      </c>
    </row>
    <row r="21749" spans="2:13">
      <c r="B21749" s="225">
        <v>43481.09791671588</v>
      </c>
      <c r="C21749" s="428">
        <v>3.22</v>
      </c>
      <c r="D21749" s="251" t="s">
        <v>403</v>
      </c>
      <c r="K21749" s="225">
        <v>43481.09791671588</v>
      </c>
      <c r="L21749" s="424">
        <v>0.92</v>
      </c>
      <c r="M21749" s="237" t="s">
        <v>412</v>
      </c>
    </row>
    <row r="21750" spans="2:13">
      <c r="B21750" s="225">
        <v>43481.098611160327</v>
      </c>
      <c r="C21750" s="428">
        <v>3.55</v>
      </c>
      <c r="D21750" s="251" t="s">
        <v>403</v>
      </c>
      <c r="K21750" s="225">
        <v>43481.098611160327</v>
      </c>
      <c r="L21750" s="424">
        <v>1.56</v>
      </c>
      <c r="M21750" s="237" t="s">
        <v>412</v>
      </c>
    </row>
    <row r="21751" spans="2:13">
      <c r="B21751" s="225">
        <v>43481.099305604774</v>
      </c>
      <c r="C21751" s="428">
        <v>3.78</v>
      </c>
      <c r="D21751" s="251" t="s">
        <v>403</v>
      </c>
      <c r="K21751" s="225">
        <v>43481.099305604774</v>
      </c>
      <c r="L21751" s="424">
        <v>2.15</v>
      </c>
      <c r="M21751" s="237" t="s">
        <v>412</v>
      </c>
    </row>
    <row r="21752" spans="2:13">
      <c r="B21752" s="225">
        <v>43481.10000004922</v>
      </c>
      <c r="C21752" s="428">
        <v>3.78</v>
      </c>
      <c r="D21752" s="251" t="s">
        <v>403</v>
      </c>
      <c r="K21752" s="225">
        <v>43481.10000004922</v>
      </c>
      <c r="L21752" s="424">
        <v>2.95</v>
      </c>
      <c r="M21752" s="237" t="s">
        <v>412</v>
      </c>
    </row>
    <row r="21753" spans="2:13">
      <c r="B21753" s="225">
        <v>43481.100694493667</v>
      </c>
      <c r="C21753" s="428">
        <v>3.77</v>
      </c>
      <c r="D21753" s="251" t="s">
        <v>403</v>
      </c>
      <c r="K21753" s="225">
        <v>43481.100694493667</v>
      </c>
      <c r="L21753" s="424">
        <v>3.64</v>
      </c>
      <c r="M21753" s="237" t="s">
        <v>412</v>
      </c>
    </row>
    <row r="21754" spans="2:13">
      <c r="B21754" s="225">
        <v>43481.101388938114</v>
      </c>
      <c r="C21754" s="428">
        <v>3.61</v>
      </c>
      <c r="D21754" s="251" t="s">
        <v>403</v>
      </c>
      <c r="K21754" s="225">
        <v>43481.101388938114</v>
      </c>
      <c r="L21754" s="424">
        <v>4.32</v>
      </c>
      <c r="M21754" s="237" t="s">
        <v>412</v>
      </c>
    </row>
    <row r="21755" spans="2:13">
      <c r="B21755" s="225">
        <v>43481.102083382561</v>
      </c>
      <c r="C21755" s="428">
        <v>3.56</v>
      </c>
      <c r="D21755" s="251" t="s">
        <v>403</v>
      </c>
      <c r="K21755" s="225">
        <v>43481.102083382561</v>
      </c>
      <c r="L21755" s="424">
        <v>4.67</v>
      </c>
      <c r="M21755" s="237" t="s">
        <v>412</v>
      </c>
    </row>
    <row r="21756" spans="2:13">
      <c r="B21756" s="225">
        <v>43481.102777827007</v>
      </c>
      <c r="C21756" s="428">
        <v>3.63</v>
      </c>
      <c r="D21756" s="251" t="s">
        <v>403</v>
      </c>
      <c r="K21756" s="225">
        <v>43481.102777827007</v>
      </c>
      <c r="L21756" s="424">
        <v>4.5999999999999996</v>
      </c>
      <c r="M21756" s="237" t="s">
        <v>412</v>
      </c>
    </row>
    <row r="21757" spans="2:13">
      <c r="B21757" s="225">
        <v>43481.103472271454</v>
      </c>
      <c r="C21757" s="428">
        <v>3.95</v>
      </c>
      <c r="D21757" s="251" t="s">
        <v>403</v>
      </c>
      <c r="K21757" s="225">
        <v>43481.103472271454</v>
      </c>
      <c r="L21757" s="424">
        <v>4.26</v>
      </c>
      <c r="M21757" s="237" t="s">
        <v>412</v>
      </c>
    </row>
    <row r="21758" spans="2:13">
      <c r="B21758" s="225">
        <v>43481.104166715901</v>
      </c>
      <c r="C21758" s="428">
        <v>4.18</v>
      </c>
      <c r="D21758" s="251" t="s">
        <v>403</v>
      </c>
      <c r="K21758" s="225">
        <v>43481.104166715901</v>
      </c>
      <c r="L21758" s="424">
        <v>4.4800000000000004</v>
      </c>
      <c r="M21758" s="237" t="s">
        <v>412</v>
      </c>
    </row>
    <row r="21759" spans="2:13">
      <c r="B21759" s="225">
        <v>43481.104861160347</v>
      </c>
      <c r="C21759" s="428">
        <v>4.3</v>
      </c>
      <c r="D21759" s="251" t="s">
        <v>403</v>
      </c>
      <c r="K21759" s="225">
        <v>43481.104861160347</v>
      </c>
      <c r="L21759" s="424">
        <v>5.45</v>
      </c>
      <c r="M21759" s="237" t="s">
        <v>412</v>
      </c>
    </row>
    <row r="21760" spans="2:13">
      <c r="B21760" s="225">
        <v>43481.105555604794</v>
      </c>
      <c r="C21760" s="428">
        <v>4.3099999999999996</v>
      </c>
      <c r="D21760" s="251" t="s">
        <v>403</v>
      </c>
      <c r="K21760" s="225">
        <v>43481.105555604794</v>
      </c>
      <c r="L21760" s="424">
        <v>6.38</v>
      </c>
      <c r="M21760" s="237" t="s">
        <v>412</v>
      </c>
    </row>
    <row r="21761" spans="2:13">
      <c r="B21761" s="225">
        <v>43481.106250049241</v>
      </c>
      <c r="C21761" s="428">
        <v>4.2</v>
      </c>
      <c r="D21761" s="251" t="s">
        <v>403</v>
      </c>
      <c r="K21761" s="225">
        <v>43481.106250049241</v>
      </c>
      <c r="L21761" s="424">
        <v>6.75</v>
      </c>
      <c r="M21761" s="237" t="s">
        <v>412</v>
      </c>
    </row>
    <row r="21762" spans="2:13">
      <c r="B21762" s="225">
        <v>43481.106944493687</v>
      </c>
      <c r="C21762" s="428">
        <v>4.24</v>
      </c>
      <c r="D21762" s="251" t="s">
        <v>403</v>
      </c>
      <c r="K21762" s="225">
        <v>43481.106944493687</v>
      </c>
      <c r="L21762" s="424">
        <v>6.97</v>
      </c>
      <c r="M21762" s="237" t="s">
        <v>412</v>
      </c>
    </row>
    <row r="21763" spans="2:13">
      <c r="B21763" s="225">
        <v>43481.107638938134</v>
      </c>
      <c r="C21763" s="428">
        <v>4.4400000000000004</v>
      </c>
      <c r="D21763" s="251" t="s">
        <v>403</v>
      </c>
      <c r="K21763" s="225">
        <v>43481.107638938134</v>
      </c>
      <c r="L21763" s="424">
        <v>8.07</v>
      </c>
      <c r="M21763" s="237" t="s">
        <v>412</v>
      </c>
    </row>
    <row r="21764" spans="2:13">
      <c r="B21764" s="225">
        <v>43481.108333382581</v>
      </c>
      <c r="C21764" s="428">
        <v>4.6100000000000003</v>
      </c>
      <c r="D21764" s="251" t="s">
        <v>403</v>
      </c>
      <c r="K21764" s="225">
        <v>43481.108333382581</v>
      </c>
      <c r="L21764" s="424">
        <v>8.33</v>
      </c>
      <c r="M21764" s="237" t="s">
        <v>412</v>
      </c>
    </row>
    <row r="21765" spans="2:13">
      <c r="B21765" s="225">
        <v>43481.109027827028</v>
      </c>
      <c r="C21765" s="428">
        <v>4.87</v>
      </c>
      <c r="D21765" s="251" t="s">
        <v>403</v>
      </c>
      <c r="K21765" s="225">
        <v>43481.109027827028</v>
      </c>
      <c r="L21765" s="424">
        <v>7.36</v>
      </c>
      <c r="M21765" s="237" t="s">
        <v>412</v>
      </c>
    </row>
    <row r="21766" spans="2:13">
      <c r="B21766" s="225">
        <v>43481.109722271474</v>
      </c>
      <c r="C21766" s="428">
        <v>5</v>
      </c>
      <c r="D21766" s="251" t="s">
        <v>403</v>
      </c>
      <c r="K21766" s="225">
        <v>43481.109722271474</v>
      </c>
      <c r="L21766" s="424">
        <v>7.1</v>
      </c>
      <c r="M21766" s="237" t="s">
        <v>412</v>
      </c>
    </row>
    <row r="21767" spans="2:13">
      <c r="B21767" s="225">
        <v>43481.110416715921</v>
      </c>
      <c r="C21767" s="428">
        <v>5.01</v>
      </c>
      <c r="D21767" s="251" t="s">
        <v>403</v>
      </c>
      <c r="K21767" s="225">
        <v>43481.110416715921</v>
      </c>
      <c r="L21767" s="424">
        <v>7.63</v>
      </c>
      <c r="M21767" s="237" t="s">
        <v>412</v>
      </c>
    </row>
    <row r="21768" spans="2:13">
      <c r="B21768" s="225">
        <v>43481.111111160368</v>
      </c>
      <c r="C21768" s="428">
        <v>4.92</v>
      </c>
      <c r="D21768" s="251" t="s">
        <v>403</v>
      </c>
      <c r="K21768" s="225">
        <v>43481.111111160368</v>
      </c>
      <c r="L21768" s="424">
        <v>8.3000000000000007</v>
      </c>
      <c r="M21768" s="237" t="s">
        <v>412</v>
      </c>
    </row>
    <row r="21769" spans="2:13">
      <c r="B21769" s="225">
        <v>43481.111805604814</v>
      </c>
      <c r="C21769" s="428">
        <v>4.8600000000000003</v>
      </c>
      <c r="D21769" s="251" t="s">
        <v>403</v>
      </c>
      <c r="K21769" s="225">
        <v>43481.111805604814</v>
      </c>
      <c r="L21769" s="424">
        <v>9.2200000000000006</v>
      </c>
      <c r="M21769" s="237" t="s">
        <v>412</v>
      </c>
    </row>
    <row r="21770" spans="2:13">
      <c r="B21770" s="225">
        <v>43481.112500049261</v>
      </c>
      <c r="C21770" s="428">
        <v>5.03</v>
      </c>
      <c r="D21770" s="251" t="s">
        <v>403</v>
      </c>
      <c r="K21770" s="225">
        <v>43481.112500049261</v>
      </c>
      <c r="L21770" s="424">
        <v>10.39</v>
      </c>
      <c r="M21770" s="237" t="s">
        <v>412</v>
      </c>
    </row>
    <row r="21771" spans="2:13">
      <c r="B21771" s="225">
        <v>43481.113194493708</v>
      </c>
      <c r="C21771" s="428">
        <v>5.2</v>
      </c>
      <c r="D21771" s="251" t="s">
        <v>403</v>
      </c>
      <c r="K21771" s="225">
        <v>43481.113194493708</v>
      </c>
      <c r="L21771" s="424">
        <v>10.23</v>
      </c>
      <c r="M21771" s="237" t="s">
        <v>412</v>
      </c>
    </row>
    <row r="21772" spans="2:13">
      <c r="B21772" s="225">
        <v>43481.113888938155</v>
      </c>
      <c r="C21772" s="428">
        <v>5.41</v>
      </c>
      <c r="D21772" s="251" t="s">
        <v>403</v>
      </c>
      <c r="K21772" s="225">
        <v>43481.113888938155</v>
      </c>
      <c r="L21772" s="424">
        <v>9.74</v>
      </c>
      <c r="M21772" s="237" t="s">
        <v>412</v>
      </c>
    </row>
    <row r="21773" spans="2:13">
      <c r="B21773" s="225">
        <v>43481.114583382601</v>
      </c>
      <c r="C21773" s="428">
        <v>5.53</v>
      </c>
      <c r="D21773" s="251" t="s">
        <v>403</v>
      </c>
      <c r="K21773" s="225">
        <v>43481.114583382601</v>
      </c>
      <c r="L21773" s="424">
        <v>9.19</v>
      </c>
      <c r="M21773" s="237" t="s">
        <v>412</v>
      </c>
    </row>
    <row r="21774" spans="2:13">
      <c r="B21774" s="225">
        <v>43481.115277827048</v>
      </c>
      <c r="C21774" s="428">
        <v>5.36</v>
      </c>
      <c r="D21774" s="251" t="s">
        <v>403</v>
      </c>
      <c r="K21774" s="225">
        <v>43481.115277827048</v>
      </c>
      <c r="L21774" s="424">
        <v>9.5</v>
      </c>
      <c r="M21774" s="237" t="s">
        <v>412</v>
      </c>
    </row>
    <row r="21775" spans="2:13">
      <c r="B21775" s="225">
        <v>43481.115972271495</v>
      </c>
      <c r="C21775" s="428">
        <v>5.13</v>
      </c>
      <c r="D21775" s="251" t="s">
        <v>403</v>
      </c>
      <c r="K21775" s="225">
        <v>43481.115972271495</v>
      </c>
      <c r="L21775" s="424">
        <v>9.98</v>
      </c>
      <c r="M21775" s="237" t="s">
        <v>412</v>
      </c>
    </row>
    <row r="21776" spans="2:13">
      <c r="B21776" s="225">
        <v>43481.116666715941</v>
      </c>
      <c r="C21776" s="428">
        <v>4.95</v>
      </c>
      <c r="D21776" s="251" t="s">
        <v>403</v>
      </c>
      <c r="K21776" s="225">
        <v>43481.116666715941</v>
      </c>
      <c r="L21776" s="424">
        <v>10.48</v>
      </c>
      <c r="M21776" s="237" t="s">
        <v>412</v>
      </c>
    </row>
    <row r="21777" spans="2:13">
      <c r="B21777" s="225">
        <v>43481.117361160388</v>
      </c>
      <c r="C21777" s="428">
        <v>5</v>
      </c>
      <c r="D21777" s="251" t="s">
        <v>403</v>
      </c>
      <c r="K21777" s="225">
        <v>43481.117361160388</v>
      </c>
      <c r="L21777" s="424">
        <v>10.37</v>
      </c>
      <c r="M21777" s="237" t="s">
        <v>412</v>
      </c>
    </row>
    <row r="21778" spans="2:13">
      <c r="B21778" s="225">
        <v>43481.118055604835</v>
      </c>
      <c r="C21778" s="428">
        <v>4.97</v>
      </c>
      <c r="D21778" s="251" t="s">
        <v>403</v>
      </c>
      <c r="K21778" s="225">
        <v>43481.118055604835</v>
      </c>
      <c r="L21778" s="424">
        <v>10</v>
      </c>
      <c r="M21778" s="237" t="s">
        <v>412</v>
      </c>
    </row>
    <row r="21779" spans="2:13">
      <c r="B21779" s="225">
        <v>43481.118750049282</v>
      </c>
      <c r="C21779" s="428">
        <v>5.08</v>
      </c>
      <c r="D21779" s="251" t="s">
        <v>403</v>
      </c>
      <c r="K21779" s="225">
        <v>43481.118750049282</v>
      </c>
      <c r="L21779" s="424">
        <v>9.7799999999999994</v>
      </c>
      <c r="M21779" s="237" t="s">
        <v>412</v>
      </c>
    </row>
    <row r="21780" spans="2:13">
      <c r="B21780" s="225">
        <v>43481.119444493728</v>
      </c>
      <c r="C21780" s="428">
        <v>5.23</v>
      </c>
      <c r="D21780" s="251" t="s">
        <v>403</v>
      </c>
      <c r="K21780" s="225">
        <v>43481.119444493728</v>
      </c>
      <c r="L21780" s="424">
        <v>9.9</v>
      </c>
      <c r="M21780" s="237" t="s">
        <v>412</v>
      </c>
    </row>
    <row r="21781" spans="2:13">
      <c r="B21781" s="225">
        <v>43481.120138938175</v>
      </c>
      <c r="C21781" s="428">
        <v>5.21</v>
      </c>
      <c r="D21781" s="251" t="s">
        <v>403</v>
      </c>
      <c r="K21781" s="225">
        <v>43481.120138938175</v>
      </c>
      <c r="L21781" s="424">
        <v>10.38</v>
      </c>
      <c r="M21781" s="237" t="s">
        <v>412</v>
      </c>
    </row>
    <row r="21782" spans="2:13">
      <c r="B21782" s="225">
        <v>43481.120833382622</v>
      </c>
      <c r="C21782" s="428">
        <v>5.18</v>
      </c>
      <c r="D21782" s="251" t="s">
        <v>403</v>
      </c>
      <c r="K21782" s="225">
        <v>43481.120833382622</v>
      </c>
      <c r="L21782" s="424">
        <v>10.5</v>
      </c>
      <c r="M21782" s="237" t="s">
        <v>412</v>
      </c>
    </row>
    <row r="21783" spans="2:13">
      <c r="B21783" s="225">
        <v>43481.121527827068</v>
      </c>
      <c r="C21783" s="428">
        <v>5.13</v>
      </c>
      <c r="D21783" s="251" t="s">
        <v>403</v>
      </c>
      <c r="K21783" s="225">
        <v>43481.121527827068</v>
      </c>
      <c r="L21783" s="424">
        <v>11.82</v>
      </c>
      <c r="M21783" s="237" t="s">
        <v>412</v>
      </c>
    </row>
    <row r="21784" spans="2:13">
      <c r="B21784" s="225">
        <v>43481.122222271515</v>
      </c>
      <c r="C21784" s="428">
        <v>5.05</v>
      </c>
      <c r="D21784" s="251" t="s">
        <v>403</v>
      </c>
      <c r="K21784" s="225">
        <v>43481.122222271515</v>
      </c>
      <c r="L21784" s="424">
        <v>11.47</v>
      </c>
      <c r="M21784" s="237" t="s">
        <v>412</v>
      </c>
    </row>
    <row r="21785" spans="2:13">
      <c r="B21785" s="225">
        <v>43481.122916715962</v>
      </c>
      <c r="C21785" s="428">
        <v>4.99</v>
      </c>
      <c r="D21785" s="251" t="s">
        <v>403</v>
      </c>
      <c r="K21785" s="225">
        <v>43481.122916715962</v>
      </c>
      <c r="L21785" s="424">
        <v>11.18</v>
      </c>
      <c r="M21785" s="237" t="s">
        <v>412</v>
      </c>
    </row>
    <row r="21786" spans="2:13">
      <c r="B21786" s="225">
        <v>43481.123611160408</v>
      </c>
      <c r="C21786" s="428">
        <v>4.92</v>
      </c>
      <c r="D21786" s="251" t="s">
        <v>403</v>
      </c>
      <c r="K21786" s="225">
        <v>43481.123611160408</v>
      </c>
      <c r="L21786" s="424">
        <v>10.75</v>
      </c>
      <c r="M21786" s="237" t="s">
        <v>412</v>
      </c>
    </row>
    <row r="21787" spans="2:13">
      <c r="B21787" s="225">
        <v>43481.124305604855</v>
      </c>
      <c r="C21787" s="428">
        <v>4.8899999999999997</v>
      </c>
      <c r="D21787" s="251" t="s">
        <v>403</v>
      </c>
      <c r="K21787" s="225">
        <v>43481.124305604855</v>
      </c>
      <c r="L21787" s="424">
        <v>11.38</v>
      </c>
      <c r="M21787" s="237" t="s">
        <v>412</v>
      </c>
    </row>
    <row r="21788" spans="2:13">
      <c r="B21788" s="225">
        <v>43481.125000049302</v>
      </c>
      <c r="C21788" s="428">
        <v>4.88</v>
      </c>
      <c r="D21788" s="251" t="s">
        <v>403</v>
      </c>
      <c r="K21788" s="225">
        <v>43481.125000049302</v>
      </c>
      <c r="L21788" s="424">
        <v>12.67</v>
      </c>
      <c r="M21788" s="237" t="s">
        <v>412</v>
      </c>
    </row>
    <row r="21789" spans="2:13">
      <c r="B21789" s="225">
        <v>43481.125694493749</v>
      </c>
      <c r="C21789" s="428">
        <v>4.8600000000000003</v>
      </c>
      <c r="D21789" s="251" t="s">
        <v>403</v>
      </c>
      <c r="K21789" s="225">
        <v>43481.125694493749</v>
      </c>
      <c r="L21789" s="424">
        <v>13.06</v>
      </c>
      <c r="M21789" s="237" t="s">
        <v>412</v>
      </c>
    </row>
    <row r="21790" spans="2:13">
      <c r="B21790" s="225">
        <v>43481.126388938195</v>
      </c>
      <c r="C21790" s="428">
        <v>4.8099999999999996</v>
      </c>
      <c r="D21790" s="251" t="s">
        <v>403</v>
      </c>
      <c r="K21790" s="225">
        <v>43481.126388938195</v>
      </c>
      <c r="L21790" s="424">
        <v>11.56</v>
      </c>
      <c r="M21790" s="237" t="s">
        <v>412</v>
      </c>
    </row>
    <row r="21791" spans="2:13">
      <c r="B21791" s="225">
        <v>43481.127083382642</v>
      </c>
      <c r="C21791" s="428">
        <v>4.8499999999999996</v>
      </c>
      <c r="D21791" s="251" t="s">
        <v>403</v>
      </c>
      <c r="K21791" s="225">
        <v>43481.127083382642</v>
      </c>
      <c r="L21791" s="424">
        <v>11.67</v>
      </c>
      <c r="M21791" s="237" t="s">
        <v>412</v>
      </c>
    </row>
    <row r="21792" spans="2:13">
      <c r="B21792" s="225">
        <v>43481.127777827089</v>
      </c>
      <c r="C21792" s="428">
        <v>4.8499999999999996</v>
      </c>
      <c r="D21792" s="251" t="s">
        <v>403</v>
      </c>
      <c r="K21792" s="225">
        <v>43481.127777827089</v>
      </c>
      <c r="L21792" s="424">
        <v>13.27</v>
      </c>
      <c r="M21792" s="237" t="s">
        <v>412</v>
      </c>
    </row>
    <row r="21793" spans="2:13">
      <c r="B21793" s="225">
        <v>43481.128472271535</v>
      </c>
      <c r="C21793" s="428">
        <v>4.8499999999999996</v>
      </c>
      <c r="D21793" s="251" t="s">
        <v>403</v>
      </c>
      <c r="K21793" s="225">
        <v>43481.128472271535</v>
      </c>
      <c r="L21793" s="424">
        <v>14.85</v>
      </c>
      <c r="M21793" s="237" t="s">
        <v>412</v>
      </c>
    </row>
    <row r="21794" spans="2:13">
      <c r="B21794" s="225">
        <v>43481.129166715982</v>
      </c>
      <c r="C21794" s="428">
        <v>4.71</v>
      </c>
      <c r="D21794" s="251" t="s">
        <v>403</v>
      </c>
      <c r="K21794" s="225">
        <v>43481.129166715982</v>
      </c>
      <c r="L21794" s="424">
        <v>14.79</v>
      </c>
      <c r="M21794" s="237" t="s">
        <v>412</v>
      </c>
    </row>
    <row r="21795" spans="2:13">
      <c r="B21795" s="225">
        <v>43481.129861160429</v>
      </c>
      <c r="C21795" s="428">
        <v>4.79</v>
      </c>
      <c r="D21795" s="251" t="s">
        <v>403</v>
      </c>
      <c r="K21795" s="225">
        <v>43481.129861160429</v>
      </c>
      <c r="L21795" s="424">
        <v>15.49</v>
      </c>
      <c r="M21795" s="237" t="s">
        <v>412</v>
      </c>
    </row>
    <row r="21796" spans="2:13">
      <c r="B21796" s="225">
        <v>43481.130555604876</v>
      </c>
      <c r="C21796" s="428">
        <v>5</v>
      </c>
      <c r="D21796" s="251" t="s">
        <v>403</v>
      </c>
      <c r="K21796" s="225">
        <v>43481.130555604876</v>
      </c>
      <c r="L21796" s="424">
        <v>14.91</v>
      </c>
      <c r="M21796" s="237" t="s">
        <v>412</v>
      </c>
    </row>
    <row r="21797" spans="2:13">
      <c r="B21797" s="225">
        <v>43481.131250049322</v>
      </c>
      <c r="C21797" s="428">
        <v>5.16</v>
      </c>
      <c r="D21797" s="251" t="s">
        <v>403</v>
      </c>
      <c r="K21797" s="225">
        <v>43481.131250049322</v>
      </c>
      <c r="L21797" s="424">
        <v>14.69</v>
      </c>
      <c r="M21797" s="237" t="s">
        <v>412</v>
      </c>
    </row>
    <row r="21798" spans="2:13">
      <c r="B21798" s="225">
        <v>43481.131944493769</v>
      </c>
      <c r="C21798" s="428">
        <v>5.17</v>
      </c>
      <c r="D21798" s="251" t="s">
        <v>403</v>
      </c>
      <c r="K21798" s="225">
        <v>43481.131944493769</v>
      </c>
      <c r="L21798" s="424">
        <v>14.35</v>
      </c>
      <c r="M21798" s="237" t="s">
        <v>412</v>
      </c>
    </row>
    <row r="21799" spans="2:13">
      <c r="B21799" s="225">
        <v>43481.132638938216</v>
      </c>
      <c r="C21799" s="428">
        <v>5.1100000000000003</v>
      </c>
      <c r="D21799" s="251" t="s">
        <v>403</v>
      </c>
      <c r="K21799" s="225">
        <v>43481.132638938216</v>
      </c>
      <c r="L21799" s="424">
        <v>15.11</v>
      </c>
      <c r="M21799" s="237" t="s">
        <v>412</v>
      </c>
    </row>
    <row r="21800" spans="2:13">
      <c r="B21800" s="225">
        <v>43481.133333382662</v>
      </c>
      <c r="C21800" s="428">
        <v>5.0199999999999996</v>
      </c>
      <c r="D21800" s="251" t="s">
        <v>403</v>
      </c>
      <c r="K21800" s="225">
        <v>43481.133333382662</v>
      </c>
      <c r="L21800" s="424">
        <v>14.76</v>
      </c>
      <c r="M21800" s="237" t="s">
        <v>412</v>
      </c>
    </row>
    <row r="21801" spans="2:13">
      <c r="B21801" s="225">
        <v>43481.134027827109</v>
      </c>
      <c r="C21801" s="428">
        <v>4.9400000000000004</v>
      </c>
      <c r="D21801" s="251" t="s">
        <v>403</v>
      </c>
      <c r="K21801" s="225">
        <v>43481.134027827109</v>
      </c>
      <c r="L21801" s="424">
        <v>14.26</v>
      </c>
      <c r="M21801" s="237" t="s">
        <v>412</v>
      </c>
    </row>
    <row r="21802" spans="2:13">
      <c r="B21802" s="225">
        <v>43481.134722271556</v>
      </c>
      <c r="C21802" s="428">
        <v>5.05</v>
      </c>
      <c r="D21802" s="251" t="s">
        <v>403</v>
      </c>
      <c r="K21802" s="225">
        <v>43481.134722271556</v>
      </c>
      <c r="L21802" s="424">
        <v>14.67</v>
      </c>
      <c r="M21802" s="237" t="s">
        <v>412</v>
      </c>
    </row>
    <row r="21803" spans="2:13">
      <c r="B21803" s="225">
        <v>43481.135416716003</v>
      </c>
      <c r="C21803" s="428">
        <v>5.04</v>
      </c>
      <c r="D21803" s="251" t="s">
        <v>403</v>
      </c>
      <c r="K21803" s="225">
        <v>43481.135416716003</v>
      </c>
      <c r="L21803" s="424">
        <v>15.68</v>
      </c>
      <c r="M21803" s="237" t="s">
        <v>412</v>
      </c>
    </row>
    <row r="21804" spans="2:13">
      <c r="B21804" s="225">
        <v>43481.136111160449</v>
      </c>
      <c r="C21804" s="428">
        <v>4.99</v>
      </c>
      <c r="D21804" s="251" t="s">
        <v>403</v>
      </c>
      <c r="K21804" s="225">
        <v>43481.136111160449</v>
      </c>
      <c r="L21804" s="424">
        <v>16.309999999999999</v>
      </c>
      <c r="M21804" s="237" t="s">
        <v>412</v>
      </c>
    </row>
    <row r="21805" spans="2:13">
      <c r="B21805" s="225">
        <v>43481.136805604896</v>
      </c>
      <c r="C21805" s="428">
        <v>5</v>
      </c>
      <c r="D21805" s="251" t="s">
        <v>403</v>
      </c>
      <c r="K21805" s="225">
        <v>43481.136805604896</v>
      </c>
      <c r="L21805" s="424">
        <v>17.04</v>
      </c>
      <c r="M21805" s="237" t="s">
        <v>412</v>
      </c>
    </row>
    <row r="21806" spans="2:13">
      <c r="B21806" s="225">
        <v>43481.137500049343</v>
      </c>
      <c r="C21806" s="428">
        <v>4.8899999999999997</v>
      </c>
      <c r="D21806" s="251" t="s">
        <v>403</v>
      </c>
      <c r="K21806" s="225">
        <v>43481.137500049343</v>
      </c>
      <c r="L21806" s="424">
        <v>17.95</v>
      </c>
      <c r="M21806" s="237" t="s">
        <v>412</v>
      </c>
    </row>
    <row r="21807" spans="2:13">
      <c r="B21807" s="225">
        <v>43481.138194493789</v>
      </c>
      <c r="C21807" s="428">
        <v>4.78</v>
      </c>
      <c r="D21807" s="251" t="s">
        <v>403</v>
      </c>
      <c r="K21807" s="225">
        <v>43481.138194493789</v>
      </c>
      <c r="L21807" s="424">
        <v>18.760000000000002</v>
      </c>
      <c r="M21807" s="237" t="s">
        <v>412</v>
      </c>
    </row>
    <row r="21808" spans="2:13">
      <c r="B21808" s="225">
        <v>43481.138888938236</v>
      </c>
      <c r="C21808" s="428">
        <v>4.8600000000000003</v>
      </c>
      <c r="D21808" s="251" t="s">
        <v>403</v>
      </c>
      <c r="K21808" s="225">
        <v>43481.138888938236</v>
      </c>
      <c r="L21808" s="424">
        <v>19.02</v>
      </c>
      <c r="M21808" s="237" t="s">
        <v>412</v>
      </c>
    </row>
    <row r="21809" spans="2:13">
      <c r="B21809" s="225">
        <v>43481.139583382683</v>
      </c>
      <c r="C21809" s="428">
        <v>4.95</v>
      </c>
      <c r="D21809" s="251" t="s">
        <v>403</v>
      </c>
      <c r="K21809" s="225">
        <v>43481.139583382683</v>
      </c>
      <c r="L21809" s="424">
        <v>19.39</v>
      </c>
      <c r="M21809" s="237" t="s">
        <v>412</v>
      </c>
    </row>
    <row r="21810" spans="2:13">
      <c r="B21810" s="225">
        <v>43481.140277827129</v>
      </c>
      <c r="C21810" s="428">
        <v>5.1100000000000003</v>
      </c>
      <c r="D21810" s="251" t="s">
        <v>403</v>
      </c>
      <c r="K21810" s="225">
        <v>43481.140277827129</v>
      </c>
      <c r="L21810" s="424">
        <v>19.34</v>
      </c>
      <c r="M21810" s="237" t="s">
        <v>412</v>
      </c>
    </row>
    <row r="21811" spans="2:13">
      <c r="B21811" s="225">
        <v>43481.140972271576</v>
      </c>
      <c r="C21811" s="428">
        <v>5.14</v>
      </c>
      <c r="D21811" s="251" t="s">
        <v>403</v>
      </c>
      <c r="K21811" s="225">
        <v>43481.140972271576</v>
      </c>
      <c r="L21811" s="424">
        <v>19.239999999999998</v>
      </c>
      <c r="M21811" s="237" t="s">
        <v>412</v>
      </c>
    </row>
    <row r="21812" spans="2:13">
      <c r="B21812" s="225">
        <v>43481.141666716023</v>
      </c>
      <c r="C21812" s="428">
        <v>5.04</v>
      </c>
      <c r="D21812" s="251" t="s">
        <v>403</v>
      </c>
      <c r="K21812" s="225">
        <v>43481.141666716023</v>
      </c>
      <c r="L21812" s="424">
        <v>19.22</v>
      </c>
      <c r="M21812" s="237" t="s">
        <v>412</v>
      </c>
    </row>
    <row r="21813" spans="2:13">
      <c r="B21813" s="225">
        <v>43481.14236116047</v>
      </c>
      <c r="C21813" s="428">
        <v>4.95</v>
      </c>
      <c r="D21813" s="251" t="s">
        <v>403</v>
      </c>
      <c r="K21813" s="225">
        <v>43481.14236116047</v>
      </c>
      <c r="L21813" s="424">
        <v>19.190000000000001</v>
      </c>
      <c r="M21813" s="237" t="s">
        <v>412</v>
      </c>
    </row>
    <row r="21814" spans="2:13">
      <c r="B21814" s="225">
        <v>43481.143055604916</v>
      </c>
      <c r="C21814" s="428">
        <v>4.6900000000000004</v>
      </c>
      <c r="D21814" s="251" t="s">
        <v>403</v>
      </c>
      <c r="K21814" s="225">
        <v>43481.143055604916</v>
      </c>
      <c r="L21814" s="424">
        <v>18.809999999999999</v>
      </c>
      <c r="M21814" s="237" t="s">
        <v>412</v>
      </c>
    </row>
    <row r="21815" spans="2:13">
      <c r="B21815" s="225">
        <v>43481.143750049363</v>
      </c>
      <c r="C21815" s="428">
        <v>4.62</v>
      </c>
      <c r="D21815" s="251" t="s">
        <v>403</v>
      </c>
      <c r="K21815" s="225">
        <v>43481.143750049363</v>
      </c>
      <c r="L21815" s="424">
        <v>18.48</v>
      </c>
      <c r="M21815" s="237" t="s">
        <v>412</v>
      </c>
    </row>
    <row r="21816" spans="2:13">
      <c r="B21816" s="225">
        <v>43481.14444449381</v>
      </c>
      <c r="C21816" s="428">
        <v>4.59</v>
      </c>
      <c r="D21816" s="251" t="s">
        <v>403</v>
      </c>
      <c r="K21816" s="225">
        <v>43481.14444449381</v>
      </c>
      <c r="L21816" s="424">
        <v>18.350000000000001</v>
      </c>
      <c r="M21816" s="237" t="s">
        <v>412</v>
      </c>
    </row>
    <row r="21817" spans="2:13">
      <c r="B21817" s="225">
        <v>43481.145138938256</v>
      </c>
      <c r="C21817" s="428">
        <v>4.6399999999999997</v>
      </c>
      <c r="D21817" s="251" t="s">
        <v>403</v>
      </c>
      <c r="K21817" s="225">
        <v>43481.145138938256</v>
      </c>
      <c r="L21817" s="424">
        <v>17.62</v>
      </c>
      <c r="M21817" s="237" t="s">
        <v>412</v>
      </c>
    </row>
    <row r="21818" spans="2:13">
      <c r="B21818" s="225">
        <v>43481.145833382703</v>
      </c>
      <c r="C21818" s="428">
        <v>4.5</v>
      </c>
      <c r="D21818" s="251" t="s">
        <v>403</v>
      </c>
      <c r="K21818" s="225">
        <v>43481.145833382703</v>
      </c>
      <c r="L21818" s="424">
        <v>16.809999999999999</v>
      </c>
      <c r="M21818" s="237" t="s">
        <v>412</v>
      </c>
    </row>
    <row r="21819" spans="2:13">
      <c r="B21819" s="225">
        <v>43481.14652782715</v>
      </c>
      <c r="C21819" s="428">
        <v>4.2</v>
      </c>
      <c r="D21819" s="251" t="s">
        <v>403</v>
      </c>
      <c r="K21819" s="225">
        <v>43481.14652782715</v>
      </c>
      <c r="L21819" s="424">
        <v>16.2</v>
      </c>
      <c r="M21819" s="237" t="s">
        <v>412</v>
      </c>
    </row>
    <row r="21820" spans="2:13">
      <c r="B21820" s="225">
        <v>43481.147222271597</v>
      </c>
      <c r="C21820" s="428">
        <v>3.93</v>
      </c>
      <c r="D21820" s="251" t="s">
        <v>403</v>
      </c>
      <c r="K21820" s="225">
        <v>43481.147222271597</v>
      </c>
      <c r="L21820" s="424">
        <v>15.18</v>
      </c>
      <c r="M21820" s="237" t="s">
        <v>412</v>
      </c>
    </row>
    <row r="21821" spans="2:13">
      <c r="B21821" s="225">
        <v>43481.147916716043</v>
      </c>
      <c r="C21821" s="428">
        <v>3.72</v>
      </c>
      <c r="D21821" s="251" t="s">
        <v>403</v>
      </c>
      <c r="K21821" s="225">
        <v>43481.147916716043</v>
      </c>
      <c r="L21821" s="424">
        <v>14.59</v>
      </c>
      <c r="M21821" s="237" t="s">
        <v>412</v>
      </c>
    </row>
    <row r="21822" spans="2:13">
      <c r="B21822" s="225">
        <v>43481.14861116049</v>
      </c>
      <c r="C21822" s="428">
        <v>3.6</v>
      </c>
      <c r="D21822" s="251" t="s">
        <v>403</v>
      </c>
      <c r="K21822" s="225">
        <v>43481.14861116049</v>
      </c>
      <c r="L21822" s="424">
        <v>14.05</v>
      </c>
      <c r="M21822" s="237" t="s">
        <v>412</v>
      </c>
    </row>
    <row r="21823" spans="2:13">
      <c r="B21823" s="225">
        <v>43481.149305604937</v>
      </c>
      <c r="C21823" s="428">
        <v>3.62</v>
      </c>
      <c r="D21823" s="251" t="s">
        <v>403</v>
      </c>
      <c r="K21823" s="225">
        <v>43481.149305604937</v>
      </c>
      <c r="L21823" s="424">
        <v>13.7</v>
      </c>
      <c r="M21823" s="237" t="s">
        <v>412</v>
      </c>
    </row>
    <row r="21824" spans="2:13">
      <c r="B21824" s="225">
        <v>43481.150000049383</v>
      </c>
      <c r="C21824" s="428">
        <v>3.59</v>
      </c>
      <c r="D21824" s="251" t="s">
        <v>403</v>
      </c>
      <c r="K21824" s="225">
        <v>43481.150000049383</v>
      </c>
      <c r="L21824" s="424">
        <v>13.42</v>
      </c>
      <c r="M21824" s="237" t="s">
        <v>412</v>
      </c>
    </row>
    <row r="21825" spans="2:13">
      <c r="B21825" s="225">
        <v>43481.15069449383</v>
      </c>
      <c r="C21825" s="428">
        <v>3.7</v>
      </c>
      <c r="D21825" s="251" t="s">
        <v>403</v>
      </c>
      <c r="K21825" s="225">
        <v>43481.15069449383</v>
      </c>
      <c r="L21825" s="424">
        <v>13.18</v>
      </c>
      <c r="M21825" s="237" t="s">
        <v>412</v>
      </c>
    </row>
    <row r="21826" spans="2:13">
      <c r="B21826" s="225">
        <v>43481.151388938277</v>
      </c>
      <c r="C21826" s="428">
        <v>3.66</v>
      </c>
      <c r="D21826" s="251" t="s">
        <v>403</v>
      </c>
      <c r="K21826" s="225">
        <v>43481.151388938277</v>
      </c>
      <c r="L21826" s="424">
        <v>13.14</v>
      </c>
      <c r="M21826" s="237" t="s">
        <v>412</v>
      </c>
    </row>
    <row r="21827" spans="2:13">
      <c r="B21827" s="225">
        <v>43481.152083382724</v>
      </c>
      <c r="C21827" s="428">
        <v>3.67</v>
      </c>
      <c r="D21827" s="251" t="s">
        <v>403</v>
      </c>
      <c r="K21827" s="225">
        <v>43481.152083382724</v>
      </c>
      <c r="L21827" s="424">
        <v>13.41</v>
      </c>
      <c r="M21827" s="237" t="s">
        <v>412</v>
      </c>
    </row>
    <row r="21828" spans="2:13">
      <c r="B21828" s="225">
        <v>43481.15277782717</v>
      </c>
      <c r="C21828" s="428">
        <v>3.56</v>
      </c>
      <c r="D21828" s="251" t="s">
        <v>403</v>
      </c>
      <c r="K21828" s="225">
        <v>43481.15277782717</v>
      </c>
      <c r="L21828" s="424">
        <v>13.36</v>
      </c>
      <c r="M21828" s="237" t="s">
        <v>412</v>
      </c>
    </row>
    <row r="21829" spans="2:13">
      <c r="B21829" s="225">
        <v>43481.153472271617</v>
      </c>
      <c r="C21829" s="428">
        <v>3.39</v>
      </c>
      <c r="D21829" s="251" t="s">
        <v>403</v>
      </c>
      <c r="K21829" s="225">
        <v>43481.153472271617</v>
      </c>
      <c r="L21829" s="424">
        <v>13.32</v>
      </c>
      <c r="M21829" s="237" t="s">
        <v>412</v>
      </c>
    </row>
    <row r="21830" spans="2:13">
      <c r="B21830" s="225">
        <v>43481.154166716064</v>
      </c>
      <c r="C21830" s="428">
        <v>3.23</v>
      </c>
      <c r="D21830" s="251" t="s">
        <v>403</v>
      </c>
      <c r="K21830" s="225">
        <v>43481.154166716064</v>
      </c>
      <c r="L21830" s="424">
        <v>13.18</v>
      </c>
      <c r="M21830" s="237" t="s">
        <v>412</v>
      </c>
    </row>
    <row r="21831" spans="2:13">
      <c r="B21831" s="225">
        <v>43481.15486116051</v>
      </c>
      <c r="C21831" s="428">
        <v>3.04</v>
      </c>
      <c r="D21831" s="251" t="s">
        <v>403</v>
      </c>
      <c r="K21831" s="225">
        <v>43481.15486116051</v>
      </c>
      <c r="L21831" s="424">
        <v>13.38</v>
      </c>
      <c r="M21831" s="237" t="s">
        <v>412</v>
      </c>
    </row>
    <row r="21832" spans="2:13">
      <c r="B21832" s="225">
        <v>43481.155555604957</v>
      </c>
      <c r="C21832" s="428">
        <v>2.88</v>
      </c>
      <c r="D21832" s="251" t="s">
        <v>403</v>
      </c>
      <c r="K21832" s="225">
        <v>43481.155555604957</v>
      </c>
      <c r="L21832" s="424">
        <v>13.19</v>
      </c>
      <c r="M21832" s="237" t="s">
        <v>412</v>
      </c>
    </row>
    <row r="21833" spans="2:13">
      <c r="B21833" s="225">
        <v>43481.156250049404</v>
      </c>
      <c r="C21833" s="428">
        <v>2.81</v>
      </c>
      <c r="D21833" s="251" t="s">
        <v>403</v>
      </c>
      <c r="K21833" s="225">
        <v>43481.156250049404</v>
      </c>
      <c r="L21833" s="424">
        <v>13.17</v>
      </c>
      <c r="M21833" s="237" t="s">
        <v>412</v>
      </c>
    </row>
    <row r="21834" spans="2:13">
      <c r="B21834" s="225">
        <v>43481.15694449385</v>
      </c>
      <c r="C21834" s="428">
        <v>2.7</v>
      </c>
      <c r="D21834" s="251" t="s">
        <v>403</v>
      </c>
      <c r="K21834" s="225">
        <v>43481.15694449385</v>
      </c>
      <c r="L21834" s="424">
        <v>13.24</v>
      </c>
      <c r="M21834" s="237" t="s">
        <v>412</v>
      </c>
    </row>
    <row r="21835" spans="2:13">
      <c r="B21835" s="225">
        <v>43481.157638938297</v>
      </c>
      <c r="C21835" s="428">
        <v>2.62</v>
      </c>
      <c r="D21835" s="251" t="s">
        <v>403</v>
      </c>
      <c r="K21835" s="225">
        <v>43481.157638938297</v>
      </c>
      <c r="L21835" s="424">
        <v>13.04</v>
      </c>
      <c r="M21835" s="237" t="s">
        <v>412</v>
      </c>
    </row>
    <row r="21836" spans="2:13">
      <c r="B21836" s="225">
        <v>43481.158333382744</v>
      </c>
      <c r="C21836" s="428">
        <v>2.48</v>
      </c>
      <c r="D21836" s="251" t="s">
        <v>403</v>
      </c>
      <c r="K21836" s="225">
        <v>43481.158333382744</v>
      </c>
      <c r="L21836" s="424">
        <v>12.25</v>
      </c>
      <c r="M21836" s="237" t="s">
        <v>412</v>
      </c>
    </row>
    <row r="21837" spans="2:13">
      <c r="B21837" s="225">
        <v>43481.159027827191</v>
      </c>
      <c r="C21837" s="428">
        <v>2.31</v>
      </c>
      <c r="D21837" s="251" t="s">
        <v>403</v>
      </c>
      <c r="K21837" s="225">
        <v>43481.159027827191</v>
      </c>
      <c r="L21837" s="424">
        <v>11.99</v>
      </c>
      <c r="M21837" s="237" t="s">
        <v>412</v>
      </c>
    </row>
    <row r="21838" spans="2:13">
      <c r="B21838" s="225">
        <v>43481.159722271637</v>
      </c>
      <c r="C21838" s="428">
        <v>2.27</v>
      </c>
      <c r="D21838" s="251" t="s">
        <v>403</v>
      </c>
      <c r="K21838" s="225">
        <v>43481.159722271637</v>
      </c>
      <c r="L21838" s="424">
        <v>12.23</v>
      </c>
      <c r="M21838" s="237" t="s">
        <v>412</v>
      </c>
    </row>
    <row r="21839" spans="2:13">
      <c r="B21839" s="225">
        <v>43481.160416716084</v>
      </c>
      <c r="C21839" s="428">
        <v>2.2400000000000002</v>
      </c>
      <c r="D21839" s="251" t="s">
        <v>403</v>
      </c>
      <c r="K21839" s="225">
        <v>43481.160416716084</v>
      </c>
      <c r="L21839" s="424">
        <v>12.58</v>
      </c>
      <c r="M21839" s="237" t="s">
        <v>412</v>
      </c>
    </row>
    <row r="21840" spans="2:13">
      <c r="B21840" s="225">
        <v>43481.161111160531</v>
      </c>
      <c r="C21840" s="428">
        <v>2.2999999999999998</v>
      </c>
      <c r="D21840" s="251" t="s">
        <v>403</v>
      </c>
      <c r="K21840" s="225">
        <v>43481.161111160531</v>
      </c>
      <c r="L21840" s="424">
        <v>13.13</v>
      </c>
      <c r="M21840" s="237" t="s">
        <v>412</v>
      </c>
    </row>
    <row r="21841" spans="2:13">
      <c r="B21841" s="225">
        <v>43481.161805604977</v>
      </c>
      <c r="C21841" s="428">
        <v>2.2599999999999998</v>
      </c>
      <c r="D21841" s="251" t="s">
        <v>403</v>
      </c>
      <c r="K21841" s="225">
        <v>43481.161805604977</v>
      </c>
      <c r="L21841" s="424">
        <v>13.14</v>
      </c>
      <c r="M21841" s="237" t="s">
        <v>412</v>
      </c>
    </row>
    <row r="21842" spans="2:13">
      <c r="B21842" s="225">
        <v>43481.162500049424</v>
      </c>
      <c r="C21842" s="428">
        <v>2.23</v>
      </c>
      <c r="D21842" s="251" t="s">
        <v>403</v>
      </c>
      <c r="K21842" s="225">
        <v>43481.162500049424</v>
      </c>
      <c r="L21842" s="424">
        <v>12.85</v>
      </c>
      <c r="M21842" s="237" t="s">
        <v>412</v>
      </c>
    </row>
    <row r="21843" spans="2:13">
      <c r="B21843" s="225">
        <v>43481.163194493871</v>
      </c>
      <c r="C21843" s="428">
        <v>2.08</v>
      </c>
      <c r="D21843" s="251" t="s">
        <v>403</v>
      </c>
      <c r="K21843" s="225">
        <v>43481.163194493871</v>
      </c>
      <c r="L21843" s="424">
        <v>12.85</v>
      </c>
      <c r="M21843" s="237" t="s">
        <v>412</v>
      </c>
    </row>
    <row r="21844" spans="2:13">
      <c r="B21844" s="225">
        <v>43481.163888938318</v>
      </c>
      <c r="C21844" s="428">
        <v>1.97</v>
      </c>
      <c r="D21844" s="251" t="s">
        <v>403</v>
      </c>
      <c r="K21844" s="225">
        <v>43481.163888938318</v>
      </c>
      <c r="L21844" s="424">
        <v>12.05</v>
      </c>
      <c r="M21844" s="237" t="s">
        <v>412</v>
      </c>
    </row>
    <row r="21845" spans="2:13">
      <c r="B21845" s="225">
        <v>43481.164583382764</v>
      </c>
      <c r="C21845" s="428">
        <v>1.93</v>
      </c>
      <c r="D21845" s="251" t="s">
        <v>403</v>
      </c>
      <c r="K21845" s="225">
        <v>43481.164583382764</v>
      </c>
      <c r="L21845" s="424">
        <v>11.43</v>
      </c>
      <c r="M21845" s="237" t="s">
        <v>412</v>
      </c>
    </row>
    <row r="21846" spans="2:13">
      <c r="B21846" s="225">
        <v>43481.165277827211</v>
      </c>
      <c r="C21846" s="428">
        <v>1.93</v>
      </c>
      <c r="D21846" s="251" t="s">
        <v>403</v>
      </c>
      <c r="K21846" s="225">
        <v>43481.165277827211</v>
      </c>
      <c r="L21846" s="424">
        <v>11.05</v>
      </c>
      <c r="M21846" s="237" t="s">
        <v>412</v>
      </c>
    </row>
    <row r="21847" spans="2:13">
      <c r="B21847" s="225">
        <v>43481.165972271658</v>
      </c>
      <c r="C21847" s="428">
        <v>1.95</v>
      </c>
      <c r="D21847" s="251" t="s">
        <v>403</v>
      </c>
      <c r="K21847" s="225">
        <v>43481.165972271658</v>
      </c>
      <c r="L21847" s="424">
        <v>10.72</v>
      </c>
      <c r="M21847" s="237" t="s">
        <v>412</v>
      </c>
    </row>
    <row r="21848" spans="2:13">
      <c r="B21848" s="225">
        <v>43481.166666716104</v>
      </c>
      <c r="C21848" s="428">
        <v>1.93</v>
      </c>
      <c r="D21848" s="251" t="s">
        <v>403</v>
      </c>
      <c r="K21848" s="225">
        <v>43481.166666716104</v>
      </c>
      <c r="L21848" s="424">
        <v>10.94</v>
      </c>
      <c r="M21848" s="237" t="s">
        <v>412</v>
      </c>
    </row>
    <row r="21849" spans="2:13">
      <c r="B21849" s="225">
        <v>43481.167361160551</v>
      </c>
      <c r="C21849" s="428">
        <v>1.97</v>
      </c>
      <c r="D21849" s="251" t="s">
        <v>403</v>
      </c>
      <c r="K21849" s="225">
        <v>43481.167361160551</v>
      </c>
      <c r="L21849" s="424">
        <v>11.41</v>
      </c>
      <c r="M21849" s="237" t="s">
        <v>412</v>
      </c>
    </row>
    <row r="21850" spans="2:13">
      <c r="B21850" s="225">
        <v>43481.168055604998</v>
      </c>
      <c r="C21850" s="428">
        <v>2.06</v>
      </c>
      <c r="D21850" s="251" t="s">
        <v>403</v>
      </c>
      <c r="K21850" s="225">
        <v>43481.168055604998</v>
      </c>
      <c r="L21850" s="424">
        <v>11.15</v>
      </c>
      <c r="M21850" s="237" t="s">
        <v>412</v>
      </c>
    </row>
    <row r="21851" spans="2:13">
      <c r="B21851" s="225">
        <v>43481.168750049444</v>
      </c>
      <c r="C21851" s="428">
        <v>1.87</v>
      </c>
      <c r="D21851" s="251" t="s">
        <v>403</v>
      </c>
      <c r="K21851" s="225">
        <v>43481.168750049444</v>
      </c>
      <c r="L21851" s="424">
        <v>11</v>
      </c>
      <c r="M21851" s="237" t="s">
        <v>412</v>
      </c>
    </row>
    <row r="21852" spans="2:13">
      <c r="B21852" s="225">
        <v>43481.169444493891</v>
      </c>
      <c r="C21852" s="428">
        <v>1.85</v>
      </c>
      <c r="D21852" s="251" t="s">
        <v>403</v>
      </c>
      <c r="K21852" s="225">
        <v>43481.169444493891</v>
      </c>
      <c r="L21852" s="424">
        <v>11.16</v>
      </c>
      <c r="M21852" s="237" t="s">
        <v>412</v>
      </c>
    </row>
    <row r="21853" spans="2:13">
      <c r="B21853" s="225">
        <v>43481.170138938338</v>
      </c>
      <c r="C21853" s="428">
        <v>1.83</v>
      </c>
      <c r="D21853" s="251" t="s">
        <v>403</v>
      </c>
      <c r="K21853" s="225">
        <v>43481.170138938338</v>
      </c>
      <c r="L21853" s="424">
        <v>11.45</v>
      </c>
      <c r="M21853" s="237" t="s">
        <v>412</v>
      </c>
    </row>
    <row r="21854" spans="2:13">
      <c r="B21854" s="225">
        <v>43481.170833382785</v>
      </c>
      <c r="C21854" s="428">
        <v>1.85</v>
      </c>
      <c r="D21854" s="251" t="s">
        <v>403</v>
      </c>
      <c r="K21854" s="225">
        <v>43481.170833382785</v>
      </c>
      <c r="L21854" s="424">
        <v>11.98</v>
      </c>
      <c r="M21854" s="237" t="s">
        <v>412</v>
      </c>
    </row>
    <row r="21855" spans="2:13">
      <c r="B21855" s="225">
        <v>43481.171527827231</v>
      </c>
      <c r="C21855" s="428">
        <v>2.8</v>
      </c>
      <c r="D21855" s="251" t="s">
        <v>403</v>
      </c>
      <c r="K21855" s="225">
        <v>43481.171527827231</v>
      </c>
      <c r="L21855" s="424">
        <v>12.74</v>
      </c>
      <c r="M21855" s="237" t="s">
        <v>412</v>
      </c>
    </row>
    <row r="21856" spans="2:13">
      <c r="B21856" s="225">
        <v>43481.172222271678</v>
      </c>
      <c r="C21856" s="428">
        <v>3.67</v>
      </c>
      <c r="D21856" s="251" t="s">
        <v>403</v>
      </c>
      <c r="K21856" s="225">
        <v>43481.172222271678</v>
      </c>
      <c r="L21856" s="424">
        <v>13.53</v>
      </c>
      <c r="M21856" s="237" t="s">
        <v>412</v>
      </c>
    </row>
    <row r="21857" spans="2:13">
      <c r="B21857" s="225">
        <v>43481.172916716125</v>
      </c>
      <c r="C21857" s="428">
        <v>3.69</v>
      </c>
      <c r="D21857" s="251" t="s">
        <v>403</v>
      </c>
      <c r="K21857" s="225">
        <v>43481.172916716125</v>
      </c>
      <c r="L21857" s="424">
        <v>13.54</v>
      </c>
      <c r="M21857" s="237" t="s">
        <v>412</v>
      </c>
    </row>
    <row r="21858" spans="2:13">
      <c r="B21858" s="225">
        <v>43481.173611160571</v>
      </c>
      <c r="C21858" s="428">
        <v>2.65</v>
      </c>
      <c r="D21858" s="251" t="s">
        <v>403</v>
      </c>
      <c r="K21858" s="225">
        <v>43481.173611160571</v>
      </c>
      <c r="L21858" s="424">
        <v>13.75</v>
      </c>
      <c r="M21858" s="237" t="s">
        <v>412</v>
      </c>
    </row>
    <row r="21859" spans="2:13">
      <c r="B21859" s="225">
        <v>43481.174305605018</v>
      </c>
      <c r="C21859" s="428">
        <v>2.25</v>
      </c>
      <c r="D21859" s="251" t="s">
        <v>403</v>
      </c>
      <c r="K21859" s="225">
        <v>43481.174305605018</v>
      </c>
      <c r="L21859" s="424">
        <v>13.4</v>
      </c>
      <c r="M21859" s="237" t="s">
        <v>412</v>
      </c>
    </row>
    <row r="21860" spans="2:13">
      <c r="B21860" s="225">
        <v>43481.175000049465</v>
      </c>
      <c r="C21860" s="428">
        <v>2.13</v>
      </c>
      <c r="D21860" s="251" t="s">
        <v>403</v>
      </c>
      <c r="K21860" s="225">
        <v>43481.175000049465</v>
      </c>
      <c r="L21860" s="424">
        <v>12.19</v>
      </c>
      <c r="M21860" s="237" t="s">
        <v>412</v>
      </c>
    </row>
    <row r="21861" spans="2:13">
      <c r="B21861" s="225">
        <v>43481.175694493912</v>
      </c>
      <c r="C21861" s="428">
        <v>2.0299999999999998</v>
      </c>
      <c r="D21861" s="251" t="s">
        <v>403</v>
      </c>
      <c r="K21861" s="225">
        <v>43481.175694493912</v>
      </c>
      <c r="L21861" s="424">
        <v>10.65</v>
      </c>
      <c r="M21861" s="237" t="s">
        <v>412</v>
      </c>
    </row>
    <row r="21862" spans="2:13">
      <c r="B21862" s="225">
        <v>43481.176388938358</v>
      </c>
      <c r="C21862" s="428">
        <v>2.4500000000000002</v>
      </c>
      <c r="D21862" s="251" t="s">
        <v>403</v>
      </c>
      <c r="K21862" s="225">
        <v>43481.176388938358</v>
      </c>
      <c r="L21862" s="424">
        <v>8.7899999999999991</v>
      </c>
      <c r="M21862" s="237" t="s">
        <v>412</v>
      </c>
    </row>
    <row r="21863" spans="2:13">
      <c r="B21863" s="225">
        <v>43481.177083382805</v>
      </c>
      <c r="C21863" s="428">
        <v>3.7</v>
      </c>
      <c r="D21863" s="251" t="s">
        <v>403</v>
      </c>
      <c r="K21863" s="225">
        <v>43481.177083382805</v>
      </c>
      <c r="L21863" s="424">
        <v>6.43</v>
      </c>
      <c r="M21863" s="237" t="s">
        <v>412</v>
      </c>
    </row>
    <row r="21864" spans="2:13">
      <c r="B21864" s="225">
        <v>43481.177777827252</v>
      </c>
      <c r="C21864" s="428">
        <v>4.1500000000000004</v>
      </c>
      <c r="D21864" s="251" t="s">
        <v>403</v>
      </c>
      <c r="K21864" s="225">
        <v>43481.177777827252</v>
      </c>
      <c r="L21864" s="424">
        <v>4.66</v>
      </c>
      <c r="M21864" s="237" t="s">
        <v>412</v>
      </c>
    </row>
    <row r="21865" spans="2:13">
      <c r="B21865" s="225">
        <v>43481.178472271698</v>
      </c>
      <c r="C21865" s="428">
        <v>3.5</v>
      </c>
      <c r="D21865" s="251" t="s">
        <v>403</v>
      </c>
      <c r="K21865" s="225">
        <v>43481.178472271698</v>
      </c>
      <c r="L21865" s="424">
        <v>3.15</v>
      </c>
      <c r="M21865" s="237" t="s">
        <v>412</v>
      </c>
    </row>
    <row r="21866" spans="2:13">
      <c r="B21866" s="225">
        <v>43481.179166716145</v>
      </c>
      <c r="C21866" s="428">
        <v>2.62</v>
      </c>
      <c r="D21866" s="251" t="s">
        <v>403</v>
      </c>
      <c r="K21866" s="225">
        <v>43481.179166716145</v>
      </c>
      <c r="L21866" s="424">
        <v>1.78</v>
      </c>
      <c r="M21866" s="237" t="s">
        <v>412</v>
      </c>
    </row>
    <row r="21867" spans="2:13">
      <c r="B21867" s="225">
        <v>43481.179861160592</v>
      </c>
      <c r="C21867" s="428">
        <v>2.36</v>
      </c>
      <c r="D21867" s="251" t="s">
        <v>403</v>
      </c>
      <c r="K21867" s="225">
        <v>43481.179861160592</v>
      </c>
      <c r="L21867" s="424">
        <v>0.99</v>
      </c>
      <c r="M21867" s="237" t="s">
        <v>412</v>
      </c>
    </row>
    <row r="21868" spans="2:13">
      <c r="B21868" s="225">
        <v>43481.180555605039</v>
      </c>
      <c r="C21868" s="428">
        <v>2.23</v>
      </c>
      <c r="D21868" s="251" t="s">
        <v>403</v>
      </c>
      <c r="K21868" s="225">
        <v>43481.180555605039</v>
      </c>
      <c r="L21868" s="424">
        <v>0.35</v>
      </c>
      <c r="M21868" s="237" t="s">
        <v>412</v>
      </c>
    </row>
    <row r="21869" spans="2:13">
      <c r="B21869" s="225">
        <v>43481.181250049485</v>
      </c>
      <c r="C21869" s="428">
        <v>2.16</v>
      </c>
      <c r="D21869" s="251" t="s">
        <v>403</v>
      </c>
      <c r="K21869" s="225">
        <v>43481.181250049485</v>
      </c>
      <c r="L21869" s="424">
        <v>0.01</v>
      </c>
      <c r="M21869" s="237" t="s">
        <v>412</v>
      </c>
    </row>
    <row r="21870" spans="2:13">
      <c r="B21870" s="225">
        <v>43481.181944493932</v>
      </c>
      <c r="C21870" s="428">
        <v>3.16</v>
      </c>
      <c r="D21870" s="251" t="s">
        <v>403</v>
      </c>
      <c r="K21870" s="225">
        <v>43481.181944493932</v>
      </c>
      <c r="L21870" s="424">
        <v>0</v>
      </c>
      <c r="M21870" s="237" t="s">
        <v>412</v>
      </c>
    </row>
    <row r="21871" spans="2:13">
      <c r="B21871" s="225">
        <v>43481.182638938379</v>
      </c>
      <c r="C21871" s="428">
        <v>4.05</v>
      </c>
      <c r="D21871" s="251" t="s">
        <v>403</v>
      </c>
      <c r="K21871" s="225">
        <v>43481.182638938379</v>
      </c>
      <c r="L21871" s="424">
        <v>0</v>
      </c>
      <c r="M21871" s="237" t="s">
        <v>412</v>
      </c>
    </row>
    <row r="21872" spans="2:13">
      <c r="B21872" s="225">
        <v>43481.183333382825</v>
      </c>
      <c r="C21872" s="428">
        <v>4.17</v>
      </c>
      <c r="D21872" s="251" t="s">
        <v>403</v>
      </c>
      <c r="K21872" s="225">
        <v>43481.183333382825</v>
      </c>
      <c r="L21872" s="424">
        <v>0</v>
      </c>
      <c r="M21872" s="237" t="s">
        <v>412</v>
      </c>
    </row>
    <row r="21873" spans="2:13">
      <c r="B21873" s="225">
        <v>43481.184027827272</v>
      </c>
      <c r="C21873" s="428">
        <v>3.09</v>
      </c>
      <c r="D21873" s="251" t="s">
        <v>403</v>
      </c>
      <c r="K21873" s="225">
        <v>43481.184027827272</v>
      </c>
      <c r="L21873" s="424">
        <v>0</v>
      </c>
      <c r="M21873" s="237" t="s">
        <v>412</v>
      </c>
    </row>
    <row r="21874" spans="2:13">
      <c r="B21874" s="225">
        <v>43481.184722271719</v>
      </c>
      <c r="C21874" s="428">
        <v>2.59</v>
      </c>
      <c r="D21874" s="251" t="s">
        <v>403</v>
      </c>
      <c r="K21874" s="225">
        <v>43481.184722271719</v>
      </c>
      <c r="L21874" s="424">
        <v>0</v>
      </c>
      <c r="M21874" s="237" t="s">
        <v>412</v>
      </c>
    </row>
    <row r="21875" spans="2:13">
      <c r="B21875" s="225">
        <v>43481.185416716165</v>
      </c>
      <c r="C21875" s="428">
        <v>2.38</v>
      </c>
      <c r="D21875" s="251" t="s">
        <v>403</v>
      </c>
      <c r="K21875" s="225">
        <v>43481.185416716165</v>
      </c>
      <c r="L21875" s="424">
        <v>0</v>
      </c>
      <c r="M21875" s="237" t="s">
        <v>412</v>
      </c>
    </row>
    <row r="21876" spans="2:13">
      <c r="B21876" s="225">
        <v>43481.186111160612</v>
      </c>
      <c r="C21876" s="428">
        <v>2.27</v>
      </c>
      <c r="D21876" s="251" t="s">
        <v>403</v>
      </c>
      <c r="K21876" s="225">
        <v>43481.186111160612</v>
      </c>
      <c r="L21876" s="424">
        <v>0</v>
      </c>
      <c r="M21876" s="237" t="s">
        <v>412</v>
      </c>
    </row>
    <row r="21877" spans="2:13">
      <c r="B21877" s="225">
        <v>43481.186805605059</v>
      </c>
      <c r="C21877" s="428">
        <v>2.36</v>
      </c>
      <c r="D21877" s="251" t="s">
        <v>403</v>
      </c>
      <c r="K21877" s="225">
        <v>43481.186805605059</v>
      </c>
      <c r="L21877" s="424">
        <v>0.02</v>
      </c>
      <c r="M21877" s="237" t="s">
        <v>412</v>
      </c>
    </row>
    <row r="21878" spans="2:13">
      <c r="B21878" s="225">
        <v>43481.187500049506</v>
      </c>
      <c r="C21878" s="428">
        <v>2.83</v>
      </c>
      <c r="D21878" s="251" t="s">
        <v>403</v>
      </c>
      <c r="K21878" s="225">
        <v>43481.187500049506</v>
      </c>
      <c r="L21878" s="424">
        <v>0.28000000000000003</v>
      </c>
      <c r="M21878" s="237" t="s">
        <v>412</v>
      </c>
    </row>
    <row r="21879" spans="2:13">
      <c r="B21879" s="225">
        <v>43481.188194493952</v>
      </c>
      <c r="C21879" s="428">
        <v>3.09</v>
      </c>
      <c r="D21879" s="251" t="s">
        <v>403</v>
      </c>
      <c r="K21879" s="225">
        <v>43481.188194493952</v>
      </c>
      <c r="L21879" s="424">
        <v>0.74</v>
      </c>
      <c r="M21879" s="237" t="s">
        <v>412</v>
      </c>
    </row>
    <row r="21880" spans="2:13">
      <c r="B21880" s="225">
        <v>43481.188888938399</v>
      </c>
      <c r="C21880" s="428">
        <v>3</v>
      </c>
      <c r="D21880" s="251" t="s">
        <v>403</v>
      </c>
      <c r="K21880" s="225">
        <v>43481.188888938399</v>
      </c>
      <c r="L21880" s="424">
        <v>1.26</v>
      </c>
      <c r="M21880" s="237" t="s">
        <v>412</v>
      </c>
    </row>
    <row r="21881" spans="2:13">
      <c r="B21881" s="225">
        <v>43481.189583382846</v>
      </c>
      <c r="C21881" s="428">
        <v>2.54</v>
      </c>
      <c r="D21881" s="251" t="s">
        <v>403</v>
      </c>
      <c r="K21881" s="225">
        <v>43481.189583382846</v>
      </c>
      <c r="L21881" s="424">
        <v>1.91</v>
      </c>
      <c r="M21881" s="237" t="s">
        <v>412</v>
      </c>
    </row>
    <row r="21882" spans="2:13">
      <c r="B21882" s="225">
        <v>43481.190277827292</v>
      </c>
      <c r="C21882" s="428">
        <v>2.35</v>
      </c>
      <c r="D21882" s="251" t="s">
        <v>403</v>
      </c>
      <c r="K21882" s="225">
        <v>43481.190277827292</v>
      </c>
      <c r="L21882" s="424">
        <v>2.61</v>
      </c>
      <c r="M21882" s="237" t="s">
        <v>412</v>
      </c>
    </row>
    <row r="21883" spans="2:13">
      <c r="B21883" s="225">
        <v>43481.190972271739</v>
      </c>
      <c r="C21883" s="428">
        <v>2.3199999999999998</v>
      </c>
      <c r="D21883" s="251" t="s">
        <v>403</v>
      </c>
      <c r="K21883" s="225">
        <v>43481.190972271739</v>
      </c>
      <c r="L21883" s="424">
        <v>3.2</v>
      </c>
      <c r="M21883" s="237" t="s">
        <v>412</v>
      </c>
    </row>
    <row r="21884" spans="2:13">
      <c r="B21884" s="225">
        <v>43481.191666716186</v>
      </c>
      <c r="C21884" s="428">
        <v>2.36</v>
      </c>
      <c r="D21884" s="251" t="s">
        <v>403</v>
      </c>
      <c r="K21884" s="225">
        <v>43481.191666716186</v>
      </c>
      <c r="L21884" s="424">
        <v>3.69</v>
      </c>
      <c r="M21884" s="237" t="s">
        <v>412</v>
      </c>
    </row>
    <row r="21885" spans="2:13">
      <c r="B21885" s="225">
        <v>43481.192361160633</v>
      </c>
      <c r="C21885" s="428">
        <v>3.14</v>
      </c>
      <c r="D21885" s="251" t="s">
        <v>403</v>
      </c>
      <c r="K21885" s="225">
        <v>43481.192361160633</v>
      </c>
      <c r="L21885" s="424">
        <v>4.12</v>
      </c>
      <c r="M21885" s="237" t="s">
        <v>412</v>
      </c>
    </row>
    <row r="21886" spans="2:13">
      <c r="B21886" s="225">
        <v>43481.193055605079</v>
      </c>
      <c r="C21886" s="428">
        <v>3.94</v>
      </c>
      <c r="D21886" s="251" t="s">
        <v>403</v>
      </c>
      <c r="K21886" s="225">
        <v>43481.193055605079</v>
      </c>
      <c r="L21886" s="424">
        <v>4.4800000000000004</v>
      </c>
      <c r="M21886" s="237" t="s">
        <v>412</v>
      </c>
    </row>
    <row r="21887" spans="2:13">
      <c r="B21887" s="225">
        <v>43481.193750049526</v>
      </c>
      <c r="C21887" s="428">
        <v>4.29</v>
      </c>
      <c r="D21887" s="251" t="s">
        <v>403</v>
      </c>
      <c r="K21887" s="225">
        <v>43481.193750049526</v>
      </c>
      <c r="L21887" s="424">
        <v>4.82</v>
      </c>
      <c r="M21887" s="237" t="s">
        <v>412</v>
      </c>
    </row>
    <row r="21888" spans="2:13">
      <c r="B21888" s="225">
        <v>43481.194444493973</v>
      </c>
      <c r="C21888" s="428">
        <v>3.11</v>
      </c>
      <c r="D21888" s="251" t="s">
        <v>403</v>
      </c>
      <c r="K21888" s="225">
        <v>43481.194444493973</v>
      </c>
      <c r="L21888" s="424">
        <v>5.0599999999999996</v>
      </c>
      <c r="M21888" s="237" t="s">
        <v>412</v>
      </c>
    </row>
    <row r="21889" spans="2:13">
      <c r="B21889" s="225">
        <v>43481.195138938419</v>
      </c>
      <c r="C21889" s="428">
        <v>2.67</v>
      </c>
      <c r="D21889" s="251" t="s">
        <v>403</v>
      </c>
      <c r="K21889" s="225">
        <v>43481.195138938419</v>
      </c>
      <c r="L21889" s="424">
        <v>5.0999999999999996</v>
      </c>
      <c r="M21889" s="237" t="s">
        <v>412</v>
      </c>
    </row>
    <row r="21890" spans="2:13">
      <c r="B21890" s="225">
        <v>43481.195833382866</v>
      </c>
      <c r="C21890" s="428">
        <v>2.6</v>
      </c>
      <c r="D21890" s="251" t="s">
        <v>403</v>
      </c>
      <c r="K21890" s="225">
        <v>43481.195833382866</v>
      </c>
      <c r="L21890" s="424">
        <v>5.12</v>
      </c>
      <c r="M21890" s="237" t="s">
        <v>412</v>
      </c>
    </row>
    <row r="21891" spans="2:13">
      <c r="B21891" s="225">
        <v>43481.196527827313</v>
      </c>
      <c r="C21891" s="428">
        <v>2.56</v>
      </c>
      <c r="D21891" s="251" t="s">
        <v>403</v>
      </c>
      <c r="K21891" s="225">
        <v>43481.196527827313</v>
      </c>
      <c r="L21891" s="424">
        <v>5.16</v>
      </c>
      <c r="M21891" s="237" t="s">
        <v>412</v>
      </c>
    </row>
    <row r="21892" spans="2:13">
      <c r="B21892" s="225">
        <v>43481.19722227176</v>
      </c>
      <c r="C21892" s="428">
        <v>3.07</v>
      </c>
      <c r="D21892" s="251" t="s">
        <v>403</v>
      </c>
      <c r="K21892" s="225">
        <v>43481.19722227176</v>
      </c>
      <c r="L21892" s="424">
        <v>5.33</v>
      </c>
      <c r="M21892" s="237" t="s">
        <v>412</v>
      </c>
    </row>
    <row r="21893" spans="2:13">
      <c r="B21893" s="225">
        <v>43481.197916716206</v>
      </c>
      <c r="C21893" s="428">
        <v>4.29</v>
      </c>
      <c r="D21893" s="251" t="s">
        <v>403</v>
      </c>
      <c r="K21893" s="225">
        <v>43481.197916716206</v>
      </c>
      <c r="L21893" s="424">
        <v>5.44</v>
      </c>
      <c r="M21893" s="237" t="s">
        <v>412</v>
      </c>
    </row>
    <row r="21894" spans="2:13">
      <c r="B21894" s="225">
        <v>43481.198611160653</v>
      </c>
      <c r="C21894" s="428">
        <v>4.7</v>
      </c>
      <c r="D21894" s="251" t="s">
        <v>403</v>
      </c>
      <c r="K21894" s="225">
        <v>43481.198611160653</v>
      </c>
      <c r="L21894" s="424">
        <v>5.77</v>
      </c>
      <c r="M21894" s="237" t="s">
        <v>412</v>
      </c>
    </row>
    <row r="21895" spans="2:13">
      <c r="B21895" s="225">
        <v>43481.1993056051</v>
      </c>
      <c r="C21895" s="428">
        <v>4.07</v>
      </c>
      <c r="D21895" s="251" t="s">
        <v>403</v>
      </c>
      <c r="K21895" s="225">
        <v>43481.1993056051</v>
      </c>
      <c r="L21895" s="424">
        <v>6.07</v>
      </c>
      <c r="M21895" s="237" t="s">
        <v>412</v>
      </c>
    </row>
    <row r="21896" spans="2:13">
      <c r="B21896" s="225">
        <v>43481.200000049546</v>
      </c>
      <c r="C21896" s="428">
        <v>3.31</v>
      </c>
      <c r="D21896" s="251" t="s">
        <v>403</v>
      </c>
      <c r="K21896" s="225">
        <v>43481.200000049546</v>
      </c>
      <c r="L21896" s="424">
        <v>6.38</v>
      </c>
      <c r="M21896" s="237" t="s">
        <v>412</v>
      </c>
    </row>
    <row r="21897" spans="2:13">
      <c r="B21897" s="225">
        <v>43481.200694493993</v>
      </c>
      <c r="C21897" s="428">
        <v>2.95</v>
      </c>
      <c r="D21897" s="251" t="s">
        <v>403</v>
      </c>
      <c r="K21897" s="225">
        <v>43481.200694493993</v>
      </c>
      <c r="L21897" s="424">
        <v>6.68</v>
      </c>
      <c r="M21897" s="237" t="s">
        <v>412</v>
      </c>
    </row>
    <row r="21898" spans="2:13">
      <c r="B21898" s="225">
        <v>43481.20138893844</v>
      </c>
      <c r="C21898" s="428">
        <v>2.83</v>
      </c>
      <c r="D21898" s="251" t="s">
        <v>403</v>
      </c>
      <c r="K21898" s="225">
        <v>43481.20138893844</v>
      </c>
      <c r="L21898" s="424">
        <v>6.99</v>
      </c>
      <c r="M21898" s="237" t="s">
        <v>412</v>
      </c>
    </row>
    <row r="21899" spans="2:13">
      <c r="B21899" s="225">
        <v>43481.202083382886</v>
      </c>
      <c r="C21899" s="428">
        <v>2.83</v>
      </c>
      <c r="D21899" s="251" t="s">
        <v>403</v>
      </c>
      <c r="K21899" s="225">
        <v>43481.202083382886</v>
      </c>
      <c r="L21899" s="424">
        <v>7.08</v>
      </c>
      <c r="M21899" s="237" t="s">
        <v>412</v>
      </c>
    </row>
    <row r="21900" spans="2:13">
      <c r="B21900" s="225">
        <v>43481.202777827333</v>
      </c>
      <c r="C21900" s="428">
        <v>3.94</v>
      </c>
      <c r="D21900" s="251" t="s">
        <v>403</v>
      </c>
      <c r="K21900" s="225">
        <v>43481.202777827333</v>
      </c>
      <c r="L21900" s="424">
        <v>7.37</v>
      </c>
      <c r="M21900" s="237" t="s">
        <v>412</v>
      </c>
    </row>
    <row r="21901" spans="2:13">
      <c r="B21901" s="225">
        <v>43481.20347227178</v>
      </c>
      <c r="C21901" s="428">
        <v>4.6100000000000003</v>
      </c>
      <c r="D21901" s="251" t="s">
        <v>403</v>
      </c>
      <c r="K21901" s="225">
        <v>43481.20347227178</v>
      </c>
      <c r="L21901" s="424">
        <v>7.96</v>
      </c>
      <c r="M21901" s="237" t="s">
        <v>412</v>
      </c>
    </row>
    <row r="21902" spans="2:13">
      <c r="B21902" s="225">
        <v>43481.204166716227</v>
      </c>
      <c r="C21902" s="428">
        <v>4.59</v>
      </c>
      <c r="D21902" s="251" t="s">
        <v>403</v>
      </c>
      <c r="K21902" s="225">
        <v>43481.204166716227</v>
      </c>
      <c r="L21902" s="424">
        <v>8.59</v>
      </c>
      <c r="M21902" s="237" t="s">
        <v>412</v>
      </c>
    </row>
    <row r="21903" spans="2:13">
      <c r="B21903" s="225">
        <v>43481.204861160673</v>
      </c>
      <c r="C21903" s="428">
        <v>3.67</v>
      </c>
      <c r="D21903" s="251" t="s">
        <v>403</v>
      </c>
      <c r="K21903" s="225">
        <v>43481.204861160673</v>
      </c>
      <c r="L21903" s="424">
        <v>9.23</v>
      </c>
      <c r="M21903" s="237" t="s">
        <v>412</v>
      </c>
    </row>
    <row r="21904" spans="2:13">
      <c r="B21904" s="225">
        <v>43481.20555560512</v>
      </c>
      <c r="C21904" s="428">
        <v>3.19</v>
      </c>
      <c r="D21904" s="251" t="s">
        <v>403</v>
      </c>
      <c r="K21904" s="225">
        <v>43481.20555560512</v>
      </c>
      <c r="L21904" s="424">
        <v>10.19</v>
      </c>
      <c r="M21904" s="237" t="s">
        <v>412</v>
      </c>
    </row>
    <row r="21905" spans="2:13">
      <c r="B21905" s="225">
        <v>43481.206250049567</v>
      </c>
      <c r="C21905" s="428">
        <v>2.92</v>
      </c>
      <c r="D21905" s="251" t="s">
        <v>403</v>
      </c>
      <c r="K21905" s="225">
        <v>43481.206250049567</v>
      </c>
      <c r="L21905" s="424">
        <v>11.09</v>
      </c>
      <c r="M21905" s="237" t="s">
        <v>412</v>
      </c>
    </row>
    <row r="21906" spans="2:13">
      <c r="B21906" s="225">
        <v>43481.206944494013</v>
      </c>
      <c r="C21906" s="428">
        <v>2.76</v>
      </c>
      <c r="D21906" s="251" t="s">
        <v>403</v>
      </c>
      <c r="K21906" s="225">
        <v>43481.206944494013</v>
      </c>
      <c r="L21906" s="424">
        <v>11.25</v>
      </c>
      <c r="M21906" s="237" t="s">
        <v>412</v>
      </c>
    </row>
    <row r="21907" spans="2:13">
      <c r="B21907" s="225">
        <v>43481.20763893846</v>
      </c>
      <c r="C21907" s="428">
        <v>3.01</v>
      </c>
      <c r="D21907" s="251" t="s">
        <v>403</v>
      </c>
      <c r="K21907" s="225">
        <v>43481.20763893846</v>
      </c>
      <c r="L21907" s="424">
        <v>10.76</v>
      </c>
      <c r="M21907" s="237" t="s">
        <v>412</v>
      </c>
    </row>
    <row r="21908" spans="2:13">
      <c r="B21908" s="225">
        <v>43481.208333382907</v>
      </c>
      <c r="C21908" s="428">
        <v>4.05</v>
      </c>
      <c r="D21908" s="251" t="s">
        <v>403</v>
      </c>
      <c r="K21908" s="225">
        <v>43481.208333382907</v>
      </c>
      <c r="L21908" s="424">
        <v>9.58</v>
      </c>
      <c r="M21908" s="237" t="s">
        <v>412</v>
      </c>
    </row>
    <row r="21909" spans="2:13">
      <c r="B21909" s="225">
        <v>43481.209027827354</v>
      </c>
      <c r="C21909" s="428">
        <v>4.71</v>
      </c>
      <c r="D21909" s="251" t="s">
        <v>403</v>
      </c>
      <c r="K21909" s="225">
        <v>43481.209027827354</v>
      </c>
      <c r="L21909" s="424">
        <v>8.2799999999999994</v>
      </c>
      <c r="M21909" s="237" t="s">
        <v>412</v>
      </c>
    </row>
    <row r="21910" spans="2:13">
      <c r="B21910" s="225">
        <v>43481.2097222718</v>
      </c>
      <c r="C21910" s="428">
        <v>4.58</v>
      </c>
      <c r="D21910" s="251" t="s">
        <v>403</v>
      </c>
      <c r="K21910" s="225">
        <v>43481.2097222718</v>
      </c>
      <c r="L21910" s="424">
        <v>7.25</v>
      </c>
      <c r="M21910" s="237" t="s">
        <v>412</v>
      </c>
    </row>
    <row r="21911" spans="2:13">
      <c r="B21911" s="225">
        <v>43481.210416716247</v>
      </c>
      <c r="C21911" s="428">
        <v>3.74</v>
      </c>
      <c r="D21911" s="251" t="s">
        <v>403</v>
      </c>
      <c r="K21911" s="225">
        <v>43481.210416716247</v>
      </c>
      <c r="L21911" s="424">
        <v>6.64</v>
      </c>
      <c r="M21911" s="237" t="s">
        <v>412</v>
      </c>
    </row>
    <row r="21912" spans="2:13">
      <c r="B21912" s="225">
        <v>43481.211111160694</v>
      </c>
      <c r="C21912" s="428">
        <v>3.3</v>
      </c>
      <c r="D21912" s="251" t="s">
        <v>403</v>
      </c>
      <c r="K21912" s="225">
        <v>43481.211111160694</v>
      </c>
      <c r="L21912" s="424">
        <v>6.49</v>
      </c>
      <c r="M21912" s="237" t="s">
        <v>412</v>
      </c>
    </row>
    <row r="21913" spans="2:13">
      <c r="B21913" s="225">
        <v>43481.21180560514</v>
      </c>
      <c r="C21913" s="428">
        <v>3.06</v>
      </c>
      <c r="D21913" s="251" t="s">
        <v>403</v>
      </c>
      <c r="K21913" s="225">
        <v>43481.21180560514</v>
      </c>
      <c r="L21913" s="424">
        <v>6.63</v>
      </c>
      <c r="M21913" s="237" t="s">
        <v>412</v>
      </c>
    </row>
    <row r="21914" spans="2:13">
      <c r="B21914" s="225">
        <v>43481.212500049587</v>
      </c>
      <c r="C21914" s="428">
        <v>2.9</v>
      </c>
      <c r="D21914" s="251" t="s">
        <v>403</v>
      </c>
      <c r="K21914" s="225">
        <v>43481.212500049587</v>
      </c>
      <c r="L21914" s="424">
        <v>6.97</v>
      </c>
      <c r="M21914" s="237" t="s">
        <v>412</v>
      </c>
    </row>
    <row r="21915" spans="2:13">
      <c r="B21915" s="225">
        <v>43481.213194494034</v>
      </c>
      <c r="C21915" s="428">
        <v>3.13</v>
      </c>
      <c r="D21915" s="251" t="s">
        <v>403</v>
      </c>
      <c r="K21915" s="225">
        <v>43481.213194494034</v>
      </c>
      <c r="L21915" s="424">
        <v>7.58</v>
      </c>
      <c r="M21915" s="237" t="s">
        <v>412</v>
      </c>
    </row>
    <row r="21916" spans="2:13">
      <c r="B21916" s="225">
        <v>43481.213888938481</v>
      </c>
      <c r="C21916" s="428">
        <v>3.5</v>
      </c>
      <c r="D21916" s="251" t="s">
        <v>403</v>
      </c>
      <c r="K21916" s="225">
        <v>43481.213888938481</v>
      </c>
      <c r="L21916" s="424">
        <v>7.91</v>
      </c>
      <c r="M21916" s="237" t="s">
        <v>412</v>
      </c>
    </row>
    <row r="21917" spans="2:13">
      <c r="B21917" s="225">
        <v>43481.214583382927</v>
      </c>
      <c r="C21917" s="428">
        <v>3.35</v>
      </c>
      <c r="D21917" s="251" t="s">
        <v>403</v>
      </c>
      <c r="K21917" s="225">
        <v>43481.214583382927</v>
      </c>
      <c r="L21917" s="424">
        <v>8.4600000000000009</v>
      </c>
      <c r="M21917" s="237" t="s">
        <v>412</v>
      </c>
    </row>
    <row r="21918" spans="2:13">
      <c r="B21918" s="225">
        <v>43481.215277827374</v>
      </c>
      <c r="C21918" s="428">
        <v>3.18</v>
      </c>
      <c r="D21918" s="251" t="s">
        <v>403</v>
      </c>
      <c r="K21918" s="225">
        <v>43481.215277827374</v>
      </c>
      <c r="L21918" s="424">
        <v>8.77</v>
      </c>
      <c r="M21918" s="237" t="s">
        <v>412</v>
      </c>
    </row>
    <row r="21919" spans="2:13">
      <c r="B21919" s="225">
        <v>43481.215972271821</v>
      </c>
      <c r="C21919" s="428">
        <v>3.09</v>
      </c>
      <c r="D21919" s="251" t="s">
        <v>403</v>
      </c>
      <c r="K21919" s="225">
        <v>43481.215972271821</v>
      </c>
      <c r="L21919" s="424">
        <v>9.2100000000000009</v>
      </c>
      <c r="M21919" s="237" t="s">
        <v>412</v>
      </c>
    </row>
    <row r="21920" spans="2:13">
      <c r="B21920" s="225">
        <v>43481.216666716267</v>
      </c>
      <c r="C21920" s="428">
        <v>3.01</v>
      </c>
      <c r="D21920" s="251" t="s">
        <v>403</v>
      </c>
      <c r="K21920" s="225">
        <v>43481.216666716267</v>
      </c>
      <c r="L21920" s="424">
        <v>9.9499999999999993</v>
      </c>
      <c r="M21920" s="237" t="s">
        <v>412</v>
      </c>
    </row>
    <row r="21921" spans="2:13">
      <c r="B21921" s="225">
        <v>43481.217361160714</v>
      </c>
      <c r="C21921" s="428">
        <v>2.98</v>
      </c>
      <c r="D21921" s="251" t="s">
        <v>403</v>
      </c>
      <c r="K21921" s="225">
        <v>43481.217361160714</v>
      </c>
      <c r="L21921" s="424">
        <v>10.34</v>
      </c>
      <c r="M21921" s="237" t="s">
        <v>412</v>
      </c>
    </row>
    <row r="21922" spans="2:13">
      <c r="B21922" s="225">
        <v>43481.218055605161</v>
      </c>
      <c r="C21922" s="428">
        <v>4.01</v>
      </c>
      <c r="D21922" s="251" t="s">
        <v>403</v>
      </c>
      <c r="K21922" s="225">
        <v>43481.218055605161</v>
      </c>
      <c r="L21922" s="424">
        <v>10.89</v>
      </c>
      <c r="M21922" s="237" t="s">
        <v>412</v>
      </c>
    </row>
    <row r="21923" spans="2:13">
      <c r="B21923" s="225">
        <v>43481.218750049607</v>
      </c>
      <c r="C21923" s="428">
        <v>5.04</v>
      </c>
      <c r="D21923" s="251" t="s">
        <v>403</v>
      </c>
      <c r="K21923" s="225">
        <v>43481.218750049607</v>
      </c>
      <c r="L21923" s="424">
        <v>11.4</v>
      </c>
      <c r="M21923" s="237" t="s">
        <v>412</v>
      </c>
    </row>
    <row r="21924" spans="2:13">
      <c r="B21924" s="225">
        <v>43481.219444494054</v>
      </c>
      <c r="C21924" s="428">
        <v>4.8499999999999996</v>
      </c>
      <c r="D21924" s="251" t="s">
        <v>403</v>
      </c>
      <c r="K21924" s="225">
        <v>43481.219444494054</v>
      </c>
      <c r="L21924" s="424">
        <v>12.18</v>
      </c>
      <c r="M21924" s="237" t="s">
        <v>412</v>
      </c>
    </row>
    <row r="21925" spans="2:13">
      <c r="B21925" s="225">
        <v>43481.220138938501</v>
      </c>
      <c r="C21925" s="428">
        <v>4.3600000000000003</v>
      </c>
      <c r="D21925" s="251" t="s">
        <v>403</v>
      </c>
      <c r="K21925" s="225">
        <v>43481.220138938501</v>
      </c>
      <c r="L21925" s="424">
        <v>12.93</v>
      </c>
      <c r="M21925" s="237" t="s">
        <v>412</v>
      </c>
    </row>
    <row r="21926" spans="2:13">
      <c r="B21926" s="225">
        <v>43481.220833382948</v>
      </c>
      <c r="C21926" s="428">
        <v>3.47</v>
      </c>
      <c r="D21926" s="251" t="s">
        <v>403</v>
      </c>
      <c r="K21926" s="225">
        <v>43481.220833382948</v>
      </c>
      <c r="L21926" s="424">
        <v>13.54</v>
      </c>
      <c r="M21926" s="237" t="s">
        <v>412</v>
      </c>
    </row>
    <row r="21927" spans="2:13">
      <c r="B21927" s="225">
        <v>43481.221527827394</v>
      </c>
      <c r="C21927" s="428">
        <v>3.27</v>
      </c>
      <c r="D21927" s="251" t="s">
        <v>403</v>
      </c>
      <c r="K21927" s="225">
        <v>43481.221527827394</v>
      </c>
      <c r="L21927" s="424">
        <v>14.48</v>
      </c>
      <c r="M21927" s="237" t="s">
        <v>412</v>
      </c>
    </row>
    <row r="21928" spans="2:13">
      <c r="B21928" s="225">
        <v>43481.222222271841</v>
      </c>
      <c r="C21928" s="428">
        <v>3.28</v>
      </c>
      <c r="D21928" s="251" t="s">
        <v>403</v>
      </c>
      <c r="K21928" s="225">
        <v>43481.222222271841</v>
      </c>
      <c r="L21928" s="424">
        <v>14.67</v>
      </c>
      <c r="M21928" s="237" t="s">
        <v>412</v>
      </c>
    </row>
    <row r="21929" spans="2:13">
      <c r="B21929" s="225">
        <v>43481.222916716288</v>
      </c>
      <c r="C21929" s="428">
        <v>3.51</v>
      </c>
      <c r="D21929" s="251" t="s">
        <v>403</v>
      </c>
      <c r="K21929" s="225">
        <v>43481.222916716288</v>
      </c>
      <c r="L21929" s="424">
        <v>14.36</v>
      </c>
      <c r="M21929" s="237" t="s">
        <v>412</v>
      </c>
    </row>
    <row r="21930" spans="2:13">
      <c r="B21930" s="225">
        <v>43481.223611160734</v>
      </c>
      <c r="C21930" s="428">
        <v>4.43</v>
      </c>
      <c r="D21930" s="251" t="s">
        <v>403</v>
      </c>
      <c r="K21930" s="225">
        <v>43481.223611160734</v>
      </c>
      <c r="L21930" s="424">
        <v>14.39</v>
      </c>
      <c r="M21930" s="237" t="s">
        <v>412</v>
      </c>
    </row>
    <row r="21931" spans="2:13">
      <c r="B21931" s="225">
        <v>43481.224305605181</v>
      </c>
      <c r="C21931" s="428">
        <v>4.68</v>
      </c>
      <c r="D21931" s="251" t="s">
        <v>403</v>
      </c>
      <c r="K21931" s="225">
        <v>43481.224305605181</v>
      </c>
      <c r="L21931" s="424">
        <v>14.9</v>
      </c>
      <c r="M21931" s="237" t="s">
        <v>412</v>
      </c>
    </row>
    <row r="21932" spans="2:13">
      <c r="B21932" s="225">
        <v>43481.225000049628</v>
      </c>
      <c r="C21932" s="428">
        <v>4.63</v>
      </c>
      <c r="D21932" s="251" t="s">
        <v>403</v>
      </c>
      <c r="K21932" s="225">
        <v>43481.225000049628</v>
      </c>
      <c r="L21932" s="424">
        <v>15.29</v>
      </c>
      <c r="M21932" s="237" t="s">
        <v>412</v>
      </c>
    </row>
    <row r="21933" spans="2:13">
      <c r="B21933" s="225">
        <v>43481.225694494075</v>
      </c>
      <c r="C21933" s="428">
        <v>3.76</v>
      </c>
      <c r="D21933" s="251" t="s">
        <v>403</v>
      </c>
      <c r="K21933" s="225">
        <v>43481.225694494075</v>
      </c>
      <c r="L21933" s="424">
        <v>15.6</v>
      </c>
      <c r="M21933" s="237" t="s">
        <v>412</v>
      </c>
    </row>
    <row r="21934" spans="2:13">
      <c r="B21934" s="225">
        <v>43481.226388938521</v>
      </c>
      <c r="C21934" s="428">
        <v>3.44</v>
      </c>
      <c r="D21934" s="251" t="s">
        <v>403</v>
      </c>
      <c r="K21934" s="225">
        <v>43481.226388938521</v>
      </c>
      <c r="L21934" s="424">
        <v>15.92</v>
      </c>
      <c r="M21934" s="237" t="s">
        <v>412</v>
      </c>
    </row>
    <row r="21935" spans="2:13">
      <c r="B21935" s="225">
        <v>43481.227083382968</v>
      </c>
      <c r="C21935" s="428">
        <v>3.42</v>
      </c>
      <c r="D21935" s="251" t="s">
        <v>403</v>
      </c>
      <c r="K21935" s="225">
        <v>43481.227083382968</v>
      </c>
      <c r="L21935" s="424">
        <v>16.48</v>
      </c>
      <c r="M21935" s="237" t="s">
        <v>412</v>
      </c>
    </row>
    <row r="21936" spans="2:13">
      <c r="B21936" s="225">
        <v>43481.227777827415</v>
      </c>
      <c r="C21936" s="428">
        <v>3.38</v>
      </c>
      <c r="D21936" s="251" t="s">
        <v>403</v>
      </c>
      <c r="K21936" s="225">
        <v>43481.227777827415</v>
      </c>
      <c r="L21936" s="424">
        <v>16.29</v>
      </c>
      <c r="M21936" s="237" t="s">
        <v>412</v>
      </c>
    </row>
    <row r="21937" spans="2:13">
      <c r="B21937" s="225">
        <v>43481.228472271861</v>
      </c>
      <c r="C21937" s="428">
        <v>3.85</v>
      </c>
      <c r="D21937" s="251" t="s">
        <v>403</v>
      </c>
      <c r="K21937" s="225">
        <v>43481.228472271861</v>
      </c>
      <c r="L21937" s="424">
        <v>15.09</v>
      </c>
      <c r="M21937" s="237" t="s">
        <v>412</v>
      </c>
    </row>
    <row r="21938" spans="2:13">
      <c r="B21938" s="225">
        <v>43481.229166716308</v>
      </c>
      <c r="C21938" s="428">
        <v>4.47</v>
      </c>
      <c r="D21938" s="251" t="s">
        <v>403</v>
      </c>
      <c r="K21938" s="225">
        <v>43481.229166716308</v>
      </c>
      <c r="L21938" s="424">
        <v>14.7</v>
      </c>
      <c r="M21938" s="237" t="s">
        <v>412</v>
      </c>
    </row>
    <row r="21939" spans="2:13">
      <c r="B21939" s="225">
        <v>43481.229861160755</v>
      </c>
      <c r="C21939" s="428">
        <v>4.55</v>
      </c>
      <c r="D21939" s="251" t="s">
        <v>403</v>
      </c>
      <c r="K21939" s="225">
        <v>43481.229861160755</v>
      </c>
      <c r="L21939" s="424">
        <v>14.47</v>
      </c>
      <c r="M21939" s="237" t="s">
        <v>412</v>
      </c>
    </row>
    <row r="21940" spans="2:13">
      <c r="B21940" s="225">
        <v>43481.230555605202</v>
      </c>
      <c r="C21940" s="428">
        <v>4.24</v>
      </c>
      <c r="D21940" s="251" t="s">
        <v>403</v>
      </c>
      <c r="K21940" s="225">
        <v>43481.230555605202</v>
      </c>
      <c r="L21940" s="424">
        <v>14.18</v>
      </c>
      <c r="M21940" s="237" t="s">
        <v>412</v>
      </c>
    </row>
    <row r="21941" spans="2:13">
      <c r="B21941" s="225">
        <v>43481.231250049648</v>
      </c>
      <c r="C21941" s="428">
        <v>3.58</v>
      </c>
      <c r="D21941" s="251" t="s">
        <v>403</v>
      </c>
      <c r="K21941" s="225">
        <v>43481.231250049648</v>
      </c>
      <c r="L21941" s="424">
        <v>14.03</v>
      </c>
      <c r="M21941" s="237" t="s">
        <v>412</v>
      </c>
    </row>
    <row r="21942" spans="2:13">
      <c r="B21942" s="225">
        <v>43481.231944494095</v>
      </c>
      <c r="C21942" s="428">
        <v>3.35</v>
      </c>
      <c r="D21942" s="251" t="s">
        <v>403</v>
      </c>
      <c r="K21942" s="225">
        <v>43481.231944494095</v>
      </c>
      <c r="L21942" s="424">
        <v>14.84</v>
      </c>
      <c r="M21942" s="237" t="s">
        <v>412</v>
      </c>
    </row>
    <row r="21943" spans="2:13">
      <c r="B21943" s="225">
        <v>43481.232638938542</v>
      </c>
      <c r="C21943" s="428">
        <v>3.21</v>
      </c>
      <c r="D21943" s="251" t="s">
        <v>403</v>
      </c>
      <c r="K21943" s="225">
        <v>43481.232638938542</v>
      </c>
      <c r="L21943" s="424">
        <v>15.22</v>
      </c>
      <c r="M21943" s="237" t="s">
        <v>412</v>
      </c>
    </row>
    <row r="21944" spans="2:13">
      <c r="B21944" s="225">
        <v>43481.233333382988</v>
      </c>
      <c r="C21944" s="428">
        <v>3.34</v>
      </c>
      <c r="D21944" s="251" t="s">
        <v>403</v>
      </c>
      <c r="K21944" s="225">
        <v>43481.233333382988</v>
      </c>
      <c r="L21944" s="424">
        <v>15.77</v>
      </c>
      <c r="M21944" s="237" t="s">
        <v>412</v>
      </c>
    </row>
    <row r="21945" spans="2:13">
      <c r="B21945" s="225">
        <v>43481.234027827435</v>
      </c>
      <c r="C21945" s="428">
        <v>4.72</v>
      </c>
      <c r="D21945" s="251" t="s">
        <v>403</v>
      </c>
      <c r="K21945" s="225">
        <v>43481.234027827435</v>
      </c>
      <c r="L21945" s="424">
        <v>16.27</v>
      </c>
      <c r="M21945" s="237" t="s">
        <v>412</v>
      </c>
    </row>
    <row r="21946" spans="2:13">
      <c r="B21946" s="225">
        <v>43481.234722271882</v>
      </c>
      <c r="C21946" s="428">
        <v>5.36</v>
      </c>
      <c r="D21946" s="251" t="s">
        <v>403</v>
      </c>
      <c r="K21946" s="225">
        <v>43481.234722271882</v>
      </c>
      <c r="L21946" s="424">
        <v>16.760000000000002</v>
      </c>
      <c r="M21946" s="237" t="s">
        <v>412</v>
      </c>
    </row>
    <row r="21947" spans="2:13">
      <c r="B21947" s="225">
        <v>43481.235416716328</v>
      </c>
      <c r="C21947" s="428">
        <v>5.21</v>
      </c>
      <c r="D21947" s="251" t="s">
        <v>403</v>
      </c>
      <c r="K21947" s="225">
        <v>43481.235416716328</v>
      </c>
      <c r="L21947" s="424">
        <v>17.16</v>
      </c>
      <c r="M21947" s="237" t="s">
        <v>412</v>
      </c>
    </row>
    <row r="21948" spans="2:13">
      <c r="B21948" s="225">
        <v>43481.236111160775</v>
      </c>
      <c r="C21948" s="428">
        <v>3.97</v>
      </c>
      <c r="D21948" s="251" t="s">
        <v>403</v>
      </c>
      <c r="K21948" s="225">
        <v>43481.236111160775</v>
      </c>
      <c r="L21948" s="424">
        <v>17.54</v>
      </c>
      <c r="M21948" s="237" t="s">
        <v>412</v>
      </c>
    </row>
    <row r="21949" spans="2:13">
      <c r="B21949" s="225">
        <v>43481.236805605222</v>
      </c>
      <c r="C21949" s="428">
        <v>3.53</v>
      </c>
      <c r="D21949" s="251" t="s">
        <v>403</v>
      </c>
      <c r="K21949" s="225">
        <v>43481.236805605222</v>
      </c>
      <c r="L21949" s="424">
        <v>17.27</v>
      </c>
      <c r="M21949" s="237" t="s">
        <v>412</v>
      </c>
    </row>
    <row r="21950" spans="2:13">
      <c r="B21950" s="225">
        <v>43481.237500049669</v>
      </c>
      <c r="C21950" s="428">
        <v>3.44</v>
      </c>
      <c r="D21950" s="251" t="s">
        <v>403</v>
      </c>
      <c r="K21950" s="225">
        <v>43481.237500049669</v>
      </c>
      <c r="L21950" s="424">
        <v>16.739999999999998</v>
      </c>
      <c r="M21950" s="237" t="s">
        <v>412</v>
      </c>
    </row>
    <row r="21951" spans="2:13">
      <c r="B21951" s="225">
        <v>43481.238194494115</v>
      </c>
      <c r="C21951" s="428">
        <v>3.43</v>
      </c>
      <c r="D21951" s="251" t="s">
        <v>403</v>
      </c>
      <c r="K21951" s="225">
        <v>43481.238194494115</v>
      </c>
      <c r="L21951" s="424">
        <v>16.3</v>
      </c>
      <c r="M21951" s="237" t="s">
        <v>412</v>
      </c>
    </row>
    <row r="21952" spans="2:13">
      <c r="B21952" s="225">
        <v>43481.238888938562</v>
      </c>
      <c r="C21952" s="428">
        <v>4.3600000000000003</v>
      </c>
      <c r="D21952" s="251" t="s">
        <v>403</v>
      </c>
      <c r="K21952" s="225">
        <v>43481.238888938562</v>
      </c>
      <c r="L21952" s="424">
        <v>16.149999999999999</v>
      </c>
      <c r="M21952" s="237" t="s">
        <v>412</v>
      </c>
    </row>
    <row r="21953" spans="2:13">
      <c r="B21953" s="225">
        <v>43481.239583383009</v>
      </c>
      <c r="C21953" s="428">
        <v>5.43</v>
      </c>
      <c r="D21953" s="251" t="s">
        <v>403</v>
      </c>
      <c r="K21953" s="225">
        <v>43481.239583383009</v>
      </c>
      <c r="L21953" s="424">
        <v>16.71</v>
      </c>
      <c r="M21953" s="237" t="s">
        <v>412</v>
      </c>
    </row>
    <row r="21954" spans="2:13">
      <c r="B21954" s="225">
        <v>43481.240277827455</v>
      </c>
      <c r="C21954" s="428">
        <v>5.85</v>
      </c>
      <c r="D21954" s="251" t="s">
        <v>403</v>
      </c>
      <c r="K21954" s="225">
        <v>43481.240277827455</v>
      </c>
      <c r="L21954" s="424">
        <v>17.34</v>
      </c>
      <c r="M21954" s="237" t="s">
        <v>412</v>
      </c>
    </row>
    <row r="21955" spans="2:13">
      <c r="B21955" s="225">
        <v>43481.240972271902</v>
      </c>
      <c r="C21955" s="428">
        <v>5.3</v>
      </c>
      <c r="D21955" s="251" t="s">
        <v>403</v>
      </c>
      <c r="K21955" s="225">
        <v>43481.240972271902</v>
      </c>
      <c r="L21955" s="424">
        <v>18.91</v>
      </c>
      <c r="M21955" s="237" t="s">
        <v>412</v>
      </c>
    </row>
    <row r="21956" spans="2:13">
      <c r="B21956" s="225">
        <v>43481.241666716349</v>
      </c>
      <c r="C21956" s="428">
        <v>4.54</v>
      </c>
      <c r="D21956" s="251" t="s">
        <v>403</v>
      </c>
      <c r="K21956" s="225">
        <v>43481.241666716349</v>
      </c>
      <c r="L21956" s="424">
        <v>18.78</v>
      </c>
      <c r="M21956" s="237" t="s">
        <v>412</v>
      </c>
    </row>
    <row r="21957" spans="2:13">
      <c r="B21957" s="225">
        <v>43481.242361160796</v>
      </c>
      <c r="C21957" s="428">
        <v>4.32</v>
      </c>
      <c r="D21957" s="251" t="s">
        <v>403</v>
      </c>
      <c r="K21957" s="225">
        <v>43481.242361160796</v>
      </c>
      <c r="L21957" s="424">
        <v>18.13</v>
      </c>
      <c r="M21957" s="237" t="s">
        <v>412</v>
      </c>
    </row>
    <row r="21958" spans="2:13">
      <c r="B21958" s="225">
        <v>43481.243055605242</v>
      </c>
      <c r="C21958" s="428">
        <v>4.21</v>
      </c>
      <c r="D21958" s="251" t="s">
        <v>403</v>
      </c>
      <c r="K21958" s="225">
        <v>43481.243055605242</v>
      </c>
      <c r="L21958" s="424">
        <v>18.100000000000001</v>
      </c>
      <c r="M21958" s="237" t="s">
        <v>412</v>
      </c>
    </row>
    <row r="21959" spans="2:13">
      <c r="B21959" s="225">
        <v>43481.243750049689</v>
      </c>
      <c r="C21959" s="428">
        <v>4.4000000000000004</v>
      </c>
      <c r="D21959" s="251" t="s">
        <v>403</v>
      </c>
      <c r="K21959" s="225">
        <v>43481.243750049689</v>
      </c>
      <c r="L21959" s="424">
        <v>17.97</v>
      </c>
      <c r="M21959" s="237" t="s">
        <v>412</v>
      </c>
    </row>
    <row r="21960" spans="2:13">
      <c r="B21960" s="225">
        <v>43481.244444494136</v>
      </c>
      <c r="C21960" s="428">
        <v>5.96</v>
      </c>
      <c r="D21960" s="251" t="s">
        <v>403</v>
      </c>
      <c r="K21960" s="225">
        <v>43481.244444494136</v>
      </c>
      <c r="L21960" s="424">
        <v>17.739999999999998</v>
      </c>
      <c r="M21960" s="237" t="s">
        <v>412</v>
      </c>
    </row>
    <row r="21961" spans="2:13">
      <c r="B21961" s="225">
        <v>43481.245138938582</v>
      </c>
      <c r="C21961" s="428">
        <v>6.76</v>
      </c>
      <c r="D21961" s="251" t="s">
        <v>403</v>
      </c>
      <c r="K21961" s="225">
        <v>43481.245138938582</v>
      </c>
      <c r="L21961" s="424">
        <v>16.82</v>
      </c>
      <c r="M21961" s="237" t="s">
        <v>412</v>
      </c>
    </row>
    <row r="21962" spans="2:13">
      <c r="B21962" s="225">
        <v>43481.245833383029</v>
      </c>
      <c r="C21962" s="428">
        <v>6.89</v>
      </c>
      <c r="D21962" s="251" t="s">
        <v>403</v>
      </c>
      <c r="K21962" s="225">
        <v>43481.245833383029</v>
      </c>
      <c r="L21962" s="424">
        <v>15.18</v>
      </c>
      <c r="M21962" s="237" t="s">
        <v>412</v>
      </c>
    </row>
    <row r="21963" spans="2:13">
      <c r="B21963" s="225">
        <v>43481.246527827476</v>
      </c>
      <c r="C21963" s="428">
        <v>5.69</v>
      </c>
      <c r="D21963" s="251" t="s">
        <v>403</v>
      </c>
      <c r="K21963" s="225">
        <v>43481.246527827476</v>
      </c>
      <c r="L21963" s="424">
        <v>13.93</v>
      </c>
      <c r="M21963" s="237" t="s">
        <v>412</v>
      </c>
    </row>
    <row r="21964" spans="2:13">
      <c r="B21964" s="225">
        <v>43481.247222271923</v>
      </c>
      <c r="C21964" s="428">
        <v>4.8899999999999997</v>
      </c>
      <c r="D21964" s="251" t="s">
        <v>403</v>
      </c>
      <c r="K21964" s="225">
        <v>43481.247222271923</v>
      </c>
      <c r="L21964" s="424">
        <v>13.68</v>
      </c>
      <c r="M21964" s="237" t="s">
        <v>412</v>
      </c>
    </row>
    <row r="21965" spans="2:13">
      <c r="B21965" s="225">
        <v>43481.247916716369</v>
      </c>
      <c r="C21965" s="428">
        <v>4.6399999999999997</v>
      </c>
      <c r="D21965" s="251" t="s">
        <v>403</v>
      </c>
      <c r="K21965" s="225">
        <v>43481.247916716369</v>
      </c>
      <c r="L21965" s="424">
        <v>13.52</v>
      </c>
      <c r="M21965" s="237" t="s">
        <v>412</v>
      </c>
    </row>
    <row r="21966" spans="2:13">
      <c r="B21966" s="225">
        <v>43481.248611160816</v>
      </c>
      <c r="C21966" s="428">
        <v>4.53</v>
      </c>
      <c r="D21966" s="251" t="s">
        <v>403</v>
      </c>
      <c r="K21966" s="225">
        <v>43481.248611160816</v>
      </c>
      <c r="L21966" s="424">
        <v>13.87</v>
      </c>
      <c r="M21966" s="237" t="s">
        <v>412</v>
      </c>
    </row>
    <row r="21967" spans="2:13">
      <c r="B21967" s="225">
        <v>43481.249305605263</v>
      </c>
      <c r="C21967" s="428">
        <v>5.05</v>
      </c>
      <c r="D21967" s="251" t="s">
        <v>403</v>
      </c>
      <c r="K21967" s="225">
        <v>43481.249305605263</v>
      </c>
      <c r="L21967" s="424">
        <v>15.34</v>
      </c>
      <c r="M21967" s="237" t="s">
        <v>412</v>
      </c>
    </row>
    <row r="21968" spans="2:13">
      <c r="B21968" s="225">
        <v>43481.250000049709</v>
      </c>
      <c r="C21968" s="428">
        <v>6.1</v>
      </c>
      <c r="D21968" s="251" t="s">
        <v>403</v>
      </c>
      <c r="K21968" s="225">
        <v>43481.250000049709</v>
      </c>
      <c r="L21968" s="424">
        <v>15.98</v>
      </c>
      <c r="M21968" s="237" t="s">
        <v>412</v>
      </c>
    </row>
    <row r="21969" spans="2:13">
      <c r="B21969" s="225">
        <v>43481.250694494156</v>
      </c>
      <c r="C21969" s="428">
        <v>6.49</v>
      </c>
      <c r="D21969" s="251" t="s">
        <v>403</v>
      </c>
      <c r="K21969" s="225">
        <v>43481.250694494156</v>
      </c>
      <c r="L21969" s="424">
        <v>16.170000000000002</v>
      </c>
      <c r="M21969" s="237" t="s">
        <v>412</v>
      </c>
    </row>
    <row r="21970" spans="2:13">
      <c r="B21970" s="225">
        <v>43481.251388938603</v>
      </c>
      <c r="C21970" s="428">
        <v>6.23</v>
      </c>
      <c r="D21970" s="251" t="s">
        <v>403</v>
      </c>
      <c r="K21970" s="225">
        <v>43481.251388938603</v>
      </c>
      <c r="L21970" s="424">
        <v>16.32</v>
      </c>
      <c r="M21970" s="237" t="s">
        <v>412</v>
      </c>
    </row>
    <row r="21971" spans="2:13">
      <c r="B21971" s="225">
        <v>43481.252083383049</v>
      </c>
      <c r="C21971" s="428">
        <v>5.01</v>
      </c>
      <c r="D21971" s="251" t="s">
        <v>403</v>
      </c>
      <c r="K21971" s="225">
        <v>43481.252083383049</v>
      </c>
      <c r="L21971" s="424">
        <v>16.5</v>
      </c>
      <c r="M21971" s="237" t="s">
        <v>412</v>
      </c>
    </row>
    <row r="21972" spans="2:13">
      <c r="B21972" s="225">
        <v>43481.252777827496</v>
      </c>
      <c r="C21972" s="428">
        <v>4.4400000000000004</v>
      </c>
      <c r="D21972" s="251" t="s">
        <v>403</v>
      </c>
      <c r="K21972" s="225">
        <v>43481.252777827496</v>
      </c>
      <c r="L21972" s="424">
        <v>16.64</v>
      </c>
      <c r="M21972" s="237" t="s">
        <v>412</v>
      </c>
    </row>
    <row r="21973" spans="2:13">
      <c r="B21973" s="225">
        <v>43481.253472271943</v>
      </c>
      <c r="C21973" s="428">
        <v>4.28</v>
      </c>
      <c r="D21973" s="251" t="s">
        <v>403</v>
      </c>
      <c r="K21973" s="225">
        <v>43481.253472271943</v>
      </c>
      <c r="L21973" s="424">
        <v>16.62</v>
      </c>
      <c r="M21973" s="237" t="s">
        <v>412</v>
      </c>
    </row>
    <row r="21974" spans="2:13">
      <c r="B21974" s="225">
        <v>43481.25416671639</v>
      </c>
      <c r="C21974" s="428">
        <v>4.34</v>
      </c>
      <c r="D21974" s="251" t="s">
        <v>403</v>
      </c>
      <c r="K21974" s="225">
        <v>43481.25416671639</v>
      </c>
      <c r="L21974" s="424">
        <v>16.66</v>
      </c>
      <c r="M21974" s="237" t="s">
        <v>412</v>
      </c>
    </row>
    <row r="21975" spans="2:13">
      <c r="B21975" s="225">
        <v>43481.254861160836</v>
      </c>
      <c r="C21975" s="428">
        <v>5.48</v>
      </c>
      <c r="D21975" s="251" t="s">
        <v>403</v>
      </c>
      <c r="K21975" s="225">
        <v>43481.254861160836</v>
      </c>
      <c r="L21975" s="424">
        <v>16.260000000000002</v>
      </c>
      <c r="M21975" s="237" t="s">
        <v>412</v>
      </c>
    </row>
    <row r="21976" spans="2:13">
      <c r="B21976" s="225">
        <v>43481.255555605283</v>
      </c>
      <c r="C21976" s="428">
        <v>6.41</v>
      </c>
      <c r="D21976" s="251" t="s">
        <v>403</v>
      </c>
      <c r="K21976" s="225">
        <v>43481.255555605283</v>
      </c>
      <c r="L21976" s="424">
        <v>16.11</v>
      </c>
      <c r="M21976" s="237" t="s">
        <v>412</v>
      </c>
    </row>
    <row r="21977" spans="2:13">
      <c r="B21977" s="225">
        <v>43481.25625004973</v>
      </c>
      <c r="C21977" s="428">
        <v>6.71</v>
      </c>
      <c r="D21977" s="251" t="s">
        <v>403</v>
      </c>
      <c r="K21977" s="225">
        <v>43481.25625004973</v>
      </c>
      <c r="L21977" s="424">
        <v>15.84</v>
      </c>
      <c r="M21977" s="237" t="s">
        <v>412</v>
      </c>
    </row>
    <row r="21978" spans="2:13">
      <c r="B21978" s="225">
        <v>43481.256944494176</v>
      </c>
      <c r="C21978" s="428">
        <v>5.67</v>
      </c>
      <c r="D21978" s="251" t="s">
        <v>403</v>
      </c>
      <c r="K21978" s="225">
        <v>43481.256944494176</v>
      </c>
      <c r="L21978" s="424">
        <v>15.11</v>
      </c>
      <c r="M21978" s="237" t="s">
        <v>412</v>
      </c>
    </row>
    <row r="21979" spans="2:13">
      <c r="B21979" s="225">
        <v>43481.257638938623</v>
      </c>
      <c r="C21979" s="428">
        <v>4.8899999999999997</v>
      </c>
      <c r="D21979" s="251" t="s">
        <v>403</v>
      </c>
      <c r="K21979" s="225">
        <v>43481.257638938623</v>
      </c>
      <c r="L21979" s="424">
        <v>14.59</v>
      </c>
      <c r="M21979" s="237" t="s">
        <v>412</v>
      </c>
    </row>
    <row r="21980" spans="2:13">
      <c r="B21980" s="225">
        <v>43481.25833338307</v>
      </c>
      <c r="C21980" s="428">
        <v>4.66</v>
      </c>
      <c r="D21980" s="251" t="s">
        <v>403</v>
      </c>
      <c r="K21980" s="225">
        <v>43481.25833338307</v>
      </c>
      <c r="L21980" s="424">
        <v>14.04</v>
      </c>
      <c r="M21980" s="237" t="s">
        <v>412</v>
      </c>
    </row>
    <row r="21981" spans="2:13">
      <c r="B21981" s="225">
        <v>43481.259027827517</v>
      </c>
      <c r="C21981" s="428">
        <v>4.5599999999999996</v>
      </c>
      <c r="D21981" s="251" t="s">
        <v>403</v>
      </c>
      <c r="K21981" s="225">
        <v>43481.259027827517</v>
      </c>
      <c r="L21981" s="424">
        <v>13.59</v>
      </c>
      <c r="M21981" s="237" t="s">
        <v>412</v>
      </c>
    </row>
    <row r="21982" spans="2:13">
      <c r="B21982" s="225">
        <v>43481.259722271963</v>
      </c>
      <c r="C21982" s="428">
        <v>5.31</v>
      </c>
      <c r="D21982" s="251" t="s">
        <v>403</v>
      </c>
      <c r="K21982" s="225">
        <v>43481.259722271963</v>
      </c>
      <c r="L21982" s="424">
        <v>13.19</v>
      </c>
      <c r="M21982" s="237" t="s">
        <v>412</v>
      </c>
    </row>
    <row r="21983" spans="2:13">
      <c r="B21983" s="225">
        <v>43481.26041671641</v>
      </c>
      <c r="C21983" s="428">
        <v>6.47</v>
      </c>
      <c r="D21983" s="251" t="s">
        <v>403</v>
      </c>
      <c r="K21983" s="225">
        <v>43481.26041671641</v>
      </c>
      <c r="L21983" s="424">
        <v>12.82</v>
      </c>
      <c r="M21983" s="237" t="s">
        <v>412</v>
      </c>
    </row>
    <row r="21984" spans="2:13">
      <c r="B21984" s="225">
        <v>43481.261111160857</v>
      </c>
      <c r="C21984" s="428">
        <v>6.97</v>
      </c>
      <c r="D21984" s="251" t="s">
        <v>403</v>
      </c>
      <c r="K21984" s="225">
        <v>43481.261111160857</v>
      </c>
      <c r="L21984" s="424">
        <v>12.37</v>
      </c>
      <c r="M21984" s="237" t="s">
        <v>412</v>
      </c>
    </row>
    <row r="21985" spans="2:13">
      <c r="B21985" s="225">
        <v>43481.261805605303</v>
      </c>
      <c r="C21985" s="428">
        <v>6.49</v>
      </c>
      <c r="D21985" s="251" t="s">
        <v>403</v>
      </c>
      <c r="K21985" s="225">
        <v>43481.261805605303</v>
      </c>
      <c r="L21985" s="424">
        <v>11.84</v>
      </c>
      <c r="M21985" s="237" t="s">
        <v>412</v>
      </c>
    </row>
    <row r="21986" spans="2:13">
      <c r="B21986" s="225">
        <v>43481.26250004975</v>
      </c>
      <c r="C21986" s="428">
        <v>5.43</v>
      </c>
      <c r="D21986" s="251" t="s">
        <v>403</v>
      </c>
      <c r="K21986" s="225">
        <v>43481.26250004975</v>
      </c>
      <c r="L21986" s="424">
        <v>10.89</v>
      </c>
      <c r="M21986" s="237" t="s">
        <v>412</v>
      </c>
    </row>
    <row r="21987" spans="2:13">
      <c r="B21987" s="225">
        <v>43481.263194494197</v>
      </c>
      <c r="C21987" s="428">
        <v>5.0599999999999996</v>
      </c>
      <c r="D21987" s="251" t="s">
        <v>403</v>
      </c>
      <c r="K21987" s="225">
        <v>43481.263194494197</v>
      </c>
      <c r="L21987" s="424">
        <v>10.07</v>
      </c>
      <c r="M21987" s="237" t="s">
        <v>412</v>
      </c>
    </row>
    <row r="21988" spans="2:13">
      <c r="B21988" s="225">
        <v>43481.263888938644</v>
      </c>
      <c r="C21988" s="428">
        <v>4.92</v>
      </c>
      <c r="D21988" s="251" t="s">
        <v>403</v>
      </c>
      <c r="K21988" s="225">
        <v>43481.263888938644</v>
      </c>
      <c r="L21988" s="424">
        <v>8.7799999999999994</v>
      </c>
      <c r="M21988" s="237" t="s">
        <v>412</v>
      </c>
    </row>
    <row r="21989" spans="2:13">
      <c r="B21989" s="225">
        <v>43481.26458338309</v>
      </c>
      <c r="C21989" s="428">
        <v>5</v>
      </c>
      <c r="D21989" s="251" t="s">
        <v>403</v>
      </c>
      <c r="K21989" s="225">
        <v>43481.26458338309</v>
      </c>
      <c r="L21989" s="424">
        <v>7.19</v>
      </c>
      <c r="M21989" s="237" t="s">
        <v>412</v>
      </c>
    </row>
    <row r="21990" spans="2:13">
      <c r="B21990" s="225">
        <v>43481.265277827537</v>
      </c>
      <c r="C21990" s="428">
        <v>6.35</v>
      </c>
      <c r="D21990" s="251" t="s">
        <v>403</v>
      </c>
      <c r="K21990" s="225">
        <v>43481.265277827537</v>
      </c>
      <c r="L21990" s="424">
        <v>5.36</v>
      </c>
      <c r="M21990" s="237" t="s">
        <v>412</v>
      </c>
    </row>
    <row r="21991" spans="2:13">
      <c r="B21991" s="225">
        <v>43481.265972271984</v>
      </c>
      <c r="C21991" s="428">
        <v>6.74</v>
      </c>
      <c r="D21991" s="251" t="s">
        <v>403</v>
      </c>
      <c r="K21991" s="225">
        <v>43481.265972271984</v>
      </c>
      <c r="L21991" s="424">
        <v>3.93</v>
      </c>
      <c r="M21991" s="237" t="s">
        <v>412</v>
      </c>
    </row>
    <row r="21992" spans="2:13">
      <c r="B21992" s="225">
        <v>43481.26666671643</v>
      </c>
      <c r="C21992" s="428">
        <v>6.58</v>
      </c>
      <c r="D21992" s="251" t="s">
        <v>403</v>
      </c>
      <c r="K21992" s="225">
        <v>43481.26666671643</v>
      </c>
      <c r="L21992" s="424">
        <v>2.58</v>
      </c>
      <c r="M21992" s="237" t="s">
        <v>412</v>
      </c>
    </row>
    <row r="21993" spans="2:13">
      <c r="B21993" s="225">
        <v>43481.267361160877</v>
      </c>
      <c r="C21993" s="428">
        <v>5.46</v>
      </c>
      <c r="D21993" s="251" t="s">
        <v>403</v>
      </c>
      <c r="K21993" s="225">
        <v>43481.267361160877</v>
      </c>
      <c r="L21993" s="424">
        <v>1.57</v>
      </c>
      <c r="M21993" s="237" t="s">
        <v>412</v>
      </c>
    </row>
    <row r="21994" spans="2:13">
      <c r="B21994" s="225">
        <v>43481.268055605324</v>
      </c>
      <c r="C21994" s="428">
        <v>5.0199999999999996</v>
      </c>
      <c r="D21994" s="251" t="s">
        <v>403</v>
      </c>
      <c r="K21994" s="225">
        <v>43481.268055605324</v>
      </c>
      <c r="L21994" s="424">
        <v>0.82</v>
      </c>
      <c r="M21994" s="237" t="s">
        <v>412</v>
      </c>
    </row>
    <row r="21995" spans="2:13">
      <c r="B21995" s="225">
        <v>43481.26875004977</v>
      </c>
      <c r="C21995" s="428">
        <v>4.76</v>
      </c>
      <c r="D21995" s="251" t="s">
        <v>403</v>
      </c>
      <c r="K21995" s="225">
        <v>43481.26875004977</v>
      </c>
      <c r="L21995" s="424">
        <v>0.12</v>
      </c>
      <c r="M21995" s="237" t="s">
        <v>412</v>
      </c>
    </row>
    <row r="21996" spans="2:13">
      <c r="B21996" s="225">
        <v>43481.269444494217</v>
      </c>
      <c r="C21996" s="428">
        <v>4.38</v>
      </c>
      <c r="D21996" s="251" t="s">
        <v>403</v>
      </c>
      <c r="K21996" s="225">
        <v>43481.269444494217</v>
      </c>
      <c r="L21996" s="424">
        <v>0</v>
      </c>
      <c r="M21996" s="237" t="s">
        <v>412</v>
      </c>
    </row>
    <row r="21997" spans="2:13">
      <c r="B21997" s="225">
        <v>43481.270138938664</v>
      </c>
      <c r="C21997" s="428">
        <v>4.78</v>
      </c>
      <c r="D21997" s="251" t="s">
        <v>403</v>
      </c>
      <c r="K21997" s="225">
        <v>43481.270138938664</v>
      </c>
      <c r="L21997" s="424">
        <v>0</v>
      </c>
      <c r="M21997" s="237" t="s">
        <v>412</v>
      </c>
    </row>
    <row r="21998" spans="2:13">
      <c r="B21998" s="225">
        <v>43481.270833383111</v>
      </c>
      <c r="C21998" s="428">
        <v>5.48</v>
      </c>
      <c r="D21998" s="251" t="s">
        <v>403</v>
      </c>
      <c r="K21998" s="225">
        <v>43481.270833383111</v>
      </c>
      <c r="L21998" s="424">
        <v>0</v>
      </c>
      <c r="M21998" s="237" t="s">
        <v>412</v>
      </c>
    </row>
    <row r="21999" spans="2:13">
      <c r="B21999" s="225">
        <v>43481.271527827557</v>
      </c>
      <c r="C21999" s="428">
        <v>5.59</v>
      </c>
      <c r="D21999" s="251" t="s">
        <v>403</v>
      </c>
      <c r="K21999" s="225">
        <v>43481.271527827557</v>
      </c>
      <c r="L21999" s="424">
        <v>0</v>
      </c>
      <c r="M21999" s="237" t="s">
        <v>412</v>
      </c>
    </row>
    <row r="22000" spans="2:13">
      <c r="B22000" s="225">
        <v>43481.272222272004</v>
      </c>
      <c r="C22000" s="428">
        <v>5.05</v>
      </c>
      <c r="D22000" s="251" t="s">
        <v>403</v>
      </c>
      <c r="K22000" s="225">
        <v>43481.272222272004</v>
      </c>
      <c r="L22000" s="424">
        <v>0</v>
      </c>
      <c r="M22000" s="237" t="s">
        <v>412</v>
      </c>
    </row>
    <row r="22001" spans="2:13">
      <c r="B22001" s="225">
        <v>43481.272916716451</v>
      </c>
      <c r="C22001" s="428">
        <v>4.2699999999999996</v>
      </c>
      <c r="D22001" s="251" t="s">
        <v>403</v>
      </c>
      <c r="K22001" s="225">
        <v>43481.272916716451</v>
      </c>
      <c r="L22001" s="424">
        <v>0</v>
      </c>
      <c r="M22001" s="237" t="s">
        <v>412</v>
      </c>
    </row>
    <row r="22002" spans="2:13">
      <c r="B22002" s="225">
        <v>43481.273611160897</v>
      </c>
      <c r="C22002" s="428">
        <v>3.97</v>
      </c>
      <c r="D22002" s="251" t="s">
        <v>403</v>
      </c>
      <c r="K22002" s="225">
        <v>43481.273611160897</v>
      </c>
      <c r="L22002" s="424">
        <v>0</v>
      </c>
      <c r="M22002" s="237" t="s">
        <v>412</v>
      </c>
    </row>
    <row r="22003" spans="2:13">
      <c r="B22003" s="225">
        <v>43481.274305605344</v>
      </c>
      <c r="C22003" s="428">
        <v>3.71</v>
      </c>
      <c r="D22003" s="251" t="s">
        <v>403</v>
      </c>
      <c r="K22003" s="225">
        <v>43481.274305605344</v>
      </c>
      <c r="L22003" s="424">
        <v>0</v>
      </c>
      <c r="M22003" s="237" t="s">
        <v>412</v>
      </c>
    </row>
    <row r="22004" spans="2:13">
      <c r="B22004" s="225">
        <v>43481.275000049791</v>
      </c>
      <c r="C22004" s="428">
        <v>3.71</v>
      </c>
      <c r="D22004" s="251" t="s">
        <v>403</v>
      </c>
      <c r="K22004" s="225">
        <v>43481.275000049791</v>
      </c>
      <c r="L22004" s="424">
        <v>0</v>
      </c>
      <c r="M22004" s="237" t="s">
        <v>412</v>
      </c>
    </row>
    <row r="22005" spans="2:13">
      <c r="B22005" s="225">
        <v>43481.275694494238</v>
      </c>
      <c r="C22005" s="428">
        <v>4.43</v>
      </c>
      <c r="D22005" s="251" t="s">
        <v>403</v>
      </c>
      <c r="K22005" s="225">
        <v>43481.275694494238</v>
      </c>
      <c r="L22005" s="424">
        <v>0</v>
      </c>
      <c r="M22005" s="237" t="s">
        <v>412</v>
      </c>
    </row>
    <row r="22006" spans="2:13">
      <c r="B22006" s="225">
        <v>43481.276388938684</v>
      </c>
      <c r="C22006" s="428">
        <v>4.7300000000000004</v>
      </c>
      <c r="D22006" s="251" t="s">
        <v>403</v>
      </c>
      <c r="K22006" s="225">
        <v>43481.276388938684</v>
      </c>
      <c r="L22006" s="424">
        <v>0</v>
      </c>
      <c r="M22006" s="237" t="s">
        <v>412</v>
      </c>
    </row>
    <row r="22007" spans="2:13">
      <c r="B22007" s="225">
        <v>43481.277083383131</v>
      </c>
      <c r="C22007" s="428">
        <v>4.59</v>
      </c>
      <c r="D22007" s="251" t="s">
        <v>403</v>
      </c>
      <c r="K22007" s="225">
        <v>43481.277083383131</v>
      </c>
      <c r="L22007" s="424">
        <v>0</v>
      </c>
      <c r="M22007" s="237" t="s">
        <v>412</v>
      </c>
    </row>
    <row r="22008" spans="2:13">
      <c r="B22008" s="225">
        <v>43481.277777827578</v>
      </c>
      <c r="C22008" s="428">
        <v>3.57</v>
      </c>
      <c r="D22008" s="251" t="s">
        <v>403</v>
      </c>
      <c r="K22008" s="225">
        <v>43481.277777827578</v>
      </c>
      <c r="L22008" s="424">
        <v>0</v>
      </c>
      <c r="M22008" s="237" t="s">
        <v>412</v>
      </c>
    </row>
    <row r="22009" spans="2:13">
      <c r="B22009" s="225">
        <v>43481.278472272024</v>
      </c>
      <c r="C22009" s="428">
        <v>2.88</v>
      </c>
      <c r="D22009" s="251" t="s">
        <v>403</v>
      </c>
      <c r="K22009" s="225">
        <v>43481.278472272024</v>
      </c>
      <c r="L22009" s="424">
        <v>0</v>
      </c>
      <c r="M22009" s="237" t="s">
        <v>412</v>
      </c>
    </row>
    <row r="22010" spans="2:13">
      <c r="B22010" s="225">
        <v>43481.279166716471</v>
      </c>
      <c r="C22010" s="428">
        <v>2.5499999999999998</v>
      </c>
      <c r="D22010" s="251" t="s">
        <v>403</v>
      </c>
      <c r="K22010" s="225">
        <v>43481.279166716471</v>
      </c>
      <c r="L22010" s="424">
        <v>0</v>
      </c>
      <c r="M22010" s="237" t="s">
        <v>412</v>
      </c>
    </row>
    <row r="22011" spans="2:13">
      <c r="B22011" s="225">
        <v>43481.279861160918</v>
      </c>
      <c r="C22011" s="428">
        <v>2.37</v>
      </c>
      <c r="D22011" s="251" t="s">
        <v>403</v>
      </c>
      <c r="K22011" s="225">
        <v>43481.279861160918</v>
      </c>
      <c r="L22011" s="424">
        <v>0</v>
      </c>
      <c r="M22011" s="237" t="s">
        <v>412</v>
      </c>
    </row>
    <row r="22012" spans="2:13">
      <c r="B22012" s="225">
        <v>43481.280555605364</v>
      </c>
      <c r="C22012" s="428">
        <v>2.78</v>
      </c>
      <c r="D22012" s="251" t="s">
        <v>403</v>
      </c>
      <c r="K22012" s="225">
        <v>43481.280555605364</v>
      </c>
      <c r="L22012" s="424">
        <v>0</v>
      </c>
      <c r="M22012" s="237" t="s">
        <v>412</v>
      </c>
    </row>
    <row r="22013" spans="2:13">
      <c r="B22013" s="225">
        <v>43481.281250049811</v>
      </c>
      <c r="C22013" s="428">
        <v>3.4</v>
      </c>
      <c r="D22013" s="251" t="s">
        <v>403</v>
      </c>
      <c r="K22013" s="225">
        <v>43481.281250049811</v>
      </c>
      <c r="L22013" s="424">
        <v>0</v>
      </c>
      <c r="M22013" s="237" t="s">
        <v>412</v>
      </c>
    </row>
    <row r="22014" spans="2:13">
      <c r="B22014" s="225">
        <v>43481.281944494258</v>
      </c>
      <c r="C22014" s="428">
        <v>3.5</v>
      </c>
      <c r="D22014" s="251" t="s">
        <v>403</v>
      </c>
      <c r="K22014" s="225">
        <v>43481.281944494258</v>
      </c>
      <c r="L22014" s="424">
        <v>0</v>
      </c>
      <c r="M22014" s="237" t="s">
        <v>412</v>
      </c>
    </row>
    <row r="22015" spans="2:13">
      <c r="B22015" s="225">
        <v>43481.282638938705</v>
      </c>
      <c r="C22015" s="428">
        <v>2.97</v>
      </c>
      <c r="D22015" s="251" t="s">
        <v>403</v>
      </c>
      <c r="K22015" s="225">
        <v>43481.282638938705</v>
      </c>
      <c r="L22015" s="424">
        <v>0</v>
      </c>
      <c r="M22015" s="237" t="s">
        <v>412</v>
      </c>
    </row>
    <row r="22016" spans="2:13">
      <c r="B22016" s="225">
        <v>43481.283333383151</v>
      </c>
      <c r="C22016" s="428">
        <v>2.19</v>
      </c>
      <c r="D22016" s="251" t="s">
        <v>403</v>
      </c>
      <c r="K22016" s="225">
        <v>43481.283333383151</v>
      </c>
      <c r="L22016" s="424">
        <v>0</v>
      </c>
      <c r="M22016" s="237" t="s">
        <v>412</v>
      </c>
    </row>
    <row r="22017" spans="2:13">
      <c r="B22017" s="225">
        <v>43481.284027827598</v>
      </c>
      <c r="C22017" s="428">
        <v>1.92</v>
      </c>
      <c r="D22017" s="251" t="s">
        <v>403</v>
      </c>
      <c r="K22017" s="225">
        <v>43481.284027827598</v>
      </c>
      <c r="L22017" s="424">
        <v>0</v>
      </c>
      <c r="M22017" s="237" t="s">
        <v>412</v>
      </c>
    </row>
    <row r="22018" spans="2:13">
      <c r="B22018" s="225">
        <v>43481.284722272045</v>
      </c>
      <c r="C22018" s="428">
        <v>1.86</v>
      </c>
      <c r="D22018" s="251" t="s">
        <v>403</v>
      </c>
      <c r="K22018" s="225">
        <v>43481.284722272045</v>
      </c>
      <c r="L22018" s="424">
        <v>0</v>
      </c>
      <c r="M22018" s="237" t="s">
        <v>412</v>
      </c>
    </row>
    <row r="22019" spans="2:13">
      <c r="B22019" s="225">
        <v>43481.285416716491</v>
      </c>
      <c r="C22019" s="428">
        <v>1.87</v>
      </c>
      <c r="D22019" s="251" t="s">
        <v>403</v>
      </c>
      <c r="K22019" s="225">
        <v>43481.285416716491</v>
      </c>
      <c r="L22019" s="424">
        <v>0</v>
      </c>
      <c r="M22019" s="237" t="s">
        <v>412</v>
      </c>
    </row>
    <row r="22020" spans="2:13">
      <c r="B22020" s="225">
        <v>43481.286111160938</v>
      </c>
      <c r="C22020" s="428">
        <v>2.38</v>
      </c>
      <c r="D22020" s="251" t="s">
        <v>403</v>
      </c>
      <c r="K22020" s="225">
        <v>43481.286111160938</v>
      </c>
      <c r="L22020" s="424">
        <v>0</v>
      </c>
      <c r="M22020" s="237" t="s">
        <v>412</v>
      </c>
    </row>
    <row r="22021" spans="2:13">
      <c r="B22021" s="225">
        <v>43481.286805605385</v>
      </c>
      <c r="C22021" s="428">
        <v>2.63</v>
      </c>
      <c r="D22021" s="251" t="s">
        <v>403</v>
      </c>
      <c r="K22021" s="225">
        <v>43481.286805605385</v>
      </c>
      <c r="L22021" s="424">
        <v>0</v>
      </c>
      <c r="M22021" s="237" t="s">
        <v>412</v>
      </c>
    </row>
    <row r="22022" spans="2:13">
      <c r="B22022" s="225">
        <v>43481.287500049832</v>
      </c>
      <c r="C22022" s="428">
        <v>2.58</v>
      </c>
      <c r="D22022" s="251" t="s">
        <v>403</v>
      </c>
      <c r="K22022" s="225">
        <v>43481.287500049832</v>
      </c>
      <c r="L22022" s="424">
        <v>0</v>
      </c>
      <c r="M22022" s="237" t="s">
        <v>412</v>
      </c>
    </row>
    <row r="22023" spans="2:13">
      <c r="B22023" s="225">
        <v>43481.288194494278</v>
      </c>
      <c r="C22023" s="428">
        <v>2.0499999999999998</v>
      </c>
      <c r="D22023" s="251" t="s">
        <v>403</v>
      </c>
      <c r="K22023" s="225">
        <v>43481.288194494278</v>
      </c>
      <c r="L22023" s="424">
        <v>0</v>
      </c>
      <c r="M22023" s="237" t="s">
        <v>412</v>
      </c>
    </row>
    <row r="22024" spans="2:13">
      <c r="B22024" s="225">
        <v>43481.288888938725</v>
      </c>
      <c r="C22024" s="428">
        <v>1.65</v>
      </c>
      <c r="D22024" s="251" t="s">
        <v>403</v>
      </c>
      <c r="K22024" s="225">
        <v>43481.288888938725</v>
      </c>
      <c r="L22024" s="424">
        <v>0</v>
      </c>
      <c r="M22024" s="237" t="s">
        <v>412</v>
      </c>
    </row>
    <row r="22025" spans="2:13">
      <c r="B22025" s="225">
        <v>43481.289583383172</v>
      </c>
      <c r="C22025" s="428">
        <v>1.49</v>
      </c>
      <c r="D22025" s="251" t="s">
        <v>403</v>
      </c>
      <c r="K22025" s="225">
        <v>43481.289583383172</v>
      </c>
      <c r="L22025" s="424">
        <v>0</v>
      </c>
      <c r="M22025" s="237" t="s">
        <v>412</v>
      </c>
    </row>
    <row r="22026" spans="2:13">
      <c r="B22026" s="225">
        <v>43481.290277827618</v>
      </c>
      <c r="C22026" s="428">
        <v>1.4</v>
      </c>
      <c r="D22026" s="251" t="s">
        <v>403</v>
      </c>
      <c r="K22026" s="225">
        <v>43481.290277827618</v>
      </c>
      <c r="L22026" s="424">
        <v>0</v>
      </c>
      <c r="M22026" s="237" t="s">
        <v>412</v>
      </c>
    </row>
    <row r="22027" spans="2:13">
      <c r="B22027" s="225">
        <v>43481.290972272065</v>
      </c>
      <c r="C22027" s="428">
        <v>1.56</v>
      </c>
      <c r="D22027" s="251" t="s">
        <v>403</v>
      </c>
      <c r="K22027" s="225">
        <v>43481.290972272065</v>
      </c>
      <c r="L22027" s="424">
        <v>0</v>
      </c>
      <c r="M22027" s="237" t="s">
        <v>412</v>
      </c>
    </row>
    <row r="22028" spans="2:13">
      <c r="B22028" s="225">
        <v>43481.291666716512</v>
      </c>
      <c r="C22028" s="428">
        <v>2.12</v>
      </c>
      <c r="D22028" s="251" t="s">
        <v>403</v>
      </c>
      <c r="K22028" s="225">
        <v>43481.291666716512</v>
      </c>
      <c r="L22028" s="424">
        <v>0</v>
      </c>
      <c r="M22028" s="237" t="s">
        <v>412</v>
      </c>
    </row>
    <row r="22029" spans="2:13">
      <c r="B22029" s="225">
        <v>43481.292361160959</v>
      </c>
      <c r="C22029" s="428">
        <v>2.35</v>
      </c>
      <c r="D22029" s="251" t="s">
        <v>403</v>
      </c>
      <c r="K22029" s="225">
        <v>43481.292361160959</v>
      </c>
      <c r="L22029" s="424">
        <v>0</v>
      </c>
      <c r="M22029" s="237" t="s">
        <v>412</v>
      </c>
    </row>
    <row r="22030" spans="2:13">
      <c r="B22030" s="225">
        <v>43481.293055605405</v>
      </c>
      <c r="C22030" s="428">
        <v>2.2000000000000002</v>
      </c>
      <c r="D22030" s="251" t="s">
        <v>403</v>
      </c>
      <c r="K22030" s="225">
        <v>43481.293055605405</v>
      </c>
      <c r="L22030" s="424">
        <v>0</v>
      </c>
      <c r="M22030" s="237" t="s">
        <v>412</v>
      </c>
    </row>
    <row r="22031" spans="2:13">
      <c r="B22031" s="225">
        <v>43481.293750049852</v>
      </c>
      <c r="C22031" s="428">
        <v>1.58</v>
      </c>
      <c r="D22031" s="251" t="s">
        <v>403</v>
      </c>
      <c r="K22031" s="225">
        <v>43481.293750049852</v>
      </c>
      <c r="L22031" s="424">
        <v>0</v>
      </c>
      <c r="M22031" s="237" t="s">
        <v>412</v>
      </c>
    </row>
    <row r="22032" spans="2:13">
      <c r="B22032" s="225">
        <v>43481.294444494299</v>
      </c>
      <c r="C22032" s="428">
        <v>1.24</v>
      </c>
      <c r="D22032" s="251" t="s">
        <v>403</v>
      </c>
      <c r="K22032" s="225">
        <v>43481.294444494299</v>
      </c>
      <c r="L22032" s="424">
        <v>0</v>
      </c>
      <c r="M22032" s="237" t="s">
        <v>412</v>
      </c>
    </row>
    <row r="22033" spans="2:13">
      <c r="B22033" s="225">
        <v>43481.295138938745</v>
      </c>
      <c r="C22033" s="428">
        <v>1.1200000000000001</v>
      </c>
      <c r="D22033" s="251" t="s">
        <v>403</v>
      </c>
      <c r="K22033" s="225">
        <v>43481.295138938745</v>
      </c>
      <c r="L22033" s="424">
        <v>0</v>
      </c>
      <c r="M22033" s="237" t="s">
        <v>412</v>
      </c>
    </row>
    <row r="22034" spans="2:13">
      <c r="B22034" s="225">
        <v>43481.295833383192</v>
      </c>
      <c r="C22034" s="428">
        <v>1.07</v>
      </c>
      <c r="D22034" s="251" t="s">
        <v>403</v>
      </c>
      <c r="K22034" s="225">
        <v>43481.295833383192</v>
      </c>
      <c r="L22034" s="424">
        <v>0</v>
      </c>
      <c r="M22034" s="237" t="s">
        <v>412</v>
      </c>
    </row>
    <row r="22035" spans="2:13">
      <c r="B22035" s="225">
        <v>43481.296527827639</v>
      </c>
      <c r="C22035" s="428">
        <v>1.37</v>
      </c>
      <c r="D22035" s="251" t="s">
        <v>403</v>
      </c>
      <c r="K22035" s="225">
        <v>43481.296527827639</v>
      </c>
      <c r="L22035" s="424">
        <v>0</v>
      </c>
      <c r="M22035" s="237" t="s">
        <v>412</v>
      </c>
    </row>
    <row r="22036" spans="2:13">
      <c r="B22036" s="225">
        <v>43481.297222272085</v>
      </c>
      <c r="C22036" s="428">
        <v>1.79</v>
      </c>
      <c r="D22036" s="251" t="s">
        <v>403</v>
      </c>
      <c r="K22036" s="225">
        <v>43481.297222272085</v>
      </c>
      <c r="L22036" s="424">
        <v>0</v>
      </c>
      <c r="M22036" s="237" t="s">
        <v>412</v>
      </c>
    </row>
    <row r="22037" spans="2:13">
      <c r="B22037" s="225">
        <v>43481.297916716532</v>
      </c>
      <c r="C22037" s="428">
        <v>2.02</v>
      </c>
      <c r="D22037" s="251" t="s">
        <v>403</v>
      </c>
      <c r="K22037" s="225">
        <v>43481.297916716532</v>
      </c>
      <c r="L22037" s="424">
        <v>0</v>
      </c>
      <c r="M22037" s="237" t="s">
        <v>412</v>
      </c>
    </row>
    <row r="22038" spans="2:13">
      <c r="B22038" s="225">
        <v>43481.298611160979</v>
      </c>
      <c r="C22038" s="428">
        <v>1.76</v>
      </c>
      <c r="D22038" s="251" t="s">
        <v>403</v>
      </c>
      <c r="K22038" s="225">
        <v>43481.298611160979</v>
      </c>
      <c r="L22038" s="424">
        <v>0</v>
      </c>
      <c r="M22038" s="237" t="s">
        <v>412</v>
      </c>
    </row>
    <row r="22039" spans="2:13">
      <c r="B22039" s="225">
        <v>43481.299305605426</v>
      </c>
      <c r="C22039" s="428">
        <v>1.29</v>
      </c>
      <c r="D22039" s="251" t="s">
        <v>403</v>
      </c>
      <c r="K22039" s="225">
        <v>43481.299305605426</v>
      </c>
      <c r="L22039" s="424">
        <v>0</v>
      </c>
      <c r="M22039" s="237" t="s">
        <v>412</v>
      </c>
    </row>
    <row r="22040" spans="2:13">
      <c r="B22040" s="225">
        <v>43481.300000049872</v>
      </c>
      <c r="C22040" s="428">
        <v>1.0900000000000001</v>
      </c>
      <c r="D22040" s="251" t="s">
        <v>403</v>
      </c>
      <c r="K22040" s="225">
        <v>43481.300000049872</v>
      </c>
      <c r="L22040" s="424">
        <v>0</v>
      </c>
      <c r="M22040" s="237" t="s">
        <v>412</v>
      </c>
    </row>
    <row r="22041" spans="2:13">
      <c r="B22041" s="225">
        <v>43481.300694494319</v>
      </c>
      <c r="C22041" s="428">
        <v>0.99</v>
      </c>
      <c r="D22041" s="251" t="s">
        <v>403</v>
      </c>
      <c r="K22041" s="225">
        <v>43481.300694494319</v>
      </c>
      <c r="L22041" s="424">
        <v>0</v>
      </c>
      <c r="M22041" s="237" t="s">
        <v>412</v>
      </c>
    </row>
    <row r="22042" spans="2:13">
      <c r="B22042" s="225">
        <v>43481.301388938766</v>
      </c>
      <c r="C22042" s="428">
        <v>1.08</v>
      </c>
      <c r="D22042" s="251" t="s">
        <v>403</v>
      </c>
      <c r="K22042" s="225">
        <v>43481.301388938766</v>
      </c>
      <c r="L22042" s="424">
        <v>0</v>
      </c>
      <c r="M22042" s="237" t="s">
        <v>412</v>
      </c>
    </row>
    <row r="22043" spans="2:13">
      <c r="B22043" s="225">
        <v>43481.302083383212</v>
      </c>
      <c r="C22043" s="428">
        <v>1.58</v>
      </c>
      <c r="D22043" s="251" t="s">
        <v>403</v>
      </c>
      <c r="K22043" s="225">
        <v>43481.302083383212</v>
      </c>
      <c r="L22043" s="424">
        <v>0</v>
      </c>
      <c r="M22043" s="237" t="s">
        <v>412</v>
      </c>
    </row>
    <row r="22044" spans="2:13">
      <c r="B22044" s="225">
        <v>43481.302777827659</v>
      </c>
      <c r="C22044" s="428">
        <v>1.83</v>
      </c>
      <c r="D22044" s="251" t="s">
        <v>403</v>
      </c>
      <c r="K22044" s="225">
        <v>43481.302777827659</v>
      </c>
      <c r="L22044" s="424">
        <v>0</v>
      </c>
      <c r="M22044" s="237" t="s">
        <v>412</v>
      </c>
    </row>
    <row r="22045" spans="2:13">
      <c r="B22045" s="225">
        <v>43481.303472272106</v>
      </c>
      <c r="C22045" s="428">
        <v>1.84</v>
      </c>
      <c r="D22045" s="251" t="s">
        <v>403</v>
      </c>
      <c r="K22045" s="225">
        <v>43481.303472272106</v>
      </c>
      <c r="L22045" s="424">
        <v>0</v>
      </c>
      <c r="M22045" s="237" t="s">
        <v>412</v>
      </c>
    </row>
    <row r="22046" spans="2:13">
      <c r="B22046" s="225">
        <v>43481.304166716553</v>
      </c>
      <c r="C22046" s="428">
        <v>1.37</v>
      </c>
      <c r="D22046" s="251" t="s">
        <v>403</v>
      </c>
      <c r="K22046" s="225">
        <v>43481.304166716553</v>
      </c>
      <c r="L22046" s="424">
        <v>0.04</v>
      </c>
      <c r="M22046" s="237" t="s">
        <v>412</v>
      </c>
    </row>
    <row r="22047" spans="2:13">
      <c r="B22047" s="225">
        <v>43481.304861160999</v>
      </c>
      <c r="C22047" s="428">
        <v>1.0900000000000001</v>
      </c>
      <c r="D22047" s="251" t="s">
        <v>403</v>
      </c>
      <c r="K22047" s="225">
        <v>43481.304861160999</v>
      </c>
      <c r="L22047" s="424">
        <v>0.53</v>
      </c>
      <c r="M22047" s="237" t="s">
        <v>412</v>
      </c>
    </row>
    <row r="22048" spans="2:13">
      <c r="B22048" s="225">
        <v>43481.305555605446</v>
      </c>
      <c r="C22048" s="428">
        <v>1.01</v>
      </c>
      <c r="D22048" s="251" t="s">
        <v>403</v>
      </c>
      <c r="K22048" s="225">
        <v>43481.305555605446</v>
      </c>
      <c r="L22048" s="424">
        <v>1.01</v>
      </c>
      <c r="M22048" s="237" t="s">
        <v>412</v>
      </c>
    </row>
    <row r="22049" spans="2:13">
      <c r="B22049" s="225">
        <v>43481.306250049893</v>
      </c>
      <c r="C22049" s="428">
        <v>1.04</v>
      </c>
      <c r="D22049" s="251" t="s">
        <v>403</v>
      </c>
      <c r="K22049" s="225">
        <v>43481.306250049893</v>
      </c>
      <c r="L22049" s="424">
        <v>1.6</v>
      </c>
      <c r="M22049" s="237" t="s">
        <v>412</v>
      </c>
    </row>
    <row r="22050" spans="2:13">
      <c r="B22050" s="225">
        <v>43481.306944494339</v>
      </c>
      <c r="C22050" s="428">
        <v>1.45</v>
      </c>
      <c r="D22050" s="251" t="s">
        <v>403</v>
      </c>
      <c r="K22050" s="225">
        <v>43481.306944494339</v>
      </c>
      <c r="L22050" s="424">
        <v>2.4</v>
      </c>
      <c r="M22050" s="237" t="s">
        <v>412</v>
      </c>
    </row>
    <row r="22051" spans="2:13">
      <c r="B22051" s="225">
        <v>43481.307638938786</v>
      </c>
      <c r="C22051" s="428">
        <v>1.76</v>
      </c>
      <c r="D22051" s="251" t="s">
        <v>403</v>
      </c>
      <c r="K22051" s="225">
        <v>43481.307638938786</v>
      </c>
      <c r="L22051" s="424">
        <v>3.14</v>
      </c>
      <c r="M22051" s="237" t="s">
        <v>412</v>
      </c>
    </row>
    <row r="22052" spans="2:13">
      <c r="B22052" s="225">
        <v>43481.308333383233</v>
      </c>
      <c r="C22052" s="428">
        <v>1.78</v>
      </c>
      <c r="D22052" s="251" t="s">
        <v>403</v>
      </c>
      <c r="K22052" s="225">
        <v>43481.308333383233</v>
      </c>
      <c r="L22052" s="424">
        <v>3.54</v>
      </c>
      <c r="M22052" s="237" t="s">
        <v>412</v>
      </c>
    </row>
    <row r="22053" spans="2:13">
      <c r="B22053" s="225">
        <v>43481.30902782768</v>
      </c>
      <c r="C22053" s="428">
        <v>1.44</v>
      </c>
      <c r="D22053" s="251" t="s">
        <v>403</v>
      </c>
      <c r="K22053" s="225">
        <v>43481.30902782768</v>
      </c>
      <c r="L22053" s="424">
        <v>3.74</v>
      </c>
      <c r="M22053" s="237" t="s">
        <v>412</v>
      </c>
    </row>
    <row r="22054" spans="2:13">
      <c r="B22054" s="225">
        <v>43481.309722272126</v>
      </c>
      <c r="C22054" s="428">
        <v>1.1599999999999999</v>
      </c>
      <c r="D22054" s="251" t="s">
        <v>403</v>
      </c>
      <c r="K22054" s="225">
        <v>43481.309722272126</v>
      </c>
      <c r="L22054" s="424">
        <v>3.74</v>
      </c>
      <c r="M22054" s="237" t="s">
        <v>412</v>
      </c>
    </row>
    <row r="22055" spans="2:13">
      <c r="B22055" s="225">
        <v>43481.310416716573</v>
      </c>
      <c r="C22055" s="428">
        <v>1.04</v>
      </c>
      <c r="D22055" s="251" t="s">
        <v>403</v>
      </c>
      <c r="K22055" s="225">
        <v>43481.310416716573</v>
      </c>
      <c r="L22055" s="424">
        <v>3.92</v>
      </c>
      <c r="M22055" s="237" t="s">
        <v>412</v>
      </c>
    </row>
    <row r="22056" spans="2:13">
      <c r="B22056" s="225">
        <v>43481.31111116102</v>
      </c>
      <c r="C22056" s="428">
        <v>1</v>
      </c>
      <c r="D22056" s="251" t="s">
        <v>403</v>
      </c>
      <c r="K22056" s="225">
        <v>43481.31111116102</v>
      </c>
      <c r="L22056" s="424">
        <v>3.94</v>
      </c>
      <c r="M22056" s="237" t="s">
        <v>412</v>
      </c>
    </row>
    <row r="22057" spans="2:13">
      <c r="B22057" s="225">
        <v>43481.311805605466</v>
      </c>
      <c r="C22057" s="428">
        <v>1.24</v>
      </c>
      <c r="D22057" s="251" t="s">
        <v>403</v>
      </c>
      <c r="K22057" s="225">
        <v>43481.311805605466</v>
      </c>
      <c r="L22057" s="424">
        <v>3.93</v>
      </c>
      <c r="M22057" s="237" t="s">
        <v>412</v>
      </c>
    </row>
    <row r="22058" spans="2:13">
      <c r="B22058" s="225">
        <v>43481.312500049913</v>
      </c>
      <c r="C22058" s="428">
        <v>1.6</v>
      </c>
      <c r="D22058" s="251" t="s">
        <v>403</v>
      </c>
      <c r="K22058" s="225">
        <v>43481.312500049913</v>
      </c>
      <c r="L22058" s="424">
        <v>3.91</v>
      </c>
      <c r="M22058" s="237" t="s">
        <v>412</v>
      </c>
    </row>
    <row r="22059" spans="2:13">
      <c r="B22059" s="225">
        <v>43481.31319449436</v>
      </c>
      <c r="C22059" s="428">
        <v>1.75</v>
      </c>
      <c r="D22059" s="251" t="s">
        <v>403</v>
      </c>
      <c r="K22059" s="225">
        <v>43481.31319449436</v>
      </c>
      <c r="L22059" s="424">
        <v>3.75</v>
      </c>
      <c r="M22059" s="237" t="s">
        <v>412</v>
      </c>
    </row>
    <row r="22060" spans="2:13">
      <c r="B22060" s="225">
        <v>43481.313888938806</v>
      </c>
      <c r="C22060" s="428">
        <v>1.52</v>
      </c>
      <c r="D22060" s="251" t="s">
        <v>403</v>
      </c>
      <c r="K22060" s="225">
        <v>43481.313888938806</v>
      </c>
      <c r="L22060" s="424">
        <v>3.68</v>
      </c>
      <c r="M22060" s="237" t="s">
        <v>412</v>
      </c>
    </row>
    <row r="22061" spans="2:13">
      <c r="B22061" s="225">
        <v>43481.314583383253</v>
      </c>
      <c r="C22061" s="428">
        <v>1.19</v>
      </c>
      <c r="D22061" s="251" t="s">
        <v>403</v>
      </c>
      <c r="K22061" s="225">
        <v>43481.314583383253</v>
      </c>
      <c r="L22061" s="424">
        <v>3.65</v>
      </c>
      <c r="M22061" s="237" t="s">
        <v>412</v>
      </c>
    </row>
    <row r="22062" spans="2:13">
      <c r="B22062" s="225">
        <v>43481.3152778277</v>
      </c>
      <c r="C22062" s="428">
        <v>1.1000000000000001</v>
      </c>
      <c r="D22062" s="251" t="s">
        <v>403</v>
      </c>
      <c r="K22062" s="225">
        <v>43481.3152778277</v>
      </c>
      <c r="L22062" s="424">
        <v>3.5</v>
      </c>
      <c r="M22062" s="237" t="s">
        <v>412</v>
      </c>
    </row>
    <row r="22063" spans="2:13">
      <c r="B22063" s="225">
        <v>43481.315972272147</v>
      </c>
      <c r="C22063" s="428">
        <v>1.07</v>
      </c>
      <c r="D22063" s="251" t="s">
        <v>403</v>
      </c>
      <c r="K22063" s="225">
        <v>43481.315972272147</v>
      </c>
      <c r="L22063" s="424">
        <v>3.35</v>
      </c>
      <c r="M22063" s="237" t="s">
        <v>412</v>
      </c>
    </row>
    <row r="22064" spans="2:13">
      <c r="B22064" s="225">
        <v>43481.316666716593</v>
      </c>
      <c r="C22064" s="428">
        <v>1.1100000000000001</v>
      </c>
      <c r="D22064" s="251" t="s">
        <v>403</v>
      </c>
      <c r="K22064" s="225">
        <v>43481.316666716593</v>
      </c>
      <c r="L22064" s="424">
        <v>2.4900000000000002</v>
      </c>
      <c r="M22064" s="237" t="s">
        <v>412</v>
      </c>
    </row>
    <row r="22065" spans="2:13">
      <c r="B22065" s="225">
        <v>43481.31736116104</v>
      </c>
      <c r="C22065" s="428">
        <v>1.49</v>
      </c>
      <c r="D22065" s="251" t="s">
        <v>403</v>
      </c>
      <c r="K22065" s="225">
        <v>43481.31736116104</v>
      </c>
      <c r="L22065" s="424">
        <v>1.8</v>
      </c>
      <c r="M22065" s="237" t="s">
        <v>412</v>
      </c>
    </row>
    <row r="22066" spans="2:13">
      <c r="B22066" s="225">
        <v>43481.318055605487</v>
      </c>
      <c r="C22066" s="428">
        <v>1.72</v>
      </c>
      <c r="D22066" s="251" t="s">
        <v>403</v>
      </c>
      <c r="K22066" s="225">
        <v>43481.318055605487</v>
      </c>
      <c r="L22066" s="424">
        <v>1.75</v>
      </c>
      <c r="M22066" s="237" t="s">
        <v>412</v>
      </c>
    </row>
    <row r="22067" spans="2:13">
      <c r="B22067" s="225">
        <v>43481.318750049933</v>
      </c>
      <c r="C22067" s="428">
        <v>1.79</v>
      </c>
      <c r="D22067" s="251" t="s">
        <v>403</v>
      </c>
      <c r="K22067" s="225">
        <v>43481.318750049933</v>
      </c>
      <c r="L22067" s="424">
        <v>1.49</v>
      </c>
      <c r="M22067" s="237" t="s">
        <v>412</v>
      </c>
    </row>
    <row r="22068" spans="2:13">
      <c r="B22068" s="225">
        <v>43481.31944449438</v>
      </c>
      <c r="C22068" s="428">
        <v>1.54</v>
      </c>
      <c r="D22068" s="251" t="s">
        <v>403</v>
      </c>
      <c r="K22068" s="225">
        <v>43481.31944449438</v>
      </c>
      <c r="L22068" s="424">
        <v>0.88</v>
      </c>
      <c r="M22068" s="237" t="s">
        <v>412</v>
      </c>
    </row>
    <row r="22069" spans="2:13">
      <c r="B22069" s="225">
        <v>43481.320138938827</v>
      </c>
      <c r="C22069" s="428">
        <v>1.24</v>
      </c>
      <c r="D22069" s="251" t="s">
        <v>403</v>
      </c>
      <c r="K22069" s="225">
        <v>43481.320138938827</v>
      </c>
      <c r="L22069" s="424">
        <v>0.34</v>
      </c>
      <c r="M22069" s="237" t="s">
        <v>412</v>
      </c>
    </row>
    <row r="22070" spans="2:13">
      <c r="B22070" s="225">
        <v>43481.320833383274</v>
      </c>
      <c r="C22070" s="428">
        <v>0.98</v>
      </c>
      <c r="D22070" s="251" t="s">
        <v>403</v>
      </c>
      <c r="K22070" s="225">
        <v>43481.320833383274</v>
      </c>
      <c r="L22070" s="424">
        <v>0.02</v>
      </c>
      <c r="M22070" s="237" t="s">
        <v>412</v>
      </c>
    </row>
    <row r="22071" spans="2:13">
      <c r="B22071" s="225">
        <v>43481.32152782772</v>
      </c>
      <c r="C22071" s="428">
        <v>0.78</v>
      </c>
      <c r="D22071" s="251" t="s">
        <v>403</v>
      </c>
      <c r="K22071" s="225">
        <v>43481.32152782772</v>
      </c>
      <c r="L22071" s="424">
        <v>0</v>
      </c>
      <c r="M22071" s="237" t="s">
        <v>412</v>
      </c>
    </row>
    <row r="22072" spans="2:13">
      <c r="B22072" s="225">
        <v>43481.322222272167</v>
      </c>
      <c r="C22072" s="428">
        <v>0.78</v>
      </c>
      <c r="D22072" s="251" t="s">
        <v>403</v>
      </c>
      <c r="K22072" s="225">
        <v>43481.322222272167</v>
      </c>
      <c r="L22072" s="424">
        <v>0</v>
      </c>
      <c r="M22072" s="237" t="s">
        <v>412</v>
      </c>
    </row>
    <row r="22073" spans="2:13">
      <c r="B22073" s="225">
        <v>43481.322916716614</v>
      </c>
      <c r="C22073" s="428">
        <v>0.86</v>
      </c>
      <c r="D22073" s="251" t="s">
        <v>403</v>
      </c>
      <c r="K22073" s="225">
        <v>43481.322916716614</v>
      </c>
      <c r="L22073" s="424">
        <v>0</v>
      </c>
      <c r="M22073" s="237" t="s">
        <v>412</v>
      </c>
    </row>
    <row r="22074" spans="2:13">
      <c r="B22074" s="225">
        <v>43481.32361116106</v>
      </c>
      <c r="C22074" s="428">
        <v>0.82</v>
      </c>
      <c r="D22074" s="251" t="s">
        <v>403</v>
      </c>
      <c r="K22074" s="225">
        <v>43481.32361116106</v>
      </c>
      <c r="L22074" s="424">
        <v>0</v>
      </c>
      <c r="M22074" s="237" t="s">
        <v>412</v>
      </c>
    </row>
    <row r="22075" spans="2:13">
      <c r="B22075" s="225">
        <v>43481.324305605507</v>
      </c>
      <c r="C22075" s="428">
        <v>0.55000000000000004</v>
      </c>
      <c r="D22075" s="251" t="s">
        <v>403</v>
      </c>
      <c r="K22075" s="225">
        <v>43481.324305605507</v>
      </c>
      <c r="L22075" s="424">
        <v>0</v>
      </c>
      <c r="M22075" s="237" t="s">
        <v>412</v>
      </c>
    </row>
    <row r="22076" spans="2:13">
      <c r="B22076" s="225">
        <v>43481.325000049954</v>
      </c>
      <c r="C22076" s="428">
        <v>0.3</v>
      </c>
      <c r="D22076" s="251" t="s">
        <v>403</v>
      </c>
      <c r="K22076" s="225">
        <v>43481.325000049954</v>
      </c>
      <c r="L22076" s="424">
        <v>0</v>
      </c>
      <c r="M22076" s="237" t="s">
        <v>412</v>
      </c>
    </row>
    <row r="22077" spans="2:13">
      <c r="B22077" s="225">
        <v>43481.325694494401</v>
      </c>
      <c r="C22077" s="428">
        <v>0.28999999999999998</v>
      </c>
      <c r="D22077" s="251" t="s">
        <v>403</v>
      </c>
      <c r="K22077" s="225">
        <v>43481.325694494401</v>
      </c>
      <c r="L22077" s="424">
        <v>0</v>
      </c>
      <c r="M22077" s="237" t="s">
        <v>412</v>
      </c>
    </row>
    <row r="22078" spans="2:13">
      <c r="B22078" s="225">
        <v>43481.326388938847</v>
      </c>
      <c r="C22078" s="428">
        <v>0.43</v>
      </c>
      <c r="D22078" s="251" t="s">
        <v>403</v>
      </c>
      <c r="K22078" s="225">
        <v>43481.326388938847</v>
      </c>
      <c r="L22078" s="424">
        <v>0</v>
      </c>
      <c r="M22078" s="237" t="s">
        <v>412</v>
      </c>
    </row>
    <row r="22079" spans="2:13">
      <c r="B22079" s="225">
        <v>43481.327083383294</v>
      </c>
      <c r="C22079" s="428">
        <v>0.64</v>
      </c>
      <c r="D22079" s="251" t="s">
        <v>403</v>
      </c>
      <c r="K22079" s="225">
        <v>43481.327083383294</v>
      </c>
      <c r="L22079" s="424">
        <v>0</v>
      </c>
      <c r="M22079" s="237" t="s">
        <v>412</v>
      </c>
    </row>
    <row r="22080" spans="2:13">
      <c r="B22080" s="225">
        <v>43481.327777827741</v>
      </c>
      <c r="C22080" s="428">
        <v>1.1499999999999999</v>
      </c>
      <c r="D22080" s="251" t="s">
        <v>403</v>
      </c>
      <c r="K22080" s="225">
        <v>43481.327777827741</v>
      </c>
      <c r="L22080" s="424">
        <v>0</v>
      </c>
      <c r="M22080" s="237" t="s">
        <v>412</v>
      </c>
    </row>
    <row r="22081" spans="2:13">
      <c r="B22081" s="225">
        <v>43481.328472272187</v>
      </c>
      <c r="C22081" s="428">
        <v>1.48</v>
      </c>
      <c r="D22081" s="251" t="s">
        <v>403</v>
      </c>
      <c r="K22081" s="225">
        <v>43481.328472272187</v>
      </c>
      <c r="L22081" s="424">
        <v>0</v>
      </c>
      <c r="M22081" s="237" t="s">
        <v>412</v>
      </c>
    </row>
    <row r="22082" spans="2:13">
      <c r="B22082" s="225">
        <v>43481.329166716634</v>
      </c>
      <c r="C22082" s="428">
        <v>1.74</v>
      </c>
      <c r="D22082" s="251" t="s">
        <v>403</v>
      </c>
      <c r="K22082" s="225">
        <v>43481.329166716634</v>
      </c>
      <c r="L22082" s="424">
        <v>0</v>
      </c>
      <c r="M22082" s="237" t="s">
        <v>412</v>
      </c>
    </row>
    <row r="22083" spans="2:13">
      <c r="B22083" s="225">
        <v>43481.329861161081</v>
      </c>
      <c r="C22083" s="428">
        <v>1.75</v>
      </c>
      <c r="D22083" s="251" t="s">
        <v>403</v>
      </c>
      <c r="K22083" s="225">
        <v>43481.329861161081</v>
      </c>
      <c r="L22083" s="424">
        <v>0</v>
      </c>
      <c r="M22083" s="237" t="s">
        <v>412</v>
      </c>
    </row>
    <row r="22084" spans="2:13">
      <c r="B22084" s="225">
        <v>43481.330555605527</v>
      </c>
      <c r="C22084" s="428">
        <v>1.89</v>
      </c>
      <c r="D22084" s="251" t="s">
        <v>403</v>
      </c>
      <c r="K22084" s="225">
        <v>43481.330555605527</v>
      </c>
      <c r="L22084" s="424">
        <v>0</v>
      </c>
      <c r="M22084" s="237" t="s">
        <v>412</v>
      </c>
    </row>
    <row r="22085" spans="2:13">
      <c r="B22085" s="225">
        <v>43481.331250049974</v>
      </c>
      <c r="C22085" s="428">
        <v>1.99</v>
      </c>
      <c r="D22085" s="251" t="s">
        <v>403</v>
      </c>
      <c r="K22085" s="225">
        <v>43481.331250049974</v>
      </c>
      <c r="L22085" s="424">
        <v>0</v>
      </c>
      <c r="M22085" s="237" t="s">
        <v>412</v>
      </c>
    </row>
    <row r="22086" spans="2:13">
      <c r="B22086" s="225">
        <v>43481.331944494421</v>
      </c>
      <c r="C22086" s="428">
        <v>2.2200000000000002</v>
      </c>
      <c r="D22086" s="251" t="s">
        <v>403</v>
      </c>
      <c r="K22086" s="225">
        <v>43481.331944494421</v>
      </c>
      <c r="L22086" s="424">
        <v>0</v>
      </c>
      <c r="M22086" s="237" t="s">
        <v>412</v>
      </c>
    </row>
    <row r="22087" spans="2:13">
      <c r="B22087" s="225">
        <v>43481.332638938868</v>
      </c>
      <c r="C22087" s="428">
        <v>2.61</v>
      </c>
      <c r="D22087" s="251" t="s">
        <v>403</v>
      </c>
      <c r="K22087" s="225">
        <v>43481.332638938868</v>
      </c>
      <c r="L22087" s="424">
        <v>0</v>
      </c>
      <c r="M22087" s="237" t="s">
        <v>412</v>
      </c>
    </row>
    <row r="22088" spans="2:13">
      <c r="B22088" s="225">
        <v>43481.333333383314</v>
      </c>
      <c r="C22088" s="428">
        <v>2.93</v>
      </c>
      <c r="D22088" s="251" t="s">
        <v>403</v>
      </c>
      <c r="K22088" s="225">
        <v>43481.333333383314</v>
      </c>
      <c r="L22088" s="424">
        <v>0</v>
      </c>
      <c r="M22088" s="237" t="s">
        <v>412</v>
      </c>
    </row>
    <row r="22089" spans="2:13">
      <c r="B22089" s="225">
        <v>43481.334027827761</v>
      </c>
      <c r="C22089" s="428">
        <v>2.89</v>
      </c>
      <c r="D22089" s="251" t="s">
        <v>403</v>
      </c>
      <c r="K22089" s="225">
        <v>43481.334027827761</v>
      </c>
      <c r="L22089" s="424">
        <v>0</v>
      </c>
      <c r="M22089" s="237" t="s">
        <v>412</v>
      </c>
    </row>
    <row r="22090" spans="2:13">
      <c r="B22090" s="225">
        <v>43481.334722272208</v>
      </c>
      <c r="C22090" s="428">
        <v>3.03</v>
      </c>
      <c r="D22090" s="251" t="s">
        <v>403</v>
      </c>
      <c r="K22090" s="225">
        <v>43481.334722272208</v>
      </c>
      <c r="L22090" s="424">
        <v>0</v>
      </c>
      <c r="M22090" s="237" t="s">
        <v>412</v>
      </c>
    </row>
    <row r="22091" spans="2:13">
      <c r="B22091" s="225">
        <v>43481.335416716654</v>
      </c>
      <c r="C22091" s="428">
        <v>3.02</v>
      </c>
      <c r="D22091" s="251" t="s">
        <v>403</v>
      </c>
      <c r="K22091" s="225">
        <v>43481.335416716654</v>
      </c>
      <c r="L22091" s="424">
        <v>0</v>
      </c>
      <c r="M22091" s="237" t="s">
        <v>412</v>
      </c>
    </row>
    <row r="22092" spans="2:13">
      <c r="B22092" s="225">
        <v>43481.336111161101</v>
      </c>
      <c r="C22092" s="428">
        <v>3.04</v>
      </c>
      <c r="D22092" s="251" t="s">
        <v>403</v>
      </c>
      <c r="K22092" s="225">
        <v>43481.336111161101</v>
      </c>
      <c r="L22092" s="424">
        <v>0</v>
      </c>
      <c r="M22092" s="237" t="s">
        <v>412</v>
      </c>
    </row>
    <row r="22093" spans="2:13">
      <c r="B22093" s="225">
        <v>43481.336805605548</v>
      </c>
      <c r="C22093" s="428">
        <v>3.09</v>
      </c>
      <c r="D22093" s="251" t="s">
        <v>403</v>
      </c>
      <c r="K22093" s="225">
        <v>43481.336805605548</v>
      </c>
      <c r="L22093" s="424">
        <v>0</v>
      </c>
      <c r="M22093" s="237" t="s">
        <v>412</v>
      </c>
    </row>
    <row r="22094" spans="2:13">
      <c r="B22094" s="225">
        <v>43481.337500049995</v>
      </c>
      <c r="C22094" s="428">
        <v>3.11</v>
      </c>
      <c r="D22094" s="251" t="s">
        <v>403</v>
      </c>
      <c r="K22094" s="225">
        <v>43481.337500049995</v>
      </c>
      <c r="L22094" s="424">
        <v>0</v>
      </c>
      <c r="M22094" s="237" t="s">
        <v>412</v>
      </c>
    </row>
    <row r="22095" spans="2:13">
      <c r="B22095" s="225">
        <v>43481.338194494441</v>
      </c>
      <c r="C22095" s="428">
        <v>3.38</v>
      </c>
      <c r="D22095" s="251" t="s">
        <v>403</v>
      </c>
      <c r="K22095" s="225">
        <v>43481.338194494441</v>
      </c>
      <c r="L22095" s="424">
        <v>0</v>
      </c>
      <c r="M22095" s="237" t="s">
        <v>412</v>
      </c>
    </row>
    <row r="22096" spans="2:13">
      <c r="B22096" s="225">
        <v>43481.338888938888</v>
      </c>
      <c r="C22096" s="428">
        <v>3.62</v>
      </c>
      <c r="D22096" s="251" t="s">
        <v>403</v>
      </c>
      <c r="K22096" s="225">
        <v>43481.338888938888</v>
      </c>
      <c r="L22096" s="424">
        <v>0</v>
      </c>
      <c r="M22096" s="237" t="s">
        <v>412</v>
      </c>
    </row>
    <row r="22097" spans="2:13">
      <c r="B22097" s="225">
        <v>43481.339583383335</v>
      </c>
      <c r="C22097" s="428">
        <v>3.67</v>
      </c>
      <c r="D22097" s="251" t="s">
        <v>403</v>
      </c>
      <c r="K22097" s="225">
        <v>43481.339583383335</v>
      </c>
      <c r="L22097" s="424">
        <v>0</v>
      </c>
      <c r="M22097" s="237" t="s">
        <v>412</v>
      </c>
    </row>
    <row r="22098" spans="2:13">
      <c r="B22098" s="225">
        <v>43481.340277827781</v>
      </c>
      <c r="C22098" s="428">
        <v>3.46</v>
      </c>
      <c r="D22098" s="251" t="s">
        <v>403</v>
      </c>
      <c r="K22098" s="225">
        <v>43481.340277827781</v>
      </c>
      <c r="L22098" s="424">
        <v>0</v>
      </c>
      <c r="M22098" s="237" t="s">
        <v>412</v>
      </c>
    </row>
    <row r="22099" spans="2:13">
      <c r="B22099" s="225">
        <v>43481.340972272228</v>
      </c>
      <c r="C22099" s="428">
        <v>3.1</v>
      </c>
      <c r="D22099" s="251" t="s">
        <v>403</v>
      </c>
      <c r="K22099" s="225">
        <v>43481.340972272228</v>
      </c>
      <c r="L22099" s="424">
        <v>0</v>
      </c>
      <c r="M22099" s="237" t="s">
        <v>412</v>
      </c>
    </row>
    <row r="22100" spans="2:13">
      <c r="B22100" s="225">
        <v>43481.341666716675</v>
      </c>
      <c r="C22100" s="428">
        <v>2.91</v>
      </c>
      <c r="D22100" s="251" t="s">
        <v>403</v>
      </c>
      <c r="K22100" s="225">
        <v>43481.341666716675</v>
      </c>
      <c r="L22100" s="424">
        <v>0</v>
      </c>
      <c r="M22100" s="237" t="s">
        <v>412</v>
      </c>
    </row>
    <row r="22101" spans="2:13">
      <c r="B22101" s="225">
        <v>43481.342361161122</v>
      </c>
      <c r="C22101" s="428">
        <v>2.79</v>
      </c>
      <c r="D22101" s="251" t="s">
        <v>403</v>
      </c>
      <c r="K22101" s="225">
        <v>43481.342361161122</v>
      </c>
      <c r="L22101" s="424">
        <v>0</v>
      </c>
      <c r="M22101" s="237" t="s">
        <v>412</v>
      </c>
    </row>
    <row r="22102" spans="2:13">
      <c r="B22102" s="225">
        <v>43481.343055605568</v>
      </c>
      <c r="C22102" s="428">
        <v>2.99</v>
      </c>
      <c r="D22102" s="251" t="s">
        <v>403</v>
      </c>
      <c r="K22102" s="225">
        <v>43481.343055605568</v>
      </c>
      <c r="L22102" s="424">
        <v>0</v>
      </c>
      <c r="M22102" s="237" t="s">
        <v>412</v>
      </c>
    </row>
    <row r="22103" spans="2:13">
      <c r="B22103" s="225">
        <v>43481.343750050015</v>
      </c>
      <c r="C22103" s="428">
        <v>3.55</v>
      </c>
      <c r="D22103" s="251" t="s">
        <v>403</v>
      </c>
      <c r="K22103" s="225">
        <v>43481.343750050015</v>
      </c>
      <c r="L22103" s="424">
        <v>0</v>
      </c>
      <c r="M22103" s="237" t="s">
        <v>412</v>
      </c>
    </row>
    <row r="22104" spans="2:13">
      <c r="B22104" s="225">
        <v>43481.344444494462</v>
      </c>
      <c r="C22104" s="428">
        <v>3.87</v>
      </c>
      <c r="D22104" s="251" t="s">
        <v>403</v>
      </c>
      <c r="K22104" s="225">
        <v>43481.344444494462</v>
      </c>
      <c r="L22104" s="424">
        <v>0</v>
      </c>
      <c r="M22104" s="237" t="s">
        <v>412</v>
      </c>
    </row>
    <row r="22105" spans="2:13">
      <c r="B22105" s="225">
        <v>43481.345138938908</v>
      </c>
      <c r="C22105" s="428">
        <v>3.75</v>
      </c>
      <c r="D22105" s="251" t="s">
        <v>403</v>
      </c>
      <c r="K22105" s="225">
        <v>43481.345138938908</v>
      </c>
      <c r="L22105" s="424">
        <v>0</v>
      </c>
      <c r="M22105" s="237" t="s">
        <v>412</v>
      </c>
    </row>
    <row r="22106" spans="2:13">
      <c r="B22106" s="225">
        <v>43481.345833383355</v>
      </c>
      <c r="C22106" s="428">
        <v>3.1</v>
      </c>
      <c r="D22106" s="251" t="s">
        <v>403</v>
      </c>
      <c r="K22106" s="225">
        <v>43481.345833383355</v>
      </c>
      <c r="L22106" s="424">
        <v>0</v>
      </c>
      <c r="M22106" s="237" t="s">
        <v>412</v>
      </c>
    </row>
    <row r="22107" spans="2:13">
      <c r="B22107" s="225">
        <v>43481.346527827802</v>
      </c>
      <c r="C22107" s="428">
        <v>2.71</v>
      </c>
      <c r="D22107" s="251" t="s">
        <v>403</v>
      </c>
      <c r="K22107" s="225">
        <v>43481.346527827802</v>
      </c>
      <c r="L22107" s="424">
        <v>0</v>
      </c>
      <c r="M22107" s="237" t="s">
        <v>412</v>
      </c>
    </row>
    <row r="22108" spans="2:13">
      <c r="B22108" s="225">
        <v>43481.347222272248</v>
      </c>
      <c r="C22108" s="428">
        <v>2.34</v>
      </c>
      <c r="D22108" s="251" t="s">
        <v>403</v>
      </c>
      <c r="K22108" s="225">
        <v>43481.347222272248</v>
      </c>
      <c r="L22108" s="424">
        <v>0</v>
      </c>
      <c r="M22108" s="237" t="s">
        <v>412</v>
      </c>
    </row>
    <row r="22109" spans="2:13">
      <c r="B22109" s="225">
        <v>43481.347916716695</v>
      </c>
      <c r="C22109" s="428">
        <v>2.12</v>
      </c>
      <c r="D22109" s="251" t="s">
        <v>403</v>
      </c>
      <c r="K22109" s="225">
        <v>43481.347916716695</v>
      </c>
      <c r="L22109" s="424">
        <v>0</v>
      </c>
      <c r="M22109" s="237" t="s">
        <v>412</v>
      </c>
    </row>
    <row r="22110" spans="2:13">
      <c r="B22110" s="225">
        <v>43481.348611161142</v>
      </c>
      <c r="C22110" s="428">
        <v>2.14</v>
      </c>
      <c r="D22110" s="251" t="s">
        <v>403</v>
      </c>
      <c r="K22110" s="225">
        <v>43481.348611161142</v>
      </c>
      <c r="L22110" s="424">
        <v>0</v>
      </c>
      <c r="M22110" s="237" t="s">
        <v>412</v>
      </c>
    </row>
    <row r="22111" spans="2:13">
      <c r="B22111" s="225">
        <v>43481.349305605589</v>
      </c>
      <c r="C22111" s="428">
        <v>2.02</v>
      </c>
      <c r="D22111" s="251" t="s">
        <v>403</v>
      </c>
      <c r="K22111" s="225">
        <v>43481.349305605589</v>
      </c>
      <c r="L22111" s="424">
        <v>0</v>
      </c>
      <c r="M22111" s="237" t="s">
        <v>412</v>
      </c>
    </row>
    <row r="22112" spans="2:13">
      <c r="B22112" s="225">
        <v>43481.350000050035</v>
      </c>
      <c r="C22112" s="428">
        <v>1.83</v>
      </c>
      <c r="D22112" s="251" t="s">
        <v>403</v>
      </c>
      <c r="K22112" s="225">
        <v>43481.350000050035</v>
      </c>
      <c r="L22112" s="424">
        <v>0</v>
      </c>
      <c r="M22112" s="237" t="s">
        <v>412</v>
      </c>
    </row>
    <row r="22113" spans="2:13">
      <c r="B22113" s="225">
        <v>43481.350694494482</v>
      </c>
      <c r="C22113" s="428">
        <v>1.37</v>
      </c>
      <c r="D22113" s="251" t="s">
        <v>403</v>
      </c>
      <c r="K22113" s="225">
        <v>43481.350694494482</v>
      </c>
      <c r="L22113" s="424">
        <v>0</v>
      </c>
      <c r="M22113" s="237" t="s">
        <v>412</v>
      </c>
    </row>
    <row r="22114" spans="2:13">
      <c r="B22114" s="225">
        <v>43481.351388938929</v>
      </c>
      <c r="C22114" s="428">
        <v>1.01</v>
      </c>
      <c r="D22114" s="251" t="s">
        <v>403</v>
      </c>
      <c r="K22114" s="225">
        <v>43481.351388938929</v>
      </c>
      <c r="L22114" s="424">
        <v>0</v>
      </c>
      <c r="M22114" s="237" t="s">
        <v>412</v>
      </c>
    </row>
    <row r="22115" spans="2:13">
      <c r="B22115" s="225">
        <v>43481.352083383375</v>
      </c>
      <c r="C22115" s="428">
        <v>0.72</v>
      </c>
      <c r="D22115" s="251" t="s">
        <v>403</v>
      </c>
      <c r="K22115" s="225">
        <v>43481.352083383375</v>
      </c>
      <c r="L22115" s="424">
        <v>0</v>
      </c>
      <c r="M22115" s="237" t="s">
        <v>412</v>
      </c>
    </row>
    <row r="22116" spans="2:13">
      <c r="B22116" s="225">
        <v>43481.352777827822</v>
      </c>
      <c r="C22116" s="428">
        <v>0.54</v>
      </c>
      <c r="D22116" s="251" t="s">
        <v>403</v>
      </c>
      <c r="K22116" s="225">
        <v>43481.352777827822</v>
      </c>
      <c r="L22116" s="424">
        <v>0</v>
      </c>
      <c r="M22116" s="237" t="s">
        <v>412</v>
      </c>
    </row>
    <row r="22117" spans="2:13">
      <c r="B22117" s="225">
        <v>43481.353472272269</v>
      </c>
      <c r="C22117" s="428">
        <v>0.55000000000000004</v>
      </c>
      <c r="D22117" s="251" t="s">
        <v>403</v>
      </c>
      <c r="K22117" s="225">
        <v>43481.353472272269</v>
      </c>
      <c r="L22117" s="424">
        <v>0</v>
      </c>
      <c r="M22117" s="237" t="s">
        <v>412</v>
      </c>
    </row>
    <row r="22118" spans="2:13">
      <c r="B22118" s="225">
        <v>43481.354166716716</v>
      </c>
      <c r="C22118" s="428">
        <v>0.65</v>
      </c>
      <c r="D22118" s="251" t="s">
        <v>403</v>
      </c>
      <c r="K22118" s="225">
        <v>43481.354166716716</v>
      </c>
      <c r="L22118" s="424">
        <v>0</v>
      </c>
      <c r="M22118" s="237" t="s">
        <v>412</v>
      </c>
    </row>
    <row r="22119" spans="2:13">
      <c r="B22119" s="225">
        <v>43481.354861161162</v>
      </c>
      <c r="C22119" s="428">
        <v>0.68</v>
      </c>
      <c r="D22119" s="251" t="s">
        <v>403</v>
      </c>
      <c r="K22119" s="225">
        <v>43481.354861161162</v>
      </c>
      <c r="L22119" s="424">
        <v>0</v>
      </c>
      <c r="M22119" s="237" t="s">
        <v>412</v>
      </c>
    </row>
    <row r="22120" spans="2:13">
      <c r="B22120" s="225">
        <v>43481.355555605609</v>
      </c>
      <c r="C22120" s="428">
        <v>0.56000000000000005</v>
      </c>
      <c r="D22120" s="251" t="s">
        <v>403</v>
      </c>
      <c r="K22120" s="225">
        <v>43481.355555605609</v>
      </c>
      <c r="L22120" s="424">
        <v>0</v>
      </c>
      <c r="M22120" s="237" t="s">
        <v>412</v>
      </c>
    </row>
    <row r="22121" spans="2:13">
      <c r="B22121" s="225">
        <v>43481.356250050056</v>
      </c>
      <c r="C22121" s="428">
        <v>0.38</v>
      </c>
      <c r="D22121" s="251" t="s">
        <v>403</v>
      </c>
      <c r="K22121" s="225">
        <v>43481.356250050056</v>
      </c>
      <c r="L22121" s="424">
        <v>0</v>
      </c>
      <c r="M22121" s="237" t="s">
        <v>412</v>
      </c>
    </row>
    <row r="22122" spans="2:13">
      <c r="B22122" s="225">
        <v>43481.356944494502</v>
      </c>
      <c r="C22122" s="428">
        <v>0.3</v>
      </c>
      <c r="D22122" s="251" t="s">
        <v>403</v>
      </c>
      <c r="K22122" s="225">
        <v>43481.356944494502</v>
      </c>
      <c r="L22122" s="424">
        <v>0</v>
      </c>
      <c r="M22122" s="237" t="s">
        <v>412</v>
      </c>
    </row>
    <row r="22123" spans="2:13">
      <c r="B22123" s="225">
        <v>43481.357638938949</v>
      </c>
      <c r="C22123" s="428">
        <v>0.27</v>
      </c>
      <c r="D22123" s="251" t="s">
        <v>403</v>
      </c>
      <c r="K22123" s="225">
        <v>43481.357638938949</v>
      </c>
      <c r="L22123" s="424">
        <v>0</v>
      </c>
      <c r="M22123" s="237" t="s">
        <v>412</v>
      </c>
    </row>
    <row r="22124" spans="2:13">
      <c r="B22124" s="225">
        <v>43481.358333383396</v>
      </c>
      <c r="C22124" s="428">
        <v>0.25</v>
      </c>
      <c r="D22124" s="251" t="s">
        <v>403</v>
      </c>
      <c r="K22124" s="225">
        <v>43481.358333383396</v>
      </c>
      <c r="L22124" s="424">
        <v>0</v>
      </c>
      <c r="M22124" s="237" t="s">
        <v>412</v>
      </c>
    </row>
    <row r="22125" spans="2:13">
      <c r="B22125" s="225">
        <v>43481.359027827843</v>
      </c>
      <c r="C22125" s="428">
        <v>0.32</v>
      </c>
      <c r="D22125" s="251" t="s">
        <v>403</v>
      </c>
      <c r="K22125" s="225">
        <v>43481.359027827843</v>
      </c>
      <c r="L22125" s="424">
        <v>0</v>
      </c>
      <c r="M22125" s="237" t="s">
        <v>412</v>
      </c>
    </row>
    <row r="22126" spans="2:13">
      <c r="B22126" s="225">
        <v>43481.359722272289</v>
      </c>
      <c r="C22126" s="428">
        <v>0.39</v>
      </c>
      <c r="D22126" s="251" t="s">
        <v>403</v>
      </c>
      <c r="K22126" s="225">
        <v>43481.359722272289</v>
      </c>
      <c r="L22126" s="424">
        <v>0</v>
      </c>
      <c r="M22126" s="237" t="s">
        <v>412</v>
      </c>
    </row>
    <row r="22127" spans="2:13">
      <c r="B22127" s="225">
        <v>43481.360416716736</v>
      </c>
      <c r="C22127" s="428">
        <v>0.34</v>
      </c>
      <c r="D22127" s="251" t="s">
        <v>403</v>
      </c>
      <c r="K22127" s="225">
        <v>43481.360416716736</v>
      </c>
      <c r="L22127" s="424">
        <v>0</v>
      </c>
      <c r="M22127" s="237" t="s">
        <v>412</v>
      </c>
    </row>
    <row r="22128" spans="2:13">
      <c r="B22128" s="225">
        <v>43481.361111161183</v>
      </c>
      <c r="C22128" s="428">
        <v>0.24</v>
      </c>
      <c r="D22128" s="251" t="s">
        <v>403</v>
      </c>
      <c r="K22128" s="225">
        <v>43481.361111161183</v>
      </c>
      <c r="L22128" s="424">
        <v>0</v>
      </c>
      <c r="M22128" s="237" t="s">
        <v>412</v>
      </c>
    </row>
    <row r="22129" spans="2:13">
      <c r="B22129" s="225">
        <v>43481.361805605629</v>
      </c>
      <c r="C22129" s="428">
        <v>0.14000000000000001</v>
      </c>
      <c r="D22129" s="251" t="s">
        <v>403</v>
      </c>
      <c r="K22129" s="225">
        <v>43481.361805605629</v>
      </c>
      <c r="L22129" s="424">
        <v>0</v>
      </c>
      <c r="M22129" s="237" t="s">
        <v>412</v>
      </c>
    </row>
    <row r="22130" spans="2:13">
      <c r="B22130" s="225">
        <v>43481.362500050076</v>
      </c>
      <c r="C22130" s="428">
        <v>0.12</v>
      </c>
      <c r="D22130" s="251" t="s">
        <v>403</v>
      </c>
      <c r="K22130" s="225">
        <v>43481.362500050076</v>
      </c>
      <c r="L22130" s="424">
        <v>0</v>
      </c>
      <c r="M22130" s="237" t="s">
        <v>412</v>
      </c>
    </row>
    <row r="22131" spans="2:13">
      <c r="B22131" s="225">
        <v>43481.363194494523</v>
      </c>
      <c r="C22131" s="428">
        <v>0.12</v>
      </c>
      <c r="D22131" s="251" t="s">
        <v>403</v>
      </c>
      <c r="K22131" s="225">
        <v>43481.363194494523</v>
      </c>
      <c r="L22131" s="424">
        <v>0</v>
      </c>
      <c r="M22131" s="237" t="s">
        <v>412</v>
      </c>
    </row>
    <row r="22132" spans="2:13">
      <c r="B22132" s="225">
        <v>43481.363888938969</v>
      </c>
      <c r="C22132" s="428">
        <v>0.19</v>
      </c>
      <c r="D22132" s="251" t="s">
        <v>403</v>
      </c>
      <c r="K22132" s="225">
        <v>43481.363888938969</v>
      </c>
      <c r="L22132" s="424">
        <v>0.01</v>
      </c>
      <c r="M22132" s="237" t="s">
        <v>412</v>
      </c>
    </row>
    <row r="22133" spans="2:13">
      <c r="B22133" s="225">
        <v>43481.364583383416</v>
      </c>
      <c r="C22133" s="428">
        <v>0.31</v>
      </c>
      <c r="D22133" s="251" t="s">
        <v>403</v>
      </c>
      <c r="K22133" s="225">
        <v>43481.364583383416</v>
      </c>
      <c r="L22133" s="424">
        <v>0.17</v>
      </c>
      <c r="M22133" s="237" t="s">
        <v>412</v>
      </c>
    </row>
    <row r="22134" spans="2:13">
      <c r="B22134" s="225">
        <v>43481.365277827863</v>
      </c>
      <c r="C22134" s="428">
        <v>0.41</v>
      </c>
      <c r="D22134" s="251" t="s">
        <v>403</v>
      </c>
      <c r="K22134" s="225">
        <v>43481.365277827863</v>
      </c>
      <c r="L22134" s="424">
        <v>0.15</v>
      </c>
      <c r="M22134" s="237" t="s">
        <v>412</v>
      </c>
    </row>
    <row r="22135" spans="2:13">
      <c r="B22135" s="225">
        <v>43481.36597227231</v>
      </c>
      <c r="C22135" s="428">
        <v>0.39</v>
      </c>
      <c r="D22135" s="251" t="s">
        <v>403</v>
      </c>
      <c r="K22135" s="225">
        <v>43481.36597227231</v>
      </c>
      <c r="L22135" s="424">
        <v>0</v>
      </c>
      <c r="M22135" s="237" t="s">
        <v>412</v>
      </c>
    </row>
    <row r="22136" spans="2:13">
      <c r="B22136" s="225">
        <v>43481.366666716756</v>
      </c>
      <c r="C22136" s="428">
        <v>0.27</v>
      </c>
      <c r="D22136" s="251" t="s">
        <v>403</v>
      </c>
      <c r="K22136" s="225">
        <v>43481.366666716756</v>
      </c>
      <c r="L22136" s="424">
        <v>0</v>
      </c>
      <c r="M22136" s="237" t="s">
        <v>412</v>
      </c>
    </row>
    <row r="22137" spans="2:13">
      <c r="B22137" s="225">
        <v>43481.367361161203</v>
      </c>
      <c r="C22137" s="428">
        <v>0.18</v>
      </c>
      <c r="D22137" s="251" t="s">
        <v>403</v>
      </c>
      <c r="K22137" s="225">
        <v>43481.367361161203</v>
      </c>
      <c r="L22137" s="424">
        <v>0</v>
      </c>
      <c r="M22137" s="237" t="s">
        <v>412</v>
      </c>
    </row>
    <row r="22138" spans="2:13">
      <c r="B22138" s="225">
        <v>43481.36805560565</v>
      </c>
      <c r="C22138" s="428">
        <v>0.11</v>
      </c>
      <c r="D22138" s="251" t="s">
        <v>403</v>
      </c>
      <c r="K22138" s="225">
        <v>43481.36805560565</v>
      </c>
      <c r="L22138" s="424">
        <v>7.0000000000000007E-2</v>
      </c>
      <c r="M22138" s="237" t="s">
        <v>412</v>
      </c>
    </row>
    <row r="22139" spans="2:13">
      <c r="B22139" s="225">
        <v>43481.368750050096</v>
      </c>
      <c r="C22139" s="428">
        <v>0.1</v>
      </c>
      <c r="D22139" s="251" t="s">
        <v>403</v>
      </c>
      <c r="K22139" s="225">
        <v>43481.368750050096</v>
      </c>
      <c r="L22139" s="424">
        <v>0.13</v>
      </c>
      <c r="M22139" s="237" t="s">
        <v>412</v>
      </c>
    </row>
    <row r="22140" spans="2:13">
      <c r="B22140" s="225">
        <v>43481.369444494543</v>
      </c>
      <c r="C22140" s="428">
        <v>0.17</v>
      </c>
      <c r="D22140" s="251" t="s">
        <v>403</v>
      </c>
      <c r="K22140" s="225">
        <v>43481.369444494543</v>
      </c>
      <c r="L22140" s="424">
        <v>0.08</v>
      </c>
      <c r="M22140" s="237" t="s">
        <v>412</v>
      </c>
    </row>
    <row r="22141" spans="2:13">
      <c r="B22141" s="225">
        <v>43481.37013893899</v>
      </c>
      <c r="C22141" s="428">
        <v>0.26</v>
      </c>
      <c r="D22141" s="251" t="s">
        <v>403</v>
      </c>
      <c r="K22141" s="225">
        <v>43481.37013893899</v>
      </c>
      <c r="L22141" s="424">
        <v>0</v>
      </c>
      <c r="M22141" s="237" t="s">
        <v>412</v>
      </c>
    </row>
    <row r="22142" spans="2:13">
      <c r="B22142" s="225">
        <v>43481.370833383437</v>
      </c>
      <c r="C22142" s="428">
        <v>0.36</v>
      </c>
      <c r="D22142" s="251" t="s">
        <v>403</v>
      </c>
      <c r="K22142" s="225">
        <v>43481.370833383437</v>
      </c>
      <c r="L22142" s="424">
        <v>0.01</v>
      </c>
      <c r="M22142" s="237" t="s">
        <v>412</v>
      </c>
    </row>
    <row r="22143" spans="2:13">
      <c r="B22143" s="225">
        <v>43481.371527827883</v>
      </c>
      <c r="C22143" s="428">
        <v>0.33</v>
      </c>
      <c r="D22143" s="251" t="s">
        <v>403</v>
      </c>
      <c r="K22143" s="225">
        <v>43481.371527827883</v>
      </c>
      <c r="L22143" s="424">
        <v>0.04</v>
      </c>
      <c r="M22143" s="237" t="s">
        <v>412</v>
      </c>
    </row>
    <row r="22144" spans="2:13">
      <c r="B22144" s="225">
        <v>43481.37222227233</v>
      </c>
      <c r="C22144" s="428">
        <v>0.31</v>
      </c>
      <c r="D22144" s="251" t="s">
        <v>403</v>
      </c>
      <c r="K22144" s="225">
        <v>43481.37222227233</v>
      </c>
      <c r="L22144" s="424">
        <v>0.01</v>
      </c>
      <c r="M22144" s="237" t="s">
        <v>412</v>
      </c>
    </row>
    <row r="22145" spans="2:13">
      <c r="B22145" s="225">
        <v>43481.372916716777</v>
      </c>
      <c r="C22145" s="428">
        <v>0.37</v>
      </c>
      <c r="D22145" s="251" t="s">
        <v>403</v>
      </c>
      <c r="K22145" s="225">
        <v>43481.372916716777</v>
      </c>
      <c r="L22145" s="424">
        <v>0</v>
      </c>
      <c r="M22145" s="237" t="s">
        <v>412</v>
      </c>
    </row>
    <row r="22146" spans="2:13">
      <c r="B22146" s="225">
        <v>43481.373611161223</v>
      </c>
      <c r="C22146" s="428">
        <v>0.43</v>
      </c>
      <c r="D22146" s="251" t="s">
        <v>403</v>
      </c>
      <c r="K22146" s="225">
        <v>43481.373611161223</v>
      </c>
      <c r="L22146" s="424">
        <v>7.0000000000000007E-2</v>
      </c>
      <c r="M22146" s="237" t="s">
        <v>412</v>
      </c>
    </row>
    <row r="22147" spans="2:13">
      <c r="B22147" s="225">
        <v>43481.37430560567</v>
      </c>
      <c r="C22147" s="428">
        <v>0.55000000000000004</v>
      </c>
      <c r="D22147" s="251" t="s">
        <v>403</v>
      </c>
      <c r="K22147" s="225">
        <v>43481.37430560567</v>
      </c>
      <c r="L22147" s="424">
        <v>0.1</v>
      </c>
      <c r="M22147" s="237" t="s">
        <v>412</v>
      </c>
    </row>
    <row r="22148" spans="2:13">
      <c r="B22148" s="225">
        <v>43481.375000050117</v>
      </c>
      <c r="C22148" s="428">
        <v>0.87</v>
      </c>
      <c r="D22148" s="251" t="s">
        <v>403</v>
      </c>
      <c r="K22148" s="225">
        <v>43481.375000050117</v>
      </c>
      <c r="L22148" s="424">
        <v>0.01</v>
      </c>
      <c r="M22148" s="237" t="s">
        <v>412</v>
      </c>
    </row>
    <row r="22149" spans="2:13">
      <c r="B22149" s="225">
        <v>43481.375694494564</v>
      </c>
      <c r="C22149" s="428">
        <v>1.1000000000000001</v>
      </c>
      <c r="D22149" s="251" t="s">
        <v>403</v>
      </c>
      <c r="K22149" s="225">
        <v>43481.375694494564</v>
      </c>
      <c r="L22149" s="424">
        <v>0.33</v>
      </c>
      <c r="M22149" s="237" t="s">
        <v>412</v>
      </c>
    </row>
    <row r="22150" spans="2:13">
      <c r="B22150" s="225">
        <v>43481.37638893901</v>
      </c>
      <c r="C22150" s="428">
        <v>1.1499999999999999</v>
      </c>
      <c r="D22150" s="251" t="s">
        <v>403</v>
      </c>
      <c r="K22150" s="225">
        <v>43481.37638893901</v>
      </c>
      <c r="L22150" s="424">
        <v>0.78</v>
      </c>
      <c r="M22150" s="237" t="s">
        <v>412</v>
      </c>
    </row>
    <row r="22151" spans="2:13">
      <c r="B22151" s="225">
        <v>43481.377083383457</v>
      </c>
      <c r="C22151" s="428">
        <v>1.06</v>
      </c>
      <c r="D22151" s="251" t="s">
        <v>403</v>
      </c>
      <c r="K22151" s="225">
        <v>43481.377083383457</v>
      </c>
      <c r="L22151" s="424">
        <v>0.81</v>
      </c>
      <c r="M22151" s="237" t="s">
        <v>412</v>
      </c>
    </row>
    <row r="22152" spans="2:13">
      <c r="B22152" s="225">
        <v>43481.377777827904</v>
      </c>
      <c r="C22152" s="428">
        <v>1</v>
      </c>
      <c r="D22152" s="251" t="s">
        <v>403</v>
      </c>
      <c r="K22152" s="225">
        <v>43481.377777827904</v>
      </c>
      <c r="L22152" s="424">
        <v>0.68</v>
      </c>
      <c r="M22152" s="237" t="s">
        <v>412</v>
      </c>
    </row>
    <row r="22153" spans="2:13">
      <c r="B22153" s="225">
        <v>43481.37847227235</v>
      </c>
      <c r="C22153" s="428">
        <v>1.07</v>
      </c>
      <c r="D22153" s="251" t="s">
        <v>403</v>
      </c>
      <c r="K22153" s="225">
        <v>43481.37847227235</v>
      </c>
      <c r="L22153" s="424">
        <v>0.49</v>
      </c>
      <c r="M22153" s="237" t="s">
        <v>412</v>
      </c>
    </row>
    <row r="22154" spans="2:13">
      <c r="B22154" s="225">
        <v>43481.379166716797</v>
      </c>
      <c r="C22154" s="428">
        <v>1.1100000000000001</v>
      </c>
      <c r="D22154" s="251" t="s">
        <v>403</v>
      </c>
      <c r="K22154" s="225">
        <v>43481.379166716797</v>
      </c>
      <c r="L22154" s="424">
        <v>7.0000000000000007E-2</v>
      </c>
      <c r="M22154" s="237" t="s">
        <v>412</v>
      </c>
    </row>
    <row r="22155" spans="2:13">
      <c r="B22155" s="225">
        <v>43481.379861161244</v>
      </c>
      <c r="C22155" s="428">
        <v>1.31</v>
      </c>
      <c r="D22155" s="251" t="s">
        <v>403</v>
      </c>
      <c r="K22155" s="225">
        <v>43481.379861161244</v>
      </c>
      <c r="L22155" s="424">
        <v>0.71</v>
      </c>
      <c r="M22155" s="237" t="s">
        <v>412</v>
      </c>
    </row>
    <row r="22156" spans="2:13">
      <c r="B22156" s="225">
        <v>43481.38055560569</v>
      </c>
      <c r="C22156" s="428">
        <v>1.47</v>
      </c>
      <c r="D22156" s="251" t="s">
        <v>403</v>
      </c>
      <c r="K22156" s="225">
        <v>43481.38055560569</v>
      </c>
      <c r="L22156" s="424">
        <v>1.19</v>
      </c>
      <c r="M22156" s="237" t="s">
        <v>412</v>
      </c>
    </row>
    <row r="22157" spans="2:13">
      <c r="B22157" s="225">
        <v>43481.381250050137</v>
      </c>
      <c r="C22157" s="428">
        <v>1.57</v>
      </c>
      <c r="D22157" s="251" t="s">
        <v>403</v>
      </c>
      <c r="K22157" s="225">
        <v>43481.381250050137</v>
      </c>
      <c r="L22157" s="424">
        <v>1.08</v>
      </c>
      <c r="M22157" s="237" t="s">
        <v>412</v>
      </c>
    </row>
    <row r="22158" spans="2:13">
      <c r="B22158" s="225">
        <v>43481.381944494584</v>
      </c>
      <c r="C22158" s="428">
        <v>1.53</v>
      </c>
      <c r="D22158" s="251" t="s">
        <v>403</v>
      </c>
      <c r="K22158" s="225">
        <v>43481.381944494584</v>
      </c>
      <c r="L22158" s="424">
        <v>1.05</v>
      </c>
      <c r="M22158" s="237" t="s">
        <v>412</v>
      </c>
    </row>
    <row r="22159" spans="2:13">
      <c r="B22159" s="225">
        <v>43481.382638939031</v>
      </c>
      <c r="C22159" s="428">
        <v>1.5</v>
      </c>
      <c r="D22159" s="251" t="s">
        <v>403</v>
      </c>
      <c r="K22159" s="225">
        <v>43481.382638939031</v>
      </c>
      <c r="L22159" s="424">
        <v>0.7</v>
      </c>
      <c r="M22159" s="237" t="s">
        <v>412</v>
      </c>
    </row>
    <row r="22160" spans="2:13">
      <c r="B22160" s="225">
        <v>43481.383333383477</v>
      </c>
      <c r="C22160" s="428">
        <v>1.5</v>
      </c>
      <c r="D22160" s="251" t="s">
        <v>403</v>
      </c>
      <c r="K22160" s="225">
        <v>43481.383333383477</v>
      </c>
      <c r="L22160" s="424">
        <v>0.94</v>
      </c>
      <c r="M22160" s="237" t="s">
        <v>412</v>
      </c>
    </row>
    <row r="22161" spans="2:13">
      <c r="B22161" s="225">
        <v>43481.384027827924</v>
      </c>
      <c r="C22161" s="428">
        <v>1.55</v>
      </c>
      <c r="D22161" s="251" t="s">
        <v>403</v>
      </c>
      <c r="K22161" s="225">
        <v>43481.384027827924</v>
      </c>
      <c r="L22161" s="424">
        <v>0.94</v>
      </c>
      <c r="M22161" s="237" t="s">
        <v>412</v>
      </c>
    </row>
    <row r="22162" spans="2:13">
      <c r="B22162" s="225">
        <v>43481.384722272371</v>
      </c>
      <c r="C22162" s="428">
        <v>1.59</v>
      </c>
      <c r="D22162" s="251" t="s">
        <v>403</v>
      </c>
      <c r="K22162" s="225">
        <v>43481.384722272371</v>
      </c>
      <c r="L22162" s="424">
        <v>0.77</v>
      </c>
      <c r="M22162" s="237" t="s">
        <v>412</v>
      </c>
    </row>
    <row r="22163" spans="2:13">
      <c r="B22163" s="225">
        <v>43481.385416716817</v>
      </c>
      <c r="C22163" s="428">
        <v>1.81</v>
      </c>
      <c r="D22163" s="251" t="s">
        <v>403</v>
      </c>
      <c r="K22163" s="225">
        <v>43481.385416716817</v>
      </c>
      <c r="L22163" s="424">
        <v>0.51</v>
      </c>
      <c r="M22163" s="237" t="s">
        <v>412</v>
      </c>
    </row>
    <row r="22164" spans="2:13">
      <c r="B22164" s="225">
        <v>43481.386111161264</v>
      </c>
      <c r="C22164" s="428">
        <v>2.7</v>
      </c>
      <c r="D22164" s="251" t="s">
        <v>403</v>
      </c>
      <c r="K22164" s="225">
        <v>43481.386111161264</v>
      </c>
      <c r="L22164" s="424">
        <v>0.03</v>
      </c>
      <c r="M22164" s="237" t="s">
        <v>412</v>
      </c>
    </row>
    <row r="22165" spans="2:13">
      <c r="B22165" s="225">
        <v>43481.386805605711</v>
      </c>
      <c r="C22165" s="428">
        <v>2.86</v>
      </c>
      <c r="D22165" s="251" t="s">
        <v>403</v>
      </c>
      <c r="K22165" s="225">
        <v>43481.386805605711</v>
      </c>
      <c r="L22165" s="424">
        <v>0.14000000000000001</v>
      </c>
      <c r="M22165" s="237" t="s">
        <v>412</v>
      </c>
    </row>
    <row r="22166" spans="2:13">
      <c r="B22166" s="225">
        <v>43481.387500050158</v>
      </c>
      <c r="C22166" s="428">
        <v>2.13</v>
      </c>
      <c r="D22166" s="251" t="s">
        <v>403</v>
      </c>
      <c r="K22166" s="225">
        <v>43481.387500050158</v>
      </c>
      <c r="L22166" s="424">
        <v>0.01</v>
      </c>
      <c r="M22166" s="237" t="s">
        <v>412</v>
      </c>
    </row>
    <row r="22167" spans="2:13">
      <c r="B22167" s="225">
        <v>43481.388194494604</v>
      </c>
      <c r="C22167" s="428">
        <v>1.93</v>
      </c>
      <c r="D22167" s="251" t="s">
        <v>403</v>
      </c>
      <c r="K22167" s="225">
        <v>43481.388194494604</v>
      </c>
      <c r="L22167" s="424">
        <v>0</v>
      </c>
      <c r="M22167" s="237" t="s">
        <v>412</v>
      </c>
    </row>
    <row r="22168" spans="2:13">
      <c r="B22168" s="225">
        <v>43481.388888939051</v>
      </c>
      <c r="C22168" s="428">
        <v>1.88</v>
      </c>
      <c r="D22168" s="251" t="s">
        <v>403</v>
      </c>
      <c r="K22168" s="225">
        <v>43481.388888939051</v>
      </c>
      <c r="L22168" s="424">
        <v>0</v>
      </c>
      <c r="M22168" s="237" t="s">
        <v>412</v>
      </c>
    </row>
    <row r="22169" spans="2:13">
      <c r="B22169" s="225">
        <v>43481.389583383498</v>
      </c>
      <c r="C22169" s="428">
        <v>1.97</v>
      </c>
      <c r="D22169" s="251" t="s">
        <v>403</v>
      </c>
      <c r="K22169" s="225">
        <v>43481.389583383498</v>
      </c>
      <c r="L22169" s="424">
        <v>0</v>
      </c>
      <c r="M22169" s="237" t="s">
        <v>412</v>
      </c>
    </row>
    <row r="22170" spans="2:13">
      <c r="B22170" s="225">
        <v>43481.390277827944</v>
      </c>
      <c r="C22170" s="428">
        <v>2.98</v>
      </c>
      <c r="D22170" s="251" t="s">
        <v>403</v>
      </c>
      <c r="K22170" s="225">
        <v>43481.390277827944</v>
      </c>
      <c r="L22170" s="424">
        <v>0</v>
      </c>
      <c r="M22170" s="237" t="s">
        <v>412</v>
      </c>
    </row>
    <row r="22171" spans="2:13">
      <c r="B22171" s="225">
        <v>43481.390972272391</v>
      </c>
      <c r="C22171" s="428">
        <v>4.45</v>
      </c>
      <c r="D22171" s="251" t="s">
        <v>403</v>
      </c>
      <c r="K22171" s="225">
        <v>43481.390972272391</v>
      </c>
      <c r="L22171" s="424">
        <v>0</v>
      </c>
      <c r="M22171" s="237" t="s">
        <v>412</v>
      </c>
    </row>
    <row r="22172" spans="2:13">
      <c r="B22172" s="225">
        <v>43481.391666716838</v>
      </c>
      <c r="C22172" s="428">
        <v>5.17</v>
      </c>
      <c r="D22172" s="251" t="s">
        <v>403</v>
      </c>
      <c r="K22172" s="225">
        <v>43481.391666716838</v>
      </c>
      <c r="L22172" s="424">
        <v>0</v>
      </c>
      <c r="M22172" s="237" t="s">
        <v>412</v>
      </c>
    </row>
    <row r="22173" spans="2:13">
      <c r="B22173" s="225">
        <v>43481.392361161284</v>
      </c>
      <c r="C22173" s="428">
        <v>4.3600000000000003</v>
      </c>
      <c r="D22173" s="251" t="s">
        <v>403</v>
      </c>
      <c r="K22173" s="225">
        <v>43481.392361161284</v>
      </c>
      <c r="L22173" s="424">
        <v>0</v>
      </c>
      <c r="M22173" s="237" t="s">
        <v>412</v>
      </c>
    </row>
    <row r="22174" spans="2:13">
      <c r="B22174" s="225">
        <v>43481.393055605731</v>
      </c>
      <c r="C22174" s="428">
        <v>3.2</v>
      </c>
      <c r="D22174" s="251" t="s">
        <v>403</v>
      </c>
      <c r="K22174" s="225">
        <v>43481.393055605731</v>
      </c>
      <c r="L22174" s="424">
        <v>0.03</v>
      </c>
      <c r="M22174" s="237" t="s">
        <v>412</v>
      </c>
    </row>
    <row r="22175" spans="2:13">
      <c r="B22175" s="225">
        <v>43481.393750050178</v>
      </c>
      <c r="C22175" s="428">
        <v>3.01</v>
      </c>
      <c r="D22175" s="251" t="s">
        <v>403</v>
      </c>
      <c r="K22175" s="225">
        <v>43481.393750050178</v>
      </c>
      <c r="L22175" s="424">
        <v>0</v>
      </c>
      <c r="M22175" s="237" t="s">
        <v>412</v>
      </c>
    </row>
    <row r="22176" spans="2:13">
      <c r="B22176" s="225">
        <v>43481.394444494625</v>
      </c>
      <c r="C22176" s="428">
        <v>3.07</v>
      </c>
      <c r="D22176" s="251" t="s">
        <v>403</v>
      </c>
      <c r="K22176" s="225">
        <v>43481.394444494625</v>
      </c>
      <c r="L22176" s="424">
        <v>0</v>
      </c>
      <c r="M22176" s="237" t="s">
        <v>412</v>
      </c>
    </row>
    <row r="22177" spans="2:13">
      <c r="B22177" s="225">
        <v>43481.395138939071</v>
      </c>
      <c r="C22177" s="428">
        <v>3.86</v>
      </c>
      <c r="D22177" s="251" t="s">
        <v>403</v>
      </c>
      <c r="K22177" s="225">
        <v>43481.395138939071</v>
      </c>
      <c r="L22177" s="424">
        <v>0</v>
      </c>
      <c r="M22177" s="237" t="s">
        <v>412</v>
      </c>
    </row>
    <row r="22178" spans="2:13">
      <c r="B22178" s="225">
        <v>43481.395833383518</v>
      </c>
      <c r="C22178" s="428">
        <v>5.53</v>
      </c>
      <c r="D22178" s="251" t="s">
        <v>403</v>
      </c>
      <c r="K22178" s="225">
        <v>43481.395833383518</v>
      </c>
      <c r="L22178" s="424">
        <v>0</v>
      </c>
      <c r="M22178" s="237" t="s">
        <v>412</v>
      </c>
    </row>
    <row r="22179" spans="2:13">
      <c r="B22179" s="225">
        <v>43481.396527827965</v>
      </c>
      <c r="C22179" s="428">
        <v>6.24</v>
      </c>
      <c r="D22179" s="251" t="s">
        <v>403</v>
      </c>
      <c r="K22179" s="225">
        <v>43481.396527827965</v>
      </c>
      <c r="L22179" s="424">
        <v>0</v>
      </c>
      <c r="M22179" s="237" t="s">
        <v>412</v>
      </c>
    </row>
    <row r="22180" spans="2:13">
      <c r="B22180" s="225">
        <v>43481.397222272411</v>
      </c>
      <c r="C22180" s="428">
        <v>5.47</v>
      </c>
      <c r="D22180" s="251" t="s">
        <v>403</v>
      </c>
      <c r="K22180" s="225">
        <v>43481.397222272411</v>
      </c>
      <c r="L22180" s="424">
        <v>0.02</v>
      </c>
      <c r="M22180" s="237" t="s">
        <v>412</v>
      </c>
    </row>
    <row r="22181" spans="2:13">
      <c r="B22181" s="225">
        <v>43481.397916716858</v>
      </c>
      <c r="C22181" s="428">
        <v>3.64</v>
      </c>
      <c r="D22181" s="251" t="s">
        <v>403</v>
      </c>
      <c r="K22181" s="225">
        <v>43481.397916716858</v>
      </c>
      <c r="L22181" s="424">
        <v>0.5</v>
      </c>
      <c r="M22181" s="237" t="s">
        <v>412</v>
      </c>
    </row>
    <row r="22182" spans="2:13">
      <c r="B22182" s="225">
        <v>43481.398611161305</v>
      </c>
      <c r="C22182" s="428">
        <v>2.91</v>
      </c>
      <c r="D22182" s="251" t="s">
        <v>403</v>
      </c>
      <c r="K22182" s="225">
        <v>43481.398611161305</v>
      </c>
      <c r="L22182" s="424">
        <v>0.28999999999999998</v>
      </c>
      <c r="M22182" s="237" t="s">
        <v>412</v>
      </c>
    </row>
    <row r="22183" spans="2:13">
      <c r="B22183" s="225">
        <v>43481.399305605752</v>
      </c>
      <c r="C22183" s="428">
        <v>2.41</v>
      </c>
      <c r="D22183" s="251" t="s">
        <v>403</v>
      </c>
      <c r="K22183" s="225">
        <v>43481.399305605752</v>
      </c>
      <c r="L22183" s="424">
        <v>0.5</v>
      </c>
      <c r="M22183" s="237" t="s">
        <v>412</v>
      </c>
    </row>
    <row r="22184" spans="2:13">
      <c r="B22184" s="225">
        <v>43481.400000050198</v>
      </c>
      <c r="C22184" s="428">
        <v>2.2200000000000002</v>
      </c>
      <c r="D22184" s="251" t="s">
        <v>403</v>
      </c>
      <c r="K22184" s="225">
        <v>43481.400000050198</v>
      </c>
      <c r="L22184" s="424">
        <v>0.56999999999999995</v>
      </c>
      <c r="M22184" s="237" t="s">
        <v>412</v>
      </c>
    </row>
    <row r="22185" spans="2:13">
      <c r="B22185" s="225">
        <v>43481.400694494645</v>
      </c>
      <c r="C22185" s="428">
        <v>3.96</v>
      </c>
      <c r="D22185" s="251" t="s">
        <v>403</v>
      </c>
      <c r="K22185" s="225">
        <v>43481.400694494645</v>
      </c>
      <c r="L22185" s="424">
        <v>0.64</v>
      </c>
      <c r="M22185" s="237" t="s">
        <v>412</v>
      </c>
    </row>
    <row r="22186" spans="2:13">
      <c r="B22186" s="225">
        <v>43481.401388939092</v>
      </c>
      <c r="C22186" s="428">
        <v>4.99</v>
      </c>
      <c r="D22186" s="251" t="s">
        <v>403</v>
      </c>
      <c r="K22186" s="225">
        <v>43481.401388939092</v>
      </c>
      <c r="L22186" s="424">
        <v>0.8</v>
      </c>
      <c r="M22186" s="237" t="s">
        <v>412</v>
      </c>
    </row>
    <row r="22187" spans="2:13">
      <c r="B22187" s="225">
        <v>43481.402083383538</v>
      </c>
      <c r="C22187" s="428">
        <v>4.49</v>
      </c>
      <c r="D22187" s="251" t="s">
        <v>403</v>
      </c>
      <c r="K22187" s="225">
        <v>43481.402083383538</v>
      </c>
      <c r="L22187" s="424">
        <v>0.93</v>
      </c>
      <c r="M22187" s="237" t="s">
        <v>412</v>
      </c>
    </row>
    <row r="22188" spans="2:13">
      <c r="B22188" s="225">
        <v>43481.402777827985</v>
      </c>
      <c r="C22188" s="428">
        <v>2.4700000000000002</v>
      </c>
      <c r="D22188" s="251" t="s">
        <v>403</v>
      </c>
      <c r="K22188" s="225">
        <v>43481.402777827985</v>
      </c>
      <c r="L22188" s="424">
        <v>0.99</v>
      </c>
      <c r="M22188" s="237" t="s">
        <v>412</v>
      </c>
    </row>
    <row r="22189" spans="2:13">
      <c r="B22189" s="225">
        <v>43481.403472272432</v>
      </c>
      <c r="C22189" s="428">
        <v>1.52</v>
      </c>
      <c r="D22189" s="251" t="s">
        <v>403</v>
      </c>
      <c r="K22189" s="225">
        <v>43481.403472272432</v>
      </c>
      <c r="L22189" s="424">
        <v>1.1100000000000001</v>
      </c>
      <c r="M22189" s="237" t="s">
        <v>412</v>
      </c>
    </row>
    <row r="22190" spans="2:13">
      <c r="B22190" s="225">
        <v>43481.404166716879</v>
      </c>
      <c r="C22190" s="428">
        <v>1.1499999999999999</v>
      </c>
      <c r="D22190" s="251" t="s">
        <v>403</v>
      </c>
      <c r="K22190" s="225">
        <v>43481.404166716879</v>
      </c>
      <c r="L22190" s="424">
        <v>1.52</v>
      </c>
      <c r="M22190" s="237" t="s">
        <v>412</v>
      </c>
    </row>
    <row r="22191" spans="2:13">
      <c r="B22191" s="225">
        <v>43481.404861161325</v>
      </c>
      <c r="C22191" s="428">
        <v>0.92</v>
      </c>
      <c r="D22191" s="251" t="s">
        <v>403</v>
      </c>
      <c r="K22191" s="225">
        <v>43481.404861161325</v>
      </c>
      <c r="L22191" s="424">
        <v>1.54</v>
      </c>
      <c r="M22191" s="237" t="s">
        <v>412</v>
      </c>
    </row>
    <row r="22192" spans="2:13">
      <c r="B22192" s="225">
        <v>43481.405555605772</v>
      </c>
      <c r="C22192" s="428">
        <v>1.48</v>
      </c>
      <c r="D22192" s="251" t="s">
        <v>403</v>
      </c>
      <c r="K22192" s="225">
        <v>43481.405555605772</v>
      </c>
      <c r="L22192" s="424">
        <v>1.06</v>
      </c>
      <c r="M22192" s="237" t="s">
        <v>412</v>
      </c>
    </row>
    <row r="22193" spans="2:13">
      <c r="B22193" s="225">
        <v>43481.406250050219</v>
      </c>
      <c r="C22193" s="428">
        <v>2.93</v>
      </c>
      <c r="D22193" s="251" t="s">
        <v>403</v>
      </c>
      <c r="K22193" s="225">
        <v>43481.406250050219</v>
      </c>
      <c r="L22193" s="424">
        <v>0.41</v>
      </c>
      <c r="M22193" s="237" t="s">
        <v>412</v>
      </c>
    </row>
    <row r="22194" spans="2:13">
      <c r="B22194" s="225">
        <v>43481.406944494665</v>
      </c>
      <c r="C22194" s="428">
        <v>3.24</v>
      </c>
      <c r="D22194" s="251" t="s">
        <v>403</v>
      </c>
      <c r="K22194" s="225">
        <v>43481.406944494665</v>
      </c>
      <c r="L22194" s="424">
        <v>0.17</v>
      </c>
      <c r="M22194" s="237" t="s">
        <v>412</v>
      </c>
    </row>
    <row r="22195" spans="2:13">
      <c r="B22195" s="225">
        <v>43481.407638939112</v>
      </c>
      <c r="C22195" s="428">
        <v>2.4</v>
      </c>
      <c r="D22195" s="251" t="s">
        <v>403</v>
      </c>
      <c r="K22195" s="225">
        <v>43481.407638939112</v>
      </c>
      <c r="L22195" s="424">
        <v>1.26</v>
      </c>
      <c r="M22195" s="237" t="s">
        <v>412</v>
      </c>
    </row>
    <row r="22196" spans="2:13">
      <c r="B22196" s="225">
        <v>43481.408333383559</v>
      </c>
      <c r="C22196" s="428">
        <v>1.26</v>
      </c>
      <c r="D22196" s="251" t="s">
        <v>403</v>
      </c>
      <c r="K22196" s="225">
        <v>43481.408333383559</v>
      </c>
      <c r="L22196" s="424">
        <v>2.39</v>
      </c>
      <c r="M22196" s="237" t="s">
        <v>412</v>
      </c>
    </row>
    <row r="22197" spans="2:13">
      <c r="B22197" s="225">
        <v>43481.409027828005</v>
      </c>
      <c r="C22197" s="428">
        <v>0.89</v>
      </c>
      <c r="D22197" s="251" t="s">
        <v>403</v>
      </c>
      <c r="K22197" s="225">
        <v>43481.409027828005</v>
      </c>
      <c r="L22197" s="424">
        <v>2.54</v>
      </c>
      <c r="M22197" s="237" t="s">
        <v>412</v>
      </c>
    </row>
    <row r="22198" spans="2:13">
      <c r="B22198" s="225">
        <v>43481.409722272452</v>
      </c>
      <c r="C22198" s="428">
        <v>0.74</v>
      </c>
      <c r="D22198" s="251" t="s">
        <v>403</v>
      </c>
      <c r="K22198" s="225">
        <v>43481.409722272452</v>
      </c>
      <c r="L22198" s="424">
        <v>2.4300000000000002</v>
      </c>
      <c r="M22198" s="237" t="s">
        <v>412</v>
      </c>
    </row>
    <row r="22199" spans="2:13">
      <c r="B22199" s="225">
        <v>43481.410416716899</v>
      </c>
      <c r="C22199" s="428">
        <v>0.74</v>
      </c>
      <c r="D22199" s="251" t="s">
        <v>403</v>
      </c>
      <c r="K22199" s="225">
        <v>43481.410416716899</v>
      </c>
      <c r="L22199" s="424">
        <v>2.06</v>
      </c>
      <c r="M22199" s="237" t="s">
        <v>412</v>
      </c>
    </row>
    <row r="22200" spans="2:13">
      <c r="B22200" s="225">
        <v>43481.411111161346</v>
      </c>
      <c r="C22200" s="428">
        <v>2</v>
      </c>
      <c r="D22200" s="251" t="s">
        <v>403</v>
      </c>
      <c r="K22200" s="225">
        <v>43481.411111161346</v>
      </c>
      <c r="L22200" s="424">
        <v>2.09</v>
      </c>
      <c r="M22200" s="237" t="s">
        <v>412</v>
      </c>
    </row>
    <row r="22201" spans="2:13">
      <c r="B22201" s="225">
        <v>43481.411805605792</v>
      </c>
      <c r="C22201" s="428">
        <v>2.59</v>
      </c>
      <c r="D22201" s="251" t="s">
        <v>403</v>
      </c>
      <c r="K22201" s="225">
        <v>43481.411805605792</v>
      </c>
      <c r="L22201" s="424">
        <v>2.08</v>
      </c>
      <c r="M22201" s="237" t="s">
        <v>412</v>
      </c>
    </row>
    <row r="22202" spans="2:13">
      <c r="B22202" s="225">
        <v>43481.412500050239</v>
      </c>
      <c r="C22202" s="428">
        <v>2.2200000000000002</v>
      </c>
      <c r="D22202" s="251" t="s">
        <v>403</v>
      </c>
      <c r="K22202" s="225">
        <v>43481.412500050239</v>
      </c>
      <c r="L22202" s="424">
        <v>2.16</v>
      </c>
      <c r="M22202" s="237" t="s">
        <v>412</v>
      </c>
    </row>
    <row r="22203" spans="2:13">
      <c r="B22203" s="225">
        <v>43481.413194494686</v>
      </c>
      <c r="C22203" s="428">
        <v>1.48</v>
      </c>
      <c r="D22203" s="251" t="s">
        <v>403</v>
      </c>
      <c r="K22203" s="225">
        <v>43481.413194494686</v>
      </c>
      <c r="L22203" s="424">
        <v>1.92</v>
      </c>
      <c r="M22203" s="237" t="s">
        <v>412</v>
      </c>
    </row>
    <row r="22204" spans="2:13">
      <c r="B22204" s="225">
        <v>43481.413888939132</v>
      </c>
      <c r="C22204" s="428">
        <v>1.18</v>
      </c>
      <c r="D22204" s="251" t="s">
        <v>403</v>
      </c>
      <c r="K22204" s="225">
        <v>43481.413888939132</v>
      </c>
      <c r="L22204" s="424">
        <v>1.75</v>
      </c>
      <c r="M22204" s="237" t="s">
        <v>412</v>
      </c>
    </row>
    <row r="22205" spans="2:13">
      <c r="B22205" s="225">
        <v>43481.414583383579</v>
      </c>
      <c r="C22205" s="428">
        <v>1.1200000000000001</v>
      </c>
      <c r="D22205" s="251" t="s">
        <v>403</v>
      </c>
      <c r="K22205" s="225">
        <v>43481.414583383579</v>
      </c>
      <c r="L22205" s="424">
        <v>1.48</v>
      </c>
      <c r="M22205" s="237" t="s">
        <v>412</v>
      </c>
    </row>
    <row r="22206" spans="2:13">
      <c r="B22206" s="225">
        <v>43481.415277828026</v>
      </c>
      <c r="C22206" s="428">
        <v>1.1100000000000001</v>
      </c>
      <c r="D22206" s="251" t="s">
        <v>403</v>
      </c>
      <c r="K22206" s="225">
        <v>43481.415277828026</v>
      </c>
      <c r="L22206" s="424">
        <v>1.34</v>
      </c>
      <c r="M22206" s="237" t="s">
        <v>412</v>
      </c>
    </row>
    <row r="22207" spans="2:13">
      <c r="B22207" s="225">
        <v>43481.415972272473</v>
      </c>
      <c r="C22207" s="428">
        <v>1.42</v>
      </c>
      <c r="D22207" s="251" t="s">
        <v>403</v>
      </c>
      <c r="K22207" s="225">
        <v>43481.415972272473</v>
      </c>
      <c r="L22207" s="424">
        <v>1.34</v>
      </c>
      <c r="M22207" s="237" t="s">
        <v>412</v>
      </c>
    </row>
    <row r="22208" spans="2:13">
      <c r="B22208" s="225">
        <v>43481.416666716919</v>
      </c>
      <c r="C22208" s="428">
        <v>2.3199999999999998</v>
      </c>
      <c r="D22208" s="251" t="s">
        <v>403</v>
      </c>
      <c r="K22208" s="225">
        <v>43481.416666716919</v>
      </c>
      <c r="L22208" s="424">
        <v>1.49</v>
      </c>
      <c r="M22208" s="237" t="s">
        <v>412</v>
      </c>
    </row>
    <row r="22209" spans="2:13">
      <c r="B22209" s="225">
        <v>43481.417361161366</v>
      </c>
      <c r="C22209" s="428">
        <v>2.77</v>
      </c>
      <c r="D22209" s="251" t="s">
        <v>403</v>
      </c>
      <c r="K22209" s="225">
        <v>43481.417361161366</v>
      </c>
      <c r="L22209" s="424">
        <v>1.61</v>
      </c>
      <c r="M22209" s="237" t="s">
        <v>412</v>
      </c>
    </row>
    <row r="22210" spans="2:13">
      <c r="B22210" s="225">
        <v>43481.418055605813</v>
      </c>
      <c r="C22210" s="428">
        <v>2.63</v>
      </c>
      <c r="D22210" s="251" t="s">
        <v>403</v>
      </c>
      <c r="K22210" s="225">
        <v>43481.418055605813</v>
      </c>
      <c r="L22210" s="424">
        <v>2.21</v>
      </c>
      <c r="M22210" s="237" t="s">
        <v>412</v>
      </c>
    </row>
    <row r="22211" spans="2:13">
      <c r="B22211" s="225">
        <v>43481.418750050259</v>
      </c>
      <c r="C22211" s="428">
        <v>2.2999999999999998</v>
      </c>
      <c r="D22211" s="251" t="s">
        <v>403</v>
      </c>
      <c r="K22211" s="225">
        <v>43481.418750050259</v>
      </c>
      <c r="L22211" s="424">
        <v>2.31</v>
      </c>
      <c r="M22211" s="237" t="s">
        <v>412</v>
      </c>
    </row>
    <row r="22212" spans="2:13">
      <c r="B22212" s="225">
        <v>43481.419444494706</v>
      </c>
      <c r="C22212" s="428">
        <v>2.2599999999999998</v>
      </c>
      <c r="D22212" s="251" t="s">
        <v>403</v>
      </c>
      <c r="K22212" s="225">
        <v>43481.419444494706</v>
      </c>
      <c r="L22212" s="424">
        <v>2.21</v>
      </c>
      <c r="M22212" s="237" t="s">
        <v>412</v>
      </c>
    </row>
    <row r="22213" spans="2:13">
      <c r="B22213" s="225">
        <v>43481.420138939153</v>
      </c>
      <c r="C22213" s="428">
        <v>2.38</v>
      </c>
      <c r="D22213" s="251" t="s">
        <v>403</v>
      </c>
      <c r="K22213" s="225">
        <v>43481.420138939153</v>
      </c>
      <c r="L22213" s="424">
        <v>1.72</v>
      </c>
      <c r="M22213" s="237" t="s">
        <v>412</v>
      </c>
    </row>
    <row r="22214" spans="2:13">
      <c r="B22214" s="225">
        <v>43481.4208333836</v>
      </c>
      <c r="C22214" s="428">
        <v>2.64</v>
      </c>
      <c r="D22214" s="251" t="s">
        <v>403</v>
      </c>
      <c r="K22214" s="225">
        <v>43481.4208333836</v>
      </c>
      <c r="L22214" s="424">
        <v>1.1100000000000001</v>
      </c>
      <c r="M22214" s="237" t="s">
        <v>412</v>
      </c>
    </row>
    <row r="22215" spans="2:13">
      <c r="B22215" s="225">
        <v>43481.421527828046</v>
      </c>
      <c r="C22215" s="428">
        <v>4.17</v>
      </c>
      <c r="D22215" s="251" t="s">
        <v>403</v>
      </c>
      <c r="K22215" s="225">
        <v>43481.421527828046</v>
      </c>
      <c r="L22215" s="424">
        <v>1.53</v>
      </c>
      <c r="M22215" s="237" t="s">
        <v>412</v>
      </c>
    </row>
    <row r="22216" spans="2:13">
      <c r="B22216" s="225">
        <v>43481.422222272493</v>
      </c>
      <c r="C22216" s="428">
        <v>5.57</v>
      </c>
      <c r="D22216" s="251" t="s">
        <v>403</v>
      </c>
      <c r="K22216" s="225">
        <v>43481.422222272493</v>
      </c>
      <c r="L22216" s="424">
        <v>1.49</v>
      </c>
      <c r="M22216" s="237" t="s">
        <v>412</v>
      </c>
    </row>
    <row r="22217" spans="2:13">
      <c r="B22217" s="225">
        <v>43481.42291671694</v>
      </c>
      <c r="C22217" s="428">
        <v>6.02</v>
      </c>
      <c r="D22217" s="251" t="s">
        <v>403</v>
      </c>
      <c r="K22217" s="225">
        <v>43481.42291671694</v>
      </c>
      <c r="L22217" s="424">
        <v>1.67</v>
      </c>
      <c r="M22217" s="237" t="s">
        <v>412</v>
      </c>
    </row>
    <row r="22218" spans="2:13">
      <c r="B22218" s="225">
        <v>43481.423611161386</v>
      </c>
      <c r="C22218" s="428">
        <v>4.68</v>
      </c>
      <c r="D22218" s="251" t="s">
        <v>403</v>
      </c>
      <c r="K22218" s="225">
        <v>43481.423611161386</v>
      </c>
      <c r="L22218" s="424">
        <v>1.84</v>
      </c>
      <c r="M22218" s="237" t="s">
        <v>412</v>
      </c>
    </row>
    <row r="22219" spans="2:13">
      <c r="B22219" s="225">
        <v>43481.424305605833</v>
      </c>
      <c r="C22219" s="428">
        <v>4.12</v>
      </c>
      <c r="D22219" s="251" t="s">
        <v>403</v>
      </c>
      <c r="K22219" s="225">
        <v>43481.424305605833</v>
      </c>
      <c r="L22219" s="424">
        <v>1.65</v>
      </c>
      <c r="M22219" s="237" t="s">
        <v>412</v>
      </c>
    </row>
    <row r="22220" spans="2:13">
      <c r="B22220" s="225">
        <v>43481.42500005028</v>
      </c>
      <c r="C22220" s="428">
        <v>4.0999999999999996</v>
      </c>
      <c r="D22220" s="251" t="s">
        <v>403</v>
      </c>
      <c r="K22220" s="225">
        <v>43481.42500005028</v>
      </c>
      <c r="L22220" s="424">
        <v>1.67</v>
      </c>
      <c r="M22220" s="237" t="s">
        <v>412</v>
      </c>
    </row>
    <row r="22221" spans="2:13">
      <c r="B22221" s="225">
        <v>43481.425694494726</v>
      </c>
      <c r="C22221" s="428">
        <v>4.2300000000000004</v>
      </c>
      <c r="D22221" s="251" t="s">
        <v>403</v>
      </c>
      <c r="K22221" s="225">
        <v>43481.425694494726</v>
      </c>
      <c r="L22221" s="424">
        <v>1.36</v>
      </c>
      <c r="M22221" s="237" t="s">
        <v>412</v>
      </c>
    </row>
    <row r="22222" spans="2:13">
      <c r="B22222" s="225">
        <v>43481.426388939173</v>
      </c>
      <c r="C22222" s="428">
        <v>4.62</v>
      </c>
      <c r="D22222" s="251" t="s">
        <v>403</v>
      </c>
      <c r="K22222" s="225">
        <v>43481.426388939173</v>
      </c>
      <c r="L22222" s="424">
        <v>0.98</v>
      </c>
      <c r="M22222" s="237" t="s">
        <v>412</v>
      </c>
    </row>
    <row r="22223" spans="2:13">
      <c r="B22223" s="225">
        <v>43481.42708338362</v>
      </c>
      <c r="C22223" s="428">
        <v>5.72</v>
      </c>
      <c r="D22223" s="251" t="s">
        <v>403</v>
      </c>
      <c r="K22223" s="225">
        <v>43481.42708338362</v>
      </c>
      <c r="L22223" s="424">
        <v>0.74</v>
      </c>
      <c r="M22223" s="237" t="s">
        <v>412</v>
      </c>
    </row>
    <row r="22224" spans="2:13">
      <c r="B22224" s="225">
        <v>43481.427777828067</v>
      </c>
      <c r="C22224" s="428">
        <v>6.23</v>
      </c>
      <c r="D22224" s="251" t="s">
        <v>403</v>
      </c>
      <c r="K22224" s="225">
        <v>43481.427777828067</v>
      </c>
      <c r="L22224" s="424">
        <v>0.41</v>
      </c>
      <c r="M22224" s="237" t="s">
        <v>412</v>
      </c>
    </row>
    <row r="22225" spans="2:13">
      <c r="B22225" s="225">
        <v>43481.428472272513</v>
      </c>
      <c r="C22225" s="428">
        <v>5.95</v>
      </c>
      <c r="D22225" s="251" t="s">
        <v>403</v>
      </c>
      <c r="K22225" s="225">
        <v>43481.428472272513</v>
      </c>
      <c r="L22225" s="424">
        <v>0.35</v>
      </c>
      <c r="M22225" s="237" t="s">
        <v>412</v>
      </c>
    </row>
    <row r="22226" spans="2:13">
      <c r="B22226" s="225">
        <v>43481.42916671696</v>
      </c>
      <c r="C22226" s="428">
        <v>4.46</v>
      </c>
      <c r="D22226" s="251" t="s">
        <v>403</v>
      </c>
      <c r="K22226" s="225">
        <v>43481.42916671696</v>
      </c>
      <c r="L22226" s="424">
        <v>0.46</v>
      </c>
      <c r="M22226" s="237" t="s">
        <v>412</v>
      </c>
    </row>
    <row r="22227" spans="2:13">
      <c r="B22227" s="225">
        <v>43481.429861161407</v>
      </c>
      <c r="C22227" s="428">
        <v>3.86</v>
      </c>
      <c r="D22227" s="251" t="s">
        <v>403</v>
      </c>
      <c r="K22227" s="225">
        <v>43481.429861161407</v>
      </c>
      <c r="L22227" s="424">
        <v>0.36</v>
      </c>
      <c r="M22227" s="237" t="s">
        <v>412</v>
      </c>
    </row>
    <row r="22228" spans="2:13">
      <c r="B22228" s="225">
        <v>43481.430555605853</v>
      </c>
      <c r="C22228" s="428">
        <v>3.66</v>
      </c>
      <c r="D22228" s="251" t="s">
        <v>403</v>
      </c>
      <c r="K22228" s="225">
        <v>43481.430555605853</v>
      </c>
      <c r="L22228" s="424">
        <v>0.35</v>
      </c>
      <c r="M22228" s="237" t="s">
        <v>412</v>
      </c>
    </row>
    <row r="22229" spans="2:13">
      <c r="B22229" s="225">
        <v>43481.4312500503</v>
      </c>
      <c r="C22229" s="428">
        <v>3.61</v>
      </c>
      <c r="D22229" s="251" t="s">
        <v>403</v>
      </c>
      <c r="K22229" s="225">
        <v>43481.4312500503</v>
      </c>
      <c r="L22229" s="424">
        <v>0.3</v>
      </c>
      <c r="M22229" s="237" t="s">
        <v>412</v>
      </c>
    </row>
    <row r="22230" spans="2:13">
      <c r="B22230" s="225">
        <v>43481.431944494747</v>
      </c>
      <c r="C22230" s="428">
        <v>5.18</v>
      </c>
      <c r="D22230" s="251" t="s">
        <v>403</v>
      </c>
      <c r="K22230" s="225">
        <v>43481.431944494747</v>
      </c>
      <c r="L22230" s="424">
        <v>0.06</v>
      </c>
      <c r="M22230" s="237" t="s">
        <v>412</v>
      </c>
    </row>
    <row r="22231" spans="2:13">
      <c r="B22231" s="225">
        <v>43481.432638939194</v>
      </c>
      <c r="C22231" s="428">
        <v>6.54</v>
      </c>
      <c r="D22231" s="251" t="s">
        <v>403</v>
      </c>
      <c r="K22231" s="225">
        <v>43481.432638939194</v>
      </c>
      <c r="L22231" s="424">
        <v>0.09</v>
      </c>
      <c r="M22231" s="237" t="s">
        <v>412</v>
      </c>
    </row>
    <row r="22232" spans="2:13">
      <c r="B22232" s="225">
        <v>43481.43333338364</v>
      </c>
      <c r="C22232" s="428">
        <v>6.33</v>
      </c>
      <c r="D22232" s="251" t="s">
        <v>403</v>
      </c>
      <c r="K22232" s="225">
        <v>43481.43333338364</v>
      </c>
      <c r="L22232" s="424">
        <v>7.0000000000000007E-2</v>
      </c>
      <c r="M22232" s="237" t="s">
        <v>412</v>
      </c>
    </row>
    <row r="22233" spans="2:13">
      <c r="B22233" s="225">
        <v>43481.434027828087</v>
      </c>
      <c r="C22233" s="428">
        <v>5.36</v>
      </c>
      <c r="D22233" s="251" t="s">
        <v>403</v>
      </c>
      <c r="K22233" s="225">
        <v>43481.434027828087</v>
      </c>
      <c r="L22233" s="424">
        <v>0.33</v>
      </c>
      <c r="M22233" s="237" t="s">
        <v>412</v>
      </c>
    </row>
    <row r="22234" spans="2:13">
      <c r="B22234" s="225">
        <v>43481.434722272534</v>
      </c>
      <c r="C22234" s="428">
        <v>4.8</v>
      </c>
      <c r="D22234" s="251" t="s">
        <v>403</v>
      </c>
      <c r="K22234" s="225">
        <v>43481.434722272534</v>
      </c>
      <c r="L22234" s="424">
        <v>0.22</v>
      </c>
      <c r="M22234" s="237" t="s">
        <v>412</v>
      </c>
    </row>
    <row r="22235" spans="2:13">
      <c r="B22235" s="225">
        <v>43481.43541671698</v>
      </c>
      <c r="C22235" s="428">
        <v>4.6500000000000004</v>
      </c>
      <c r="D22235" s="251" t="s">
        <v>403</v>
      </c>
      <c r="K22235" s="225">
        <v>43481.43541671698</v>
      </c>
      <c r="L22235" s="424">
        <v>0.26</v>
      </c>
      <c r="M22235" s="237" t="s">
        <v>412</v>
      </c>
    </row>
    <row r="22236" spans="2:13">
      <c r="B22236" s="225">
        <v>43481.436111161427</v>
      </c>
      <c r="C22236" s="428">
        <v>4.76</v>
      </c>
      <c r="D22236" s="251" t="s">
        <v>403</v>
      </c>
      <c r="K22236" s="225">
        <v>43481.436111161427</v>
      </c>
      <c r="L22236" s="424">
        <v>0.35</v>
      </c>
      <c r="M22236" s="237" t="s">
        <v>412</v>
      </c>
    </row>
    <row r="22237" spans="2:13">
      <c r="B22237" s="225">
        <v>43481.436805605874</v>
      </c>
      <c r="C22237" s="428">
        <v>5.43</v>
      </c>
      <c r="D22237" s="251" t="s">
        <v>403</v>
      </c>
      <c r="K22237" s="225">
        <v>43481.436805605874</v>
      </c>
      <c r="L22237" s="424">
        <v>0.2</v>
      </c>
      <c r="M22237" s="237" t="s">
        <v>412</v>
      </c>
    </row>
    <row r="22238" spans="2:13">
      <c r="B22238" s="225">
        <v>43481.437500050321</v>
      </c>
      <c r="C22238" s="428">
        <v>6.87</v>
      </c>
      <c r="D22238" s="251" t="s">
        <v>403</v>
      </c>
      <c r="K22238" s="225">
        <v>43481.437500050321</v>
      </c>
      <c r="L22238" s="424">
        <v>0.42</v>
      </c>
      <c r="M22238" s="237" t="s">
        <v>412</v>
      </c>
    </row>
    <row r="22239" spans="2:13">
      <c r="B22239" s="225">
        <v>43481.438194494767</v>
      </c>
      <c r="C22239" s="428">
        <v>7.57</v>
      </c>
      <c r="D22239" s="251" t="s">
        <v>403</v>
      </c>
      <c r="K22239" s="225">
        <v>43481.438194494767</v>
      </c>
      <c r="L22239" s="424">
        <v>0.27</v>
      </c>
      <c r="M22239" s="237" t="s">
        <v>412</v>
      </c>
    </row>
    <row r="22240" spans="2:13">
      <c r="B22240" s="225">
        <v>43481.438888939214</v>
      </c>
      <c r="C22240" s="428">
        <v>7.29</v>
      </c>
      <c r="D22240" s="251" t="s">
        <v>403</v>
      </c>
      <c r="K22240" s="225">
        <v>43481.438888939214</v>
      </c>
      <c r="L22240" s="424">
        <v>0.27</v>
      </c>
      <c r="M22240" s="237" t="s">
        <v>412</v>
      </c>
    </row>
    <row r="22241" spans="2:13">
      <c r="B22241" s="225">
        <v>43481.439583383661</v>
      </c>
      <c r="C22241" s="428">
        <v>6.29</v>
      </c>
      <c r="D22241" s="251" t="s">
        <v>403</v>
      </c>
      <c r="K22241" s="225">
        <v>43481.439583383661</v>
      </c>
      <c r="L22241" s="424">
        <v>0.28999999999999998</v>
      </c>
      <c r="M22241" s="237" t="s">
        <v>412</v>
      </c>
    </row>
    <row r="22242" spans="2:13">
      <c r="B22242" s="225">
        <v>43481.440277828107</v>
      </c>
      <c r="C22242" s="428">
        <v>6.19</v>
      </c>
      <c r="D22242" s="251" t="s">
        <v>403</v>
      </c>
      <c r="K22242" s="225">
        <v>43481.440277828107</v>
      </c>
      <c r="L22242" s="424">
        <v>0.34</v>
      </c>
      <c r="M22242" s="237" t="s">
        <v>412</v>
      </c>
    </row>
    <row r="22243" spans="2:13">
      <c r="B22243" s="225">
        <v>43481.440972272554</v>
      </c>
      <c r="C22243" s="428">
        <v>6.18</v>
      </c>
      <c r="D22243" s="251" t="s">
        <v>403</v>
      </c>
      <c r="K22243" s="225">
        <v>43481.440972272554</v>
      </c>
      <c r="L22243" s="424">
        <v>0.26</v>
      </c>
      <c r="M22243" s="237" t="s">
        <v>412</v>
      </c>
    </row>
    <row r="22244" spans="2:13">
      <c r="B22244" s="225">
        <v>43481.441666717001</v>
      </c>
      <c r="C22244" s="428">
        <v>6.56</v>
      </c>
      <c r="D22244" s="251" t="s">
        <v>403</v>
      </c>
      <c r="K22244" s="225">
        <v>43481.441666717001</v>
      </c>
      <c r="L22244" s="424">
        <v>0.14000000000000001</v>
      </c>
      <c r="M22244" s="237" t="s">
        <v>412</v>
      </c>
    </row>
    <row r="22245" spans="2:13">
      <c r="B22245" s="225">
        <v>43481.442361161447</v>
      </c>
      <c r="C22245" s="428">
        <v>9.61</v>
      </c>
      <c r="D22245" s="251" t="s">
        <v>403</v>
      </c>
      <c r="K22245" s="225">
        <v>43481.442361161447</v>
      </c>
      <c r="L22245" s="424">
        <v>0.03</v>
      </c>
      <c r="M22245" s="237" t="s">
        <v>412</v>
      </c>
    </row>
    <row r="22246" spans="2:13">
      <c r="B22246" s="225">
        <v>43481.443055605894</v>
      </c>
      <c r="C22246" s="428">
        <v>11.1</v>
      </c>
      <c r="D22246" s="251" t="s">
        <v>403</v>
      </c>
      <c r="K22246" s="225">
        <v>43481.443055605894</v>
      </c>
      <c r="L22246" s="424">
        <v>0</v>
      </c>
      <c r="M22246" s="237" t="s">
        <v>412</v>
      </c>
    </row>
    <row r="22247" spans="2:13">
      <c r="B22247" s="225">
        <v>43481.443750050341</v>
      </c>
      <c r="C22247" s="428">
        <v>10.87</v>
      </c>
      <c r="D22247" s="251" t="s">
        <v>403</v>
      </c>
      <c r="K22247" s="225">
        <v>43481.443750050341</v>
      </c>
      <c r="L22247" s="424">
        <v>0.09</v>
      </c>
      <c r="M22247" s="237" t="s">
        <v>412</v>
      </c>
    </row>
    <row r="22248" spans="2:13">
      <c r="B22248" s="225">
        <v>43481.444444494788</v>
      </c>
      <c r="C22248" s="428">
        <v>8.31</v>
      </c>
      <c r="D22248" s="251" t="s">
        <v>403</v>
      </c>
      <c r="K22248" s="225">
        <v>43481.444444494788</v>
      </c>
      <c r="L22248" s="424">
        <v>0.14000000000000001</v>
      </c>
      <c r="M22248" s="237" t="s">
        <v>412</v>
      </c>
    </row>
    <row r="22249" spans="2:13">
      <c r="B22249" s="225">
        <v>43481.445138939234</v>
      </c>
      <c r="C22249" s="428">
        <v>7.33</v>
      </c>
      <c r="D22249" s="251" t="s">
        <v>403</v>
      </c>
      <c r="K22249" s="225">
        <v>43481.445138939234</v>
      </c>
      <c r="L22249" s="424">
        <v>0.11</v>
      </c>
      <c r="M22249" s="237" t="s">
        <v>412</v>
      </c>
    </row>
    <row r="22250" spans="2:13">
      <c r="B22250" s="225">
        <v>43481.445833383681</v>
      </c>
      <c r="C22250" s="428">
        <v>7</v>
      </c>
      <c r="D22250" s="251" t="s">
        <v>403</v>
      </c>
      <c r="K22250" s="225">
        <v>43481.445833383681</v>
      </c>
      <c r="L22250" s="424">
        <v>0.14000000000000001</v>
      </c>
      <c r="M22250" s="237" t="s">
        <v>412</v>
      </c>
    </row>
    <row r="22251" spans="2:13">
      <c r="B22251" s="225">
        <v>43481.446527828128</v>
      </c>
      <c r="C22251" s="428">
        <v>6.93</v>
      </c>
      <c r="D22251" s="251" t="s">
        <v>403</v>
      </c>
      <c r="K22251" s="225">
        <v>43481.446527828128</v>
      </c>
      <c r="L22251" s="424">
        <v>0</v>
      </c>
      <c r="M22251" s="237" t="s">
        <v>412</v>
      </c>
    </row>
    <row r="22252" spans="2:13">
      <c r="B22252" s="225">
        <v>43481.447222272574</v>
      </c>
      <c r="C22252" s="428">
        <v>8.5299999999999994</v>
      </c>
      <c r="D22252" s="251" t="s">
        <v>403</v>
      </c>
      <c r="K22252" s="225">
        <v>43481.447222272574</v>
      </c>
      <c r="L22252" s="424">
        <v>0</v>
      </c>
      <c r="M22252" s="237" t="s">
        <v>412</v>
      </c>
    </row>
    <row r="22253" spans="2:13">
      <c r="B22253" s="225">
        <v>43481.447916717021</v>
      </c>
      <c r="C22253" s="428">
        <v>10.84</v>
      </c>
      <c r="D22253" s="251" t="s">
        <v>403</v>
      </c>
      <c r="K22253" s="225">
        <v>43481.447916717021</v>
      </c>
      <c r="L22253" s="424">
        <v>0.31</v>
      </c>
      <c r="M22253" s="237" t="s">
        <v>412</v>
      </c>
    </row>
    <row r="22254" spans="2:13">
      <c r="B22254" s="225">
        <v>43481.448611161468</v>
      </c>
      <c r="C22254" s="428">
        <v>11.58</v>
      </c>
      <c r="D22254" s="251" t="s">
        <v>403</v>
      </c>
      <c r="K22254" s="225">
        <v>43481.448611161468</v>
      </c>
      <c r="L22254" s="424">
        <v>0.15</v>
      </c>
      <c r="M22254" s="237" t="s">
        <v>412</v>
      </c>
    </row>
    <row r="22255" spans="2:13">
      <c r="B22255" s="225">
        <v>43481.449305605915</v>
      </c>
      <c r="C22255" s="428">
        <v>10.02</v>
      </c>
      <c r="D22255" s="251" t="s">
        <v>403</v>
      </c>
      <c r="K22255" s="225">
        <v>43481.449305605915</v>
      </c>
      <c r="L22255" s="424">
        <v>0</v>
      </c>
      <c r="M22255" s="237" t="s">
        <v>412</v>
      </c>
    </row>
    <row r="22256" spans="2:13">
      <c r="B22256" s="225">
        <v>43481.450000050361</v>
      </c>
      <c r="C22256" s="428">
        <v>8.57</v>
      </c>
      <c r="D22256" s="251" t="s">
        <v>403</v>
      </c>
      <c r="K22256" s="225">
        <v>43481.450000050361</v>
      </c>
      <c r="L22256" s="424">
        <v>0</v>
      </c>
      <c r="M22256" s="237" t="s">
        <v>412</v>
      </c>
    </row>
    <row r="22257" spans="2:13">
      <c r="B22257" s="225">
        <v>43481.450694494808</v>
      </c>
      <c r="C22257" s="428">
        <v>8.36</v>
      </c>
      <c r="D22257" s="251" t="s">
        <v>403</v>
      </c>
      <c r="K22257" s="225">
        <v>43481.450694494808</v>
      </c>
      <c r="L22257" s="424">
        <v>0</v>
      </c>
      <c r="M22257" s="237" t="s">
        <v>412</v>
      </c>
    </row>
    <row r="22258" spans="2:13">
      <c r="B22258" s="225">
        <v>43481.451388939255</v>
      </c>
      <c r="C22258" s="428">
        <v>8.36</v>
      </c>
      <c r="D22258" s="251" t="s">
        <v>403</v>
      </c>
      <c r="K22258" s="225">
        <v>43481.451388939255</v>
      </c>
      <c r="L22258" s="424">
        <v>0</v>
      </c>
      <c r="M22258" s="237" t="s">
        <v>412</v>
      </c>
    </row>
    <row r="22259" spans="2:13">
      <c r="B22259" s="225">
        <v>43481.452083383701</v>
      </c>
      <c r="C22259" s="428">
        <v>8.6199999999999992</v>
      </c>
      <c r="D22259" s="251" t="s">
        <v>403</v>
      </c>
      <c r="K22259" s="225">
        <v>43481.452083383701</v>
      </c>
      <c r="L22259" s="424">
        <v>0</v>
      </c>
      <c r="M22259" s="237" t="s">
        <v>412</v>
      </c>
    </row>
    <row r="22260" spans="2:13">
      <c r="B22260" s="225">
        <v>43481.452777828148</v>
      </c>
      <c r="C22260" s="428">
        <v>11.39</v>
      </c>
      <c r="D22260" s="251" t="s">
        <v>403</v>
      </c>
      <c r="K22260" s="225">
        <v>43481.452777828148</v>
      </c>
      <c r="L22260" s="424">
        <v>0</v>
      </c>
      <c r="M22260" s="237" t="s">
        <v>412</v>
      </c>
    </row>
    <row r="22261" spans="2:13">
      <c r="B22261" s="225">
        <v>43481.453472272595</v>
      </c>
      <c r="C22261" s="428">
        <v>12.62</v>
      </c>
      <c r="D22261" s="251" t="s">
        <v>403</v>
      </c>
      <c r="K22261" s="225">
        <v>43481.453472272595</v>
      </c>
      <c r="L22261" s="424">
        <v>0</v>
      </c>
      <c r="M22261" s="237" t="s">
        <v>412</v>
      </c>
    </row>
    <row r="22262" spans="2:13">
      <c r="B22262" s="225">
        <v>43481.454166717042</v>
      </c>
      <c r="C22262" s="428">
        <v>12.3</v>
      </c>
      <c r="D22262" s="251" t="s">
        <v>403</v>
      </c>
      <c r="K22262" s="225">
        <v>43481.454166717042</v>
      </c>
      <c r="L22262" s="424">
        <v>0</v>
      </c>
      <c r="M22262" s="237" t="s">
        <v>412</v>
      </c>
    </row>
    <row r="22263" spans="2:13">
      <c r="B22263" s="225">
        <v>43481.454861161488</v>
      </c>
      <c r="C22263" s="428">
        <v>9.7899999999999991</v>
      </c>
      <c r="D22263" s="251" t="s">
        <v>403</v>
      </c>
      <c r="K22263" s="225">
        <v>43481.454861161488</v>
      </c>
      <c r="L22263" s="424">
        <v>0</v>
      </c>
      <c r="M22263" s="237" t="s">
        <v>412</v>
      </c>
    </row>
    <row r="22264" spans="2:13">
      <c r="B22264" s="225">
        <v>43481.455555605935</v>
      </c>
      <c r="C22264" s="428">
        <v>8.76</v>
      </c>
      <c r="D22264" s="251" t="s">
        <v>403</v>
      </c>
      <c r="K22264" s="225">
        <v>43481.455555605935</v>
      </c>
      <c r="L22264" s="424">
        <v>0</v>
      </c>
      <c r="M22264" s="237" t="s">
        <v>412</v>
      </c>
    </row>
    <row r="22265" spans="2:13">
      <c r="B22265" s="225">
        <v>43481.456250050382</v>
      </c>
      <c r="C22265" s="428">
        <v>8.2799999999999994</v>
      </c>
      <c r="D22265" s="251" t="s">
        <v>403</v>
      </c>
      <c r="K22265" s="225">
        <v>43481.456250050382</v>
      </c>
      <c r="L22265" s="424">
        <v>0.06</v>
      </c>
      <c r="M22265" s="237" t="s">
        <v>412</v>
      </c>
    </row>
    <row r="22266" spans="2:13">
      <c r="B22266" s="225">
        <v>43481.456944494828</v>
      </c>
      <c r="C22266" s="428">
        <v>7.96</v>
      </c>
      <c r="D22266" s="251" t="s">
        <v>403</v>
      </c>
      <c r="K22266" s="225">
        <v>43481.456944494828</v>
      </c>
      <c r="L22266" s="424">
        <v>0.3</v>
      </c>
      <c r="M22266" s="237" t="s">
        <v>412</v>
      </c>
    </row>
    <row r="22267" spans="2:13">
      <c r="B22267" s="225">
        <v>43481.457638939275</v>
      </c>
      <c r="C22267" s="428">
        <v>8.6300000000000008</v>
      </c>
      <c r="D22267" s="251" t="s">
        <v>403</v>
      </c>
      <c r="K22267" s="225">
        <v>43481.457638939275</v>
      </c>
      <c r="L22267" s="424">
        <v>0.19</v>
      </c>
      <c r="M22267" s="237" t="s">
        <v>412</v>
      </c>
    </row>
    <row r="22268" spans="2:13">
      <c r="B22268" s="225">
        <v>43481.458333383722</v>
      </c>
      <c r="C22268" s="428">
        <v>10.18</v>
      </c>
      <c r="D22268" s="251" t="s">
        <v>403</v>
      </c>
      <c r="K22268" s="225">
        <v>43481.458333383722</v>
      </c>
      <c r="L22268" s="424">
        <v>0</v>
      </c>
      <c r="M22268" s="237" t="s">
        <v>412</v>
      </c>
    </row>
    <row r="22269" spans="2:13">
      <c r="B22269" s="225">
        <v>43481.459027828168</v>
      </c>
      <c r="C22269" s="428">
        <v>10.66</v>
      </c>
      <c r="D22269" s="251" t="s">
        <v>403</v>
      </c>
      <c r="K22269" s="225">
        <v>43481.459027828168</v>
      </c>
      <c r="L22269" s="424">
        <v>0</v>
      </c>
      <c r="M22269" s="237" t="s">
        <v>412</v>
      </c>
    </row>
    <row r="22270" spans="2:13">
      <c r="B22270" s="225">
        <v>43481.459722272615</v>
      </c>
      <c r="C22270" s="428">
        <v>9.83</v>
      </c>
      <c r="D22270" s="251" t="s">
        <v>403</v>
      </c>
      <c r="K22270" s="225">
        <v>43481.459722272615</v>
      </c>
      <c r="L22270" s="424">
        <v>0</v>
      </c>
      <c r="M22270" s="237" t="s">
        <v>412</v>
      </c>
    </row>
    <row r="22271" spans="2:13">
      <c r="B22271" s="225">
        <v>43481.460416717062</v>
      </c>
      <c r="C22271" s="428">
        <v>9</v>
      </c>
      <c r="D22271" s="251" t="s">
        <v>403</v>
      </c>
      <c r="K22271" s="225">
        <v>43481.460416717062</v>
      </c>
      <c r="L22271" s="424">
        <v>0</v>
      </c>
      <c r="M22271" s="237" t="s">
        <v>412</v>
      </c>
    </row>
    <row r="22272" spans="2:13">
      <c r="B22272" s="225">
        <v>43481.461111161509</v>
      </c>
      <c r="C22272" s="428">
        <v>8.92</v>
      </c>
      <c r="D22272" s="251" t="s">
        <v>403</v>
      </c>
      <c r="K22272" s="225">
        <v>43481.461111161509</v>
      </c>
      <c r="L22272" s="424">
        <v>0</v>
      </c>
      <c r="M22272" s="237" t="s">
        <v>412</v>
      </c>
    </row>
    <row r="22273" spans="2:13">
      <c r="B22273" s="225">
        <v>43481.461805605955</v>
      </c>
      <c r="C22273" s="428">
        <v>8.99</v>
      </c>
      <c r="D22273" s="251" t="s">
        <v>403</v>
      </c>
      <c r="K22273" s="225">
        <v>43481.461805605955</v>
      </c>
      <c r="L22273" s="424">
        <v>0</v>
      </c>
      <c r="M22273" s="237" t="s">
        <v>412</v>
      </c>
    </row>
    <row r="22274" spans="2:13">
      <c r="B22274" s="225">
        <v>43481.462500050402</v>
      </c>
      <c r="C22274" s="428">
        <v>9.26</v>
      </c>
      <c r="D22274" s="251" t="s">
        <v>403</v>
      </c>
      <c r="K22274" s="225">
        <v>43481.462500050402</v>
      </c>
      <c r="L22274" s="424">
        <v>0</v>
      </c>
      <c r="M22274" s="237" t="s">
        <v>412</v>
      </c>
    </row>
    <row r="22275" spans="2:13">
      <c r="B22275" s="225">
        <v>43481.463194494849</v>
      </c>
      <c r="C22275" s="428">
        <v>10.86</v>
      </c>
      <c r="D22275" s="251" t="s">
        <v>403</v>
      </c>
      <c r="K22275" s="225">
        <v>43481.463194494849</v>
      </c>
      <c r="L22275" s="424">
        <v>0.01</v>
      </c>
      <c r="M22275" s="237" t="s">
        <v>412</v>
      </c>
    </row>
    <row r="22276" spans="2:13">
      <c r="B22276" s="225">
        <v>43481.463888939295</v>
      </c>
      <c r="C22276" s="428">
        <v>11.49</v>
      </c>
      <c r="D22276" s="251" t="s">
        <v>403</v>
      </c>
      <c r="K22276" s="225">
        <v>43481.463888939295</v>
      </c>
      <c r="L22276" s="424">
        <v>0.02</v>
      </c>
      <c r="M22276" s="237" t="s">
        <v>412</v>
      </c>
    </row>
    <row r="22277" spans="2:13">
      <c r="B22277" s="225">
        <v>43481.464583383742</v>
      </c>
      <c r="C22277" s="428">
        <v>11.35</v>
      </c>
      <c r="D22277" s="251" t="s">
        <v>403</v>
      </c>
      <c r="K22277" s="225">
        <v>43481.464583383742</v>
      </c>
      <c r="L22277" s="424">
        <v>0.05</v>
      </c>
      <c r="M22277" s="237" t="s">
        <v>412</v>
      </c>
    </row>
    <row r="22278" spans="2:13">
      <c r="B22278" s="225">
        <v>43481.465277828189</v>
      </c>
      <c r="C22278" s="428">
        <v>10.199999999999999</v>
      </c>
      <c r="D22278" s="251" t="s">
        <v>403</v>
      </c>
      <c r="K22278" s="225">
        <v>43481.465277828189</v>
      </c>
      <c r="L22278" s="424">
        <v>0</v>
      </c>
      <c r="M22278" s="237" t="s">
        <v>412</v>
      </c>
    </row>
    <row r="22279" spans="2:13">
      <c r="B22279" s="225">
        <v>43481.465972272636</v>
      </c>
      <c r="C22279" s="428">
        <v>9.8699999999999992</v>
      </c>
      <c r="D22279" s="251" t="s">
        <v>403</v>
      </c>
      <c r="K22279" s="225">
        <v>43481.465972272636</v>
      </c>
      <c r="L22279" s="424">
        <v>0</v>
      </c>
      <c r="M22279" s="237" t="s">
        <v>412</v>
      </c>
    </row>
    <row r="22280" spans="2:13">
      <c r="B22280" s="225">
        <v>43481.466666717082</v>
      </c>
      <c r="C22280" s="428">
        <v>9.83</v>
      </c>
      <c r="D22280" s="251" t="s">
        <v>403</v>
      </c>
      <c r="K22280" s="225">
        <v>43481.466666717082</v>
      </c>
      <c r="L22280" s="424">
        <v>0</v>
      </c>
      <c r="M22280" s="237" t="s">
        <v>412</v>
      </c>
    </row>
    <row r="22281" spans="2:13">
      <c r="B22281" s="225">
        <v>43481.467361161529</v>
      </c>
      <c r="C22281" s="428">
        <v>9.7899999999999991</v>
      </c>
      <c r="D22281" s="251" t="s">
        <v>403</v>
      </c>
      <c r="K22281" s="225">
        <v>43481.467361161529</v>
      </c>
      <c r="L22281" s="424">
        <v>0</v>
      </c>
      <c r="M22281" s="237" t="s">
        <v>412</v>
      </c>
    </row>
    <row r="22282" spans="2:13">
      <c r="B22282" s="225">
        <v>43481.468055605976</v>
      </c>
      <c r="C22282" s="428">
        <v>11.34</v>
      </c>
      <c r="D22282" s="251" t="s">
        <v>403</v>
      </c>
      <c r="K22282" s="225">
        <v>43481.468055605976</v>
      </c>
      <c r="L22282" s="424">
        <v>0.66</v>
      </c>
      <c r="M22282" s="237" t="s">
        <v>412</v>
      </c>
    </row>
    <row r="22283" spans="2:13">
      <c r="B22283" s="225">
        <v>43481.468750050422</v>
      </c>
      <c r="C22283" s="428">
        <v>13.68</v>
      </c>
      <c r="D22283" s="251" t="s">
        <v>403</v>
      </c>
      <c r="K22283" s="225">
        <v>43481.468750050422</v>
      </c>
      <c r="L22283" s="424">
        <v>1.27</v>
      </c>
      <c r="M22283" s="237" t="s">
        <v>412</v>
      </c>
    </row>
    <row r="22284" spans="2:13">
      <c r="B22284" s="225">
        <v>43481.469444494869</v>
      </c>
      <c r="C22284" s="428">
        <v>14.22</v>
      </c>
      <c r="D22284" s="251" t="s">
        <v>403</v>
      </c>
      <c r="K22284" s="225">
        <v>43481.469444494869</v>
      </c>
      <c r="L22284" s="424">
        <v>1.61</v>
      </c>
      <c r="M22284" s="237" t="s">
        <v>412</v>
      </c>
    </row>
    <row r="22285" spans="2:13">
      <c r="B22285" s="225">
        <v>43481.470138939316</v>
      </c>
      <c r="C22285" s="428">
        <v>12.44</v>
      </c>
      <c r="D22285" s="251" t="s">
        <v>403</v>
      </c>
      <c r="K22285" s="225">
        <v>43481.470138939316</v>
      </c>
      <c r="L22285" s="424">
        <v>1.93</v>
      </c>
      <c r="M22285" s="237" t="s">
        <v>412</v>
      </c>
    </row>
    <row r="22286" spans="2:13">
      <c r="B22286" s="225">
        <v>43481.470833383763</v>
      </c>
      <c r="C22286" s="428">
        <v>10.54</v>
      </c>
      <c r="D22286" s="251" t="s">
        <v>403</v>
      </c>
      <c r="K22286" s="225">
        <v>43481.470833383763</v>
      </c>
      <c r="L22286" s="424">
        <v>1.67</v>
      </c>
      <c r="M22286" s="237" t="s">
        <v>412</v>
      </c>
    </row>
    <row r="22287" spans="2:13">
      <c r="B22287" s="225">
        <v>43481.471527828209</v>
      </c>
      <c r="C22287" s="428">
        <v>10.039999999999999</v>
      </c>
      <c r="D22287" s="251" t="s">
        <v>403</v>
      </c>
      <c r="K22287" s="225">
        <v>43481.471527828209</v>
      </c>
      <c r="L22287" s="424">
        <v>1.02</v>
      </c>
      <c r="M22287" s="237" t="s">
        <v>412</v>
      </c>
    </row>
    <row r="22288" spans="2:13">
      <c r="B22288" s="225">
        <v>43481.472222272656</v>
      </c>
      <c r="C22288" s="428">
        <v>9.64</v>
      </c>
      <c r="D22288" s="251" t="s">
        <v>403</v>
      </c>
      <c r="K22288" s="225">
        <v>43481.472222272656</v>
      </c>
      <c r="L22288" s="424">
        <v>1.17</v>
      </c>
      <c r="M22288" s="237" t="s">
        <v>412</v>
      </c>
    </row>
    <row r="22289" spans="2:13">
      <c r="B22289" s="225">
        <v>43481.472916717103</v>
      </c>
      <c r="C22289" s="428">
        <v>9.49</v>
      </c>
      <c r="D22289" s="251" t="s">
        <v>403</v>
      </c>
      <c r="K22289" s="225">
        <v>43481.472916717103</v>
      </c>
      <c r="L22289" s="424">
        <v>1.18</v>
      </c>
      <c r="M22289" s="237" t="s">
        <v>412</v>
      </c>
    </row>
    <row r="22290" spans="2:13">
      <c r="B22290" s="225">
        <v>43481.473611161549</v>
      </c>
      <c r="C22290" s="428">
        <v>10.92</v>
      </c>
      <c r="D22290" s="251" t="s">
        <v>403</v>
      </c>
      <c r="K22290" s="225">
        <v>43481.473611161549</v>
      </c>
      <c r="L22290" s="424">
        <v>1.69</v>
      </c>
      <c r="M22290" s="237" t="s">
        <v>412</v>
      </c>
    </row>
    <row r="22291" spans="2:13">
      <c r="B22291" s="225">
        <v>43481.474305605996</v>
      </c>
      <c r="C22291" s="428">
        <v>11.8</v>
      </c>
      <c r="D22291" s="251" t="s">
        <v>403</v>
      </c>
      <c r="K22291" s="225">
        <v>43481.474305605996</v>
      </c>
      <c r="L22291" s="424">
        <v>2.04</v>
      </c>
      <c r="M22291" s="237" t="s">
        <v>412</v>
      </c>
    </row>
    <row r="22292" spans="2:13">
      <c r="B22292" s="225">
        <v>43481.475000050443</v>
      </c>
      <c r="C22292" s="428">
        <v>11.71</v>
      </c>
      <c r="D22292" s="251" t="s">
        <v>403</v>
      </c>
      <c r="K22292" s="225">
        <v>43481.475000050443</v>
      </c>
      <c r="L22292" s="424">
        <v>1.63</v>
      </c>
      <c r="M22292" s="237" t="s">
        <v>412</v>
      </c>
    </row>
    <row r="22293" spans="2:13">
      <c r="B22293" s="225">
        <v>43481.475694494889</v>
      </c>
      <c r="C22293" s="428">
        <v>9.6199999999999992</v>
      </c>
      <c r="D22293" s="251" t="s">
        <v>403</v>
      </c>
      <c r="K22293" s="225">
        <v>43481.475694494889</v>
      </c>
      <c r="L22293" s="424">
        <v>1.29</v>
      </c>
      <c r="M22293" s="237" t="s">
        <v>412</v>
      </c>
    </row>
    <row r="22294" spans="2:13">
      <c r="B22294" s="225">
        <v>43481.476388939336</v>
      </c>
      <c r="C22294" s="428">
        <v>8.1300000000000008</v>
      </c>
      <c r="D22294" s="251" t="s">
        <v>403</v>
      </c>
      <c r="K22294" s="225">
        <v>43481.476388939336</v>
      </c>
      <c r="L22294" s="424">
        <v>1.54</v>
      </c>
      <c r="M22294" s="237" t="s">
        <v>412</v>
      </c>
    </row>
    <row r="22295" spans="2:13">
      <c r="B22295" s="225">
        <v>43481.477083383783</v>
      </c>
      <c r="C22295" s="428">
        <v>7.43</v>
      </c>
      <c r="D22295" s="251" t="s">
        <v>403</v>
      </c>
      <c r="K22295" s="225">
        <v>43481.477083383783</v>
      </c>
      <c r="L22295" s="424">
        <v>2</v>
      </c>
      <c r="M22295" s="237" t="s">
        <v>412</v>
      </c>
    </row>
    <row r="22296" spans="2:13">
      <c r="B22296" s="225">
        <v>43481.47777782823</v>
      </c>
      <c r="C22296" s="428">
        <v>6.79</v>
      </c>
      <c r="D22296" s="251" t="s">
        <v>403</v>
      </c>
      <c r="K22296" s="225">
        <v>43481.47777782823</v>
      </c>
      <c r="L22296" s="424">
        <v>1.82</v>
      </c>
      <c r="M22296" s="237" t="s">
        <v>412</v>
      </c>
    </row>
    <row r="22297" spans="2:13">
      <c r="B22297" s="225">
        <v>43481.478472272676</v>
      </c>
      <c r="C22297" s="428">
        <v>6.88</v>
      </c>
      <c r="D22297" s="251" t="s">
        <v>403</v>
      </c>
      <c r="K22297" s="225">
        <v>43481.478472272676</v>
      </c>
      <c r="L22297" s="424">
        <v>1.53</v>
      </c>
      <c r="M22297" s="237" t="s">
        <v>412</v>
      </c>
    </row>
    <row r="22298" spans="2:13">
      <c r="B22298" s="225">
        <v>43481.479166717123</v>
      </c>
      <c r="C22298" s="428">
        <v>8.0399999999999991</v>
      </c>
      <c r="D22298" s="251" t="s">
        <v>403</v>
      </c>
      <c r="K22298" s="225">
        <v>43481.479166717123</v>
      </c>
      <c r="L22298" s="424">
        <v>1.19</v>
      </c>
      <c r="M22298" s="237" t="s">
        <v>412</v>
      </c>
    </row>
    <row r="22299" spans="2:13">
      <c r="B22299" s="225">
        <v>43481.47986116157</v>
      </c>
      <c r="C22299" s="428">
        <v>7.84</v>
      </c>
      <c r="D22299" s="251" t="s">
        <v>403</v>
      </c>
      <c r="K22299" s="225">
        <v>43481.47986116157</v>
      </c>
      <c r="L22299" s="424">
        <v>0.64</v>
      </c>
      <c r="M22299" s="237" t="s">
        <v>412</v>
      </c>
    </row>
    <row r="22300" spans="2:13">
      <c r="B22300" s="225">
        <v>43481.480555606016</v>
      </c>
      <c r="C22300" s="428">
        <v>6.72</v>
      </c>
      <c r="D22300" s="251" t="s">
        <v>403</v>
      </c>
      <c r="K22300" s="225">
        <v>43481.480555606016</v>
      </c>
      <c r="L22300" s="424">
        <v>0.14000000000000001</v>
      </c>
      <c r="M22300" s="237" t="s">
        <v>412</v>
      </c>
    </row>
    <row r="22301" spans="2:13">
      <c r="B22301" s="225">
        <v>43481.481250050463</v>
      </c>
      <c r="C22301" s="428">
        <v>4.25</v>
      </c>
      <c r="D22301" s="251" t="s">
        <v>403</v>
      </c>
      <c r="K22301" s="225">
        <v>43481.481250050463</v>
      </c>
      <c r="L22301" s="424">
        <v>0.24</v>
      </c>
      <c r="M22301" s="237" t="s">
        <v>412</v>
      </c>
    </row>
    <row r="22302" spans="2:13">
      <c r="B22302" s="225">
        <v>43481.48194449491</v>
      </c>
      <c r="C22302" s="428">
        <v>2.81</v>
      </c>
      <c r="D22302" s="251" t="s">
        <v>403</v>
      </c>
      <c r="K22302" s="225">
        <v>43481.48194449491</v>
      </c>
      <c r="L22302" s="424">
        <v>0.01</v>
      </c>
      <c r="M22302" s="237" t="s">
        <v>412</v>
      </c>
    </row>
    <row r="22303" spans="2:13">
      <c r="B22303" s="225">
        <v>43481.482638939357</v>
      </c>
      <c r="C22303" s="428">
        <v>1.9</v>
      </c>
      <c r="D22303" s="251" t="s">
        <v>403</v>
      </c>
      <c r="K22303" s="225">
        <v>43481.482638939357</v>
      </c>
      <c r="L22303" s="424">
        <v>0.02</v>
      </c>
      <c r="M22303" s="237" t="s">
        <v>412</v>
      </c>
    </row>
    <row r="22304" spans="2:13">
      <c r="B22304" s="225">
        <v>43481.483333383803</v>
      </c>
      <c r="C22304" s="428">
        <v>1.45</v>
      </c>
      <c r="D22304" s="251" t="s">
        <v>403</v>
      </c>
      <c r="K22304" s="225">
        <v>43481.483333383803</v>
      </c>
      <c r="L22304" s="424">
        <v>0.03</v>
      </c>
      <c r="M22304" s="237" t="s">
        <v>412</v>
      </c>
    </row>
    <row r="22305" spans="2:13">
      <c r="B22305" s="225">
        <v>43481.48402782825</v>
      </c>
      <c r="C22305" s="428">
        <v>2.23</v>
      </c>
      <c r="D22305" s="251" t="s">
        <v>403</v>
      </c>
      <c r="K22305" s="225">
        <v>43481.48402782825</v>
      </c>
      <c r="L22305" s="424">
        <v>0.28000000000000003</v>
      </c>
      <c r="M22305" s="237" t="s">
        <v>412</v>
      </c>
    </row>
    <row r="22306" spans="2:13">
      <c r="B22306" s="225">
        <v>43481.484722272697</v>
      </c>
      <c r="C22306" s="428">
        <v>2.7</v>
      </c>
      <c r="D22306" s="251" t="s">
        <v>403</v>
      </c>
      <c r="K22306" s="225">
        <v>43481.484722272697</v>
      </c>
      <c r="L22306" s="424">
        <v>0.32</v>
      </c>
      <c r="M22306" s="237" t="s">
        <v>412</v>
      </c>
    </row>
    <row r="22307" spans="2:13">
      <c r="B22307" s="225">
        <v>43481.485416717143</v>
      </c>
      <c r="C22307" s="428">
        <v>2.69</v>
      </c>
      <c r="D22307" s="251" t="s">
        <v>403</v>
      </c>
      <c r="K22307" s="225">
        <v>43481.485416717143</v>
      </c>
      <c r="L22307" s="424">
        <v>0.47</v>
      </c>
      <c r="M22307" s="237" t="s">
        <v>412</v>
      </c>
    </row>
    <row r="22308" spans="2:13">
      <c r="B22308" s="225">
        <v>43481.48611116159</v>
      </c>
      <c r="C22308" s="428">
        <v>1.9</v>
      </c>
      <c r="D22308" s="251" t="s">
        <v>403</v>
      </c>
      <c r="K22308" s="225">
        <v>43481.48611116159</v>
      </c>
      <c r="L22308" s="424">
        <v>0.91</v>
      </c>
      <c r="M22308" s="237" t="s">
        <v>412</v>
      </c>
    </row>
    <row r="22309" spans="2:13">
      <c r="B22309" s="225">
        <v>43481.486805606037</v>
      </c>
      <c r="C22309" s="428">
        <v>1.24</v>
      </c>
      <c r="D22309" s="251" t="s">
        <v>403</v>
      </c>
      <c r="K22309" s="225">
        <v>43481.486805606037</v>
      </c>
      <c r="L22309" s="424">
        <v>1.52</v>
      </c>
      <c r="M22309" s="237" t="s">
        <v>412</v>
      </c>
    </row>
    <row r="22310" spans="2:13">
      <c r="B22310" s="225">
        <v>43481.487500050484</v>
      </c>
      <c r="C22310" s="428">
        <v>0.87</v>
      </c>
      <c r="D22310" s="251" t="s">
        <v>403</v>
      </c>
      <c r="K22310" s="225">
        <v>43481.487500050484</v>
      </c>
      <c r="L22310" s="424">
        <v>0.86</v>
      </c>
      <c r="M22310" s="237" t="s">
        <v>412</v>
      </c>
    </row>
    <row r="22311" spans="2:13">
      <c r="B22311" s="225">
        <v>43481.48819449493</v>
      </c>
      <c r="C22311" s="428">
        <v>0.71</v>
      </c>
      <c r="D22311" s="251" t="s">
        <v>403</v>
      </c>
      <c r="K22311" s="225">
        <v>43481.48819449493</v>
      </c>
      <c r="L22311" s="424">
        <v>0.89</v>
      </c>
      <c r="M22311" s="237" t="s">
        <v>412</v>
      </c>
    </row>
    <row r="22312" spans="2:13">
      <c r="B22312" s="225">
        <v>43481.488888939377</v>
      </c>
      <c r="C22312" s="428">
        <v>0.85</v>
      </c>
      <c r="D22312" s="251" t="s">
        <v>403</v>
      </c>
      <c r="K22312" s="225">
        <v>43481.488888939377</v>
      </c>
      <c r="L22312" s="424">
        <v>0.8</v>
      </c>
      <c r="M22312" s="237" t="s">
        <v>412</v>
      </c>
    </row>
    <row r="22313" spans="2:13">
      <c r="B22313" s="225">
        <v>43481.489583383824</v>
      </c>
      <c r="C22313" s="428">
        <v>1.59</v>
      </c>
      <c r="D22313" s="251" t="s">
        <v>403</v>
      </c>
      <c r="K22313" s="225">
        <v>43481.489583383824</v>
      </c>
      <c r="L22313" s="424">
        <v>0.77</v>
      </c>
      <c r="M22313" s="237" t="s">
        <v>412</v>
      </c>
    </row>
    <row r="22314" spans="2:13">
      <c r="B22314" s="225">
        <v>43481.49027782827</v>
      </c>
      <c r="C22314" s="428">
        <v>1.86</v>
      </c>
      <c r="D22314" s="251" t="s">
        <v>403</v>
      </c>
      <c r="K22314" s="225">
        <v>43481.49027782827</v>
      </c>
      <c r="L22314" s="424">
        <v>0.28000000000000003</v>
      </c>
      <c r="M22314" s="237" t="s">
        <v>412</v>
      </c>
    </row>
    <row r="22315" spans="2:13">
      <c r="B22315" s="225">
        <v>43481.490972272717</v>
      </c>
      <c r="C22315" s="428">
        <v>1.6</v>
      </c>
      <c r="D22315" s="251" t="s">
        <v>403</v>
      </c>
      <c r="K22315" s="225">
        <v>43481.490972272717</v>
      </c>
      <c r="L22315" s="424">
        <v>0</v>
      </c>
      <c r="M22315" s="237" t="s">
        <v>412</v>
      </c>
    </row>
    <row r="22316" spans="2:13">
      <c r="B22316" s="225">
        <v>43481.491666717164</v>
      </c>
      <c r="C22316" s="428">
        <v>1</v>
      </c>
      <c r="D22316" s="251" t="s">
        <v>403</v>
      </c>
      <c r="K22316" s="225">
        <v>43481.491666717164</v>
      </c>
      <c r="L22316" s="424">
        <v>0.76</v>
      </c>
      <c r="M22316" s="237" t="s">
        <v>412</v>
      </c>
    </row>
    <row r="22317" spans="2:13">
      <c r="B22317" s="225">
        <v>43481.49236116161</v>
      </c>
      <c r="C22317" s="428">
        <v>0.7</v>
      </c>
      <c r="D22317" s="251" t="s">
        <v>403</v>
      </c>
      <c r="K22317" s="225">
        <v>43481.49236116161</v>
      </c>
      <c r="L22317" s="424">
        <v>1.5</v>
      </c>
      <c r="M22317" s="237" t="s">
        <v>412</v>
      </c>
    </row>
    <row r="22318" spans="2:13">
      <c r="B22318" s="225">
        <v>43481.493055606057</v>
      </c>
      <c r="C22318" s="428">
        <v>0.56000000000000005</v>
      </c>
      <c r="D22318" s="251" t="s">
        <v>403</v>
      </c>
      <c r="K22318" s="225">
        <v>43481.493055606057</v>
      </c>
      <c r="L22318" s="424">
        <v>1.64</v>
      </c>
      <c r="M22318" s="237" t="s">
        <v>412</v>
      </c>
    </row>
    <row r="22319" spans="2:13">
      <c r="B22319" s="225">
        <v>43481.493750050504</v>
      </c>
      <c r="C22319" s="428">
        <v>0.5</v>
      </c>
      <c r="D22319" s="251" t="s">
        <v>403</v>
      </c>
      <c r="K22319" s="225">
        <v>43481.493750050504</v>
      </c>
      <c r="L22319" s="424">
        <v>1.23</v>
      </c>
      <c r="M22319" s="237" t="s">
        <v>412</v>
      </c>
    </row>
    <row r="22320" spans="2:13">
      <c r="B22320" s="225">
        <v>43481.494444494951</v>
      </c>
      <c r="C22320" s="428">
        <v>1.52</v>
      </c>
      <c r="D22320" s="251" t="s">
        <v>403</v>
      </c>
      <c r="K22320" s="225">
        <v>43481.494444494951</v>
      </c>
      <c r="L22320" s="424">
        <v>0.31</v>
      </c>
      <c r="M22320" s="237" t="s">
        <v>412</v>
      </c>
    </row>
    <row r="22321" spans="2:13">
      <c r="B22321" s="225">
        <v>43481.495138939397</v>
      </c>
      <c r="C22321" s="428">
        <v>2.38</v>
      </c>
      <c r="D22321" s="251" t="s">
        <v>403</v>
      </c>
      <c r="K22321" s="225">
        <v>43481.495138939397</v>
      </c>
      <c r="L22321" s="424">
        <v>0.14000000000000001</v>
      </c>
      <c r="M22321" s="237" t="s">
        <v>412</v>
      </c>
    </row>
    <row r="22322" spans="2:13">
      <c r="B22322" s="225">
        <v>43481.495833383844</v>
      </c>
      <c r="C22322" s="428">
        <v>2.44</v>
      </c>
      <c r="D22322" s="251" t="s">
        <v>403</v>
      </c>
      <c r="K22322" s="225">
        <v>43481.495833383844</v>
      </c>
      <c r="L22322" s="424">
        <v>0.01</v>
      </c>
      <c r="M22322" s="237" t="s">
        <v>412</v>
      </c>
    </row>
    <row r="22323" spans="2:13">
      <c r="B22323" s="225">
        <v>43481.496527828291</v>
      </c>
      <c r="C22323" s="428">
        <v>1.54</v>
      </c>
      <c r="D22323" s="251" t="s">
        <v>403</v>
      </c>
      <c r="K22323" s="225">
        <v>43481.496527828291</v>
      </c>
      <c r="L22323" s="424">
        <v>0.13</v>
      </c>
      <c r="M22323" s="237" t="s">
        <v>412</v>
      </c>
    </row>
    <row r="22324" spans="2:13">
      <c r="B22324" s="225">
        <v>43481.497222272737</v>
      </c>
      <c r="C22324" s="428">
        <v>0.94</v>
      </c>
      <c r="D22324" s="251" t="s">
        <v>403</v>
      </c>
      <c r="K22324" s="225">
        <v>43481.497222272737</v>
      </c>
      <c r="L22324" s="424">
        <v>0.04</v>
      </c>
      <c r="M22324" s="237" t="s">
        <v>412</v>
      </c>
    </row>
    <row r="22325" spans="2:13">
      <c r="B22325" s="225">
        <v>43481.497916717184</v>
      </c>
      <c r="C22325" s="428">
        <v>0.74</v>
      </c>
      <c r="D22325" s="251" t="s">
        <v>403</v>
      </c>
      <c r="K22325" s="225">
        <v>43481.497916717184</v>
      </c>
      <c r="L22325" s="424">
        <v>0</v>
      </c>
      <c r="M22325" s="237" t="s">
        <v>412</v>
      </c>
    </row>
    <row r="22326" spans="2:13">
      <c r="B22326" s="225">
        <v>43481.498611161631</v>
      </c>
      <c r="C22326" s="428">
        <v>0.63</v>
      </c>
      <c r="D22326" s="251" t="s">
        <v>403</v>
      </c>
      <c r="K22326" s="225">
        <v>43481.498611161631</v>
      </c>
      <c r="L22326" s="424">
        <v>0</v>
      </c>
      <c r="M22326" s="237" t="s">
        <v>412</v>
      </c>
    </row>
    <row r="22327" spans="2:13">
      <c r="B22327" s="225">
        <v>43481.499305606078</v>
      </c>
      <c r="C22327" s="428">
        <v>0.98</v>
      </c>
      <c r="D22327" s="251" t="s">
        <v>403</v>
      </c>
      <c r="K22327" s="225">
        <v>43481.499305606078</v>
      </c>
      <c r="L22327" s="424">
        <v>0</v>
      </c>
      <c r="M22327" s="237" t="s">
        <v>412</v>
      </c>
    </row>
    <row r="22328" spans="2:13">
      <c r="B22328" s="225">
        <v>43481.500000050524</v>
      </c>
      <c r="C22328" s="428">
        <v>1.74</v>
      </c>
      <c r="D22328" s="251" t="s">
        <v>403</v>
      </c>
      <c r="K22328" s="225">
        <v>43481.500000050524</v>
      </c>
      <c r="L22328" s="424">
        <v>0</v>
      </c>
      <c r="M22328" s="237" t="s">
        <v>412</v>
      </c>
    </row>
    <row r="22329" spans="2:13">
      <c r="B22329" s="225">
        <v>43481.500694494971</v>
      </c>
      <c r="C22329" s="428">
        <v>1.85</v>
      </c>
      <c r="D22329" s="251" t="s">
        <v>403</v>
      </c>
      <c r="K22329" s="225">
        <v>43481.500694494971</v>
      </c>
      <c r="L22329" s="424">
        <v>0.02</v>
      </c>
      <c r="M22329" s="237" t="s">
        <v>412</v>
      </c>
    </row>
    <row r="22330" spans="2:13">
      <c r="B22330" s="225">
        <v>43481.501388939418</v>
      </c>
      <c r="C22330" s="428">
        <v>1.32</v>
      </c>
      <c r="D22330" s="251" t="s">
        <v>403</v>
      </c>
      <c r="K22330" s="225">
        <v>43481.501388939418</v>
      </c>
      <c r="L22330" s="424">
        <v>0.23</v>
      </c>
      <c r="M22330" s="237" t="s">
        <v>412</v>
      </c>
    </row>
    <row r="22331" spans="2:13">
      <c r="B22331" s="225">
        <v>43481.502083383864</v>
      </c>
      <c r="C22331" s="428">
        <v>0.67</v>
      </c>
      <c r="D22331" s="251" t="s">
        <v>403</v>
      </c>
      <c r="K22331" s="225">
        <v>43481.502083383864</v>
      </c>
      <c r="L22331" s="424">
        <v>0.34</v>
      </c>
      <c r="M22331" s="237" t="s">
        <v>412</v>
      </c>
    </row>
    <row r="22332" spans="2:13">
      <c r="B22332" s="225">
        <v>43481.502777828311</v>
      </c>
      <c r="C22332" s="428">
        <v>0.47</v>
      </c>
      <c r="D22332" s="251" t="s">
        <v>403</v>
      </c>
      <c r="K22332" s="225">
        <v>43481.502777828311</v>
      </c>
      <c r="L22332" s="424">
        <v>0.43</v>
      </c>
      <c r="M22332" s="237" t="s">
        <v>412</v>
      </c>
    </row>
    <row r="22333" spans="2:13">
      <c r="B22333" s="225">
        <v>43481.503472272758</v>
      </c>
      <c r="C22333" s="428">
        <v>0.36</v>
      </c>
      <c r="D22333" s="251" t="s">
        <v>403</v>
      </c>
      <c r="K22333" s="225">
        <v>43481.503472272758</v>
      </c>
      <c r="L22333" s="424">
        <v>0.36</v>
      </c>
      <c r="M22333" s="237" t="s">
        <v>412</v>
      </c>
    </row>
    <row r="22334" spans="2:13">
      <c r="B22334" s="225">
        <v>43481.504166717204</v>
      </c>
      <c r="C22334" s="428">
        <v>0.36</v>
      </c>
      <c r="D22334" s="251" t="s">
        <v>403</v>
      </c>
      <c r="K22334" s="225">
        <v>43481.504166717204</v>
      </c>
      <c r="L22334" s="424">
        <v>0.74</v>
      </c>
      <c r="M22334" s="237" t="s">
        <v>412</v>
      </c>
    </row>
    <row r="22335" spans="2:13">
      <c r="B22335" s="225">
        <v>43481.504861161651</v>
      </c>
      <c r="C22335" s="428">
        <v>0.93</v>
      </c>
      <c r="D22335" s="251" t="s">
        <v>403</v>
      </c>
      <c r="K22335" s="225">
        <v>43481.504861161651</v>
      </c>
      <c r="L22335" s="424">
        <v>0.79</v>
      </c>
      <c r="M22335" s="237" t="s">
        <v>412</v>
      </c>
    </row>
    <row r="22336" spans="2:13">
      <c r="B22336" s="225">
        <v>43481.505555606098</v>
      </c>
      <c r="C22336" s="428">
        <v>1.25</v>
      </c>
      <c r="D22336" s="251" t="s">
        <v>403</v>
      </c>
      <c r="K22336" s="225">
        <v>43481.505555606098</v>
      </c>
      <c r="L22336" s="424">
        <v>1.1299999999999999</v>
      </c>
      <c r="M22336" s="237" t="s">
        <v>412</v>
      </c>
    </row>
    <row r="22337" spans="2:13">
      <c r="B22337" s="225">
        <v>43481.506250050545</v>
      </c>
      <c r="C22337" s="428">
        <v>1.1299999999999999</v>
      </c>
      <c r="D22337" s="251" t="s">
        <v>403</v>
      </c>
      <c r="K22337" s="225">
        <v>43481.506250050545</v>
      </c>
      <c r="L22337" s="424">
        <v>0.82</v>
      </c>
      <c r="M22337" s="237" t="s">
        <v>412</v>
      </c>
    </row>
    <row r="22338" spans="2:13">
      <c r="B22338" s="225">
        <v>43481.506944494991</v>
      </c>
      <c r="C22338" s="428">
        <v>0.63</v>
      </c>
      <c r="D22338" s="251" t="s">
        <v>403</v>
      </c>
      <c r="K22338" s="225">
        <v>43481.506944494991</v>
      </c>
      <c r="L22338" s="424">
        <v>0.41</v>
      </c>
      <c r="M22338" s="237" t="s">
        <v>412</v>
      </c>
    </row>
    <row r="22339" spans="2:13">
      <c r="B22339" s="225">
        <v>43481.507638939438</v>
      </c>
      <c r="C22339" s="428">
        <v>0.32</v>
      </c>
      <c r="D22339" s="251" t="s">
        <v>403</v>
      </c>
      <c r="K22339" s="225">
        <v>43481.507638939438</v>
      </c>
      <c r="L22339" s="424">
        <v>0.1</v>
      </c>
      <c r="M22339" s="237" t="s">
        <v>412</v>
      </c>
    </row>
    <row r="22340" spans="2:13">
      <c r="B22340" s="225">
        <v>43481.508333383885</v>
      </c>
      <c r="C22340" s="428">
        <v>0.22</v>
      </c>
      <c r="D22340" s="251" t="s">
        <v>403</v>
      </c>
      <c r="K22340" s="225">
        <v>43481.508333383885</v>
      </c>
      <c r="L22340" s="424">
        <v>0.28000000000000003</v>
      </c>
      <c r="M22340" s="237" t="s">
        <v>412</v>
      </c>
    </row>
    <row r="22341" spans="2:13">
      <c r="B22341" s="225">
        <v>43481.509027828331</v>
      </c>
      <c r="C22341" s="428">
        <v>0.12</v>
      </c>
      <c r="D22341" s="251" t="s">
        <v>403</v>
      </c>
      <c r="K22341" s="225">
        <v>43481.509027828331</v>
      </c>
      <c r="L22341" s="424">
        <v>0.27</v>
      </c>
      <c r="M22341" s="237" t="s">
        <v>412</v>
      </c>
    </row>
    <row r="22342" spans="2:13">
      <c r="B22342" s="225">
        <v>43481.509722272778</v>
      </c>
      <c r="C22342" s="428">
        <v>0.32</v>
      </c>
      <c r="D22342" s="251" t="s">
        <v>403</v>
      </c>
      <c r="K22342" s="225">
        <v>43481.509722272778</v>
      </c>
      <c r="L22342" s="424">
        <v>0.63</v>
      </c>
      <c r="M22342" s="237" t="s">
        <v>412</v>
      </c>
    </row>
    <row r="22343" spans="2:13">
      <c r="B22343" s="225">
        <v>43481.510416717225</v>
      </c>
      <c r="C22343" s="428">
        <v>0.74</v>
      </c>
      <c r="D22343" s="251" t="s">
        <v>403</v>
      </c>
      <c r="K22343" s="225">
        <v>43481.510416717225</v>
      </c>
      <c r="L22343" s="424">
        <v>0.08</v>
      </c>
      <c r="M22343" s="237" t="s">
        <v>412</v>
      </c>
    </row>
    <row r="22344" spans="2:13">
      <c r="B22344" s="225">
        <v>43481.511111161672</v>
      </c>
      <c r="C22344" s="428">
        <v>0.83</v>
      </c>
      <c r="D22344" s="251" t="s">
        <v>403</v>
      </c>
      <c r="K22344" s="225">
        <v>43481.511111161672</v>
      </c>
      <c r="L22344" s="424">
        <v>0</v>
      </c>
      <c r="M22344" s="237" t="s">
        <v>412</v>
      </c>
    </row>
    <row r="22345" spans="2:13">
      <c r="B22345" s="225">
        <v>43481.511805606118</v>
      </c>
      <c r="C22345" s="428">
        <v>0.67</v>
      </c>
      <c r="D22345" s="251" t="s">
        <v>403</v>
      </c>
      <c r="K22345" s="225">
        <v>43481.511805606118</v>
      </c>
      <c r="L22345" s="424">
        <v>0.1</v>
      </c>
      <c r="M22345" s="237" t="s">
        <v>412</v>
      </c>
    </row>
    <row r="22346" spans="2:13">
      <c r="B22346" s="225">
        <v>43481.512500050565</v>
      </c>
      <c r="C22346" s="428">
        <v>0.35</v>
      </c>
      <c r="D22346" s="251" t="s">
        <v>403</v>
      </c>
      <c r="K22346" s="225">
        <v>43481.512500050565</v>
      </c>
      <c r="L22346" s="424">
        <v>0.46</v>
      </c>
      <c r="M22346" s="237" t="s">
        <v>412</v>
      </c>
    </row>
    <row r="22347" spans="2:13">
      <c r="B22347" s="225">
        <v>43481.513194495012</v>
      </c>
      <c r="C22347" s="428">
        <v>0.18</v>
      </c>
      <c r="D22347" s="251" t="s">
        <v>403</v>
      </c>
      <c r="K22347" s="225">
        <v>43481.513194495012</v>
      </c>
      <c r="L22347" s="424">
        <v>0.15</v>
      </c>
      <c r="M22347" s="237" t="s">
        <v>412</v>
      </c>
    </row>
    <row r="22348" spans="2:13">
      <c r="B22348" s="225">
        <v>43481.513888939458</v>
      </c>
      <c r="C22348" s="428">
        <v>0.11</v>
      </c>
      <c r="D22348" s="251" t="s">
        <v>403</v>
      </c>
      <c r="K22348" s="225">
        <v>43481.513888939458</v>
      </c>
      <c r="L22348" s="424">
        <v>0.25</v>
      </c>
      <c r="M22348" s="237" t="s">
        <v>412</v>
      </c>
    </row>
    <row r="22349" spans="2:13">
      <c r="B22349" s="225">
        <v>43481.514583383905</v>
      </c>
      <c r="C22349" s="428">
        <v>0.09</v>
      </c>
      <c r="D22349" s="251" t="s">
        <v>403</v>
      </c>
      <c r="K22349" s="225">
        <v>43481.514583383905</v>
      </c>
      <c r="L22349" s="424">
        <v>0.9</v>
      </c>
      <c r="M22349" s="237" t="s">
        <v>412</v>
      </c>
    </row>
    <row r="22350" spans="2:13">
      <c r="B22350" s="225">
        <v>43481.515277828352</v>
      </c>
      <c r="C22350" s="428">
        <v>0.47</v>
      </c>
      <c r="D22350" s="251" t="s">
        <v>403</v>
      </c>
      <c r="K22350" s="225">
        <v>43481.515277828352</v>
      </c>
      <c r="L22350" s="424">
        <v>0.64</v>
      </c>
      <c r="M22350" s="237" t="s">
        <v>412</v>
      </c>
    </row>
    <row r="22351" spans="2:13">
      <c r="B22351" s="225">
        <v>43481.515972272799</v>
      </c>
      <c r="C22351" s="428">
        <v>0.73</v>
      </c>
      <c r="D22351" s="251" t="s">
        <v>403</v>
      </c>
      <c r="K22351" s="225">
        <v>43481.515972272799</v>
      </c>
      <c r="L22351" s="424">
        <v>0.27</v>
      </c>
      <c r="M22351" s="237" t="s">
        <v>412</v>
      </c>
    </row>
    <row r="22352" spans="2:13">
      <c r="B22352" s="225">
        <v>43481.516666717245</v>
      </c>
      <c r="C22352" s="428">
        <v>0.95</v>
      </c>
      <c r="D22352" s="251" t="s">
        <v>403</v>
      </c>
      <c r="K22352" s="225">
        <v>43481.516666717245</v>
      </c>
      <c r="L22352" s="424">
        <v>0</v>
      </c>
      <c r="M22352" s="237" t="s">
        <v>412</v>
      </c>
    </row>
    <row r="22353" spans="2:13">
      <c r="B22353" s="225">
        <v>43481.517361161692</v>
      </c>
      <c r="C22353" s="428">
        <v>0.66</v>
      </c>
      <c r="D22353" s="251" t="s">
        <v>403</v>
      </c>
      <c r="K22353" s="225">
        <v>43481.517361161692</v>
      </c>
      <c r="L22353" s="424">
        <v>0</v>
      </c>
      <c r="M22353" s="237" t="s">
        <v>412</v>
      </c>
    </row>
    <row r="22354" spans="2:13">
      <c r="B22354" s="225">
        <v>43481.518055606139</v>
      </c>
      <c r="C22354" s="428">
        <v>0.35</v>
      </c>
      <c r="D22354" s="251" t="s">
        <v>403</v>
      </c>
      <c r="K22354" s="225">
        <v>43481.518055606139</v>
      </c>
      <c r="L22354" s="424">
        <v>0</v>
      </c>
      <c r="M22354" s="237" t="s">
        <v>412</v>
      </c>
    </row>
    <row r="22355" spans="2:13">
      <c r="B22355" s="225">
        <v>43481.518750050585</v>
      </c>
      <c r="C22355" s="428">
        <v>0.25</v>
      </c>
      <c r="D22355" s="251" t="s">
        <v>403</v>
      </c>
      <c r="K22355" s="225">
        <v>43481.518750050585</v>
      </c>
      <c r="L22355" s="424">
        <v>0</v>
      </c>
      <c r="M22355" s="237" t="s">
        <v>412</v>
      </c>
    </row>
    <row r="22356" spans="2:13">
      <c r="B22356" s="225">
        <v>43481.519444495032</v>
      </c>
      <c r="C22356" s="428">
        <v>0.16</v>
      </c>
      <c r="D22356" s="251" t="s">
        <v>403</v>
      </c>
      <c r="K22356" s="225">
        <v>43481.519444495032</v>
      </c>
      <c r="L22356" s="424">
        <v>0</v>
      </c>
      <c r="M22356" s="237" t="s">
        <v>412</v>
      </c>
    </row>
    <row r="22357" spans="2:13">
      <c r="B22357" s="225">
        <v>43481.520138939479</v>
      </c>
      <c r="C22357" s="428">
        <v>0.33</v>
      </c>
      <c r="D22357" s="251" t="s">
        <v>403</v>
      </c>
      <c r="K22357" s="225">
        <v>43481.520138939479</v>
      </c>
      <c r="L22357" s="424">
        <v>0</v>
      </c>
      <c r="M22357" s="237" t="s">
        <v>412</v>
      </c>
    </row>
    <row r="22358" spans="2:13">
      <c r="B22358" s="225">
        <v>43481.520833383925</v>
      </c>
      <c r="C22358" s="428">
        <v>0.81</v>
      </c>
      <c r="D22358" s="251" t="s">
        <v>403</v>
      </c>
      <c r="K22358" s="225">
        <v>43481.520833383925</v>
      </c>
      <c r="L22358" s="424">
        <v>0</v>
      </c>
      <c r="M22358" s="237" t="s">
        <v>412</v>
      </c>
    </row>
    <row r="22359" spans="2:13">
      <c r="B22359" s="225">
        <v>43481.521527828372</v>
      </c>
      <c r="C22359" s="428">
        <v>1.33</v>
      </c>
      <c r="D22359" s="251" t="s">
        <v>403</v>
      </c>
      <c r="K22359" s="225">
        <v>43481.521527828372</v>
      </c>
      <c r="L22359" s="424">
        <v>0</v>
      </c>
      <c r="M22359" s="237" t="s">
        <v>412</v>
      </c>
    </row>
    <row r="22360" spans="2:13">
      <c r="B22360" s="225">
        <v>43481.522222272819</v>
      </c>
      <c r="C22360" s="428">
        <v>1.6</v>
      </c>
      <c r="D22360" s="251" t="s">
        <v>403</v>
      </c>
      <c r="K22360" s="225">
        <v>43481.522222272819</v>
      </c>
      <c r="L22360" s="424">
        <v>0</v>
      </c>
      <c r="M22360" s="237" t="s">
        <v>412</v>
      </c>
    </row>
    <row r="22361" spans="2:13">
      <c r="B22361" s="225">
        <v>43481.522916717266</v>
      </c>
      <c r="C22361" s="428">
        <v>1.04</v>
      </c>
      <c r="D22361" s="251" t="s">
        <v>403</v>
      </c>
      <c r="K22361" s="225">
        <v>43481.522916717266</v>
      </c>
      <c r="L22361" s="424">
        <v>0</v>
      </c>
      <c r="M22361" s="237" t="s">
        <v>412</v>
      </c>
    </row>
    <row r="22362" spans="2:13">
      <c r="B22362" s="225">
        <v>43481.523611161712</v>
      </c>
      <c r="C22362" s="428">
        <v>0.63</v>
      </c>
      <c r="D22362" s="251" t="s">
        <v>403</v>
      </c>
      <c r="K22362" s="225">
        <v>43481.523611161712</v>
      </c>
      <c r="L22362" s="424">
        <v>0</v>
      </c>
      <c r="M22362" s="237" t="s">
        <v>412</v>
      </c>
    </row>
    <row r="22363" spans="2:13">
      <c r="B22363" s="225">
        <v>43481.524305606159</v>
      </c>
      <c r="C22363" s="428">
        <v>0.46</v>
      </c>
      <c r="D22363" s="251" t="s">
        <v>403</v>
      </c>
      <c r="K22363" s="225">
        <v>43481.524305606159</v>
      </c>
      <c r="L22363" s="424">
        <v>0</v>
      </c>
      <c r="M22363" s="237" t="s">
        <v>412</v>
      </c>
    </row>
    <row r="22364" spans="2:13">
      <c r="B22364" s="225">
        <v>43481.525000050606</v>
      </c>
      <c r="C22364" s="428">
        <v>0.42</v>
      </c>
      <c r="D22364" s="251" t="s">
        <v>403</v>
      </c>
      <c r="K22364" s="225">
        <v>43481.525000050606</v>
      </c>
      <c r="L22364" s="424">
        <v>0</v>
      </c>
      <c r="M22364" s="237" t="s">
        <v>412</v>
      </c>
    </row>
    <row r="22365" spans="2:13">
      <c r="B22365" s="225">
        <v>43481.525694495052</v>
      </c>
      <c r="C22365" s="428">
        <v>1.18</v>
      </c>
      <c r="D22365" s="251" t="s">
        <v>403</v>
      </c>
      <c r="K22365" s="225">
        <v>43481.525694495052</v>
      </c>
      <c r="L22365" s="424">
        <v>0</v>
      </c>
      <c r="M22365" s="237" t="s">
        <v>412</v>
      </c>
    </row>
    <row r="22366" spans="2:13">
      <c r="B22366" s="225">
        <v>43481.526388939499</v>
      </c>
      <c r="C22366" s="428">
        <v>2.56</v>
      </c>
      <c r="D22366" s="251" t="s">
        <v>403</v>
      </c>
      <c r="K22366" s="225">
        <v>43481.526388939499</v>
      </c>
      <c r="L22366" s="424">
        <v>0</v>
      </c>
      <c r="M22366" s="237" t="s">
        <v>412</v>
      </c>
    </row>
    <row r="22367" spans="2:13">
      <c r="B22367" s="225">
        <v>43481.527083383946</v>
      </c>
      <c r="C22367" s="428">
        <v>3.25</v>
      </c>
      <c r="D22367" s="251" t="s">
        <v>403</v>
      </c>
      <c r="K22367" s="225">
        <v>43481.527083383946</v>
      </c>
      <c r="L22367" s="424">
        <v>0</v>
      </c>
      <c r="M22367" s="237" t="s">
        <v>412</v>
      </c>
    </row>
    <row r="22368" spans="2:13">
      <c r="B22368" s="225">
        <v>43481.527777828393</v>
      </c>
      <c r="C22368" s="428">
        <v>2.23</v>
      </c>
      <c r="D22368" s="251" t="s">
        <v>403</v>
      </c>
      <c r="K22368" s="225">
        <v>43481.527777828393</v>
      </c>
      <c r="L22368" s="424">
        <v>0</v>
      </c>
      <c r="M22368" s="237" t="s">
        <v>412</v>
      </c>
    </row>
    <row r="22369" spans="2:13">
      <c r="B22369" s="225">
        <v>43481.528472272839</v>
      </c>
      <c r="C22369" s="428">
        <v>1.26</v>
      </c>
      <c r="D22369" s="251" t="s">
        <v>403</v>
      </c>
      <c r="K22369" s="225">
        <v>43481.528472272839</v>
      </c>
      <c r="L22369" s="424">
        <v>0</v>
      </c>
      <c r="M22369" s="237" t="s">
        <v>412</v>
      </c>
    </row>
    <row r="22370" spans="2:13">
      <c r="B22370" s="225">
        <v>43481.529166717286</v>
      </c>
      <c r="C22370" s="428">
        <v>0.8</v>
      </c>
      <c r="D22370" s="251" t="s">
        <v>403</v>
      </c>
      <c r="K22370" s="225">
        <v>43481.529166717286</v>
      </c>
      <c r="L22370" s="424">
        <v>0</v>
      </c>
      <c r="M22370" s="237" t="s">
        <v>412</v>
      </c>
    </row>
    <row r="22371" spans="2:13">
      <c r="B22371" s="225">
        <v>43481.529861161733</v>
      </c>
      <c r="C22371" s="428">
        <v>0.64</v>
      </c>
      <c r="D22371" s="251" t="s">
        <v>403</v>
      </c>
      <c r="K22371" s="225">
        <v>43481.529861161733</v>
      </c>
      <c r="L22371" s="424">
        <v>0</v>
      </c>
      <c r="M22371" s="237" t="s">
        <v>412</v>
      </c>
    </row>
    <row r="22372" spans="2:13">
      <c r="B22372" s="225">
        <v>43481.530555606179</v>
      </c>
      <c r="C22372" s="428">
        <v>1.01</v>
      </c>
      <c r="D22372" s="251" t="s">
        <v>403</v>
      </c>
      <c r="K22372" s="225">
        <v>43481.530555606179</v>
      </c>
      <c r="L22372" s="424">
        <v>0</v>
      </c>
      <c r="M22372" s="237" t="s">
        <v>412</v>
      </c>
    </row>
    <row r="22373" spans="2:13">
      <c r="B22373" s="225">
        <v>43481.531250050626</v>
      </c>
      <c r="C22373" s="428">
        <v>2.5299999999999998</v>
      </c>
      <c r="D22373" s="251" t="s">
        <v>403</v>
      </c>
      <c r="K22373" s="225">
        <v>43481.531250050626</v>
      </c>
      <c r="L22373" s="424">
        <v>0</v>
      </c>
      <c r="M22373" s="237" t="s">
        <v>412</v>
      </c>
    </row>
    <row r="22374" spans="2:13">
      <c r="B22374" s="225">
        <v>43481.531944495073</v>
      </c>
      <c r="C22374" s="428">
        <v>3.29</v>
      </c>
      <c r="D22374" s="251" t="s">
        <v>403</v>
      </c>
      <c r="K22374" s="225">
        <v>43481.531944495073</v>
      </c>
      <c r="L22374" s="424">
        <v>0</v>
      </c>
      <c r="M22374" s="237" t="s">
        <v>412</v>
      </c>
    </row>
    <row r="22375" spans="2:13">
      <c r="B22375" s="225">
        <v>43481.53263893952</v>
      </c>
      <c r="C22375" s="428">
        <v>2.84</v>
      </c>
      <c r="D22375" s="251" t="s">
        <v>403</v>
      </c>
      <c r="K22375" s="225">
        <v>43481.53263893952</v>
      </c>
      <c r="L22375" s="424">
        <v>0</v>
      </c>
      <c r="M22375" s="237" t="s">
        <v>412</v>
      </c>
    </row>
    <row r="22376" spans="2:13">
      <c r="B22376" s="225">
        <v>43481.533333383966</v>
      </c>
      <c r="C22376" s="428">
        <v>1.61</v>
      </c>
      <c r="D22376" s="251" t="s">
        <v>403</v>
      </c>
      <c r="K22376" s="225">
        <v>43481.533333383966</v>
      </c>
      <c r="L22376" s="424">
        <v>0</v>
      </c>
      <c r="M22376" s="237" t="s">
        <v>412</v>
      </c>
    </row>
    <row r="22377" spans="2:13">
      <c r="B22377" s="225">
        <v>43481.534027828413</v>
      </c>
      <c r="C22377" s="428">
        <v>1.23</v>
      </c>
      <c r="D22377" s="251" t="s">
        <v>403</v>
      </c>
      <c r="K22377" s="225">
        <v>43481.534027828413</v>
      </c>
      <c r="L22377" s="424">
        <v>0</v>
      </c>
      <c r="M22377" s="237" t="s">
        <v>412</v>
      </c>
    </row>
    <row r="22378" spans="2:13">
      <c r="B22378" s="225">
        <v>43481.53472227286</v>
      </c>
      <c r="C22378" s="428">
        <v>1.1100000000000001</v>
      </c>
      <c r="D22378" s="251" t="s">
        <v>403</v>
      </c>
      <c r="K22378" s="225">
        <v>43481.53472227286</v>
      </c>
      <c r="L22378" s="424">
        <v>0</v>
      </c>
      <c r="M22378" s="237" t="s">
        <v>412</v>
      </c>
    </row>
    <row r="22379" spans="2:13">
      <c r="B22379" s="225">
        <v>43481.535416717306</v>
      </c>
      <c r="C22379" s="428">
        <v>1.08</v>
      </c>
      <c r="D22379" s="251" t="s">
        <v>403</v>
      </c>
      <c r="K22379" s="225">
        <v>43481.535416717306</v>
      </c>
      <c r="L22379" s="424">
        <v>0</v>
      </c>
      <c r="M22379" s="237" t="s">
        <v>412</v>
      </c>
    </row>
    <row r="22380" spans="2:13">
      <c r="B22380" s="225">
        <v>43481.536111161753</v>
      </c>
      <c r="C22380" s="428">
        <v>1.88</v>
      </c>
      <c r="D22380" s="251" t="s">
        <v>403</v>
      </c>
      <c r="K22380" s="225">
        <v>43481.536111161753</v>
      </c>
      <c r="L22380" s="424">
        <v>0</v>
      </c>
      <c r="M22380" s="237" t="s">
        <v>412</v>
      </c>
    </row>
    <row r="22381" spans="2:13">
      <c r="B22381" s="225">
        <v>43481.5368056062</v>
      </c>
      <c r="C22381" s="428">
        <v>2.71</v>
      </c>
      <c r="D22381" s="251" t="s">
        <v>403</v>
      </c>
      <c r="K22381" s="225">
        <v>43481.5368056062</v>
      </c>
      <c r="L22381" s="424">
        <v>0</v>
      </c>
      <c r="M22381" s="237" t="s">
        <v>412</v>
      </c>
    </row>
    <row r="22382" spans="2:13">
      <c r="B22382" s="225">
        <v>43481.537500050646</v>
      </c>
      <c r="C22382" s="428">
        <v>2.85</v>
      </c>
      <c r="D22382" s="251" t="s">
        <v>403</v>
      </c>
      <c r="K22382" s="225">
        <v>43481.537500050646</v>
      </c>
      <c r="L22382" s="424">
        <v>0</v>
      </c>
      <c r="M22382" s="237" t="s">
        <v>412</v>
      </c>
    </row>
    <row r="22383" spans="2:13">
      <c r="B22383" s="225">
        <v>43481.538194495093</v>
      </c>
      <c r="C22383" s="428">
        <v>2.08</v>
      </c>
      <c r="D22383" s="251" t="s">
        <v>403</v>
      </c>
      <c r="K22383" s="225">
        <v>43481.538194495093</v>
      </c>
      <c r="L22383" s="424">
        <v>0</v>
      </c>
      <c r="M22383" s="237" t="s">
        <v>412</v>
      </c>
    </row>
    <row r="22384" spans="2:13">
      <c r="B22384" s="225">
        <v>43481.53888893954</v>
      </c>
      <c r="C22384" s="428">
        <v>1.81</v>
      </c>
      <c r="D22384" s="251" t="s">
        <v>403</v>
      </c>
      <c r="K22384" s="225">
        <v>43481.53888893954</v>
      </c>
      <c r="L22384" s="424">
        <v>0</v>
      </c>
      <c r="M22384" s="237" t="s">
        <v>412</v>
      </c>
    </row>
    <row r="22385" spans="2:13">
      <c r="B22385" s="225">
        <v>43481.539583383987</v>
      </c>
      <c r="C22385" s="428">
        <v>1.76</v>
      </c>
      <c r="D22385" s="251" t="s">
        <v>403</v>
      </c>
      <c r="K22385" s="225">
        <v>43481.539583383987</v>
      </c>
      <c r="L22385" s="424">
        <v>0</v>
      </c>
      <c r="M22385" s="237" t="s">
        <v>412</v>
      </c>
    </row>
    <row r="22386" spans="2:13">
      <c r="B22386" s="225">
        <v>43481.540277828433</v>
      </c>
      <c r="C22386" s="428">
        <v>1.71</v>
      </c>
      <c r="D22386" s="251" t="s">
        <v>403</v>
      </c>
      <c r="K22386" s="225">
        <v>43481.540277828433</v>
      </c>
      <c r="L22386" s="424">
        <v>0</v>
      </c>
      <c r="M22386" s="237" t="s">
        <v>412</v>
      </c>
    </row>
    <row r="22387" spans="2:13">
      <c r="B22387" s="225">
        <v>43481.54097227288</v>
      </c>
      <c r="C22387" s="428">
        <v>2.02</v>
      </c>
      <c r="D22387" s="251" t="s">
        <v>403</v>
      </c>
      <c r="K22387" s="225">
        <v>43481.54097227288</v>
      </c>
      <c r="L22387" s="424">
        <v>0</v>
      </c>
      <c r="M22387" s="237" t="s">
        <v>412</v>
      </c>
    </row>
    <row r="22388" spans="2:13">
      <c r="B22388" s="225">
        <v>43481.541666717327</v>
      </c>
      <c r="C22388" s="428">
        <v>3.13</v>
      </c>
      <c r="D22388" s="251" t="s">
        <v>403</v>
      </c>
      <c r="K22388" s="225">
        <v>43481.541666717327</v>
      </c>
      <c r="L22388" s="424">
        <v>0</v>
      </c>
      <c r="M22388" s="237" t="s">
        <v>412</v>
      </c>
    </row>
    <row r="22389" spans="2:13">
      <c r="B22389" s="225">
        <v>43481.542361161773</v>
      </c>
      <c r="C22389" s="428">
        <v>3.65</v>
      </c>
      <c r="D22389" s="251" t="s">
        <v>403</v>
      </c>
      <c r="K22389" s="225">
        <v>43481.542361161773</v>
      </c>
      <c r="L22389" s="424">
        <v>0</v>
      </c>
      <c r="M22389" s="237" t="s">
        <v>412</v>
      </c>
    </row>
    <row r="22390" spans="2:13">
      <c r="B22390" s="225">
        <v>43481.54305560622</v>
      </c>
      <c r="C22390" s="428">
        <v>3.31</v>
      </c>
      <c r="D22390" s="251" t="s">
        <v>403</v>
      </c>
      <c r="K22390" s="225">
        <v>43481.54305560622</v>
      </c>
      <c r="L22390" s="424">
        <v>0</v>
      </c>
      <c r="M22390" s="237" t="s">
        <v>412</v>
      </c>
    </row>
    <row r="22391" spans="2:13">
      <c r="B22391" s="225">
        <v>43481.543750050667</v>
      </c>
      <c r="C22391" s="428">
        <v>2.5099999999999998</v>
      </c>
      <c r="D22391" s="251" t="s">
        <v>403</v>
      </c>
      <c r="K22391" s="225">
        <v>43481.543750050667</v>
      </c>
      <c r="L22391" s="424">
        <v>0</v>
      </c>
      <c r="M22391" s="237" t="s">
        <v>412</v>
      </c>
    </row>
    <row r="22392" spans="2:13">
      <c r="B22392" s="225">
        <v>43481.544444495114</v>
      </c>
      <c r="C22392" s="428">
        <v>2.2799999999999998</v>
      </c>
      <c r="D22392" s="251" t="s">
        <v>403</v>
      </c>
      <c r="K22392" s="225">
        <v>43481.544444495114</v>
      </c>
      <c r="L22392" s="424">
        <v>0</v>
      </c>
      <c r="M22392" s="237" t="s">
        <v>412</v>
      </c>
    </row>
    <row r="22393" spans="2:13">
      <c r="B22393" s="225">
        <v>43481.54513893956</v>
      </c>
      <c r="C22393" s="428">
        <v>2.2000000000000002</v>
      </c>
      <c r="D22393" s="251" t="s">
        <v>403</v>
      </c>
      <c r="K22393" s="225">
        <v>43481.54513893956</v>
      </c>
      <c r="L22393" s="424">
        <v>0</v>
      </c>
      <c r="M22393" s="237" t="s">
        <v>412</v>
      </c>
    </row>
    <row r="22394" spans="2:13">
      <c r="B22394" s="225">
        <v>43481.545833384007</v>
      </c>
      <c r="C22394" s="428">
        <v>2.39</v>
      </c>
      <c r="D22394" s="251" t="s">
        <v>403</v>
      </c>
      <c r="K22394" s="225">
        <v>43481.545833384007</v>
      </c>
      <c r="L22394" s="424">
        <v>0</v>
      </c>
      <c r="M22394" s="237" t="s">
        <v>412</v>
      </c>
    </row>
    <row r="22395" spans="2:13">
      <c r="B22395" s="225">
        <v>43481.546527828454</v>
      </c>
      <c r="C22395" s="428">
        <v>4.51</v>
      </c>
      <c r="D22395" s="251" t="s">
        <v>403</v>
      </c>
      <c r="K22395" s="225">
        <v>43481.546527828454</v>
      </c>
      <c r="L22395" s="424">
        <v>0</v>
      </c>
      <c r="M22395" s="237" t="s">
        <v>412</v>
      </c>
    </row>
    <row r="22396" spans="2:13">
      <c r="B22396" s="225">
        <v>43481.5472222729</v>
      </c>
      <c r="C22396" s="428">
        <v>5.85</v>
      </c>
      <c r="D22396" s="251" t="s">
        <v>403</v>
      </c>
      <c r="K22396" s="225">
        <v>43481.5472222729</v>
      </c>
      <c r="L22396" s="424">
        <v>0</v>
      </c>
      <c r="M22396" s="237" t="s">
        <v>412</v>
      </c>
    </row>
    <row r="22397" spans="2:13">
      <c r="B22397" s="225">
        <v>43481.547916717347</v>
      </c>
      <c r="C22397" s="428">
        <v>5.73</v>
      </c>
      <c r="D22397" s="251" t="s">
        <v>403</v>
      </c>
      <c r="K22397" s="225">
        <v>43481.547916717347</v>
      </c>
      <c r="L22397" s="424">
        <v>0</v>
      </c>
      <c r="M22397" s="237" t="s">
        <v>412</v>
      </c>
    </row>
    <row r="22398" spans="2:13">
      <c r="B22398" s="225">
        <v>43481.548611161794</v>
      </c>
      <c r="C22398" s="428">
        <v>3.67</v>
      </c>
      <c r="D22398" s="251" t="s">
        <v>403</v>
      </c>
      <c r="K22398" s="225">
        <v>43481.548611161794</v>
      </c>
      <c r="L22398" s="424">
        <v>0</v>
      </c>
      <c r="M22398" s="237" t="s">
        <v>412</v>
      </c>
    </row>
    <row r="22399" spans="2:13">
      <c r="B22399" s="225">
        <v>43481.549305606241</v>
      </c>
      <c r="C22399" s="428">
        <v>2.72</v>
      </c>
      <c r="D22399" s="251" t="s">
        <v>403</v>
      </c>
      <c r="K22399" s="225">
        <v>43481.549305606241</v>
      </c>
      <c r="L22399" s="424">
        <v>0</v>
      </c>
      <c r="M22399" s="237" t="s">
        <v>412</v>
      </c>
    </row>
    <row r="22400" spans="2:13">
      <c r="B22400" s="225">
        <v>43481.550000050687</v>
      </c>
      <c r="C22400" s="428">
        <v>2.4</v>
      </c>
      <c r="D22400" s="251" t="s">
        <v>403</v>
      </c>
      <c r="K22400" s="225">
        <v>43481.550000050687</v>
      </c>
      <c r="L22400" s="424">
        <v>0</v>
      </c>
      <c r="M22400" s="237" t="s">
        <v>412</v>
      </c>
    </row>
    <row r="22401" spans="2:13">
      <c r="B22401" s="225">
        <v>43481.550694495134</v>
      </c>
      <c r="C22401" s="428">
        <v>2.2200000000000002</v>
      </c>
      <c r="D22401" s="251" t="s">
        <v>403</v>
      </c>
      <c r="K22401" s="225">
        <v>43481.550694495134</v>
      </c>
      <c r="L22401" s="424">
        <v>0</v>
      </c>
      <c r="M22401" s="237" t="s">
        <v>412</v>
      </c>
    </row>
    <row r="22402" spans="2:13">
      <c r="B22402" s="225">
        <v>43481.551388939581</v>
      </c>
      <c r="C22402" s="428">
        <v>3.35</v>
      </c>
      <c r="D22402" s="251" t="s">
        <v>403</v>
      </c>
      <c r="K22402" s="225">
        <v>43481.551388939581</v>
      </c>
      <c r="L22402" s="424">
        <v>0</v>
      </c>
      <c r="M22402" s="237" t="s">
        <v>412</v>
      </c>
    </row>
    <row r="22403" spans="2:13">
      <c r="B22403" s="225">
        <v>43481.552083384027</v>
      </c>
      <c r="C22403" s="428">
        <v>5.55</v>
      </c>
      <c r="D22403" s="251" t="s">
        <v>403</v>
      </c>
      <c r="K22403" s="225">
        <v>43481.552083384027</v>
      </c>
      <c r="L22403" s="424">
        <v>0</v>
      </c>
      <c r="M22403" s="237" t="s">
        <v>412</v>
      </c>
    </row>
    <row r="22404" spans="2:13">
      <c r="B22404" s="225">
        <v>43481.552777828474</v>
      </c>
      <c r="C22404" s="428">
        <v>5.98</v>
      </c>
      <c r="D22404" s="251" t="s">
        <v>403</v>
      </c>
      <c r="K22404" s="225">
        <v>43481.552777828474</v>
      </c>
      <c r="L22404" s="424">
        <v>0</v>
      </c>
      <c r="M22404" s="237" t="s">
        <v>412</v>
      </c>
    </row>
    <row r="22405" spans="2:13">
      <c r="B22405" s="225">
        <v>43481.553472272921</v>
      </c>
      <c r="C22405" s="428">
        <v>4.53</v>
      </c>
      <c r="D22405" s="251" t="s">
        <v>403</v>
      </c>
      <c r="K22405" s="225">
        <v>43481.553472272921</v>
      </c>
      <c r="L22405" s="424">
        <v>0</v>
      </c>
      <c r="M22405" s="237" t="s">
        <v>412</v>
      </c>
    </row>
    <row r="22406" spans="2:13">
      <c r="B22406" s="225">
        <v>43481.554166717367</v>
      </c>
      <c r="C22406" s="428">
        <v>2.97</v>
      </c>
      <c r="D22406" s="251" t="s">
        <v>403</v>
      </c>
      <c r="K22406" s="225">
        <v>43481.554166717367</v>
      </c>
      <c r="L22406" s="424">
        <v>0</v>
      </c>
      <c r="M22406" s="237" t="s">
        <v>412</v>
      </c>
    </row>
    <row r="22407" spans="2:13">
      <c r="B22407" s="225">
        <v>43481.554861161814</v>
      </c>
      <c r="C22407" s="428">
        <v>2.5</v>
      </c>
      <c r="D22407" s="251" t="s">
        <v>403</v>
      </c>
      <c r="K22407" s="225">
        <v>43481.554861161814</v>
      </c>
      <c r="L22407" s="424">
        <v>0</v>
      </c>
      <c r="M22407" s="237" t="s">
        <v>412</v>
      </c>
    </row>
    <row r="22408" spans="2:13">
      <c r="B22408" s="225">
        <v>43481.555555606261</v>
      </c>
      <c r="C22408" s="428">
        <v>2.31</v>
      </c>
      <c r="D22408" s="251" t="s">
        <v>403</v>
      </c>
      <c r="K22408" s="225">
        <v>43481.555555606261</v>
      </c>
      <c r="L22408" s="424">
        <v>0</v>
      </c>
      <c r="M22408" s="237" t="s">
        <v>412</v>
      </c>
    </row>
    <row r="22409" spans="2:13">
      <c r="B22409" s="225">
        <v>43481.556250050708</v>
      </c>
      <c r="C22409" s="428">
        <v>2.42</v>
      </c>
      <c r="D22409" s="251" t="s">
        <v>403</v>
      </c>
      <c r="K22409" s="225">
        <v>43481.556250050708</v>
      </c>
      <c r="L22409" s="424">
        <v>0</v>
      </c>
      <c r="M22409" s="237" t="s">
        <v>412</v>
      </c>
    </row>
    <row r="22410" spans="2:13">
      <c r="B22410" s="225">
        <v>43481.556944495154</v>
      </c>
      <c r="C22410" s="428">
        <v>4.25</v>
      </c>
      <c r="D22410" s="251" t="s">
        <v>403</v>
      </c>
      <c r="K22410" s="225">
        <v>43481.556944495154</v>
      </c>
      <c r="L22410" s="424">
        <v>0</v>
      </c>
      <c r="M22410" s="237" t="s">
        <v>412</v>
      </c>
    </row>
    <row r="22411" spans="2:13">
      <c r="B22411" s="225">
        <v>43481.557638939601</v>
      </c>
      <c r="C22411" s="428">
        <v>5.19</v>
      </c>
      <c r="D22411" s="251" t="s">
        <v>403</v>
      </c>
      <c r="K22411" s="225">
        <v>43481.557638939601</v>
      </c>
      <c r="L22411" s="424">
        <v>0</v>
      </c>
      <c r="M22411" s="237" t="s">
        <v>412</v>
      </c>
    </row>
    <row r="22412" spans="2:13">
      <c r="B22412" s="225">
        <v>43481.558333384048</v>
      </c>
      <c r="C22412" s="428">
        <v>5.01</v>
      </c>
      <c r="D22412" s="251" t="s">
        <v>403</v>
      </c>
      <c r="K22412" s="225">
        <v>43481.558333384048</v>
      </c>
      <c r="L22412" s="424">
        <v>0</v>
      </c>
      <c r="M22412" s="237" t="s">
        <v>412</v>
      </c>
    </row>
    <row r="22413" spans="2:13">
      <c r="B22413" s="225">
        <v>43481.559027828494</v>
      </c>
      <c r="C22413" s="428">
        <v>3.4</v>
      </c>
      <c r="D22413" s="251" t="s">
        <v>403</v>
      </c>
      <c r="K22413" s="225">
        <v>43481.559027828494</v>
      </c>
      <c r="L22413" s="424">
        <v>0</v>
      </c>
      <c r="M22413" s="237" t="s">
        <v>412</v>
      </c>
    </row>
    <row r="22414" spans="2:13">
      <c r="B22414" s="225">
        <v>43481.559722272941</v>
      </c>
      <c r="C22414" s="428">
        <v>2.78</v>
      </c>
      <c r="D22414" s="251" t="s">
        <v>403</v>
      </c>
      <c r="K22414" s="225">
        <v>43481.559722272941</v>
      </c>
      <c r="L22414" s="424">
        <v>0</v>
      </c>
      <c r="M22414" s="237" t="s">
        <v>412</v>
      </c>
    </row>
    <row r="22415" spans="2:13">
      <c r="B22415" s="225">
        <v>43481.560416717388</v>
      </c>
      <c r="C22415" s="428">
        <v>2.54</v>
      </c>
      <c r="D22415" s="251" t="s">
        <v>403</v>
      </c>
      <c r="K22415" s="225">
        <v>43481.560416717388</v>
      </c>
      <c r="L22415" s="424">
        <v>0</v>
      </c>
      <c r="M22415" s="237" t="s">
        <v>412</v>
      </c>
    </row>
    <row r="22416" spans="2:13">
      <c r="B22416" s="225">
        <v>43481.561111161835</v>
      </c>
      <c r="C22416" s="428">
        <v>2.4300000000000002</v>
      </c>
      <c r="D22416" s="251" t="s">
        <v>403</v>
      </c>
      <c r="K22416" s="225">
        <v>43481.561111161835</v>
      </c>
      <c r="L22416" s="424">
        <v>0</v>
      </c>
      <c r="M22416" s="237" t="s">
        <v>412</v>
      </c>
    </row>
    <row r="22417" spans="2:13">
      <c r="B22417" s="225">
        <v>43481.561805606281</v>
      </c>
      <c r="C22417" s="428">
        <v>3.26</v>
      </c>
      <c r="D22417" s="251" t="s">
        <v>403</v>
      </c>
      <c r="K22417" s="225">
        <v>43481.561805606281</v>
      </c>
      <c r="L22417" s="424">
        <v>0</v>
      </c>
      <c r="M22417" s="237" t="s">
        <v>412</v>
      </c>
    </row>
    <row r="22418" spans="2:13">
      <c r="B22418" s="225">
        <v>43481.562500050728</v>
      </c>
      <c r="C22418" s="428">
        <v>5.19</v>
      </c>
      <c r="D22418" s="251" t="s">
        <v>403</v>
      </c>
      <c r="K22418" s="225">
        <v>43481.562500050728</v>
      </c>
      <c r="L22418" s="424">
        <v>0</v>
      </c>
      <c r="M22418" s="237" t="s">
        <v>412</v>
      </c>
    </row>
    <row r="22419" spans="2:13">
      <c r="B22419" s="225">
        <v>43481.563194495175</v>
      </c>
      <c r="C22419" s="428">
        <v>5.83</v>
      </c>
      <c r="D22419" s="251" t="s">
        <v>403</v>
      </c>
      <c r="K22419" s="225">
        <v>43481.563194495175</v>
      </c>
      <c r="L22419" s="424">
        <v>0</v>
      </c>
      <c r="M22419" s="237" t="s">
        <v>412</v>
      </c>
    </row>
    <row r="22420" spans="2:13">
      <c r="B22420" s="225">
        <v>43481.563888939621</v>
      </c>
      <c r="C22420" s="428">
        <v>5.12</v>
      </c>
      <c r="D22420" s="251" t="s">
        <v>403</v>
      </c>
      <c r="K22420" s="225">
        <v>43481.563888939621</v>
      </c>
      <c r="L22420" s="424">
        <v>0</v>
      </c>
      <c r="M22420" s="237" t="s">
        <v>412</v>
      </c>
    </row>
    <row r="22421" spans="2:13">
      <c r="B22421" s="225">
        <v>43481.564583384068</v>
      </c>
      <c r="C22421" s="428">
        <v>3.54</v>
      </c>
      <c r="D22421" s="251" t="s">
        <v>403</v>
      </c>
      <c r="K22421" s="225">
        <v>43481.564583384068</v>
      </c>
      <c r="L22421" s="424">
        <v>0</v>
      </c>
      <c r="M22421" s="237" t="s">
        <v>412</v>
      </c>
    </row>
    <row r="22422" spans="2:13">
      <c r="B22422" s="225">
        <v>43481.565277828515</v>
      </c>
      <c r="C22422" s="428">
        <v>3.06</v>
      </c>
      <c r="D22422" s="251" t="s">
        <v>403</v>
      </c>
      <c r="K22422" s="225">
        <v>43481.565277828515</v>
      </c>
      <c r="L22422" s="424">
        <v>0</v>
      </c>
      <c r="M22422" s="237" t="s">
        <v>412</v>
      </c>
    </row>
    <row r="22423" spans="2:13">
      <c r="B22423" s="225">
        <v>43481.565972272962</v>
      </c>
      <c r="C22423" s="428">
        <v>2.88</v>
      </c>
      <c r="D22423" s="251" t="s">
        <v>403</v>
      </c>
      <c r="K22423" s="225">
        <v>43481.565972272962</v>
      </c>
      <c r="L22423" s="424">
        <v>0</v>
      </c>
      <c r="M22423" s="237" t="s">
        <v>412</v>
      </c>
    </row>
    <row r="22424" spans="2:13">
      <c r="B22424" s="225">
        <v>43481.566666717408</v>
      </c>
      <c r="C22424" s="428">
        <v>2.85</v>
      </c>
      <c r="D22424" s="251" t="s">
        <v>403</v>
      </c>
      <c r="K22424" s="225">
        <v>43481.566666717408</v>
      </c>
      <c r="L22424" s="424">
        <v>0</v>
      </c>
      <c r="M22424" s="237" t="s">
        <v>412</v>
      </c>
    </row>
    <row r="22425" spans="2:13">
      <c r="B22425" s="225">
        <v>43481.567361161855</v>
      </c>
      <c r="C22425" s="428">
        <v>4.1399999999999997</v>
      </c>
      <c r="D22425" s="251" t="s">
        <v>403</v>
      </c>
      <c r="K22425" s="225">
        <v>43481.567361161855</v>
      </c>
      <c r="L22425" s="424">
        <v>0</v>
      </c>
      <c r="M22425" s="237" t="s">
        <v>412</v>
      </c>
    </row>
    <row r="22426" spans="2:13">
      <c r="B22426" s="225">
        <v>43481.568055606302</v>
      </c>
      <c r="C22426" s="428">
        <v>5.61</v>
      </c>
      <c r="D22426" s="251" t="s">
        <v>403</v>
      </c>
      <c r="K22426" s="225">
        <v>43481.568055606302</v>
      </c>
      <c r="L22426" s="424">
        <v>0</v>
      </c>
      <c r="M22426" s="237" t="s">
        <v>412</v>
      </c>
    </row>
    <row r="22427" spans="2:13">
      <c r="B22427" s="225">
        <v>43481.568750050748</v>
      </c>
      <c r="C22427" s="428">
        <v>6.22</v>
      </c>
      <c r="D22427" s="251" t="s">
        <v>403</v>
      </c>
      <c r="K22427" s="225">
        <v>43481.568750050748</v>
      </c>
      <c r="L22427" s="424">
        <v>0</v>
      </c>
      <c r="M22427" s="237" t="s">
        <v>412</v>
      </c>
    </row>
    <row r="22428" spans="2:13">
      <c r="B22428" s="225">
        <v>43481.569444495195</v>
      </c>
      <c r="C22428" s="428">
        <v>4.92</v>
      </c>
      <c r="D22428" s="251" t="s">
        <v>403</v>
      </c>
      <c r="K22428" s="225">
        <v>43481.569444495195</v>
      </c>
      <c r="L22428" s="424">
        <v>0</v>
      </c>
      <c r="M22428" s="237" t="s">
        <v>412</v>
      </c>
    </row>
    <row r="22429" spans="2:13">
      <c r="B22429" s="225">
        <v>43481.570138939642</v>
      </c>
      <c r="C22429" s="428">
        <v>3.76</v>
      </c>
      <c r="D22429" s="251" t="s">
        <v>403</v>
      </c>
      <c r="K22429" s="225">
        <v>43481.570138939642</v>
      </c>
      <c r="L22429" s="424">
        <v>0</v>
      </c>
      <c r="M22429" s="237" t="s">
        <v>412</v>
      </c>
    </row>
    <row r="22430" spans="2:13">
      <c r="B22430" s="225">
        <v>43481.570833384088</v>
      </c>
      <c r="C22430" s="428">
        <v>3.36</v>
      </c>
      <c r="D22430" s="251" t="s">
        <v>403</v>
      </c>
      <c r="K22430" s="225">
        <v>43481.570833384088</v>
      </c>
      <c r="L22430" s="424">
        <v>0</v>
      </c>
      <c r="M22430" s="237" t="s">
        <v>412</v>
      </c>
    </row>
    <row r="22431" spans="2:13">
      <c r="B22431" s="225">
        <v>43481.571527828535</v>
      </c>
      <c r="C22431" s="428">
        <v>3.14</v>
      </c>
      <c r="D22431" s="251" t="s">
        <v>403</v>
      </c>
      <c r="K22431" s="225">
        <v>43481.571527828535</v>
      </c>
      <c r="L22431" s="424">
        <v>0</v>
      </c>
      <c r="M22431" s="237" t="s">
        <v>412</v>
      </c>
    </row>
    <row r="22432" spans="2:13">
      <c r="B22432" s="225">
        <v>43481.572222272982</v>
      </c>
      <c r="C22432" s="428">
        <v>3.46</v>
      </c>
      <c r="D22432" s="251" t="s">
        <v>403</v>
      </c>
      <c r="K22432" s="225">
        <v>43481.572222272982</v>
      </c>
      <c r="L22432" s="424">
        <v>0</v>
      </c>
      <c r="M22432" s="237" t="s">
        <v>412</v>
      </c>
    </row>
    <row r="22433" spans="2:13">
      <c r="B22433" s="225">
        <v>43481.572916717429</v>
      </c>
      <c r="C22433" s="428">
        <v>4.37</v>
      </c>
      <c r="D22433" s="251" t="s">
        <v>403</v>
      </c>
      <c r="K22433" s="225">
        <v>43481.572916717429</v>
      </c>
      <c r="L22433" s="424">
        <v>0</v>
      </c>
      <c r="M22433" s="237" t="s">
        <v>412</v>
      </c>
    </row>
    <row r="22434" spans="2:13">
      <c r="B22434" s="225">
        <v>43481.573611161875</v>
      </c>
      <c r="C22434" s="428">
        <v>4.9000000000000004</v>
      </c>
      <c r="D22434" s="251" t="s">
        <v>403</v>
      </c>
      <c r="K22434" s="225">
        <v>43481.573611161875</v>
      </c>
      <c r="L22434" s="424">
        <v>0</v>
      </c>
      <c r="M22434" s="237" t="s">
        <v>412</v>
      </c>
    </row>
    <row r="22435" spans="2:13">
      <c r="B22435" s="225">
        <v>43481.574305606322</v>
      </c>
      <c r="C22435" s="428">
        <v>4.7300000000000004</v>
      </c>
      <c r="D22435" s="251" t="s">
        <v>403</v>
      </c>
      <c r="K22435" s="225">
        <v>43481.574305606322</v>
      </c>
      <c r="L22435" s="424">
        <v>0</v>
      </c>
      <c r="M22435" s="237" t="s">
        <v>412</v>
      </c>
    </row>
    <row r="22436" spans="2:13">
      <c r="B22436" s="225">
        <v>43481.575000050769</v>
      </c>
      <c r="C22436" s="428">
        <v>3.87</v>
      </c>
      <c r="D22436" s="251" t="s">
        <v>403</v>
      </c>
      <c r="K22436" s="225">
        <v>43481.575000050769</v>
      </c>
      <c r="L22436" s="424">
        <v>0</v>
      </c>
      <c r="M22436" s="237" t="s">
        <v>412</v>
      </c>
    </row>
    <row r="22437" spans="2:13">
      <c r="B22437" s="225">
        <v>43481.575694495215</v>
      </c>
      <c r="C22437" s="428">
        <v>3.44</v>
      </c>
      <c r="D22437" s="251" t="s">
        <v>403</v>
      </c>
      <c r="K22437" s="225">
        <v>43481.575694495215</v>
      </c>
      <c r="L22437" s="424">
        <v>0</v>
      </c>
      <c r="M22437" s="237" t="s">
        <v>412</v>
      </c>
    </row>
    <row r="22438" spans="2:13">
      <c r="B22438" s="225">
        <v>43481.576388939662</v>
      </c>
      <c r="C22438" s="428">
        <v>3.17</v>
      </c>
      <c r="D22438" s="251" t="s">
        <v>403</v>
      </c>
      <c r="K22438" s="225">
        <v>43481.576388939662</v>
      </c>
      <c r="L22438" s="424">
        <v>0</v>
      </c>
      <c r="M22438" s="237" t="s">
        <v>412</v>
      </c>
    </row>
    <row r="22439" spans="2:13">
      <c r="B22439" s="225">
        <v>43481.577083384109</v>
      </c>
      <c r="C22439" s="428">
        <v>3.11</v>
      </c>
      <c r="D22439" s="251" t="s">
        <v>403</v>
      </c>
      <c r="K22439" s="225">
        <v>43481.577083384109</v>
      </c>
      <c r="L22439" s="424">
        <v>0</v>
      </c>
      <c r="M22439" s="237" t="s">
        <v>412</v>
      </c>
    </row>
    <row r="22440" spans="2:13">
      <c r="B22440" s="225">
        <v>43481.577777828556</v>
      </c>
      <c r="C22440" s="428">
        <v>4.6100000000000003</v>
      </c>
      <c r="D22440" s="251" t="s">
        <v>403</v>
      </c>
      <c r="K22440" s="225">
        <v>43481.577777828556</v>
      </c>
      <c r="L22440" s="424">
        <v>0</v>
      </c>
      <c r="M22440" s="237" t="s">
        <v>412</v>
      </c>
    </row>
    <row r="22441" spans="2:13">
      <c r="B22441" s="225">
        <v>43481.578472273002</v>
      </c>
      <c r="C22441" s="428">
        <v>6.1</v>
      </c>
      <c r="D22441" s="251" t="s">
        <v>403</v>
      </c>
      <c r="K22441" s="225">
        <v>43481.578472273002</v>
      </c>
      <c r="L22441" s="424">
        <v>0</v>
      </c>
      <c r="M22441" s="237" t="s">
        <v>412</v>
      </c>
    </row>
    <row r="22442" spans="2:13">
      <c r="B22442" s="225">
        <v>43481.579166717449</v>
      </c>
      <c r="C22442" s="428">
        <v>6.45</v>
      </c>
      <c r="D22442" s="251" t="s">
        <v>403</v>
      </c>
      <c r="K22442" s="225">
        <v>43481.579166717449</v>
      </c>
      <c r="L22442" s="424">
        <v>0</v>
      </c>
      <c r="M22442" s="237" t="s">
        <v>412</v>
      </c>
    </row>
    <row r="22443" spans="2:13">
      <c r="B22443" s="225">
        <v>43481.579861161896</v>
      </c>
      <c r="C22443" s="428">
        <v>4.9800000000000004</v>
      </c>
      <c r="D22443" s="251" t="s">
        <v>403</v>
      </c>
      <c r="K22443" s="225">
        <v>43481.579861161896</v>
      </c>
      <c r="L22443" s="424">
        <v>0</v>
      </c>
      <c r="M22443" s="237" t="s">
        <v>412</v>
      </c>
    </row>
    <row r="22444" spans="2:13">
      <c r="B22444" s="225">
        <v>43481.580555606342</v>
      </c>
      <c r="C22444" s="428">
        <v>3.76</v>
      </c>
      <c r="D22444" s="251" t="s">
        <v>403</v>
      </c>
      <c r="K22444" s="225">
        <v>43481.580555606342</v>
      </c>
      <c r="L22444" s="424">
        <v>0</v>
      </c>
      <c r="M22444" s="237" t="s">
        <v>412</v>
      </c>
    </row>
    <row r="22445" spans="2:13">
      <c r="B22445" s="225">
        <v>43481.581250050789</v>
      </c>
      <c r="C22445" s="428">
        <v>3.39</v>
      </c>
      <c r="D22445" s="251" t="s">
        <v>403</v>
      </c>
      <c r="K22445" s="225">
        <v>43481.581250050789</v>
      </c>
      <c r="L22445" s="424">
        <v>0</v>
      </c>
      <c r="M22445" s="237" t="s">
        <v>412</v>
      </c>
    </row>
    <row r="22446" spans="2:13">
      <c r="B22446" s="225">
        <v>43481.581944495236</v>
      </c>
      <c r="C22446" s="428">
        <v>3.27</v>
      </c>
      <c r="D22446" s="251" t="s">
        <v>403</v>
      </c>
      <c r="K22446" s="225">
        <v>43481.581944495236</v>
      </c>
      <c r="L22446" s="424">
        <v>0</v>
      </c>
      <c r="M22446" s="237" t="s">
        <v>412</v>
      </c>
    </row>
    <row r="22447" spans="2:13">
      <c r="B22447" s="225">
        <v>43481.582638939683</v>
      </c>
      <c r="C22447" s="428">
        <v>4.1100000000000003</v>
      </c>
      <c r="D22447" s="251" t="s">
        <v>403</v>
      </c>
      <c r="K22447" s="225">
        <v>43481.582638939683</v>
      </c>
      <c r="L22447" s="424">
        <v>0</v>
      </c>
      <c r="M22447" s="237" t="s">
        <v>412</v>
      </c>
    </row>
    <row r="22448" spans="2:13">
      <c r="B22448" s="225">
        <v>43481.583333384129</v>
      </c>
      <c r="C22448" s="428">
        <v>5.84</v>
      </c>
      <c r="D22448" s="251" t="s">
        <v>403</v>
      </c>
      <c r="K22448" s="225">
        <v>43481.583333384129</v>
      </c>
      <c r="L22448" s="424">
        <v>0</v>
      </c>
      <c r="M22448" s="237" t="s">
        <v>412</v>
      </c>
    </row>
    <row r="22449" spans="2:13">
      <c r="B22449" s="225">
        <v>43481.584027828576</v>
      </c>
      <c r="C22449" s="428">
        <v>6.49</v>
      </c>
      <c r="D22449" s="251" t="s">
        <v>403</v>
      </c>
      <c r="K22449" s="225">
        <v>43481.584027828576</v>
      </c>
      <c r="L22449" s="424">
        <v>0</v>
      </c>
      <c r="M22449" s="237" t="s">
        <v>412</v>
      </c>
    </row>
    <row r="22450" spans="2:13">
      <c r="B22450" s="225">
        <v>43481.584722273023</v>
      </c>
      <c r="C22450" s="428">
        <v>5.71</v>
      </c>
      <c r="D22450" s="251" t="s">
        <v>403</v>
      </c>
      <c r="K22450" s="225">
        <v>43481.584722273023</v>
      </c>
      <c r="L22450" s="424">
        <v>0</v>
      </c>
      <c r="M22450" s="237" t="s">
        <v>412</v>
      </c>
    </row>
    <row r="22451" spans="2:13">
      <c r="B22451" s="225">
        <v>43481.585416717469</v>
      </c>
      <c r="C22451" s="428">
        <v>4.0999999999999996</v>
      </c>
      <c r="D22451" s="251" t="s">
        <v>403</v>
      </c>
      <c r="K22451" s="225">
        <v>43481.585416717469</v>
      </c>
      <c r="L22451" s="424">
        <v>0</v>
      </c>
      <c r="M22451" s="237" t="s">
        <v>412</v>
      </c>
    </row>
    <row r="22452" spans="2:13">
      <c r="B22452" s="225">
        <v>43481.586111161916</v>
      </c>
      <c r="C22452" s="428">
        <v>3.62</v>
      </c>
      <c r="D22452" s="251" t="s">
        <v>403</v>
      </c>
      <c r="K22452" s="225">
        <v>43481.586111161916</v>
      </c>
      <c r="L22452" s="424">
        <v>0</v>
      </c>
      <c r="M22452" s="237" t="s">
        <v>412</v>
      </c>
    </row>
    <row r="22453" spans="2:13">
      <c r="B22453" s="225">
        <v>43481.586805606363</v>
      </c>
      <c r="C22453" s="428">
        <v>3.38</v>
      </c>
      <c r="D22453" s="251" t="s">
        <v>403</v>
      </c>
      <c r="K22453" s="225">
        <v>43481.586805606363</v>
      </c>
      <c r="L22453" s="424">
        <v>0</v>
      </c>
      <c r="M22453" s="237" t="s">
        <v>412</v>
      </c>
    </row>
    <row r="22454" spans="2:13">
      <c r="B22454" s="225">
        <v>43481.587500050809</v>
      </c>
      <c r="C22454" s="428">
        <v>3.51</v>
      </c>
      <c r="D22454" s="251" t="s">
        <v>403</v>
      </c>
      <c r="K22454" s="225">
        <v>43481.587500050809</v>
      </c>
      <c r="L22454" s="424">
        <v>0</v>
      </c>
      <c r="M22454" s="237" t="s">
        <v>412</v>
      </c>
    </row>
    <row r="22455" spans="2:13">
      <c r="B22455" s="225">
        <v>43481.588194495256</v>
      </c>
      <c r="C22455" s="428">
        <v>5.41</v>
      </c>
      <c r="D22455" s="251" t="s">
        <v>403</v>
      </c>
      <c r="K22455" s="225">
        <v>43481.588194495256</v>
      </c>
      <c r="L22455" s="424">
        <v>0</v>
      </c>
      <c r="M22455" s="237" t="s">
        <v>412</v>
      </c>
    </row>
    <row r="22456" spans="2:13">
      <c r="B22456" s="225">
        <v>43481.588888939703</v>
      </c>
      <c r="C22456" s="428">
        <v>6.55</v>
      </c>
      <c r="D22456" s="251" t="s">
        <v>403</v>
      </c>
      <c r="K22456" s="225">
        <v>43481.588888939703</v>
      </c>
      <c r="L22456" s="424">
        <v>0</v>
      </c>
      <c r="M22456" s="237" t="s">
        <v>412</v>
      </c>
    </row>
    <row r="22457" spans="2:13">
      <c r="B22457" s="225">
        <v>43481.58958338415</v>
      </c>
      <c r="C22457" s="428">
        <v>6.39</v>
      </c>
      <c r="D22457" s="251" t="s">
        <v>403</v>
      </c>
      <c r="K22457" s="225">
        <v>43481.58958338415</v>
      </c>
      <c r="L22457" s="424">
        <v>0</v>
      </c>
      <c r="M22457" s="237" t="s">
        <v>412</v>
      </c>
    </row>
    <row r="22458" spans="2:13">
      <c r="B22458" s="225">
        <v>43481.590277828596</v>
      </c>
      <c r="C22458" s="428">
        <v>4.47</v>
      </c>
      <c r="D22458" s="251" t="s">
        <v>403</v>
      </c>
      <c r="K22458" s="225">
        <v>43481.590277828596</v>
      </c>
      <c r="L22458" s="424">
        <v>0</v>
      </c>
      <c r="M22458" s="237" t="s">
        <v>412</v>
      </c>
    </row>
    <row r="22459" spans="2:13">
      <c r="B22459" s="225">
        <v>43481.590972273043</v>
      </c>
      <c r="C22459" s="428">
        <v>3.81</v>
      </c>
      <c r="D22459" s="251" t="s">
        <v>403</v>
      </c>
      <c r="K22459" s="225">
        <v>43481.590972273043</v>
      </c>
      <c r="L22459" s="424">
        <v>0</v>
      </c>
      <c r="M22459" s="237" t="s">
        <v>412</v>
      </c>
    </row>
    <row r="22460" spans="2:13">
      <c r="B22460" s="225">
        <v>43481.59166671749</v>
      </c>
      <c r="C22460" s="428">
        <v>3.69</v>
      </c>
      <c r="D22460" s="251" t="s">
        <v>403</v>
      </c>
      <c r="K22460" s="225">
        <v>43481.59166671749</v>
      </c>
      <c r="L22460" s="424">
        <v>0</v>
      </c>
      <c r="M22460" s="237" t="s">
        <v>412</v>
      </c>
    </row>
    <row r="22461" spans="2:13">
      <c r="B22461" s="225">
        <v>43481.592361161936</v>
      </c>
      <c r="C22461" s="428">
        <v>3.63</v>
      </c>
      <c r="D22461" s="251" t="s">
        <v>403</v>
      </c>
      <c r="K22461" s="225">
        <v>43481.592361161936</v>
      </c>
      <c r="L22461" s="424">
        <v>0</v>
      </c>
      <c r="M22461" s="237" t="s">
        <v>412</v>
      </c>
    </row>
    <row r="22462" spans="2:13">
      <c r="B22462" s="225">
        <v>43481.593055606383</v>
      </c>
      <c r="C22462" s="428">
        <v>5.39</v>
      </c>
      <c r="D22462" s="251" t="s">
        <v>403</v>
      </c>
      <c r="K22462" s="225">
        <v>43481.593055606383</v>
      </c>
      <c r="L22462" s="424">
        <v>0</v>
      </c>
      <c r="M22462" s="237" t="s">
        <v>412</v>
      </c>
    </row>
    <row r="22463" spans="2:13">
      <c r="B22463" s="225">
        <v>43481.59375005083</v>
      </c>
      <c r="C22463" s="428">
        <v>5.34</v>
      </c>
      <c r="D22463" s="251" t="s">
        <v>403</v>
      </c>
      <c r="K22463" s="225">
        <v>43481.59375005083</v>
      </c>
      <c r="L22463" s="424">
        <v>0</v>
      </c>
      <c r="M22463" s="237" t="s">
        <v>412</v>
      </c>
    </row>
    <row r="22464" spans="2:13">
      <c r="B22464" s="225">
        <v>43481.594444495277</v>
      </c>
      <c r="C22464" s="428">
        <v>4.22</v>
      </c>
      <c r="D22464" s="251" t="s">
        <v>403</v>
      </c>
      <c r="K22464" s="225">
        <v>43481.594444495277</v>
      </c>
      <c r="L22464" s="424">
        <v>0</v>
      </c>
      <c r="M22464" s="237" t="s">
        <v>412</v>
      </c>
    </row>
    <row r="22465" spans="2:13">
      <c r="B22465" s="225">
        <v>43481.595138939723</v>
      </c>
      <c r="C22465" s="428">
        <v>3.75</v>
      </c>
      <c r="D22465" s="251" t="s">
        <v>403</v>
      </c>
      <c r="K22465" s="225">
        <v>43481.595138939723</v>
      </c>
      <c r="L22465" s="424">
        <v>0</v>
      </c>
      <c r="M22465" s="237" t="s">
        <v>412</v>
      </c>
    </row>
    <row r="22466" spans="2:13">
      <c r="B22466" s="225">
        <v>43481.59583338417</v>
      </c>
      <c r="C22466" s="428">
        <v>3.46</v>
      </c>
      <c r="D22466" s="251" t="s">
        <v>403</v>
      </c>
      <c r="K22466" s="225">
        <v>43481.59583338417</v>
      </c>
      <c r="L22466" s="424">
        <v>0</v>
      </c>
      <c r="M22466" s="237" t="s">
        <v>412</v>
      </c>
    </row>
    <row r="22467" spans="2:13">
      <c r="B22467" s="225">
        <v>43481.596527828617</v>
      </c>
      <c r="C22467" s="428">
        <v>3.39</v>
      </c>
      <c r="D22467" s="251" t="s">
        <v>403</v>
      </c>
      <c r="K22467" s="225">
        <v>43481.596527828617</v>
      </c>
      <c r="L22467" s="424">
        <v>0</v>
      </c>
      <c r="M22467" s="237" t="s">
        <v>412</v>
      </c>
    </row>
    <row r="22468" spans="2:13">
      <c r="B22468" s="225">
        <v>43481.597222273063</v>
      </c>
      <c r="C22468" s="428">
        <v>3.36</v>
      </c>
      <c r="D22468" s="251" t="s">
        <v>403</v>
      </c>
      <c r="K22468" s="225">
        <v>43481.597222273063</v>
      </c>
      <c r="L22468" s="424">
        <v>0</v>
      </c>
      <c r="M22468" s="237" t="s">
        <v>412</v>
      </c>
    </row>
    <row r="22469" spans="2:13">
      <c r="B22469" s="225">
        <v>43481.59791671751</v>
      </c>
      <c r="C22469" s="428">
        <v>3.58</v>
      </c>
      <c r="D22469" s="251" t="s">
        <v>403</v>
      </c>
      <c r="K22469" s="225">
        <v>43481.59791671751</v>
      </c>
      <c r="L22469" s="424">
        <v>0</v>
      </c>
      <c r="M22469" s="237" t="s">
        <v>412</v>
      </c>
    </row>
    <row r="22470" spans="2:13">
      <c r="B22470" s="225">
        <v>43481.598611161957</v>
      </c>
      <c r="C22470" s="428">
        <v>3.97</v>
      </c>
      <c r="D22470" s="251" t="s">
        <v>403</v>
      </c>
      <c r="K22470" s="225">
        <v>43481.598611161957</v>
      </c>
      <c r="L22470" s="424">
        <v>0</v>
      </c>
      <c r="M22470" s="237" t="s">
        <v>412</v>
      </c>
    </row>
    <row r="22471" spans="2:13">
      <c r="B22471" s="225">
        <v>43481.599305606404</v>
      </c>
      <c r="C22471" s="428">
        <v>3.73</v>
      </c>
      <c r="D22471" s="251" t="s">
        <v>403</v>
      </c>
      <c r="K22471" s="225">
        <v>43481.599305606404</v>
      </c>
      <c r="L22471" s="424">
        <v>0</v>
      </c>
      <c r="M22471" s="237" t="s">
        <v>412</v>
      </c>
    </row>
    <row r="22472" spans="2:13">
      <c r="B22472" s="225">
        <v>43481.60000005085</v>
      </c>
      <c r="C22472" s="428">
        <v>3.63</v>
      </c>
      <c r="D22472" s="251" t="s">
        <v>403</v>
      </c>
      <c r="K22472" s="225">
        <v>43481.60000005085</v>
      </c>
      <c r="L22472" s="424">
        <v>0</v>
      </c>
      <c r="M22472" s="237" t="s">
        <v>412</v>
      </c>
    </row>
    <row r="22473" spans="2:13">
      <c r="B22473" s="225">
        <v>43481.600694495297</v>
      </c>
      <c r="C22473" s="428">
        <v>3.62</v>
      </c>
      <c r="D22473" s="251" t="s">
        <v>403</v>
      </c>
      <c r="K22473" s="225">
        <v>43481.600694495297</v>
      </c>
      <c r="L22473" s="424">
        <v>0</v>
      </c>
      <c r="M22473" s="237" t="s">
        <v>412</v>
      </c>
    </row>
    <row r="22474" spans="2:13">
      <c r="B22474" s="225">
        <v>43481.601388939744</v>
      </c>
      <c r="C22474" s="428">
        <v>3.57</v>
      </c>
      <c r="D22474" s="251" t="s">
        <v>403</v>
      </c>
      <c r="K22474" s="225">
        <v>43481.601388939744</v>
      </c>
      <c r="L22474" s="424">
        <v>0</v>
      </c>
      <c r="M22474" s="237" t="s">
        <v>412</v>
      </c>
    </row>
    <row r="22475" spans="2:13">
      <c r="B22475" s="225">
        <v>43481.60208338419</v>
      </c>
      <c r="C22475" s="428">
        <v>3.62</v>
      </c>
      <c r="D22475" s="251" t="s">
        <v>403</v>
      </c>
      <c r="K22475" s="225">
        <v>43481.60208338419</v>
      </c>
      <c r="L22475" s="424">
        <v>0</v>
      </c>
      <c r="M22475" s="237" t="s">
        <v>412</v>
      </c>
    </row>
    <row r="22476" spans="2:13">
      <c r="B22476" s="225">
        <v>43481.602777828637</v>
      </c>
      <c r="C22476" s="428">
        <v>3.54</v>
      </c>
      <c r="D22476" s="251" t="s">
        <v>403</v>
      </c>
      <c r="K22476" s="225">
        <v>43481.602777828637</v>
      </c>
      <c r="L22476" s="424">
        <v>0</v>
      </c>
      <c r="M22476" s="237" t="s">
        <v>412</v>
      </c>
    </row>
    <row r="22477" spans="2:13">
      <c r="B22477" s="225">
        <v>43481.603472273084</v>
      </c>
      <c r="C22477" s="428">
        <v>3.78</v>
      </c>
      <c r="D22477" s="251" t="s">
        <v>403</v>
      </c>
      <c r="K22477" s="225">
        <v>43481.603472273084</v>
      </c>
      <c r="L22477" s="424">
        <v>0</v>
      </c>
      <c r="M22477" s="237" t="s">
        <v>412</v>
      </c>
    </row>
    <row r="22478" spans="2:13">
      <c r="B22478" s="225">
        <v>43481.60416671753</v>
      </c>
      <c r="C22478" s="428">
        <v>3.75</v>
      </c>
      <c r="D22478" s="251" t="s">
        <v>403</v>
      </c>
      <c r="K22478" s="225">
        <v>43481.60416671753</v>
      </c>
      <c r="L22478" s="424">
        <v>0</v>
      </c>
      <c r="M22478" s="237" t="s">
        <v>412</v>
      </c>
    </row>
    <row r="22479" spans="2:13">
      <c r="B22479" s="225">
        <v>43481.604861161977</v>
      </c>
      <c r="C22479" s="428">
        <v>3.79</v>
      </c>
      <c r="D22479" s="251" t="s">
        <v>403</v>
      </c>
      <c r="K22479" s="225">
        <v>43481.604861161977</v>
      </c>
      <c r="L22479" s="424">
        <v>0</v>
      </c>
      <c r="M22479" s="237" t="s">
        <v>412</v>
      </c>
    </row>
    <row r="22480" spans="2:13">
      <c r="B22480" s="225">
        <v>43481.605555606424</v>
      </c>
      <c r="C22480" s="428">
        <v>3.74</v>
      </c>
      <c r="D22480" s="251" t="s">
        <v>403</v>
      </c>
      <c r="K22480" s="225">
        <v>43481.605555606424</v>
      </c>
      <c r="L22480" s="424">
        <v>0</v>
      </c>
      <c r="M22480" s="237" t="s">
        <v>412</v>
      </c>
    </row>
    <row r="22481" spans="2:13">
      <c r="B22481" s="225">
        <v>43481.606250050871</v>
      </c>
      <c r="C22481" s="428">
        <v>3.56</v>
      </c>
      <c r="D22481" s="251" t="s">
        <v>403</v>
      </c>
      <c r="K22481" s="225">
        <v>43481.606250050871</v>
      </c>
      <c r="L22481" s="424">
        <v>0</v>
      </c>
      <c r="M22481" s="237" t="s">
        <v>412</v>
      </c>
    </row>
    <row r="22482" spans="2:13">
      <c r="B22482" s="225">
        <v>43481.606944495317</v>
      </c>
      <c r="C22482" s="428">
        <v>3.51</v>
      </c>
      <c r="D22482" s="251" t="s">
        <v>403</v>
      </c>
      <c r="K22482" s="225">
        <v>43481.606944495317</v>
      </c>
      <c r="L22482" s="424">
        <v>0</v>
      </c>
      <c r="M22482" s="237" t="s">
        <v>412</v>
      </c>
    </row>
    <row r="22483" spans="2:13">
      <c r="B22483" s="225">
        <v>43481.607638939764</v>
      </c>
      <c r="C22483" s="428">
        <v>3.55</v>
      </c>
      <c r="D22483" s="251" t="s">
        <v>403</v>
      </c>
      <c r="K22483" s="225">
        <v>43481.607638939764</v>
      </c>
      <c r="L22483" s="424">
        <v>0</v>
      </c>
      <c r="M22483" s="237" t="s">
        <v>412</v>
      </c>
    </row>
    <row r="22484" spans="2:13">
      <c r="B22484" s="225">
        <v>43481.608333384211</v>
      </c>
      <c r="C22484" s="428">
        <v>3.7</v>
      </c>
      <c r="D22484" s="251" t="s">
        <v>403</v>
      </c>
      <c r="K22484" s="225">
        <v>43481.608333384211</v>
      </c>
      <c r="L22484" s="424">
        <v>0</v>
      </c>
      <c r="M22484" s="237" t="s">
        <v>412</v>
      </c>
    </row>
    <row r="22485" spans="2:13">
      <c r="B22485" s="225">
        <v>43481.609027828657</v>
      </c>
      <c r="C22485" s="428">
        <v>3.89</v>
      </c>
      <c r="D22485" s="251" t="s">
        <v>403</v>
      </c>
      <c r="K22485" s="225">
        <v>43481.609027828657</v>
      </c>
      <c r="L22485" s="424">
        <v>0</v>
      </c>
      <c r="M22485" s="237" t="s">
        <v>412</v>
      </c>
    </row>
    <row r="22486" spans="2:13">
      <c r="B22486" s="225">
        <v>43481.609722273104</v>
      </c>
      <c r="C22486" s="428">
        <v>3.85</v>
      </c>
      <c r="D22486" s="251" t="s">
        <v>403</v>
      </c>
      <c r="K22486" s="225">
        <v>43481.609722273104</v>
      </c>
      <c r="L22486" s="424">
        <v>0</v>
      </c>
      <c r="M22486" s="237" t="s">
        <v>412</v>
      </c>
    </row>
    <row r="22487" spans="2:13">
      <c r="B22487" s="225">
        <v>43481.610416717551</v>
      </c>
      <c r="C22487" s="428">
        <v>3.78</v>
      </c>
      <c r="D22487" s="251" t="s">
        <v>403</v>
      </c>
      <c r="K22487" s="225">
        <v>43481.610416717551</v>
      </c>
      <c r="L22487" s="424">
        <v>0</v>
      </c>
      <c r="M22487" s="237" t="s">
        <v>412</v>
      </c>
    </row>
    <row r="22488" spans="2:13">
      <c r="B22488" s="225">
        <v>43481.611111161998</v>
      </c>
      <c r="C22488" s="428">
        <v>3.78</v>
      </c>
      <c r="D22488" s="251" t="s">
        <v>403</v>
      </c>
      <c r="K22488" s="225">
        <v>43481.611111161998</v>
      </c>
      <c r="L22488" s="424">
        <v>0</v>
      </c>
      <c r="M22488" s="237" t="s">
        <v>412</v>
      </c>
    </row>
    <row r="22489" spans="2:13">
      <c r="B22489" s="225">
        <v>43481.611805606444</v>
      </c>
      <c r="C22489" s="428">
        <v>3.76</v>
      </c>
      <c r="D22489" s="251" t="s">
        <v>403</v>
      </c>
      <c r="K22489" s="225">
        <v>43481.611805606444</v>
      </c>
      <c r="L22489" s="424">
        <v>0</v>
      </c>
      <c r="M22489" s="237" t="s">
        <v>412</v>
      </c>
    </row>
    <row r="22490" spans="2:13">
      <c r="B22490" s="225">
        <v>43481.612500050891</v>
      </c>
      <c r="C22490" s="428">
        <v>3.75</v>
      </c>
      <c r="D22490" s="251" t="s">
        <v>403</v>
      </c>
      <c r="K22490" s="225">
        <v>43481.612500050891</v>
      </c>
      <c r="L22490" s="424">
        <v>0</v>
      </c>
      <c r="M22490" s="237" t="s">
        <v>412</v>
      </c>
    </row>
    <row r="22491" spans="2:13">
      <c r="B22491" s="225">
        <v>43481.613194495338</v>
      </c>
      <c r="C22491" s="428">
        <v>3.74</v>
      </c>
      <c r="D22491" s="251" t="s">
        <v>403</v>
      </c>
      <c r="K22491" s="225">
        <v>43481.613194495338</v>
      </c>
      <c r="L22491" s="424">
        <v>0</v>
      </c>
      <c r="M22491" s="237" t="s">
        <v>412</v>
      </c>
    </row>
    <row r="22492" spans="2:13">
      <c r="B22492" s="225">
        <v>43481.613888939784</v>
      </c>
      <c r="C22492" s="428">
        <v>3.93</v>
      </c>
      <c r="D22492" s="251" t="s">
        <v>403</v>
      </c>
      <c r="K22492" s="225">
        <v>43481.613888939784</v>
      </c>
      <c r="L22492" s="424">
        <v>0</v>
      </c>
      <c r="M22492" s="237" t="s">
        <v>412</v>
      </c>
    </row>
    <row r="22493" spans="2:13">
      <c r="B22493" s="225">
        <v>43481.614583384231</v>
      </c>
      <c r="C22493" s="428">
        <v>4.0599999999999996</v>
      </c>
      <c r="D22493" s="251" t="s">
        <v>403</v>
      </c>
      <c r="K22493" s="225">
        <v>43481.614583384231</v>
      </c>
      <c r="L22493" s="424">
        <v>0</v>
      </c>
      <c r="M22493" s="237" t="s">
        <v>412</v>
      </c>
    </row>
    <row r="22494" spans="2:13">
      <c r="B22494" s="225">
        <v>43481.615277828678</v>
      </c>
      <c r="C22494" s="428">
        <v>4</v>
      </c>
      <c r="D22494" s="251" t="s">
        <v>403</v>
      </c>
      <c r="K22494" s="225">
        <v>43481.615277828678</v>
      </c>
      <c r="L22494" s="424">
        <v>0</v>
      </c>
      <c r="M22494" s="237" t="s">
        <v>412</v>
      </c>
    </row>
    <row r="22495" spans="2:13">
      <c r="B22495" s="225">
        <v>43481.615972273124</v>
      </c>
      <c r="C22495" s="428">
        <v>3.9</v>
      </c>
      <c r="D22495" s="251" t="s">
        <v>403</v>
      </c>
      <c r="K22495" s="225">
        <v>43481.615972273124</v>
      </c>
      <c r="L22495" s="424">
        <v>0</v>
      </c>
      <c r="M22495" s="237" t="s">
        <v>412</v>
      </c>
    </row>
    <row r="22496" spans="2:13">
      <c r="B22496" s="225">
        <v>43481.616666717571</v>
      </c>
      <c r="C22496" s="428">
        <v>3.73</v>
      </c>
      <c r="D22496" s="251" t="s">
        <v>403</v>
      </c>
      <c r="K22496" s="225">
        <v>43481.616666717571</v>
      </c>
      <c r="L22496" s="424">
        <v>0</v>
      </c>
      <c r="M22496" s="237" t="s">
        <v>412</v>
      </c>
    </row>
    <row r="22497" spans="2:13">
      <c r="B22497" s="225">
        <v>43481.617361162018</v>
      </c>
      <c r="C22497" s="428">
        <v>3.74</v>
      </c>
      <c r="D22497" s="251" t="s">
        <v>403</v>
      </c>
      <c r="K22497" s="225">
        <v>43481.617361162018</v>
      </c>
      <c r="L22497" s="424">
        <v>0</v>
      </c>
      <c r="M22497" s="237" t="s">
        <v>412</v>
      </c>
    </row>
    <row r="22498" spans="2:13">
      <c r="B22498" s="225">
        <v>43481.618055606465</v>
      </c>
      <c r="C22498" s="428">
        <v>3.75</v>
      </c>
      <c r="D22498" s="251" t="s">
        <v>403</v>
      </c>
      <c r="K22498" s="225">
        <v>43481.618055606465</v>
      </c>
      <c r="L22498" s="424">
        <v>0</v>
      </c>
      <c r="M22498" s="237" t="s">
        <v>412</v>
      </c>
    </row>
    <row r="22499" spans="2:13">
      <c r="B22499" s="225">
        <v>43481.618750050911</v>
      </c>
      <c r="C22499" s="428">
        <v>3.74</v>
      </c>
      <c r="D22499" s="251" t="s">
        <v>403</v>
      </c>
      <c r="K22499" s="225">
        <v>43481.618750050911</v>
      </c>
      <c r="L22499" s="424">
        <v>0</v>
      </c>
      <c r="M22499" s="237" t="s">
        <v>412</v>
      </c>
    </row>
    <row r="22500" spans="2:13">
      <c r="B22500" s="225">
        <v>43481.619444495358</v>
      </c>
      <c r="C22500" s="428">
        <v>3.77</v>
      </c>
      <c r="D22500" s="251" t="s">
        <v>403</v>
      </c>
      <c r="K22500" s="225">
        <v>43481.619444495358</v>
      </c>
      <c r="L22500" s="424">
        <v>0</v>
      </c>
      <c r="M22500" s="237" t="s">
        <v>412</v>
      </c>
    </row>
    <row r="22501" spans="2:13">
      <c r="B22501" s="225">
        <v>43481.620138939805</v>
      </c>
      <c r="C22501" s="428">
        <v>3.7</v>
      </c>
      <c r="D22501" s="251" t="s">
        <v>403</v>
      </c>
      <c r="K22501" s="225">
        <v>43481.620138939805</v>
      </c>
      <c r="L22501" s="424">
        <v>0</v>
      </c>
      <c r="M22501" s="237" t="s">
        <v>412</v>
      </c>
    </row>
    <row r="22502" spans="2:13">
      <c r="B22502" s="225">
        <v>43481.620833384251</v>
      </c>
      <c r="C22502" s="428">
        <v>3.72</v>
      </c>
      <c r="D22502" s="251" t="s">
        <v>403</v>
      </c>
      <c r="K22502" s="225">
        <v>43481.620833384251</v>
      </c>
      <c r="L22502" s="424">
        <v>0</v>
      </c>
      <c r="M22502" s="237" t="s">
        <v>412</v>
      </c>
    </row>
    <row r="22503" spans="2:13">
      <c r="B22503" s="225">
        <v>43481.621527828698</v>
      </c>
      <c r="C22503" s="428">
        <v>3.63</v>
      </c>
      <c r="D22503" s="251" t="s">
        <v>403</v>
      </c>
      <c r="K22503" s="225">
        <v>43481.621527828698</v>
      </c>
      <c r="L22503" s="424">
        <v>0</v>
      </c>
      <c r="M22503" s="237" t="s">
        <v>412</v>
      </c>
    </row>
    <row r="22504" spans="2:13">
      <c r="B22504" s="225">
        <v>43481.622222273145</v>
      </c>
      <c r="C22504" s="428">
        <v>3.55</v>
      </c>
      <c r="D22504" s="251" t="s">
        <v>403</v>
      </c>
      <c r="K22504" s="225">
        <v>43481.622222273145</v>
      </c>
      <c r="L22504" s="424">
        <v>0</v>
      </c>
      <c r="M22504" s="237" t="s">
        <v>412</v>
      </c>
    </row>
    <row r="22505" spans="2:13">
      <c r="B22505" s="225">
        <v>43481.622916717592</v>
      </c>
      <c r="C22505" s="428">
        <v>3.52</v>
      </c>
      <c r="D22505" s="251" t="s">
        <v>403</v>
      </c>
      <c r="K22505" s="225">
        <v>43481.622916717592</v>
      </c>
      <c r="L22505" s="424">
        <v>0</v>
      </c>
      <c r="M22505" s="237" t="s">
        <v>412</v>
      </c>
    </row>
    <row r="22506" spans="2:13">
      <c r="B22506" s="225">
        <v>43481.623611162038</v>
      </c>
      <c r="C22506" s="428">
        <v>3.43</v>
      </c>
      <c r="D22506" s="251" t="s">
        <v>403</v>
      </c>
      <c r="K22506" s="225">
        <v>43481.623611162038</v>
      </c>
      <c r="L22506" s="424">
        <v>0</v>
      </c>
      <c r="M22506" s="237" t="s">
        <v>412</v>
      </c>
    </row>
    <row r="22507" spans="2:13">
      <c r="B22507" s="225">
        <v>43481.624305606485</v>
      </c>
      <c r="C22507" s="428">
        <v>3.58</v>
      </c>
      <c r="D22507" s="251" t="s">
        <v>403</v>
      </c>
      <c r="K22507" s="225">
        <v>43481.624305606485</v>
      </c>
      <c r="L22507" s="424">
        <v>0</v>
      </c>
      <c r="M22507" s="237" t="s">
        <v>412</v>
      </c>
    </row>
    <row r="22508" spans="2:13">
      <c r="B22508" s="225">
        <v>43481.625000050932</v>
      </c>
      <c r="C22508" s="428">
        <v>3.57</v>
      </c>
      <c r="D22508" s="251" t="s">
        <v>403</v>
      </c>
      <c r="K22508" s="225">
        <v>43481.625000050932</v>
      </c>
      <c r="L22508" s="424">
        <v>0</v>
      </c>
      <c r="M22508" s="237" t="s">
        <v>412</v>
      </c>
    </row>
    <row r="22509" spans="2:13">
      <c r="B22509" s="225">
        <v>43481.625694495378</v>
      </c>
      <c r="C22509" s="428">
        <v>3.28</v>
      </c>
      <c r="D22509" s="251" t="s">
        <v>403</v>
      </c>
      <c r="K22509" s="225">
        <v>43481.625694495378</v>
      </c>
      <c r="L22509" s="424">
        <v>0</v>
      </c>
      <c r="M22509" s="237" t="s">
        <v>412</v>
      </c>
    </row>
    <row r="22510" spans="2:13">
      <c r="B22510" s="225">
        <v>43481.626388939825</v>
      </c>
      <c r="C22510" s="428">
        <v>3.05</v>
      </c>
      <c r="D22510" s="251" t="s">
        <v>403</v>
      </c>
      <c r="K22510" s="225">
        <v>43481.626388939825</v>
      </c>
      <c r="L22510" s="424">
        <v>0</v>
      </c>
      <c r="M22510" s="237" t="s">
        <v>412</v>
      </c>
    </row>
    <row r="22511" spans="2:13">
      <c r="B22511" s="225">
        <v>43481.627083384272</v>
      </c>
      <c r="C22511" s="428">
        <v>2.74</v>
      </c>
      <c r="D22511" s="251" t="s">
        <v>403</v>
      </c>
      <c r="K22511" s="225">
        <v>43481.627083384272</v>
      </c>
      <c r="L22511" s="424">
        <v>0</v>
      </c>
      <c r="M22511" s="237" t="s">
        <v>412</v>
      </c>
    </row>
    <row r="22512" spans="2:13">
      <c r="B22512" s="225">
        <v>43481.627777828719</v>
      </c>
      <c r="C22512" s="428">
        <v>2.71</v>
      </c>
      <c r="D22512" s="251" t="s">
        <v>403</v>
      </c>
      <c r="K22512" s="225">
        <v>43481.627777828719</v>
      </c>
      <c r="L22512" s="424">
        <v>0</v>
      </c>
      <c r="M22512" s="237" t="s">
        <v>412</v>
      </c>
    </row>
    <row r="22513" spans="2:13">
      <c r="B22513" s="225">
        <v>43481.628472273165</v>
      </c>
      <c r="C22513" s="428">
        <v>2.74</v>
      </c>
      <c r="D22513" s="251" t="s">
        <v>403</v>
      </c>
      <c r="K22513" s="225">
        <v>43481.628472273165</v>
      </c>
      <c r="L22513" s="424">
        <v>0</v>
      </c>
      <c r="M22513" s="237" t="s">
        <v>412</v>
      </c>
    </row>
    <row r="22514" spans="2:13">
      <c r="B22514" s="225">
        <v>43481.629166717612</v>
      </c>
      <c r="C22514" s="428">
        <v>2.81</v>
      </c>
      <c r="D22514" s="251" t="s">
        <v>403</v>
      </c>
      <c r="K22514" s="225">
        <v>43481.629166717612</v>
      </c>
      <c r="L22514" s="424">
        <v>0</v>
      </c>
      <c r="M22514" s="237" t="s">
        <v>412</v>
      </c>
    </row>
    <row r="22515" spans="2:13">
      <c r="B22515" s="225">
        <v>43481.629861162059</v>
      </c>
      <c r="C22515" s="428">
        <v>3.06</v>
      </c>
      <c r="D22515" s="251" t="s">
        <v>403</v>
      </c>
      <c r="K22515" s="225">
        <v>43481.629861162059</v>
      </c>
      <c r="L22515" s="424">
        <v>0</v>
      </c>
      <c r="M22515" s="237" t="s">
        <v>412</v>
      </c>
    </row>
    <row r="22516" spans="2:13">
      <c r="B22516" s="225">
        <v>43481.630555606505</v>
      </c>
      <c r="C22516" s="428">
        <v>3.09</v>
      </c>
      <c r="D22516" s="251" t="s">
        <v>403</v>
      </c>
      <c r="K22516" s="225">
        <v>43481.630555606505</v>
      </c>
      <c r="L22516" s="424">
        <v>0</v>
      </c>
      <c r="M22516" s="237" t="s">
        <v>412</v>
      </c>
    </row>
    <row r="22517" spans="2:13">
      <c r="B22517" s="225">
        <v>43481.631250050952</v>
      </c>
      <c r="C22517" s="428">
        <v>3.15</v>
      </c>
      <c r="D22517" s="251" t="s">
        <v>403</v>
      </c>
      <c r="K22517" s="225">
        <v>43481.631250050952</v>
      </c>
      <c r="L22517" s="424">
        <v>0</v>
      </c>
      <c r="M22517" s="237" t="s">
        <v>412</v>
      </c>
    </row>
    <row r="22518" spans="2:13">
      <c r="B22518" s="225">
        <v>43481.631944495399</v>
      </c>
      <c r="C22518" s="428">
        <v>3.11</v>
      </c>
      <c r="D22518" s="251" t="s">
        <v>403</v>
      </c>
      <c r="K22518" s="225">
        <v>43481.631944495399</v>
      </c>
      <c r="L22518" s="424">
        <v>0</v>
      </c>
      <c r="M22518" s="237" t="s">
        <v>412</v>
      </c>
    </row>
    <row r="22519" spans="2:13">
      <c r="B22519" s="225">
        <v>43481.632638939845</v>
      </c>
      <c r="C22519" s="428">
        <v>3</v>
      </c>
      <c r="D22519" s="251" t="s">
        <v>403</v>
      </c>
      <c r="K22519" s="225">
        <v>43481.632638939845</v>
      </c>
      <c r="L22519" s="424">
        <v>0</v>
      </c>
      <c r="M22519" s="237" t="s">
        <v>412</v>
      </c>
    </row>
    <row r="22520" spans="2:13">
      <c r="B22520" s="225">
        <v>43481.633333384292</v>
      </c>
      <c r="C22520" s="428">
        <v>2.9</v>
      </c>
      <c r="D22520" s="251" t="s">
        <v>403</v>
      </c>
      <c r="K22520" s="225">
        <v>43481.633333384292</v>
      </c>
      <c r="L22520" s="424">
        <v>0</v>
      </c>
      <c r="M22520" s="237" t="s">
        <v>412</v>
      </c>
    </row>
    <row r="22521" spans="2:13">
      <c r="B22521" s="225">
        <v>43481.634027828739</v>
      </c>
      <c r="C22521" s="428">
        <v>2.93</v>
      </c>
      <c r="D22521" s="251" t="s">
        <v>403</v>
      </c>
      <c r="K22521" s="225">
        <v>43481.634027828739</v>
      </c>
      <c r="L22521" s="424">
        <v>0</v>
      </c>
      <c r="M22521" s="237" t="s">
        <v>412</v>
      </c>
    </row>
    <row r="22522" spans="2:13">
      <c r="B22522" s="225">
        <v>43481.634722273186</v>
      </c>
      <c r="C22522" s="428">
        <v>3.21</v>
      </c>
      <c r="D22522" s="251" t="s">
        <v>403</v>
      </c>
      <c r="K22522" s="225">
        <v>43481.634722273186</v>
      </c>
      <c r="L22522" s="424">
        <v>0</v>
      </c>
      <c r="M22522" s="237" t="s">
        <v>412</v>
      </c>
    </row>
    <row r="22523" spans="2:13">
      <c r="B22523" s="225">
        <v>43481.635416717632</v>
      </c>
      <c r="C22523" s="428">
        <v>3.42</v>
      </c>
      <c r="D22523" s="251" t="s">
        <v>403</v>
      </c>
      <c r="K22523" s="225">
        <v>43481.635416717632</v>
      </c>
      <c r="L22523" s="424">
        <v>0</v>
      </c>
      <c r="M22523" s="237" t="s">
        <v>412</v>
      </c>
    </row>
    <row r="22524" spans="2:13">
      <c r="B22524" s="225">
        <v>43481.636111162079</v>
      </c>
      <c r="C22524" s="428">
        <v>3.37</v>
      </c>
      <c r="D22524" s="251" t="s">
        <v>403</v>
      </c>
      <c r="K22524" s="225">
        <v>43481.636111162079</v>
      </c>
      <c r="L22524" s="424">
        <v>0</v>
      </c>
      <c r="M22524" s="237" t="s">
        <v>412</v>
      </c>
    </row>
    <row r="22525" spans="2:13">
      <c r="B22525" s="225">
        <v>43481.636805606526</v>
      </c>
      <c r="C22525" s="428">
        <v>3.27</v>
      </c>
      <c r="D22525" s="251" t="s">
        <v>403</v>
      </c>
      <c r="K22525" s="225">
        <v>43481.636805606526</v>
      </c>
      <c r="L22525" s="424">
        <v>0</v>
      </c>
      <c r="M22525" s="237" t="s">
        <v>412</v>
      </c>
    </row>
    <row r="22526" spans="2:13">
      <c r="B22526" s="225">
        <v>43481.637500050972</v>
      </c>
      <c r="C22526" s="428">
        <v>3.15</v>
      </c>
      <c r="D22526" s="251" t="s">
        <v>403</v>
      </c>
      <c r="K22526" s="225">
        <v>43481.637500050972</v>
      </c>
      <c r="L22526" s="424">
        <v>0</v>
      </c>
      <c r="M22526" s="237" t="s">
        <v>412</v>
      </c>
    </row>
    <row r="22527" spans="2:13">
      <c r="B22527" s="225">
        <v>43481.638194495419</v>
      </c>
      <c r="C22527" s="428">
        <v>3.13</v>
      </c>
      <c r="D22527" s="251" t="s">
        <v>403</v>
      </c>
      <c r="K22527" s="225">
        <v>43481.638194495419</v>
      </c>
      <c r="L22527" s="424">
        <v>0</v>
      </c>
      <c r="M22527" s="237" t="s">
        <v>412</v>
      </c>
    </row>
    <row r="22528" spans="2:13">
      <c r="B22528" s="225">
        <v>43481.638888939866</v>
      </c>
      <c r="C22528" s="428">
        <v>3.16</v>
      </c>
      <c r="D22528" s="251" t="s">
        <v>403</v>
      </c>
      <c r="K22528" s="225">
        <v>43481.638888939866</v>
      </c>
      <c r="L22528" s="424">
        <v>0</v>
      </c>
      <c r="M22528" s="237" t="s">
        <v>412</v>
      </c>
    </row>
    <row r="22529" spans="2:13">
      <c r="B22529" s="225">
        <v>43481.639583384313</v>
      </c>
      <c r="C22529" s="428">
        <v>3.25</v>
      </c>
      <c r="D22529" s="251" t="s">
        <v>403</v>
      </c>
      <c r="K22529" s="225">
        <v>43481.639583384313</v>
      </c>
      <c r="L22529" s="424">
        <v>0</v>
      </c>
      <c r="M22529" s="237" t="s">
        <v>412</v>
      </c>
    </row>
    <row r="22530" spans="2:13">
      <c r="B22530" s="225">
        <v>43481.640277828759</v>
      </c>
      <c r="C22530" s="428">
        <v>3.5</v>
      </c>
      <c r="D22530" s="251" t="s">
        <v>403</v>
      </c>
      <c r="K22530" s="225">
        <v>43481.640277828759</v>
      </c>
      <c r="L22530" s="424">
        <v>0</v>
      </c>
      <c r="M22530" s="237" t="s">
        <v>412</v>
      </c>
    </row>
    <row r="22531" spans="2:13">
      <c r="B22531" s="225">
        <v>43481.640972273206</v>
      </c>
      <c r="C22531" s="428">
        <v>3.53</v>
      </c>
      <c r="D22531" s="251" t="s">
        <v>403</v>
      </c>
      <c r="K22531" s="225">
        <v>43481.640972273206</v>
      </c>
      <c r="L22531" s="424">
        <v>0</v>
      </c>
      <c r="M22531" s="237" t="s">
        <v>412</v>
      </c>
    </row>
    <row r="22532" spans="2:13">
      <c r="B22532" s="225">
        <v>43481.641666717653</v>
      </c>
      <c r="C22532" s="428">
        <v>3.5</v>
      </c>
      <c r="D22532" s="251" t="s">
        <v>403</v>
      </c>
      <c r="K22532" s="225">
        <v>43481.641666717653</v>
      </c>
      <c r="L22532" s="424">
        <v>0</v>
      </c>
      <c r="M22532" s="237" t="s">
        <v>412</v>
      </c>
    </row>
    <row r="22533" spans="2:13">
      <c r="B22533" s="225">
        <v>43481.642361162099</v>
      </c>
      <c r="C22533" s="428">
        <v>3.24</v>
      </c>
      <c r="D22533" s="251" t="s">
        <v>403</v>
      </c>
      <c r="K22533" s="225">
        <v>43481.642361162099</v>
      </c>
      <c r="L22533" s="424">
        <v>0</v>
      </c>
      <c r="M22533" s="237" t="s">
        <v>412</v>
      </c>
    </row>
    <row r="22534" spans="2:13">
      <c r="B22534" s="225">
        <v>43481.643055606546</v>
      </c>
      <c r="C22534" s="428">
        <v>2.97</v>
      </c>
      <c r="D22534" s="251" t="s">
        <v>403</v>
      </c>
      <c r="K22534" s="225">
        <v>43481.643055606546</v>
      </c>
      <c r="L22534" s="424">
        <v>0</v>
      </c>
      <c r="M22534" s="237" t="s">
        <v>412</v>
      </c>
    </row>
    <row r="22535" spans="2:13">
      <c r="B22535" s="225">
        <v>43481.643750050993</v>
      </c>
      <c r="C22535" s="428">
        <v>2.75</v>
      </c>
      <c r="D22535" s="251" t="s">
        <v>403</v>
      </c>
      <c r="K22535" s="225">
        <v>43481.643750050993</v>
      </c>
      <c r="L22535" s="424">
        <v>0</v>
      </c>
      <c r="M22535" s="237" t="s">
        <v>412</v>
      </c>
    </row>
    <row r="22536" spans="2:13">
      <c r="B22536" s="225">
        <v>43481.64444449544</v>
      </c>
      <c r="C22536" s="428">
        <v>2.5099999999999998</v>
      </c>
      <c r="D22536" s="251" t="s">
        <v>403</v>
      </c>
      <c r="K22536" s="225">
        <v>43481.64444449544</v>
      </c>
      <c r="L22536" s="424">
        <v>0</v>
      </c>
      <c r="M22536" s="237" t="s">
        <v>412</v>
      </c>
    </row>
    <row r="22537" spans="2:13">
      <c r="B22537" s="225">
        <v>43481.645138939886</v>
      </c>
      <c r="C22537" s="428">
        <v>2.42</v>
      </c>
      <c r="D22537" s="251" t="s">
        <v>403</v>
      </c>
      <c r="K22537" s="225">
        <v>43481.645138939886</v>
      </c>
      <c r="L22537" s="424">
        <v>0</v>
      </c>
      <c r="M22537" s="237" t="s">
        <v>412</v>
      </c>
    </row>
    <row r="22538" spans="2:13">
      <c r="B22538" s="225">
        <v>43481.645833384333</v>
      </c>
      <c r="C22538" s="428">
        <v>2.5099999999999998</v>
      </c>
      <c r="D22538" s="251" t="s">
        <v>401</v>
      </c>
      <c r="K22538" s="225">
        <v>43481.645833384333</v>
      </c>
      <c r="L22538" s="424">
        <v>0</v>
      </c>
      <c r="M22538" s="237" t="s">
        <v>412</v>
      </c>
    </row>
    <row r="22539" spans="2:13">
      <c r="B22539" s="225">
        <v>43481.64652782878</v>
      </c>
      <c r="C22539" s="428">
        <v>2.61</v>
      </c>
      <c r="D22539" s="251" t="s">
        <v>401</v>
      </c>
      <c r="K22539" s="225">
        <v>43481.64652782878</v>
      </c>
      <c r="L22539" s="424">
        <v>0</v>
      </c>
      <c r="M22539" s="237" t="s">
        <v>412</v>
      </c>
    </row>
    <row r="22540" spans="2:13">
      <c r="B22540" s="225">
        <v>43481.647222273226</v>
      </c>
      <c r="C22540" s="428">
        <v>2.82</v>
      </c>
      <c r="D22540" s="251" t="s">
        <v>401</v>
      </c>
      <c r="K22540" s="225">
        <v>43481.647222273226</v>
      </c>
      <c r="L22540" s="424">
        <v>0</v>
      </c>
      <c r="M22540" s="237" t="s">
        <v>412</v>
      </c>
    </row>
    <row r="22541" spans="2:13">
      <c r="B22541" s="225">
        <v>43481.647916717673</v>
      </c>
      <c r="C22541" s="428">
        <v>2.88</v>
      </c>
      <c r="D22541" s="251" t="s">
        <v>401</v>
      </c>
      <c r="K22541" s="225">
        <v>43481.647916717673</v>
      </c>
      <c r="L22541" s="424">
        <v>0</v>
      </c>
      <c r="M22541" s="237" t="s">
        <v>412</v>
      </c>
    </row>
    <row r="22542" spans="2:13">
      <c r="B22542" s="225">
        <v>43481.64861116212</v>
      </c>
      <c r="C22542" s="428">
        <v>2.84</v>
      </c>
      <c r="D22542" s="251" t="s">
        <v>401</v>
      </c>
      <c r="K22542" s="225">
        <v>43481.64861116212</v>
      </c>
      <c r="L22542" s="424">
        <v>0</v>
      </c>
      <c r="M22542" s="237" t="s">
        <v>412</v>
      </c>
    </row>
    <row r="22543" spans="2:13">
      <c r="B22543" s="225">
        <v>43481.649305606566</v>
      </c>
      <c r="C22543" s="428">
        <v>205.57</v>
      </c>
      <c r="D22543" s="251" t="s">
        <v>401</v>
      </c>
      <c r="K22543" s="225">
        <v>43481.649305606566</v>
      </c>
      <c r="L22543" s="424">
        <v>0</v>
      </c>
      <c r="M22543" s="237" t="s">
        <v>412</v>
      </c>
    </row>
    <row r="22544" spans="2:13">
      <c r="B22544" s="225">
        <v>43481.650000051013</v>
      </c>
      <c r="C22544" s="428">
        <v>548.89</v>
      </c>
      <c r="D22544" s="251" t="s">
        <v>402</v>
      </c>
      <c r="K22544" s="225">
        <v>43481.650000051013</v>
      </c>
      <c r="L22544" s="424">
        <v>0</v>
      </c>
      <c r="M22544" s="237" t="s">
        <v>412</v>
      </c>
    </row>
    <row r="22545" spans="2:13">
      <c r="B22545" s="225">
        <v>43481.65069449546</v>
      </c>
      <c r="C22545" s="428">
        <v>559.96</v>
      </c>
      <c r="D22545" s="251" t="s">
        <v>402</v>
      </c>
      <c r="K22545" s="225">
        <v>43481.65069449546</v>
      </c>
      <c r="L22545" s="424">
        <v>0</v>
      </c>
      <c r="M22545" s="237" t="s">
        <v>412</v>
      </c>
    </row>
    <row r="22546" spans="2:13">
      <c r="B22546" s="225">
        <v>43481.651388939907</v>
      </c>
      <c r="C22546" s="428">
        <v>564.02</v>
      </c>
      <c r="D22546" s="251" t="s">
        <v>402</v>
      </c>
      <c r="K22546" s="225">
        <v>43481.651388939907</v>
      </c>
      <c r="L22546" s="424">
        <v>0</v>
      </c>
      <c r="M22546" s="237" t="s">
        <v>412</v>
      </c>
    </row>
    <row r="22547" spans="2:13">
      <c r="B22547" s="225">
        <v>43481.652083384353</v>
      </c>
      <c r="C22547" s="428">
        <v>566.4</v>
      </c>
      <c r="D22547" s="251" t="s">
        <v>402</v>
      </c>
      <c r="K22547" s="225">
        <v>43481.652083384353</v>
      </c>
      <c r="L22547" s="424">
        <v>0</v>
      </c>
      <c r="M22547" s="237" t="s">
        <v>412</v>
      </c>
    </row>
    <row r="22548" spans="2:13">
      <c r="B22548" s="225">
        <v>43481.6527778288</v>
      </c>
      <c r="C22548" s="428">
        <v>564.07000000000005</v>
      </c>
      <c r="D22548" s="251" t="s">
        <v>402</v>
      </c>
      <c r="K22548" s="225">
        <v>43481.6527778288</v>
      </c>
      <c r="L22548" s="424">
        <v>0</v>
      </c>
      <c r="M22548" s="237" t="s">
        <v>412</v>
      </c>
    </row>
    <row r="22549" spans="2:13">
      <c r="B22549" s="225">
        <v>43481.653472273247</v>
      </c>
      <c r="C22549" s="428">
        <v>197.41</v>
      </c>
      <c r="D22549" s="251" t="s">
        <v>402</v>
      </c>
      <c r="K22549" s="225">
        <v>43481.653472273247</v>
      </c>
      <c r="L22549" s="424">
        <v>0</v>
      </c>
      <c r="M22549" s="237" t="s">
        <v>412</v>
      </c>
    </row>
    <row r="22550" spans="2:13">
      <c r="B22550" s="225">
        <v>43481.654166717693</v>
      </c>
      <c r="C22550" s="428">
        <v>35.29</v>
      </c>
      <c r="D22550" s="251" t="s">
        <v>403</v>
      </c>
      <c r="K22550" s="225">
        <v>43481.654166717693</v>
      </c>
      <c r="L22550" s="424">
        <v>0</v>
      </c>
      <c r="M22550" s="237" t="s">
        <v>412</v>
      </c>
    </row>
    <row r="22551" spans="2:13">
      <c r="B22551" s="225">
        <v>43481.65486116214</v>
      </c>
      <c r="C22551" s="428">
        <v>15.98</v>
      </c>
      <c r="D22551" s="251" t="s">
        <v>403</v>
      </c>
      <c r="K22551" s="225">
        <v>43481.65486116214</v>
      </c>
      <c r="L22551" s="424">
        <v>0</v>
      </c>
      <c r="M22551" s="237" t="s">
        <v>412</v>
      </c>
    </row>
    <row r="22552" spans="2:13">
      <c r="B22552" s="225">
        <v>43481.655555606587</v>
      </c>
      <c r="C22552" s="428">
        <v>10.75</v>
      </c>
      <c r="D22552" s="251" t="s">
        <v>403</v>
      </c>
      <c r="K22552" s="225">
        <v>43481.655555606587</v>
      </c>
      <c r="L22552" s="424">
        <v>0</v>
      </c>
      <c r="M22552" s="237" t="s">
        <v>412</v>
      </c>
    </row>
    <row r="22553" spans="2:13">
      <c r="B22553" s="225">
        <v>43481.656250051034</v>
      </c>
      <c r="C22553" s="428">
        <v>8.3000000000000007</v>
      </c>
      <c r="D22553" s="251" t="s">
        <v>403</v>
      </c>
      <c r="K22553" s="225">
        <v>43481.656250051034</v>
      </c>
      <c r="L22553" s="424">
        <v>0</v>
      </c>
      <c r="M22553" s="237" t="s">
        <v>412</v>
      </c>
    </row>
    <row r="22554" spans="2:13">
      <c r="B22554" s="225">
        <v>43481.65694449548</v>
      </c>
      <c r="C22554" s="428">
        <v>6.75</v>
      </c>
      <c r="D22554" s="251" t="s">
        <v>403</v>
      </c>
      <c r="K22554" s="225">
        <v>43481.65694449548</v>
      </c>
      <c r="L22554" s="424">
        <v>0</v>
      </c>
      <c r="M22554" s="237" t="s">
        <v>412</v>
      </c>
    </row>
    <row r="22555" spans="2:13">
      <c r="B22555" s="225">
        <v>43481.657638939927</v>
      </c>
      <c r="C22555" s="428">
        <v>5.8</v>
      </c>
      <c r="D22555" s="251" t="s">
        <v>403</v>
      </c>
      <c r="K22555" s="225">
        <v>43481.657638939927</v>
      </c>
      <c r="L22555" s="424">
        <v>0</v>
      </c>
      <c r="M22555" s="237" t="s">
        <v>412</v>
      </c>
    </row>
    <row r="22556" spans="2:13">
      <c r="B22556" s="225">
        <v>43481.658333384374</v>
      </c>
      <c r="C22556" s="428">
        <v>4.79</v>
      </c>
      <c r="D22556" s="251" t="s">
        <v>403</v>
      </c>
      <c r="K22556" s="225">
        <v>43481.658333384374</v>
      </c>
      <c r="L22556" s="424">
        <v>0</v>
      </c>
      <c r="M22556" s="237" t="s">
        <v>412</v>
      </c>
    </row>
    <row r="22557" spans="2:13">
      <c r="B22557" s="225">
        <v>43481.65902782882</v>
      </c>
      <c r="C22557" s="428">
        <v>4.2699999999999996</v>
      </c>
      <c r="D22557" s="251" t="s">
        <v>403</v>
      </c>
      <c r="K22557" s="225">
        <v>43481.65902782882</v>
      </c>
      <c r="L22557" s="424">
        <v>0</v>
      </c>
      <c r="M22557" s="237" t="s">
        <v>412</v>
      </c>
    </row>
    <row r="22558" spans="2:13">
      <c r="B22558" s="225">
        <v>43481.659722273267</v>
      </c>
      <c r="C22558" s="428">
        <v>3.94</v>
      </c>
      <c r="D22558" s="251" t="s">
        <v>403</v>
      </c>
      <c r="K22558" s="225">
        <v>43481.659722273267</v>
      </c>
      <c r="L22558" s="424">
        <v>0</v>
      </c>
      <c r="M22558" s="237" t="s">
        <v>412</v>
      </c>
    </row>
    <row r="22559" spans="2:13">
      <c r="B22559" s="225">
        <v>43481.660416717714</v>
      </c>
      <c r="C22559" s="428">
        <v>3.69</v>
      </c>
      <c r="D22559" s="251" t="s">
        <v>403</v>
      </c>
      <c r="K22559" s="225">
        <v>43481.660416717714</v>
      </c>
      <c r="L22559" s="424">
        <v>0</v>
      </c>
      <c r="M22559" s="237" t="s">
        <v>412</v>
      </c>
    </row>
    <row r="22560" spans="2:13">
      <c r="B22560" s="225">
        <v>43481.661111162161</v>
      </c>
      <c r="C22560" s="428">
        <v>3.58</v>
      </c>
      <c r="D22560" s="251" t="s">
        <v>403</v>
      </c>
      <c r="K22560" s="225">
        <v>43481.661111162161</v>
      </c>
      <c r="L22560" s="424">
        <v>0</v>
      </c>
      <c r="M22560" s="237" t="s">
        <v>412</v>
      </c>
    </row>
    <row r="22561" spans="2:13">
      <c r="B22561" s="225">
        <v>43481.661805606607</v>
      </c>
      <c r="C22561" s="428">
        <v>3.37</v>
      </c>
      <c r="D22561" s="251" t="s">
        <v>403</v>
      </c>
      <c r="K22561" s="225">
        <v>43481.661805606607</v>
      </c>
      <c r="L22561" s="424">
        <v>0</v>
      </c>
      <c r="M22561" s="237" t="s">
        <v>412</v>
      </c>
    </row>
    <row r="22562" spans="2:13">
      <c r="B22562" s="225">
        <v>43481.662500051054</v>
      </c>
      <c r="C22562" s="428">
        <v>2.88</v>
      </c>
      <c r="D22562" s="251" t="s">
        <v>403</v>
      </c>
      <c r="K22562" s="225">
        <v>43481.662500051054</v>
      </c>
      <c r="L22562" s="424">
        <v>0</v>
      </c>
      <c r="M22562" s="237" t="s">
        <v>412</v>
      </c>
    </row>
    <row r="22563" spans="2:13">
      <c r="B22563" s="225">
        <v>43481.663194495501</v>
      </c>
      <c r="C22563" s="428">
        <v>2.2200000000000002</v>
      </c>
      <c r="D22563" s="251" t="s">
        <v>403</v>
      </c>
      <c r="K22563" s="225">
        <v>43481.663194495501</v>
      </c>
      <c r="L22563" s="424">
        <v>0</v>
      </c>
      <c r="M22563" s="237" t="s">
        <v>412</v>
      </c>
    </row>
    <row r="22564" spans="2:13">
      <c r="B22564" s="225">
        <v>43481.663888939947</v>
      </c>
      <c r="C22564" s="428">
        <v>1.7</v>
      </c>
      <c r="D22564" s="251" t="s">
        <v>403</v>
      </c>
      <c r="K22564" s="225">
        <v>43481.663888939947</v>
      </c>
      <c r="L22564" s="424">
        <v>0</v>
      </c>
      <c r="M22564" s="237" t="s">
        <v>412</v>
      </c>
    </row>
    <row r="22565" spans="2:13">
      <c r="B22565" s="225">
        <v>43481.664583384394</v>
      </c>
      <c r="C22565" s="428">
        <v>1.46</v>
      </c>
      <c r="D22565" s="251" t="s">
        <v>403</v>
      </c>
      <c r="K22565" s="225">
        <v>43481.664583384394</v>
      </c>
      <c r="L22565" s="424">
        <v>0</v>
      </c>
      <c r="M22565" s="237" t="s">
        <v>412</v>
      </c>
    </row>
    <row r="22566" spans="2:13">
      <c r="B22566" s="225">
        <v>43481.665277828841</v>
      </c>
      <c r="C22566" s="428">
        <v>1.26</v>
      </c>
      <c r="D22566" s="251" t="s">
        <v>403</v>
      </c>
      <c r="K22566" s="225">
        <v>43481.665277828841</v>
      </c>
      <c r="L22566" s="424">
        <v>0</v>
      </c>
      <c r="M22566" s="237" t="s">
        <v>412</v>
      </c>
    </row>
    <row r="22567" spans="2:13">
      <c r="B22567" s="225">
        <v>43481.665972273287</v>
      </c>
      <c r="C22567" s="428">
        <v>1.0900000000000001</v>
      </c>
      <c r="D22567" s="251" t="s">
        <v>403</v>
      </c>
      <c r="K22567" s="225">
        <v>43481.665972273287</v>
      </c>
      <c r="L22567" s="424">
        <v>0</v>
      </c>
      <c r="M22567" s="237" t="s">
        <v>412</v>
      </c>
    </row>
    <row r="22568" spans="2:13">
      <c r="B22568" s="225">
        <v>43481.666666717734</v>
      </c>
      <c r="C22568" s="428">
        <v>0.97</v>
      </c>
      <c r="D22568" s="251" t="s">
        <v>403</v>
      </c>
      <c r="K22568" s="225">
        <v>43481.666666717734</v>
      </c>
      <c r="L22568" s="424">
        <v>0</v>
      </c>
      <c r="M22568" s="237" t="s">
        <v>412</v>
      </c>
    </row>
    <row r="22569" spans="2:13">
      <c r="B22569" s="225">
        <v>43481.667361162181</v>
      </c>
      <c r="C22569" s="428">
        <v>0.87</v>
      </c>
      <c r="D22569" s="251" t="s">
        <v>403</v>
      </c>
      <c r="K22569" s="225">
        <v>43481.667361162181</v>
      </c>
      <c r="L22569" s="424">
        <v>0</v>
      </c>
      <c r="M22569" s="237" t="s">
        <v>412</v>
      </c>
    </row>
    <row r="22570" spans="2:13">
      <c r="B22570" s="225">
        <v>43481.668055606628</v>
      </c>
      <c r="C22570" s="428">
        <v>0.81</v>
      </c>
      <c r="D22570" s="251" t="s">
        <v>403</v>
      </c>
      <c r="K22570" s="225">
        <v>43481.668055606628</v>
      </c>
      <c r="L22570" s="424">
        <v>0</v>
      </c>
      <c r="M22570" s="237" t="s">
        <v>412</v>
      </c>
    </row>
    <row r="22571" spans="2:13">
      <c r="B22571" s="225">
        <v>43481.668750051074</v>
      </c>
      <c r="C22571" s="428">
        <v>0.73</v>
      </c>
      <c r="D22571" s="251" t="s">
        <v>403</v>
      </c>
      <c r="K22571" s="225">
        <v>43481.668750051074</v>
      </c>
      <c r="L22571" s="424">
        <v>0</v>
      </c>
      <c r="M22571" s="237" t="s">
        <v>412</v>
      </c>
    </row>
    <row r="22572" spans="2:13">
      <c r="B22572" s="225">
        <v>43481.669444495521</v>
      </c>
      <c r="C22572" s="428">
        <v>0.64</v>
      </c>
      <c r="D22572" s="251" t="s">
        <v>403</v>
      </c>
      <c r="K22572" s="225">
        <v>43481.669444495521</v>
      </c>
      <c r="L22572" s="424">
        <v>0</v>
      </c>
      <c r="M22572" s="237" t="s">
        <v>412</v>
      </c>
    </row>
    <row r="22573" spans="2:13">
      <c r="B22573" s="225">
        <v>43481.670138939968</v>
      </c>
      <c r="C22573" s="428">
        <v>0.54</v>
      </c>
      <c r="D22573" s="251" t="s">
        <v>403</v>
      </c>
      <c r="K22573" s="225">
        <v>43481.670138939968</v>
      </c>
      <c r="L22573" s="424">
        <v>0</v>
      </c>
      <c r="M22573" s="237" t="s">
        <v>412</v>
      </c>
    </row>
    <row r="22574" spans="2:13">
      <c r="B22574" s="225">
        <v>43481.670833384414</v>
      </c>
      <c r="C22574" s="428">
        <v>0.53</v>
      </c>
      <c r="D22574" s="251" t="s">
        <v>403</v>
      </c>
      <c r="K22574" s="225">
        <v>43481.670833384414</v>
      </c>
      <c r="L22574" s="424">
        <v>0</v>
      </c>
      <c r="M22574" s="237" t="s">
        <v>412</v>
      </c>
    </row>
    <row r="22575" spans="2:13">
      <c r="B22575" s="225">
        <v>43481.671527828861</v>
      </c>
      <c r="C22575" s="428">
        <v>0.52</v>
      </c>
      <c r="D22575" s="251" t="s">
        <v>403</v>
      </c>
      <c r="K22575" s="225">
        <v>43481.671527828861</v>
      </c>
      <c r="L22575" s="424">
        <v>0</v>
      </c>
      <c r="M22575" s="237" t="s">
        <v>412</v>
      </c>
    </row>
    <row r="22576" spans="2:13">
      <c r="B22576" s="225">
        <v>43481.672222273308</v>
      </c>
      <c r="C22576" s="428">
        <v>0.57999999999999996</v>
      </c>
      <c r="D22576" s="251" t="s">
        <v>403</v>
      </c>
      <c r="K22576" s="225">
        <v>43481.672222273308</v>
      </c>
      <c r="L22576" s="424">
        <v>0</v>
      </c>
      <c r="M22576" s="237" t="s">
        <v>412</v>
      </c>
    </row>
    <row r="22577" spans="2:13">
      <c r="B22577" s="225">
        <v>43481.672916717755</v>
      </c>
      <c r="C22577" s="428">
        <v>0.55000000000000004</v>
      </c>
      <c r="D22577" s="251" t="s">
        <v>403</v>
      </c>
      <c r="K22577" s="225">
        <v>43481.672916717755</v>
      </c>
      <c r="L22577" s="424">
        <v>0</v>
      </c>
      <c r="M22577" s="237" t="s">
        <v>412</v>
      </c>
    </row>
    <row r="22578" spans="2:13">
      <c r="B22578" s="225">
        <v>43481.673611162201</v>
      </c>
      <c r="C22578" s="428">
        <v>0.53</v>
      </c>
      <c r="D22578" s="251" t="s">
        <v>403</v>
      </c>
      <c r="K22578" s="225">
        <v>43481.673611162201</v>
      </c>
      <c r="L22578" s="424">
        <v>0</v>
      </c>
      <c r="M22578" s="237" t="s">
        <v>412</v>
      </c>
    </row>
    <row r="22579" spans="2:13">
      <c r="B22579" s="225">
        <v>43481.674305606648</v>
      </c>
      <c r="C22579" s="428">
        <v>0.49</v>
      </c>
      <c r="D22579" s="251" t="s">
        <v>403</v>
      </c>
      <c r="K22579" s="225">
        <v>43481.674305606648</v>
      </c>
      <c r="L22579" s="424">
        <v>0</v>
      </c>
      <c r="M22579" s="237" t="s">
        <v>412</v>
      </c>
    </row>
    <row r="22580" spans="2:13">
      <c r="B22580" s="225">
        <v>43481.675000051095</v>
      </c>
      <c r="C22580" s="428">
        <v>0.46</v>
      </c>
      <c r="D22580" s="251" t="s">
        <v>403</v>
      </c>
      <c r="K22580" s="225">
        <v>43481.675000051095</v>
      </c>
      <c r="L22580" s="424">
        <v>0</v>
      </c>
      <c r="M22580" s="237" t="s">
        <v>412</v>
      </c>
    </row>
    <row r="22581" spans="2:13">
      <c r="B22581" s="225">
        <v>43481.675694495541</v>
      </c>
      <c r="C22581" s="428">
        <v>0.51</v>
      </c>
      <c r="D22581" s="251" t="s">
        <v>403</v>
      </c>
      <c r="K22581" s="225">
        <v>43481.675694495541</v>
      </c>
      <c r="L22581" s="424">
        <v>0</v>
      </c>
      <c r="M22581" s="237" t="s">
        <v>412</v>
      </c>
    </row>
    <row r="22582" spans="2:13">
      <c r="B22582" s="225">
        <v>43481.676388939988</v>
      </c>
      <c r="C22582" s="428">
        <v>0.45</v>
      </c>
      <c r="D22582" s="251" t="s">
        <v>403</v>
      </c>
      <c r="K22582" s="225">
        <v>43481.676388939988</v>
      </c>
      <c r="L22582" s="424">
        <v>0</v>
      </c>
      <c r="M22582" s="237" t="s">
        <v>412</v>
      </c>
    </row>
    <row r="22583" spans="2:13">
      <c r="B22583" s="225">
        <v>43481.677083384435</v>
      </c>
      <c r="C22583" s="428">
        <v>0.37</v>
      </c>
      <c r="D22583" s="251" t="s">
        <v>403</v>
      </c>
      <c r="K22583" s="225">
        <v>43481.677083384435</v>
      </c>
      <c r="L22583" s="424">
        <v>0</v>
      </c>
      <c r="M22583" s="237" t="s">
        <v>412</v>
      </c>
    </row>
    <row r="22584" spans="2:13">
      <c r="B22584" s="225">
        <v>43481.677777828882</v>
      </c>
      <c r="C22584" s="428">
        <v>0.46</v>
      </c>
      <c r="D22584" s="251" t="s">
        <v>403</v>
      </c>
      <c r="K22584" s="225">
        <v>43481.677777828882</v>
      </c>
      <c r="L22584" s="424">
        <v>0</v>
      </c>
      <c r="M22584" s="237" t="s">
        <v>412</v>
      </c>
    </row>
    <row r="22585" spans="2:13">
      <c r="B22585" s="225">
        <v>43481.678472273328</v>
      </c>
      <c r="C22585" s="428">
        <v>0.55000000000000004</v>
      </c>
      <c r="D22585" s="251" t="s">
        <v>403</v>
      </c>
      <c r="K22585" s="225">
        <v>43481.678472273328</v>
      </c>
      <c r="L22585" s="424">
        <v>0</v>
      </c>
      <c r="M22585" s="237" t="s">
        <v>412</v>
      </c>
    </row>
    <row r="22586" spans="2:13">
      <c r="B22586" s="225">
        <v>43481.679166717775</v>
      </c>
      <c r="C22586" s="428">
        <v>0.57999999999999996</v>
      </c>
      <c r="D22586" s="251" t="s">
        <v>403</v>
      </c>
      <c r="K22586" s="225">
        <v>43481.679166717775</v>
      </c>
      <c r="L22586" s="424">
        <v>0</v>
      </c>
      <c r="M22586" s="237" t="s">
        <v>412</v>
      </c>
    </row>
    <row r="22587" spans="2:13">
      <c r="B22587" s="225">
        <v>43481.679861162222</v>
      </c>
      <c r="C22587" s="428">
        <v>0.59</v>
      </c>
      <c r="D22587" s="251" t="s">
        <v>403</v>
      </c>
      <c r="K22587" s="225">
        <v>43481.679861162222</v>
      </c>
      <c r="L22587" s="424">
        <v>0</v>
      </c>
      <c r="M22587" s="237" t="s">
        <v>412</v>
      </c>
    </row>
    <row r="22588" spans="2:13">
      <c r="B22588" s="225">
        <v>43481.680555606668</v>
      </c>
      <c r="C22588" s="428">
        <v>0.59</v>
      </c>
      <c r="D22588" s="251" t="s">
        <v>403</v>
      </c>
      <c r="K22588" s="225">
        <v>43481.680555606668</v>
      </c>
      <c r="L22588" s="424">
        <v>0</v>
      </c>
      <c r="M22588" s="237" t="s">
        <v>412</v>
      </c>
    </row>
    <row r="22589" spans="2:13">
      <c r="B22589" s="225">
        <v>43481.681250051115</v>
      </c>
      <c r="C22589" s="428">
        <v>0.56000000000000005</v>
      </c>
      <c r="D22589" s="251" t="s">
        <v>403</v>
      </c>
      <c r="K22589" s="225">
        <v>43481.681250051115</v>
      </c>
      <c r="L22589" s="424">
        <v>0</v>
      </c>
      <c r="M22589" s="237" t="s">
        <v>412</v>
      </c>
    </row>
    <row r="22590" spans="2:13">
      <c r="B22590" s="225">
        <v>43481.681944495562</v>
      </c>
      <c r="C22590" s="428">
        <v>0.61</v>
      </c>
      <c r="D22590" s="251" t="s">
        <v>403</v>
      </c>
      <c r="K22590" s="225">
        <v>43481.681944495562</v>
      </c>
      <c r="L22590" s="424">
        <v>0</v>
      </c>
      <c r="M22590" s="237" t="s">
        <v>412</v>
      </c>
    </row>
    <row r="22591" spans="2:13">
      <c r="B22591" s="225">
        <v>43481.682638940008</v>
      </c>
      <c r="C22591" s="428">
        <v>0.63</v>
      </c>
      <c r="D22591" s="251" t="s">
        <v>403</v>
      </c>
      <c r="K22591" s="225">
        <v>43481.682638940008</v>
      </c>
      <c r="L22591" s="424">
        <v>0</v>
      </c>
      <c r="M22591" s="237" t="s">
        <v>412</v>
      </c>
    </row>
    <row r="22592" spans="2:13">
      <c r="B22592" s="225">
        <v>43481.683333384455</v>
      </c>
      <c r="C22592" s="428">
        <v>0.61</v>
      </c>
      <c r="D22592" s="251" t="s">
        <v>403</v>
      </c>
      <c r="K22592" s="225">
        <v>43481.683333384455</v>
      </c>
      <c r="L22592" s="424">
        <v>0</v>
      </c>
      <c r="M22592" s="237" t="s">
        <v>412</v>
      </c>
    </row>
    <row r="22593" spans="2:13">
      <c r="B22593" s="225">
        <v>43481.684027828902</v>
      </c>
      <c r="C22593" s="428">
        <v>0.6</v>
      </c>
      <c r="D22593" s="251" t="s">
        <v>403</v>
      </c>
      <c r="K22593" s="225">
        <v>43481.684027828902</v>
      </c>
      <c r="L22593" s="424">
        <v>0</v>
      </c>
      <c r="M22593" s="237" t="s">
        <v>412</v>
      </c>
    </row>
    <row r="22594" spans="2:13">
      <c r="B22594" s="225">
        <v>43481.684722273349</v>
      </c>
      <c r="C22594" s="428">
        <v>0.55000000000000004</v>
      </c>
      <c r="D22594" s="251" t="s">
        <v>403</v>
      </c>
      <c r="K22594" s="225">
        <v>43481.684722273349</v>
      </c>
      <c r="L22594" s="424">
        <v>0</v>
      </c>
      <c r="M22594" s="237" t="s">
        <v>412</v>
      </c>
    </row>
    <row r="22595" spans="2:13">
      <c r="B22595" s="225">
        <v>43481.685416717795</v>
      </c>
      <c r="C22595" s="428">
        <v>0.53</v>
      </c>
      <c r="D22595" s="251" t="s">
        <v>403</v>
      </c>
      <c r="K22595" s="225">
        <v>43481.685416717795</v>
      </c>
      <c r="L22595" s="424">
        <v>0</v>
      </c>
      <c r="M22595" s="237" t="s">
        <v>412</v>
      </c>
    </row>
    <row r="22596" spans="2:13">
      <c r="B22596" s="225">
        <v>43481.686111162242</v>
      </c>
      <c r="C22596" s="428">
        <v>0.52</v>
      </c>
      <c r="D22596" s="251" t="s">
        <v>403</v>
      </c>
      <c r="K22596" s="225">
        <v>43481.686111162242</v>
      </c>
      <c r="L22596" s="424">
        <v>0.11</v>
      </c>
      <c r="M22596" s="237" t="s">
        <v>412</v>
      </c>
    </row>
    <row r="22597" spans="2:13">
      <c r="B22597" s="225">
        <v>43481.686805606689</v>
      </c>
      <c r="C22597" s="428">
        <v>0.54</v>
      </c>
      <c r="D22597" s="251" t="s">
        <v>403</v>
      </c>
      <c r="K22597" s="225">
        <v>43481.686805606689</v>
      </c>
      <c r="L22597" s="424">
        <v>0.03</v>
      </c>
      <c r="M22597" s="237" t="s">
        <v>412</v>
      </c>
    </row>
    <row r="22598" spans="2:13">
      <c r="B22598" s="225">
        <v>43481.687500051135</v>
      </c>
      <c r="C22598" s="428">
        <v>0.55000000000000004</v>
      </c>
      <c r="D22598" s="251" t="s">
        <v>403</v>
      </c>
      <c r="K22598" s="225">
        <v>43481.687500051135</v>
      </c>
      <c r="L22598" s="424">
        <v>0.01</v>
      </c>
      <c r="M22598" s="237" t="s">
        <v>412</v>
      </c>
    </row>
    <row r="22599" spans="2:13">
      <c r="B22599" s="225">
        <v>43481.688194495582</v>
      </c>
      <c r="C22599" s="428">
        <v>0.59</v>
      </c>
      <c r="D22599" s="251" t="s">
        <v>403</v>
      </c>
      <c r="K22599" s="225">
        <v>43481.688194495582</v>
      </c>
      <c r="L22599" s="424">
        <v>0</v>
      </c>
      <c r="M22599" s="237" t="s">
        <v>412</v>
      </c>
    </row>
    <row r="22600" spans="2:13">
      <c r="B22600" s="225">
        <v>43481.688888940029</v>
      </c>
      <c r="C22600" s="428">
        <v>0.62</v>
      </c>
      <c r="D22600" s="251" t="s">
        <v>403</v>
      </c>
      <c r="K22600" s="225">
        <v>43481.688888940029</v>
      </c>
      <c r="L22600" s="424">
        <v>0.08</v>
      </c>
      <c r="M22600" s="237" t="s">
        <v>412</v>
      </c>
    </row>
    <row r="22601" spans="2:13">
      <c r="B22601" s="225">
        <v>43481.689583384476</v>
      </c>
      <c r="C22601" s="428">
        <v>0.67</v>
      </c>
      <c r="D22601" s="251" t="s">
        <v>403</v>
      </c>
      <c r="K22601" s="225">
        <v>43481.689583384476</v>
      </c>
      <c r="L22601" s="424">
        <v>0.34</v>
      </c>
      <c r="M22601" s="237" t="s">
        <v>412</v>
      </c>
    </row>
    <row r="22602" spans="2:13">
      <c r="B22602" s="225">
        <v>43481.690277828922</v>
      </c>
      <c r="C22602" s="428">
        <v>0.68</v>
      </c>
      <c r="D22602" s="251" t="s">
        <v>403</v>
      </c>
      <c r="K22602" s="225">
        <v>43481.690277828922</v>
      </c>
      <c r="L22602" s="424">
        <v>0.66</v>
      </c>
      <c r="M22602" s="237" t="s">
        <v>412</v>
      </c>
    </row>
    <row r="22603" spans="2:13">
      <c r="B22603" s="225">
        <v>43481.690972273369</v>
      </c>
      <c r="C22603" s="428">
        <v>0.72</v>
      </c>
      <c r="D22603" s="251" t="s">
        <v>403</v>
      </c>
      <c r="K22603" s="225">
        <v>43481.690972273369</v>
      </c>
      <c r="L22603" s="424">
        <v>1.21</v>
      </c>
      <c r="M22603" s="237" t="s">
        <v>412</v>
      </c>
    </row>
    <row r="22604" spans="2:13">
      <c r="B22604" s="225">
        <v>43481.691666717816</v>
      </c>
      <c r="C22604" s="428">
        <v>0.69</v>
      </c>
      <c r="D22604" s="251" t="s">
        <v>403</v>
      </c>
      <c r="K22604" s="225">
        <v>43481.691666717816</v>
      </c>
      <c r="L22604" s="424">
        <v>1.95</v>
      </c>
      <c r="M22604" s="237" t="s">
        <v>412</v>
      </c>
    </row>
    <row r="22605" spans="2:13">
      <c r="B22605" s="225">
        <v>43481.692361162262</v>
      </c>
      <c r="C22605" s="428">
        <v>0.66</v>
      </c>
      <c r="D22605" s="251" t="s">
        <v>403</v>
      </c>
      <c r="K22605" s="225">
        <v>43481.692361162262</v>
      </c>
      <c r="L22605" s="424">
        <v>1.92</v>
      </c>
      <c r="M22605" s="237" t="s">
        <v>412</v>
      </c>
    </row>
    <row r="22606" spans="2:13">
      <c r="B22606" s="225">
        <v>43481.693055606709</v>
      </c>
      <c r="C22606" s="428">
        <v>0.69</v>
      </c>
      <c r="D22606" s="251" t="s">
        <v>403</v>
      </c>
      <c r="K22606" s="225">
        <v>43481.693055606709</v>
      </c>
      <c r="L22606" s="424">
        <v>1.33</v>
      </c>
      <c r="M22606" s="237" t="s">
        <v>412</v>
      </c>
    </row>
    <row r="22607" spans="2:13">
      <c r="B22607" s="225">
        <v>43481.693750051156</v>
      </c>
      <c r="C22607" s="428">
        <v>0.7</v>
      </c>
      <c r="D22607" s="251" t="s">
        <v>403</v>
      </c>
      <c r="K22607" s="225">
        <v>43481.693750051156</v>
      </c>
      <c r="L22607" s="424">
        <v>1.24</v>
      </c>
      <c r="M22607" s="237" t="s">
        <v>412</v>
      </c>
    </row>
    <row r="22608" spans="2:13">
      <c r="B22608" s="225">
        <v>43481.694444495603</v>
      </c>
      <c r="C22608" s="428">
        <v>0.65</v>
      </c>
      <c r="D22608" s="251" t="s">
        <v>403</v>
      </c>
      <c r="K22608" s="225">
        <v>43481.694444495603</v>
      </c>
      <c r="L22608" s="424">
        <v>0.96</v>
      </c>
      <c r="M22608" s="237" t="s">
        <v>412</v>
      </c>
    </row>
    <row r="22609" spans="2:13">
      <c r="B22609" s="225">
        <v>43481.695138940049</v>
      </c>
      <c r="C22609" s="428">
        <v>0.6</v>
      </c>
      <c r="D22609" s="251" t="s">
        <v>403</v>
      </c>
      <c r="K22609" s="225">
        <v>43481.695138940049</v>
      </c>
      <c r="L22609" s="424">
        <v>0.77</v>
      </c>
      <c r="M22609" s="237" t="s">
        <v>412</v>
      </c>
    </row>
    <row r="22610" spans="2:13">
      <c r="B22610" s="225">
        <v>43481.695833384496</v>
      </c>
      <c r="C22610" s="428">
        <v>0.61</v>
      </c>
      <c r="D22610" s="251" t="s">
        <v>403</v>
      </c>
      <c r="K22610" s="225">
        <v>43481.695833384496</v>
      </c>
      <c r="L22610" s="424">
        <v>0.51</v>
      </c>
      <c r="M22610" s="237" t="s">
        <v>412</v>
      </c>
    </row>
    <row r="22611" spans="2:13">
      <c r="B22611" s="225">
        <v>43481.696527828943</v>
      </c>
      <c r="C22611" s="428">
        <v>0.57999999999999996</v>
      </c>
      <c r="D22611" s="251" t="s">
        <v>403</v>
      </c>
      <c r="K22611" s="225">
        <v>43481.696527828943</v>
      </c>
      <c r="L22611" s="424">
        <v>0.1</v>
      </c>
      <c r="M22611" s="237" t="s">
        <v>412</v>
      </c>
    </row>
    <row r="22612" spans="2:13">
      <c r="B22612" s="225">
        <v>43481.697222273389</v>
      </c>
      <c r="C22612" s="428">
        <v>0.56000000000000005</v>
      </c>
      <c r="D22612" s="251" t="s">
        <v>403</v>
      </c>
      <c r="K22612" s="225">
        <v>43481.697222273389</v>
      </c>
      <c r="L22612" s="424">
        <v>0</v>
      </c>
      <c r="M22612" s="237" t="s">
        <v>412</v>
      </c>
    </row>
    <row r="22613" spans="2:13">
      <c r="B22613" s="225">
        <v>43481.697916717836</v>
      </c>
      <c r="C22613" s="428">
        <v>0.52</v>
      </c>
      <c r="D22613" s="251" t="s">
        <v>403</v>
      </c>
      <c r="K22613" s="225">
        <v>43481.697916717836</v>
      </c>
      <c r="L22613" s="424">
        <v>0</v>
      </c>
      <c r="M22613" s="237" t="s">
        <v>412</v>
      </c>
    </row>
    <row r="22614" spans="2:13">
      <c r="B22614" s="225">
        <v>43481.698611162283</v>
      </c>
      <c r="C22614" s="428">
        <v>0.48</v>
      </c>
      <c r="D22614" s="251" t="s">
        <v>403</v>
      </c>
      <c r="K22614" s="225">
        <v>43481.698611162283</v>
      </c>
      <c r="L22614" s="424">
        <v>0</v>
      </c>
      <c r="M22614" s="237" t="s">
        <v>412</v>
      </c>
    </row>
    <row r="22615" spans="2:13">
      <c r="B22615" s="225">
        <v>43481.699305606729</v>
      </c>
      <c r="C22615" s="428">
        <v>0.38</v>
      </c>
      <c r="D22615" s="251" t="s">
        <v>403</v>
      </c>
      <c r="K22615" s="225">
        <v>43481.699305606729</v>
      </c>
      <c r="L22615" s="424">
        <v>0</v>
      </c>
      <c r="M22615" s="237" t="s">
        <v>412</v>
      </c>
    </row>
    <row r="22616" spans="2:13">
      <c r="B22616" s="225">
        <v>43481.700000051176</v>
      </c>
      <c r="C22616" s="428">
        <v>0.28999999999999998</v>
      </c>
      <c r="D22616" s="251" t="s">
        <v>403</v>
      </c>
      <c r="K22616" s="225">
        <v>43481.700000051176</v>
      </c>
      <c r="L22616" s="424">
        <v>0</v>
      </c>
      <c r="M22616" s="237" t="s">
        <v>412</v>
      </c>
    </row>
    <row r="22617" spans="2:13">
      <c r="B22617" s="225">
        <v>43481.700694495623</v>
      </c>
      <c r="C22617" s="428">
        <v>0.16</v>
      </c>
      <c r="D22617" s="251" t="s">
        <v>403</v>
      </c>
      <c r="K22617" s="225">
        <v>43481.700694495623</v>
      </c>
      <c r="L22617" s="424">
        <v>0</v>
      </c>
      <c r="M22617" s="237" t="s">
        <v>412</v>
      </c>
    </row>
    <row r="22618" spans="2:13">
      <c r="B22618" s="225">
        <v>43481.70138894007</v>
      </c>
      <c r="C22618" s="428">
        <v>0.12</v>
      </c>
      <c r="D22618" s="251" t="s">
        <v>403</v>
      </c>
      <c r="K22618" s="225">
        <v>43481.70138894007</v>
      </c>
      <c r="L22618" s="424">
        <v>0</v>
      </c>
      <c r="M22618" s="237" t="s">
        <v>412</v>
      </c>
    </row>
    <row r="22619" spans="2:13">
      <c r="B22619" s="225">
        <v>43481.702083384516</v>
      </c>
      <c r="C22619" s="428">
        <v>0.11</v>
      </c>
      <c r="D22619" s="251" t="s">
        <v>403</v>
      </c>
      <c r="K22619" s="225">
        <v>43481.702083384516</v>
      </c>
      <c r="L22619" s="424">
        <v>0</v>
      </c>
      <c r="M22619" s="237" t="s">
        <v>412</v>
      </c>
    </row>
    <row r="22620" spans="2:13">
      <c r="B22620" s="225">
        <v>43481.702777828963</v>
      </c>
      <c r="C22620" s="428">
        <v>0.11</v>
      </c>
      <c r="D22620" s="251" t="s">
        <v>403</v>
      </c>
      <c r="K22620" s="225">
        <v>43481.702777828963</v>
      </c>
      <c r="L22620" s="424">
        <v>0</v>
      </c>
      <c r="M22620" s="237" t="s">
        <v>412</v>
      </c>
    </row>
    <row r="22621" spans="2:13">
      <c r="B22621" s="225">
        <v>43481.70347227341</v>
      </c>
      <c r="C22621" s="428">
        <v>0.13</v>
      </c>
      <c r="D22621" s="251" t="s">
        <v>403</v>
      </c>
      <c r="K22621" s="225">
        <v>43481.70347227341</v>
      </c>
      <c r="L22621" s="424">
        <v>0</v>
      </c>
      <c r="M22621" s="237" t="s">
        <v>412</v>
      </c>
    </row>
    <row r="22622" spans="2:13">
      <c r="B22622" s="225">
        <v>43481.704166717856</v>
      </c>
      <c r="C22622" s="428">
        <v>0.11</v>
      </c>
      <c r="D22622" s="251" t="s">
        <v>403</v>
      </c>
      <c r="K22622" s="225">
        <v>43481.704166717856</v>
      </c>
      <c r="L22622" s="424">
        <v>0</v>
      </c>
      <c r="M22622" s="237" t="s">
        <v>412</v>
      </c>
    </row>
    <row r="22623" spans="2:13">
      <c r="B22623" s="225">
        <v>43481.704861162303</v>
      </c>
      <c r="C22623" s="428">
        <v>0.13</v>
      </c>
      <c r="D22623" s="251" t="s">
        <v>403</v>
      </c>
      <c r="K22623" s="225">
        <v>43481.704861162303</v>
      </c>
      <c r="L22623" s="424">
        <v>0</v>
      </c>
      <c r="M22623" s="237" t="s">
        <v>412</v>
      </c>
    </row>
    <row r="22624" spans="2:13">
      <c r="B22624" s="225">
        <v>43481.70555560675</v>
      </c>
      <c r="C22624" s="428">
        <v>0.12</v>
      </c>
      <c r="D22624" s="251" t="s">
        <v>403</v>
      </c>
      <c r="K22624" s="225">
        <v>43481.70555560675</v>
      </c>
      <c r="L22624" s="424">
        <v>0</v>
      </c>
      <c r="M22624" s="237" t="s">
        <v>412</v>
      </c>
    </row>
    <row r="22625" spans="2:13">
      <c r="B22625" s="225">
        <v>43481.706250051197</v>
      </c>
      <c r="C22625" s="428">
        <v>0.14000000000000001</v>
      </c>
      <c r="D22625" s="251" t="s">
        <v>403</v>
      </c>
      <c r="K22625" s="225">
        <v>43481.706250051197</v>
      </c>
      <c r="L22625" s="424">
        <v>0</v>
      </c>
      <c r="M22625" s="237" t="s">
        <v>412</v>
      </c>
    </row>
    <row r="22626" spans="2:13">
      <c r="B22626" s="225">
        <v>43481.706944495643</v>
      </c>
      <c r="C22626" s="428">
        <v>0.1</v>
      </c>
      <c r="D22626" s="251" t="s">
        <v>403</v>
      </c>
      <c r="K22626" s="225">
        <v>43481.706944495643</v>
      </c>
      <c r="L22626" s="424">
        <v>0</v>
      </c>
      <c r="M22626" s="237" t="s">
        <v>412</v>
      </c>
    </row>
    <row r="22627" spans="2:13">
      <c r="B22627" s="225">
        <v>43481.70763894009</v>
      </c>
      <c r="C22627" s="428">
        <v>0.1</v>
      </c>
      <c r="D22627" s="251" t="s">
        <v>403</v>
      </c>
      <c r="K22627" s="225">
        <v>43481.70763894009</v>
      </c>
      <c r="L22627" s="424">
        <v>0</v>
      </c>
      <c r="M22627" s="237" t="s">
        <v>412</v>
      </c>
    </row>
    <row r="22628" spans="2:13">
      <c r="B22628" s="225">
        <v>43481.708333384537</v>
      </c>
      <c r="C22628" s="428">
        <v>0.1</v>
      </c>
      <c r="D22628" s="251" t="s">
        <v>403</v>
      </c>
      <c r="K22628" s="225">
        <v>43481.708333384537</v>
      </c>
      <c r="L22628" s="424">
        <v>0</v>
      </c>
      <c r="M22628" s="237" t="s">
        <v>412</v>
      </c>
    </row>
    <row r="22629" spans="2:13">
      <c r="B22629" s="225">
        <v>43481.709027828983</v>
      </c>
      <c r="C22629" s="428">
        <v>0.13</v>
      </c>
      <c r="D22629" s="251" t="s">
        <v>403</v>
      </c>
      <c r="K22629" s="225">
        <v>43481.709027828983</v>
      </c>
      <c r="L22629" s="424">
        <v>0</v>
      </c>
      <c r="M22629" s="237" t="s">
        <v>412</v>
      </c>
    </row>
    <row r="22630" spans="2:13">
      <c r="B22630" s="225">
        <v>43481.70972227343</v>
      </c>
      <c r="C22630" s="428">
        <v>0.17</v>
      </c>
      <c r="D22630" s="251" t="s">
        <v>403</v>
      </c>
      <c r="K22630" s="225">
        <v>43481.70972227343</v>
      </c>
      <c r="L22630" s="424">
        <v>0</v>
      </c>
      <c r="M22630" s="237" t="s">
        <v>412</v>
      </c>
    </row>
    <row r="22631" spans="2:13">
      <c r="B22631" s="225">
        <v>43481.710416717877</v>
      </c>
      <c r="C22631" s="428">
        <v>0.16</v>
      </c>
      <c r="D22631" s="251" t="s">
        <v>403</v>
      </c>
      <c r="K22631" s="225">
        <v>43481.710416717877</v>
      </c>
      <c r="L22631" s="424">
        <v>0</v>
      </c>
      <c r="M22631" s="237" t="s">
        <v>412</v>
      </c>
    </row>
    <row r="22632" spans="2:13">
      <c r="B22632" s="225">
        <v>43481.711111162324</v>
      </c>
      <c r="C22632" s="428">
        <v>0.12</v>
      </c>
      <c r="D22632" s="251" t="s">
        <v>403</v>
      </c>
      <c r="K22632" s="225">
        <v>43481.711111162324</v>
      </c>
      <c r="L22632" s="424">
        <v>0</v>
      </c>
      <c r="M22632" s="237" t="s">
        <v>412</v>
      </c>
    </row>
    <row r="22633" spans="2:13">
      <c r="B22633" s="225">
        <v>43481.71180560677</v>
      </c>
      <c r="C22633" s="428">
        <v>0.13</v>
      </c>
      <c r="D22633" s="251" t="s">
        <v>403</v>
      </c>
      <c r="K22633" s="225">
        <v>43481.71180560677</v>
      </c>
      <c r="L22633" s="424">
        <v>0</v>
      </c>
      <c r="M22633" s="237" t="s">
        <v>412</v>
      </c>
    </row>
    <row r="22634" spans="2:13">
      <c r="B22634" s="225">
        <v>43481.712500051217</v>
      </c>
      <c r="C22634" s="428">
        <v>0.12</v>
      </c>
      <c r="D22634" s="251" t="s">
        <v>403</v>
      </c>
      <c r="K22634" s="225">
        <v>43481.712500051217</v>
      </c>
      <c r="L22634" s="424">
        <v>0</v>
      </c>
      <c r="M22634" s="237" t="s">
        <v>412</v>
      </c>
    </row>
    <row r="22635" spans="2:13">
      <c r="B22635" s="225">
        <v>43481.713194495664</v>
      </c>
      <c r="C22635" s="428">
        <v>0.12</v>
      </c>
      <c r="D22635" s="251" t="s">
        <v>403</v>
      </c>
      <c r="K22635" s="225">
        <v>43481.713194495664</v>
      </c>
      <c r="L22635" s="424">
        <v>0</v>
      </c>
      <c r="M22635" s="237" t="s">
        <v>412</v>
      </c>
    </row>
    <row r="22636" spans="2:13">
      <c r="B22636" s="225">
        <v>43481.71388894011</v>
      </c>
      <c r="C22636" s="428">
        <v>0.11</v>
      </c>
      <c r="D22636" s="251" t="s">
        <v>403</v>
      </c>
      <c r="K22636" s="225">
        <v>43481.71388894011</v>
      </c>
      <c r="L22636" s="424">
        <v>0</v>
      </c>
      <c r="M22636" s="237" t="s">
        <v>412</v>
      </c>
    </row>
    <row r="22637" spans="2:13">
      <c r="B22637" s="225">
        <v>43481.714583384557</v>
      </c>
      <c r="C22637" s="428">
        <v>0.11</v>
      </c>
      <c r="D22637" s="251" t="s">
        <v>403</v>
      </c>
      <c r="K22637" s="225">
        <v>43481.714583384557</v>
      </c>
      <c r="L22637" s="424">
        <v>0</v>
      </c>
      <c r="M22637" s="237" t="s">
        <v>412</v>
      </c>
    </row>
    <row r="22638" spans="2:13">
      <c r="B22638" s="225">
        <v>43481.715277829004</v>
      </c>
      <c r="C22638" s="428">
        <v>0.12</v>
      </c>
      <c r="D22638" s="251" t="s">
        <v>403</v>
      </c>
      <c r="K22638" s="225">
        <v>43481.715277829004</v>
      </c>
      <c r="L22638" s="424">
        <v>0</v>
      </c>
      <c r="M22638" s="237" t="s">
        <v>412</v>
      </c>
    </row>
    <row r="22639" spans="2:13">
      <c r="B22639" s="225">
        <v>43481.71597227345</v>
      </c>
      <c r="C22639" s="428">
        <v>0.16</v>
      </c>
      <c r="D22639" s="251" t="s">
        <v>403</v>
      </c>
      <c r="K22639" s="225">
        <v>43481.71597227345</v>
      </c>
      <c r="L22639" s="424">
        <v>0</v>
      </c>
      <c r="M22639" s="237" t="s">
        <v>412</v>
      </c>
    </row>
    <row r="22640" spans="2:13">
      <c r="B22640" s="225">
        <v>43481.716666717897</v>
      </c>
      <c r="C22640" s="428">
        <v>0.15</v>
      </c>
      <c r="D22640" s="251" t="s">
        <v>403</v>
      </c>
      <c r="K22640" s="225">
        <v>43481.716666717897</v>
      </c>
      <c r="L22640" s="424">
        <v>0</v>
      </c>
      <c r="M22640" s="237" t="s">
        <v>412</v>
      </c>
    </row>
    <row r="22641" spans="2:13">
      <c r="B22641" s="225">
        <v>43481.717361162344</v>
      </c>
      <c r="C22641" s="428">
        <v>0.16</v>
      </c>
      <c r="D22641" s="251" t="s">
        <v>403</v>
      </c>
      <c r="K22641" s="225">
        <v>43481.717361162344</v>
      </c>
      <c r="L22641" s="424">
        <v>0</v>
      </c>
      <c r="M22641" s="237" t="s">
        <v>412</v>
      </c>
    </row>
    <row r="22642" spans="2:13">
      <c r="B22642" s="225">
        <v>43481.718055606791</v>
      </c>
      <c r="C22642" s="428">
        <v>0.14000000000000001</v>
      </c>
      <c r="D22642" s="251" t="s">
        <v>403</v>
      </c>
      <c r="K22642" s="225">
        <v>43481.718055606791</v>
      </c>
      <c r="L22642" s="424">
        <v>0</v>
      </c>
      <c r="M22642" s="237" t="s">
        <v>412</v>
      </c>
    </row>
    <row r="22643" spans="2:13">
      <c r="B22643" s="225">
        <v>43481.718750051237</v>
      </c>
      <c r="C22643" s="428">
        <v>0.12</v>
      </c>
      <c r="D22643" s="251" t="s">
        <v>403</v>
      </c>
      <c r="K22643" s="225">
        <v>43481.718750051237</v>
      </c>
      <c r="L22643" s="424">
        <v>0</v>
      </c>
      <c r="M22643" s="237" t="s">
        <v>412</v>
      </c>
    </row>
    <row r="22644" spans="2:13">
      <c r="B22644" s="225">
        <v>43481.719444495684</v>
      </c>
      <c r="C22644" s="428">
        <v>0.14000000000000001</v>
      </c>
      <c r="D22644" s="251" t="s">
        <v>403</v>
      </c>
      <c r="K22644" s="225">
        <v>43481.719444495684</v>
      </c>
      <c r="L22644" s="424">
        <v>0</v>
      </c>
      <c r="M22644" s="237" t="s">
        <v>412</v>
      </c>
    </row>
    <row r="22645" spans="2:13">
      <c r="B22645" s="225">
        <v>43481.720138940131</v>
      </c>
      <c r="C22645" s="428">
        <v>0.22</v>
      </c>
      <c r="D22645" s="251" t="s">
        <v>403</v>
      </c>
      <c r="K22645" s="225">
        <v>43481.720138940131</v>
      </c>
      <c r="L22645" s="424">
        <v>0</v>
      </c>
      <c r="M22645" s="237" t="s">
        <v>412</v>
      </c>
    </row>
    <row r="22646" spans="2:13">
      <c r="B22646" s="225">
        <v>43481.720833384577</v>
      </c>
      <c r="C22646" s="428">
        <v>0.2</v>
      </c>
      <c r="D22646" s="251" t="s">
        <v>403</v>
      </c>
      <c r="K22646" s="225">
        <v>43481.720833384577</v>
      </c>
      <c r="L22646" s="424">
        <v>0</v>
      </c>
      <c r="M22646" s="237" t="s">
        <v>412</v>
      </c>
    </row>
    <row r="22647" spans="2:13">
      <c r="B22647" s="225">
        <v>43481.721527829024</v>
      </c>
      <c r="C22647" s="428">
        <v>0.15</v>
      </c>
      <c r="D22647" s="251" t="s">
        <v>403</v>
      </c>
      <c r="K22647" s="225">
        <v>43481.721527829024</v>
      </c>
      <c r="L22647" s="424">
        <v>0</v>
      </c>
      <c r="M22647" s="237" t="s">
        <v>412</v>
      </c>
    </row>
    <row r="22648" spans="2:13">
      <c r="B22648" s="225">
        <v>43481.722222273471</v>
      </c>
      <c r="C22648" s="428">
        <v>0.09</v>
      </c>
      <c r="D22648" s="251" t="s">
        <v>403</v>
      </c>
      <c r="K22648" s="225">
        <v>43481.722222273471</v>
      </c>
      <c r="L22648" s="424">
        <v>0</v>
      </c>
      <c r="M22648" s="237" t="s">
        <v>412</v>
      </c>
    </row>
    <row r="22649" spans="2:13">
      <c r="B22649" s="225">
        <v>43481.722916717918</v>
      </c>
      <c r="C22649" s="428">
        <v>0.1</v>
      </c>
      <c r="D22649" s="251" t="s">
        <v>403</v>
      </c>
      <c r="K22649" s="225">
        <v>43481.722916717918</v>
      </c>
      <c r="L22649" s="424">
        <v>0</v>
      </c>
      <c r="M22649" s="237" t="s">
        <v>412</v>
      </c>
    </row>
    <row r="22650" spans="2:13">
      <c r="B22650" s="225">
        <v>43481.723611162364</v>
      </c>
      <c r="C22650" s="428">
        <v>0.14000000000000001</v>
      </c>
      <c r="D22650" s="251" t="s">
        <v>403</v>
      </c>
      <c r="K22650" s="225">
        <v>43481.723611162364</v>
      </c>
      <c r="L22650" s="424">
        <v>0</v>
      </c>
      <c r="M22650" s="237" t="s">
        <v>412</v>
      </c>
    </row>
    <row r="22651" spans="2:13">
      <c r="B22651" s="225">
        <v>43481.724305606811</v>
      </c>
      <c r="C22651" s="428">
        <v>0.14000000000000001</v>
      </c>
      <c r="D22651" s="251" t="s">
        <v>403</v>
      </c>
      <c r="K22651" s="225">
        <v>43481.724305606811</v>
      </c>
      <c r="L22651" s="424">
        <v>0</v>
      </c>
      <c r="M22651" s="237" t="s">
        <v>412</v>
      </c>
    </row>
    <row r="22652" spans="2:13">
      <c r="B22652" s="225">
        <v>43481.725000051258</v>
      </c>
      <c r="C22652" s="428">
        <v>0.11</v>
      </c>
      <c r="D22652" s="251" t="s">
        <v>403</v>
      </c>
      <c r="K22652" s="225">
        <v>43481.725000051258</v>
      </c>
      <c r="L22652" s="424">
        <v>0</v>
      </c>
      <c r="M22652" s="237" t="s">
        <v>412</v>
      </c>
    </row>
    <row r="22653" spans="2:13">
      <c r="B22653" s="225">
        <v>43481.725694495704</v>
      </c>
      <c r="C22653" s="428">
        <v>0.13</v>
      </c>
      <c r="D22653" s="251" t="s">
        <v>403</v>
      </c>
      <c r="K22653" s="225">
        <v>43481.725694495704</v>
      </c>
      <c r="L22653" s="424">
        <v>0</v>
      </c>
      <c r="M22653" s="237" t="s">
        <v>412</v>
      </c>
    </row>
    <row r="22654" spans="2:13">
      <c r="B22654" s="225">
        <v>43481.726388940151</v>
      </c>
      <c r="C22654" s="428">
        <v>0.1</v>
      </c>
      <c r="D22654" s="251" t="s">
        <v>403</v>
      </c>
      <c r="K22654" s="225">
        <v>43481.726388940151</v>
      </c>
      <c r="L22654" s="424">
        <v>0</v>
      </c>
      <c r="M22654" s="237" t="s">
        <v>412</v>
      </c>
    </row>
    <row r="22655" spans="2:13">
      <c r="B22655" s="225">
        <v>43481.727083384598</v>
      </c>
      <c r="C22655" s="428">
        <v>0.14000000000000001</v>
      </c>
      <c r="D22655" s="251" t="s">
        <v>403</v>
      </c>
      <c r="K22655" s="225">
        <v>43481.727083384598</v>
      </c>
      <c r="L22655" s="424">
        <v>0</v>
      </c>
      <c r="M22655" s="237" t="s">
        <v>412</v>
      </c>
    </row>
    <row r="22656" spans="2:13">
      <c r="B22656" s="225">
        <v>43481.727777829044</v>
      </c>
      <c r="C22656" s="428">
        <v>0.13</v>
      </c>
      <c r="D22656" s="251" t="s">
        <v>403</v>
      </c>
      <c r="K22656" s="225">
        <v>43481.727777829044</v>
      </c>
      <c r="L22656" s="424">
        <v>0</v>
      </c>
      <c r="M22656" s="237" t="s">
        <v>412</v>
      </c>
    </row>
    <row r="22657" spans="2:13">
      <c r="B22657" s="225">
        <v>43481.728472273491</v>
      </c>
      <c r="C22657" s="428">
        <v>0.13</v>
      </c>
      <c r="D22657" s="251" t="s">
        <v>403</v>
      </c>
      <c r="K22657" s="225">
        <v>43481.728472273491</v>
      </c>
      <c r="L22657" s="424">
        <v>0</v>
      </c>
      <c r="M22657" s="237" t="s">
        <v>412</v>
      </c>
    </row>
    <row r="22658" spans="2:13">
      <c r="B22658" s="225">
        <v>43481.729166717938</v>
      </c>
      <c r="C22658" s="428">
        <v>0.14000000000000001</v>
      </c>
      <c r="D22658" s="251" t="s">
        <v>403</v>
      </c>
      <c r="K22658" s="225">
        <v>43481.729166717938</v>
      </c>
      <c r="L22658" s="424">
        <v>0</v>
      </c>
      <c r="M22658" s="237" t="s">
        <v>412</v>
      </c>
    </row>
    <row r="22659" spans="2:13">
      <c r="B22659" s="225">
        <v>43481.729861162385</v>
      </c>
      <c r="C22659" s="428">
        <v>0.1</v>
      </c>
      <c r="D22659" s="251" t="s">
        <v>403</v>
      </c>
      <c r="K22659" s="225">
        <v>43481.729861162385</v>
      </c>
      <c r="L22659" s="424">
        <v>0</v>
      </c>
      <c r="M22659" s="237" t="s">
        <v>412</v>
      </c>
    </row>
    <row r="22660" spans="2:13">
      <c r="B22660" s="225">
        <v>43481.730555606831</v>
      </c>
      <c r="C22660" s="428">
        <v>0.14000000000000001</v>
      </c>
      <c r="D22660" s="251" t="s">
        <v>403</v>
      </c>
      <c r="K22660" s="225">
        <v>43481.730555606831</v>
      </c>
      <c r="L22660" s="424">
        <v>0</v>
      </c>
      <c r="M22660" s="237" t="s">
        <v>412</v>
      </c>
    </row>
    <row r="22661" spans="2:13">
      <c r="B22661" s="225">
        <v>43481.731250051278</v>
      </c>
      <c r="C22661" s="428">
        <v>0.19</v>
      </c>
      <c r="D22661" s="251" t="s">
        <v>403</v>
      </c>
      <c r="K22661" s="225">
        <v>43481.731250051278</v>
      </c>
      <c r="L22661" s="424">
        <v>0</v>
      </c>
      <c r="M22661" s="237" t="s">
        <v>412</v>
      </c>
    </row>
    <row r="22662" spans="2:13">
      <c r="B22662" s="225">
        <v>43481.731944495725</v>
      </c>
      <c r="C22662" s="428">
        <v>0.12</v>
      </c>
      <c r="D22662" s="251" t="s">
        <v>403</v>
      </c>
      <c r="K22662" s="225">
        <v>43481.731944495725</v>
      </c>
      <c r="L22662" s="424">
        <v>0</v>
      </c>
      <c r="M22662" s="237" t="s">
        <v>412</v>
      </c>
    </row>
    <row r="22663" spans="2:13">
      <c r="B22663" s="225">
        <v>43481.732638940171</v>
      </c>
      <c r="C22663" s="428">
        <v>0.13</v>
      </c>
      <c r="D22663" s="251" t="s">
        <v>403</v>
      </c>
      <c r="K22663" s="225">
        <v>43481.732638940171</v>
      </c>
      <c r="L22663" s="424">
        <v>0</v>
      </c>
      <c r="M22663" s="237" t="s">
        <v>412</v>
      </c>
    </row>
    <row r="22664" spans="2:13">
      <c r="B22664" s="225">
        <v>43481.733333384618</v>
      </c>
      <c r="C22664" s="428">
        <v>0.13</v>
      </c>
      <c r="D22664" s="251" t="s">
        <v>403</v>
      </c>
      <c r="K22664" s="225">
        <v>43481.733333384618</v>
      </c>
      <c r="L22664" s="424">
        <v>0</v>
      </c>
      <c r="M22664" s="237" t="s">
        <v>412</v>
      </c>
    </row>
    <row r="22665" spans="2:13">
      <c r="B22665" s="225">
        <v>43481.734027829065</v>
      </c>
      <c r="C22665" s="428">
        <v>0.14000000000000001</v>
      </c>
      <c r="D22665" s="251" t="s">
        <v>403</v>
      </c>
      <c r="K22665" s="225">
        <v>43481.734027829065</v>
      </c>
      <c r="L22665" s="424">
        <v>0</v>
      </c>
      <c r="M22665" s="237" t="s">
        <v>412</v>
      </c>
    </row>
    <row r="22666" spans="2:13">
      <c r="B22666" s="225">
        <v>43481.734722273512</v>
      </c>
      <c r="C22666" s="428">
        <v>0.26</v>
      </c>
      <c r="D22666" s="251" t="s">
        <v>403</v>
      </c>
      <c r="K22666" s="225">
        <v>43481.734722273512</v>
      </c>
      <c r="L22666" s="424">
        <v>0</v>
      </c>
      <c r="M22666" s="237" t="s">
        <v>412</v>
      </c>
    </row>
    <row r="22667" spans="2:13">
      <c r="B22667" s="225">
        <v>43481.735416717958</v>
      </c>
      <c r="C22667" s="428">
        <v>0.26</v>
      </c>
      <c r="D22667" s="251" t="s">
        <v>403</v>
      </c>
      <c r="K22667" s="225">
        <v>43481.735416717958</v>
      </c>
      <c r="L22667" s="424">
        <v>0</v>
      </c>
      <c r="M22667" s="237" t="s">
        <v>412</v>
      </c>
    </row>
    <row r="22668" spans="2:13">
      <c r="B22668" s="225">
        <v>43481.736111162405</v>
      </c>
      <c r="C22668" s="428">
        <v>0.21</v>
      </c>
      <c r="D22668" s="251" t="s">
        <v>403</v>
      </c>
      <c r="K22668" s="225">
        <v>43481.736111162405</v>
      </c>
      <c r="L22668" s="424">
        <v>0</v>
      </c>
      <c r="M22668" s="237" t="s">
        <v>412</v>
      </c>
    </row>
    <row r="22669" spans="2:13">
      <c r="B22669" s="225">
        <v>43481.736805606852</v>
      </c>
      <c r="C22669" s="428">
        <v>0.16</v>
      </c>
      <c r="D22669" s="251" t="s">
        <v>403</v>
      </c>
      <c r="K22669" s="225">
        <v>43481.736805606852</v>
      </c>
      <c r="L22669" s="424">
        <v>0</v>
      </c>
      <c r="M22669" s="237" t="s">
        <v>412</v>
      </c>
    </row>
    <row r="22670" spans="2:13">
      <c r="B22670" s="225">
        <v>43481.737500051298</v>
      </c>
      <c r="C22670" s="428">
        <v>0.19</v>
      </c>
      <c r="D22670" s="251" t="s">
        <v>403</v>
      </c>
      <c r="K22670" s="225">
        <v>43481.737500051298</v>
      </c>
      <c r="L22670" s="424">
        <v>0</v>
      </c>
      <c r="M22670" s="237" t="s">
        <v>412</v>
      </c>
    </row>
    <row r="22671" spans="2:13">
      <c r="B22671" s="225">
        <v>43481.738194495745</v>
      </c>
      <c r="C22671" s="428">
        <v>0.24</v>
      </c>
      <c r="D22671" s="251" t="s">
        <v>403</v>
      </c>
      <c r="K22671" s="225">
        <v>43481.738194495745</v>
      </c>
      <c r="L22671" s="424">
        <v>0</v>
      </c>
      <c r="M22671" s="237" t="s">
        <v>412</v>
      </c>
    </row>
    <row r="22672" spans="2:13">
      <c r="B22672" s="225">
        <v>43481.738888940192</v>
      </c>
      <c r="C22672" s="428">
        <v>0.28000000000000003</v>
      </c>
      <c r="D22672" s="251" t="s">
        <v>403</v>
      </c>
      <c r="K22672" s="225">
        <v>43481.738888940192</v>
      </c>
      <c r="L22672" s="424">
        <v>0</v>
      </c>
      <c r="M22672" s="237" t="s">
        <v>412</v>
      </c>
    </row>
    <row r="22673" spans="2:13">
      <c r="B22673" s="225">
        <v>43481.739583384639</v>
      </c>
      <c r="C22673" s="428">
        <v>0.3</v>
      </c>
      <c r="D22673" s="251" t="s">
        <v>403</v>
      </c>
      <c r="K22673" s="225">
        <v>43481.739583384639</v>
      </c>
      <c r="L22673" s="424">
        <v>0</v>
      </c>
      <c r="M22673" s="237" t="s">
        <v>412</v>
      </c>
    </row>
    <row r="22674" spans="2:13">
      <c r="B22674" s="225">
        <v>43481.740277829085</v>
      </c>
      <c r="C22674" s="428">
        <v>0.2</v>
      </c>
      <c r="D22674" s="251" t="s">
        <v>403</v>
      </c>
      <c r="K22674" s="225">
        <v>43481.740277829085</v>
      </c>
      <c r="L22674" s="424">
        <v>0</v>
      </c>
      <c r="M22674" s="237" t="s">
        <v>412</v>
      </c>
    </row>
    <row r="22675" spans="2:13">
      <c r="B22675" s="225">
        <v>43481.740972273532</v>
      </c>
      <c r="C22675" s="428">
        <v>0.15</v>
      </c>
      <c r="D22675" s="251" t="s">
        <v>403</v>
      </c>
      <c r="K22675" s="225">
        <v>43481.740972273532</v>
      </c>
      <c r="L22675" s="424">
        <v>0</v>
      </c>
      <c r="M22675" s="237" t="s">
        <v>412</v>
      </c>
    </row>
    <row r="22676" spans="2:13">
      <c r="B22676" s="225">
        <v>43481.741666717979</v>
      </c>
      <c r="C22676" s="428">
        <v>0.18</v>
      </c>
      <c r="D22676" s="251" t="s">
        <v>403</v>
      </c>
      <c r="K22676" s="225">
        <v>43481.741666717979</v>
      </c>
      <c r="L22676" s="424">
        <v>0</v>
      </c>
      <c r="M22676" s="237" t="s">
        <v>412</v>
      </c>
    </row>
    <row r="22677" spans="2:13">
      <c r="B22677" s="225">
        <v>43481.742361162425</v>
      </c>
      <c r="C22677" s="428">
        <v>0.17</v>
      </c>
      <c r="D22677" s="251" t="s">
        <v>403</v>
      </c>
      <c r="K22677" s="225">
        <v>43481.742361162425</v>
      </c>
      <c r="L22677" s="424">
        <v>0</v>
      </c>
      <c r="M22677" s="237" t="s">
        <v>412</v>
      </c>
    </row>
    <row r="22678" spans="2:13">
      <c r="B22678" s="225">
        <v>43481.743055606872</v>
      </c>
      <c r="C22678" s="428">
        <v>0.13</v>
      </c>
      <c r="D22678" s="251" t="s">
        <v>403</v>
      </c>
      <c r="K22678" s="225">
        <v>43481.743055606872</v>
      </c>
      <c r="L22678" s="424">
        <v>0</v>
      </c>
      <c r="M22678" s="237" t="s">
        <v>412</v>
      </c>
    </row>
    <row r="22679" spans="2:13">
      <c r="B22679" s="225">
        <v>43481.743750051319</v>
      </c>
      <c r="C22679" s="428">
        <v>0.11</v>
      </c>
      <c r="D22679" s="251" t="s">
        <v>403</v>
      </c>
      <c r="K22679" s="225">
        <v>43481.743750051319</v>
      </c>
      <c r="L22679" s="424">
        <v>0</v>
      </c>
      <c r="M22679" s="237" t="s">
        <v>412</v>
      </c>
    </row>
    <row r="22680" spans="2:13">
      <c r="B22680" s="225">
        <v>43481.744444495765</v>
      </c>
      <c r="C22680" s="428">
        <v>0.12</v>
      </c>
      <c r="D22680" s="251" t="s">
        <v>403</v>
      </c>
      <c r="K22680" s="225">
        <v>43481.744444495765</v>
      </c>
      <c r="L22680" s="424">
        <v>0</v>
      </c>
      <c r="M22680" s="237" t="s">
        <v>412</v>
      </c>
    </row>
    <row r="22681" spans="2:13">
      <c r="B22681" s="225">
        <v>43481.745138940212</v>
      </c>
      <c r="C22681" s="428">
        <v>0.12</v>
      </c>
      <c r="D22681" s="251" t="s">
        <v>403</v>
      </c>
      <c r="K22681" s="225">
        <v>43481.745138940212</v>
      </c>
      <c r="L22681" s="424">
        <v>0</v>
      </c>
      <c r="M22681" s="237" t="s">
        <v>412</v>
      </c>
    </row>
    <row r="22682" spans="2:13">
      <c r="B22682" s="225">
        <v>43481.745833384659</v>
      </c>
      <c r="C22682" s="428">
        <v>0.17</v>
      </c>
      <c r="D22682" s="251" t="s">
        <v>403</v>
      </c>
      <c r="K22682" s="225">
        <v>43481.745833384659</v>
      </c>
      <c r="L22682" s="424">
        <v>0</v>
      </c>
      <c r="M22682" s="237" t="s">
        <v>412</v>
      </c>
    </row>
    <row r="22683" spans="2:13">
      <c r="B22683" s="225">
        <v>43481.746527829106</v>
      </c>
      <c r="C22683" s="428">
        <v>0.17</v>
      </c>
      <c r="D22683" s="251" t="s">
        <v>403</v>
      </c>
      <c r="K22683" s="225">
        <v>43481.746527829106</v>
      </c>
      <c r="L22683" s="424">
        <v>0</v>
      </c>
      <c r="M22683" s="237" t="s">
        <v>412</v>
      </c>
    </row>
    <row r="22684" spans="2:13">
      <c r="B22684" s="225">
        <v>43481.747222273552</v>
      </c>
      <c r="C22684" s="428">
        <v>0.15</v>
      </c>
      <c r="D22684" s="251" t="s">
        <v>403</v>
      </c>
      <c r="K22684" s="225">
        <v>43481.747222273552</v>
      </c>
      <c r="L22684" s="424">
        <v>0</v>
      </c>
      <c r="M22684" s="237" t="s">
        <v>412</v>
      </c>
    </row>
    <row r="22685" spans="2:13">
      <c r="B22685" s="225">
        <v>43481.747916717999</v>
      </c>
      <c r="C22685" s="428">
        <v>0.14000000000000001</v>
      </c>
      <c r="D22685" s="251" t="s">
        <v>403</v>
      </c>
      <c r="K22685" s="225">
        <v>43481.747916717999</v>
      </c>
      <c r="L22685" s="424">
        <v>0</v>
      </c>
      <c r="M22685" s="237" t="s">
        <v>412</v>
      </c>
    </row>
    <row r="22686" spans="2:13">
      <c r="B22686" s="225">
        <v>43481.748611162446</v>
      </c>
      <c r="C22686" s="428">
        <v>0.12</v>
      </c>
      <c r="D22686" s="251" t="s">
        <v>403</v>
      </c>
      <c r="K22686" s="225">
        <v>43481.748611162446</v>
      </c>
      <c r="L22686" s="424">
        <v>0</v>
      </c>
      <c r="M22686" s="237" t="s">
        <v>412</v>
      </c>
    </row>
    <row r="22687" spans="2:13">
      <c r="B22687" s="225">
        <v>43481.749305606892</v>
      </c>
      <c r="C22687" s="428">
        <v>0.18</v>
      </c>
      <c r="D22687" s="251" t="s">
        <v>403</v>
      </c>
      <c r="K22687" s="225">
        <v>43481.749305606892</v>
      </c>
      <c r="L22687" s="424">
        <v>0</v>
      </c>
      <c r="M22687" s="237" t="s">
        <v>412</v>
      </c>
    </row>
    <row r="22688" spans="2:13">
      <c r="B22688" s="225">
        <v>43481.750000051339</v>
      </c>
      <c r="C22688" s="428">
        <v>0.26</v>
      </c>
      <c r="D22688" s="251" t="s">
        <v>403</v>
      </c>
      <c r="K22688" s="225">
        <v>43481.750000051339</v>
      </c>
      <c r="L22688" s="424">
        <v>0</v>
      </c>
      <c r="M22688" s="237" t="s">
        <v>412</v>
      </c>
    </row>
    <row r="22689" spans="2:13">
      <c r="B22689" s="225">
        <v>43481.750694495786</v>
      </c>
      <c r="C22689" s="428">
        <v>0.27</v>
      </c>
      <c r="D22689" s="251" t="s">
        <v>403</v>
      </c>
      <c r="K22689" s="225">
        <v>43481.750694495786</v>
      </c>
      <c r="L22689" s="424">
        <v>0</v>
      </c>
      <c r="M22689" s="237" t="s">
        <v>412</v>
      </c>
    </row>
    <row r="22690" spans="2:13">
      <c r="B22690" s="225">
        <v>43481.751388940233</v>
      </c>
      <c r="C22690" s="428">
        <v>0.22</v>
      </c>
      <c r="D22690" s="251" t="s">
        <v>403</v>
      </c>
      <c r="K22690" s="225">
        <v>43481.751388940233</v>
      </c>
      <c r="L22690" s="424">
        <v>0</v>
      </c>
      <c r="M22690" s="237" t="s">
        <v>412</v>
      </c>
    </row>
    <row r="22691" spans="2:13">
      <c r="B22691" s="225">
        <v>43481.752083384679</v>
      </c>
      <c r="C22691" s="428">
        <v>0.22</v>
      </c>
      <c r="D22691" s="251" t="s">
        <v>403</v>
      </c>
      <c r="K22691" s="225">
        <v>43481.752083384679</v>
      </c>
      <c r="L22691" s="424">
        <v>0</v>
      </c>
      <c r="M22691" s="237" t="s">
        <v>412</v>
      </c>
    </row>
    <row r="22692" spans="2:13">
      <c r="B22692" s="225">
        <v>43481.752777829126</v>
      </c>
      <c r="C22692" s="428">
        <v>0.24</v>
      </c>
      <c r="D22692" s="251" t="s">
        <v>403</v>
      </c>
      <c r="K22692" s="225">
        <v>43481.752777829126</v>
      </c>
      <c r="L22692" s="424">
        <v>0</v>
      </c>
      <c r="M22692" s="237" t="s">
        <v>412</v>
      </c>
    </row>
    <row r="22693" spans="2:13">
      <c r="B22693" s="225">
        <v>43481.753472273573</v>
      </c>
      <c r="C22693" s="428">
        <v>0.26</v>
      </c>
      <c r="D22693" s="251" t="s">
        <v>403</v>
      </c>
      <c r="K22693" s="225">
        <v>43481.753472273573</v>
      </c>
      <c r="L22693" s="424">
        <v>0</v>
      </c>
      <c r="M22693" s="237" t="s">
        <v>412</v>
      </c>
    </row>
    <row r="22694" spans="2:13">
      <c r="B22694" s="225">
        <v>43481.754166718019</v>
      </c>
      <c r="C22694" s="428">
        <v>0.28000000000000003</v>
      </c>
      <c r="D22694" s="251" t="s">
        <v>403</v>
      </c>
      <c r="K22694" s="225">
        <v>43481.754166718019</v>
      </c>
      <c r="L22694" s="424">
        <v>0</v>
      </c>
      <c r="M22694" s="237" t="s">
        <v>412</v>
      </c>
    </row>
    <row r="22695" spans="2:13">
      <c r="B22695" s="225">
        <v>43481.754861162466</v>
      </c>
      <c r="C22695" s="428">
        <v>0.28999999999999998</v>
      </c>
      <c r="D22695" s="251" t="s">
        <v>403</v>
      </c>
      <c r="K22695" s="225">
        <v>43481.754861162466</v>
      </c>
      <c r="L22695" s="424">
        <v>0</v>
      </c>
      <c r="M22695" s="237" t="s">
        <v>412</v>
      </c>
    </row>
    <row r="22696" spans="2:13">
      <c r="B22696" s="225">
        <v>43481.755555606913</v>
      </c>
      <c r="C22696" s="428">
        <v>0.28000000000000003</v>
      </c>
      <c r="D22696" s="251" t="s">
        <v>403</v>
      </c>
      <c r="K22696" s="225">
        <v>43481.755555606913</v>
      </c>
      <c r="L22696" s="424">
        <v>0</v>
      </c>
      <c r="M22696" s="237" t="s">
        <v>412</v>
      </c>
    </row>
    <row r="22697" spans="2:13">
      <c r="B22697" s="225">
        <v>43481.75625005136</v>
      </c>
      <c r="C22697" s="428">
        <v>0.3</v>
      </c>
      <c r="D22697" s="251" t="s">
        <v>403</v>
      </c>
      <c r="K22697" s="225">
        <v>43481.75625005136</v>
      </c>
      <c r="L22697" s="424">
        <v>0</v>
      </c>
      <c r="M22697" s="237" t="s">
        <v>412</v>
      </c>
    </row>
    <row r="22698" spans="2:13">
      <c r="B22698" s="225">
        <v>43481.756944495806</v>
      </c>
      <c r="C22698" s="428">
        <v>0.3</v>
      </c>
      <c r="D22698" s="251" t="s">
        <v>403</v>
      </c>
      <c r="K22698" s="225">
        <v>43481.756944495806</v>
      </c>
      <c r="L22698" s="424">
        <v>0</v>
      </c>
      <c r="M22698" s="237" t="s">
        <v>412</v>
      </c>
    </row>
    <row r="22699" spans="2:13">
      <c r="B22699" s="225">
        <v>43481.757638940253</v>
      </c>
      <c r="C22699" s="428">
        <v>0.33</v>
      </c>
      <c r="D22699" s="251" t="s">
        <v>403</v>
      </c>
      <c r="K22699" s="225">
        <v>43481.757638940253</v>
      </c>
      <c r="L22699" s="424">
        <v>0</v>
      </c>
      <c r="M22699" s="237" t="s">
        <v>412</v>
      </c>
    </row>
    <row r="22700" spans="2:13">
      <c r="B22700" s="225">
        <v>43481.7583333847</v>
      </c>
      <c r="C22700" s="428">
        <v>0.39</v>
      </c>
      <c r="D22700" s="251" t="s">
        <v>403</v>
      </c>
      <c r="K22700" s="225">
        <v>43481.7583333847</v>
      </c>
      <c r="L22700" s="424">
        <v>0</v>
      </c>
      <c r="M22700" s="237" t="s">
        <v>412</v>
      </c>
    </row>
    <row r="22701" spans="2:13">
      <c r="B22701" s="225">
        <v>43481.759027829146</v>
      </c>
      <c r="C22701" s="428">
        <v>0.41</v>
      </c>
      <c r="D22701" s="251" t="s">
        <v>403</v>
      </c>
      <c r="K22701" s="225">
        <v>43481.759027829146</v>
      </c>
      <c r="L22701" s="424">
        <v>0</v>
      </c>
      <c r="M22701" s="237" t="s">
        <v>412</v>
      </c>
    </row>
    <row r="22702" spans="2:13">
      <c r="B22702" s="225">
        <v>43481.759722273593</v>
      </c>
      <c r="C22702" s="428">
        <v>0.42</v>
      </c>
      <c r="D22702" s="251" t="s">
        <v>403</v>
      </c>
      <c r="K22702" s="225">
        <v>43481.759722273593</v>
      </c>
      <c r="L22702" s="424">
        <v>0</v>
      </c>
      <c r="M22702" s="237" t="s">
        <v>412</v>
      </c>
    </row>
    <row r="22703" spans="2:13">
      <c r="B22703" s="225">
        <v>43481.76041671804</v>
      </c>
      <c r="C22703" s="428">
        <v>0.55000000000000004</v>
      </c>
      <c r="D22703" s="251" t="s">
        <v>403</v>
      </c>
      <c r="K22703" s="225">
        <v>43481.76041671804</v>
      </c>
      <c r="L22703" s="424">
        <v>0</v>
      </c>
      <c r="M22703" s="237" t="s">
        <v>412</v>
      </c>
    </row>
    <row r="22704" spans="2:13">
      <c r="B22704" s="225">
        <v>43481.761111162486</v>
      </c>
      <c r="C22704" s="428">
        <v>0.61</v>
      </c>
      <c r="D22704" s="251" t="s">
        <v>403</v>
      </c>
      <c r="K22704" s="225">
        <v>43481.761111162486</v>
      </c>
      <c r="L22704" s="424">
        <v>0</v>
      </c>
      <c r="M22704" s="237" t="s">
        <v>412</v>
      </c>
    </row>
    <row r="22705" spans="2:13">
      <c r="B22705" s="225">
        <v>43481.761805606933</v>
      </c>
      <c r="C22705" s="428">
        <v>0.63</v>
      </c>
      <c r="D22705" s="251" t="s">
        <v>403</v>
      </c>
      <c r="K22705" s="225">
        <v>43481.761805606933</v>
      </c>
      <c r="L22705" s="424">
        <v>0</v>
      </c>
      <c r="M22705" s="237" t="s">
        <v>412</v>
      </c>
    </row>
    <row r="22706" spans="2:13">
      <c r="B22706" s="225">
        <v>43481.76250005138</v>
      </c>
      <c r="C22706" s="428">
        <v>0.61</v>
      </c>
      <c r="D22706" s="251" t="s">
        <v>403</v>
      </c>
      <c r="K22706" s="225">
        <v>43481.76250005138</v>
      </c>
      <c r="L22706" s="424">
        <v>0</v>
      </c>
      <c r="M22706" s="237" t="s">
        <v>412</v>
      </c>
    </row>
    <row r="22707" spans="2:13">
      <c r="B22707" s="225">
        <v>43481.763194495827</v>
      </c>
      <c r="C22707" s="428">
        <v>0.69</v>
      </c>
      <c r="D22707" s="251" t="s">
        <v>403</v>
      </c>
      <c r="K22707" s="225">
        <v>43481.763194495827</v>
      </c>
      <c r="L22707" s="424">
        <v>0</v>
      </c>
      <c r="M22707" s="237" t="s">
        <v>412</v>
      </c>
    </row>
    <row r="22708" spans="2:13">
      <c r="B22708" s="225">
        <v>43481.763888940273</v>
      </c>
      <c r="C22708" s="428">
        <v>0.7</v>
      </c>
      <c r="D22708" s="251" t="s">
        <v>403</v>
      </c>
      <c r="K22708" s="225">
        <v>43481.763888940273</v>
      </c>
      <c r="L22708" s="424">
        <v>0</v>
      </c>
      <c r="M22708" s="237" t="s">
        <v>412</v>
      </c>
    </row>
    <row r="22709" spans="2:13">
      <c r="B22709" s="225">
        <v>43481.76458338472</v>
      </c>
      <c r="C22709" s="428">
        <v>0.76</v>
      </c>
      <c r="D22709" s="251" t="s">
        <v>403</v>
      </c>
      <c r="K22709" s="225">
        <v>43481.76458338472</v>
      </c>
      <c r="L22709" s="424">
        <v>0</v>
      </c>
      <c r="M22709" s="237" t="s">
        <v>412</v>
      </c>
    </row>
    <row r="22710" spans="2:13">
      <c r="B22710" s="225">
        <v>43481.765277829167</v>
      </c>
      <c r="C22710" s="428">
        <v>0.83</v>
      </c>
      <c r="D22710" s="251" t="s">
        <v>403</v>
      </c>
      <c r="K22710" s="225">
        <v>43481.765277829167</v>
      </c>
      <c r="L22710" s="424">
        <v>0</v>
      </c>
      <c r="M22710" s="237" t="s">
        <v>412</v>
      </c>
    </row>
    <row r="22711" spans="2:13">
      <c r="B22711" s="225">
        <v>43481.765972273613</v>
      </c>
      <c r="C22711" s="428">
        <v>0.87</v>
      </c>
      <c r="D22711" s="251" t="s">
        <v>403</v>
      </c>
      <c r="K22711" s="225">
        <v>43481.765972273613</v>
      </c>
      <c r="L22711" s="424">
        <v>0</v>
      </c>
      <c r="M22711" s="237" t="s">
        <v>412</v>
      </c>
    </row>
    <row r="22712" spans="2:13">
      <c r="B22712" s="225">
        <v>43481.76666671806</v>
      </c>
      <c r="C22712" s="428">
        <v>0.86</v>
      </c>
      <c r="D22712" s="251" t="s">
        <v>403</v>
      </c>
      <c r="K22712" s="225">
        <v>43481.76666671806</v>
      </c>
      <c r="L22712" s="424">
        <v>0</v>
      </c>
      <c r="M22712" s="237" t="s">
        <v>412</v>
      </c>
    </row>
    <row r="22713" spans="2:13">
      <c r="B22713" s="225">
        <v>43481.767361162507</v>
      </c>
      <c r="C22713" s="428">
        <v>0.85</v>
      </c>
      <c r="D22713" s="251" t="s">
        <v>403</v>
      </c>
      <c r="K22713" s="225">
        <v>43481.767361162507</v>
      </c>
      <c r="L22713" s="424">
        <v>0</v>
      </c>
      <c r="M22713" s="237" t="s">
        <v>412</v>
      </c>
    </row>
    <row r="22714" spans="2:13">
      <c r="B22714" s="225">
        <v>43481.768055606954</v>
      </c>
      <c r="C22714" s="428">
        <v>0.89</v>
      </c>
      <c r="D22714" s="251" t="s">
        <v>403</v>
      </c>
      <c r="K22714" s="225">
        <v>43481.768055606954</v>
      </c>
      <c r="L22714" s="424">
        <v>0</v>
      </c>
      <c r="M22714" s="237" t="s">
        <v>412</v>
      </c>
    </row>
    <row r="22715" spans="2:13">
      <c r="B22715" s="225">
        <v>43481.7687500514</v>
      </c>
      <c r="C22715" s="428">
        <v>0.86</v>
      </c>
      <c r="D22715" s="251" t="s">
        <v>403</v>
      </c>
      <c r="K22715" s="225">
        <v>43481.7687500514</v>
      </c>
      <c r="L22715" s="424">
        <v>0</v>
      </c>
      <c r="M22715" s="237" t="s">
        <v>412</v>
      </c>
    </row>
    <row r="22716" spans="2:13">
      <c r="B22716" s="225">
        <v>43481.769444495847</v>
      </c>
      <c r="C22716" s="428">
        <v>0.88</v>
      </c>
      <c r="D22716" s="251" t="s">
        <v>403</v>
      </c>
      <c r="K22716" s="225">
        <v>43481.769444495847</v>
      </c>
      <c r="L22716" s="424">
        <v>0</v>
      </c>
      <c r="M22716" s="237" t="s">
        <v>412</v>
      </c>
    </row>
    <row r="22717" spans="2:13">
      <c r="B22717" s="225">
        <v>43481.770138940294</v>
      </c>
      <c r="C22717" s="428">
        <v>0.89</v>
      </c>
      <c r="D22717" s="251" t="s">
        <v>403</v>
      </c>
      <c r="K22717" s="225">
        <v>43481.770138940294</v>
      </c>
      <c r="L22717" s="424">
        <v>0</v>
      </c>
      <c r="M22717" s="237" t="s">
        <v>412</v>
      </c>
    </row>
    <row r="22718" spans="2:13">
      <c r="B22718" s="225">
        <v>43481.77083338474</v>
      </c>
      <c r="C22718" s="428">
        <v>0.96</v>
      </c>
      <c r="D22718" s="251" t="s">
        <v>403</v>
      </c>
      <c r="K22718" s="225">
        <v>43481.77083338474</v>
      </c>
      <c r="L22718" s="424">
        <v>0</v>
      </c>
      <c r="M22718" s="237" t="s">
        <v>412</v>
      </c>
    </row>
    <row r="22719" spans="2:13">
      <c r="B22719" s="225">
        <v>43481.771527829187</v>
      </c>
      <c r="C22719" s="428">
        <v>0.95</v>
      </c>
      <c r="D22719" s="251" t="s">
        <v>403</v>
      </c>
      <c r="K22719" s="225">
        <v>43481.771527829187</v>
      </c>
      <c r="L22719" s="424">
        <v>0</v>
      </c>
      <c r="M22719" s="237" t="s">
        <v>412</v>
      </c>
    </row>
    <row r="22720" spans="2:13">
      <c r="B22720" s="225">
        <v>43481.772222273634</v>
      </c>
      <c r="C22720" s="428">
        <v>1.05</v>
      </c>
      <c r="D22720" s="251" t="s">
        <v>403</v>
      </c>
      <c r="K22720" s="225">
        <v>43481.772222273634</v>
      </c>
      <c r="L22720" s="424">
        <v>0</v>
      </c>
      <c r="M22720" s="237" t="s">
        <v>412</v>
      </c>
    </row>
    <row r="22721" spans="2:13">
      <c r="B22721" s="225">
        <v>43481.772916718081</v>
      </c>
      <c r="C22721" s="428">
        <v>1.08</v>
      </c>
      <c r="D22721" s="251" t="s">
        <v>403</v>
      </c>
      <c r="K22721" s="225">
        <v>43481.772916718081</v>
      </c>
      <c r="L22721" s="424">
        <v>0</v>
      </c>
      <c r="M22721" s="237" t="s">
        <v>412</v>
      </c>
    </row>
    <row r="22722" spans="2:13">
      <c r="B22722" s="225">
        <v>43481.773611162527</v>
      </c>
      <c r="C22722" s="428">
        <v>1.1299999999999999</v>
      </c>
      <c r="D22722" s="251" t="s">
        <v>403</v>
      </c>
      <c r="K22722" s="225">
        <v>43481.773611162527</v>
      </c>
      <c r="L22722" s="424">
        <v>0</v>
      </c>
      <c r="M22722" s="237" t="s">
        <v>412</v>
      </c>
    </row>
    <row r="22723" spans="2:13">
      <c r="B22723" s="225">
        <v>43481.774305606974</v>
      </c>
      <c r="C22723" s="428">
        <v>1.04</v>
      </c>
      <c r="D22723" s="251" t="s">
        <v>403</v>
      </c>
      <c r="K22723" s="225">
        <v>43481.774305606974</v>
      </c>
      <c r="L22723" s="424">
        <v>0</v>
      </c>
      <c r="M22723" s="237" t="s">
        <v>412</v>
      </c>
    </row>
    <row r="22724" spans="2:13">
      <c r="B22724" s="225">
        <v>43481.775000051421</v>
      </c>
      <c r="C22724" s="428">
        <v>0.91</v>
      </c>
      <c r="D22724" s="251" t="s">
        <v>403</v>
      </c>
      <c r="K22724" s="225">
        <v>43481.775000051421</v>
      </c>
      <c r="L22724" s="424">
        <v>0</v>
      </c>
      <c r="M22724" s="237" t="s">
        <v>412</v>
      </c>
    </row>
    <row r="22725" spans="2:13">
      <c r="B22725" s="225">
        <v>43481.775694495867</v>
      </c>
      <c r="C22725" s="428">
        <v>0.91</v>
      </c>
      <c r="D22725" s="251" t="s">
        <v>403</v>
      </c>
      <c r="K22725" s="225">
        <v>43481.775694495867</v>
      </c>
      <c r="L22725" s="424">
        <v>0</v>
      </c>
      <c r="M22725" s="237" t="s">
        <v>412</v>
      </c>
    </row>
    <row r="22726" spans="2:13">
      <c r="B22726" s="225">
        <v>43481.776388940314</v>
      </c>
      <c r="C22726" s="428">
        <v>0.86</v>
      </c>
      <c r="D22726" s="251" t="s">
        <v>403</v>
      </c>
      <c r="K22726" s="225">
        <v>43481.776388940314</v>
      </c>
      <c r="L22726" s="424">
        <v>0</v>
      </c>
      <c r="M22726" s="237" t="s">
        <v>412</v>
      </c>
    </row>
    <row r="22727" spans="2:13">
      <c r="B22727" s="225">
        <v>43481.777083384761</v>
      </c>
      <c r="C22727" s="428">
        <v>0.86</v>
      </c>
      <c r="D22727" s="251" t="s">
        <v>403</v>
      </c>
      <c r="K22727" s="225">
        <v>43481.777083384761</v>
      </c>
      <c r="L22727" s="424">
        <v>0</v>
      </c>
      <c r="M22727" s="237" t="s">
        <v>412</v>
      </c>
    </row>
    <row r="22728" spans="2:13">
      <c r="B22728" s="225">
        <v>43481.777777829207</v>
      </c>
      <c r="C22728" s="428">
        <v>0.81</v>
      </c>
      <c r="D22728" s="251" t="s">
        <v>403</v>
      </c>
      <c r="K22728" s="225">
        <v>43481.777777829207</v>
      </c>
      <c r="L22728" s="424">
        <v>0</v>
      </c>
      <c r="M22728" s="237" t="s">
        <v>412</v>
      </c>
    </row>
    <row r="22729" spans="2:13">
      <c r="B22729" s="225">
        <v>43481.778472273654</v>
      </c>
      <c r="C22729" s="428">
        <v>0.83</v>
      </c>
      <c r="D22729" s="251" t="s">
        <v>403</v>
      </c>
      <c r="K22729" s="225">
        <v>43481.778472273654</v>
      </c>
      <c r="L22729" s="424">
        <v>0</v>
      </c>
      <c r="M22729" s="237" t="s">
        <v>412</v>
      </c>
    </row>
    <row r="22730" spans="2:13">
      <c r="B22730" s="225">
        <v>43481.779166718101</v>
      </c>
      <c r="C22730" s="428">
        <v>0.87</v>
      </c>
      <c r="D22730" s="251" t="s">
        <v>403</v>
      </c>
      <c r="K22730" s="225">
        <v>43481.779166718101</v>
      </c>
      <c r="L22730" s="424">
        <v>0</v>
      </c>
      <c r="M22730" s="237" t="s">
        <v>412</v>
      </c>
    </row>
    <row r="22731" spans="2:13">
      <c r="B22731" s="225">
        <v>43481.779861162548</v>
      </c>
      <c r="C22731" s="428">
        <v>0.87</v>
      </c>
      <c r="D22731" s="251" t="s">
        <v>403</v>
      </c>
      <c r="K22731" s="225">
        <v>43481.779861162548</v>
      </c>
      <c r="L22731" s="424">
        <v>0</v>
      </c>
      <c r="M22731" s="237" t="s">
        <v>412</v>
      </c>
    </row>
    <row r="22732" spans="2:13">
      <c r="B22732" s="225">
        <v>43481.780555606994</v>
      </c>
      <c r="C22732" s="428">
        <v>0.97</v>
      </c>
      <c r="D22732" s="251" t="s">
        <v>403</v>
      </c>
      <c r="K22732" s="225">
        <v>43481.780555606994</v>
      </c>
      <c r="L22732" s="424">
        <v>0</v>
      </c>
      <c r="M22732" s="237" t="s">
        <v>412</v>
      </c>
    </row>
    <row r="22733" spans="2:13">
      <c r="B22733" s="225">
        <v>43481.781250051441</v>
      </c>
      <c r="C22733" s="428">
        <v>1</v>
      </c>
      <c r="D22733" s="251" t="s">
        <v>403</v>
      </c>
      <c r="K22733" s="225">
        <v>43481.781250051441</v>
      </c>
      <c r="L22733" s="424">
        <v>0</v>
      </c>
      <c r="M22733" s="237" t="s">
        <v>412</v>
      </c>
    </row>
    <row r="22734" spans="2:13">
      <c r="B22734" s="225">
        <v>43481.781944495888</v>
      </c>
      <c r="C22734" s="428">
        <v>0.97</v>
      </c>
      <c r="D22734" s="251" t="s">
        <v>403</v>
      </c>
      <c r="K22734" s="225">
        <v>43481.781944495888</v>
      </c>
      <c r="L22734" s="424">
        <v>0</v>
      </c>
      <c r="M22734" s="237" t="s">
        <v>412</v>
      </c>
    </row>
    <row r="22735" spans="2:13">
      <c r="B22735" s="225">
        <v>43481.782638940334</v>
      </c>
      <c r="C22735" s="428">
        <v>0.91</v>
      </c>
      <c r="D22735" s="251" t="s">
        <v>403</v>
      </c>
      <c r="K22735" s="225">
        <v>43481.782638940334</v>
      </c>
      <c r="L22735" s="424">
        <v>0</v>
      </c>
      <c r="M22735" s="237" t="s">
        <v>412</v>
      </c>
    </row>
    <row r="22736" spans="2:13">
      <c r="B22736" s="225">
        <v>43481.783333384781</v>
      </c>
      <c r="C22736" s="428">
        <v>0.91</v>
      </c>
      <c r="D22736" s="251" t="s">
        <v>403</v>
      </c>
      <c r="K22736" s="225">
        <v>43481.783333384781</v>
      </c>
      <c r="L22736" s="424">
        <v>0</v>
      </c>
      <c r="M22736" s="237" t="s">
        <v>412</v>
      </c>
    </row>
    <row r="22737" spans="2:13">
      <c r="B22737" s="225">
        <v>43481.784027829228</v>
      </c>
      <c r="C22737" s="428">
        <v>0.81</v>
      </c>
      <c r="D22737" s="251" t="s">
        <v>403</v>
      </c>
      <c r="K22737" s="225">
        <v>43481.784027829228</v>
      </c>
      <c r="L22737" s="424">
        <v>0</v>
      </c>
      <c r="M22737" s="237" t="s">
        <v>412</v>
      </c>
    </row>
    <row r="22738" spans="2:13">
      <c r="B22738" s="225">
        <v>43481.784722273675</v>
      </c>
      <c r="C22738" s="428">
        <v>0.79</v>
      </c>
      <c r="D22738" s="251" t="s">
        <v>403</v>
      </c>
      <c r="K22738" s="225">
        <v>43481.784722273675</v>
      </c>
      <c r="L22738" s="424">
        <v>0</v>
      </c>
      <c r="M22738" s="237" t="s">
        <v>412</v>
      </c>
    </row>
    <row r="22739" spans="2:13">
      <c r="B22739" s="225">
        <v>43481.785416718121</v>
      </c>
      <c r="C22739" s="428">
        <v>0.78</v>
      </c>
      <c r="D22739" s="251" t="s">
        <v>403</v>
      </c>
      <c r="K22739" s="225">
        <v>43481.785416718121</v>
      </c>
      <c r="L22739" s="424">
        <v>0</v>
      </c>
      <c r="M22739" s="237" t="s">
        <v>412</v>
      </c>
    </row>
    <row r="22740" spans="2:13">
      <c r="B22740" s="225">
        <v>43481.786111162568</v>
      </c>
      <c r="C22740" s="428">
        <v>0.77</v>
      </c>
      <c r="D22740" s="251" t="s">
        <v>403</v>
      </c>
      <c r="K22740" s="225">
        <v>43481.786111162568</v>
      </c>
      <c r="L22740" s="424">
        <v>0</v>
      </c>
      <c r="M22740" s="237" t="s">
        <v>412</v>
      </c>
    </row>
    <row r="22741" spans="2:13">
      <c r="B22741" s="225">
        <v>43481.786805607015</v>
      </c>
      <c r="C22741" s="428">
        <v>0.76</v>
      </c>
      <c r="D22741" s="251" t="s">
        <v>403</v>
      </c>
      <c r="K22741" s="225">
        <v>43481.786805607015</v>
      </c>
      <c r="L22741" s="424">
        <v>0</v>
      </c>
      <c r="M22741" s="237" t="s">
        <v>412</v>
      </c>
    </row>
    <row r="22742" spans="2:13">
      <c r="B22742" s="225">
        <v>43481.787500051461</v>
      </c>
      <c r="C22742" s="428">
        <v>0.76</v>
      </c>
      <c r="D22742" s="251" t="s">
        <v>403</v>
      </c>
      <c r="K22742" s="225">
        <v>43481.787500051461</v>
      </c>
      <c r="L22742" s="424">
        <v>0</v>
      </c>
      <c r="M22742" s="237" t="s">
        <v>412</v>
      </c>
    </row>
    <row r="22743" spans="2:13">
      <c r="B22743" s="225">
        <v>43481.788194495908</v>
      </c>
      <c r="C22743" s="428">
        <v>0.79</v>
      </c>
      <c r="D22743" s="251" t="s">
        <v>403</v>
      </c>
      <c r="K22743" s="225">
        <v>43481.788194495908</v>
      </c>
      <c r="L22743" s="424">
        <v>0</v>
      </c>
      <c r="M22743" s="237" t="s">
        <v>412</v>
      </c>
    </row>
    <row r="22744" spans="2:13">
      <c r="B22744" s="225">
        <v>43481.788888940355</v>
      </c>
      <c r="C22744" s="428">
        <v>0.77</v>
      </c>
      <c r="D22744" s="251" t="s">
        <v>403</v>
      </c>
      <c r="K22744" s="225">
        <v>43481.788888940355</v>
      </c>
      <c r="L22744" s="424">
        <v>0</v>
      </c>
      <c r="M22744" s="237" t="s">
        <v>412</v>
      </c>
    </row>
    <row r="22745" spans="2:13">
      <c r="B22745" s="225">
        <v>43481.789583384802</v>
      </c>
      <c r="C22745" s="428">
        <v>0.79</v>
      </c>
      <c r="D22745" s="251" t="s">
        <v>403</v>
      </c>
      <c r="K22745" s="225">
        <v>43481.789583384802</v>
      </c>
      <c r="L22745" s="424">
        <v>0</v>
      </c>
      <c r="M22745" s="237" t="s">
        <v>412</v>
      </c>
    </row>
    <row r="22746" spans="2:13">
      <c r="B22746" s="225">
        <v>43481.790277829248</v>
      </c>
      <c r="C22746" s="428">
        <v>0.79</v>
      </c>
      <c r="D22746" s="251" t="s">
        <v>403</v>
      </c>
      <c r="K22746" s="225">
        <v>43481.790277829248</v>
      </c>
      <c r="L22746" s="424">
        <v>0</v>
      </c>
      <c r="M22746" s="237" t="s">
        <v>412</v>
      </c>
    </row>
    <row r="22747" spans="2:13">
      <c r="B22747" s="225">
        <v>43481.790972273695</v>
      </c>
      <c r="C22747" s="428">
        <v>0.78</v>
      </c>
      <c r="D22747" s="251" t="s">
        <v>403</v>
      </c>
      <c r="K22747" s="225">
        <v>43481.790972273695</v>
      </c>
      <c r="L22747" s="424">
        <v>0</v>
      </c>
      <c r="M22747" s="237" t="s">
        <v>412</v>
      </c>
    </row>
    <row r="22748" spans="2:13">
      <c r="B22748" s="225">
        <v>43481.791666718142</v>
      </c>
      <c r="C22748" s="428">
        <v>0.78</v>
      </c>
      <c r="D22748" s="251" t="s">
        <v>403</v>
      </c>
      <c r="K22748" s="225">
        <v>43481.791666718142</v>
      </c>
      <c r="L22748" s="424">
        <v>0</v>
      </c>
      <c r="M22748" s="237" t="s">
        <v>412</v>
      </c>
    </row>
    <row r="22749" spans="2:13">
      <c r="B22749" s="225">
        <v>43481.792361162588</v>
      </c>
      <c r="C22749" s="428">
        <v>0.81</v>
      </c>
      <c r="D22749" s="251" t="s">
        <v>403</v>
      </c>
      <c r="K22749" s="225">
        <v>43481.792361162588</v>
      </c>
      <c r="L22749" s="424">
        <v>0</v>
      </c>
      <c r="M22749" s="237" t="s">
        <v>412</v>
      </c>
    </row>
    <row r="22750" spans="2:13">
      <c r="B22750" s="225">
        <v>43481.793055607035</v>
      </c>
      <c r="C22750" s="428">
        <v>0.82</v>
      </c>
      <c r="D22750" s="251" t="s">
        <v>403</v>
      </c>
      <c r="K22750" s="225">
        <v>43481.793055607035</v>
      </c>
      <c r="L22750" s="424">
        <v>0</v>
      </c>
      <c r="M22750" s="237" t="s">
        <v>412</v>
      </c>
    </row>
    <row r="22751" spans="2:13">
      <c r="B22751" s="225">
        <v>43481.793750051482</v>
      </c>
      <c r="C22751" s="428">
        <v>0.82</v>
      </c>
      <c r="D22751" s="251" t="s">
        <v>403</v>
      </c>
      <c r="K22751" s="225">
        <v>43481.793750051482</v>
      </c>
      <c r="L22751" s="424">
        <v>0</v>
      </c>
      <c r="M22751" s="237" t="s">
        <v>412</v>
      </c>
    </row>
    <row r="22752" spans="2:13">
      <c r="B22752" s="225">
        <v>43481.794444495928</v>
      </c>
      <c r="C22752" s="428">
        <v>0.8</v>
      </c>
      <c r="D22752" s="251" t="s">
        <v>403</v>
      </c>
      <c r="K22752" s="225">
        <v>43481.794444495928</v>
      </c>
      <c r="L22752" s="424">
        <v>0</v>
      </c>
      <c r="M22752" s="237" t="s">
        <v>412</v>
      </c>
    </row>
    <row r="22753" spans="2:13">
      <c r="B22753" s="225">
        <v>43481.795138940375</v>
      </c>
      <c r="C22753" s="428">
        <v>0.81</v>
      </c>
      <c r="D22753" s="251" t="s">
        <v>403</v>
      </c>
      <c r="K22753" s="225">
        <v>43481.795138940375</v>
      </c>
      <c r="L22753" s="424">
        <v>0</v>
      </c>
      <c r="M22753" s="237" t="s">
        <v>412</v>
      </c>
    </row>
    <row r="22754" spans="2:13">
      <c r="B22754" s="225">
        <v>43481.795833384822</v>
      </c>
      <c r="C22754" s="428">
        <v>0.86</v>
      </c>
      <c r="D22754" s="251" t="s">
        <v>403</v>
      </c>
      <c r="K22754" s="225">
        <v>43481.795833384822</v>
      </c>
      <c r="L22754" s="424">
        <v>0</v>
      </c>
      <c r="M22754" s="237" t="s">
        <v>412</v>
      </c>
    </row>
    <row r="22755" spans="2:13">
      <c r="B22755" s="225">
        <v>43481.796527829269</v>
      </c>
      <c r="C22755" s="428">
        <v>1.34</v>
      </c>
      <c r="D22755" s="251" t="s">
        <v>403</v>
      </c>
      <c r="K22755" s="225">
        <v>43481.796527829269</v>
      </c>
      <c r="L22755" s="424">
        <v>0</v>
      </c>
      <c r="M22755" s="237" t="s">
        <v>412</v>
      </c>
    </row>
    <row r="22756" spans="2:13">
      <c r="B22756" s="225">
        <v>43481.797222273715</v>
      </c>
      <c r="C22756" s="428">
        <v>3.01</v>
      </c>
      <c r="D22756" s="251" t="s">
        <v>403</v>
      </c>
      <c r="K22756" s="225">
        <v>43481.797222273715</v>
      </c>
      <c r="L22756" s="424">
        <v>0</v>
      </c>
      <c r="M22756" s="237" t="s">
        <v>412</v>
      </c>
    </row>
    <row r="22757" spans="2:13">
      <c r="B22757" s="225">
        <v>43481.797916718162</v>
      </c>
      <c r="C22757" s="428">
        <v>3.46</v>
      </c>
      <c r="D22757" s="251" t="s">
        <v>403</v>
      </c>
      <c r="K22757" s="225">
        <v>43481.797916718162</v>
      </c>
      <c r="L22757" s="424">
        <v>0</v>
      </c>
      <c r="M22757" s="237" t="s">
        <v>412</v>
      </c>
    </row>
    <row r="22758" spans="2:13">
      <c r="B22758" s="225">
        <v>43481.798611162609</v>
      </c>
      <c r="C22758" s="428">
        <v>2.02</v>
      </c>
      <c r="D22758" s="251" t="s">
        <v>403</v>
      </c>
      <c r="K22758" s="225">
        <v>43481.798611162609</v>
      </c>
      <c r="L22758" s="424">
        <v>0</v>
      </c>
      <c r="M22758" s="237" t="s">
        <v>412</v>
      </c>
    </row>
    <row r="22759" spans="2:13">
      <c r="B22759" s="225">
        <v>43481.799305607055</v>
      </c>
      <c r="C22759" s="428">
        <v>1.32</v>
      </c>
      <c r="D22759" s="251" t="s">
        <v>403</v>
      </c>
      <c r="K22759" s="225">
        <v>43481.799305607055</v>
      </c>
      <c r="L22759" s="424">
        <v>0</v>
      </c>
      <c r="M22759" s="237" t="s">
        <v>412</v>
      </c>
    </row>
    <row r="22760" spans="2:13">
      <c r="B22760" s="225">
        <v>43481.800000051502</v>
      </c>
      <c r="C22760" s="428">
        <v>1.1599999999999999</v>
      </c>
      <c r="D22760" s="251" t="s">
        <v>403</v>
      </c>
      <c r="K22760" s="225">
        <v>43481.800000051502</v>
      </c>
      <c r="L22760" s="424">
        <v>0</v>
      </c>
      <c r="M22760" s="237" t="s">
        <v>412</v>
      </c>
    </row>
    <row r="22761" spans="2:13">
      <c r="B22761" s="225">
        <v>43481.800694495949</v>
      </c>
      <c r="C22761" s="428">
        <v>1.17</v>
      </c>
      <c r="D22761" s="251" t="s">
        <v>403</v>
      </c>
      <c r="K22761" s="225">
        <v>43481.800694495949</v>
      </c>
      <c r="L22761" s="424">
        <v>0</v>
      </c>
      <c r="M22761" s="237" t="s">
        <v>412</v>
      </c>
    </row>
    <row r="22762" spans="2:13">
      <c r="B22762" s="225">
        <v>43481.801388940396</v>
      </c>
      <c r="C22762" s="428">
        <v>1.81</v>
      </c>
      <c r="D22762" s="251" t="s">
        <v>403</v>
      </c>
      <c r="K22762" s="225">
        <v>43481.801388940396</v>
      </c>
      <c r="L22762" s="424">
        <v>0</v>
      </c>
      <c r="M22762" s="237" t="s">
        <v>412</v>
      </c>
    </row>
    <row r="22763" spans="2:13">
      <c r="B22763" s="225">
        <v>43481.802083384842</v>
      </c>
      <c r="C22763" s="428">
        <v>3.15</v>
      </c>
      <c r="D22763" s="251" t="s">
        <v>403</v>
      </c>
      <c r="K22763" s="225">
        <v>43481.802083384842</v>
      </c>
      <c r="L22763" s="424">
        <v>0</v>
      </c>
      <c r="M22763" s="237" t="s">
        <v>412</v>
      </c>
    </row>
    <row r="22764" spans="2:13">
      <c r="B22764" s="225">
        <v>43481.802777829289</v>
      </c>
      <c r="C22764" s="428">
        <v>3.41</v>
      </c>
      <c r="D22764" s="251" t="s">
        <v>403</v>
      </c>
      <c r="K22764" s="225">
        <v>43481.802777829289</v>
      </c>
      <c r="L22764" s="424">
        <v>0</v>
      </c>
      <c r="M22764" s="237" t="s">
        <v>412</v>
      </c>
    </row>
    <row r="22765" spans="2:13">
      <c r="B22765" s="225">
        <v>43481.803472273736</v>
      </c>
      <c r="C22765" s="428">
        <v>2.34</v>
      </c>
      <c r="D22765" s="251" t="s">
        <v>403</v>
      </c>
      <c r="K22765" s="225">
        <v>43481.803472273736</v>
      </c>
      <c r="L22765" s="424">
        <v>0</v>
      </c>
      <c r="M22765" s="237" t="s">
        <v>412</v>
      </c>
    </row>
    <row r="22766" spans="2:13">
      <c r="B22766" s="225">
        <v>43481.804166718182</v>
      </c>
      <c r="C22766" s="428">
        <v>1.32</v>
      </c>
      <c r="D22766" s="251" t="s">
        <v>403</v>
      </c>
      <c r="K22766" s="225">
        <v>43481.804166718182</v>
      </c>
      <c r="L22766" s="424">
        <v>0</v>
      </c>
      <c r="M22766" s="237" t="s">
        <v>412</v>
      </c>
    </row>
    <row r="22767" spans="2:13">
      <c r="B22767" s="225">
        <v>43481.804861162629</v>
      </c>
      <c r="C22767" s="428">
        <v>0.93</v>
      </c>
      <c r="D22767" s="251" t="s">
        <v>403</v>
      </c>
      <c r="K22767" s="225">
        <v>43481.804861162629</v>
      </c>
      <c r="L22767" s="424">
        <v>0</v>
      </c>
      <c r="M22767" s="237" t="s">
        <v>412</v>
      </c>
    </row>
    <row r="22768" spans="2:13">
      <c r="B22768" s="225">
        <v>43481.805555607076</v>
      </c>
      <c r="C22768" s="428">
        <v>0.73</v>
      </c>
      <c r="D22768" s="251" t="s">
        <v>403</v>
      </c>
      <c r="K22768" s="225">
        <v>43481.805555607076</v>
      </c>
      <c r="L22768" s="424">
        <v>0</v>
      </c>
      <c r="M22768" s="237" t="s">
        <v>412</v>
      </c>
    </row>
    <row r="22769" spans="2:13">
      <c r="B22769" s="225">
        <v>43481.806250051523</v>
      </c>
      <c r="C22769" s="428">
        <v>0.59</v>
      </c>
      <c r="D22769" s="251" t="s">
        <v>403</v>
      </c>
      <c r="K22769" s="225">
        <v>43481.806250051523</v>
      </c>
      <c r="L22769" s="424">
        <v>0</v>
      </c>
      <c r="M22769" s="237" t="s">
        <v>412</v>
      </c>
    </row>
    <row r="22770" spans="2:13">
      <c r="B22770" s="225">
        <v>43481.806944495969</v>
      </c>
      <c r="C22770" s="428">
        <v>1.85</v>
      </c>
      <c r="D22770" s="251" t="s">
        <v>403</v>
      </c>
      <c r="K22770" s="225">
        <v>43481.806944495969</v>
      </c>
      <c r="L22770" s="424">
        <v>0</v>
      </c>
      <c r="M22770" s="237" t="s">
        <v>412</v>
      </c>
    </row>
    <row r="22771" spans="2:13">
      <c r="B22771" s="225">
        <v>43481.807638940416</v>
      </c>
      <c r="C22771" s="428">
        <v>2.72</v>
      </c>
      <c r="D22771" s="251" t="s">
        <v>403</v>
      </c>
      <c r="K22771" s="225">
        <v>43481.807638940416</v>
      </c>
      <c r="L22771" s="424">
        <v>0</v>
      </c>
      <c r="M22771" s="237" t="s">
        <v>412</v>
      </c>
    </row>
    <row r="22772" spans="2:13">
      <c r="B22772" s="225">
        <v>43481.808333384863</v>
      </c>
      <c r="C22772" s="428">
        <v>2.54</v>
      </c>
      <c r="D22772" s="251" t="s">
        <v>403</v>
      </c>
      <c r="K22772" s="225">
        <v>43481.808333384863</v>
      </c>
      <c r="L22772" s="424">
        <v>0</v>
      </c>
      <c r="M22772" s="237" t="s">
        <v>412</v>
      </c>
    </row>
    <row r="22773" spans="2:13">
      <c r="B22773" s="225">
        <v>43481.809027829309</v>
      </c>
      <c r="C22773" s="428">
        <v>1.33</v>
      </c>
      <c r="D22773" s="251" t="s">
        <v>403</v>
      </c>
      <c r="K22773" s="225">
        <v>43481.809027829309</v>
      </c>
      <c r="L22773" s="424">
        <v>0</v>
      </c>
      <c r="M22773" s="237" t="s">
        <v>412</v>
      </c>
    </row>
    <row r="22774" spans="2:13">
      <c r="B22774" s="225">
        <v>43481.809722273756</v>
      </c>
      <c r="C22774" s="428">
        <v>0.7</v>
      </c>
      <c r="D22774" s="251" t="s">
        <v>403</v>
      </c>
      <c r="K22774" s="225">
        <v>43481.809722273756</v>
      </c>
      <c r="L22774" s="424">
        <v>0</v>
      </c>
      <c r="M22774" s="237" t="s">
        <v>412</v>
      </c>
    </row>
    <row r="22775" spans="2:13">
      <c r="B22775" s="225">
        <v>43481.810416718203</v>
      </c>
      <c r="C22775" s="428">
        <v>0.48</v>
      </c>
      <c r="D22775" s="251" t="s">
        <v>403</v>
      </c>
      <c r="K22775" s="225">
        <v>43481.810416718203</v>
      </c>
      <c r="L22775" s="424">
        <v>0</v>
      </c>
      <c r="M22775" s="237" t="s">
        <v>412</v>
      </c>
    </row>
    <row r="22776" spans="2:13">
      <c r="B22776" s="225">
        <v>43481.811111162649</v>
      </c>
      <c r="C22776" s="428">
        <v>0.36</v>
      </c>
      <c r="D22776" s="251" t="s">
        <v>403</v>
      </c>
      <c r="K22776" s="225">
        <v>43481.811111162649</v>
      </c>
      <c r="L22776" s="424">
        <v>0</v>
      </c>
      <c r="M22776" s="237" t="s">
        <v>412</v>
      </c>
    </row>
    <row r="22777" spans="2:13">
      <c r="B22777" s="225">
        <v>43481.811805607096</v>
      </c>
      <c r="C22777" s="428">
        <v>0.47</v>
      </c>
      <c r="D22777" s="251" t="s">
        <v>403</v>
      </c>
      <c r="K22777" s="225">
        <v>43481.811805607096</v>
      </c>
      <c r="L22777" s="424">
        <v>0</v>
      </c>
      <c r="M22777" s="237" t="s">
        <v>412</v>
      </c>
    </row>
    <row r="22778" spans="2:13">
      <c r="B22778" s="225">
        <v>43481.812500051543</v>
      </c>
      <c r="C22778" s="428">
        <v>1.39</v>
      </c>
      <c r="D22778" s="251" t="s">
        <v>403</v>
      </c>
      <c r="K22778" s="225">
        <v>43481.812500051543</v>
      </c>
      <c r="L22778" s="424">
        <v>0</v>
      </c>
      <c r="M22778" s="237" t="s">
        <v>412</v>
      </c>
    </row>
    <row r="22779" spans="2:13">
      <c r="B22779" s="225">
        <v>43481.81319449599</v>
      </c>
      <c r="C22779" s="428">
        <v>2</v>
      </c>
      <c r="D22779" s="251" t="s">
        <v>403</v>
      </c>
      <c r="K22779" s="225">
        <v>43481.81319449599</v>
      </c>
      <c r="L22779" s="424">
        <v>0</v>
      </c>
      <c r="M22779" s="237" t="s">
        <v>412</v>
      </c>
    </row>
    <row r="22780" spans="2:13">
      <c r="B22780" s="225">
        <v>43481.813888940436</v>
      </c>
      <c r="C22780" s="428">
        <v>2.02</v>
      </c>
      <c r="D22780" s="251" t="s">
        <v>403</v>
      </c>
      <c r="K22780" s="225">
        <v>43481.813888940436</v>
      </c>
      <c r="L22780" s="424">
        <v>0</v>
      </c>
      <c r="M22780" s="237" t="s">
        <v>412</v>
      </c>
    </row>
    <row r="22781" spans="2:13">
      <c r="B22781" s="225">
        <v>43481.814583384883</v>
      </c>
      <c r="C22781" s="428">
        <v>1.1499999999999999</v>
      </c>
      <c r="D22781" s="251" t="s">
        <v>403</v>
      </c>
      <c r="K22781" s="225">
        <v>43481.814583384883</v>
      </c>
      <c r="L22781" s="424">
        <v>0</v>
      </c>
      <c r="M22781" s="237" t="s">
        <v>412</v>
      </c>
    </row>
    <row r="22782" spans="2:13">
      <c r="B22782" s="225">
        <v>43481.81527782933</v>
      </c>
      <c r="C22782" s="428">
        <v>0.71</v>
      </c>
      <c r="D22782" s="251" t="s">
        <v>403</v>
      </c>
      <c r="K22782" s="225">
        <v>43481.81527782933</v>
      </c>
      <c r="L22782" s="424">
        <v>0</v>
      </c>
      <c r="M22782" s="237" t="s">
        <v>412</v>
      </c>
    </row>
    <row r="22783" spans="2:13">
      <c r="B22783" s="225">
        <v>43481.815972273776</v>
      </c>
      <c r="C22783" s="428">
        <v>0.49</v>
      </c>
      <c r="D22783" s="251" t="s">
        <v>403</v>
      </c>
      <c r="K22783" s="225">
        <v>43481.815972273776</v>
      </c>
      <c r="L22783" s="424">
        <v>0</v>
      </c>
      <c r="M22783" s="237" t="s">
        <v>412</v>
      </c>
    </row>
    <row r="22784" spans="2:13">
      <c r="B22784" s="225">
        <v>43481.816666718223</v>
      </c>
      <c r="C22784" s="428">
        <v>0.52</v>
      </c>
      <c r="D22784" s="251" t="s">
        <v>403</v>
      </c>
      <c r="K22784" s="225">
        <v>43481.816666718223</v>
      </c>
      <c r="L22784" s="424">
        <v>0</v>
      </c>
      <c r="M22784" s="237" t="s">
        <v>412</v>
      </c>
    </row>
    <row r="22785" spans="2:13">
      <c r="B22785" s="225">
        <v>43481.81736116267</v>
      </c>
      <c r="C22785" s="428">
        <v>1.46</v>
      </c>
      <c r="D22785" s="251" t="s">
        <v>403</v>
      </c>
      <c r="K22785" s="225">
        <v>43481.81736116267</v>
      </c>
      <c r="L22785" s="424">
        <v>0</v>
      </c>
      <c r="M22785" s="237" t="s">
        <v>412</v>
      </c>
    </row>
    <row r="22786" spans="2:13">
      <c r="B22786" s="225">
        <v>43481.818055607117</v>
      </c>
      <c r="C22786" s="428">
        <v>2.9</v>
      </c>
      <c r="D22786" s="251" t="s">
        <v>403</v>
      </c>
      <c r="K22786" s="225">
        <v>43481.818055607117</v>
      </c>
      <c r="L22786" s="424">
        <v>0</v>
      </c>
      <c r="M22786" s="237" t="s">
        <v>412</v>
      </c>
    </row>
    <row r="22787" spans="2:13">
      <c r="B22787" s="225">
        <v>43481.818750051563</v>
      </c>
      <c r="C22787" s="428">
        <v>3.48</v>
      </c>
      <c r="D22787" s="251" t="s">
        <v>403</v>
      </c>
      <c r="K22787" s="225">
        <v>43481.818750051563</v>
      </c>
      <c r="L22787" s="424">
        <v>0</v>
      </c>
      <c r="M22787" s="237" t="s">
        <v>412</v>
      </c>
    </row>
    <row r="22788" spans="2:13">
      <c r="B22788" s="225">
        <v>43481.81944449601</v>
      </c>
      <c r="C22788" s="428">
        <v>2.37</v>
      </c>
      <c r="D22788" s="251" t="s">
        <v>403</v>
      </c>
      <c r="K22788" s="225">
        <v>43481.81944449601</v>
      </c>
      <c r="L22788" s="424">
        <v>0</v>
      </c>
      <c r="M22788" s="237" t="s">
        <v>412</v>
      </c>
    </row>
    <row r="22789" spans="2:13">
      <c r="B22789" s="225">
        <v>43481.820138940457</v>
      </c>
      <c r="C22789" s="428">
        <v>1.39</v>
      </c>
      <c r="D22789" s="251" t="s">
        <v>403</v>
      </c>
      <c r="K22789" s="225">
        <v>43481.820138940457</v>
      </c>
      <c r="L22789" s="424">
        <v>0</v>
      </c>
      <c r="M22789" s="237" t="s">
        <v>412</v>
      </c>
    </row>
    <row r="22790" spans="2:13">
      <c r="B22790" s="225">
        <v>43481.820833384903</v>
      </c>
      <c r="C22790" s="428">
        <v>1.1000000000000001</v>
      </c>
      <c r="D22790" s="251" t="s">
        <v>403</v>
      </c>
      <c r="K22790" s="225">
        <v>43481.820833384903</v>
      </c>
      <c r="L22790" s="424">
        <v>0</v>
      </c>
      <c r="M22790" s="237" t="s">
        <v>412</v>
      </c>
    </row>
    <row r="22791" spans="2:13">
      <c r="B22791" s="225">
        <v>43481.82152782935</v>
      </c>
      <c r="C22791" s="428">
        <v>1.04</v>
      </c>
      <c r="D22791" s="251" t="s">
        <v>403</v>
      </c>
      <c r="K22791" s="225">
        <v>43481.82152782935</v>
      </c>
      <c r="L22791" s="424">
        <v>0</v>
      </c>
      <c r="M22791" s="237" t="s">
        <v>412</v>
      </c>
    </row>
    <row r="22792" spans="2:13">
      <c r="B22792" s="225">
        <v>43481.822222273797</v>
      </c>
      <c r="C22792" s="428">
        <v>1.62</v>
      </c>
      <c r="D22792" s="251" t="s">
        <v>403</v>
      </c>
      <c r="K22792" s="225">
        <v>43481.822222273797</v>
      </c>
      <c r="L22792" s="424">
        <v>0</v>
      </c>
      <c r="M22792" s="237" t="s">
        <v>412</v>
      </c>
    </row>
    <row r="22793" spans="2:13">
      <c r="B22793" s="225">
        <v>43481.822916718244</v>
      </c>
      <c r="C22793" s="428">
        <v>3.36</v>
      </c>
      <c r="D22793" s="251" t="s">
        <v>403</v>
      </c>
      <c r="K22793" s="225">
        <v>43481.822916718244</v>
      </c>
      <c r="L22793" s="424">
        <v>0</v>
      </c>
      <c r="M22793" s="237" t="s">
        <v>412</v>
      </c>
    </row>
    <row r="22794" spans="2:13">
      <c r="B22794" s="225">
        <v>43481.82361116269</v>
      </c>
      <c r="C22794" s="428">
        <v>4.1500000000000004</v>
      </c>
      <c r="D22794" s="251" t="s">
        <v>403</v>
      </c>
      <c r="K22794" s="225">
        <v>43481.82361116269</v>
      </c>
      <c r="L22794" s="424">
        <v>0</v>
      </c>
      <c r="M22794" s="237" t="s">
        <v>412</v>
      </c>
    </row>
    <row r="22795" spans="2:13">
      <c r="B22795" s="225">
        <v>43481.824305607137</v>
      </c>
      <c r="C22795" s="428">
        <v>3.4</v>
      </c>
      <c r="D22795" s="251" t="s">
        <v>403</v>
      </c>
      <c r="K22795" s="225">
        <v>43481.824305607137</v>
      </c>
      <c r="L22795" s="424">
        <v>0</v>
      </c>
      <c r="M22795" s="237" t="s">
        <v>412</v>
      </c>
    </row>
    <row r="22796" spans="2:13">
      <c r="B22796" s="225">
        <v>43481.825000051584</v>
      </c>
      <c r="C22796" s="428">
        <v>2.06</v>
      </c>
      <c r="D22796" s="251" t="s">
        <v>403</v>
      </c>
      <c r="K22796" s="225">
        <v>43481.825000051584</v>
      </c>
      <c r="L22796" s="424">
        <v>0</v>
      </c>
      <c r="M22796" s="237" t="s">
        <v>412</v>
      </c>
    </row>
    <row r="22797" spans="2:13">
      <c r="B22797" s="225">
        <v>43481.82569449603</v>
      </c>
      <c r="C22797" s="428">
        <v>1.65</v>
      </c>
      <c r="D22797" s="251" t="s">
        <v>403</v>
      </c>
      <c r="K22797" s="225">
        <v>43481.82569449603</v>
      </c>
      <c r="L22797" s="424">
        <v>0</v>
      </c>
      <c r="M22797" s="237" t="s">
        <v>412</v>
      </c>
    </row>
    <row r="22798" spans="2:13">
      <c r="B22798" s="225">
        <v>43481.826388940477</v>
      </c>
      <c r="C22798" s="428">
        <v>1.48</v>
      </c>
      <c r="D22798" s="251" t="s">
        <v>403</v>
      </c>
      <c r="K22798" s="225">
        <v>43481.826388940477</v>
      </c>
      <c r="L22798" s="424">
        <v>0</v>
      </c>
      <c r="M22798" s="237" t="s">
        <v>412</v>
      </c>
    </row>
    <row r="22799" spans="2:13">
      <c r="B22799" s="225">
        <v>43481.827083384924</v>
      </c>
      <c r="C22799" s="428">
        <v>1.49</v>
      </c>
      <c r="D22799" s="251" t="s">
        <v>403</v>
      </c>
      <c r="K22799" s="225">
        <v>43481.827083384924</v>
      </c>
      <c r="L22799" s="424">
        <v>0</v>
      </c>
      <c r="M22799" s="237" t="s">
        <v>412</v>
      </c>
    </row>
    <row r="22800" spans="2:13">
      <c r="B22800" s="225">
        <v>43481.82777782937</v>
      </c>
      <c r="C22800" s="428">
        <v>2.31</v>
      </c>
      <c r="D22800" s="251" t="s">
        <v>403</v>
      </c>
      <c r="K22800" s="225">
        <v>43481.82777782937</v>
      </c>
      <c r="L22800" s="424">
        <v>0</v>
      </c>
      <c r="M22800" s="237" t="s">
        <v>412</v>
      </c>
    </row>
    <row r="22801" spans="2:13">
      <c r="B22801" s="225">
        <v>43481.828472273817</v>
      </c>
      <c r="C22801" s="428">
        <v>3.05</v>
      </c>
      <c r="D22801" s="251" t="s">
        <v>403</v>
      </c>
      <c r="K22801" s="225">
        <v>43481.828472273817</v>
      </c>
      <c r="L22801" s="424">
        <v>0</v>
      </c>
      <c r="M22801" s="237" t="s">
        <v>412</v>
      </c>
    </row>
    <row r="22802" spans="2:13">
      <c r="B22802" s="225">
        <v>43481.829166718264</v>
      </c>
      <c r="C22802" s="428">
        <v>3.08</v>
      </c>
      <c r="D22802" s="251" t="s">
        <v>403</v>
      </c>
      <c r="K22802" s="225">
        <v>43481.829166718264</v>
      </c>
      <c r="L22802" s="424">
        <v>0</v>
      </c>
      <c r="M22802" s="237" t="s">
        <v>412</v>
      </c>
    </row>
    <row r="22803" spans="2:13">
      <c r="B22803" s="225">
        <v>43481.829861162711</v>
      </c>
      <c r="C22803" s="428">
        <v>2.19</v>
      </c>
      <c r="D22803" s="251" t="s">
        <v>403</v>
      </c>
      <c r="K22803" s="225">
        <v>43481.829861162711</v>
      </c>
      <c r="L22803" s="424">
        <v>0</v>
      </c>
      <c r="M22803" s="237" t="s">
        <v>412</v>
      </c>
    </row>
    <row r="22804" spans="2:13">
      <c r="B22804" s="225">
        <v>43481.830555607157</v>
      </c>
      <c r="C22804" s="428">
        <v>1.73</v>
      </c>
      <c r="D22804" s="251" t="s">
        <v>403</v>
      </c>
      <c r="K22804" s="225">
        <v>43481.830555607157</v>
      </c>
      <c r="L22804" s="424">
        <v>0</v>
      </c>
      <c r="M22804" s="237" t="s">
        <v>412</v>
      </c>
    </row>
    <row r="22805" spans="2:13">
      <c r="B22805" s="225">
        <v>43481.831250051604</v>
      </c>
      <c r="C22805" s="428">
        <v>1.62</v>
      </c>
      <c r="D22805" s="251" t="s">
        <v>403</v>
      </c>
      <c r="K22805" s="225">
        <v>43481.831250051604</v>
      </c>
      <c r="L22805" s="424">
        <v>0</v>
      </c>
      <c r="M22805" s="237" t="s">
        <v>412</v>
      </c>
    </row>
    <row r="22806" spans="2:13">
      <c r="B22806" s="225">
        <v>43481.831944496051</v>
      </c>
      <c r="C22806" s="428">
        <v>1.53</v>
      </c>
      <c r="D22806" s="251" t="s">
        <v>403</v>
      </c>
      <c r="K22806" s="225">
        <v>43481.831944496051</v>
      </c>
      <c r="L22806" s="424">
        <v>0</v>
      </c>
      <c r="M22806" s="237" t="s">
        <v>412</v>
      </c>
    </row>
    <row r="22807" spans="2:13">
      <c r="B22807" s="225">
        <v>43481.832638940497</v>
      </c>
      <c r="C22807" s="428">
        <v>1.85</v>
      </c>
      <c r="D22807" s="251" t="s">
        <v>403</v>
      </c>
      <c r="K22807" s="225">
        <v>43481.832638940497</v>
      </c>
      <c r="L22807" s="424">
        <v>0</v>
      </c>
      <c r="M22807" s="237" t="s">
        <v>412</v>
      </c>
    </row>
    <row r="22808" spans="2:13">
      <c r="B22808" s="225">
        <v>43481.833333384944</v>
      </c>
      <c r="C22808" s="428">
        <v>2.9</v>
      </c>
      <c r="D22808" s="251" t="s">
        <v>403</v>
      </c>
      <c r="K22808" s="225">
        <v>43481.833333384944</v>
      </c>
      <c r="L22808" s="424">
        <v>0</v>
      </c>
      <c r="M22808" s="237" t="s">
        <v>412</v>
      </c>
    </row>
    <row r="22809" spans="2:13">
      <c r="B22809" s="225">
        <v>43481.834027829391</v>
      </c>
      <c r="C22809" s="428">
        <v>3.7</v>
      </c>
      <c r="D22809" s="251" t="s">
        <v>403</v>
      </c>
      <c r="K22809" s="225">
        <v>43481.834027829391</v>
      </c>
      <c r="L22809" s="424">
        <v>0</v>
      </c>
      <c r="M22809" s="237" t="s">
        <v>412</v>
      </c>
    </row>
    <row r="22810" spans="2:13">
      <c r="B22810" s="225">
        <v>43481.834722273838</v>
      </c>
      <c r="C22810" s="428">
        <v>3.39</v>
      </c>
      <c r="D22810" s="251" t="s">
        <v>403</v>
      </c>
      <c r="K22810" s="225">
        <v>43481.834722273838</v>
      </c>
      <c r="L22810" s="424">
        <v>0</v>
      </c>
      <c r="M22810" s="237" t="s">
        <v>412</v>
      </c>
    </row>
    <row r="22811" spans="2:13">
      <c r="B22811" s="225">
        <v>43481.835416718284</v>
      </c>
      <c r="C22811" s="428">
        <v>2.17</v>
      </c>
      <c r="D22811" s="251" t="s">
        <v>403</v>
      </c>
      <c r="K22811" s="225">
        <v>43481.835416718284</v>
      </c>
      <c r="L22811" s="424">
        <v>0</v>
      </c>
      <c r="M22811" s="237" t="s">
        <v>412</v>
      </c>
    </row>
    <row r="22812" spans="2:13">
      <c r="B22812" s="225">
        <v>43481.836111162731</v>
      </c>
      <c r="C22812" s="428">
        <v>1.82</v>
      </c>
      <c r="D22812" s="251" t="s">
        <v>403</v>
      </c>
      <c r="K22812" s="225">
        <v>43481.836111162731</v>
      </c>
      <c r="L22812" s="424">
        <v>0</v>
      </c>
      <c r="M22812" s="237" t="s">
        <v>412</v>
      </c>
    </row>
    <row r="22813" spans="2:13">
      <c r="B22813" s="225">
        <v>43481.836805607178</v>
      </c>
      <c r="C22813" s="428">
        <v>1.66</v>
      </c>
      <c r="D22813" s="251" t="s">
        <v>403</v>
      </c>
      <c r="K22813" s="225">
        <v>43481.836805607178</v>
      </c>
      <c r="L22813" s="424">
        <v>0</v>
      </c>
      <c r="M22813" s="237" t="s">
        <v>412</v>
      </c>
    </row>
    <row r="22814" spans="2:13">
      <c r="B22814" s="225">
        <v>43481.837500051624</v>
      </c>
      <c r="C22814" s="428">
        <v>1.72</v>
      </c>
      <c r="D22814" s="251" t="s">
        <v>403</v>
      </c>
      <c r="K22814" s="225">
        <v>43481.837500051624</v>
      </c>
      <c r="L22814" s="424">
        <v>0</v>
      </c>
      <c r="M22814" s="237" t="s">
        <v>412</v>
      </c>
    </row>
    <row r="22815" spans="2:13">
      <c r="B22815" s="225">
        <v>43481.838194496071</v>
      </c>
      <c r="C22815" s="428">
        <v>3.65</v>
      </c>
      <c r="D22815" s="251" t="s">
        <v>403</v>
      </c>
      <c r="K22815" s="225">
        <v>43481.838194496071</v>
      </c>
      <c r="L22815" s="424">
        <v>0</v>
      </c>
      <c r="M22815" s="237" t="s">
        <v>412</v>
      </c>
    </row>
    <row r="22816" spans="2:13">
      <c r="B22816" s="225">
        <v>43481.838888940518</v>
      </c>
      <c r="C22816" s="428">
        <v>4.8899999999999997</v>
      </c>
      <c r="D22816" s="251" t="s">
        <v>403</v>
      </c>
      <c r="K22816" s="225">
        <v>43481.838888940518</v>
      </c>
      <c r="L22816" s="424">
        <v>0</v>
      </c>
      <c r="M22816" s="237" t="s">
        <v>412</v>
      </c>
    </row>
    <row r="22817" spans="2:13">
      <c r="B22817" s="225">
        <v>43481.839583384964</v>
      </c>
      <c r="C22817" s="428">
        <v>4.87</v>
      </c>
      <c r="D22817" s="251" t="s">
        <v>403</v>
      </c>
      <c r="K22817" s="225">
        <v>43481.839583384964</v>
      </c>
      <c r="L22817" s="424">
        <v>0</v>
      </c>
      <c r="M22817" s="237" t="s">
        <v>412</v>
      </c>
    </row>
    <row r="22818" spans="2:13">
      <c r="B22818" s="225">
        <v>43481.840277829411</v>
      </c>
      <c r="C22818" s="428">
        <v>3.06</v>
      </c>
      <c r="D22818" s="251" t="s">
        <v>403</v>
      </c>
      <c r="K22818" s="225">
        <v>43481.840277829411</v>
      </c>
      <c r="L22818" s="424">
        <v>0</v>
      </c>
      <c r="M22818" s="237" t="s">
        <v>412</v>
      </c>
    </row>
    <row r="22819" spans="2:13">
      <c r="B22819" s="225">
        <v>43481.840972273858</v>
      </c>
      <c r="C22819" s="428">
        <v>2.23</v>
      </c>
      <c r="D22819" s="251" t="s">
        <v>403</v>
      </c>
      <c r="K22819" s="225">
        <v>43481.840972273858</v>
      </c>
      <c r="L22819" s="424">
        <v>0</v>
      </c>
      <c r="M22819" s="237" t="s">
        <v>412</v>
      </c>
    </row>
    <row r="22820" spans="2:13">
      <c r="B22820" s="225">
        <v>43481.841666718305</v>
      </c>
      <c r="C22820" s="428">
        <v>1.94</v>
      </c>
      <c r="D22820" s="251" t="s">
        <v>403</v>
      </c>
      <c r="K22820" s="225">
        <v>43481.841666718305</v>
      </c>
      <c r="L22820" s="424">
        <v>0</v>
      </c>
      <c r="M22820" s="237" t="s">
        <v>412</v>
      </c>
    </row>
    <row r="22821" spans="2:13">
      <c r="B22821" s="225">
        <v>43481.842361162751</v>
      </c>
      <c r="C22821" s="428">
        <v>1.8</v>
      </c>
      <c r="D22821" s="251" t="s">
        <v>403</v>
      </c>
      <c r="K22821" s="225">
        <v>43481.842361162751</v>
      </c>
      <c r="L22821" s="424">
        <v>0</v>
      </c>
      <c r="M22821" s="237" t="s">
        <v>412</v>
      </c>
    </row>
    <row r="22822" spans="2:13">
      <c r="B22822" s="225">
        <v>43481.843055607198</v>
      </c>
      <c r="C22822" s="428">
        <v>2.65</v>
      </c>
      <c r="D22822" s="251" t="s">
        <v>403</v>
      </c>
      <c r="K22822" s="225">
        <v>43481.843055607198</v>
      </c>
      <c r="L22822" s="424">
        <v>0</v>
      </c>
      <c r="M22822" s="237" t="s">
        <v>412</v>
      </c>
    </row>
    <row r="22823" spans="2:13">
      <c r="B22823" s="225">
        <v>43481.843750051645</v>
      </c>
      <c r="C22823" s="428">
        <v>4.13</v>
      </c>
      <c r="D22823" s="251" t="s">
        <v>403</v>
      </c>
      <c r="K22823" s="225">
        <v>43481.843750051645</v>
      </c>
      <c r="L22823" s="424">
        <v>0</v>
      </c>
      <c r="M22823" s="237" t="s">
        <v>412</v>
      </c>
    </row>
    <row r="22824" spans="2:13">
      <c r="B22824" s="225">
        <v>43481.844444496091</v>
      </c>
      <c r="C22824" s="428">
        <v>4.58</v>
      </c>
      <c r="D22824" s="251" t="s">
        <v>403</v>
      </c>
      <c r="K22824" s="225">
        <v>43481.844444496091</v>
      </c>
      <c r="L22824" s="424">
        <v>0</v>
      </c>
      <c r="M22824" s="237" t="s">
        <v>412</v>
      </c>
    </row>
    <row r="22825" spans="2:13">
      <c r="B22825" s="225">
        <v>43481.845138940538</v>
      </c>
      <c r="C22825" s="428">
        <v>3.49</v>
      </c>
      <c r="D22825" s="251" t="s">
        <v>403</v>
      </c>
      <c r="K22825" s="225">
        <v>43481.845138940538</v>
      </c>
      <c r="L22825" s="424">
        <v>0</v>
      </c>
      <c r="M22825" s="237" t="s">
        <v>412</v>
      </c>
    </row>
    <row r="22826" spans="2:13">
      <c r="B22826" s="225">
        <v>43481.845833384985</v>
      </c>
      <c r="C22826" s="428">
        <v>2.33</v>
      </c>
      <c r="D22826" s="251" t="s">
        <v>403</v>
      </c>
      <c r="K22826" s="225">
        <v>43481.845833384985</v>
      </c>
      <c r="L22826" s="424">
        <v>0</v>
      </c>
      <c r="M22826" s="237" t="s">
        <v>412</v>
      </c>
    </row>
    <row r="22827" spans="2:13">
      <c r="B22827" s="225">
        <v>43481.846527829432</v>
      </c>
      <c r="C22827" s="428">
        <v>1.96</v>
      </c>
      <c r="D22827" s="251" t="s">
        <v>403</v>
      </c>
      <c r="K22827" s="225">
        <v>43481.846527829432</v>
      </c>
      <c r="L22827" s="424">
        <v>0</v>
      </c>
      <c r="M22827" s="237" t="s">
        <v>412</v>
      </c>
    </row>
    <row r="22828" spans="2:13">
      <c r="B22828" s="225">
        <v>43481.847222273878</v>
      </c>
      <c r="C22828" s="428">
        <v>1.74</v>
      </c>
      <c r="D22828" s="251" t="s">
        <v>403</v>
      </c>
      <c r="K22828" s="225">
        <v>43481.847222273878</v>
      </c>
      <c r="L22828" s="424">
        <v>0</v>
      </c>
      <c r="M22828" s="237" t="s">
        <v>412</v>
      </c>
    </row>
    <row r="22829" spans="2:13">
      <c r="B22829" s="225">
        <v>43481.847916718325</v>
      </c>
      <c r="C22829" s="428">
        <v>1.63</v>
      </c>
      <c r="D22829" s="251" t="s">
        <v>403</v>
      </c>
      <c r="K22829" s="225">
        <v>43481.847916718325</v>
      </c>
      <c r="L22829" s="424">
        <v>0</v>
      </c>
      <c r="M22829" s="237" t="s">
        <v>412</v>
      </c>
    </row>
    <row r="22830" spans="2:13">
      <c r="B22830" s="225">
        <v>43481.848611162772</v>
      </c>
      <c r="C22830" s="428">
        <v>3.21</v>
      </c>
      <c r="D22830" s="251" t="s">
        <v>403</v>
      </c>
      <c r="K22830" s="225">
        <v>43481.848611162772</v>
      </c>
      <c r="L22830" s="424">
        <v>0</v>
      </c>
      <c r="M22830" s="237" t="s">
        <v>412</v>
      </c>
    </row>
    <row r="22831" spans="2:13">
      <c r="B22831" s="225">
        <v>43481.849305607218</v>
      </c>
      <c r="C22831" s="428">
        <v>4.46</v>
      </c>
      <c r="D22831" s="251" t="s">
        <v>403</v>
      </c>
      <c r="K22831" s="225">
        <v>43481.849305607218</v>
      </c>
      <c r="L22831" s="424">
        <v>0</v>
      </c>
      <c r="M22831" s="237" t="s">
        <v>412</v>
      </c>
    </row>
    <row r="22832" spans="2:13">
      <c r="B22832" s="225">
        <v>43481.850000051665</v>
      </c>
      <c r="C22832" s="428">
        <v>4.55</v>
      </c>
      <c r="D22832" s="251" t="s">
        <v>403</v>
      </c>
      <c r="K22832" s="225">
        <v>43481.850000051665</v>
      </c>
      <c r="L22832" s="424">
        <v>0</v>
      </c>
      <c r="M22832" s="237" t="s">
        <v>412</v>
      </c>
    </row>
    <row r="22833" spans="2:13">
      <c r="B22833" s="225">
        <v>43481.850694496112</v>
      </c>
      <c r="C22833" s="428">
        <v>2.9</v>
      </c>
      <c r="D22833" s="251" t="s">
        <v>403</v>
      </c>
      <c r="K22833" s="225">
        <v>43481.850694496112</v>
      </c>
      <c r="L22833" s="424">
        <v>0</v>
      </c>
      <c r="M22833" s="237" t="s">
        <v>412</v>
      </c>
    </row>
    <row r="22834" spans="2:13">
      <c r="B22834" s="225">
        <v>43481.851388940559</v>
      </c>
      <c r="C22834" s="428">
        <v>1.96</v>
      </c>
      <c r="D22834" s="251" t="s">
        <v>403</v>
      </c>
      <c r="K22834" s="225">
        <v>43481.851388940559</v>
      </c>
      <c r="L22834" s="424">
        <v>0</v>
      </c>
      <c r="M22834" s="237" t="s">
        <v>412</v>
      </c>
    </row>
    <row r="22835" spans="2:13">
      <c r="B22835" s="225">
        <v>43481.852083385005</v>
      </c>
      <c r="C22835" s="428">
        <v>1.62</v>
      </c>
      <c r="D22835" s="251" t="s">
        <v>403</v>
      </c>
      <c r="K22835" s="225">
        <v>43481.852083385005</v>
      </c>
      <c r="L22835" s="424">
        <v>0</v>
      </c>
      <c r="M22835" s="237" t="s">
        <v>412</v>
      </c>
    </row>
    <row r="22836" spans="2:13">
      <c r="B22836" s="225">
        <v>43481.852777829452</v>
      </c>
      <c r="C22836" s="428">
        <v>1.46</v>
      </c>
      <c r="D22836" s="251" t="s">
        <v>403</v>
      </c>
      <c r="K22836" s="225">
        <v>43481.852777829452</v>
      </c>
      <c r="L22836" s="424">
        <v>0</v>
      </c>
      <c r="M22836" s="237" t="s">
        <v>412</v>
      </c>
    </row>
    <row r="22837" spans="2:13">
      <c r="B22837" s="225">
        <v>43481.853472273899</v>
      </c>
      <c r="C22837" s="428">
        <v>1.78</v>
      </c>
      <c r="D22837" s="251" t="s">
        <v>403</v>
      </c>
      <c r="K22837" s="225">
        <v>43481.853472273899</v>
      </c>
      <c r="L22837" s="424">
        <v>0</v>
      </c>
      <c r="M22837" s="237" t="s">
        <v>412</v>
      </c>
    </row>
    <row r="22838" spans="2:13">
      <c r="B22838" s="225">
        <v>43481.854166718345</v>
      </c>
      <c r="C22838" s="428">
        <v>2.79</v>
      </c>
      <c r="D22838" s="251" t="s">
        <v>403</v>
      </c>
      <c r="K22838" s="225">
        <v>43481.854166718345</v>
      </c>
      <c r="L22838" s="424">
        <v>0</v>
      </c>
      <c r="M22838" s="237" t="s">
        <v>412</v>
      </c>
    </row>
    <row r="22839" spans="2:13">
      <c r="B22839" s="225">
        <v>43481.854861162792</v>
      </c>
      <c r="C22839" s="428">
        <v>3.26</v>
      </c>
      <c r="D22839" s="251" t="s">
        <v>403</v>
      </c>
      <c r="K22839" s="225">
        <v>43481.854861162792</v>
      </c>
      <c r="L22839" s="424">
        <v>0</v>
      </c>
      <c r="M22839" s="237" t="s">
        <v>412</v>
      </c>
    </row>
    <row r="22840" spans="2:13">
      <c r="B22840" s="225">
        <v>43481.855555607239</v>
      </c>
      <c r="C22840" s="428">
        <v>2.95</v>
      </c>
      <c r="D22840" s="251" t="s">
        <v>403</v>
      </c>
      <c r="K22840" s="225">
        <v>43481.855555607239</v>
      </c>
      <c r="L22840" s="424">
        <v>0</v>
      </c>
      <c r="M22840" s="237" t="s">
        <v>412</v>
      </c>
    </row>
    <row r="22841" spans="2:13">
      <c r="B22841" s="225">
        <v>43481.856250051685</v>
      </c>
      <c r="C22841" s="428">
        <v>2</v>
      </c>
      <c r="D22841" s="251" t="s">
        <v>403</v>
      </c>
      <c r="K22841" s="225">
        <v>43481.856250051685</v>
      </c>
      <c r="L22841" s="424">
        <v>0</v>
      </c>
      <c r="M22841" s="237" t="s">
        <v>412</v>
      </c>
    </row>
    <row r="22842" spans="2:13">
      <c r="B22842" s="225">
        <v>43481.856944496132</v>
      </c>
      <c r="C22842" s="428">
        <v>1.64</v>
      </c>
      <c r="D22842" s="251" t="s">
        <v>403</v>
      </c>
      <c r="K22842" s="225">
        <v>43481.856944496132</v>
      </c>
      <c r="L22842" s="424">
        <v>0</v>
      </c>
      <c r="M22842" s="237" t="s">
        <v>412</v>
      </c>
    </row>
    <row r="22843" spans="2:13">
      <c r="B22843" s="225">
        <v>43481.857638940579</v>
      </c>
      <c r="C22843" s="428">
        <v>1.49</v>
      </c>
      <c r="D22843" s="251" t="s">
        <v>403</v>
      </c>
      <c r="K22843" s="225">
        <v>43481.857638940579</v>
      </c>
      <c r="L22843" s="424">
        <v>0</v>
      </c>
      <c r="M22843" s="237" t="s">
        <v>412</v>
      </c>
    </row>
    <row r="22844" spans="2:13">
      <c r="B22844" s="225">
        <v>43481.858333385026</v>
      </c>
      <c r="C22844" s="428">
        <v>1.41</v>
      </c>
      <c r="D22844" s="251" t="s">
        <v>403</v>
      </c>
      <c r="K22844" s="225">
        <v>43481.858333385026</v>
      </c>
      <c r="L22844" s="424">
        <v>0</v>
      </c>
      <c r="M22844" s="237" t="s">
        <v>412</v>
      </c>
    </row>
    <row r="22845" spans="2:13">
      <c r="B22845" s="225">
        <v>43481.859027829472</v>
      </c>
      <c r="C22845" s="428">
        <v>2.11</v>
      </c>
      <c r="D22845" s="251" t="s">
        <v>403</v>
      </c>
      <c r="K22845" s="225">
        <v>43481.859027829472</v>
      </c>
      <c r="L22845" s="424">
        <v>0</v>
      </c>
      <c r="M22845" s="237" t="s">
        <v>412</v>
      </c>
    </row>
    <row r="22846" spans="2:13">
      <c r="B22846" s="225">
        <v>43481.859722273919</v>
      </c>
      <c r="C22846" s="428">
        <v>3.41</v>
      </c>
      <c r="D22846" s="251" t="s">
        <v>403</v>
      </c>
      <c r="K22846" s="225">
        <v>43481.859722273919</v>
      </c>
      <c r="L22846" s="424">
        <v>0</v>
      </c>
      <c r="M22846" s="237" t="s">
        <v>412</v>
      </c>
    </row>
    <row r="22847" spans="2:13">
      <c r="B22847" s="225">
        <v>43481.860416718366</v>
      </c>
      <c r="C22847" s="428">
        <v>4.25</v>
      </c>
      <c r="D22847" s="251" t="s">
        <v>403</v>
      </c>
      <c r="K22847" s="225">
        <v>43481.860416718366</v>
      </c>
      <c r="L22847" s="424">
        <v>0</v>
      </c>
      <c r="M22847" s="237" t="s">
        <v>412</v>
      </c>
    </row>
    <row r="22848" spans="2:13">
      <c r="B22848" s="225">
        <v>43481.861111162812</v>
      </c>
      <c r="C22848" s="428">
        <v>3.32</v>
      </c>
      <c r="D22848" s="251" t="s">
        <v>403</v>
      </c>
      <c r="K22848" s="225">
        <v>43481.861111162812</v>
      </c>
      <c r="L22848" s="424">
        <v>0</v>
      </c>
      <c r="M22848" s="237" t="s">
        <v>412</v>
      </c>
    </row>
    <row r="22849" spans="2:13">
      <c r="B22849" s="225">
        <v>43481.861805607259</v>
      </c>
      <c r="C22849" s="428">
        <v>2.31</v>
      </c>
      <c r="D22849" s="251" t="s">
        <v>403</v>
      </c>
      <c r="K22849" s="225">
        <v>43481.861805607259</v>
      </c>
      <c r="L22849" s="424">
        <v>0</v>
      </c>
      <c r="M22849" s="237" t="s">
        <v>412</v>
      </c>
    </row>
    <row r="22850" spans="2:13">
      <c r="B22850" s="225">
        <v>43481.862500051706</v>
      </c>
      <c r="C22850" s="428">
        <v>1.86</v>
      </c>
      <c r="D22850" s="251" t="s">
        <v>403</v>
      </c>
      <c r="K22850" s="225">
        <v>43481.862500051706</v>
      </c>
      <c r="L22850" s="424">
        <v>0</v>
      </c>
      <c r="M22850" s="237" t="s">
        <v>412</v>
      </c>
    </row>
    <row r="22851" spans="2:13">
      <c r="B22851" s="225">
        <v>43481.863194496153</v>
      </c>
      <c r="C22851" s="428">
        <v>1.69</v>
      </c>
      <c r="D22851" s="251" t="s">
        <v>403</v>
      </c>
      <c r="K22851" s="225">
        <v>43481.863194496153</v>
      </c>
      <c r="L22851" s="424">
        <v>0</v>
      </c>
      <c r="M22851" s="237" t="s">
        <v>412</v>
      </c>
    </row>
    <row r="22852" spans="2:13">
      <c r="B22852" s="225">
        <v>43481.863888940599</v>
      </c>
      <c r="C22852" s="428">
        <v>1.98</v>
      </c>
      <c r="D22852" s="251" t="s">
        <v>403</v>
      </c>
      <c r="K22852" s="225">
        <v>43481.863888940599</v>
      </c>
      <c r="L22852" s="424">
        <v>0</v>
      </c>
      <c r="M22852" s="237" t="s">
        <v>412</v>
      </c>
    </row>
    <row r="22853" spans="2:13">
      <c r="B22853" s="225">
        <v>43481.864583385046</v>
      </c>
      <c r="C22853" s="428">
        <v>3.9</v>
      </c>
      <c r="D22853" s="251" t="s">
        <v>403</v>
      </c>
      <c r="K22853" s="225">
        <v>43481.864583385046</v>
      </c>
      <c r="L22853" s="424">
        <v>0</v>
      </c>
      <c r="M22853" s="237" t="s">
        <v>412</v>
      </c>
    </row>
    <row r="22854" spans="2:13">
      <c r="B22854" s="225">
        <v>43481.865277829493</v>
      </c>
      <c r="C22854" s="428">
        <v>5.05</v>
      </c>
      <c r="D22854" s="251" t="s">
        <v>403</v>
      </c>
      <c r="K22854" s="225">
        <v>43481.865277829493</v>
      </c>
      <c r="L22854" s="424">
        <v>0</v>
      </c>
      <c r="M22854" s="237" t="s">
        <v>412</v>
      </c>
    </row>
    <row r="22855" spans="2:13">
      <c r="B22855" s="225">
        <v>43481.865972273939</v>
      </c>
      <c r="C22855" s="428">
        <v>4.8499999999999996</v>
      </c>
      <c r="D22855" s="251" t="s">
        <v>403</v>
      </c>
      <c r="K22855" s="225">
        <v>43481.865972273939</v>
      </c>
      <c r="L22855" s="424">
        <v>0</v>
      </c>
      <c r="M22855" s="237" t="s">
        <v>412</v>
      </c>
    </row>
    <row r="22856" spans="2:13">
      <c r="B22856" s="225">
        <v>43481.866666718386</v>
      </c>
      <c r="C22856" s="428">
        <v>3.18</v>
      </c>
      <c r="D22856" s="251" t="s">
        <v>403</v>
      </c>
      <c r="K22856" s="225">
        <v>43481.866666718386</v>
      </c>
      <c r="L22856" s="424">
        <v>0</v>
      </c>
      <c r="M22856" s="237" t="s">
        <v>412</v>
      </c>
    </row>
    <row r="22857" spans="2:13">
      <c r="B22857" s="225">
        <v>43481.867361162833</v>
      </c>
      <c r="C22857" s="428">
        <v>2.42</v>
      </c>
      <c r="D22857" s="251" t="s">
        <v>403</v>
      </c>
      <c r="K22857" s="225">
        <v>43481.867361162833</v>
      </c>
      <c r="L22857" s="424">
        <v>0</v>
      </c>
      <c r="M22857" s="237" t="s">
        <v>412</v>
      </c>
    </row>
    <row r="22858" spans="2:13">
      <c r="B22858" s="225">
        <v>43481.86805560728</v>
      </c>
      <c r="C22858" s="428">
        <v>2.11</v>
      </c>
      <c r="D22858" s="251" t="s">
        <v>403</v>
      </c>
      <c r="K22858" s="225">
        <v>43481.86805560728</v>
      </c>
      <c r="L22858" s="424">
        <v>0</v>
      </c>
      <c r="M22858" s="237" t="s">
        <v>412</v>
      </c>
    </row>
    <row r="22859" spans="2:13">
      <c r="B22859" s="225">
        <v>43481.868750051726</v>
      </c>
      <c r="C22859" s="428">
        <v>2.1</v>
      </c>
      <c r="D22859" s="251" t="s">
        <v>403</v>
      </c>
      <c r="K22859" s="225">
        <v>43481.868750051726</v>
      </c>
      <c r="L22859" s="424">
        <v>0</v>
      </c>
      <c r="M22859" s="237" t="s">
        <v>412</v>
      </c>
    </row>
    <row r="22860" spans="2:13">
      <c r="B22860" s="225">
        <v>43481.869444496173</v>
      </c>
      <c r="C22860" s="428">
        <v>3.58</v>
      </c>
      <c r="D22860" s="251" t="s">
        <v>403</v>
      </c>
      <c r="K22860" s="225">
        <v>43481.869444496173</v>
      </c>
      <c r="L22860" s="424">
        <v>0</v>
      </c>
      <c r="M22860" s="237" t="s">
        <v>412</v>
      </c>
    </row>
    <row r="22861" spans="2:13">
      <c r="B22861" s="225">
        <v>43481.87013894062</v>
      </c>
      <c r="C22861" s="428">
        <v>4.92</v>
      </c>
      <c r="D22861" s="251" t="s">
        <v>403</v>
      </c>
      <c r="K22861" s="225">
        <v>43481.87013894062</v>
      </c>
      <c r="L22861" s="424">
        <v>0</v>
      </c>
      <c r="M22861" s="237" t="s">
        <v>412</v>
      </c>
    </row>
    <row r="22862" spans="2:13">
      <c r="B22862" s="225">
        <v>43481.870833385066</v>
      </c>
      <c r="C22862" s="428">
        <v>5.17</v>
      </c>
      <c r="D22862" s="251" t="s">
        <v>403</v>
      </c>
      <c r="K22862" s="225">
        <v>43481.870833385066</v>
      </c>
      <c r="L22862" s="424">
        <v>0</v>
      </c>
      <c r="M22862" s="237" t="s">
        <v>412</v>
      </c>
    </row>
    <row r="22863" spans="2:13">
      <c r="B22863" s="225">
        <v>43481.871527829513</v>
      </c>
      <c r="C22863" s="428">
        <v>3.54</v>
      </c>
      <c r="D22863" s="251" t="s">
        <v>403</v>
      </c>
      <c r="K22863" s="225">
        <v>43481.871527829513</v>
      </c>
      <c r="L22863" s="424">
        <v>0</v>
      </c>
      <c r="M22863" s="237" t="s">
        <v>412</v>
      </c>
    </row>
    <row r="22864" spans="2:13">
      <c r="B22864" s="225">
        <v>43481.87222227396</v>
      </c>
      <c r="C22864" s="428">
        <v>2.57</v>
      </c>
      <c r="D22864" s="251" t="s">
        <v>403</v>
      </c>
      <c r="K22864" s="225">
        <v>43481.87222227396</v>
      </c>
      <c r="L22864" s="424">
        <v>0</v>
      </c>
      <c r="M22864" s="237" t="s">
        <v>412</v>
      </c>
    </row>
    <row r="22865" spans="2:13">
      <c r="B22865" s="225">
        <v>43481.872916718406</v>
      </c>
      <c r="C22865" s="428">
        <v>2.15</v>
      </c>
      <c r="D22865" s="251" t="s">
        <v>403</v>
      </c>
      <c r="K22865" s="225">
        <v>43481.872916718406</v>
      </c>
      <c r="L22865" s="424">
        <v>0</v>
      </c>
      <c r="M22865" s="237" t="s">
        <v>412</v>
      </c>
    </row>
    <row r="22866" spans="2:13">
      <c r="B22866" s="225">
        <v>43481.873611162853</v>
      </c>
      <c r="C22866" s="428">
        <v>1.95</v>
      </c>
      <c r="D22866" s="251" t="s">
        <v>403</v>
      </c>
      <c r="K22866" s="225">
        <v>43481.873611162853</v>
      </c>
      <c r="L22866" s="424">
        <v>0</v>
      </c>
      <c r="M22866" s="237" t="s">
        <v>412</v>
      </c>
    </row>
    <row r="22867" spans="2:13">
      <c r="B22867" s="225">
        <v>43481.8743056073</v>
      </c>
      <c r="C22867" s="428">
        <v>2.87</v>
      </c>
      <c r="D22867" s="251" t="s">
        <v>403</v>
      </c>
      <c r="K22867" s="225">
        <v>43481.8743056073</v>
      </c>
      <c r="L22867" s="424">
        <v>0</v>
      </c>
      <c r="M22867" s="237" t="s">
        <v>412</v>
      </c>
    </row>
    <row r="22868" spans="2:13">
      <c r="B22868" s="225">
        <v>43481.875000051747</v>
      </c>
      <c r="C22868" s="428">
        <v>4.84</v>
      </c>
      <c r="D22868" s="251" t="s">
        <v>403</v>
      </c>
      <c r="K22868" s="225">
        <v>43481.875000051747</v>
      </c>
      <c r="L22868" s="424">
        <v>0</v>
      </c>
      <c r="M22868" s="237" t="s">
        <v>412</v>
      </c>
    </row>
    <row r="22869" spans="2:13">
      <c r="B22869" s="225">
        <v>43481.875694496193</v>
      </c>
      <c r="C22869" s="428">
        <v>5.46</v>
      </c>
      <c r="D22869" s="251" t="s">
        <v>403</v>
      </c>
      <c r="K22869" s="225">
        <v>43481.875694496193</v>
      </c>
      <c r="L22869" s="424">
        <v>0</v>
      </c>
      <c r="M22869" s="237" t="s">
        <v>412</v>
      </c>
    </row>
    <row r="22870" spans="2:13">
      <c r="B22870" s="225">
        <v>43481.87638894064</v>
      </c>
      <c r="C22870" s="428">
        <v>4.28</v>
      </c>
      <c r="D22870" s="251" t="s">
        <v>403</v>
      </c>
      <c r="K22870" s="225">
        <v>43481.87638894064</v>
      </c>
      <c r="L22870" s="424">
        <v>0</v>
      </c>
      <c r="M22870" s="237" t="s">
        <v>412</v>
      </c>
    </row>
    <row r="22871" spans="2:13">
      <c r="B22871" s="225">
        <v>43481.877083385087</v>
      </c>
      <c r="C22871" s="428">
        <v>2.75</v>
      </c>
      <c r="D22871" s="251" t="s">
        <v>403</v>
      </c>
      <c r="K22871" s="225">
        <v>43481.877083385087</v>
      </c>
      <c r="L22871" s="424">
        <v>0</v>
      </c>
      <c r="M22871" s="237" t="s">
        <v>412</v>
      </c>
    </row>
    <row r="22872" spans="2:13">
      <c r="B22872" s="225">
        <v>43481.877777829533</v>
      </c>
      <c r="C22872" s="428">
        <v>2.2200000000000002</v>
      </c>
      <c r="D22872" s="251" t="s">
        <v>403</v>
      </c>
      <c r="K22872" s="225">
        <v>43481.877777829533</v>
      </c>
      <c r="L22872" s="424">
        <v>0</v>
      </c>
      <c r="M22872" s="237" t="s">
        <v>412</v>
      </c>
    </row>
    <row r="22873" spans="2:13">
      <c r="B22873" s="225">
        <v>43481.87847227398</v>
      </c>
      <c r="C22873" s="428">
        <v>2</v>
      </c>
      <c r="D22873" s="251" t="s">
        <v>403</v>
      </c>
      <c r="K22873" s="225">
        <v>43481.87847227398</v>
      </c>
      <c r="L22873" s="424">
        <v>0</v>
      </c>
      <c r="M22873" s="237" t="s">
        <v>412</v>
      </c>
    </row>
    <row r="22874" spans="2:13">
      <c r="B22874" s="225">
        <v>43481.879166718427</v>
      </c>
      <c r="C22874" s="428">
        <v>1.98</v>
      </c>
      <c r="D22874" s="251" t="s">
        <v>403</v>
      </c>
      <c r="K22874" s="225">
        <v>43481.879166718427</v>
      </c>
      <c r="L22874" s="424">
        <v>0</v>
      </c>
      <c r="M22874" s="237" t="s">
        <v>412</v>
      </c>
    </row>
    <row r="22875" spans="2:13">
      <c r="B22875" s="225">
        <v>43481.879861162874</v>
      </c>
      <c r="C22875" s="428">
        <v>2.95</v>
      </c>
      <c r="D22875" s="251" t="s">
        <v>403</v>
      </c>
      <c r="K22875" s="225">
        <v>43481.879861162874</v>
      </c>
      <c r="L22875" s="424">
        <v>0</v>
      </c>
      <c r="M22875" s="237" t="s">
        <v>412</v>
      </c>
    </row>
    <row r="22876" spans="2:13">
      <c r="B22876" s="225">
        <v>43481.88055560732</v>
      </c>
      <c r="C22876" s="428">
        <v>3.68</v>
      </c>
      <c r="D22876" s="251" t="s">
        <v>403</v>
      </c>
      <c r="K22876" s="225">
        <v>43481.88055560732</v>
      </c>
      <c r="L22876" s="424">
        <v>0</v>
      </c>
      <c r="M22876" s="237" t="s">
        <v>412</v>
      </c>
    </row>
    <row r="22877" spans="2:13">
      <c r="B22877" s="225">
        <v>43481.881250051767</v>
      </c>
      <c r="C22877" s="428">
        <v>3.67</v>
      </c>
      <c r="D22877" s="251" t="s">
        <v>403</v>
      </c>
      <c r="K22877" s="225">
        <v>43481.881250051767</v>
      </c>
      <c r="L22877" s="424">
        <v>0</v>
      </c>
      <c r="M22877" s="237" t="s">
        <v>412</v>
      </c>
    </row>
    <row r="22878" spans="2:13">
      <c r="B22878" s="225">
        <v>43481.881944496214</v>
      </c>
      <c r="C22878" s="428">
        <v>2.75</v>
      </c>
      <c r="D22878" s="251" t="s">
        <v>403</v>
      </c>
      <c r="K22878" s="225">
        <v>43481.881944496214</v>
      </c>
      <c r="L22878" s="424">
        <v>0</v>
      </c>
      <c r="M22878" s="237" t="s">
        <v>412</v>
      </c>
    </row>
    <row r="22879" spans="2:13">
      <c r="B22879" s="225">
        <v>43481.88263894066</v>
      </c>
      <c r="C22879" s="428">
        <v>2.27</v>
      </c>
      <c r="D22879" s="251" t="s">
        <v>403</v>
      </c>
      <c r="K22879" s="225">
        <v>43481.88263894066</v>
      </c>
      <c r="L22879" s="424">
        <v>0</v>
      </c>
      <c r="M22879" s="237" t="s">
        <v>412</v>
      </c>
    </row>
    <row r="22880" spans="2:13">
      <c r="B22880" s="225">
        <v>43481.883333385107</v>
      </c>
      <c r="C22880" s="428">
        <v>2.14</v>
      </c>
      <c r="D22880" s="251" t="s">
        <v>403</v>
      </c>
      <c r="K22880" s="225">
        <v>43481.883333385107</v>
      </c>
      <c r="L22880" s="424">
        <v>0</v>
      </c>
      <c r="M22880" s="237" t="s">
        <v>412</v>
      </c>
    </row>
    <row r="22881" spans="2:13">
      <c r="B22881" s="225">
        <v>43481.884027829554</v>
      </c>
      <c r="C22881" s="428">
        <v>2.14</v>
      </c>
      <c r="D22881" s="251" t="s">
        <v>403</v>
      </c>
      <c r="K22881" s="225">
        <v>43481.884027829554</v>
      </c>
      <c r="L22881" s="424">
        <v>0</v>
      </c>
      <c r="M22881" s="237" t="s">
        <v>412</v>
      </c>
    </row>
    <row r="22882" spans="2:13">
      <c r="B22882" s="225">
        <v>43481.884722274001</v>
      </c>
      <c r="C22882" s="428">
        <v>2.6</v>
      </c>
      <c r="D22882" s="251" t="s">
        <v>403</v>
      </c>
      <c r="K22882" s="225">
        <v>43481.884722274001</v>
      </c>
      <c r="L22882" s="424">
        <v>0</v>
      </c>
      <c r="M22882" s="237" t="s">
        <v>412</v>
      </c>
    </row>
    <row r="22883" spans="2:13">
      <c r="B22883" s="225">
        <v>43481.885416718447</v>
      </c>
      <c r="C22883" s="428">
        <v>4.54</v>
      </c>
      <c r="D22883" s="251" t="s">
        <v>403</v>
      </c>
      <c r="K22883" s="225">
        <v>43481.885416718447</v>
      </c>
      <c r="L22883" s="424">
        <v>0</v>
      </c>
      <c r="M22883" s="237" t="s">
        <v>412</v>
      </c>
    </row>
    <row r="22884" spans="2:13">
      <c r="B22884" s="225">
        <v>43481.886111162894</v>
      </c>
      <c r="C22884" s="428">
        <v>5.27</v>
      </c>
      <c r="D22884" s="251" t="s">
        <v>403</v>
      </c>
      <c r="K22884" s="225">
        <v>43481.886111162894</v>
      </c>
      <c r="L22884" s="424">
        <v>0</v>
      </c>
      <c r="M22884" s="237" t="s">
        <v>412</v>
      </c>
    </row>
    <row r="22885" spans="2:13">
      <c r="B22885" s="225">
        <v>43481.886805607341</v>
      </c>
      <c r="C22885" s="428">
        <v>4.2699999999999996</v>
      </c>
      <c r="D22885" s="251" t="s">
        <v>403</v>
      </c>
      <c r="K22885" s="225">
        <v>43481.886805607341</v>
      </c>
      <c r="L22885" s="424">
        <v>0</v>
      </c>
      <c r="M22885" s="237" t="s">
        <v>412</v>
      </c>
    </row>
    <row r="22886" spans="2:13">
      <c r="B22886" s="225">
        <v>43481.887500051787</v>
      </c>
      <c r="C22886" s="428">
        <v>2.89</v>
      </c>
      <c r="D22886" s="251" t="s">
        <v>403</v>
      </c>
      <c r="K22886" s="225">
        <v>43481.887500051787</v>
      </c>
      <c r="L22886" s="424">
        <v>0</v>
      </c>
      <c r="M22886" s="237" t="s">
        <v>412</v>
      </c>
    </row>
    <row r="22887" spans="2:13">
      <c r="B22887" s="225">
        <v>43481.888194496234</v>
      </c>
      <c r="C22887" s="428">
        <v>2.4900000000000002</v>
      </c>
      <c r="D22887" s="251" t="s">
        <v>403</v>
      </c>
      <c r="K22887" s="225">
        <v>43481.888194496234</v>
      </c>
      <c r="L22887" s="424">
        <v>0</v>
      </c>
      <c r="M22887" s="237" t="s">
        <v>412</v>
      </c>
    </row>
    <row r="22888" spans="2:13">
      <c r="B22888" s="225">
        <v>43481.888888940681</v>
      </c>
      <c r="C22888" s="428">
        <v>2.29</v>
      </c>
      <c r="D22888" s="251" t="s">
        <v>403</v>
      </c>
      <c r="K22888" s="225">
        <v>43481.888888940681</v>
      </c>
      <c r="L22888" s="424">
        <v>0</v>
      </c>
      <c r="M22888" s="237" t="s">
        <v>412</v>
      </c>
    </row>
    <row r="22889" spans="2:13">
      <c r="B22889" s="225">
        <v>43481.889583385127</v>
      </c>
      <c r="C22889" s="428">
        <v>2.27</v>
      </c>
      <c r="D22889" s="251" t="s">
        <v>403</v>
      </c>
      <c r="K22889" s="225">
        <v>43481.889583385127</v>
      </c>
      <c r="L22889" s="424">
        <v>0</v>
      </c>
      <c r="M22889" s="237" t="s">
        <v>412</v>
      </c>
    </row>
    <row r="22890" spans="2:13">
      <c r="B22890" s="225">
        <v>43481.890277829574</v>
      </c>
      <c r="C22890" s="428">
        <v>4.04</v>
      </c>
      <c r="D22890" s="251" t="s">
        <v>403</v>
      </c>
      <c r="K22890" s="225">
        <v>43481.890277829574</v>
      </c>
      <c r="L22890" s="424">
        <v>0</v>
      </c>
      <c r="M22890" s="237" t="s">
        <v>412</v>
      </c>
    </row>
    <row r="22891" spans="2:13">
      <c r="B22891" s="225">
        <v>43481.890972274021</v>
      </c>
      <c r="C22891" s="428">
        <v>5.13</v>
      </c>
      <c r="D22891" s="251" t="s">
        <v>403</v>
      </c>
      <c r="K22891" s="225">
        <v>43481.890972274021</v>
      </c>
      <c r="L22891" s="424">
        <v>0</v>
      </c>
      <c r="M22891" s="237" t="s">
        <v>412</v>
      </c>
    </row>
    <row r="22892" spans="2:13">
      <c r="B22892" s="225">
        <v>43481.891666718468</v>
      </c>
      <c r="C22892" s="428">
        <v>5.19</v>
      </c>
      <c r="D22892" s="251" t="s">
        <v>403</v>
      </c>
      <c r="K22892" s="225">
        <v>43481.891666718468</v>
      </c>
      <c r="L22892" s="424">
        <v>0</v>
      </c>
      <c r="M22892" s="237" t="s">
        <v>412</v>
      </c>
    </row>
    <row r="22893" spans="2:13">
      <c r="B22893" s="225">
        <v>43481.892361162914</v>
      </c>
      <c r="C22893" s="428">
        <v>3.66</v>
      </c>
      <c r="D22893" s="251" t="s">
        <v>403</v>
      </c>
      <c r="K22893" s="225">
        <v>43481.892361162914</v>
      </c>
      <c r="L22893" s="424">
        <v>0</v>
      </c>
      <c r="M22893" s="237" t="s">
        <v>412</v>
      </c>
    </row>
    <row r="22894" spans="2:13">
      <c r="B22894" s="225">
        <v>43481.893055607361</v>
      </c>
      <c r="C22894" s="428">
        <v>2.93</v>
      </c>
      <c r="D22894" s="251" t="s">
        <v>403</v>
      </c>
      <c r="K22894" s="225">
        <v>43481.893055607361</v>
      </c>
      <c r="L22894" s="424">
        <v>0</v>
      </c>
      <c r="M22894" s="237" t="s">
        <v>412</v>
      </c>
    </row>
    <row r="22895" spans="2:13">
      <c r="B22895" s="225">
        <v>43481.893750051808</v>
      </c>
      <c r="C22895" s="428">
        <v>2.66</v>
      </c>
      <c r="D22895" s="251" t="s">
        <v>403</v>
      </c>
      <c r="K22895" s="225">
        <v>43481.893750051808</v>
      </c>
      <c r="L22895" s="424">
        <v>0</v>
      </c>
      <c r="M22895" s="237" t="s">
        <v>412</v>
      </c>
    </row>
    <row r="22896" spans="2:13">
      <c r="B22896" s="225">
        <v>43481.894444496254</v>
      </c>
      <c r="C22896" s="428">
        <v>2.46</v>
      </c>
      <c r="D22896" s="251" t="s">
        <v>403</v>
      </c>
      <c r="K22896" s="225">
        <v>43481.894444496254</v>
      </c>
      <c r="L22896" s="424">
        <v>0</v>
      </c>
      <c r="M22896" s="237" t="s">
        <v>412</v>
      </c>
    </row>
    <row r="22897" spans="2:13">
      <c r="B22897" s="225">
        <v>43481.895138940701</v>
      </c>
      <c r="C22897" s="428">
        <v>3.25</v>
      </c>
      <c r="D22897" s="251" t="s">
        <v>403</v>
      </c>
      <c r="K22897" s="225">
        <v>43481.895138940701</v>
      </c>
      <c r="L22897" s="424">
        <v>0</v>
      </c>
      <c r="M22897" s="237" t="s">
        <v>412</v>
      </c>
    </row>
    <row r="22898" spans="2:13">
      <c r="B22898" s="225">
        <v>43481.895833385148</v>
      </c>
      <c r="C22898" s="428">
        <v>4.87</v>
      </c>
      <c r="D22898" s="251" t="s">
        <v>403</v>
      </c>
      <c r="K22898" s="225">
        <v>43481.895833385148</v>
      </c>
      <c r="L22898" s="424">
        <v>0</v>
      </c>
      <c r="M22898" s="237" t="s">
        <v>412</v>
      </c>
    </row>
    <row r="22899" spans="2:13">
      <c r="B22899" s="225">
        <v>43481.896527829595</v>
      </c>
      <c r="C22899" s="428">
        <v>5.48</v>
      </c>
      <c r="D22899" s="251" t="s">
        <v>403</v>
      </c>
      <c r="K22899" s="225">
        <v>43481.896527829595</v>
      </c>
      <c r="L22899" s="424">
        <v>0</v>
      </c>
      <c r="M22899" s="237" t="s">
        <v>412</v>
      </c>
    </row>
    <row r="22900" spans="2:13">
      <c r="B22900" s="225">
        <v>43481.897222274041</v>
      </c>
      <c r="C22900" s="428">
        <v>4.7</v>
      </c>
      <c r="D22900" s="251" t="s">
        <v>403</v>
      </c>
      <c r="K22900" s="225">
        <v>43481.897222274041</v>
      </c>
      <c r="L22900" s="424">
        <v>0</v>
      </c>
      <c r="M22900" s="237" t="s">
        <v>412</v>
      </c>
    </row>
    <row r="22901" spans="2:13">
      <c r="B22901" s="225">
        <v>43481.897916718488</v>
      </c>
      <c r="C22901" s="428">
        <v>3.39</v>
      </c>
      <c r="D22901" s="251" t="s">
        <v>403</v>
      </c>
      <c r="K22901" s="225">
        <v>43481.897916718488</v>
      </c>
      <c r="L22901" s="424">
        <v>0</v>
      </c>
      <c r="M22901" s="237" t="s">
        <v>412</v>
      </c>
    </row>
    <row r="22902" spans="2:13">
      <c r="B22902" s="225">
        <v>43481.898611162935</v>
      </c>
      <c r="C22902" s="428">
        <v>2.94</v>
      </c>
      <c r="D22902" s="251" t="s">
        <v>403</v>
      </c>
      <c r="K22902" s="225">
        <v>43481.898611162935</v>
      </c>
      <c r="L22902" s="424">
        <v>0</v>
      </c>
      <c r="M22902" s="237" t="s">
        <v>412</v>
      </c>
    </row>
    <row r="22903" spans="2:13">
      <c r="B22903" s="225">
        <v>43481.899305607381</v>
      </c>
      <c r="C22903" s="428">
        <v>2.67</v>
      </c>
      <c r="D22903" s="251" t="s">
        <v>403</v>
      </c>
      <c r="K22903" s="225">
        <v>43481.899305607381</v>
      </c>
      <c r="L22903" s="424">
        <v>0</v>
      </c>
      <c r="M22903" s="237" t="s">
        <v>412</v>
      </c>
    </row>
    <row r="22904" spans="2:13">
      <c r="B22904" s="225">
        <v>43481.900000051828</v>
      </c>
      <c r="C22904" s="428">
        <v>2.79</v>
      </c>
      <c r="D22904" s="251" t="s">
        <v>403</v>
      </c>
      <c r="K22904" s="225">
        <v>43481.900000051828</v>
      </c>
      <c r="L22904" s="424">
        <v>0</v>
      </c>
      <c r="M22904" s="237" t="s">
        <v>412</v>
      </c>
    </row>
    <row r="22905" spans="2:13">
      <c r="B22905" s="225">
        <v>43481.900694496275</v>
      </c>
      <c r="C22905" s="428">
        <v>4.67</v>
      </c>
      <c r="D22905" s="251" t="s">
        <v>403</v>
      </c>
      <c r="K22905" s="225">
        <v>43481.900694496275</v>
      </c>
      <c r="L22905" s="424">
        <v>0</v>
      </c>
      <c r="M22905" s="237" t="s">
        <v>412</v>
      </c>
    </row>
    <row r="22906" spans="2:13">
      <c r="B22906" s="225">
        <v>43481.901388940722</v>
      </c>
      <c r="C22906" s="428">
        <v>6.11</v>
      </c>
      <c r="D22906" s="251" t="s">
        <v>403</v>
      </c>
      <c r="K22906" s="225">
        <v>43481.901388940722</v>
      </c>
      <c r="L22906" s="424">
        <v>0</v>
      </c>
      <c r="M22906" s="237" t="s">
        <v>412</v>
      </c>
    </row>
    <row r="22907" spans="2:13">
      <c r="B22907" s="225">
        <v>43481.902083385168</v>
      </c>
      <c r="C22907" s="428">
        <v>6.15</v>
      </c>
      <c r="D22907" s="251" t="s">
        <v>403</v>
      </c>
      <c r="K22907" s="225">
        <v>43481.902083385168</v>
      </c>
      <c r="L22907" s="424">
        <v>0</v>
      </c>
      <c r="M22907" s="237" t="s">
        <v>412</v>
      </c>
    </row>
    <row r="22908" spans="2:13">
      <c r="B22908" s="225">
        <v>43481.902777829615</v>
      </c>
      <c r="C22908" s="428">
        <v>4.2699999999999996</v>
      </c>
      <c r="D22908" s="251" t="s">
        <v>403</v>
      </c>
      <c r="K22908" s="225">
        <v>43481.902777829615</v>
      </c>
      <c r="L22908" s="424">
        <v>0</v>
      </c>
      <c r="M22908" s="237" t="s">
        <v>412</v>
      </c>
    </row>
    <row r="22909" spans="2:13">
      <c r="B22909" s="225">
        <v>43481.903472274062</v>
      </c>
      <c r="C22909" s="428">
        <v>3.33</v>
      </c>
      <c r="D22909" s="251" t="s">
        <v>403</v>
      </c>
      <c r="K22909" s="225">
        <v>43481.903472274062</v>
      </c>
      <c r="L22909" s="424">
        <v>0</v>
      </c>
      <c r="M22909" s="237" t="s">
        <v>412</v>
      </c>
    </row>
    <row r="22910" spans="2:13">
      <c r="B22910" s="225">
        <v>43481.904166718508</v>
      </c>
      <c r="C22910" s="428">
        <v>3.05</v>
      </c>
      <c r="D22910" s="251" t="s">
        <v>403</v>
      </c>
      <c r="K22910" s="225">
        <v>43481.904166718508</v>
      </c>
      <c r="L22910" s="424">
        <v>0</v>
      </c>
      <c r="M22910" s="237" t="s">
        <v>412</v>
      </c>
    </row>
    <row r="22911" spans="2:13">
      <c r="B22911" s="225">
        <v>43481.904861162955</v>
      </c>
      <c r="C22911" s="428">
        <v>2.9</v>
      </c>
      <c r="D22911" s="251" t="s">
        <v>403</v>
      </c>
      <c r="K22911" s="225">
        <v>43481.904861162955</v>
      </c>
      <c r="L22911" s="424">
        <v>0</v>
      </c>
      <c r="M22911" s="237" t="s">
        <v>412</v>
      </c>
    </row>
    <row r="22912" spans="2:13">
      <c r="B22912" s="225">
        <v>43481.905555607402</v>
      </c>
      <c r="C22912" s="428">
        <v>3.17</v>
      </c>
      <c r="D22912" s="251" t="s">
        <v>403</v>
      </c>
      <c r="K22912" s="225">
        <v>43481.905555607402</v>
      </c>
      <c r="L22912" s="424">
        <v>0</v>
      </c>
      <c r="M22912" s="237" t="s">
        <v>412</v>
      </c>
    </row>
    <row r="22913" spans="2:13">
      <c r="B22913" s="225">
        <v>43481.906250051848</v>
      </c>
      <c r="C22913" s="428">
        <v>4.21</v>
      </c>
      <c r="D22913" s="251" t="s">
        <v>403</v>
      </c>
      <c r="K22913" s="225">
        <v>43481.906250051848</v>
      </c>
      <c r="L22913" s="424">
        <v>0</v>
      </c>
      <c r="M22913" s="237" t="s">
        <v>412</v>
      </c>
    </row>
    <row r="22914" spans="2:13">
      <c r="B22914" s="225">
        <v>43481.906944496295</v>
      </c>
      <c r="C22914" s="428">
        <v>4.8</v>
      </c>
      <c r="D22914" s="251" t="s">
        <v>403</v>
      </c>
      <c r="K22914" s="225">
        <v>43481.906944496295</v>
      </c>
      <c r="L22914" s="424">
        <v>0</v>
      </c>
      <c r="M22914" s="237" t="s">
        <v>412</v>
      </c>
    </row>
    <row r="22915" spans="2:13">
      <c r="B22915" s="225">
        <v>43481.907638940742</v>
      </c>
      <c r="C22915" s="428">
        <v>4.62</v>
      </c>
      <c r="D22915" s="251" t="s">
        <v>403</v>
      </c>
      <c r="K22915" s="225">
        <v>43481.907638940742</v>
      </c>
      <c r="L22915" s="424">
        <v>0</v>
      </c>
      <c r="M22915" s="237" t="s">
        <v>412</v>
      </c>
    </row>
    <row r="22916" spans="2:13">
      <c r="B22916" s="225">
        <v>43481.908333385189</v>
      </c>
      <c r="C22916" s="428">
        <v>3.79</v>
      </c>
      <c r="D22916" s="251" t="s">
        <v>403</v>
      </c>
      <c r="K22916" s="225">
        <v>43481.908333385189</v>
      </c>
      <c r="L22916" s="424">
        <v>0</v>
      </c>
      <c r="M22916" s="237" t="s">
        <v>412</v>
      </c>
    </row>
    <row r="22917" spans="2:13">
      <c r="B22917" s="225">
        <v>43481.909027829635</v>
      </c>
      <c r="C22917" s="428">
        <v>3.58</v>
      </c>
      <c r="D22917" s="251" t="s">
        <v>403</v>
      </c>
      <c r="K22917" s="225">
        <v>43481.909027829635</v>
      </c>
      <c r="L22917" s="424">
        <v>0</v>
      </c>
      <c r="M22917" s="237" t="s">
        <v>412</v>
      </c>
    </row>
    <row r="22918" spans="2:13">
      <c r="B22918" s="225">
        <v>43481.909722274082</v>
      </c>
      <c r="C22918" s="428">
        <v>3.55</v>
      </c>
      <c r="D22918" s="251" t="s">
        <v>403</v>
      </c>
      <c r="K22918" s="225">
        <v>43481.909722274082</v>
      </c>
      <c r="L22918" s="424">
        <v>0</v>
      </c>
      <c r="M22918" s="237" t="s">
        <v>412</v>
      </c>
    </row>
    <row r="22919" spans="2:13">
      <c r="B22919" s="225">
        <v>43481.910416718529</v>
      </c>
      <c r="C22919" s="428">
        <v>3.75</v>
      </c>
      <c r="D22919" s="251" t="s">
        <v>403</v>
      </c>
      <c r="K22919" s="225">
        <v>43481.910416718529</v>
      </c>
      <c r="L22919" s="424">
        <v>0</v>
      </c>
      <c r="M22919" s="237" t="s">
        <v>412</v>
      </c>
    </row>
    <row r="22920" spans="2:13">
      <c r="B22920" s="225">
        <v>43481.911111162975</v>
      </c>
      <c r="C22920" s="428">
        <v>5.3</v>
      </c>
      <c r="D22920" s="251" t="s">
        <v>403</v>
      </c>
      <c r="K22920" s="225">
        <v>43481.911111162975</v>
      </c>
      <c r="L22920" s="424">
        <v>0</v>
      </c>
      <c r="M22920" s="237" t="s">
        <v>412</v>
      </c>
    </row>
    <row r="22921" spans="2:13">
      <c r="B22921" s="225">
        <v>43481.911805607422</v>
      </c>
      <c r="C22921" s="428">
        <v>6.88</v>
      </c>
      <c r="D22921" s="251" t="s">
        <v>403</v>
      </c>
      <c r="K22921" s="225">
        <v>43481.911805607422</v>
      </c>
      <c r="L22921" s="424">
        <v>0</v>
      </c>
      <c r="M22921" s="237" t="s">
        <v>412</v>
      </c>
    </row>
    <row r="22922" spans="2:13">
      <c r="B22922" s="225">
        <v>43481.912500051869</v>
      </c>
      <c r="C22922" s="428">
        <v>7.54</v>
      </c>
      <c r="D22922" s="251" t="s">
        <v>403</v>
      </c>
      <c r="K22922" s="225">
        <v>43481.912500051869</v>
      </c>
      <c r="L22922" s="424">
        <v>0</v>
      </c>
      <c r="M22922" s="237" t="s">
        <v>412</v>
      </c>
    </row>
    <row r="22923" spans="2:13">
      <c r="B22923" s="225">
        <v>43481.913194496316</v>
      </c>
      <c r="C22923" s="428">
        <v>6.29</v>
      </c>
      <c r="D22923" s="251" t="s">
        <v>403</v>
      </c>
      <c r="K22923" s="225">
        <v>43481.913194496316</v>
      </c>
      <c r="L22923" s="424">
        <v>0</v>
      </c>
      <c r="M22923" s="237" t="s">
        <v>412</v>
      </c>
    </row>
    <row r="22924" spans="2:13">
      <c r="B22924" s="225">
        <v>43481.913888940762</v>
      </c>
      <c r="C22924" s="428">
        <v>5.17</v>
      </c>
      <c r="D22924" s="251" t="s">
        <v>403</v>
      </c>
      <c r="K22924" s="225">
        <v>43481.913888940762</v>
      </c>
      <c r="L22924" s="424">
        <v>0</v>
      </c>
      <c r="M22924" s="237" t="s">
        <v>412</v>
      </c>
    </row>
    <row r="22925" spans="2:13">
      <c r="B22925" s="225">
        <v>43481.914583385209</v>
      </c>
      <c r="C22925" s="428">
        <v>4.97</v>
      </c>
      <c r="D22925" s="251" t="s">
        <v>403</v>
      </c>
      <c r="K22925" s="225">
        <v>43481.914583385209</v>
      </c>
      <c r="L22925" s="424">
        <v>0</v>
      </c>
      <c r="M22925" s="237" t="s">
        <v>412</v>
      </c>
    </row>
    <row r="22926" spans="2:13">
      <c r="B22926" s="225">
        <v>43481.915277829656</v>
      </c>
      <c r="C22926" s="428">
        <v>4.9000000000000004</v>
      </c>
      <c r="D22926" s="251" t="s">
        <v>403</v>
      </c>
      <c r="K22926" s="225">
        <v>43481.915277829656</v>
      </c>
      <c r="L22926" s="424">
        <v>0</v>
      </c>
      <c r="M22926" s="237" t="s">
        <v>412</v>
      </c>
    </row>
    <row r="22927" spans="2:13">
      <c r="B22927" s="225">
        <v>43481.915972274102</v>
      </c>
      <c r="C22927" s="428">
        <v>5.81</v>
      </c>
      <c r="D22927" s="251" t="s">
        <v>403</v>
      </c>
      <c r="K22927" s="225">
        <v>43481.915972274102</v>
      </c>
      <c r="L22927" s="424">
        <v>0</v>
      </c>
      <c r="M22927" s="237" t="s">
        <v>412</v>
      </c>
    </row>
    <row r="22928" spans="2:13">
      <c r="B22928" s="225">
        <v>43481.916666718549</v>
      </c>
      <c r="C22928" s="428">
        <v>7.71</v>
      </c>
      <c r="D22928" s="251" t="s">
        <v>403</v>
      </c>
      <c r="K22928" s="225">
        <v>43481.916666718549</v>
      </c>
      <c r="L22928" s="424">
        <v>0</v>
      </c>
      <c r="M22928" s="237" t="s">
        <v>412</v>
      </c>
    </row>
    <row r="22929" spans="2:13">
      <c r="B22929" s="225">
        <v>43481.917361162996</v>
      </c>
      <c r="C22929" s="428">
        <v>8.3800000000000008</v>
      </c>
      <c r="D22929" s="251" t="s">
        <v>403</v>
      </c>
      <c r="K22929" s="225">
        <v>43481.917361162996</v>
      </c>
      <c r="L22929" s="424">
        <v>0</v>
      </c>
      <c r="M22929" s="237" t="s">
        <v>412</v>
      </c>
    </row>
    <row r="22930" spans="2:13">
      <c r="B22930" s="225">
        <v>43481.918055607443</v>
      </c>
      <c r="C22930" s="428">
        <v>7.51</v>
      </c>
      <c r="D22930" s="251" t="s">
        <v>403</v>
      </c>
      <c r="K22930" s="225">
        <v>43481.918055607443</v>
      </c>
      <c r="L22930" s="424">
        <v>0</v>
      </c>
      <c r="M22930" s="237" t="s">
        <v>412</v>
      </c>
    </row>
    <row r="22931" spans="2:13">
      <c r="B22931" s="225">
        <v>43481.918750051889</v>
      </c>
      <c r="C22931" s="428">
        <v>5.85</v>
      </c>
      <c r="D22931" s="251" t="s">
        <v>403</v>
      </c>
      <c r="K22931" s="225">
        <v>43481.918750051889</v>
      </c>
      <c r="L22931" s="424">
        <v>0</v>
      </c>
      <c r="M22931" s="237" t="s">
        <v>412</v>
      </c>
    </row>
    <row r="22932" spans="2:13">
      <c r="B22932" s="225">
        <v>43481.919444496336</v>
      </c>
      <c r="C22932" s="428">
        <v>5.34</v>
      </c>
      <c r="D22932" s="251" t="s">
        <v>403</v>
      </c>
      <c r="K22932" s="225">
        <v>43481.919444496336</v>
      </c>
      <c r="L22932" s="424">
        <v>0</v>
      </c>
      <c r="M22932" s="237" t="s">
        <v>412</v>
      </c>
    </row>
    <row r="22933" spans="2:13">
      <c r="B22933" s="225">
        <v>43481.920138940783</v>
      </c>
      <c r="C22933" s="428">
        <v>5.07</v>
      </c>
      <c r="D22933" s="251" t="s">
        <v>403</v>
      </c>
      <c r="K22933" s="225">
        <v>43481.920138940783</v>
      </c>
      <c r="L22933" s="424">
        <v>0</v>
      </c>
      <c r="M22933" s="237" t="s">
        <v>412</v>
      </c>
    </row>
    <row r="22934" spans="2:13">
      <c r="B22934" s="225">
        <v>43481.920833385229</v>
      </c>
      <c r="C22934" s="428">
        <v>5.17</v>
      </c>
      <c r="D22934" s="251" t="s">
        <v>403</v>
      </c>
      <c r="K22934" s="225">
        <v>43481.920833385229</v>
      </c>
      <c r="L22934" s="424">
        <v>0</v>
      </c>
      <c r="M22934" s="237" t="s">
        <v>412</v>
      </c>
    </row>
    <row r="22935" spans="2:13">
      <c r="B22935" s="225">
        <v>43481.921527829676</v>
      </c>
      <c r="C22935" s="428">
        <v>7.27</v>
      </c>
      <c r="D22935" s="251" t="s">
        <v>403</v>
      </c>
      <c r="K22935" s="225">
        <v>43481.921527829676</v>
      </c>
      <c r="L22935" s="424">
        <v>0</v>
      </c>
      <c r="M22935" s="237" t="s">
        <v>412</v>
      </c>
    </row>
    <row r="22936" spans="2:13">
      <c r="B22936" s="225">
        <v>43481.922222274123</v>
      </c>
      <c r="C22936" s="428">
        <v>8.3699999999999992</v>
      </c>
      <c r="D22936" s="251" t="s">
        <v>403</v>
      </c>
      <c r="K22936" s="225">
        <v>43481.922222274123</v>
      </c>
      <c r="L22936" s="424">
        <v>0</v>
      </c>
      <c r="M22936" s="237" t="s">
        <v>412</v>
      </c>
    </row>
    <row r="22937" spans="2:13">
      <c r="B22937" s="225">
        <v>43481.922916718569</v>
      </c>
      <c r="C22937" s="428">
        <v>8.2799999999999994</v>
      </c>
      <c r="D22937" s="251" t="s">
        <v>403</v>
      </c>
      <c r="K22937" s="225">
        <v>43481.922916718569</v>
      </c>
      <c r="L22937" s="424">
        <v>0</v>
      </c>
      <c r="M22937" s="237" t="s">
        <v>412</v>
      </c>
    </row>
    <row r="22938" spans="2:13">
      <c r="B22938" s="225">
        <v>43481.923611163016</v>
      </c>
      <c r="C22938" s="428">
        <v>6.16</v>
      </c>
      <c r="D22938" s="251" t="s">
        <v>403</v>
      </c>
      <c r="K22938" s="225">
        <v>43481.923611163016</v>
      </c>
      <c r="L22938" s="424">
        <v>0</v>
      </c>
      <c r="M22938" s="237" t="s">
        <v>412</v>
      </c>
    </row>
    <row r="22939" spans="2:13">
      <c r="B22939" s="225">
        <v>43481.924305607463</v>
      </c>
      <c r="C22939" s="428">
        <v>5.34</v>
      </c>
      <c r="D22939" s="251" t="s">
        <v>403</v>
      </c>
      <c r="K22939" s="225">
        <v>43481.924305607463</v>
      </c>
      <c r="L22939" s="424">
        <v>0</v>
      </c>
      <c r="M22939" s="237" t="s">
        <v>412</v>
      </c>
    </row>
    <row r="22940" spans="2:13">
      <c r="B22940" s="225">
        <v>43481.92500005191</v>
      </c>
      <c r="C22940" s="428">
        <v>5.14</v>
      </c>
      <c r="D22940" s="251" t="s">
        <v>403</v>
      </c>
      <c r="K22940" s="225">
        <v>43481.92500005191</v>
      </c>
      <c r="L22940" s="424">
        <v>0</v>
      </c>
      <c r="M22940" s="237" t="s">
        <v>412</v>
      </c>
    </row>
    <row r="22941" spans="2:13">
      <c r="B22941" s="225">
        <v>43481.925694496356</v>
      </c>
      <c r="C22941" s="428">
        <v>4.91</v>
      </c>
      <c r="D22941" s="251" t="s">
        <v>403</v>
      </c>
      <c r="K22941" s="225">
        <v>43481.925694496356</v>
      </c>
      <c r="L22941" s="424">
        <v>0</v>
      </c>
      <c r="M22941" s="237" t="s">
        <v>412</v>
      </c>
    </row>
    <row r="22942" spans="2:13">
      <c r="B22942" s="225">
        <v>43481.926388940803</v>
      </c>
      <c r="C22942" s="428">
        <v>6.05</v>
      </c>
      <c r="D22942" s="251" t="s">
        <v>403</v>
      </c>
      <c r="K22942" s="225">
        <v>43481.926388940803</v>
      </c>
      <c r="L22942" s="424">
        <v>0</v>
      </c>
      <c r="M22942" s="237" t="s">
        <v>412</v>
      </c>
    </row>
    <row r="22943" spans="2:13">
      <c r="B22943" s="225">
        <v>43481.92708338525</v>
      </c>
      <c r="C22943" s="428">
        <v>8.02</v>
      </c>
      <c r="D22943" s="251" t="s">
        <v>403</v>
      </c>
      <c r="K22943" s="225">
        <v>43481.92708338525</v>
      </c>
      <c r="L22943" s="424">
        <v>0</v>
      </c>
      <c r="M22943" s="237" t="s">
        <v>412</v>
      </c>
    </row>
    <row r="22944" spans="2:13">
      <c r="B22944" s="225">
        <v>43481.927777829696</v>
      </c>
      <c r="C22944" s="428">
        <v>7.5</v>
      </c>
      <c r="D22944" s="251" t="s">
        <v>403</v>
      </c>
      <c r="K22944" s="225">
        <v>43481.927777829696</v>
      </c>
      <c r="L22944" s="424">
        <v>0</v>
      </c>
      <c r="M22944" s="237" t="s">
        <v>412</v>
      </c>
    </row>
    <row r="22945" spans="2:13">
      <c r="B22945" s="225">
        <v>43481.928472274143</v>
      </c>
      <c r="C22945" s="428">
        <v>6.42</v>
      </c>
      <c r="D22945" s="251" t="s">
        <v>403</v>
      </c>
      <c r="K22945" s="225">
        <v>43481.928472274143</v>
      </c>
      <c r="L22945" s="424">
        <v>0</v>
      </c>
      <c r="M22945" s="237" t="s">
        <v>412</v>
      </c>
    </row>
    <row r="22946" spans="2:13">
      <c r="B22946" s="225">
        <v>43481.92916671859</v>
      </c>
      <c r="C22946" s="428">
        <v>5.48</v>
      </c>
      <c r="D22946" s="251" t="s">
        <v>403</v>
      </c>
      <c r="K22946" s="225">
        <v>43481.92916671859</v>
      </c>
      <c r="L22946" s="424">
        <v>0</v>
      </c>
      <c r="M22946" s="237" t="s">
        <v>412</v>
      </c>
    </row>
    <row r="22947" spans="2:13">
      <c r="B22947" s="225">
        <v>43481.929861163037</v>
      </c>
      <c r="C22947" s="428">
        <v>5.15</v>
      </c>
      <c r="D22947" s="251" t="s">
        <v>403</v>
      </c>
      <c r="K22947" s="225">
        <v>43481.929861163037</v>
      </c>
      <c r="L22947" s="424">
        <v>0</v>
      </c>
      <c r="M22947" s="237" t="s">
        <v>412</v>
      </c>
    </row>
    <row r="22948" spans="2:13">
      <c r="B22948" s="225">
        <v>43481.930555607483</v>
      </c>
      <c r="C22948" s="428">
        <v>5</v>
      </c>
      <c r="D22948" s="251" t="s">
        <v>403</v>
      </c>
      <c r="K22948" s="225">
        <v>43481.930555607483</v>
      </c>
      <c r="L22948" s="424">
        <v>0</v>
      </c>
      <c r="M22948" s="237" t="s">
        <v>412</v>
      </c>
    </row>
    <row r="22949" spans="2:13">
      <c r="B22949" s="225">
        <v>43481.93125005193</v>
      </c>
      <c r="C22949" s="428">
        <v>4.9800000000000004</v>
      </c>
      <c r="D22949" s="251" t="s">
        <v>403</v>
      </c>
      <c r="K22949" s="225">
        <v>43481.93125005193</v>
      </c>
      <c r="L22949" s="424">
        <v>0</v>
      </c>
      <c r="M22949" s="237" t="s">
        <v>412</v>
      </c>
    </row>
    <row r="22950" spans="2:13">
      <c r="B22950" s="225">
        <v>43481.931944496377</v>
      </c>
      <c r="C22950" s="428">
        <v>5.69</v>
      </c>
      <c r="D22950" s="251" t="s">
        <v>403</v>
      </c>
      <c r="K22950" s="225">
        <v>43481.931944496377</v>
      </c>
      <c r="L22950" s="424">
        <v>0</v>
      </c>
      <c r="M22950" s="237" t="s">
        <v>412</v>
      </c>
    </row>
    <row r="22951" spans="2:13">
      <c r="B22951" s="225">
        <v>43481.932638940823</v>
      </c>
      <c r="C22951" s="428">
        <v>6.12</v>
      </c>
      <c r="D22951" s="251" t="s">
        <v>403</v>
      </c>
      <c r="K22951" s="225">
        <v>43481.932638940823</v>
      </c>
      <c r="L22951" s="424">
        <v>0</v>
      </c>
      <c r="M22951" s="237" t="s">
        <v>412</v>
      </c>
    </row>
    <row r="22952" spans="2:13">
      <c r="B22952" s="225">
        <v>43481.93333338527</v>
      </c>
      <c r="C22952" s="428">
        <v>6.2</v>
      </c>
      <c r="D22952" s="251" t="s">
        <v>403</v>
      </c>
      <c r="K22952" s="225">
        <v>43481.93333338527</v>
      </c>
      <c r="L22952" s="424">
        <v>0</v>
      </c>
      <c r="M22952" s="237" t="s">
        <v>412</v>
      </c>
    </row>
    <row r="22953" spans="2:13">
      <c r="B22953" s="225">
        <v>43481.934027829717</v>
      </c>
      <c r="C22953" s="428">
        <v>5.53</v>
      </c>
      <c r="D22953" s="251" t="s">
        <v>403</v>
      </c>
      <c r="K22953" s="225">
        <v>43481.934027829717</v>
      </c>
      <c r="L22953" s="424">
        <v>0</v>
      </c>
      <c r="M22953" s="237" t="s">
        <v>412</v>
      </c>
    </row>
    <row r="22954" spans="2:13">
      <c r="B22954" s="225">
        <v>43481.934722274164</v>
      </c>
      <c r="C22954" s="428">
        <v>5.19</v>
      </c>
      <c r="D22954" s="251" t="s">
        <v>403</v>
      </c>
      <c r="K22954" s="225">
        <v>43481.934722274164</v>
      </c>
      <c r="L22954" s="424">
        <v>0</v>
      </c>
      <c r="M22954" s="237" t="s">
        <v>412</v>
      </c>
    </row>
    <row r="22955" spans="2:13">
      <c r="B22955" s="225">
        <v>43481.93541671861</v>
      </c>
      <c r="C22955" s="428">
        <v>4.9800000000000004</v>
      </c>
      <c r="D22955" s="251" t="s">
        <v>403</v>
      </c>
      <c r="K22955" s="225">
        <v>43481.93541671861</v>
      </c>
      <c r="L22955" s="424">
        <v>0</v>
      </c>
      <c r="M22955" s="237" t="s">
        <v>412</v>
      </c>
    </row>
    <row r="22956" spans="2:13">
      <c r="B22956" s="225">
        <v>43481.936111163057</v>
      </c>
      <c r="C22956" s="428">
        <v>4.83</v>
      </c>
      <c r="D22956" s="251" t="s">
        <v>403</v>
      </c>
      <c r="K22956" s="225">
        <v>43481.936111163057</v>
      </c>
      <c r="L22956" s="424">
        <v>0</v>
      </c>
      <c r="M22956" s="237" t="s">
        <v>412</v>
      </c>
    </row>
    <row r="22957" spans="2:13">
      <c r="B22957" s="225">
        <v>43481.936805607504</v>
      </c>
      <c r="C22957" s="428">
        <v>5.79</v>
      </c>
      <c r="D22957" s="251" t="s">
        <v>403</v>
      </c>
      <c r="K22957" s="225">
        <v>43481.936805607504</v>
      </c>
      <c r="L22957" s="424">
        <v>0</v>
      </c>
      <c r="M22957" s="237" t="s">
        <v>412</v>
      </c>
    </row>
    <row r="22958" spans="2:13">
      <c r="B22958" s="225">
        <v>43481.93750005195</v>
      </c>
      <c r="C22958" s="428">
        <v>7.61</v>
      </c>
      <c r="D22958" s="251" t="s">
        <v>403</v>
      </c>
      <c r="K22958" s="225">
        <v>43481.93750005195</v>
      </c>
      <c r="L22958" s="424">
        <v>0</v>
      </c>
      <c r="M22958" s="237" t="s">
        <v>412</v>
      </c>
    </row>
    <row r="22959" spans="2:13">
      <c r="B22959" s="225">
        <v>43481.938194496397</v>
      </c>
      <c r="C22959" s="428">
        <v>8</v>
      </c>
      <c r="D22959" s="251" t="s">
        <v>403</v>
      </c>
      <c r="K22959" s="225">
        <v>43481.938194496397</v>
      </c>
      <c r="L22959" s="424">
        <v>0</v>
      </c>
      <c r="M22959" s="237" t="s">
        <v>412</v>
      </c>
    </row>
    <row r="22960" spans="2:13">
      <c r="B22960" s="225">
        <v>43481.938888940844</v>
      </c>
      <c r="C22960" s="428">
        <v>6.94</v>
      </c>
      <c r="D22960" s="251" t="s">
        <v>403</v>
      </c>
      <c r="K22960" s="225">
        <v>43481.938888940844</v>
      </c>
      <c r="L22960" s="424">
        <v>0</v>
      </c>
      <c r="M22960" s="237" t="s">
        <v>412</v>
      </c>
    </row>
    <row r="22961" spans="2:13">
      <c r="B22961" s="225">
        <v>43481.93958338529</v>
      </c>
      <c r="C22961" s="428">
        <v>5.38</v>
      </c>
      <c r="D22961" s="251" t="s">
        <v>403</v>
      </c>
      <c r="K22961" s="225">
        <v>43481.93958338529</v>
      </c>
      <c r="L22961" s="424">
        <v>0</v>
      </c>
      <c r="M22961" s="237" t="s">
        <v>412</v>
      </c>
    </row>
    <row r="22962" spans="2:13">
      <c r="B22962" s="225">
        <v>43481.940277829737</v>
      </c>
      <c r="C22962" s="428">
        <v>4.8600000000000003</v>
      </c>
      <c r="D22962" s="251" t="s">
        <v>403</v>
      </c>
      <c r="K22962" s="225">
        <v>43481.940277829737</v>
      </c>
      <c r="L22962" s="424">
        <v>0</v>
      </c>
      <c r="M22962" s="237" t="s">
        <v>412</v>
      </c>
    </row>
    <row r="22963" spans="2:13">
      <c r="B22963" s="225">
        <v>43481.940972274184</v>
      </c>
      <c r="C22963" s="428">
        <v>4.55</v>
      </c>
      <c r="D22963" s="251" t="s">
        <v>403</v>
      </c>
      <c r="K22963" s="225">
        <v>43481.940972274184</v>
      </c>
      <c r="L22963" s="424">
        <v>0</v>
      </c>
      <c r="M22963" s="237" t="s">
        <v>412</v>
      </c>
    </row>
    <row r="22964" spans="2:13">
      <c r="B22964" s="225">
        <v>43481.941666718631</v>
      </c>
      <c r="C22964" s="428">
        <v>4.58</v>
      </c>
      <c r="D22964" s="251" t="s">
        <v>403</v>
      </c>
      <c r="K22964" s="225">
        <v>43481.941666718631</v>
      </c>
      <c r="L22964" s="424">
        <v>0</v>
      </c>
      <c r="M22964" s="237" t="s">
        <v>412</v>
      </c>
    </row>
    <row r="22965" spans="2:13">
      <c r="B22965" s="225">
        <v>43481.942361163077</v>
      </c>
      <c r="C22965" s="428">
        <v>6.58</v>
      </c>
      <c r="D22965" s="251" t="s">
        <v>403</v>
      </c>
      <c r="K22965" s="225">
        <v>43481.942361163077</v>
      </c>
      <c r="L22965" s="424">
        <v>0</v>
      </c>
      <c r="M22965" s="237" t="s">
        <v>412</v>
      </c>
    </row>
    <row r="22966" spans="2:13">
      <c r="B22966" s="225">
        <v>43481.943055607524</v>
      </c>
      <c r="C22966" s="428">
        <v>7.82</v>
      </c>
      <c r="D22966" s="251" t="s">
        <v>403</v>
      </c>
      <c r="K22966" s="225">
        <v>43481.943055607524</v>
      </c>
      <c r="L22966" s="424">
        <v>0</v>
      </c>
      <c r="M22966" s="237" t="s">
        <v>412</v>
      </c>
    </row>
    <row r="22967" spans="2:13">
      <c r="B22967" s="225">
        <v>43481.943750051971</v>
      </c>
      <c r="C22967" s="428">
        <v>7.99</v>
      </c>
      <c r="D22967" s="251" t="s">
        <v>403</v>
      </c>
      <c r="K22967" s="225">
        <v>43481.943750051971</v>
      </c>
      <c r="L22967" s="424">
        <v>0</v>
      </c>
      <c r="M22967" s="237" t="s">
        <v>412</v>
      </c>
    </row>
    <row r="22968" spans="2:13">
      <c r="B22968" s="225">
        <v>43481.944444496417</v>
      </c>
      <c r="C22968" s="428">
        <v>5.86</v>
      </c>
      <c r="D22968" s="251" t="s">
        <v>403</v>
      </c>
      <c r="K22968" s="225">
        <v>43481.944444496417</v>
      </c>
      <c r="L22968" s="424">
        <v>0</v>
      </c>
      <c r="M22968" s="237" t="s">
        <v>412</v>
      </c>
    </row>
    <row r="22969" spans="2:13">
      <c r="B22969" s="225">
        <v>43481.945138940864</v>
      </c>
      <c r="C22969" s="428">
        <v>4.66</v>
      </c>
      <c r="D22969" s="251" t="s">
        <v>403</v>
      </c>
      <c r="K22969" s="225">
        <v>43481.945138940864</v>
      </c>
      <c r="L22969" s="424">
        <v>0</v>
      </c>
      <c r="M22969" s="237" t="s">
        <v>412</v>
      </c>
    </row>
    <row r="22970" spans="2:13">
      <c r="B22970" s="225">
        <v>43481.945833385311</v>
      </c>
      <c r="C22970" s="428">
        <v>4.33</v>
      </c>
      <c r="D22970" s="251" t="s">
        <v>403</v>
      </c>
      <c r="K22970" s="225">
        <v>43481.945833385311</v>
      </c>
      <c r="L22970" s="424">
        <v>0</v>
      </c>
      <c r="M22970" s="237" t="s">
        <v>412</v>
      </c>
    </row>
    <row r="22971" spans="2:13">
      <c r="B22971" s="225">
        <v>43481.946527829758</v>
      </c>
      <c r="C22971" s="428">
        <v>4.2</v>
      </c>
      <c r="D22971" s="251" t="s">
        <v>403</v>
      </c>
      <c r="K22971" s="225">
        <v>43481.946527829758</v>
      </c>
      <c r="L22971" s="424">
        <v>0</v>
      </c>
      <c r="M22971" s="237" t="s">
        <v>412</v>
      </c>
    </row>
    <row r="22972" spans="2:13">
      <c r="B22972" s="225">
        <v>43481.947222274204</v>
      </c>
      <c r="C22972" s="428">
        <v>5.0599999999999996</v>
      </c>
      <c r="D22972" s="251" t="s">
        <v>403</v>
      </c>
      <c r="K22972" s="225">
        <v>43481.947222274204</v>
      </c>
      <c r="L22972" s="424">
        <v>0</v>
      </c>
      <c r="M22972" s="237" t="s">
        <v>412</v>
      </c>
    </row>
    <row r="22973" spans="2:13">
      <c r="B22973" s="225">
        <v>43481.947916718651</v>
      </c>
      <c r="C22973" s="428">
        <v>6.74</v>
      </c>
      <c r="D22973" s="251" t="s">
        <v>403</v>
      </c>
      <c r="K22973" s="225">
        <v>43481.947916718651</v>
      </c>
      <c r="L22973" s="424">
        <v>0</v>
      </c>
      <c r="M22973" s="237" t="s">
        <v>412</v>
      </c>
    </row>
    <row r="22974" spans="2:13">
      <c r="B22974" s="225">
        <v>43481.948611163098</v>
      </c>
      <c r="C22974" s="428">
        <v>7.21</v>
      </c>
      <c r="D22974" s="251" t="s">
        <v>403</v>
      </c>
      <c r="K22974" s="225">
        <v>43481.948611163098</v>
      </c>
      <c r="L22974" s="424">
        <v>0</v>
      </c>
      <c r="M22974" s="237" t="s">
        <v>412</v>
      </c>
    </row>
    <row r="22975" spans="2:13">
      <c r="B22975" s="225">
        <v>43481.949305607544</v>
      </c>
      <c r="C22975" s="428">
        <v>6.28</v>
      </c>
      <c r="D22975" s="251" t="s">
        <v>403</v>
      </c>
      <c r="K22975" s="225">
        <v>43481.949305607544</v>
      </c>
      <c r="L22975" s="424">
        <v>0</v>
      </c>
      <c r="M22975" s="237" t="s">
        <v>412</v>
      </c>
    </row>
    <row r="22976" spans="2:13">
      <c r="B22976" s="225">
        <v>43481.950000051991</v>
      </c>
      <c r="C22976" s="428">
        <v>4.74</v>
      </c>
      <c r="D22976" s="251" t="s">
        <v>403</v>
      </c>
      <c r="K22976" s="225">
        <v>43481.950000051991</v>
      </c>
      <c r="L22976" s="424">
        <v>0</v>
      </c>
      <c r="M22976" s="237" t="s">
        <v>412</v>
      </c>
    </row>
    <row r="22977" spans="2:13">
      <c r="B22977" s="225">
        <v>43481.950694496438</v>
      </c>
      <c r="C22977" s="428">
        <v>4.1900000000000004</v>
      </c>
      <c r="D22977" s="251" t="s">
        <v>403</v>
      </c>
      <c r="K22977" s="225">
        <v>43481.950694496438</v>
      </c>
      <c r="L22977" s="424">
        <v>0</v>
      </c>
      <c r="M22977" s="237" t="s">
        <v>412</v>
      </c>
    </row>
    <row r="22978" spans="2:13">
      <c r="B22978" s="225">
        <v>43481.951388940884</v>
      </c>
      <c r="C22978" s="428">
        <v>4.03</v>
      </c>
      <c r="D22978" s="251" t="s">
        <v>403</v>
      </c>
      <c r="K22978" s="225">
        <v>43481.951388940884</v>
      </c>
      <c r="L22978" s="424">
        <v>0</v>
      </c>
      <c r="M22978" s="237" t="s">
        <v>412</v>
      </c>
    </row>
    <row r="22979" spans="2:13">
      <c r="B22979" s="225">
        <v>43481.952083385331</v>
      </c>
      <c r="C22979" s="428">
        <v>3.99</v>
      </c>
      <c r="D22979" s="251" t="s">
        <v>403</v>
      </c>
      <c r="K22979" s="225">
        <v>43481.952083385331</v>
      </c>
      <c r="L22979" s="424">
        <v>0</v>
      </c>
      <c r="M22979" s="237" t="s">
        <v>412</v>
      </c>
    </row>
    <row r="22980" spans="2:13">
      <c r="B22980" s="225">
        <v>43481.952777829778</v>
      </c>
      <c r="C22980" s="428">
        <v>5.19</v>
      </c>
      <c r="D22980" s="251" t="s">
        <v>403</v>
      </c>
      <c r="K22980" s="225">
        <v>43481.952777829778</v>
      </c>
      <c r="L22980" s="424">
        <v>0</v>
      </c>
      <c r="M22980" s="237" t="s">
        <v>412</v>
      </c>
    </row>
    <row r="22981" spans="2:13">
      <c r="B22981" s="225">
        <v>43481.953472274225</v>
      </c>
      <c r="C22981" s="428">
        <v>6.26</v>
      </c>
      <c r="D22981" s="251" t="s">
        <v>403</v>
      </c>
      <c r="K22981" s="225">
        <v>43481.953472274225</v>
      </c>
      <c r="L22981" s="424">
        <v>0</v>
      </c>
      <c r="M22981" s="237" t="s">
        <v>412</v>
      </c>
    </row>
    <row r="22982" spans="2:13">
      <c r="B22982" s="225">
        <v>43481.954166718671</v>
      </c>
      <c r="C22982" s="428">
        <v>6.45</v>
      </c>
      <c r="D22982" s="251" t="s">
        <v>403</v>
      </c>
      <c r="K22982" s="225">
        <v>43481.954166718671</v>
      </c>
      <c r="L22982" s="424">
        <v>0</v>
      </c>
      <c r="M22982" s="237" t="s">
        <v>412</v>
      </c>
    </row>
    <row r="22983" spans="2:13">
      <c r="B22983" s="225">
        <v>43481.954861163118</v>
      </c>
      <c r="C22983" s="428">
        <v>5.24</v>
      </c>
      <c r="D22983" s="251" t="s">
        <v>403</v>
      </c>
      <c r="K22983" s="225">
        <v>43481.954861163118</v>
      </c>
      <c r="L22983" s="424">
        <v>0</v>
      </c>
      <c r="M22983" s="237" t="s">
        <v>412</v>
      </c>
    </row>
    <row r="22984" spans="2:13">
      <c r="B22984" s="225">
        <v>43481.955555607565</v>
      </c>
      <c r="C22984" s="428">
        <v>4.3899999999999997</v>
      </c>
      <c r="D22984" s="251" t="s">
        <v>403</v>
      </c>
      <c r="K22984" s="225">
        <v>43481.955555607565</v>
      </c>
      <c r="L22984" s="424">
        <v>0</v>
      </c>
      <c r="M22984" s="237" t="s">
        <v>412</v>
      </c>
    </row>
    <row r="22985" spans="2:13">
      <c r="B22985" s="225">
        <v>43481.956250052011</v>
      </c>
      <c r="C22985" s="428">
        <v>4.12</v>
      </c>
      <c r="D22985" s="251" t="s">
        <v>403</v>
      </c>
      <c r="K22985" s="225">
        <v>43481.956250052011</v>
      </c>
      <c r="L22985" s="424">
        <v>0</v>
      </c>
      <c r="M22985" s="237" t="s">
        <v>412</v>
      </c>
    </row>
    <row r="22986" spans="2:13">
      <c r="B22986" s="225">
        <v>43481.956944496458</v>
      </c>
      <c r="C22986" s="428">
        <v>3.99</v>
      </c>
      <c r="D22986" s="251" t="s">
        <v>403</v>
      </c>
      <c r="K22986" s="225">
        <v>43481.956944496458</v>
      </c>
      <c r="L22986" s="424">
        <v>0</v>
      </c>
      <c r="M22986" s="237" t="s">
        <v>412</v>
      </c>
    </row>
    <row r="22987" spans="2:13">
      <c r="B22987" s="225">
        <v>43481.957638940905</v>
      </c>
      <c r="C22987" s="428">
        <v>4.3499999999999996</v>
      </c>
      <c r="D22987" s="251" t="s">
        <v>403</v>
      </c>
      <c r="K22987" s="225">
        <v>43481.957638940905</v>
      </c>
      <c r="L22987" s="424">
        <v>0</v>
      </c>
      <c r="M22987" s="237" t="s">
        <v>412</v>
      </c>
    </row>
    <row r="22988" spans="2:13">
      <c r="B22988" s="225">
        <v>43481.958333385352</v>
      </c>
      <c r="C22988" s="428">
        <v>5.61</v>
      </c>
      <c r="D22988" s="251" t="s">
        <v>403</v>
      </c>
      <c r="K22988" s="225">
        <v>43481.958333385352</v>
      </c>
      <c r="L22988" s="424">
        <v>0</v>
      </c>
      <c r="M22988" s="237" t="s">
        <v>412</v>
      </c>
    </row>
    <row r="22989" spans="2:13">
      <c r="B22989" s="225">
        <v>43481.959027829798</v>
      </c>
      <c r="C22989" s="428">
        <v>5.71</v>
      </c>
      <c r="D22989" s="251" t="s">
        <v>403</v>
      </c>
      <c r="K22989" s="225">
        <v>43481.959027829798</v>
      </c>
      <c r="L22989" s="424">
        <v>0</v>
      </c>
      <c r="M22989" s="237" t="s">
        <v>412</v>
      </c>
    </row>
    <row r="22990" spans="2:13">
      <c r="B22990" s="225">
        <v>43481.959722274245</v>
      </c>
      <c r="C22990" s="428">
        <v>5.35</v>
      </c>
      <c r="D22990" s="251" t="s">
        <v>403</v>
      </c>
      <c r="K22990" s="225">
        <v>43481.959722274245</v>
      </c>
      <c r="L22990" s="424">
        <v>0</v>
      </c>
      <c r="M22990" s="237" t="s">
        <v>412</v>
      </c>
    </row>
    <row r="22991" spans="2:13">
      <c r="B22991" s="225">
        <v>43481.960416718692</v>
      </c>
      <c r="C22991" s="428">
        <v>4.55</v>
      </c>
      <c r="D22991" s="251" t="s">
        <v>403</v>
      </c>
      <c r="K22991" s="225">
        <v>43481.960416718692</v>
      </c>
      <c r="L22991" s="424">
        <v>0</v>
      </c>
      <c r="M22991" s="237" t="s">
        <v>412</v>
      </c>
    </row>
    <row r="22992" spans="2:13">
      <c r="B22992" s="225">
        <v>43481.961111163138</v>
      </c>
      <c r="C22992" s="428">
        <v>4.2300000000000004</v>
      </c>
      <c r="D22992" s="251" t="s">
        <v>403</v>
      </c>
      <c r="K22992" s="225">
        <v>43481.961111163138</v>
      </c>
      <c r="L22992" s="424">
        <v>0</v>
      </c>
      <c r="M22992" s="237" t="s">
        <v>412</v>
      </c>
    </row>
    <row r="22993" spans="2:13">
      <c r="B22993" s="225">
        <v>43481.961805607585</v>
      </c>
      <c r="C22993" s="428">
        <v>4.0999999999999996</v>
      </c>
      <c r="D22993" s="251" t="s">
        <v>403</v>
      </c>
      <c r="K22993" s="225">
        <v>43481.961805607585</v>
      </c>
      <c r="L22993" s="424">
        <v>0</v>
      </c>
      <c r="M22993" s="237" t="s">
        <v>412</v>
      </c>
    </row>
    <row r="22994" spans="2:13">
      <c r="B22994" s="225">
        <v>43481.962500052032</v>
      </c>
      <c r="C22994" s="428">
        <v>3.94</v>
      </c>
      <c r="D22994" s="251" t="s">
        <v>403</v>
      </c>
      <c r="K22994" s="225">
        <v>43481.962500052032</v>
      </c>
      <c r="L22994" s="424">
        <v>0</v>
      </c>
      <c r="M22994" s="237" t="s">
        <v>412</v>
      </c>
    </row>
    <row r="22995" spans="2:13">
      <c r="B22995" s="225">
        <v>43481.963194496479</v>
      </c>
      <c r="C22995" s="428">
        <v>4.57</v>
      </c>
      <c r="D22995" s="251" t="s">
        <v>403</v>
      </c>
      <c r="K22995" s="225">
        <v>43481.963194496479</v>
      </c>
      <c r="L22995" s="424">
        <v>0.02</v>
      </c>
      <c r="M22995" s="237" t="s">
        <v>412</v>
      </c>
    </row>
    <row r="22996" spans="2:13">
      <c r="B22996" s="225">
        <v>43481.963888940925</v>
      </c>
      <c r="C22996" s="428">
        <v>5.13</v>
      </c>
      <c r="D22996" s="251" t="s">
        <v>403</v>
      </c>
      <c r="K22996" s="225">
        <v>43481.963888940925</v>
      </c>
      <c r="L22996" s="424">
        <v>0.01</v>
      </c>
      <c r="M22996" s="237" t="s">
        <v>412</v>
      </c>
    </row>
    <row r="22997" spans="2:13">
      <c r="B22997" s="225">
        <v>43481.964583385372</v>
      </c>
      <c r="C22997" s="428">
        <v>5.2</v>
      </c>
      <c r="D22997" s="251" t="s">
        <v>403</v>
      </c>
      <c r="K22997" s="225">
        <v>43481.964583385372</v>
      </c>
      <c r="L22997" s="424">
        <v>0.03</v>
      </c>
      <c r="M22997" s="237" t="s">
        <v>412</v>
      </c>
    </row>
    <row r="22998" spans="2:13">
      <c r="B22998" s="225">
        <v>43481.965277829819</v>
      </c>
      <c r="C22998" s="428">
        <v>4.4400000000000004</v>
      </c>
      <c r="D22998" s="251" t="s">
        <v>403</v>
      </c>
      <c r="K22998" s="225">
        <v>43481.965277829819</v>
      </c>
      <c r="L22998" s="424">
        <v>0.04</v>
      </c>
      <c r="M22998" s="237" t="s">
        <v>412</v>
      </c>
    </row>
    <row r="22999" spans="2:13">
      <c r="B22999" s="225">
        <v>43481.965972274265</v>
      </c>
      <c r="C22999" s="428">
        <v>4.01</v>
      </c>
      <c r="D22999" s="251" t="s">
        <v>403</v>
      </c>
      <c r="K22999" s="225">
        <v>43481.965972274265</v>
      </c>
      <c r="L22999" s="424">
        <v>0.08</v>
      </c>
      <c r="M22999" s="237" t="s">
        <v>412</v>
      </c>
    </row>
    <row r="23000" spans="2:13">
      <c r="B23000" s="225">
        <v>43481.966666718712</v>
      </c>
      <c r="C23000" s="428">
        <v>3.77</v>
      </c>
      <c r="D23000" s="251" t="s">
        <v>403</v>
      </c>
      <c r="K23000" s="225">
        <v>43481.966666718712</v>
      </c>
      <c r="L23000" s="424">
        <v>0.17</v>
      </c>
      <c r="M23000" s="237" t="s">
        <v>412</v>
      </c>
    </row>
    <row r="23001" spans="2:13">
      <c r="B23001" s="225">
        <v>43481.967361163159</v>
      </c>
      <c r="C23001" s="428">
        <v>3.6</v>
      </c>
      <c r="D23001" s="251" t="s">
        <v>403</v>
      </c>
      <c r="K23001" s="225">
        <v>43481.967361163159</v>
      </c>
      <c r="L23001" s="424">
        <v>0.26</v>
      </c>
      <c r="M23001" s="237" t="s">
        <v>412</v>
      </c>
    </row>
    <row r="23002" spans="2:13">
      <c r="B23002" s="225">
        <v>43481.968055607605</v>
      </c>
      <c r="C23002" s="428">
        <v>4.51</v>
      </c>
      <c r="D23002" s="251" t="s">
        <v>403</v>
      </c>
      <c r="K23002" s="225">
        <v>43481.968055607605</v>
      </c>
      <c r="L23002" s="424">
        <v>0.31</v>
      </c>
      <c r="M23002" s="237" t="s">
        <v>412</v>
      </c>
    </row>
    <row r="23003" spans="2:13">
      <c r="B23003" s="225">
        <v>43481.968750052052</v>
      </c>
      <c r="C23003" s="428">
        <v>6.1</v>
      </c>
      <c r="D23003" s="251" t="s">
        <v>403</v>
      </c>
      <c r="K23003" s="225">
        <v>43481.968750052052</v>
      </c>
      <c r="L23003" s="424">
        <v>0.41</v>
      </c>
      <c r="M23003" s="237" t="s">
        <v>412</v>
      </c>
    </row>
    <row r="23004" spans="2:13">
      <c r="B23004" s="225">
        <v>43481.969444496499</v>
      </c>
      <c r="C23004" s="428">
        <v>6.33</v>
      </c>
      <c r="D23004" s="251" t="s">
        <v>403</v>
      </c>
      <c r="K23004" s="225">
        <v>43481.969444496499</v>
      </c>
      <c r="L23004" s="424">
        <v>0.49</v>
      </c>
      <c r="M23004" s="237" t="s">
        <v>412</v>
      </c>
    </row>
    <row r="23005" spans="2:13">
      <c r="B23005" s="225">
        <v>43481.970138940946</v>
      </c>
      <c r="C23005" s="428">
        <v>5.2</v>
      </c>
      <c r="D23005" s="251" t="s">
        <v>403</v>
      </c>
      <c r="K23005" s="225">
        <v>43481.970138940946</v>
      </c>
      <c r="L23005" s="424">
        <v>0.62</v>
      </c>
      <c r="M23005" s="237" t="s">
        <v>412</v>
      </c>
    </row>
    <row r="23006" spans="2:13">
      <c r="B23006" s="225">
        <v>43481.970833385392</v>
      </c>
      <c r="C23006" s="428">
        <v>3.9</v>
      </c>
      <c r="D23006" s="251" t="s">
        <v>403</v>
      </c>
      <c r="K23006" s="225">
        <v>43481.970833385392</v>
      </c>
      <c r="L23006" s="424">
        <v>0.72</v>
      </c>
      <c r="M23006" s="237" t="s">
        <v>412</v>
      </c>
    </row>
    <row r="23007" spans="2:13">
      <c r="B23007" s="225">
        <v>43481.971527829839</v>
      </c>
      <c r="C23007" s="428">
        <v>3.54</v>
      </c>
      <c r="D23007" s="251" t="s">
        <v>403</v>
      </c>
      <c r="K23007" s="225">
        <v>43481.971527829839</v>
      </c>
      <c r="L23007" s="424">
        <v>0.77</v>
      </c>
      <c r="M23007" s="237" t="s">
        <v>412</v>
      </c>
    </row>
    <row r="23008" spans="2:13">
      <c r="B23008" s="225">
        <v>43481.972222274286</v>
      </c>
      <c r="C23008" s="428">
        <v>3.29</v>
      </c>
      <c r="D23008" s="251" t="s">
        <v>403</v>
      </c>
      <c r="K23008" s="225">
        <v>43481.972222274286</v>
      </c>
      <c r="L23008" s="424">
        <v>0.9</v>
      </c>
      <c r="M23008" s="237" t="s">
        <v>412</v>
      </c>
    </row>
    <row r="23009" spans="2:13">
      <c r="B23009" s="225">
        <v>43481.972916718732</v>
      </c>
      <c r="C23009" s="428">
        <v>3.36</v>
      </c>
      <c r="D23009" s="251" t="s">
        <v>403</v>
      </c>
      <c r="K23009" s="225">
        <v>43481.972916718732</v>
      </c>
      <c r="L23009" s="424">
        <v>1.1299999999999999</v>
      </c>
      <c r="M23009" s="237" t="s">
        <v>412</v>
      </c>
    </row>
    <row r="23010" spans="2:13">
      <c r="B23010" s="225">
        <v>43481.973611163179</v>
      </c>
      <c r="C23010" s="428">
        <v>4.9000000000000004</v>
      </c>
      <c r="D23010" s="251" t="s">
        <v>403</v>
      </c>
      <c r="K23010" s="225">
        <v>43481.973611163179</v>
      </c>
      <c r="L23010" s="424">
        <v>1.17</v>
      </c>
      <c r="M23010" s="237" t="s">
        <v>412</v>
      </c>
    </row>
    <row r="23011" spans="2:13">
      <c r="B23011" s="225">
        <v>43481.974305607626</v>
      </c>
      <c r="C23011" s="428">
        <v>5.68</v>
      </c>
      <c r="D23011" s="251" t="s">
        <v>403</v>
      </c>
      <c r="K23011" s="225">
        <v>43481.974305607626</v>
      </c>
      <c r="L23011" s="424">
        <v>1.21</v>
      </c>
      <c r="M23011" s="237" t="s">
        <v>412</v>
      </c>
    </row>
    <row r="23012" spans="2:13">
      <c r="B23012" s="225">
        <v>43481.975000052073</v>
      </c>
      <c r="C23012" s="428">
        <v>5.52</v>
      </c>
      <c r="D23012" s="251" t="s">
        <v>403</v>
      </c>
      <c r="K23012" s="225">
        <v>43481.975000052073</v>
      </c>
      <c r="L23012" s="424">
        <v>1.24</v>
      </c>
      <c r="M23012" s="237" t="s">
        <v>412</v>
      </c>
    </row>
    <row r="23013" spans="2:13">
      <c r="B23013" s="225">
        <v>43481.975694496519</v>
      </c>
      <c r="C23013" s="428">
        <v>4.0999999999999996</v>
      </c>
      <c r="D23013" s="251" t="s">
        <v>403</v>
      </c>
      <c r="K23013" s="225">
        <v>43481.975694496519</v>
      </c>
      <c r="L23013" s="424">
        <v>0.93</v>
      </c>
      <c r="M23013" s="237" t="s">
        <v>412</v>
      </c>
    </row>
    <row r="23014" spans="2:13">
      <c r="B23014" s="225">
        <v>43481.976388940966</v>
      </c>
      <c r="C23014" s="428">
        <v>3.51</v>
      </c>
      <c r="D23014" s="251" t="s">
        <v>403</v>
      </c>
      <c r="K23014" s="225">
        <v>43481.976388940966</v>
      </c>
      <c r="L23014" s="424">
        <v>0.8</v>
      </c>
      <c r="M23014" s="237" t="s">
        <v>412</v>
      </c>
    </row>
    <row r="23015" spans="2:13">
      <c r="B23015" s="225">
        <v>43481.977083385413</v>
      </c>
      <c r="C23015" s="428">
        <v>3.22</v>
      </c>
      <c r="D23015" s="251" t="s">
        <v>403</v>
      </c>
      <c r="K23015" s="225">
        <v>43481.977083385413</v>
      </c>
      <c r="L23015" s="424">
        <v>1.1299999999999999</v>
      </c>
      <c r="M23015" s="237" t="s">
        <v>412</v>
      </c>
    </row>
    <row r="23016" spans="2:13">
      <c r="B23016" s="225">
        <v>43481.977777829859</v>
      </c>
      <c r="C23016" s="428">
        <v>3.15</v>
      </c>
      <c r="D23016" s="251" t="s">
        <v>403</v>
      </c>
      <c r="K23016" s="225">
        <v>43481.977777829859</v>
      </c>
      <c r="L23016" s="424">
        <v>1.62</v>
      </c>
      <c r="M23016" s="237" t="s">
        <v>412</v>
      </c>
    </row>
    <row r="23017" spans="2:13">
      <c r="B23017" s="225">
        <v>43481.978472274306</v>
      </c>
      <c r="C23017" s="428">
        <v>3.75</v>
      </c>
      <c r="D23017" s="251" t="s">
        <v>403</v>
      </c>
      <c r="K23017" s="225">
        <v>43481.978472274306</v>
      </c>
      <c r="L23017" s="424">
        <v>1.7</v>
      </c>
      <c r="M23017" s="237" t="s">
        <v>412</v>
      </c>
    </row>
    <row r="23018" spans="2:13">
      <c r="B23018" s="225">
        <v>43481.979166718753</v>
      </c>
      <c r="C23018" s="428">
        <v>4.62</v>
      </c>
      <c r="D23018" s="251" t="s">
        <v>403</v>
      </c>
      <c r="K23018" s="225">
        <v>43481.979166718753</v>
      </c>
      <c r="L23018" s="424">
        <v>1.51</v>
      </c>
      <c r="M23018" s="237" t="s">
        <v>412</v>
      </c>
    </row>
    <row r="23019" spans="2:13">
      <c r="B23019" s="225">
        <v>43481.9798611632</v>
      </c>
      <c r="C23019" s="428">
        <v>4.74</v>
      </c>
      <c r="D23019" s="251" t="s">
        <v>403</v>
      </c>
      <c r="K23019" s="225">
        <v>43481.9798611632</v>
      </c>
      <c r="L23019" s="424">
        <v>1.65</v>
      </c>
      <c r="M23019" s="237" t="s">
        <v>412</v>
      </c>
    </row>
    <row r="23020" spans="2:13">
      <c r="B23020" s="225">
        <v>43481.980555607646</v>
      </c>
      <c r="C23020" s="428">
        <v>4.29</v>
      </c>
      <c r="D23020" s="251" t="s">
        <v>403</v>
      </c>
      <c r="K23020" s="225">
        <v>43481.980555607646</v>
      </c>
      <c r="L23020" s="424">
        <v>1.95</v>
      </c>
      <c r="M23020" s="237" t="s">
        <v>412</v>
      </c>
    </row>
    <row r="23021" spans="2:13">
      <c r="B23021" s="225">
        <v>43481.981250052093</v>
      </c>
      <c r="C23021" s="428">
        <v>3.5</v>
      </c>
      <c r="D23021" s="251" t="s">
        <v>403</v>
      </c>
      <c r="K23021" s="225">
        <v>43481.981250052093</v>
      </c>
      <c r="L23021" s="424">
        <v>1.72</v>
      </c>
      <c r="M23021" s="237" t="s">
        <v>412</v>
      </c>
    </row>
    <row r="23022" spans="2:13">
      <c r="B23022" s="225">
        <v>43481.98194449654</v>
      </c>
      <c r="C23022" s="428">
        <v>3.27</v>
      </c>
      <c r="D23022" s="251" t="s">
        <v>403</v>
      </c>
      <c r="K23022" s="225">
        <v>43481.98194449654</v>
      </c>
      <c r="L23022" s="424">
        <v>1.37</v>
      </c>
      <c r="M23022" s="237" t="s">
        <v>412</v>
      </c>
    </row>
    <row r="23023" spans="2:13">
      <c r="B23023" s="225">
        <v>43481.982638940986</v>
      </c>
      <c r="C23023" s="428">
        <v>3.2</v>
      </c>
      <c r="D23023" s="251" t="s">
        <v>403</v>
      </c>
      <c r="K23023" s="225">
        <v>43481.982638940986</v>
      </c>
      <c r="L23023" s="424">
        <v>1.42</v>
      </c>
      <c r="M23023" s="237" t="s">
        <v>412</v>
      </c>
    </row>
    <row r="23024" spans="2:13">
      <c r="B23024" s="225">
        <v>43481.983333385433</v>
      </c>
      <c r="C23024" s="428">
        <v>3.42</v>
      </c>
      <c r="D23024" s="251" t="s">
        <v>403</v>
      </c>
      <c r="K23024" s="225">
        <v>43481.983333385433</v>
      </c>
      <c r="L23024" s="424">
        <v>1.57</v>
      </c>
      <c r="M23024" s="237" t="s">
        <v>412</v>
      </c>
    </row>
    <row r="23025" spans="2:13">
      <c r="B23025" s="225">
        <v>43481.98402782988</v>
      </c>
      <c r="C23025" s="428">
        <v>4.9800000000000004</v>
      </c>
      <c r="D23025" s="251" t="s">
        <v>403</v>
      </c>
      <c r="K23025" s="225">
        <v>43481.98402782988</v>
      </c>
      <c r="L23025" s="424">
        <v>1.5</v>
      </c>
      <c r="M23025" s="237" t="s">
        <v>412</v>
      </c>
    </row>
    <row r="23026" spans="2:13">
      <c r="B23026" s="225">
        <v>43481.984722274326</v>
      </c>
      <c r="C23026" s="428">
        <v>5.69</v>
      </c>
      <c r="D23026" s="251" t="s">
        <v>403</v>
      </c>
      <c r="K23026" s="225">
        <v>43481.984722274326</v>
      </c>
      <c r="L23026" s="424">
        <v>1.52</v>
      </c>
      <c r="M23026" s="237" t="s">
        <v>412</v>
      </c>
    </row>
    <row r="23027" spans="2:13">
      <c r="B23027" s="225">
        <v>43481.985416718773</v>
      </c>
      <c r="C23027" s="428">
        <v>5.62</v>
      </c>
      <c r="D23027" s="251" t="s">
        <v>403</v>
      </c>
      <c r="K23027" s="225">
        <v>43481.985416718773</v>
      </c>
      <c r="L23027" s="424">
        <v>1.34</v>
      </c>
      <c r="M23027" s="237" t="s">
        <v>412</v>
      </c>
    </row>
    <row r="23028" spans="2:13">
      <c r="B23028" s="225">
        <v>43481.98611116322</v>
      </c>
      <c r="C23028" s="428">
        <v>4.32</v>
      </c>
      <c r="D23028" s="251" t="s">
        <v>403</v>
      </c>
      <c r="K23028" s="225">
        <v>43481.98611116322</v>
      </c>
      <c r="L23028" s="424">
        <v>1.34</v>
      </c>
      <c r="M23028" s="237" t="s">
        <v>412</v>
      </c>
    </row>
    <row r="23029" spans="2:13">
      <c r="B23029" s="225">
        <v>43481.986805607667</v>
      </c>
      <c r="C23029" s="428">
        <v>3.79</v>
      </c>
      <c r="D23029" s="251" t="s">
        <v>403</v>
      </c>
      <c r="K23029" s="225">
        <v>43481.986805607667</v>
      </c>
      <c r="L23029" s="424">
        <v>1.36</v>
      </c>
      <c r="M23029" s="237" t="s">
        <v>412</v>
      </c>
    </row>
    <row r="23030" spans="2:13">
      <c r="B23030" s="225">
        <v>43481.987500052113</v>
      </c>
      <c r="C23030" s="428">
        <v>3.58</v>
      </c>
      <c r="D23030" s="251" t="s">
        <v>403</v>
      </c>
      <c r="K23030" s="225">
        <v>43481.987500052113</v>
      </c>
      <c r="L23030" s="424">
        <v>1.46</v>
      </c>
      <c r="M23030" s="237" t="s">
        <v>412</v>
      </c>
    </row>
    <row r="23031" spans="2:13">
      <c r="B23031" s="225">
        <v>43481.98819449656</v>
      </c>
      <c r="C23031" s="428">
        <v>3.43</v>
      </c>
      <c r="D23031" s="251" t="s">
        <v>403</v>
      </c>
      <c r="K23031" s="225">
        <v>43481.98819449656</v>
      </c>
      <c r="L23031" s="424">
        <v>1.52</v>
      </c>
      <c r="M23031" s="237" t="s">
        <v>412</v>
      </c>
    </row>
    <row r="23032" spans="2:13">
      <c r="B23032" s="225">
        <v>43481.988888941007</v>
      </c>
      <c r="C23032" s="428">
        <v>4.09</v>
      </c>
      <c r="D23032" s="251" t="s">
        <v>403</v>
      </c>
      <c r="K23032" s="225">
        <v>43481.988888941007</v>
      </c>
      <c r="L23032" s="424">
        <v>1.6</v>
      </c>
      <c r="M23032" s="237" t="s">
        <v>412</v>
      </c>
    </row>
    <row r="23033" spans="2:13">
      <c r="B23033" s="225">
        <v>43481.989583385453</v>
      </c>
      <c r="C23033" s="428">
        <v>5.42</v>
      </c>
      <c r="D23033" s="251" t="s">
        <v>403</v>
      </c>
      <c r="K23033" s="225">
        <v>43481.989583385453</v>
      </c>
      <c r="L23033" s="424">
        <v>1.73</v>
      </c>
      <c r="M23033" s="237" t="s">
        <v>412</v>
      </c>
    </row>
    <row r="23034" spans="2:13">
      <c r="B23034" s="225">
        <v>43481.9902778299</v>
      </c>
      <c r="C23034" s="428">
        <v>5.79</v>
      </c>
      <c r="D23034" s="251" t="s">
        <v>403</v>
      </c>
      <c r="K23034" s="225">
        <v>43481.9902778299</v>
      </c>
      <c r="L23034" s="424">
        <v>1.42</v>
      </c>
      <c r="M23034" s="237" t="s">
        <v>412</v>
      </c>
    </row>
    <row r="23035" spans="2:13">
      <c r="B23035" s="225">
        <v>43481.990972274347</v>
      </c>
      <c r="C23035" s="428">
        <v>5.0199999999999996</v>
      </c>
      <c r="D23035" s="251" t="s">
        <v>403</v>
      </c>
      <c r="K23035" s="225">
        <v>43481.990972274347</v>
      </c>
      <c r="L23035" s="424">
        <v>1.07</v>
      </c>
      <c r="M23035" s="237" t="s">
        <v>412</v>
      </c>
    </row>
    <row r="23036" spans="2:13">
      <c r="B23036" s="225">
        <v>43481.991666718794</v>
      </c>
      <c r="C23036" s="428">
        <v>3.73</v>
      </c>
      <c r="D23036" s="251" t="s">
        <v>403</v>
      </c>
      <c r="K23036" s="225">
        <v>43481.991666718794</v>
      </c>
      <c r="L23036" s="424">
        <v>0.55000000000000004</v>
      </c>
      <c r="M23036" s="237" t="s">
        <v>412</v>
      </c>
    </row>
    <row r="23037" spans="2:13">
      <c r="B23037" s="225">
        <v>43481.99236116324</v>
      </c>
      <c r="C23037" s="428">
        <v>3.31</v>
      </c>
      <c r="D23037" s="251" t="s">
        <v>403</v>
      </c>
      <c r="K23037" s="225">
        <v>43481.99236116324</v>
      </c>
      <c r="L23037" s="424">
        <v>0.03</v>
      </c>
      <c r="M23037" s="237" t="s">
        <v>412</v>
      </c>
    </row>
    <row r="23038" spans="2:13">
      <c r="B23038" s="225">
        <v>43481.993055607687</v>
      </c>
      <c r="C23038" s="428">
        <v>3.11</v>
      </c>
      <c r="D23038" s="251" t="s">
        <v>403</v>
      </c>
      <c r="K23038" s="225">
        <v>43481.993055607687</v>
      </c>
      <c r="L23038" s="424">
        <v>0</v>
      </c>
      <c r="M23038" s="237" t="s">
        <v>412</v>
      </c>
    </row>
    <row r="23039" spans="2:13">
      <c r="B23039" s="225">
        <v>43481.993750052134</v>
      </c>
      <c r="C23039" s="428">
        <v>3</v>
      </c>
      <c r="D23039" s="251" t="s">
        <v>403</v>
      </c>
      <c r="K23039" s="225">
        <v>43481.993750052134</v>
      </c>
      <c r="L23039" s="424">
        <v>0</v>
      </c>
      <c r="M23039" s="237" t="s">
        <v>412</v>
      </c>
    </row>
    <row r="23040" spans="2:13">
      <c r="B23040" s="225">
        <v>43481.99444449658</v>
      </c>
      <c r="C23040" s="428">
        <v>3.8</v>
      </c>
      <c r="D23040" s="251" t="s">
        <v>403</v>
      </c>
      <c r="K23040" s="225">
        <v>43481.99444449658</v>
      </c>
      <c r="L23040" s="424">
        <v>0</v>
      </c>
      <c r="M23040" s="237" t="s">
        <v>412</v>
      </c>
    </row>
    <row r="23041" spans="2:13">
      <c r="B23041" s="225">
        <v>43481.995138941027</v>
      </c>
      <c r="C23041" s="428">
        <v>4.58</v>
      </c>
      <c r="D23041" s="251" t="s">
        <v>403</v>
      </c>
      <c r="K23041" s="225">
        <v>43481.995138941027</v>
      </c>
      <c r="L23041" s="424">
        <v>0</v>
      </c>
      <c r="M23041" s="237" t="s">
        <v>412</v>
      </c>
    </row>
    <row r="23042" spans="2:13">
      <c r="B23042" s="225">
        <v>43481.995833385474</v>
      </c>
      <c r="C23042" s="428">
        <v>4.45</v>
      </c>
      <c r="D23042" s="251" t="s">
        <v>403</v>
      </c>
      <c r="K23042" s="225">
        <v>43481.995833385474</v>
      </c>
      <c r="L23042" s="424">
        <v>0</v>
      </c>
      <c r="M23042" s="237" t="s">
        <v>412</v>
      </c>
    </row>
    <row r="23043" spans="2:13">
      <c r="B23043" s="225">
        <v>43481.996527829921</v>
      </c>
      <c r="C23043" s="428">
        <v>3.75</v>
      </c>
      <c r="D23043" s="251" t="s">
        <v>403</v>
      </c>
      <c r="K23043" s="225">
        <v>43481.996527829921</v>
      </c>
      <c r="L23043" s="424">
        <v>0</v>
      </c>
      <c r="M23043" s="237" t="s">
        <v>412</v>
      </c>
    </row>
    <row r="23044" spans="2:13">
      <c r="B23044" s="225">
        <v>43481.997222274367</v>
      </c>
      <c r="C23044" s="428">
        <v>3.3</v>
      </c>
      <c r="D23044" s="251" t="s">
        <v>403</v>
      </c>
      <c r="K23044" s="225">
        <v>43481.997222274367</v>
      </c>
      <c r="L23044" s="424">
        <v>0</v>
      </c>
      <c r="M23044" s="237" t="s">
        <v>412</v>
      </c>
    </row>
    <row r="23045" spans="2:13">
      <c r="B23045" s="225">
        <v>43481.997916718814</v>
      </c>
      <c r="C23045" s="428">
        <v>3.14</v>
      </c>
      <c r="D23045" s="251" t="s">
        <v>403</v>
      </c>
      <c r="K23045" s="225">
        <v>43481.997916718814</v>
      </c>
      <c r="L23045" s="424">
        <v>0</v>
      </c>
      <c r="M23045" s="237" t="s">
        <v>412</v>
      </c>
    </row>
    <row r="23046" spans="2:13">
      <c r="B23046" s="225">
        <v>43481.998611163261</v>
      </c>
      <c r="C23046" s="428">
        <v>3.08</v>
      </c>
      <c r="D23046" s="251" t="s">
        <v>403</v>
      </c>
      <c r="K23046" s="225">
        <v>43481.998611163261</v>
      </c>
      <c r="L23046" s="424">
        <v>0</v>
      </c>
      <c r="M23046" s="237" t="s">
        <v>412</v>
      </c>
    </row>
    <row r="23047" spans="2:13">
      <c r="B23047" s="225">
        <v>43481.999305607707</v>
      </c>
      <c r="C23047" s="428">
        <v>3.28</v>
      </c>
      <c r="D23047" s="251" t="s">
        <v>403</v>
      </c>
      <c r="K23047" s="225">
        <v>43481.999305607707</v>
      </c>
      <c r="L23047" s="424">
        <v>0</v>
      </c>
      <c r="M23047" s="237" t="s">
        <v>412</v>
      </c>
    </row>
    <row r="23048" spans="2:13">
      <c r="B23048" s="225">
        <v>43482.000000052154</v>
      </c>
      <c r="C23048" s="428">
        <v>4.07</v>
      </c>
      <c r="D23048" s="251" t="s">
        <v>403</v>
      </c>
      <c r="K23048" s="225">
        <v>43482.000000052154</v>
      </c>
      <c r="L23048" s="424">
        <v>0</v>
      </c>
      <c r="M23048" s="237" t="s">
        <v>412</v>
      </c>
    </row>
    <row r="23049" spans="2:13">
      <c r="B23049" s="225">
        <v>43482.000694496601</v>
      </c>
      <c r="C23049" s="428">
        <v>4.6100000000000003</v>
      </c>
      <c r="D23049" s="251" t="s">
        <v>403</v>
      </c>
      <c r="K23049" s="225">
        <v>43482.000694496601</v>
      </c>
      <c r="L23049" s="424">
        <v>0</v>
      </c>
      <c r="M23049" s="237" t="s">
        <v>412</v>
      </c>
    </row>
    <row r="23050" spans="2:13">
      <c r="B23050" s="225">
        <v>43482.001388941047</v>
      </c>
      <c r="C23050" s="428">
        <v>4.5999999999999996</v>
      </c>
      <c r="D23050" s="251" t="s">
        <v>403</v>
      </c>
      <c r="K23050" s="225">
        <v>43482.001388941047</v>
      </c>
      <c r="L23050" s="424">
        <v>0</v>
      </c>
      <c r="M23050" s="237" t="s">
        <v>412</v>
      </c>
    </row>
    <row r="23051" spans="2:13">
      <c r="B23051" s="225">
        <v>43482.002083385494</v>
      </c>
      <c r="C23051" s="428">
        <v>4.0199999999999996</v>
      </c>
      <c r="D23051" s="251" t="s">
        <v>403</v>
      </c>
      <c r="K23051" s="225">
        <v>43482.002083385494</v>
      </c>
      <c r="L23051" s="424">
        <v>0</v>
      </c>
      <c r="M23051" s="237" t="s">
        <v>412</v>
      </c>
    </row>
    <row r="23052" spans="2:13">
      <c r="B23052" s="225">
        <v>43482.002777829941</v>
      </c>
      <c r="C23052" s="428">
        <v>3.71</v>
      </c>
      <c r="D23052" s="251" t="s">
        <v>403</v>
      </c>
      <c r="K23052" s="225">
        <v>43482.002777829941</v>
      </c>
      <c r="L23052" s="424">
        <v>0</v>
      </c>
      <c r="M23052" s="237" t="s">
        <v>412</v>
      </c>
    </row>
    <row r="23053" spans="2:13">
      <c r="B23053" s="225">
        <v>43482.003472274388</v>
      </c>
      <c r="C23053" s="428">
        <v>3.58</v>
      </c>
      <c r="D23053" s="251" t="s">
        <v>403</v>
      </c>
      <c r="K23053" s="225">
        <v>43482.003472274388</v>
      </c>
      <c r="L23053" s="424">
        <v>0</v>
      </c>
      <c r="M23053" s="237" t="s">
        <v>412</v>
      </c>
    </row>
    <row r="23054" spans="2:13">
      <c r="B23054" s="225">
        <v>43482.004166718834</v>
      </c>
      <c r="C23054" s="428">
        <v>3.71</v>
      </c>
      <c r="D23054" s="251" t="s">
        <v>403</v>
      </c>
      <c r="K23054" s="225">
        <v>43482.004166718834</v>
      </c>
      <c r="L23054" s="424">
        <v>0</v>
      </c>
      <c r="M23054" s="237" t="s">
        <v>412</v>
      </c>
    </row>
    <row r="23055" spans="2:13">
      <c r="B23055" s="225">
        <v>43482.004861163281</v>
      </c>
      <c r="C23055" s="428">
        <v>5.17</v>
      </c>
      <c r="D23055" s="251" t="s">
        <v>403</v>
      </c>
      <c r="K23055" s="225">
        <v>43482.004861163281</v>
      </c>
      <c r="L23055" s="424">
        <v>0</v>
      </c>
      <c r="M23055" s="237" t="s">
        <v>412</v>
      </c>
    </row>
    <row r="23056" spans="2:13">
      <c r="B23056" s="225">
        <v>43482.005555607728</v>
      </c>
      <c r="C23056" s="428">
        <v>6.24</v>
      </c>
      <c r="D23056" s="251" t="s">
        <v>403</v>
      </c>
      <c r="K23056" s="225">
        <v>43482.005555607728</v>
      </c>
      <c r="L23056" s="424">
        <v>0</v>
      </c>
      <c r="M23056" s="237" t="s">
        <v>412</v>
      </c>
    </row>
    <row r="23057" spans="2:13">
      <c r="B23057" s="225">
        <v>43482.006250052174</v>
      </c>
      <c r="C23057" s="428">
        <v>6.45</v>
      </c>
      <c r="D23057" s="251" t="s">
        <v>403</v>
      </c>
      <c r="K23057" s="225">
        <v>43482.006250052174</v>
      </c>
      <c r="L23057" s="424">
        <v>0</v>
      </c>
      <c r="M23057" s="237" t="s">
        <v>412</v>
      </c>
    </row>
    <row r="23058" spans="2:13">
      <c r="B23058" s="225">
        <v>43482.006944496621</v>
      </c>
      <c r="C23058" s="428">
        <v>5.0999999999999996</v>
      </c>
      <c r="D23058" s="251" t="s">
        <v>403</v>
      </c>
      <c r="K23058" s="225">
        <v>43482.006944496621</v>
      </c>
      <c r="L23058" s="424">
        <v>0</v>
      </c>
      <c r="M23058" s="237" t="s">
        <v>412</v>
      </c>
    </row>
    <row r="23059" spans="2:13">
      <c r="B23059" s="225">
        <v>43482.007638941068</v>
      </c>
      <c r="C23059" s="428">
        <v>4.43</v>
      </c>
      <c r="D23059" s="251" t="s">
        <v>403</v>
      </c>
      <c r="K23059" s="225">
        <v>43482.007638941068</v>
      </c>
      <c r="L23059" s="424">
        <v>0.02</v>
      </c>
      <c r="M23059" s="237" t="s">
        <v>412</v>
      </c>
    </row>
    <row r="23060" spans="2:13">
      <c r="B23060" s="225">
        <v>43482.008333385515</v>
      </c>
      <c r="C23060" s="428">
        <v>4.22</v>
      </c>
      <c r="D23060" s="251" t="s">
        <v>403</v>
      </c>
      <c r="K23060" s="225">
        <v>43482.008333385515</v>
      </c>
      <c r="L23060" s="424">
        <v>0.39</v>
      </c>
      <c r="M23060" s="237" t="s">
        <v>412</v>
      </c>
    </row>
    <row r="23061" spans="2:13">
      <c r="B23061" s="225">
        <v>43482.009027829961</v>
      </c>
      <c r="C23061" s="428">
        <v>4.22</v>
      </c>
      <c r="D23061" s="251" t="s">
        <v>403</v>
      </c>
      <c r="K23061" s="225">
        <v>43482.009027829961</v>
      </c>
      <c r="L23061" s="424">
        <v>0.92</v>
      </c>
      <c r="M23061" s="237" t="s">
        <v>412</v>
      </c>
    </row>
    <row r="23062" spans="2:13">
      <c r="B23062" s="225">
        <v>43482.009722274408</v>
      </c>
      <c r="C23062" s="428">
        <v>5.31</v>
      </c>
      <c r="D23062" s="251" t="s">
        <v>403</v>
      </c>
      <c r="K23062" s="225">
        <v>43482.009722274408</v>
      </c>
      <c r="L23062" s="424">
        <v>1.22</v>
      </c>
      <c r="M23062" s="237" t="s">
        <v>412</v>
      </c>
    </row>
    <row r="23063" spans="2:13">
      <c r="B23063" s="225">
        <v>43482.010416718855</v>
      </c>
      <c r="C23063" s="428">
        <v>6.91</v>
      </c>
      <c r="D23063" s="251" t="s">
        <v>403</v>
      </c>
      <c r="K23063" s="225">
        <v>43482.010416718855</v>
      </c>
      <c r="L23063" s="424">
        <v>1.49</v>
      </c>
      <c r="M23063" s="237" t="s">
        <v>412</v>
      </c>
    </row>
    <row r="23064" spans="2:13">
      <c r="B23064" s="225">
        <v>43482.011111163301</v>
      </c>
      <c r="C23064" s="428">
        <v>6.92</v>
      </c>
      <c r="D23064" s="251" t="s">
        <v>403</v>
      </c>
      <c r="K23064" s="225">
        <v>43482.011111163301</v>
      </c>
      <c r="L23064" s="424">
        <v>1.98</v>
      </c>
      <c r="M23064" s="237" t="s">
        <v>412</v>
      </c>
    </row>
    <row r="23065" spans="2:13">
      <c r="B23065" s="225">
        <v>43482.011805607748</v>
      </c>
      <c r="C23065" s="428">
        <v>5.72</v>
      </c>
      <c r="D23065" s="251" t="s">
        <v>403</v>
      </c>
      <c r="K23065" s="225">
        <v>43482.011805607748</v>
      </c>
      <c r="L23065" s="424">
        <v>2.4700000000000002</v>
      </c>
      <c r="M23065" s="237" t="s">
        <v>412</v>
      </c>
    </row>
    <row r="23066" spans="2:13">
      <c r="B23066" s="225">
        <v>43482.012500052195</v>
      </c>
      <c r="C23066" s="428">
        <v>5.0999999999999996</v>
      </c>
      <c r="D23066" s="251" t="s">
        <v>403</v>
      </c>
      <c r="K23066" s="225">
        <v>43482.012500052195</v>
      </c>
      <c r="L23066" s="424">
        <v>3.04</v>
      </c>
      <c r="M23066" s="237" t="s">
        <v>412</v>
      </c>
    </row>
    <row r="23067" spans="2:13">
      <c r="B23067" s="225">
        <v>43482.013194496642</v>
      </c>
      <c r="C23067" s="428">
        <v>5.14</v>
      </c>
      <c r="D23067" s="251" t="s">
        <v>403</v>
      </c>
      <c r="K23067" s="225">
        <v>43482.013194496642</v>
      </c>
      <c r="L23067" s="424">
        <v>3.58</v>
      </c>
      <c r="M23067" s="237" t="s">
        <v>412</v>
      </c>
    </row>
    <row r="23068" spans="2:13">
      <c r="B23068" s="225">
        <v>43482.013888941088</v>
      </c>
      <c r="C23068" s="428">
        <v>5.32</v>
      </c>
      <c r="D23068" s="251" t="s">
        <v>403</v>
      </c>
      <c r="K23068" s="225">
        <v>43482.013888941088</v>
      </c>
      <c r="L23068" s="424">
        <v>4.2300000000000004</v>
      </c>
      <c r="M23068" s="237" t="s">
        <v>412</v>
      </c>
    </row>
    <row r="23069" spans="2:13">
      <c r="B23069" s="225">
        <v>43482.014583385535</v>
      </c>
      <c r="C23069" s="428">
        <v>5.67</v>
      </c>
      <c r="D23069" s="251" t="s">
        <v>403</v>
      </c>
      <c r="K23069" s="225">
        <v>43482.014583385535</v>
      </c>
      <c r="L23069" s="424">
        <v>4.83</v>
      </c>
      <c r="M23069" s="237" t="s">
        <v>412</v>
      </c>
    </row>
    <row r="23070" spans="2:13">
      <c r="B23070" s="225">
        <v>43482.015277829982</v>
      </c>
      <c r="C23070" s="428">
        <v>6.66</v>
      </c>
      <c r="D23070" s="251" t="s">
        <v>403</v>
      </c>
      <c r="K23070" s="225">
        <v>43482.015277829982</v>
      </c>
      <c r="L23070" s="424">
        <v>5.21</v>
      </c>
      <c r="M23070" s="237" t="s">
        <v>412</v>
      </c>
    </row>
    <row r="23071" spans="2:13">
      <c r="B23071" s="225">
        <v>43482.015972274428</v>
      </c>
      <c r="C23071" s="428">
        <v>7.3</v>
      </c>
      <c r="D23071" s="251" t="s">
        <v>403</v>
      </c>
      <c r="K23071" s="225">
        <v>43482.015972274428</v>
      </c>
      <c r="L23071" s="424">
        <v>5.47</v>
      </c>
      <c r="M23071" s="237" t="s">
        <v>412</v>
      </c>
    </row>
    <row r="23072" spans="2:13">
      <c r="B23072" s="225">
        <v>43482.016666718875</v>
      </c>
      <c r="C23072" s="428">
        <v>7.37</v>
      </c>
      <c r="D23072" s="251" t="s">
        <v>403</v>
      </c>
      <c r="K23072" s="225">
        <v>43482.016666718875</v>
      </c>
      <c r="L23072" s="424">
        <v>5.66</v>
      </c>
      <c r="M23072" s="237" t="s">
        <v>412</v>
      </c>
    </row>
    <row r="23073" spans="2:13">
      <c r="B23073" s="225">
        <v>43482.017361163322</v>
      </c>
      <c r="C23073" s="428">
        <v>6.81</v>
      </c>
      <c r="D23073" s="251" t="s">
        <v>403</v>
      </c>
      <c r="K23073" s="225">
        <v>43482.017361163322</v>
      </c>
      <c r="L23073" s="424">
        <v>5.71</v>
      </c>
      <c r="M23073" s="237" t="s">
        <v>412</v>
      </c>
    </row>
    <row r="23074" spans="2:13">
      <c r="B23074" s="225">
        <v>43482.018055607768</v>
      </c>
      <c r="C23074" s="428">
        <v>6.64</v>
      </c>
      <c r="D23074" s="251" t="s">
        <v>403</v>
      </c>
      <c r="K23074" s="225">
        <v>43482.018055607768</v>
      </c>
      <c r="L23074" s="424">
        <v>5.95</v>
      </c>
      <c r="M23074" s="237" t="s">
        <v>412</v>
      </c>
    </row>
    <row r="23075" spans="2:13">
      <c r="B23075" s="225">
        <v>43482.018750052215</v>
      </c>
      <c r="C23075" s="428">
        <v>6.7</v>
      </c>
      <c r="D23075" s="251" t="s">
        <v>403</v>
      </c>
      <c r="K23075" s="225">
        <v>43482.018750052215</v>
      </c>
      <c r="L23075" s="424">
        <v>6.17</v>
      </c>
      <c r="M23075" s="237" t="s">
        <v>412</v>
      </c>
    </row>
    <row r="23076" spans="2:13">
      <c r="B23076" s="225">
        <v>43482.019444496662</v>
      </c>
      <c r="C23076" s="428">
        <v>6.77</v>
      </c>
      <c r="D23076" s="251" t="s">
        <v>403</v>
      </c>
      <c r="K23076" s="225">
        <v>43482.019444496662</v>
      </c>
      <c r="L23076" s="424">
        <v>6.45</v>
      </c>
      <c r="M23076" s="237" t="s">
        <v>412</v>
      </c>
    </row>
    <row r="23077" spans="2:13">
      <c r="B23077" s="225">
        <v>43482.020138941109</v>
      </c>
      <c r="C23077" s="428">
        <v>7.41</v>
      </c>
      <c r="D23077" s="251" t="s">
        <v>403</v>
      </c>
      <c r="K23077" s="225">
        <v>43482.020138941109</v>
      </c>
      <c r="L23077" s="424">
        <v>6.39</v>
      </c>
      <c r="M23077" s="237" t="s">
        <v>412</v>
      </c>
    </row>
    <row r="23078" spans="2:13">
      <c r="B23078" s="225">
        <v>43482.020833385555</v>
      </c>
      <c r="C23078" s="428">
        <v>8.3000000000000007</v>
      </c>
      <c r="D23078" s="251" t="s">
        <v>403</v>
      </c>
      <c r="K23078" s="225">
        <v>43482.020833385555</v>
      </c>
      <c r="L23078" s="424">
        <v>6.35</v>
      </c>
      <c r="M23078" s="237" t="s">
        <v>412</v>
      </c>
    </row>
    <row r="23079" spans="2:13">
      <c r="B23079" s="225">
        <v>43482.021527830002</v>
      </c>
      <c r="C23079" s="428">
        <v>8.74</v>
      </c>
      <c r="D23079" s="251" t="s">
        <v>403</v>
      </c>
      <c r="K23079" s="225">
        <v>43482.021527830002</v>
      </c>
      <c r="L23079" s="424">
        <v>6.3</v>
      </c>
      <c r="M23079" s="237" t="s">
        <v>412</v>
      </c>
    </row>
    <row r="23080" spans="2:13">
      <c r="B23080" s="225">
        <v>43482.022222274449</v>
      </c>
      <c r="C23080" s="428">
        <v>8.31</v>
      </c>
      <c r="D23080" s="251" t="s">
        <v>403</v>
      </c>
      <c r="K23080" s="225">
        <v>43482.022222274449</v>
      </c>
      <c r="L23080" s="424">
        <v>5.79</v>
      </c>
      <c r="M23080" s="237" t="s">
        <v>412</v>
      </c>
    </row>
    <row r="23081" spans="2:13">
      <c r="B23081" s="225">
        <v>43482.022916718895</v>
      </c>
      <c r="C23081" s="428">
        <v>7.65</v>
      </c>
      <c r="D23081" s="251" t="s">
        <v>403</v>
      </c>
      <c r="K23081" s="225">
        <v>43482.022916718895</v>
      </c>
      <c r="L23081" s="424">
        <v>6.03</v>
      </c>
      <c r="M23081" s="237" t="s">
        <v>412</v>
      </c>
    </row>
    <row r="23082" spans="2:13">
      <c r="B23082" s="225">
        <v>43482.023611163342</v>
      </c>
      <c r="C23082" s="428">
        <v>7.65</v>
      </c>
      <c r="D23082" s="251" t="s">
        <v>403</v>
      </c>
      <c r="K23082" s="225">
        <v>43482.023611163342</v>
      </c>
      <c r="L23082" s="424">
        <v>7.33</v>
      </c>
      <c r="M23082" s="237" t="s">
        <v>412</v>
      </c>
    </row>
    <row r="23083" spans="2:13">
      <c r="B23083" s="225">
        <v>43482.024305607789</v>
      </c>
      <c r="C23083" s="428">
        <v>7.61</v>
      </c>
      <c r="D23083" s="251" t="s">
        <v>403</v>
      </c>
      <c r="K23083" s="225">
        <v>43482.024305607789</v>
      </c>
      <c r="L23083" s="424">
        <v>8.43</v>
      </c>
      <c r="M23083" s="237" t="s">
        <v>412</v>
      </c>
    </row>
    <row r="23084" spans="2:13">
      <c r="B23084" s="225">
        <v>43482.025000052236</v>
      </c>
      <c r="C23084" s="428">
        <v>8.08</v>
      </c>
      <c r="D23084" s="251" t="s">
        <v>403</v>
      </c>
      <c r="K23084" s="225">
        <v>43482.025000052236</v>
      </c>
      <c r="L23084" s="424">
        <v>8.93</v>
      </c>
      <c r="M23084" s="237" t="s">
        <v>412</v>
      </c>
    </row>
    <row r="23085" spans="2:13">
      <c r="B23085" s="225">
        <v>43482.025694496682</v>
      </c>
      <c r="C23085" s="428">
        <v>10.44</v>
      </c>
      <c r="D23085" s="251" t="s">
        <v>403</v>
      </c>
      <c r="K23085" s="225">
        <v>43482.025694496682</v>
      </c>
      <c r="L23085" s="424">
        <v>9.49</v>
      </c>
      <c r="M23085" s="237" t="s">
        <v>412</v>
      </c>
    </row>
    <row r="23086" spans="2:13">
      <c r="B23086" s="225">
        <v>43482.026388941129</v>
      </c>
      <c r="C23086" s="428">
        <v>11.6</v>
      </c>
      <c r="D23086" s="251" t="s">
        <v>403</v>
      </c>
      <c r="K23086" s="225">
        <v>43482.026388941129</v>
      </c>
      <c r="L23086" s="424">
        <v>10.47</v>
      </c>
      <c r="M23086" s="237" t="s">
        <v>412</v>
      </c>
    </row>
    <row r="23087" spans="2:13">
      <c r="B23087" s="225">
        <v>43482.027083385576</v>
      </c>
      <c r="C23087" s="428">
        <v>11.65</v>
      </c>
      <c r="D23087" s="251" t="s">
        <v>403</v>
      </c>
      <c r="K23087" s="225">
        <v>43482.027083385576</v>
      </c>
      <c r="L23087" s="424">
        <v>11.48</v>
      </c>
      <c r="M23087" s="237" t="s">
        <v>412</v>
      </c>
    </row>
    <row r="23088" spans="2:13">
      <c r="B23088" s="225">
        <v>43482.027777830022</v>
      </c>
      <c r="C23088" s="428">
        <v>10</v>
      </c>
      <c r="D23088" s="251" t="s">
        <v>403</v>
      </c>
      <c r="K23088" s="225">
        <v>43482.027777830022</v>
      </c>
      <c r="L23088" s="424">
        <v>10.71</v>
      </c>
      <c r="M23088" s="237" t="s">
        <v>412</v>
      </c>
    </row>
    <row r="23089" spans="2:13">
      <c r="B23089" s="225">
        <v>43482.028472274469</v>
      </c>
      <c r="C23089" s="428">
        <v>9.48</v>
      </c>
      <c r="D23089" s="251" t="s">
        <v>403</v>
      </c>
      <c r="K23089" s="225">
        <v>43482.028472274469</v>
      </c>
      <c r="L23089" s="424">
        <v>11.18</v>
      </c>
      <c r="M23089" s="237" t="s">
        <v>412</v>
      </c>
    </row>
    <row r="23090" spans="2:13">
      <c r="B23090" s="225">
        <v>43482.029166718916</v>
      </c>
      <c r="C23090" s="428">
        <v>9.48</v>
      </c>
      <c r="D23090" s="251" t="s">
        <v>403</v>
      </c>
      <c r="K23090" s="225">
        <v>43482.029166718916</v>
      </c>
      <c r="L23090" s="424">
        <v>11.95</v>
      </c>
      <c r="M23090" s="237" t="s">
        <v>412</v>
      </c>
    </row>
    <row r="23091" spans="2:13">
      <c r="B23091" s="225">
        <v>43482.029861163363</v>
      </c>
      <c r="C23091" s="428">
        <v>9.3800000000000008</v>
      </c>
      <c r="D23091" s="251" t="s">
        <v>403</v>
      </c>
      <c r="K23091" s="225">
        <v>43482.029861163363</v>
      </c>
      <c r="L23091" s="424">
        <v>12.68</v>
      </c>
      <c r="M23091" s="237" t="s">
        <v>412</v>
      </c>
    </row>
    <row r="23092" spans="2:13">
      <c r="B23092" s="225">
        <v>43482.030555607809</v>
      </c>
      <c r="C23092" s="428">
        <v>10.58</v>
      </c>
      <c r="D23092" s="251" t="s">
        <v>403</v>
      </c>
      <c r="K23092" s="225">
        <v>43482.030555607809</v>
      </c>
      <c r="L23092" s="424">
        <v>13.44</v>
      </c>
      <c r="M23092" s="237" t="s">
        <v>412</v>
      </c>
    </row>
    <row r="23093" spans="2:13">
      <c r="B23093" s="225">
        <v>43482.031250052256</v>
      </c>
      <c r="C23093" s="428">
        <v>12.65</v>
      </c>
      <c r="D23093" s="251" t="s">
        <v>403</v>
      </c>
      <c r="K23093" s="225">
        <v>43482.031250052256</v>
      </c>
      <c r="L23093" s="424">
        <v>13.97</v>
      </c>
      <c r="M23093" s="237" t="s">
        <v>412</v>
      </c>
    </row>
    <row r="23094" spans="2:13">
      <c r="B23094" s="225">
        <v>43482.031944496703</v>
      </c>
      <c r="C23094" s="428">
        <v>13.49</v>
      </c>
      <c r="D23094" s="251" t="s">
        <v>403</v>
      </c>
      <c r="K23094" s="225">
        <v>43482.031944496703</v>
      </c>
      <c r="L23094" s="424">
        <v>13.83</v>
      </c>
      <c r="M23094" s="237" t="s">
        <v>412</v>
      </c>
    </row>
    <row r="23095" spans="2:13">
      <c r="B23095" s="225">
        <v>43482.032638941149</v>
      </c>
      <c r="C23095" s="428">
        <v>12.32</v>
      </c>
      <c r="D23095" s="251" t="s">
        <v>403</v>
      </c>
      <c r="K23095" s="225">
        <v>43482.032638941149</v>
      </c>
      <c r="L23095" s="424">
        <v>13.84</v>
      </c>
      <c r="M23095" s="237" t="s">
        <v>412</v>
      </c>
    </row>
    <row r="23096" spans="2:13">
      <c r="B23096" s="225">
        <v>43482.033333385596</v>
      </c>
      <c r="C23096" s="428">
        <v>10.73</v>
      </c>
      <c r="D23096" s="251" t="s">
        <v>403</v>
      </c>
      <c r="K23096" s="225">
        <v>43482.033333385596</v>
      </c>
      <c r="L23096" s="424">
        <v>14.17</v>
      </c>
      <c r="M23096" s="237" t="s">
        <v>412</v>
      </c>
    </row>
    <row r="23097" spans="2:13">
      <c r="B23097" s="225">
        <v>43482.034027830043</v>
      </c>
      <c r="C23097" s="428">
        <v>10.34</v>
      </c>
      <c r="D23097" s="251" t="s">
        <v>403</v>
      </c>
      <c r="K23097" s="225">
        <v>43482.034027830043</v>
      </c>
      <c r="L23097" s="424">
        <v>14.32</v>
      </c>
      <c r="M23097" s="237" t="s">
        <v>412</v>
      </c>
    </row>
    <row r="23098" spans="2:13">
      <c r="B23098" s="225">
        <v>43482.034722274489</v>
      </c>
      <c r="C23098" s="428">
        <v>10.26</v>
      </c>
      <c r="D23098" s="251" t="s">
        <v>403</v>
      </c>
      <c r="K23098" s="225">
        <v>43482.034722274489</v>
      </c>
      <c r="L23098" s="424">
        <v>14.13</v>
      </c>
      <c r="M23098" s="237" t="s">
        <v>412</v>
      </c>
    </row>
    <row r="23099" spans="2:13">
      <c r="B23099" s="225">
        <v>43482.035416718936</v>
      </c>
      <c r="C23099" s="428">
        <v>10.41</v>
      </c>
      <c r="D23099" s="251" t="s">
        <v>403</v>
      </c>
      <c r="K23099" s="225">
        <v>43482.035416718936</v>
      </c>
      <c r="L23099" s="424">
        <v>14.46</v>
      </c>
      <c r="M23099" s="237" t="s">
        <v>412</v>
      </c>
    </row>
    <row r="23100" spans="2:13">
      <c r="B23100" s="225">
        <v>43482.036111163383</v>
      </c>
      <c r="C23100" s="428">
        <v>11.85</v>
      </c>
      <c r="D23100" s="251" t="s">
        <v>403</v>
      </c>
      <c r="K23100" s="225">
        <v>43482.036111163383</v>
      </c>
      <c r="L23100" s="424">
        <v>15.02</v>
      </c>
      <c r="M23100" s="237" t="s">
        <v>412</v>
      </c>
    </row>
    <row r="23101" spans="2:13">
      <c r="B23101" s="225">
        <v>43482.03680560783</v>
      </c>
      <c r="C23101" s="428">
        <v>13.14</v>
      </c>
      <c r="D23101" s="251" t="s">
        <v>403</v>
      </c>
      <c r="K23101" s="225">
        <v>43482.03680560783</v>
      </c>
      <c r="L23101" s="424">
        <v>13.44</v>
      </c>
      <c r="M23101" s="237" t="s">
        <v>412</v>
      </c>
    </row>
    <row r="23102" spans="2:13">
      <c r="B23102" s="225">
        <v>43482.037500052276</v>
      </c>
      <c r="C23102" s="428">
        <v>12.91</v>
      </c>
      <c r="D23102" s="251" t="s">
        <v>403</v>
      </c>
      <c r="K23102" s="225">
        <v>43482.037500052276</v>
      </c>
      <c r="L23102" s="424">
        <v>12.07</v>
      </c>
      <c r="M23102" s="237" t="s">
        <v>412</v>
      </c>
    </row>
    <row r="23103" spans="2:13">
      <c r="B23103" s="225">
        <v>43482.038194496723</v>
      </c>
      <c r="C23103" s="428">
        <v>11.23</v>
      </c>
      <c r="D23103" s="251" t="s">
        <v>403</v>
      </c>
      <c r="K23103" s="225">
        <v>43482.038194496723</v>
      </c>
      <c r="L23103" s="424">
        <v>11.54</v>
      </c>
      <c r="M23103" s="237" t="s">
        <v>412</v>
      </c>
    </row>
    <row r="23104" spans="2:13">
      <c r="B23104" s="225">
        <v>43482.03888894117</v>
      </c>
      <c r="C23104" s="428">
        <v>10.49</v>
      </c>
      <c r="D23104" s="251" t="s">
        <v>403</v>
      </c>
      <c r="K23104" s="225">
        <v>43482.03888894117</v>
      </c>
      <c r="L23104" s="424">
        <v>11.4</v>
      </c>
      <c r="M23104" s="237" t="s">
        <v>412</v>
      </c>
    </row>
    <row r="23105" spans="2:13">
      <c r="B23105" s="225">
        <v>43482.039583385616</v>
      </c>
      <c r="C23105" s="428">
        <v>10.3</v>
      </c>
      <c r="D23105" s="251" t="s">
        <v>403</v>
      </c>
      <c r="K23105" s="225">
        <v>43482.039583385616</v>
      </c>
      <c r="L23105" s="424">
        <v>11.34</v>
      </c>
      <c r="M23105" s="237" t="s">
        <v>412</v>
      </c>
    </row>
    <row r="23106" spans="2:13">
      <c r="B23106" s="225">
        <v>43482.040277830063</v>
      </c>
      <c r="C23106" s="428">
        <v>10.27</v>
      </c>
      <c r="D23106" s="251" t="s">
        <v>403</v>
      </c>
      <c r="K23106" s="225">
        <v>43482.040277830063</v>
      </c>
      <c r="L23106" s="424">
        <v>10.57</v>
      </c>
      <c r="M23106" s="237" t="s">
        <v>412</v>
      </c>
    </row>
    <row r="23107" spans="2:13">
      <c r="B23107" s="225">
        <v>43482.04097227451</v>
      </c>
      <c r="C23107" s="428">
        <v>10.54</v>
      </c>
      <c r="D23107" s="251" t="s">
        <v>403</v>
      </c>
      <c r="K23107" s="225">
        <v>43482.04097227451</v>
      </c>
      <c r="L23107" s="424">
        <v>9.39</v>
      </c>
      <c r="M23107" s="237" t="s">
        <v>412</v>
      </c>
    </row>
    <row r="23108" spans="2:13">
      <c r="B23108" s="225">
        <v>43482.041666718957</v>
      </c>
      <c r="C23108" s="428">
        <v>11.59</v>
      </c>
      <c r="D23108" s="251" t="s">
        <v>403</v>
      </c>
      <c r="K23108" s="225">
        <v>43482.041666718957</v>
      </c>
      <c r="L23108" s="424">
        <v>8.36</v>
      </c>
      <c r="M23108" s="237" t="s">
        <v>412</v>
      </c>
    </row>
    <row r="23109" spans="2:13">
      <c r="B23109" s="225">
        <v>43482.042361163403</v>
      </c>
      <c r="C23109" s="428">
        <v>11.9</v>
      </c>
      <c r="D23109" s="251" t="s">
        <v>403</v>
      </c>
      <c r="K23109" s="225">
        <v>43482.042361163403</v>
      </c>
      <c r="L23109" s="424">
        <v>7.66</v>
      </c>
      <c r="M23109" s="237" t="s">
        <v>412</v>
      </c>
    </row>
    <row r="23110" spans="2:13">
      <c r="B23110" s="225">
        <v>43482.04305560785</v>
      </c>
      <c r="C23110" s="428">
        <v>11.44</v>
      </c>
      <c r="D23110" s="251" t="s">
        <v>403</v>
      </c>
      <c r="K23110" s="225">
        <v>43482.04305560785</v>
      </c>
      <c r="L23110" s="424">
        <v>7.08</v>
      </c>
      <c r="M23110" s="237" t="s">
        <v>412</v>
      </c>
    </row>
    <row r="23111" spans="2:13">
      <c r="B23111" s="225">
        <v>43482.043750052297</v>
      </c>
      <c r="C23111" s="428">
        <v>10.17</v>
      </c>
      <c r="D23111" s="251" t="s">
        <v>403</v>
      </c>
      <c r="K23111" s="225">
        <v>43482.043750052297</v>
      </c>
      <c r="L23111" s="424">
        <v>6.71</v>
      </c>
      <c r="M23111" s="237" t="s">
        <v>412</v>
      </c>
    </row>
    <row r="23112" spans="2:13">
      <c r="B23112" s="225">
        <v>43482.044444496743</v>
      </c>
      <c r="C23112" s="428">
        <v>9.9700000000000006</v>
      </c>
      <c r="D23112" s="251" t="s">
        <v>403</v>
      </c>
      <c r="K23112" s="225">
        <v>43482.044444496743</v>
      </c>
      <c r="L23112" s="424">
        <v>6.27</v>
      </c>
      <c r="M23112" s="237" t="s">
        <v>412</v>
      </c>
    </row>
    <row r="23113" spans="2:13">
      <c r="B23113" s="225">
        <v>43482.04513894119</v>
      </c>
      <c r="C23113" s="428">
        <v>9.92</v>
      </c>
      <c r="D23113" s="251" t="s">
        <v>403</v>
      </c>
      <c r="K23113" s="225">
        <v>43482.04513894119</v>
      </c>
      <c r="L23113" s="424">
        <v>6</v>
      </c>
      <c r="M23113" s="237" t="s">
        <v>412</v>
      </c>
    </row>
    <row r="23114" spans="2:13">
      <c r="B23114" s="225">
        <v>43482.045833385637</v>
      </c>
      <c r="C23114" s="428">
        <v>10.130000000000001</v>
      </c>
      <c r="D23114" s="251" t="s">
        <v>403</v>
      </c>
      <c r="K23114" s="225">
        <v>43482.045833385637</v>
      </c>
      <c r="L23114" s="424">
        <v>5.72</v>
      </c>
      <c r="M23114" s="237" t="s">
        <v>412</v>
      </c>
    </row>
    <row r="23115" spans="2:13">
      <c r="B23115" s="225">
        <v>43482.046527830084</v>
      </c>
      <c r="C23115" s="428">
        <v>12.05</v>
      </c>
      <c r="D23115" s="251" t="s">
        <v>403</v>
      </c>
      <c r="K23115" s="225">
        <v>43482.046527830084</v>
      </c>
      <c r="L23115" s="424">
        <v>5.5</v>
      </c>
      <c r="M23115" s="237" t="s">
        <v>412</v>
      </c>
    </row>
    <row r="23116" spans="2:13">
      <c r="B23116" s="225">
        <v>43482.04722227453</v>
      </c>
      <c r="C23116" s="428">
        <v>13.02</v>
      </c>
      <c r="D23116" s="251" t="s">
        <v>403</v>
      </c>
      <c r="K23116" s="225">
        <v>43482.04722227453</v>
      </c>
      <c r="L23116" s="424">
        <v>5.36</v>
      </c>
      <c r="M23116" s="237" t="s">
        <v>412</v>
      </c>
    </row>
    <row r="23117" spans="2:13">
      <c r="B23117" s="225">
        <v>43482.047916718977</v>
      </c>
      <c r="C23117" s="428">
        <v>13.06</v>
      </c>
      <c r="D23117" s="251" t="s">
        <v>403</v>
      </c>
      <c r="K23117" s="225">
        <v>43482.047916718977</v>
      </c>
      <c r="L23117" s="424">
        <v>5.22</v>
      </c>
      <c r="M23117" s="237" t="s">
        <v>412</v>
      </c>
    </row>
    <row r="23118" spans="2:13">
      <c r="B23118" s="225">
        <v>43482.048611163424</v>
      </c>
      <c r="C23118" s="428">
        <v>11.2</v>
      </c>
      <c r="D23118" s="251" t="s">
        <v>403</v>
      </c>
      <c r="K23118" s="225">
        <v>43482.048611163424</v>
      </c>
      <c r="L23118" s="424">
        <v>5.08</v>
      </c>
      <c r="M23118" s="237" t="s">
        <v>412</v>
      </c>
    </row>
    <row r="23119" spans="2:13">
      <c r="B23119" s="225">
        <v>43482.04930560787</v>
      </c>
      <c r="C23119" s="428">
        <v>10.62</v>
      </c>
      <c r="D23119" s="251" t="s">
        <v>403</v>
      </c>
      <c r="K23119" s="225">
        <v>43482.04930560787</v>
      </c>
      <c r="L23119" s="424">
        <v>5.0599999999999996</v>
      </c>
      <c r="M23119" s="237" t="s">
        <v>412</v>
      </c>
    </row>
    <row r="23120" spans="2:13">
      <c r="B23120" s="225">
        <v>43482.050000052317</v>
      </c>
      <c r="C23120" s="428">
        <v>10.51</v>
      </c>
      <c r="D23120" s="251" t="s">
        <v>403</v>
      </c>
      <c r="K23120" s="225">
        <v>43482.050000052317</v>
      </c>
      <c r="L23120" s="424">
        <v>5.09</v>
      </c>
      <c r="M23120" s="237" t="s">
        <v>412</v>
      </c>
    </row>
    <row r="23121" spans="2:13">
      <c r="B23121" s="225">
        <v>43482.050694496764</v>
      </c>
      <c r="C23121" s="428">
        <v>10.1</v>
      </c>
      <c r="D23121" s="251" t="s">
        <v>403</v>
      </c>
      <c r="K23121" s="225">
        <v>43482.050694496764</v>
      </c>
      <c r="L23121" s="424">
        <v>5.04</v>
      </c>
      <c r="M23121" s="237" t="s">
        <v>412</v>
      </c>
    </row>
    <row r="23122" spans="2:13">
      <c r="B23122" s="225">
        <v>43482.05138894121</v>
      </c>
      <c r="C23122" s="428">
        <v>11.12</v>
      </c>
      <c r="D23122" s="251" t="s">
        <v>403</v>
      </c>
      <c r="K23122" s="225">
        <v>43482.05138894121</v>
      </c>
      <c r="L23122" s="424">
        <v>4.8099999999999996</v>
      </c>
      <c r="M23122" s="237" t="s">
        <v>412</v>
      </c>
    </row>
    <row r="23123" spans="2:13">
      <c r="B23123" s="225">
        <v>43482.052083385657</v>
      </c>
      <c r="C23123" s="428">
        <v>12.6</v>
      </c>
      <c r="D23123" s="251" t="s">
        <v>403</v>
      </c>
      <c r="K23123" s="225">
        <v>43482.052083385657</v>
      </c>
      <c r="L23123" s="424">
        <v>4.42</v>
      </c>
      <c r="M23123" s="237" t="s">
        <v>412</v>
      </c>
    </row>
    <row r="23124" spans="2:13">
      <c r="B23124" s="225">
        <v>43482.052777830104</v>
      </c>
      <c r="C23124" s="428">
        <v>12.82</v>
      </c>
      <c r="D23124" s="251" t="s">
        <v>403</v>
      </c>
      <c r="K23124" s="225">
        <v>43482.052777830104</v>
      </c>
      <c r="L23124" s="424">
        <v>4.13</v>
      </c>
      <c r="M23124" s="237" t="s">
        <v>412</v>
      </c>
    </row>
    <row r="23125" spans="2:13">
      <c r="B23125" s="225">
        <v>43482.053472274551</v>
      </c>
      <c r="C23125" s="428">
        <v>11.3</v>
      </c>
      <c r="D23125" s="251" t="s">
        <v>403</v>
      </c>
      <c r="K23125" s="225">
        <v>43482.053472274551</v>
      </c>
      <c r="L23125" s="424">
        <v>3.75</v>
      </c>
      <c r="M23125" s="237" t="s">
        <v>412</v>
      </c>
    </row>
    <row r="23126" spans="2:13">
      <c r="B23126" s="225">
        <v>43482.054166718997</v>
      </c>
      <c r="C23126" s="428">
        <v>9.77</v>
      </c>
      <c r="D23126" s="251" t="s">
        <v>403</v>
      </c>
      <c r="K23126" s="225">
        <v>43482.054166718997</v>
      </c>
      <c r="L23126" s="424">
        <v>3.73</v>
      </c>
      <c r="M23126" s="237" t="s">
        <v>412</v>
      </c>
    </row>
    <row r="23127" spans="2:13">
      <c r="B23127" s="225">
        <v>43482.054861163444</v>
      </c>
      <c r="C23127" s="428">
        <v>9.5</v>
      </c>
      <c r="D23127" s="251" t="s">
        <v>403</v>
      </c>
      <c r="K23127" s="225">
        <v>43482.054861163444</v>
      </c>
      <c r="L23127" s="424">
        <v>3.71</v>
      </c>
      <c r="M23127" s="237" t="s">
        <v>412</v>
      </c>
    </row>
    <row r="23128" spans="2:13">
      <c r="B23128" s="225">
        <v>43482.055555607891</v>
      </c>
      <c r="C23128" s="428">
        <v>9.16</v>
      </c>
      <c r="D23128" s="251" t="s">
        <v>403</v>
      </c>
      <c r="K23128" s="225">
        <v>43482.055555607891</v>
      </c>
      <c r="L23128" s="424">
        <v>3.41</v>
      </c>
      <c r="M23128" s="237" t="s">
        <v>412</v>
      </c>
    </row>
    <row r="23129" spans="2:13">
      <c r="B23129" s="225">
        <v>43482.056250052337</v>
      </c>
      <c r="C23129" s="428">
        <v>9.1300000000000008</v>
      </c>
      <c r="D23129" s="251" t="s">
        <v>403</v>
      </c>
      <c r="K23129" s="225">
        <v>43482.056250052337</v>
      </c>
      <c r="L23129" s="424">
        <v>3.06</v>
      </c>
      <c r="M23129" s="237" t="s">
        <v>412</v>
      </c>
    </row>
    <row r="23130" spans="2:13">
      <c r="B23130" s="225">
        <v>43482.056944496784</v>
      </c>
      <c r="C23130" s="428">
        <v>11.11</v>
      </c>
      <c r="D23130" s="251" t="s">
        <v>403</v>
      </c>
      <c r="K23130" s="225">
        <v>43482.056944496784</v>
      </c>
      <c r="L23130" s="424">
        <v>2.8</v>
      </c>
      <c r="M23130" s="237" t="s">
        <v>412</v>
      </c>
    </row>
    <row r="23131" spans="2:13">
      <c r="B23131" s="225">
        <v>43482.057638941231</v>
      </c>
      <c r="C23131" s="428">
        <v>12.09</v>
      </c>
      <c r="D23131" s="251" t="s">
        <v>403</v>
      </c>
      <c r="K23131" s="225">
        <v>43482.057638941231</v>
      </c>
      <c r="L23131" s="424">
        <v>2.67</v>
      </c>
      <c r="M23131" s="237" t="s">
        <v>412</v>
      </c>
    </row>
    <row r="23132" spans="2:13">
      <c r="B23132" s="225">
        <v>43482.058333385678</v>
      </c>
      <c r="C23132" s="428">
        <v>11.93</v>
      </c>
      <c r="D23132" s="251" t="s">
        <v>403</v>
      </c>
      <c r="K23132" s="225">
        <v>43482.058333385678</v>
      </c>
      <c r="L23132" s="424">
        <v>2.72</v>
      </c>
      <c r="M23132" s="237" t="s">
        <v>412</v>
      </c>
    </row>
    <row r="23133" spans="2:13">
      <c r="B23133" s="225">
        <v>43482.059027830124</v>
      </c>
      <c r="C23133" s="428">
        <v>10.1</v>
      </c>
      <c r="D23133" s="251" t="s">
        <v>403</v>
      </c>
      <c r="K23133" s="225">
        <v>43482.059027830124</v>
      </c>
      <c r="L23133" s="424">
        <v>2.97</v>
      </c>
      <c r="M23133" s="237" t="s">
        <v>412</v>
      </c>
    </row>
    <row r="23134" spans="2:13">
      <c r="B23134" s="225">
        <v>43482.059722274571</v>
      </c>
      <c r="C23134" s="428">
        <v>9.2799999999999994</v>
      </c>
      <c r="D23134" s="251" t="s">
        <v>403</v>
      </c>
      <c r="K23134" s="225">
        <v>43482.059722274571</v>
      </c>
      <c r="L23134" s="424">
        <v>3.36</v>
      </c>
      <c r="M23134" s="237" t="s">
        <v>412</v>
      </c>
    </row>
    <row r="23135" spans="2:13">
      <c r="B23135" s="225">
        <v>43482.060416719018</v>
      </c>
      <c r="C23135" s="428">
        <v>8.74</v>
      </c>
      <c r="D23135" s="251" t="s">
        <v>403</v>
      </c>
      <c r="K23135" s="225">
        <v>43482.060416719018</v>
      </c>
      <c r="L23135" s="424">
        <v>4.01</v>
      </c>
      <c r="M23135" s="237" t="s">
        <v>412</v>
      </c>
    </row>
    <row r="23136" spans="2:13">
      <c r="B23136" s="225">
        <v>43482.061111163464</v>
      </c>
      <c r="C23136" s="428">
        <v>8.4600000000000009</v>
      </c>
      <c r="D23136" s="251" t="s">
        <v>403</v>
      </c>
      <c r="K23136" s="225">
        <v>43482.061111163464</v>
      </c>
      <c r="L23136" s="424">
        <v>4.93</v>
      </c>
      <c r="M23136" s="237" t="s">
        <v>412</v>
      </c>
    </row>
    <row r="23137" spans="2:13">
      <c r="B23137" s="225">
        <v>43482.061805607911</v>
      </c>
      <c r="C23137" s="428">
        <v>9.1</v>
      </c>
      <c r="D23137" s="251" t="s">
        <v>403</v>
      </c>
      <c r="K23137" s="225">
        <v>43482.061805607911</v>
      </c>
      <c r="L23137" s="424">
        <v>5.78</v>
      </c>
      <c r="M23137" s="237" t="s">
        <v>412</v>
      </c>
    </row>
    <row r="23138" spans="2:13">
      <c r="B23138" s="225">
        <v>43482.062500052358</v>
      </c>
      <c r="C23138" s="428">
        <v>10.08</v>
      </c>
      <c r="D23138" s="251" t="s">
        <v>403</v>
      </c>
      <c r="K23138" s="225">
        <v>43482.062500052358</v>
      </c>
      <c r="L23138" s="424">
        <v>6.73</v>
      </c>
      <c r="M23138" s="237" t="s">
        <v>412</v>
      </c>
    </row>
    <row r="23139" spans="2:13">
      <c r="B23139" s="225">
        <v>43482.063194496804</v>
      </c>
      <c r="C23139" s="428">
        <v>10.35</v>
      </c>
      <c r="D23139" s="251" t="s">
        <v>403</v>
      </c>
      <c r="K23139" s="225">
        <v>43482.063194496804</v>
      </c>
      <c r="L23139" s="424">
        <v>7.42</v>
      </c>
      <c r="M23139" s="237" t="s">
        <v>412</v>
      </c>
    </row>
    <row r="23140" spans="2:13">
      <c r="B23140" s="225">
        <v>43482.063888941251</v>
      </c>
      <c r="C23140" s="428">
        <v>9.6</v>
      </c>
      <c r="D23140" s="251" t="s">
        <v>403</v>
      </c>
      <c r="K23140" s="225">
        <v>43482.063888941251</v>
      </c>
      <c r="L23140" s="424">
        <v>7.91</v>
      </c>
      <c r="M23140" s="237" t="s">
        <v>412</v>
      </c>
    </row>
    <row r="23141" spans="2:13">
      <c r="B23141" s="225">
        <v>43482.064583385698</v>
      </c>
      <c r="C23141" s="428">
        <v>8.4499999999999993</v>
      </c>
      <c r="D23141" s="251" t="s">
        <v>403</v>
      </c>
      <c r="K23141" s="225">
        <v>43482.064583385698</v>
      </c>
      <c r="L23141" s="424">
        <v>8.5299999999999994</v>
      </c>
      <c r="M23141" s="237" t="s">
        <v>412</v>
      </c>
    </row>
    <row r="23142" spans="2:13">
      <c r="B23142" s="225">
        <v>43482.065277830145</v>
      </c>
      <c r="C23142" s="428">
        <v>7.98</v>
      </c>
      <c r="D23142" s="251" t="s">
        <v>403</v>
      </c>
      <c r="K23142" s="225">
        <v>43482.065277830145</v>
      </c>
      <c r="L23142" s="424">
        <v>9.5399999999999991</v>
      </c>
      <c r="M23142" s="237" t="s">
        <v>412</v>
      </c>
    </row>
    <row r="23143" spans="2:13">
      <c r="B23143" s="225">
        <v>43482.065972274591</v>
      </c>
      <c r="C23143" s="428">
        <v>7.73</v>
      </c>
      <c r="D23143" s="251" t="s">
        <v>403</v>
      </c>
      <c r="K23143" s="225">
        <v>43482.065972274591</v>
      </c>
      <c r="L23143" s="424">
        <v>10.37</v>
      </c>
      <c r="M23143" s="237" t="s">
        <v>412</v>
      </c>
    </row>
    <row r="23144" spans="2:13">
      <c r="B23144" s="225">
        <v>43482.066666719038</v>
      </c>
      <c r="C23144" s="428">
        <v>7.84</v>
      </c>
      <c r="D23144" s="251" t="s">
        <v>403</v>
      </c>
      <c r="K23144" s="225">
        <v>43482.066666719038</v>
      </c>
      <c r="L23144" s="424">
        <v>11.17</v>
      </c>
      <c r="M23144" s="237" t="s">
        <v>412</v>
      </c>
    </row>
    <row r="23145" spans="2:13">
      <c r="B23145" s="225">
        <v>43482.067361163485</v>
      </c>
      <c r="C23145" s="428">
        <v>9.32</v>
      </c>
      <c r="D23145" s="251" t="s">
        <v>403</v>
      </c>
      <c r="K23145" s="225">
        <v>43482.067361163485</v>
      </c>
      <c r="L23145" s="424">
        <v>11.97</v>
      </c>
      <c r="M23145" s="237" t="s">
        <v>412</v>
      </c>
    </row>
    <row r="23146" spans="2:13">
      <c r="B23146" s="225">
        <v>43482.068055607931</v>
      </c>
      <c r="C23146" s="428">
        <v>10.039999999999999</v>
      </c>
      <c r="D23146" s="251" t="s">
        <v>403</v>
      </c>
      <c r="K23146" s="225">
        <v>43482.068055607931</v>
      </c>
      <c r="L23146" s="424">
        <v>12.43</v>
      </c>
      <c r="M23146" s="237" t="s">
        <v>412</v>
      </c>
    </row>
    <row r="23147" spans="2:13">
      <c r="B23147" s="225">
        <v>43482.068750052378</v>
      </c>
      <c r="C23147" s="428">
        <v>9.9600000000000009</v>
      </c>
      <c r="D23147" s="251" t="s">
        <v>403</v>
      </c>
      <c r="K23147" s="225">
        <v>43482.068750052378</v>
      </c>
      <c r="L23147" s="424">
        <v>12.71</v>
      </c>
      <c r="M23147" s="237" t="s">
        <v>412</v>
      </c>
    </row>
    <row r="23148" spans="2:13">
      <c r="B23148" s="225">
        <v>43482.069444496825</v>
      </c>
      <c r="C23148" s="428">
        <v>8.64</v>
      </c>
      <c r="D23148" s="251" t="s">
        <v>403</v>
      </c>
      <c r="K23148" s="225">
        <v>43482.069444496825</v>
      </c>
      <c r="L23148" s="424">
        <v>13.2</v>
      </c>
      <c r="M23148" s="237" t="s">
        <v>412</v>
      </c>
    </row>
    <row r="23149" spans="2:13">
      <c r="B23149" s="225">
        <v>43482.070138941272</v>
      </c>
      <c r="C23149" s="428">
        <v>7.98</v>
      </c>
      <c r="D23149" s="251" t="s">
        <v>403</v>
      </c>
      <c r="K23149" s="225">
        <v>43482.070138941272</v>
      </c>
      <c r="L23149" s="424">
        <v>14.33</v>
      </c>
      <c r="M23149" s="237" t="s">
        <v>412</v>
      </c>
    </row>
    <row r="23150" spans="2:13">
      <c r="B23150" s="225">
        <v>43482.070833385718</v>
      </c>
      <c r="C23150" s="428">
        <v>7.9</v>
      </c>
      <c r="D23150" s="251" t="s">
        <v>403</v>
      </c>
      <c r="K23150" s="225">
        <v>43482.070833385718</v>
      </c>
      <c r="L23150" s="424">
        <v>15.42</v>
      </c>
      <c r="M23150" s="237" t="s">
        <v>412</v>
      </c>
    </row>
    <row r="23151" spans="2:13">
      <c r="B23151" s="225">
        <v>43482.071527830165</v>
      </c>
      <c r="C23151" s="428">
        <v>7.8</v>
      </c>
      <c r="D23151" s="251" t="s">
        <v>403</v>
      </c>
      <c r="K23151" s="225">
        <v>43482.071527830165</v>
      </c>
      <c r="L23151" s="424">
        <v>15.95</v>
      </c>
      <c r="M23151" s="237" t="s">
        <v>412</v>
      </c>
    </row>
    <row r="23152" spans="2:13">
      <c r="B23152" s="225">
        <v>43482.072222274612</v>
      </c>
      <c r="C23152" s="428">
        <v>8.69</v>
      </c>
      <c r="D23152" s="251" t="s">
        <v>403</v>
      </c>
      <c r="K23152" s="225">
        <v>43482.072222274612</v>
      </c>
      <c r="L23152" s="424">
        <v>16.54</v>
      </c>
      <c r="M23152" s="237" t="s">
        <v>412</v>
      </c>
    </row>
    <row r="23153" spans="2:13">
      <c r="B23153" s="225">
        <v>43482.072916719058</v>
      </c>
      <c r="C23153" s="428">
        <v>9.91</v>
      </c>
      <c r="D23153" s="251" t="s">
        <v>403</v>
      </c>
      <c r="K23153" s="225">
        <v>43482.072916719058</v>
      </c>
      <c r="L23153" s="424">
        <v>17.23</v>
      </c>
      <c r="M23153" s="237" t="s">
        <v>412</v>
      </c>
    </row>
    <row r="23154" spans="2:13">
      <c r="B23154" s="225">
        <v>43482.073611163505</v>
      </c>
      <c r="C23154" s="428">
        <v>10.24</v>
      </c>
      <c r="D23154" s="251" t="s">
        <v>403</v>
      </c>
      <c r="K23154" s="225">
        <v>43482.073611163505</v>
      </c>
      <c r="L23154" s="424">
        <v>17.84</v>
      </c>
      <c r="M23154" s="237" t="s">
        <v>412</v>
      </c>
    </row>
    <row r="23155" spans="2:13">
      <c r="B23155" s="225">
        <v>43482.074305607952</v>
      </c>
      <c r="C23155" s="428">
        <v>9.5500000000000007</v>
      </c>
      <c r="D23155" s="251" t="s">
        <v>403</v>
      </c>
      <c r="K23155" s="225">
        <v>43482.074305607952</v>
      </c>
      <c r="L23155" s="424">
        <v>17.39</v>
      </c>
      <c r="M23155" s="237" t="s">
        <v>412</v>
      </c>
    </row>
    <row r="23156" spans="2:13">
      <c r="B23156" s="225">
        <v>43482.075000052399</v>
      </c>
      <c r="C23156" s="428">
        <v>8.61</v>
      </c>
      <c r="D23156" s="251" t="s">
        <v>403</v>
      </c>
      <c r="K23156" s="225">
        <v>43482.075000052399</v>
      </c>
      <c r="L23156" s="424">
        <v>17.43</v>
      </c>
      <c r="M23156" s="237" t="s">
        <v>412</v>
      </c>
    </row>
    <row r="23157" spans="2:13">
      <c r="B23157" s="225">
        <v>43482.075694496845</v>
      </c>
      <c r="C23157" s="428">
        <v>8.5399999999999991</v>
      </c>
      <c r="D23157" s="251" t="s">
        <v>403</v>
      </c>
      <c r="K23157" s="225">
        <v>43482.075694496845</v>
      </c>
      <c r="L23157" s="424">
        <v>18.16</v>
      </c>
      <c r="M23157" s="237" t="s">
        <v>412</v>
      </c>
    </row>
    <row r="23158" spans="2:13">
      <c r="B23158" s="225">
        <v>43482.076388941292</v>
      </c>
      <c r="C23158" s="428">
        <v>8.73</v>
      </c>
      <c r="D23158" s="251" t="s">
        <v>403</v>
      </c>
      <c r="K23158" s="225">
        <v>43482.076388941292</v>
      </c>
      <c r="L23158" s="424">
        <v>18.82</v>
      </c>
      <c r="M23158" s="237" t="s">
        <v>412</v>
      </c>
    </row>
    <row r="23159" spans="2:13">
      <c r="B23159" s="225">
        <v>43482.077083385739</v>
      </c>
      <c r="C23159" s="428">
        <v>9.09</v>
      </c>
      <c r="D23159" s="251" t="s">
        <v>403</v>
      </c>
      <c r="K23159" s="225">
        <v>43482.077083385739</v>
      </c>
      <c r="L23159" s="424">
        <v>19.170000000000002</v>
      </c>
      <c r="M23159" s="237" t="s">
        <v>412</v>
      </c>
    </row>
    <row r="23160" spans="2:13">
      <c r="B23160" s="225">
        <v>43482.077777830185</v>
      </c>
      <c r="C23160" s="428">
        <v>10.41</v>
      </c>
      <c r="D23160" s="251" t="s">
        <v>403</v>
      </c>
      <c r="K23160" s="225">
        <v>43482.077777830185</v>
      </c>
      <c r="L23160" s="424">
        <v>19.54</v>
      </c>
      <c r="M23160" s="237" t="s">
        <v>412</v>
      </c>
    </row>
    <row r="23161" spans="2:13">
      <c r="B23161" s="225">
        <v>43482.078472274632</v>
      </c>
      <c r="C23161" s="428">
        <v>11.06</v>
      </c>
      <c r="D23161" s="251" t="s">
        <v>403</v>
      </c>
      <c r="K23161" s="225">
        <v>43482.078472274632</v>
      </c>
      <c r="L23161" s="424">
        <v>19.3</v>
      </c>
      <c r="M23161" s="237" t="s">
        <v>412</v>
      </c>
    </row>
    <row r="23162" spans="2:13">
      <c r="B23162" s="225">
        <v>43482.079166719079</v>
      </c>
      <c r="C23162" s="428">
        <v>11.15</v>
      </c>
      <c r="D23162" s="251" t="s">
        <v>403</v>
      </c>
      <c r="K23162" s="225">
        <v>43482.079166719079</v>
      </c>
      <c r="L23162" s="424">
        <v>19.64</v>
      </c>
      <c r="M23162" s="237" t="s">
        <v>412</v>
      </c>
    </row>
    <row r="23163" spans="2:13">
      <c r="B23163" s="225">
        <v>43482.079861163525</v>
      </c>
      <c r="C23163" s="428">
        <v>10.25</v>
      </c>
      <c r="D23163" s="251" t="s">
        <v>403</v>
      </c>
      <c r="K23163" s="225">
        <v>43482.079861163525</v>
      </c>
      <c r="L23163" s="424">
        <v>20.29</v>
      </c>
      <c r="M23163" s="237" t="s">
        <v>412</v>
      </c>
    </row>
    <row r="23164" spans="2:13">
      <c r="B23164" s="225">
        <v>43482.080555607972</v>
      </c>
      <c r="C23164" s="428">
        <v>10.130000000000001</v>
      </c>
      <c r="D23164" s="251" t="s">
        <v>403</v>
      </c>
      <c r="K23164" s="225">
        <v>43482.080555607972</v>
      </c>
      <c r="L23164" s="424">
        <v>20.73</v>
      </c>
      <c r="M23164" s="237" t="s">
        <v>412</v>
      </c>
    </row>
    <row r="23165" spans="2:13">
      <c r="B23165" s="225">
        <v>43482.081250052419</v>
      </c>
      <c r="C23165" s="428">
        <v>10.25</v>
      </c>
      <c r="D23165" s="251" t="s">
        <v>403</v>
      </c>
      <c r="K23165" s="225">
        <v>43482.081250052419</v>
      </c>
      <c r="L23165" s="424">
        <v>21.27</v>
      </c>
      <c r="M23165" s="237" t="s">
        <v>412</v>
      </c>
    </row>
    <row r="23166" spans="2:13">
      <c r="B23166" s="225">
        <v>43482.081944496866</v>
      </c>
      <c r="C23166" s="428">
        <v>10.54</v>
      </c>
      <c r="D23166" s="251" t="s">
        <v>403</v>
      </c>
      <c r="K23166" s="225">
        <v>43482.081944496866</v>
      </c>
      <c r="L23166" s="424">
        <v>22.79</v>
      </c>
      <c r="M23166" s="237" t="s">
        <v>412</v>
      </c>
    </row>
    <row r="23167" spans="2:13">
      <c r="B23167" s="225">
        <v>43482.082638941312</v>
      </c>
      <c r="C23167" s="428">
        <v>11.27</v>
      </c>
      <c r="D23167" s="251" t="s">
        <v>403</v>
      </c>
      <c r="K23167" s="225">
        <v>43482.082638941312</v>
      </c>
      <c r="L23167" s="424">
        <v>23.51</v>
      </c>
      <c r="M23167" s="237" t="s">
        <v>412</v>
      </c>
    </row>
    <row r="23168" spans="2:13">
      <c r="B23168" s="225">
        <v>43482.083333385759</v>
      </c>
      <c r="C23168" s="428">
        <v>12.48</v>
      </c>
      <c r="D23168" s="251" t="s">
        <v>403</v>
      </c>
      <c r="K23168" s="225">
        <v>43482.083333385759</v>
      </c>
      <c r="L23168" s="424">
        <v>22.62</v>
      </c>
      <c r="M23168" s="237" t="s">
        <v>412</v>
      </c>
    </row>
    <row r="23169" spans="2:13">
      <c r="B23169" s="225">
        <v>43482.084027830206</v>
      </c>
      <c r="C23169" s="428">
        <v>13.01</v>
      </c>
      <c r="D23169" s="251" t="s">
        <v>403</v>
      </c>
      <c r="K23169" s="225">
        <v>43482.084027830206</v>
      </c>
      <c r="L23169" s="424">
        <v>21.27</v>
      </c>
      <c r="M23169" s="237" t="s">
        <v>412</v>
      </c>
    </row>
    <row r="23170" spans="2:13">
      <c r="B23170" s="225">
        <v>43482.084722274652</v>
      </c>
      <c r="C23170" s="428">
        <v>12.37</v>
      </c>
      <c r="D23170" s="251" t="s">
        <v>403</v>
      </c>
      <c r="K23170" s="225">
        <v>43482.084722274652</v>
      </c>
      <c r="L23170" s="424">
        <v>21.44</v>
      </c>
      <c r="M23170" s="237" t="s">
        <v>412</v>
      </c>
    </row>
    <row r="23171" spans="2:13">
      <c r="B23171" s="225">
        <v>43482.085416719099</v>
      </c>
      <c r="C23171" s="428">
        <v>11.52</v>
      </c>
      <c r="D23171" s="251" t="s">
        <v>403</v>
      </c>
      <c r="K23171" s="225">
        <v>43482.085416719099</v>
      </c>
      <c r="L23171" s="424">
        <v>22.64</v>
      </c>
      <c r="M23171" s="237" t="s">
        <v>412</v>
      </c>
    </row>
    <row r="23172" spans="2:13">
      <c r="B23172" s="225">
        <v>43482.086111163546</v>
      </c>
      <c r="C23172" s="428">
        <v>11.52</v>
      </c>
      <c r="D23172" s="251" t="s">
        <v>403</v>
      </c>
      <c r="K23172" s="225">
        <v>43482.086111163546</v>
      </c>
      <c r="L23172" s="424">
        <v>22.88</v>
      </c>
      <c r="M23172" s="237" t="s">
        <v>412</v>
      </c>
    </row>
    <row r="23173" spans="2:13">
      <c r="B23173" s="225">
        <v>43482.086805607993</v>
      </c>
      <c r="C23173" s="428">
        <v>11.45</v>
      </c>
      <c r="D23173" s="251" t="s">
        <v>403</v>
      </c>
      <c r="K23173" s="225">
        <v>43482.086805607993</v>
      </c>
      <c r="L23173" s="424">
        <v>23.19</v>
      </c>
      <c r="M23173" s="237" t="s">
        <v>412</v>
      </c>
    </row>
    <row r="23174" spans="2:13">
      <c r="B23174" s="225">
        <v>43482.087500052439</v>
      </c>
      <c r="C23174" s="428">
        <v>11.68</v>
      </c>
      <c r="D23174" s="251" t="s">
        <v>403</v>
      </c>
      <c r="K23174" s="225">
        <v>43482.087500052439</v>
      </c>
      <c r="L23174" s="424">
        <v>22.54</v>
      </c>
      <c r="M23174" s="237" t="s">
        <v>412</v>
      </c>
    </row>
    <row r="23175" spans="2:13">
      <c r="B23175" s="225">
        <v>43482.088194496886</v>
      </c>
      <c r="C23175" s="428">
        <v>13.14</v>
      </c>
      <c r="D23175" s="251" t="s">
        <v>403</v>
      </c>
      <c r="K23175" s="225">
        <v>43482.088194496886</v>
      </c>
      <c r="L23175" s="424">
        <v>22.87</v>
      </c>
      <c r="M23175" s="237" t="s">
        <v>412</v>
      </c>
    </row>
    <row r="23176" spans="2:13">
      <c r="B23176" s="225">
        <v>43482.088888941333</v>
      </c>
      <c r="C23176" s="428">
        <v>13.32</v>
      </c>
      <c r="D23176" s="251" t="s">
        <v>403</v>
      </c>
      <c r="K23176" s="225">
        <v>43482.088888941333</v>
      </c>
      <c r="L23176" s="424">
        <v>23.18</v>
      </c>
      <c r="M23176" s="237" t="s">
        <v>412</v>
      </c>
    </row>
    <row r="23177" spans="2:13">
      <c r="B23177" s="225">
        <v>43482.089583385779</v>
      </c>
      <c r="C23177" s="428">
        <v>15.04</v>
      </c>
      <c r="D23177" s="251" t="s">
        <v>403</v>
      </c>
      <c r="K23177" s="225">
        <v>43482.089583385779</v>
      </c>
      <c r="L23177" s="424">
        <v>23.56</v>
      </c>
      <c r="M23177" s="237" t="s">
        <v>412</v>
      </c>
    </row>
    <row r="23178" spans="2:13">
      <c r="B23178" s="225">
        <v>43482.090277830226</v>
      </c>
      <c r="C23178" s="428">
        <v>13.73</v>
      </c>
      <c r="D23178" s="251" t="s">
        <v>403</v>
      </c>
      <c r="K23178" s="225">
        <v>43482.090277830226</v>
      </c>
      <c r="L23178" s="424">
        <v>24.37</v>
      </c>
      <c r="M23178" s="237" t="s">
        <v>412</v>
      </c>
    </row>
    <row r="23179" spans="2:13">
      <c r="B23179" s="225">
        <v>43482.090972274673</v>
      </c>
      <c r="C23179" s="428">
        <v>12.32</v>
      </c>
      <c r="D23179" s="251" t="s">
        <v>403</v>
      </c>
      <c r="K23179" s="225">
        <v>43482.090972274673</v>
      </c>
      <c r="L23179" s="424">
        <v>25.25</v>
      </c>
      <c r="M23179" s="237" t="s">
        <v>412</v>
      </c>
    </row>
    <row r="23180" spans="2:13">
      <c r="B23180" s="225">
        <v>43482.09166671912</v>
      </c>
      <c r="C23180" s="428">
        <v>12.48</v>
      </c>
      <c r="D23180" s="251" t="s">
        <v>403</v>
      </c>
      <c r="K23180" s="225">
        <v>43482.09166671912</v>
      </c>
      <c r="L23180" s="424">
        <v>26.23</v>
      </c>
      <c r="M23180" s="237" t="s">
        <v>412</v>
      </c>
    </row>
    <row r="23181" spans="2:13">
      <c r="B23181" s="225">
        <v>43482.092361163566</v>
      </c>
      <c r="C23181" s="428">
        <v>13.17</v>
      </c>
      <c r="D23181" s="251" t="s">
        <v>403</v>
      </c>
      <c r="K23181" s="225">
        <v>43482.092361163566</v>
      </c>
      <c r="L23181" s="424">
        <v>26.89</v>
      </c>
      <c r="M23181" s="237" t="s">
        <v>412</v>
      </c>
    </row>
    <row r="23182" spans="2:13">
      <c r="B23182" s="225">
        <v>43482.093055608013</v>
      </c>
      <c r="C23182" s="428">
        <v>13.79</v>
      </c>
      <c r="D23182" s="251" t="s">
        <v>403</v>
      </c>
      <c r="K23182" s="225">
        <v>43482.093055608013</v>
      </c>
      <c r="L23182" s="424">
        <v>26.89</v>
      </c>
      <c r="M23182" s="237" t="s">
        <v>412</v>
      </c>
    </row>
    <row r="23183" spans="2:13">
      <c r="B23183" s="225">
        <v>43482.09375005246</v>
      </c>
      <c r="C23183" s="428">
        <v>13.96</v>
      </c>
      <c r="D23183" s="251" t="s">
        <v>403</v>
      </c>
      <c r="K23183" s="225">
        <v>43482.09375005246</v>
      </c>
      <c r="L23183" s="424">
        <v>27.47</v>
      </c>
      <c r="M23183" s="237" t="s">
        <v>412</v>
      </c>
    </row>
    <row r="23184" spans="2:13">
      <c r="B23184" s="225">
        <v>43482.094444496906</v>
      </c>
      <c r="C23184" s="428">
        <v>13.92</v>
      </c>
      <c r="D23184" s="251" t="s">
        <v>403</v>
      </c>
      <c r="K23184" s="225">
        <v>43482.094444496906</v>
      </c>
      <c r="L23184" s="424">
        <v>28.43</v>
      </c>
      <c r="M23184" s="237" t="s">
        <v>412</v>
      </c>
    </row>
    <row r="23185" spans="2:13">
      <c r="B23185" s="225">
        <v>43482.095138941353</v>
      </c>
      <c r="C23185" s="428">
        <v>14.38</v>
      </c>
      <c r="D23185" s="251" t="s">
        <v>403</v>
      </c>
      <c r="K23185" s="225">
        <v>43482.095138941353</v>
      </c>
      <c r="L23185" s="424">
        <v>28.89</v>
      </c>
      <c r="M23185" s="237" t="s">
        <v>412</v>
      </c>
    </row>
    <row r="23186" spans="2:13">
      <c r="B23186" s="225">
        <v>43482.0958333858</v>
      </c>
      <c r="C23186" s="428">
        <v>14.98</v>
      </c>
      <c r="D23186" s="251" t="s">
        <v>403</v>
      </c>
      <c r="K23186" s="225">
        <v>43482.0958333858</v>
      </c>
      <c r="L23186" s="424">
        <v>29.52</v>
      </c>
      <c r="M23186" s="237" t="s">
        <v>412</v>
      </c>
    </row>
    <row r="23187" spans="2:13">
      <c r="B23187" s="225">
        <v>43482.096527830246</v>
      </c>
      <c r="C23187" s="428">
        <v>15.63</v>
      </c>
      <c r="D23187" s="251" t="s">
        <v>403</v>
      </c>
      <c r="K23187" s="225">
        <v>43482.096527830246</v>
      </c>
      <c r="L23187" s="424">
        <v>29.51</v>
      </c>
      <c r="M23187" s="237" t="s">
        <v>412</v>
      </c>
    </row>
    <row r="23188" spans="2:13">
      <c r="B23188" s="225">
        <v>43482.097222274693</v>
      </c>
      <c r="C23188" s="428">
        <v>16.12</v>
      </c>
      <c r="D23188" s="251" t="s">
        <v>403</v>
      </c>
      <c r="K23188" s="225">
        <v>43482.097222274693</v>
      </c>
      <c r="L23188" s="424">
        <v>28.36</v>
      </c>
      <c r="M23188" s="237" t="s">
        <v>412</v>
      </c>
    </row>
    <row r="23189" spans="2:13">
      <c r="B23189" s="225">
        <v>43482.09791671914</v>
      </c>
      <c r="C23189" s="428">
        <v>16.78</v>
      </c>
      <c r="D23189" s="251" t="s">
        <v>403</v>
      </c>
      <c r="K23189" s="225">
        <v>43482.09791671914</v>
      </c>
      <c r="L23189" s="424">
        <v>27.05</v>
      </c>
      <c r="M23189" s="237" t="s">
        <v>412</v>
      </c>
    </row>
    <row r="23190" spans="2:13">
      <c r="B23190" s="225">
        <v>43482.098611163587</v>
      </c>
      <c r="C23190" s="428">
        <v>17.579999999999998</v>
      </c>
      <c r="D23190" s="251" t="s">
        <v>403</v>
      </c>
      <c r="K23190" s="225">
        <v>43482.098611163587</v>
      </c>
      <c r="L23190" s="424">
        <v>25.68</v>
      </c>
      <c r="M23190" s="237" t="s">
        <v>412</v>
      </c>
    </row>
    <row r="23191" spans="2:13">
      <c r="B23191" s="225">
        <v>43482.099305608033</v>
      </c>
      <c r="C23191" s="428">
        <v>17.899999999999999</v>
      </c>
      <c r="D23191" s="251" t="s">
        <v>403</v>
      </c>
      <c r="K23191" s="225">
        <v>43482.099305608033</v>
      </c>
      <c r="L23191" s="424">
        <v>24.47</v>
      </c>
      <c r="M23191" s="237" t="s">
        <v>412</v>
      </c>
    </row>
    <row r="23192" spans="2:13">
      <c r="B23192" s="225">
        <v>43482.10000005248</v>
      </c>
      <c r="C23192" s="428">
        <v>18.38</v>
      </c>
      <c r="D23192" s="251" t="s">
        <v>403</v>
      </c>
      <c r="K23192" s="225">
        <v>43482.10000005248</v>
      </c>
      <c r="L23192" s="424">
        <v>22.61</v>
      </c>
      <c r="M23192" s="237" t="s">
        <v>412</v>
      </c>
    </row>
    <row r="23193" spans="2:13">
      <c r="B23193" s="225">
        <v>43482.100694496927</v>
      </c>
      <c r="C23193" s="428">
        <v>18.79</v>
      </c>
      <c r="D23193" s="251" t="s">
        <v>403</v>
      </c>
      <c r="K23193" s="225">
        <v>43482.100694496927</v>
      </c>
      <c r="L23193" s="424">
        <v>20.63</v>
      </c>
      <c r="M23193" s="237" t="s">
        <v>412</v>
      </c>
    </row>
    <row r="23194" spans="2:13">
      <c r="B23194" s="225">
        <v>43482.101388941373</v>
      </c>
      <c r="C23194" s="428">
        <v>18.68</v>
      </c>
      <c r="D23194" s="251" t="s">
        <v>403</v>
      </c>
      <c r="K23194" s="225">
        <v>43482.101388941373</v>
      </c>
      <c r="L23194" s="424">
        <v>18.47</v>
      </c>
      <c r="M23194" s="237" t="s">
        <v>412</v>
      </c>
    </row>
    <row r="23195" spans="2:13">
      <c r="B23195" s="225">
        <v>43482.10208338582</v>
      </c>
      <c r="C23195" s="428">
        <v>18.79</v>
      </c>
      <c r="D23195" s="251" t="s">
        <v>403</v>
      </c>
      <c r="K23195" s="225">
        <v>43482.10208338582</v>
      </c>
      <c r="L23195" s="424">
        <v>16.510000000000002</v>
      </c>
      <c r="M23195" s="237" t="s">
        <v>412</v>
      </c>
    </row>
    <row r="23196" spans="2:13">
      <c r="B23196" s="225">
        <v>43482.102777830267</v>
      </c>
      <c r="C23196" s="428">
        <v>18.79</v>
      </c>
      <c r="D23196" s="251" t="s">
        <v>403</v>
      </c>
      <c r="K23196" s="225">
        <v>43482.102777830267</v>
      </c>
      <c r="L23196" s="424">
        <v>14.74</v>
      </c>
      <c r="M23196" s="237" t="s">
        <v>412</v>
      </c>
    </row>
    <row r="23197" spans="2:13">
      <c r="B23197" s="225">
        <v>43482.103472274714</v>
      </c>
      <c r="C23197" s="428">
        <v>18.989999999999998</v>
      </c>
      <c r="D23197" s="251" t="s">
        <v>403</v>
      </c>
      <c r="K23197" s="225">
        <v>43482.103472274714</v>
      </c>
      <c r="L23197" s="424">
        <v>13.59</v>
      </c>
      <c r="M23197" s="237" t="s">
        <v>412</v>
      </c>
    </row>
    <row r="23198" spans="2:13">
      <c r="B23198" s="225">
        <v>43482.10416671916</v>
      </c>
      <c r="C23198" s="428">
        <v>19.11</v>
      </c>
      <c r="D23198" s="251" t="s">
        <v>403</v>
      </c>
      <c r="K23198" s="225">
        <v>43482.10416671916</v>
      </c>
      <c r="L23198" s="424">
        <v>12.79</v>
      </c>
      <c r="M23198" s="237" t="s">
        <v>412</v>
      </c>
    </row>
    <row r="23199" spans="2:13">
      <c r="B23199" s="225">
        <v>43482.104861163607</v>
      </c>
      <c r="C23199" s="428">
        <v>19.3</v>
      </c>
      <c r="D23199" s="251" t="s">
        <v>403</v>
      </c>
      <c r="K23199" s="225">
        <v>43482.104861163607</v>
      </c>
      <c r="L23199" s="424">
        <v>12.18</v>
      </c>
      <c r="M23199" s="237" t="s">
        <v>412</v>
      </c>
    </row>
    <row r="23200" spans="2:13">
      <c r="B23200" s="225">
        <v>43482.105555608054</v>
      </c>
      <c r="C23200" s="428">
        <v>19.75</v>
      </c>
      <c r="D23200" s="251" t="s">
        <v>403</v>
      </c>
      <c r="K23200" s="225">
        <v>43482.105555608054</v>
      </c>
      <c r="L23200" s="424">
        <v>11.87</v>
      </c>
      <c r="M23200" s="237" t="s">
        <v>412</v>
      </c>
    </row>
    <row r="23201" spans="2:13">
      <c r="B23201" s="225">
        <v>43482.1062500525</v>
      </c>
      <c r="C23201" s="428">
        <v>19.87</v>
      </c>
      <c r="D23201" s="251" t="s">
        <v>403</v>
      </c>
      <c r="K23201" s="225">
        <v>43482.1062500525</v>
      </c>
      <c r="L23201" s="424">
        <v>11.92</v>
      </c>
      <c r="M23201" s="237" t="s">
        <v>412</v>
      </c>
    </row>
    <row r="23202" spans="2:13">
      <c r="B23202" s="225">
        <v>43482.106944496947</v>
      </c>
      <c r="C23202" s="428">
        <v>20.51</v>
      </c>
      <c r="D23202" s="251" t="s">
        <v>403</v>
      </c>
      <c r="K23202" s="225">
        <v>43482.106944496947</v>
      </c>
      <c r="L23202" s="424">
        <v>12.55</v>
      </c>
      <c r="M23202" s="237" t="s">
        <v>412</v>
      </c>
    </row>
    <row r="23203" spans="2:13">
      <c r="B23203" s="225">
        <v>43482.107638941394</v>
      </c>
      <c r="C23203" s="428">
        <v>21.08</v>
      </c>
      <c r="D23203" s="251" t="s">
        <v>403</v>
      </c>
      <c r="K23203" s="225">
        <v>43482.107638941394</v>
      </c>
      <c r="L23203" s="424">
        <v>13.86</v>
      </c>
      <c r="M23203" s="237" t="s">
        <v>412</v>
      </c>
    </row>
    <row r="23204" spans="2:13">
      <c r="B23204" s="225">
        <v>43482.108333385841</v>
      </c>
      <c r="C23204" s="428">
        <v>21.42</v>
      </c>
      <c r="D23204" s="251" t="s">
        <v>403</v>
      </c>
      <c r="K23204" s="225">
        <v>43482.108333385841</v>
      </c>
      <c r="L23204" s="424">
        <v>14.84</v>
      </c>
      <c r="M23204" s="237" t="s">
        <v>412</v>
      </c>
    </row>
    <row r="23205" spans="2:13">
      <c r="B23205" s="225">
        <v>43482.109027830287</v>
      </c>
      <c r="C23205" s="428">
        <v>21.71</v>
      </c>
      <c r="D23205" s="251" t="s">
        <v>403</v>
      </c>
      <c r="K23205" s="225">
        <v>43482.109027830287</v>
      </c>
      <c r="L23205" s="424">
        <v>15.17</v>
      </c>
      <c r="M23205" s="237" t="s">
        <v>412</v>
      </c>
    </row>
    <row r="23206" spans="2:13">
      <c r="B23206" s="225">
        <v>43482.109722274734</v>
      </c>
      <c r="C23206" s="428">
        <v>22.05</v>
      </c>
      <c r="D23206" s="251" t="s">
        <v>403</v>
      </c>
      <c r="K23206" s="225">
        <v>43482.109722274734</v>
      </c>
      <c r="L23206" s="424">
        <v>14.9</v>
      </c>
      <c r="M23206" s="237" t="s">
        <v>412</v>
      </c>
    </row>
    <row r="23207" spans="2:13">
      <c r="B23207" s="225">
        <v>43482.110416719181</v>
      </c>
      <c r="C23207" s="428">
        <v>22.51</v>
      </c>
      <c r="D23207" s="251" t="s">
        <v>403</v>
      </c>
      <c r="K23207" s="225">
        <v>43482.110416719181</v>
      </c>
      <c r="L23207" s="424">
        <v>13.7</v>
      </c>
      <c r="M23207" s="237" t="s">
        <v>412</v>
      </c>
    </row>
    <row r="23208" spans="2:13">
      <c r="B23208" s="225">
        <v>43482.111111163627</v>
      </c>
      <c r="C23208" s="428">
        <v>22.83</v>
      </c>
      <c r="D23208" s="251" t="s">
        <v>403</v>
      </c>
      <c r="K23208" s="225">
        <v>43482.111111163627</v>
      </c>
      <c r="L23208" s="424">
        <v>12.79</v>
      </c>
      <c r="M23208" s="237" t="s">
        <v>412</v>
      </c>
    </row>
    <row r="23209" spans="2:13">
      <c r="B23209" s="225">
        <v>43482.111805608074</v>
      </c>
      <c r="C23209" s="428">
        <v>22.44</v>
      </c>
      <c r="D23209" s="251" t="s">
        <v>403</v>
      </c>
      <c r="K23209" s="225">
        <v>43482.111805608074</v>
      </c>
      <c r="L23209" s="424">
        <v>12.27</v>
      </c>
      <c r="M23209" s="237" t="s">
        <v>412</v>
      </c>
    </row>
    <row r="23210" spans="2:13">
      <c r="B23210" s="225">
        <v>43482.112500052521</v>
      </c>
      <c r="C23210" s="428">
        <v>22.67</v>
      </c>
      <c r="D23210" s="251" t="s">
        <v>403</v>
      </c>
      <c r="K23210" s="225">
        <v>43482.112500052521</v>
      </c>
      <c r="L23210" s="424">
        <v>11.95</v>
      </c>
      <c r="M23210" s="237" t="s">
        <v>412</v>
      </c>
    </row>
    <row r="23211" spans="2:13">
      <c r="B23211" s="225">
        <v>43482.113194496967</v>
      </c>
      <c r="C23211" s="428">
        <v>23.23</v>
      </c>
      <c r="D23211" s="251" t="s">
        <v>403</v>
      </c>
      <c r="K23211" s="225">
        <v>43482.113194496967</v>
      </c>
      <c r="L23211" s="424">
        <v>11.69</v>
      </c>
      <c r="M23211" s="237" t="s">
        <v>412</v>
      </c>
    </row>
    <row r="23212" spans="2:13">
      <c r="B23212" s="225">
        <v>43482.113888941414</v>
      </c>
      <c r="C23212" s="428">
        <v>23.9</v>
      </c>
      <c r="D23212" s="251" t="s">
        <v>403</v>
      </c>
      <c r="K23212" s="225">
        <v>43482.113888941414</v>
      </c>
      <c r="L23212" s="424">
        <v>11.41</v>
      </c>
      <c r="M23212" s="237" t="s">
        <v>412</v>
      </c>
    </row>
    <row r="23213" spans="2:13">
      <c r="B23213" s="225">
        <v>43482.114583385861</v>
      </c>
      <c r="C23213" s="428">
        <v>24.68</v>
      </c>
      <c r="D23213" s="251" t="s">
        <v>403</v>
      </c>
      <c r="K23213" s="225">
        <v>43482.114583385861</v>
      </c>
      <c r="L23213" s="424">
        <v>11.67</v>
      </c>
      <c r="M23213" s="237" t="s">
        <v>412</v>
      </c>
    </row>
    <row r="23214" spans="2:13">
      <c r="B23214" s="225">
        <v>43482.115277830308</v>
      </c>
      <c r="C23214" s="428">
        <v>24.59</v>
      </c>
      <c r="D23214" s="251" t="s">
        <v>403</v>
      </c>
      <c r="K23214" s="225">
        <v>43482.115277830308</v>
      </c>
      <c r="L23214" s="424">
        <v>12.15</v>
      </c>
      <c r="M23214" s="237" t="s">
        <v>412</v>
      </c>
    </row>
    <row r="23215" spans="2:13">
      <c r="B23215" s="225">
        <v>43482.115972274754</v>
      </c>
      <c r="C23215" s="428">
        <v>25.13</v>
      </c>
      <c r="D23215" s="251" t="s">
        <v>403</v>
      </c>
      <c r="K23215" s="225">
        <v>43482.115972274754</v>
      </c>
      <c r="L23215" s="424">
        <v>13.16</v>
      </c>
      <c r="M23215" s="237" t="s">
        <v>412</v>
      </c>
    </row>
    <row r="23216" spans="2:13">
      <c r="B23216" s="225">
        <v>43482.116666719201</v>
      </c>
      <c r="C23216" s="428">
        <v>25.53</v>
      </c>
      <c r="D23216" s="251" t="s">
        <v>403</v>
      </c>
      <c r="K23216" s="225">
        <v>43482.116666719201</v>
      </c>
      <c r="L23216" s="424">
        <v>14.34</v>
      </c>
      <c r="M23216" s="237" t="s">
        <v>412</v>
      </c>
    </row>
    <row r="23217" spans="2:13">
      <c r="B23217" s="225">
        <v>43482.117361163648</v>
      </c>
      <c r="C23217" s="428">
        <v>25.75</v>
      </c>
      <c r="D23217" s="251" t="s">
        <v>403</v>
      </c>
      <c r="K23217" s="225">
        <v>43482.117361163648</v>
      </c>
      <c r="L23217" s="424">
        <v>15.26</v>
      </c>
      <c r="M23217" s="237" t="s">
        <v>412</v>
      </c>
    </row>
    <row r="23218" spans="2:13">
      <c r="B23218" s="225">
        <v>43482.118055608094</v>
      </c>
      <c r="C23218" s="428">
        <v>26.44</v>
      </c>
      <c r="D23218" s="251" t="s">
        <v>403</v>
      </c>
      <c r="K23218" s="225">
        <v>43482.118055608094</v>
      </c>
      <c r="L23218" s="424">
        <v>15.83</v>
      </c>
      <c r="M23218" s="237" t="s">
        <v>412</v>
      </c>
    </row>
    <row r="23219" spans="2:13">
      <c r="B23219" s="225">
        <v>43482.118750052541</v>
      </c>
      <c r="C23219" s="428">
        <v>27</v>
      </c>
      <c r="D23219" s="251" t="s">
        <v>403</v>
      </c>
      <c r="K23219" s="225">
        <v>43482.118750052541</v>
      </c>
      <c r="L23219" s="424">
        <v>16.34</v>
      </c>
      <c r="M23219" s="237" t="s">
        <v>412</v>
      </c>
    </row>
    <row r="23220" spans="2:13">
      <c r="B23220" s="225">
        <v>43482.119444496988</v>
      </c>
      <c r="C23220" s="428">
        <v>27.18</v>
      </c>
      <c r="D23220" s="251" t="s">
        <v>403</v>
      </c>
      <c r="K23220" s="225">
        <v>43482.119444496988</v>
      </c>
      <c r="L23220" s="424">
        <v>17.57</v>
      </c>
      <c r="M23220" s="237" t="s">
        <v>412</v>
      </c>
    </row>
    <row r="23221" spans="2:13">
      <c r="B23221" s="225">
        <v>43482.120138941435</v>
      </c>
      <c r="C23221" s="428">
        <v>27.28</v>
      </c>
      <c r="D23221" s="251" t="s">
        <v>403</v>
      </c>
      <c r="K23221" s="225">
        <v>43482.120138941435</v>
      </c>
      <c r="L23221" s="424">
        <v>18.079999999999998</v>
      </c>
      <c r="M23221" s="237" t="s">
        <v>412</v>
      </c>
    </row>
    <row r="23222" spans="2:13">
      <c r="B23222" s="225">
        <v>43482.120833385881</v>
      </c>
      <c r="C23222" s="428">
        <v>26.78</v>
      </c>
      <c r="D23222" s="251" t="s">
        <v>403</v>
      </c>
      <c r="K23222" s="225">
        <v>43482.120833385881</v>
      </c>
      <c r="L23222" s="424">
        <v>17.55</v>
      </c>
      <c r="M23222" s="237" t="s">
        <v>412</v>
      </c>
    </row>
    <row r="23223" spans="2:13">
      <c r="B23223" s="225">
        <v>43482.121527830328</v>
      </c>
      <c r="C23223" s="428">
        <v>25.74</v>
      </c>
      <c r="D23223" s="251" t="s">
        <v>403</v>
      </c>
      <c r="K23223" s="225">
        <v>43482.121527830328</v>
      </c>
      <c r="L23223" s="424">
        <v>17.88</v>
      </c>
      <c r="M23223" s="237" t="s">
        <v>412</v>
      </c>
    </row>
    <row r="23224" spans="2:13">
      <c r="B23224" s="225">
        <v>43482.122222274775</v>
      </c>
      <c r="C23224" s="428">
        <v>25.79</v>
      </c>
      <c r="D23224" s="251" t="s">
        <v>403</v>
      </c>
      <c r="K23224" s="225">
        <v>43482.122222274775</v>
      </c>
      <c r="L23224" s="424">
        <v>18.149999999999999</v>
      </c>
      <c r="M23224" s="237" t="s">
        <v>412</v>
      </c>
    </row>
    <row r="23225" spans="2:13">
      <c r="B23225" s="225">
        <v>43482.122916719221</v>
      </c>
      <c r="C23225" s="428">
        <v>26.65</v>
      </c>
      <c r="D23225" s="251" t="s">
        <v>403</v>
      </c>
      <c r="K23225" s="225">
        <v>43482.122916719221</v>
      </c>
      <c r="L23225" s="424">
        <v>18.489999999999998</v>
      </c>
      <c r="M23225" s="237" t="s">
        <v>412</v>
      </c>
    </row>
    <row r="23226" spans="2:13">
      <c r="B23226" s="225">
        <v>43482.123611163668</v>
      </c>
      <c r="C23226" s="428">
        <v>26.91</v>
      </c>
      <c r="D23226" s="251" t="s">
        <v>403</v>
      </c>
      <c r="K23226" s="225">
        <v>43482.123611163668</v>
      </c>
      <c r="L23226" s="424">
        <v>18.510000000000002</v>
      </c>
      <c r="M23226" s="237" t="s">
        <v>412</v>
      </c>
    </row>
    <row r="23227" spans="2:13">
      <c r="B23227" s="225">
        <v>43482.124305608115</v>
      </c>
      <c r="C23227" s="428">
        <v>27.29</v>
      </c>
      <c r="D23227" s="251" t="s">
        <v>403</v>
      </c>
      <c r="K23227" s="225">
        <v>43482.124305608115</v>
      </c>
      <c r="L23227" s="424">
        <v>18.61</v>
      </c>
      <c r="M23227" s="237" t="s">
        <v>412</v>
      </c>
    </row>
    <row r="23228" spans="2:13">
      <c r="B23228" s="225">
        <v>43482.125000052562</v>
      </c>
      <c r="C23228" s="428">
        <v>27</v>
      </c>
      <c r="D23228" s="251" t="s">
        <v>403</v>
      </c>
      <c r="K23228" s="225">
        <v>43482.125000052562</v>
      </c>
      <c r="L23228" s="424">
        <v>18.46</v>
      </c>
      <c r="M23228" s="237" t="s">
        <v>412</v>
      </c>
    </row>
    <row r="23229" spans="2:13">
      <c r="B23229" s="225">
        <v>43482.125694497008</v>
      </c>
      <c r="C23229" s="428">
        <v>26.15</v>
      </c>
      <c r="D23229" s="251" t="s">
        <v>403</v>
      </c>
      <c r="K23229" s="225">
        <v>43482.125694497008</v>
      </c>
      <c r="L23229" s="424">
        <v>19.16</v>
      </c>
      <c r="M23229" s="237" t="s">
        <v>412</v>
      </c>
    </row>
    <row r="23230" spans="2:13">
      <c r="B23230" s="225">
        <v>43482.126388941455</v>
      </c>
      <c r="C23230" s="428">
        <v>25.95</v>
      </c>
      <c r="D23230" s="251" t="s">
        <v>403</v>
      </c>
      <c r="K23230" s="225">
        <v>43482.126388941455</v>
      </c>
      <c r="L23230" s="424">
        <v>20.41</v>
      </c>
      <c r="M23230" s="237" t="s">
        <v>412</v>
      </c>
    </row>
    <row r="23231" spans="2:13">
      <c r="B23231" s="225">
        <v>43482.127083385902</v>
      </c>
      <c r="C23231" s="428">
        <v>26.06</v>
      </c>
      <c r="D23231" s="251" t="s">
        <v>403</v>
      </c>
      <c r="K23231" s="225">
        <v>43482.127083385902</v>
      </c>
      <c r="L23231" s="424">
        <v>22.04</v>
      </c>
      <c r="M23231" s="237" t="s">
        <v>412</v>
      </c>
    </row>
    <row r="23232" spans="2:13">
      <c r="B23232" s="225">
        <v>43482.127777830348</v>
      </c>
      <c r="C23232" s="428">
        <v>26.35</v>
      </c>
      <c r="D23232" s="251" t="s">
        <v>403</v>
      </c>
      <c r="K23232" s="225">
        <v>43482.127777830348</v>
      </c>
      <c r="L23232" s="424">
        <v>23.95</v>
      </c>
      <c r="M23232" s="237" t="s">
        <v>412</v>
      </c>
    </row>
    <row r="23233" spans="2:13">
      <c r="B23233" s="225">
        <v>43482.128472274795</v>
      </c>
      <c r="C23233" s="428">
        <v>26.97</v>
      </c>
      <c r="D23233" s="251" t="s">
        <v>403</v>
      </c>
      <c r="K23233" s="225">
        <v>43482.128472274795</v>
      </c>
      <c r="L23233" s="424">
        <v>28.14</v>
      </c>
      <c r="M23233" s="237" t="s">
        <v>412</v>
      </c>
    </row>
    <row r="23234" spans="2:13">
      <c r="B23234" s="225">
        <v>43482.129166719242</v>
      </c>
      <c r="C23234" s="428">
        <v>27.82</v>
      </c>
      <c r="D23234" s="251" t="s">
        <v>403</v>
      </c>
      <c r="K23234" s="225">
        <v>43482.129166719242</v>
      </c>
      <c r="L23234" s="424">
        <v>31.11</v>
      </c>
      <c r="M23234" s="237" t="s">
        <v>412</v>
      </c>
    </row>
    <row r="23235" spans="2:13">
      <c r="B23235" s="225">
        <v>43482.129861163688</v>
      </c>
      <c r="C23235" s="428">
        <v>28.59</v>
      </c>
      <c r="D23235" s="251" t="s">
        <v>403</v>
      </c>
      <c r="K23235" s="225">
        <v>43482.129861163688</v>
      </c>
      <c r="L23235" s="424">
        <v>32.69</v>
      </c>
      <c r="M23235" s="237" t="s">
        <v>412</v>
      </c>
    </row>
    <row r="23236" spans="2:13">
      <c r="B23236" s="225">
        <v>43482.130555608135</v>
      </c>
      <c r="C23236" s="428">
        <v>27.7</v>
      </c>
      <c r="D23236" s="251" t="s">
        <v>403</v>
      </c>
      <c r="K23236" s="225">
        <v>43482.130555608135</v>
      </c>
      <c r="L23236" s="424">
        <v>34.630000000000003</v>
      </c>
      <c r="M23236" s="237" t="s">
        <v>412</v>
      </c>
    </row>
    <row r="23237" spans="2:13">
      <c r="B23237" s="225">
        <v>43482.131250052582</v>
      </c>
      <c r="C23237" s="428">
        <v>27.43</v>
      </c>
      <c r="D23237" s="251" t="s">
        <v>403</v>
      </c>
      <c r="K23237" s="225">
        <v>43482.131250052582</v>
      </c>
      <c r="L23237" s="424">
        <v>37.56</v>
      </c>
      <c r="M23237" s="237" t="s">
        <v>412</v>
      </c>
    </row>
    <row r="23238" spans="2:13">
      <c r="B23238" s="225">
        <v>43482.131944497029</v>
      </c>
      <c r="C23238" s="428">
        <v>27.65</v>
      </c>
      <c r="D23238" s="251" t="s">
        <v>403</v>
      </c>
      <c r="K23238" s="225">
        <v>43482.131944497029</v>
      </c>
      <c r="L23238" s="424">
        <v>42.22</v>
      </c>
      <c r="M23238" s="237" t="s">
        <v>412</v>
      </c>
    </row>
    <row r="23239" spans="2:13">
      <c r="B23239" s="225">
        <v>43482.132638941475</v>
      </c>
      <c r="C23239" s="428">
        <v>28.33</v>
      </c>
      <c r="D23239" s="251" t="s">
        <v>403</v>
      </c>
      <c r="K23239" s="225">
        <v>43482.132638941475</v>
      </c>
      <c r="L23239" s="424">
        <v>46.91</v>
      </c>
      <c r="M23239" s="237" t="s">
        <v>412</v>
      </c>
    </row>
    <row r="23240" spans="2:13">
      <c r="B23240" s="225">
        <v>43482.133333385922</v>
      </c>
      <c r="C23240" s="428">
        <v>29.24</v>
      </c>
      <c r="D23240" s="251" t="s">
        <v>403</v>
      </c>
      <c r="K23240" s="225">
        <v>43482.133333385922</v>
      </c>
      <c r="L23240" s="424">
        <v>51.12</v>
      </c>
      <c r="M23240" s="237" t="s">
        <v>412</v>
      </c>
    </row>
    <row r="23241" spans="2:13">
      <c r="B23241" s="225">
        <v>43482.134027830369</v>
      </c>
      <c r="C23241" s="428">
        <v>29.46</v>
      </c>
      <c r="D23241" s="251" t="s">
        <v>403</v>
      </c>
      <c r="K23241" s="225">
        <v>43482.134027830369</v>
      </c>
      <c r="L23241" s="424">
        <v>53.34</v>
      </c>
      <c r="M23241" s="237" t="s">
        <v>412</v>
      </c>
    </row>
    <row r="23242" spans="2:13">
      <c r="B23242" s="225">
        <v>43482.134722274815</v>
      </c>
      <c r="C23242" s="428">
        <v>29.67</v>
      </c>
      <c r="D23242" s="251" t="s">
        <v>403</v>
      </c>
      <c r="K23242" s="225">
        <v>43482.134722274815</v>
      </c>
      <c r="L23242" s="424">
        <v>56.76</v>
      </c>
      <c r="M23242" s="237" t="s">
        <v>412</v>
      </c>
    </row>
    <row r="23243" spans="2:13">
      <c r="B23243" s="225">
        <v>43482.135416719262</v>
      </c>
      <c r="C23243" s="428">
        <v>29.64</v>
      </c>
      <c r="D23243" s="251" t="s">
        <v>403</v>
      </c>
      <c r="K23243" s="225">
        <v>43482.135416719262</v>
      </c>
      <c r="L23243" s="424">
        <v>59.52</v>
      </c>
      <c r="M23243" s="237" t="s">
        <v>412</v>
      </c>
    </row>
    <row r="23244" spans="2:13">
      <c r="B23244" s="225">
        <v>43482.136111163709</v>
      </c>
      <c r="C23244" s="428">
        <v>29.42</v>
      </c>
      <c r="D23244" s="251" t="s">
        <v>403</v>
      </c>
      <c r="K23244" s="225">
        <v>43482.136111163709</v>
      </c>
      <c r="L23244" s="424">
        <v>62.47</v>
      </c>
      <c r="M23244" s="237" t="s">
        <v>412</v>
      </c>
    </row>
    <row r="23245" spans="2:13">
      <c r="B23245" s="225">
        <v>43482.136805608156</v>
      </c>
      <c r="C23245" s="428">
        <v>30.27</v>
      </c>
      <c r="D23245" s="251" t="s">
        <v>403</v>
      </c>
      <c r="K23245" s="225">
        <v>43482.136805608156</v>
      </c>
      <c r="L23245" s="424">
        <v>65.42</v>
      </c>
      <c r="M23245" s="237" t="s">
        <v>412</v>
      </c>
    </row>
    <row r="23246" spans="2:13">
      <c r="B23246" s="225">
        <v>43482.137500052602</v>
      </c>
      <c r="C23246" s="428">
        <v>30.5</v>
      </c>
      <c r="D23246" s="251" t="s">
        <v>403</v>
      </c>
      <c r="K23246" s="225">
        <v>43482.137500052602</v>
      </c>
      <c r="L23246" s="424">
        <v>68.25</v>
      </c>
      <c r="M23246" s="237" t="s">
        <v>412</v>
      </c>
    </row>
    <row r="23247" spans="2:13">
      <c r="B23247" s="225">
        <v>43482.138194497049</v>
      </c>
      <c r="C23247" s="428">
        <v>30.96</v>
      </c>
      <c r="D23247" s="251" t="s">
        <v>403</v>
      </c>
      <c r="K23247" s="225">
        <v>43482.138194497049</v>
      </c>
      <c r="L23247" s="424">
        <v>71.67</v>
      </c>
      <c r="M23247" s="237" t="s">
        <v>412</v>
      </c>
    </row>
    <row r="23248" spans="2:13">
      <c r="B23248" s="225">
        <v>43482.138888941496</v>
      </c>
      <c r="C23248" s="428">
        <v>31.07</v>
      </c>
      <c r="D23248" s="251" t="s">
        <v>403</v>
      </c>
      <c r="K23248" s="225">
        <v>43482.138888941496</v>
      </c>
      <c r="L23248" s="424">
        <v>73.8</v>
      </c>
      <c r="M23248" s="237" t="s">
        <v>412</v>
      </c>
    </row>
    <row r="23249" spans="2:13">
      <c r="B23249" s="225">
        <v>43482.139583385942</v>
      </c>
      <c r="C23249" s="428">
        <v>31.09</v>
      </c>
      <c r="D23249" s="251" t="s">
        <v>403</v>
      </c>
      <c r="K23249" s="225">
        <v>43482.139583385942</v>
      </c>
      <c r="L23249" s="424">
        <v>75.47</v>
      </c>
      <c r="M23249" s="237" t="s">
        <v>412</v>
      </c>
    </row>
    <row r="23250" spans="2:13">
      <c r="B23250" s="225">
        <v>43482.140277830389</v>
      </c>
      <c r="C23250" s="428">
        <v>32.4</v>
      </c>
      <c r="D23250" s="251" t="s">
        <v>403</v>
      </c>
      <c r="K23250" s="225">
        <v>43482.140277830389</v>
      </c>
      <c r="L23250" s="424">
        <v>77.45</v>
      </c>
      <c r="M23250" s="237" t="s">
        <v>412</v>
      </c>
    </row>
    <row r="23251" spans="2:13">
      <c r="B23251" s="225">
        <v>43482.140972274836</v>
      </c>
      <c r="C23251" s="428">
        <v>32.270000000000003</v>
      </c>
      <c r="D23251" s="251" t="s">
        <v>403</v>
      </c>
      <c r="K23251" s="225">
        <v>43482.140972274836</v>
      </c>
      <c r="L23251" s="424">
        <v>80.06</v>
      </c>
      <c r="M23251" s="237" t="s">
        <v>412</v>
      </c>
    </row>
    <row r="23252" spans="2:13">
      <c r="B23252" s="225">
        <v>43482.141666719283</v>
      </c>
      <c r="C23252" s="428">
        <v>31.99</v>
      </c>
      <c r="D23252" s="251" t="s">
        <v>403</v>
      </c>
      <c r="K23252" s="225">
        <v>43482.141666719283</v>
      </c>
      <c r="L23252" s="424">
        <v>82.47</v>
      </c>
      <c r="M23252" s="237" t="s">
        <v>412</v>
      </c>
    </row>
    <row r="23253" spans="2:13">
      <c r="B23253" s="225">
        <v>43482.142361163729</v>
      </c>
      <c r="C23253" s="428">
        <v>31.76</v>
      </c>
      <c r="D23253" s="251" t="s">
        <v>403</v>
      </c>
      <c r="K23253" s="225">
        <v>43482.142361163729</v>
      </c>
      <c r="L23253" s="424">
        <v>85.51</v>
      </c>
      <c r="M23253" s="237" t="s">
        <v>412</v>
      </c>
    </row>
    <row r="23254" spans="2:13">
      <c r="B23254" s="225">
        <v>43482.143055608176</v>
      </c>
      <c r="C23254" s="428">
        <v>32.17</v>
      </c>
      <c r="D23254" s="251" t="s">
        <v>403</v>
      </c>
      <c r="K23254" s="225">
        <v>43482.143055608176</v>
      </c>
      <c r="L23254" s="424">
        <v>86.79</v>
      </c>
      <c r="M23254" s="237" t="s">
        <v>412</v>
      </c>
    </row>
    <row r="23255" spans="2:13">
      <c r="B23255" s="225">
        <v>43482.143750052623</v>
      </c>
      <c r="C23255" s="428">
        <v>32.24</v>
      </c>
      <c r="D23255" s="251" t="s">
        <v>403</v>
      </c>
      <c r="K23255" s="225">
        <v>43482.143750052623</v>
      </c>
      <c r="L23255" s="424">
        <v>87.69</v>
      </c>
      <c r="M23255" s="237" t="s">
        <v>412</v>
      </c>
    </row>
    <row r="23256" spans="2:13">
      <c r="B23256" s="225">
        <v>43482.144444497069</v>
      </c>
      <c r="C23256" s="428">
        <v>32.6</v>
      </c>
      <c r="D23256" s="251" t="s">
        <v>403</v>
      </c>
      <c r="K23256" s="225">
        <v>43482.144444497069</v>
      </c>
      <c r="L23256" s="424">
        <v>88.04</v>
      </c>
      <c r="M23256" s="237" t="s">
        <v>412</v>
      </c>
    </row>
    <row r="23257" spans="2:13">
      <c r="B23257" s="225">
        <v>43482.145138941516</v>
      </c>
      <c r="C23257" s="428">
        <v>34.340000000000003</v>
      </c>
      <c r="D23257" s="251" t="s">
        <v>403</v>
      </c>
      <c r="K23257" s="225">
        <v>43482.145138941516</v>
      </c>
      <c r="L23257" s="424">
        <v>90.65</v>
      </c>
      <c r="M23257" s="237" t="s">
        <v>412</v>
      </c>
    </row>
    <row r="23258" spans="2:13">
      <c r="B23258" s="225">
        <v>43482.145833385963</v>
      </c>
      <c r="C23258" s="428">
        <v>35.28</v>
      </c>
      <c r="D23258" s="251" t="s">
        <v>403</v>
      </c>
      <c r="K23258" s="225">
        <v>43482.145833385963</v>
      </c>
      <c r="L23258" s="424">
        <v>95.19</v>
      </c>
      <c r="M23258" s="237" t="s">
        <v>412</v>
      </c>
    </row>
    <row r="23259" spans="2:13">
      <c r="B23259" s="225">
        <v>43482.146527830409</v>
      </c>
      <c r="C23259" s="428">
        <v>35.89</v>
      </c>
      <c r="D23259" s="251" t="s">
        <v>403</v>
      </c>
      <c r="K23259" s="225">
        <v>43482.146527830409</v>
      </c>
      <c r="L23259" s="424">
        <v>100.04</v>
      </c>
      <c r="M23259" s="237" t="s">
        <v>412</v>
      </c>
    </row>
    <row r="23260" spans="2:13">
      <c r="B23260" s="225">
        <v>43482.147222274856</v>
      </c>
      <c r="C23260" s="428">
        <v>37.06</v>
      </c>
      <c r="D23260" s="251" t="s">
        <v>403</v>
      </c>
      <c r="K23260" s="225">
        <v>43482.147222274856</v>
      </c>
      <c r="L23260" s="424">
        <v>105.45</v>
      </c>
      <c r="M23260" s="237" t="s">
        <v>412</v>
      </c>
    </row>
    <row r="23261" spans="2:13">
      <c r="B23261" s="225">
        <v>43482.147916719303</v>
      </c>
      <c r="C23261" s="428">
        <v>37.270000000000003</v>
      </c>
      <c r="D23261" s="251" t="s">
        <v>403</v>
      </c>
      <c r="K23261" s="225">
        <v>43482.147916719303</v>
      </c>
      <c r="L23261" s="424">
        <v>108.94</v>
      </c>
      <c r="M23261" s="237" t="s">
        <v>412</v>
      </c>
    </row>
    <row r="23262" spans="2:13">
      <c r="B23262" s="225">
        <v>43482.14861116375</v>
      </c>
      <c r="C23262" s="428">
        <v>37.18</v>
      </c>
      <c r="D23262" s="251" t="s">
        <v>403</v>
      </c>
      <c r="K23262" s="225">
        <v>43482.14861116375</v>
      </c>
      <c r="L23262" s="424">
        <v>111.62</v>
      </c>
      <c r="M23262" s="237" t="s">
        <v>412</v>
      </c>
    </row>
    <row r="23263" spans="2:13">
      <c r="B23263" s="225">
        <v>43482.149305608196</v>
      </c>
      <c r="C23263" s="428">
        <v>37.57</v>
      </c>
      <c r="D23263" s="251" t="s">
        <v>403</v>
      </c>
      <c r="K23263" s="225">
        <v>43482.149305608196</v>
      </c>
      <c r="L23263" s="424">
        <v>112.94</v>
      </c>
      <c r="M23263" s="237" t="s">
        <v>412</v>
      </c>
    </row>
    <row r="23264" spans="2:13">
      <c r="B23264" s="225">
        <v>43482.150000052643</v>
      </c>
      <c r="C23264" s="428">
        <v>38.54</v>
      </c>
      <c r="D23264" s="251" t="s">
        <v>403</v>
      </c>
      <c r="K23264" s="225">
        <v>43482.150000052643</v>
      </c>
      <c r="L23264" s="424">
        <v>114.48</v>
      </c>
      <c r="M23264" s="237" t="s">
        <v>412</v>
      </c>
    </row>
    <row r="23265" spans="2:13">
      <c r="B23265" s="225">
        <v>43482.15069449709</v>
      </c>
      <c r="C23265" s="428">
        <v>40.65</v>
      </c>
      <c r="D23265" s="251" t="s">
        <v>403</v>
      </c>
      <c r="K23265" s="225">
        <v>43482.15069449709</v>
      </c>
      <c r="L23265" s="424">
        <v>115.33</v>
      </c>
      <c r="M23265" s="237" t="s">
        <v>412</v>
      </c>
    </row>
    <row r="23266" spans="2:13">
      <c r="B23266" s="225">
        <v>43482.151388941536</v>
      </c>
      <c r="C23266" s="428">
        <v>41.54</v>
      </c>
      <c r="D23266" s="251" t="s">
        <v>403</v>
      </c>
      <c r="K23266" s="225">
        <v>43482.151388941536</v>
      </c>
      <c r="L23266" s="424">
        <v>115.35</v>
      </c>
      <c r="M23266" s="237" t="s">
        <v>412</v>
      </c>
    </row>
    <row r="23267" spans="2:13">
      <c r="B23267" s="225">
        <v>43482.152083385983</v>
      </c>
      <c r="C23267" s="428">
        <v>42.11</v>
      </c>
      <c r="D23267" s="251" t="s">
        <v>403</v>
      </c>
      <c r="K23267" s="225">
        <v>43482.152083385983</v>
      </c>
      <c r="L23267" s="424">
        <v>115.53</v>
      </c>
      <c r="M23267" s="237" t="s">
        <v>412</v>
      </c>
    </row>
    <row r="23268" spans="2:13">
      <c r="B23268" s="225">
        <v>43482.15277783043</v>
      </c>
      <c r="C23268" s="428">
        <v>42.75</v>
      </c>
      <c r="D23268" s="251" t="s">
        <v>403</v>
      </c>
      <c r="K23268" s="225">
        <v>43482.15277783043</v>
      </c>
      <c r="L23268" s="424">
        <v>116.35</v>
      </c>
      <c r="M23268" s="237" t="s">
        <v>412</v>
      </c>
    </row>
    <row r="23269" spans="2:13">
      <c r="B23269" s="225">
        <v>43482.153472274877</v>
      </c>
      <c r="C23269" s="428">
        <v>42.33</v>
      </c>
      <c r="D23269" s="251" t="s">
        <v>403</v>
      </c>
      <c r="K23269" s="225">
        <v>43482.153472274877</v>
      </c>
      <c r="L23269" s="424">
        <v>116.65</v>
      </c>
      <c r="M23269" s="237" t="s">
        <v>412</v>
      </c>
    </row>
    <row r="23270" spans="2:13">
      <c r="B23270" s="225">
        <v>43482.154166719323</v>
      </c>
      <c r="C23270" s="428">
        <v>42.01</v>
      </c>
      <c r="D23270" s="251" t="s">
        <v>403</v>
      </c>
      <c r="K23270" s="225">
        <v>43482.154166719323</v>
      </c>
      <c r="L23270" s="424">
        <v>115.53</v>
      </c>
      <c r="M23270" s="237" t="s">
        <v>412</v>
      </c>
    </row>
    <row r="23271" spans="2:13">
      <c r="B23271" s="225">
        <v>43482.15486116377</v>
      </c>
      <c r="C23271" s="428">
        <v>42.55</v>
      </c>
      <c r="D23271" s="251" t="s">
        <v>403</v>
      </c>
      <c r="K23271" s="225">
        <v>43482.15486116377</v>
      </c>
      <c r="L23271" s="424">
        <v>115.03</v>
      </c>
      <c r="M23271" s="237" t="s">
        <v>412</v>
      </c>
    </row>
    <row r="23272" spans="2:13">
      <c r="B23272" s="225">
        <v>43482.155555608217</v>
      </c>
      <c r="C23272" s="428">
        <v>43.9</v>
      </c>
      <c r="D23272" s="251" t="s">
        <v>403</v>
      </c>
      <c r="K23272" s="225">
        <v>43482.155555608217</v>
      </c>
      <c r="L23272" s="424">
        <v>115.11</v>
      </c>
      <c r="M23272" s="237" t="s">
        <v>412</v>
      </c>
    </row>
    <row r="23273" spans="2:13">
      <c r="B23273" s="225">
        <v>43482.156250052663</v>
      </c>
      <c r="C23273" s="428">
        <v>45.28</v>
      </c>
      <c r="D23273" s="251" t="s">
        <v>403</v>
      </c>
      <c r="K23273" s="225">
        <v>43482.156250052663</v>
      </c>
      <c r="L23273" s="424">
        <v>114.2</v>
      </c>
      <c r="M23273" s="237" t="s">
        <v>412</v>
      </c>
    </row>
    <row r="23274" spans="2:13">
      <c r="B23274" s="225">
        <v>43482.15694449711</v>
      </c>
      <c r="C23274" s="428">
        <v>45.86</v>
      </c>
      <c r="D23274" s="251" t="s">
        <v>403</v>
      </c>
      <c r="K23274" s="225">
        <v>43482.15694449711</v>
      </c>
      <c r="L23274" s="424">
        <v>113.39</v>
      </c>
      <c r="M23274" s="237" t="s">
        <v>412</v>
      </c>
    </row>
    <row r="23275" spans="2:13">
      <c r="B23275" s="225">
        <v>43482.157638941557</v>
      </c>
      <c r="C23275" s="428">
        <v>46.2</v>
      </c>
      <c r="D23275" s="251" t="s">
        <v>403</v>
      </c>
      <c r="K23275" s="225">
        <v>43482.157638941557</v>
      </c>
      <c r="L23275" s="424">
        <v>112.77</v>
      </c>
      <c r="M23275" s="237" t="s">
        <v>412</v>
      </c>
    </row>
    <row r="23276" spans="2:13">
      <c r="B23276" s="225">
        <v>43482.158333386004</v>
      </c>
      <c r="C23276" s="428">
        <v>46.14</v>
      </c>
      <c r="D23276" s="251" t="s">
        <v>403</v>
      </c>
      <c r="K23276" s="225">
        <v>43482.158333386004</v>
      </c>
      <c r="L23276" s="424">
        <v>112.4</v>
      </c>
      <c r="M23276" s="237" t="s">
        <v>412</v>
      </c>
    </row>
    <row r="23277" spans="2:13">
      <c r="B23277" s="225">
        <v>43482.15902783045</v>
      </c>
      <c r="C23277" s="428">
        <v>46.23</v>
      </c>
      <c r="D23277" s="251" t="s">
        <v>403</v>
      </c>
      <c r="K23277" s="225">
        <v>43482.15902783045</v>
      </c>
      <c r="L23277" s="424">
        <v>112.23</v>
      </c>
      <c r="M23277" s="237" t="s">
        <v>412</v>
      </c>
    </row>
    <row r="23278" spans="2:13">
      <c r="B23278" s="225">
        <v>43482.159722274897</v>
      </c>
      <c r="C23278" s="428">
        <v>46.83</v>
      </c>
      <c r="D23278" s="251" t="s">
        <v>403</v>
      </c>
      <c r="K23278" s="225">
        <v>43482.159722274897</v>
      </c>
      <c r="L23278" s="424">
        <v>111.05</v>
      </c>
      <c r="M23278" s="237" t="s">
        <v>412</v>
      </c>
    </row>
    <row r="23279" spans="2:13">
      <c r="B23279" s="225">
        <v>43482.160416719344</v>
      </c>
      <c r="C23279" s="428">
        <v>47.23</v>
      </c>
      <c r="D23279" s="251" t="s">
        <v>403</v>
      </c>
      <c r="K23279" s="225">
        <v>43482.160416719344</v>
      </c>
      <c r="L23279" s="424">
        <v>109.8</v>
      </c>
      <c r="M23279" s="237" t="s">
        <v>412</v>
      </c>
    </row>
    <row r="23280" spans="2:13">
      <c r="B23280" s="225">
        <v>43482.16111116379</v>
      </c>
      <c r="C23280" s="428">
        <v>48.83</v>
      </c>
      <c r="D23280" s="251" t="s">
        <v>403</v>
      </c>
      <c r="K23280" s="225">
        <v>43482.16111116379</v>
      </c>
      <c r="L23280" s="424">
        <v>107.97</v>
      </c>
      <c r="M23280" s="237" t="s">
        <v>412</v>
      </c>
    </row>
    <row r="23281" spans="2:13">
      <c r="B23281" s="225">
        <v>43482.161805608237</v>
      </c>
      <c r="C23281" s="428">
        <v>50</v>
      </c>
      <c r="D23281" s="251" t="s">
        <v>403</v>
      </c>
      <c r="K23281" s="225">
        <v>43482.161805608237</v>
      </c>
      <c r="L23281" s="424">
        <v>106.1</v>
      </c>
      <c r="M23281" s="237" t="s">
        <v>412</v>
      </c>
    </row>
    <row r="23282" spans="2:13">
      <c r="B23282" s="225">
        <v>43482.162500052684</v>
      </c>
      <c r="C23282" s="428">
        <v>50.39</v>
      </c>
      <c r="D23282" s="251" t="s">
        <v>403</v>
      </c>
      <c r="K23282" s="225">
        <v>43482.162500052684</v>
      </c>
      <c r="L23282" s="424">
        <v>103.33</v>
      </c>
      <c r="M23282" s="237" t="s">
        <v>412</v>
      </c>
    </row>
    <row r="23283" spans="2:13">
      <c r="B23283" s="225">
        <v>43482.16319449713</v>
      </c>
      <c r="C23283" s="428">
        <v>50.1</v>
      </c>
      <c r="D23283" s="251" t="s">
        <v>403</v>
      </c>
      <c r="K23283" s="225">
        <v>43482.16319449713</v>
      </c>
      <c r="L23283" s="424">
        <v>100.52</v>
      </c>
      <c r="M23283" s="237" t="s">
        <v>412</v>
      </c>
    </row>
    <row r="23284" spans="2:13">
      <c r="B23284" s="225">
        <v>43482.163888941577</v>
      </c>
      <c r="C23284" s="428">
        <v>49.48</v>
      </c>
      <c r="D23284" s="251" t="s">
        <v>403</v>
      </c>
      <c r="K23284" s="225">
        <v>43482.163888941577</v>
      </c>
      <c r="L23284" s="424">
        <v>97.72</v>
      </c>
      <c r="M23284" s="237" t="s">
        <v>412</v>
      </c>
    </row>
    <row r="23285" spans="2:13">
      <c r="B23285" s="225">
        <v>43482.164583386024</v>
      </c>
      <c r="C23285" s="428">
        <v>49.44</v>
      </c>
      <c r="D23285" s="251" t="s">
        <v>403</v>
      </c>
      <c r="K23285" s="225">
        <v>43482.164583386024</v>
      </c>
      <c r="L23285" s="424">
        <v>94.49</v>
      </c>
      <c r="M23285" s="237" t="s">
        <v>412</v>
      </c>
    </row>
    <row r="23286" spans="2:13">
      <c r="B23286" s="225">
        <v>43482.165277830471</v>
      </c>
      <c r="C23286" s="428">
        <v>49.66</v>
      </c>
      <c r="D23286" s="251" t="s">
        <v>403</v>
      </c>
      <c r="K23286" s="225">
        <v>43482.165277830471</v>
      </c>
      <c r="L23286" s="424">
        <v>91.5</v>
      </c>
      <c r="M23286" s="237" t="s">
        <v>412</v>
      </c>
    </row>
    <row r="23287" spans="2:13">
      <c r="B23287" s="225">
        <v>43482.165972274917</v>
      </c>
      <c r="C23287" s="428">
        <v>50.27</v>
      </c>
      <c r="D23287" s="251" t="s">
        <v>403</v>
      </c>
      <c r="K23287" s="225">
        <v>43482.165972274917</v>
      </c>
      <c r="L23287" s="424">
        <v>90</v>
      </c>
      <c r="M23287" s="237" t="s">
        <v>412</v>
      </c>
    </row>
    <row r="23288" spans="2:13">
      <c r="B23288" s="225">
        <v>43482.166666719364</v>
      </c>
      <c r="C23288" s="428">
        <v>50.76</v>
      </c>
      <c r="D23288" s="251" t="s">
        <v>403</v>
      </c>
      <c r="K23288" s="225">
        <v>43482.166666719364</v>
      </c>
      <c r="L23288" s="424">
        <v>86.86</v>
      </c>
      <c r="M23288" s="237" t="s">
        <v>412</v>
      </c>
    </row>
    <row r="23289" spans="2:13">
      <c r="B23289" s="225">
        <v>43482.167361163811</v>
      </c>
      <c r="C23289" s="428">
        <v>49.42</v>
      </c>
      <c r="D23289" s="251" t="s">
        <v>403</v>
      </c>
      <c r="K23289" s="225">
        <v>43482.167361163811</v>
      </c>
      <c r="L23289" s="424">
        <v>82.37</v>
      </c>
      <c r="M23289" s="237" t="s">
        <v>412</v>
      </c>
    </row>
    <row r="23290" spans="2:13">
      <c r="B23290" s="225">
        <v>43482.168055608257</v>
      </c>
      <c r="C23290" s="428">
        <v>48.55</v>
      </c>
      <c r="D23290" s="251" t="s">
        <v>403</v>
      </c>
      <c r="K23290" s="225">
        <v>43482.168055608257</v>
      </c>
      <c r="L23290" s="424">
        <v>81.900000000000006</v>
      </c>
      <c r="M23290" s="237" t="s">
        <v>412</v>
      </c>
    </row>
    <row r="23291" spans="2:13">
      <c r="B23291" s="225">
        <v>43482.168750052704</v>
      </c>
      <c r="C23291" s="428">
        <v>47.8</v>
      </c>
      <c r="D23291" s="251" t="s">
        <v>403</v>
      </c>
      <c r="K23291" s="225">
        <v>43482.168750052704</v>
      </c>
      <c r="L23291" s="424">
        <v>81.83</v>
      </c>
      <c r="M23291" s="237" t="s">
        <v>412</v>
      </c>
    </row>
    <row r="23292" spans="2:13">
      <c r="B23292" s="225">
        <v>43482.169444497151</v>
      </c>
      <c r="C23292" s="428">
        <v>48.22</v>
      </c>
      <c r="D23292" s="251" t="s">
        <v>403</v>
      </c>
      <c r="K23292" s="225">
        <v>43482.169444497151</v>
      </c>
      <c r="L23292" s="424">
        <v>81.09</v>
      </c>
      <c r="M23292" s="237" t="s">
        <v>412</v>
      </c>
    </row>
    <row r="23293" spans="2:13">
      <c r="B23293" s="225">
        <v>43482.170138941598</v>
      </c>
      <c r="C23293" s="428">
        <v>48.68</v>
      </c>
      <c r="D23293" s="251" t="s">
        <v>403</v>
      </c>
      <c r="K23293" s="225">
        <v>43482.170138941598</v>
      </c>
      <c r="L23293" s="424">
        <v>80.95</v>
      </c>
      <c r="M23293" s="237" t="s">
        <v>412</v>
      </c>
    </row>
    <row r="23294" spans="2:13">
      <c r="B23294" s="225">
        <v>43482.170833386044</v>
      </c>
      <c r="C23294" s="428">
        <v>49.58</v>
      </c>
      <c r="D23294" s="251" t="s">
        <v>403</v>
      </c>
      <c r="K23294" s="225">
        <v>43482.170833386044</v>
      </c>
      <c r="L23294" s="424">
        <v>79.61</v>
      </c>
      <c r="M23294" s="237" t="s">
        <v>412</v>
      </c>
    </row>
    <row r="23295" spans="2:13">
      <c r="B23295" s="225">
        <v>43482.171527830491</v>
      </c>
      <c r="C23295" s="428">
        <v>50.96</v>
      </c>
      <c r="D23295" s="251" t="s">
        <v>403</v>
      </c>
      <c r="K23295" s="225">
        <v>43482.171527830491</v>
      </c>
      <c r="L23295" s="424">
        <v>79.010000000000005</v>
      </c>
      <c r="M23295" s="237" t="s">
        <v>412</v>
      </c>
    </row>
    <row r="23296" spans="2:13">
      <c r="B23296" s="225">
        <v>43482.172222274938</v>
      </c>
      <c r="C23296" s="428">
        <v>50.44</v>
      </c>
      <c r="D23296" s="251" t="s">
        <v>403</v>
      </c>
      <c r="K23296" s="225">
        <v>43482.172222274938</v>
      </c>
      <c r="L23296" s="424">
        <v>78.64</v>
      </c>
      <c r="M23296" s="237" t="s">
        <v>412</v>
      </c>
    </row>
    <row r="23297" spans="2:13">
      <c r="B23297" s="225">
        <v>43482.172916719384</v>
      </c>
      <c r="C23297" s="428">
        <v>49.7</v>
      </c>
      <c r="D23297" s="251" t="s">
        <v>403</v>
      </c>
      <c r="K23297" s="225">
        <v>43482.172916719384</v>
      </c>
      <c r="L23297" s="424">
        <v>78.03</v>
      </c>
      <c r="M23297" s="237" t="s">
        <v>412</v>
      </c>
    </row>
    <row r="23298" spans="2:13">
      <c r="B23298" s="225">
        <v>43482.173611163831</v>
      </c>
      <c r="C23298" s="428">
        <v>49.17</v>
      </c>
      <c r="D23298" s="251" t="s">
        <v>403</v>
      </c>
      <c r="K23298" s="225">
        <v>43482.173611163831</v>
      </c>
      <c r="L23298" s="424">
        <v>77.459999999999994</v>
      </c>
      <c r="M23298" s="237" t="s">
        <v>412</v>
      </c>
    </row>
    <row r="23299" spans="2:13">
      <c r="B23299" s="225">
        <v>43482.174305608278</v>
      </c>
      <c r="C23299" s="428">
        <v>49.18</v>
      </c>
      <c r="D23299" s="251" t="s">
        <v>403</v>
      </c>
      <c r="K23299" s="225">
        <v>43482.174305608278</v>
      </c>
      <c r="L23299" s="424">
        <v>77.11</v>
      </c>
      <c r="M23299" s="237" t="s">
        <v>412</v>
      </c>
    </row>
    <row r="23300" spans="2:13">
      <c r="B23300" s="225">
        <v>43482.175000052724</v>
      </c>
      <c r="C23300" s="428">
        <v>49.63</v>
      </c>
      <c r="D23300" s="251" t="s">
        <v>403</v>
      </c>
      <c r="K23300" s="225">
        <v>43482.175000052724</v>
      </c>
      <c r="L23300" s="424">
        <v>77.02</v>
      </c>
      <c r="M23300" s="237" t="s">
        <v>412</v>
      </c>
    </row>
    <row r="23301" spans="2:13">
      <c r="B23301" s="225">
        <v>43482.175694497171</v>
      </c>
      <c r="C23301" s="428">
        <v>50.39</v>
      </c>
      <c r="D23301" s="251" t="s">
        <v>403</v>
      </c>
      <c r="K23301" s="225">
        <v>43482.175694497171</v>
      </c>
      <c r="L23301" s="424">
        <v>79.150000000000006</v>
      </c>
      <c r="M23301" s="237" t="s">
        <v>412</v>
      </c>
    </row>
    <row r="23302" spans="2:13">
      <c r="B23302" s="225">
        <v>43482.176388941618</v>
      </c>
      <c r="C23302" s="428">
        <v>52.61</v>
      </c>
      <c r="D23302" s="251" t="s">
        <v>403</v>
      </c>
      <c r="K23302" s="225">
        <v>43482.176388941618</v>
      </c>
      <c r="L23302" s="424">
        <v>75</v>
      </c>
      <c r="M23302" s="237" t="s">
        <v>412</v>
      </c>
    </row>
    <row r="23303" spans="2:13">
      <c r="B23303" s="225">
        <v>43482.177083386065</v>
      </c>
      <c r="C23303" s="428">
        <v>52.06</v>
      </c>
      <c r="D23303" s="251" t="s">
        <v>403</v>
      </c>
      <c r="K23303" s="225">
        <v>43482.177083386065</v>
      </c>
      <c r="L23303" s="424">
        <v>69.87</v>
      </c>
      <c r="M23303" s="237" t="s">
        <v>412</v>
      </c>
    </row>
    <row r="23304" spans="2:13">
      <c r="B23304" s="225">
        <v>43482.177777830511</v>
      </c>
      <c r="C23304" s="428">
        <v>49.86</v>
      </c>
      <c r="D23304" s="251" t="s">
        <v>403</v>
      </c>
      <c r="K23304" s="225">
        <v>43482.177777830511</v>
      </c>
      <c r="L23304" s="424">
        <v>64.25</v>
      </c>
      <c r="M23304" s="237" t="s">
        <v>412</v>
      </c>
    </row>
    <row r="23305" spans="2:13">
      <c r="B23305" s="225">
        <v>43482.178472274958</v>
      </c>
      <c r="C23305" s="428">
        <v>48.15</v>
      </c>
      <c r="D23305" s="251" t="s">
        <v>403</v>
      </c>
      <c r="K23305" s="225">
        <v>43482.178472274958</v>
      </c>
      <c r="L23305" s="424">
        <v>57.14</v>
      </c>
      <c r="M23305" s="237" t="s">
        <v>412</v>
      </c>
    </row>
    <row r="23306" spans="2:13">
      <c r="B23306" s="225">
        <v>43482.179166719405</v>
      </c>
      <c r="C23306" s="428">
        <v>46.81</v>
      </c>
      <c r="D23306" s="251" t="s">
        <v>403</v>
      </c>
      <c r="K23306" s="225">
        <v>43482.179166719405</v>
      </c>
      <c r="L23306" s="424">
        <v>49.91</v>
      </c>
      <c r="M23306" s="237" t="s">
        <v>412</v>
      </c>
    </row>
    <row r="23307" spans="2:13">
      <c r="B23307" s="225">
        <v>43482.179861163851</v>
      </c>
      <c r="C23307" s="428">
        <v>46.15</v>
      </c>
      <c r="D23307" s="251" t="s">
        <v>403</v>
      </c>
      <c r="K23307" s="225">
        <v>43482.179861163851</v>
      </c>
      <c r="L23307" s="424">
        <v>45.3</v>
      </c>
      <c r="M23307" s="237" t="s">
        <v>412</v>
      </c>
    </row>
    <row r="23308" spans="2:13">
      <c r="B23308" s="225">
        <v>43482.180555608298</v>
      </c>
      <c r="C23308" s="428">
        <v>46.19</v>
      </c>
      <c r="D23308" s="251" t="s">
        <v>403</v>
      </c>
      <c r="K23308" s="225">
        <v>43482.180555608298</v>
      </c>
      <c r="L23308" s="424">
        <v>40.270000000000003</v>
      </c>
      <c r="M23308" s="237" t="s">
        <v>412</v>
      </c>
    </row>
    <row r="23309" spans="2:13">
      <c r="B23309" s="225">
        <v>43482.181250052745</v>
      </c>
      <c r="C23309" s="428">
        <v>46.1</v>
      </c>
      <c r="D23309" s="251" t="s">
        <v>403</v>
      </c>
      <c r="K23309" s="225">
        <v>43482.181250052745</v>
      </c>
      <c r="L23309" s="424">
        <v>36.299999999999997</v>
      </c>
      <c r="M23309" s="237" t="s">
        <v>412</v>
      </c>
    </row>
    <row r="23310" spans="2:13">
      <c r="B23310" s="225">
        <v>43482.181944497192</v>
      </c>
      <c r="C23310" s="428">
        <v>45.72</v>
      </c>
      <c r="D23310" s="251" t="s">
        <v>403</v>
      </c>
      <c r="K23310" s="225">
        <v>43482.181944497192</v>
      </c>
      <c r="L23310" s="424">
        <v>33.21</v>
      </c>
      <c r="M23310" s="237" t="s">
        <v>412</v>
      </c>
    </row>
    <row r="23311" spans="2:13">
      <c r="B23311" s="225">
        <v>43482.182638941638</v>
      </c>
      <c r="C23311" s="428">
        <v>43.68</v>
      </c>
      <c r="D23311" s="251" t="s">
        <v>403</v>
      </c>
      <c r="K23311" s="225">
        <v>43482.182638941638</v>
      </c>
      <c r="L23311" s="424">
        <v>31.59</v>
      </c>
      <c r="M23311" s="237" t="s">
        <v>412</v>
      </c>
    </row>
    <row r="23312" spans="2:13">
      <c r="B23312" s="225">
        <v>43482.183333386085</v>
      </c>
      <c r="C23312" s="428">
        <v>42.26</v>
      </c>
      <c r="D23312" s="251" t="s">
        <v>403</v>
      </c>
      <c r="K23312" s="225">
        <v>43482.183333386085</v>
      </c>
      <c r="L23312" s="424">
        <v>30.17</v>
      </c>
      <c r="M23312" s="237" t="s">
        <v>412</v>
      </c>
    </row>
    <row r="23313" spans="2:13">
      <c r="B23313" s="225">
        <v>43482.184027830532</v>
      </c>
      <c r="C23313" s="428">
        <v>41.56</v>
      </c>
      <c r="D23313" s="251" t="s">
        <v>403</v>
      </c>
      <c r="K23313" s="225">
        <v>43482.184027830532</v>
      </c>
      <c r="L23313" s="424">
        <v>28.91</v>
      </c>
      <c r="M23313" s="237" t="s">
        <v>412</v>
      </c>
    </row>
    <row r="23314" spans="2:13">
      <c r="B23314" s="225">
        <v>43482.184722274978</v>
      </c>
      <c r="C23314" s="428">
        <v>41.03</v>
      </c>
      <c r="D23314" s="251" t="s">
        <v>403</v>
      </c>
      <c r="K23314" s="225">
        <v>43482.184722274978</v>
      </c>
      <c r="L23314" s="424">
        <v>27.72</v>
      </c>
      <c r="M23314" s="237" t="s">
        <v>412</v>
      </c>
    </row>
    <row r="23315" spans="2:13">
      <c r="B23315" s="225">
        <v>43482.185416719425</v>
      </c>
      <c r="C23315" s="428">
        <v>40.42</v>
      </c>
      <c r="D23315" s="251" t="s">
        <v>403</v>
      </c>
      <c r="K23315" s="225">
        <v>43482.185416719425</v>
      </c>
      <c r="L23315" s="424">
        <v>26.41</v>
      </c>
      <c r="M23315" s="237" t="s">
        <v>412</v>
      </c>
    </row>
    <row r="23316" spans="2:13">
      <c r="B23316" s="225">
        <v>43482.186111163872</v>
      </c>
      <c r="C23316" s="428">
        <v>39.39</v>
      </c>
      <c r="D23316" s="251" t="s">
        <v>403</v>
      </c>
      <c r="K23316" s="225">
        <v>43482.186111163872</v>
      </c>
      <c r="L23316" s="424">
        <v>24.93</v>
      </c>
      <c r="M23316" s="237" t="s">
        <v>412</v>
      </c>
    </row>
    <row r="23317" spans="2:13">
      <c r="B23317" s="225">
        <v>43482.186805608319</v>
      </c>
      <c r="C23317" s="428">
        <v>38.71</v>
      </c>
      <c r="D23317" s="251" t="s">
        <v>403</v>
      </c>
      <c r="K23317" s="225">
        <v>43482.186805608319</v>
      </c>
      <c r="L23317" s="424">
        <v>23.17</v>
      </c>
      <c r="M23317" s="237" t="s">
        <v>412</v>
      </c>
    </row>
    <row r="23318" spans="2:13">
      <c r="B23318" s="225">
        <v>43482.187500052765</v>
      </c>
      <c r="C23318" s="428">
        <v>36.94</v>
      </c>
      <c r="D23318" s="251" t="s">
        <v>403</v>
      </c>
      <c r="K23318" s="225">
        <v>43482.187500052765</v>
      </c>
      <c r="L23318" s="424">
        <v>21.24</v>
      </c>
      <c r="M23318" s="237" t="s">
        <v>412</v>
      </c>
    </row>
    <row r="23319" spans="2:13">
      <c r="B23319" s="225">
        <v>43482.188194497212</v>
      </c>
      <c r="C23319" s="428">
        <v>35.229999999999997</v>
      </c>
      <c r="D23319" s="251" t="s">
        <v>403</v>
      </c>
      <c r="K23319" s="225">
        <v>43482.188194497212</v>
      </c>
      <c r="L23319" s="424">
        <v>19.22</v>
      </c>
      <c r="M23319" s="237" t="s">
        <v>412</v>
      </c>
    </row>
    <row r="23320" spans="2:13">
      <c r="B23320" s="225">
        <v>43482.188888941659</v>
      </c>
      <c r="C23320" s="428">
        <v>34.6</v>
      </c>
      <c r="D23320" s="251" t="s">
        <v>403</v>
      </c>
      <c r="K23320" s="225">
        <v>43482.188888941659</v>
      </c>
      <c r="L23320" s="424">
        <v>17.91</v>
      </c>
      <c r="M23320" s="237" t="s">
        <v>412</v>
      </c>
    </row>
    <row r="23321" spans="2:13">
      <c r="B23321" s="225">
        <v>43482.189583386105</v>
      </c>
      <c r="C23321" s="428">
        <v>33.85</v>
      </c>
      <c r="D23321" s="251" t="s">
        <v>403</v>
      </c>
      <c r="K23321" s="225">
        <v>43482.189583386105</v>
      </c>
      <c r="L23321" s="424">
        <v>17.07</v>
      </c>
      <c r="M23321" s="237" t="s">
        <v>412</v>
      </c>
    </row>
    <row r="23322" spans="2:13">
      <c r="B23322" s="225">
        <v>43482.190277830552</v>
      </c>
      <c r="C23322" s="428">
        <v>33.909999999999997</v>
      </c>
      <c r="D23322" s="251" t="s">
        <v>403</v>
      </c>
      <c r="K23322" s="225">
        <v>43482.190277830552</v>
      </c>
      <c r="L23322" s="424">
        <v>16.68</v>
      </c>
      <c r="M23322" s="237" t="s">
        <v>412</v>
      </c>
    </row>
    <row r="23323" spans="2:13">
      <c r="B23323" s="225">
        <v>43482.190972274999</v>
      </c>
      <c r="C23323" s="428">
        <v>33.49</v>
      </c>
      <c r="D23323" s="251" t="s">
        <v>403</v>
      </c>
      <c r="K23323" s="225">
        <v>43482.190972274999</v>
      </c>
      <c r="L23323" s="424">
        <v>16.63</v>
      </c>
      <c r="M23323" s="237" t="s">
        <v>412</v>
      </c>
    </row>
    <row r="23324" spans="2:13">
      <c r="B23324" s="225">
        <v>43482.191666719445</v>
      </c>
      <c r="C23324" s="428">
        <v>33.54</v>
      </c>
      <c r="D23324" s="251" t="s">
        <v>403</v>
      </c>
      <c r="K23324" s="225">
        <v>43482.191666719445</v>
      </c>
      <c r="L23324" s="424">
        <v>16.82</v>
      </c>
      <c r="M23324" s="237" t="s">
        <v>412</v>
      </c>
    </row>
    <row r="23325" spans="2:13">
      <c r="B23325" s="225">
        <v>43482.192361163892</v>
      </c>
      <c r="C23325" s="428">
        <v>33.68</v>
      </c>
      <c r="D23325" s="251" t="s">
        <v>403</v>
      </c>
      <c r="K23325" s="225">
        <v>43482.192361163892</v>
      </c>
      <c r="L23325" s="424">
        <v>17.39</v>
      </c>
      <c r="M23325" s="237" t="s">
        <v>412</v>
      </c>
    </row>
    <row r="23326" spans="2:13">
      <c r="B23326" s="225">
        <v>43482.193055608339</v>
      </c>
      <c r="C23326" s="428">
        <v>32.78</v>
      </c>
      <c r="D23326" s="251" t="s">
        <v>403</v>
      </c>
      <c r="K23326" s="225">
        <v>43482.193055608339</v>
      </c>
      <c r="L23326" s="424">
        <v>18.489999999999998</v>
      </c>
      <c r="M23326" s="237" t="s">
        <v>412</v>
      </c>
    </row>
    <row r="23327" spans="2:13">
      <c r="B23327" s="225">
        <v>43482.193750052786</v>
      </c>
      <c r="C23327" s="428">
        <v>32.33</v>
      </c>
      <c r="D23327" s="251" t="s">
        <v>403</v>
      </c>
      <c r="K23327" s="225">
        <v>43482.193750052786</v>
      </c>
      <c r="L23327" s="424">
        <v>19.72</v>
      </c>
      <c r="M23327" s="237" t="s">
        <v>412</v>
      </c>
    </row>
    <row r="23328" spans="2:13">
      <c r="B23328" s="225">
        <v>43482.194444497232</v>
      </c>
      <c r="C23328" s="428">
        <v>31.91</v>
      </c>
      <c r="D23328" s="251" t="s">
        <v>403</v>
      </c>
      <c r="K23328" s="225">
        <v>43482.194444497232</v>
      </c>
      <c r="L23328" s="424">
        <v>20.75</v>
      </c>
      <c r="M23328" s="237" t="s">
        <v>412</v>
      </c>
    </row>
    <row r="23329" spans="2:13">
      <c r="B23329" s="225">
        <v>43482.195138941679</v>
      </c>
      <c r="C23329" s="428">
        <v>30.76</v>
      </c>
      <c r="D23329" s="251" t="s">
        <v>403</v>
      </c>
      <c r="K23329" s="225">
        <v>43482.195138941679</v>
      </c>
      <c r="L23329" s="424">
        <v>21.77</v>
      </c>
      <c r="M23329" s="237" t="s">
        <v>412</v>
      </c>
    </row>
    <row r="23330" spans="2:13">
      <c r="B23330" s="225">
        <v>43482.195833386126</v>
      </c>
      <c r="C23330" s="428">
        <v>30.23</v>
      </c>
      <c r="D23330" s="251" t="s">
        <v>403</v>
      </c>
      <c r="K23330" s="225">
        <v>43482.195833386126</v>
      </c>
      <c r="L23330" s="424">
        <v>22.83</v>
      </c>
      <c r="M23330" s="237" t="s">
        <v>412</v>
      </c>
    </row>
    <row r="23331" spans="2:13">
      <c r="B23331" s="225">
        <v>43482.196527830572</v>
      </c>
      <c r="C23331" s="428">
        <v>29.78</v>
      </c>
      <c r="D23331" s="251" t="s">
        <v>403</v>
      </c>
      <c r="K23331" s="225">
        <v>43482.196527830572</v>
      </c>
      <c r="L23331" s="424">
        <v>23.87</v>
      </c>
      <c r="M23331" s="237" t="s">
        <v>412</v>
      </c>
    </row>
    <row r="23332" spans="2:13">
      <c r="B23332" s="225">
        <v>43482.197222275019</v>
      </c>
      <c r="C23332" s="428">
        <v>29.58</v>
      </c>
      <c r="D23332" s="251" t="s">
        <v>403</v>
      </c>
      <c r="K23332" s="225">
        <v>43482.197222275019</v>
      </c>
      <c r="L23332" s="424">
        <v>24.81</v>
      </c>
      <c r="M23332" s="237" t="s">
        <v>412</v>
      </c>
    </row>
    <row r="23333" spans="2:13">
      <c r="B23333" s="225">
        <v>43482.197916719466</v>
      </c>
      <c r="C23333" s="428">
        <v>29.27</v>
      </c>
      <c r="D23333" s="251" t="s">
        <v>403</v>
      </c>
      <c r="K23333" s="225">
        <v>43482.197916719466</v>
      </c>
      <c r="L23333" s="424">
        <v>26.65</v>
      </c>
      <c r="M23333" s="237" t="s">
        <v>412</v>
      </c>
    </row>
    <row r="23334" spans="2:13">
      <c r="B23334" s="225">
        <v>43482.198611163913</v>
      </c>
      <c r="C23334" s="428">
        <v>28.64</v>
      </c>
      <c r="D23334" s="251" t="s">
        <v>403</v>
      </c>
      <c r="K23334" s="225">
        <v>43482.198611163913</v>
      </c>
      <c r="L23334" s="424">
        <v>29.11</v>
      </c>
      <c r="M23334" s="237" t="s">
        <v>412</v>
      </c>
    </row>
    <row r="23335" spans="2:13">
      <c r="B23335" s="225">
        <v>43482.199305608359</v>
      </c>
      <c r="C23335" s="428">
        <v>28.27</v>
      </c>
      <c r="D23335" s="251" t="s">
        <v>403</v>
      </c>
      <c r="K23335" s="225">
        <v>43482.199305608359</v>
      </c>
      <c r="L23335" s="424">
        <v>31.9</v>
      </c>
      <c r="M23335" s="237" t="s">
        <v>412</v>
      </c>
    </row>
    <row r="23336" spans="2:13">
      <c r="B23336" s="225">
        <v>43482.200000052806</v>
      </c>
      <c r="C23336" s="428">
        <v>27.96</v>
      </c>
      <c r="D23336" s="251" t="s">
        <v>403</v>
      </c>
      <c r="K23336" s="225">
        <v>43482.200000052806</v>
      </c>
      <c r="L23336" s="424">
        <v>35.26</v>
      </c>
      <c r="M23336" s="237" t="s">
        <v>412</v>
      </c>
    </row>
    <row r="23337" spans="2:13">
      <c r="B23337" s="225">
        <v>43482.200694497253</v>
      </c>
      <c r="C23337" s="428">
        <v>27.53</v>
      </c>
      <c r="D23337" s="251" t="s">
        <v>403</v>
      </c>
      <c r="K23337" s="225">
        <v>43482.200694497253</v>
      </c>
      <c r="L23337" s="424">
        <v>38.630000000000003</v>
      </c>
      <c r="M23337" s="237" t="s">
        <v>412</v>
      </c>
    </row>
    <row r="23338" spans="2:13">
      <c r="B23338" s="225">
        <v>43482.201388941699</v>
      </c>
      <c r="C23338" s="428">
        <v>26.94</v>
      </c>
      <c r="D23338" s="251" t="s">
        <v>403</v>
      </c>
      <c r="K23338" s="225">
        <v>43482.201388941699</v>
      </c>
      <c r="L23338" s="424">
        <v>41.83</v>
      </c>
      <c r="M23338" s="237" t="s">
        <v>412</v>
      </c>
    </row>
    <row r="23339" spans="2:13">
      <c r="B23339" s="225">
        <v>43482.202083386146</v>
      </c>
      <c r="C23339" s="428">
        <v>26.21</v>
      </c>
      <c r="D23339" s="251" t="s">
        <v>403</v>
      </c>
      <c r="K23339" s="225">
        <v>43482.202083386146</v>
      </c>
      <c r="L23339" s="424">
        <v>44.83</v>
      </c>
      <c r="M23339" s="237" t="s">
        <v>412</v>
      </c>
    </row>
    <row r="23340" spans="2:13">
      <c r="B23340" s="225">
        <v>43482.202777830593</v>
      </c>
      <c r="C23340" s="428">
        <v>26.37</v>
      </c>
      <c r="D23340" s="251" t="s">
        <v>403</v>
      </c>
      <c r="K23340" s="225">
        <v>43482.202777830593</v>
      </c>
      <c r="L23340" s="424">
        <v>47.74</v>
      </c>
      <c r="M23340" s="237" t="s">
        <v>412</v>
      </c>
    </row>
    <row r="23341" spans="2:13">
      <c r="B23341" s="225">
        <v>43482.20347227504</v>
      </c>
      <c r="C23341" s="428">
        <v>26.07</v>
      </c>
      <c r="D23341" s="251" t="s">
        <v>403</v>
      </c>
      <c r="K23341" s="225">
        <v>43482.20347227504</v>
      </c>
      <c r="L23341" s="424">
        <v>50.96</v>
      </c>
      <c r="M23341" s="237" t="s">
        <v>412</v>
      </c>
    </row>
    <row r="23342" spans="2:13">
      <c r="B23342" s="225">
        <v>43482.204166719486</v>
      </c>
      <c r="C23342" s="428">
        <v>26.04</v>
      </c>
      <c r="D23342" s="251" t="s">
        <v>403</v>
      </c>
      <c r="K23342" s="225">
        <v>43482.204166719486</v>
      </c>
      <c r="L23342" s="424">
        <v>53.64</v>
      </c>
      <c r="M23342" s="237" t="s">
        <v>412</v>
      </c>
    </row>
    <row r="23343" spans="2:13">
      <c r="B23343" s="225">
        <v>43482.204861163933</v>
      </c>
      <c r="C23343" s="428">
        <v>25.74</v>
      </c>
      <c r="D23343" s="251" t="s">
        <v>403</v>
      </c>
      <c r="K23343" s="225">
        <v>43482.204861163933</v>
      </c>
      <c r="L23343" s="424">
        <v>55.99</v>
      </c>
      <c r="M23343" s="237" t="s">
        <v>412</v>
      </c>
    </row>
    <row r="23344" spans="2:13">
      <c r="B23344" s="225">
        <v>43482.20555560838</v>
      </c>
      <c r="C23344" s="428">
        <v>25.3</v>
      </c>
      <c r="D23344" s="251" t="s">
        <v>403</v>
      </c>
      <c r="K23344" s="225">
        <v>43482.20555560838</v>
      </c>
      <c r="L23344" s="424">
        <v>58.39</v>
      </c>
      <c r="M23344" s="237" t="s">
        <v>412</v>
      </c>
    </row>
    <row r="23345" spans="2:13">
      <c r="B23345" s="225">
        <v>43482.206250052826</v>
      </c>
      <c r="C23345" s="428">
        <v>24.58</v>
      </c>
      <c r="D23345" s="251" t="s">
        <v>403</v>
      </c>
      <c r="K23345" s="225">
        <v>43482.206250052826</v>
      </c>
      <c r="L23345" s="424">
        <v>60.67</v>
      </c>
      <c r="M23345" s="237" t="s">
        <v>412</v>
      </c>
    </row>
    <row r="23346" spans="2:13">
      <c r="B23346" s="225">
        <v>43482.206944497273</v>
      </c>
      <c r="C23346" s="428">
        <v>24.02</v>
      </c>
      <c r="D23346" s="251" t="s">
        <v>403</v>
      </c>
      <c r="K23346" s="225">
        <v>43482.206944497273</v>
      </c>
      <c r="L23346" s="424">
        <v>62.55</v>
      </c>
      <c r="M23346" s="237" t="s">
        <v>412</v>
      </c>
    </row>
    <row r="23347" spans="2:13">
      <c r="B23347" s="225">
        <v>43482.20763894172</v>
      </c>
      <c r="C23347" s="428">
        <v>23.62</v>
      </c>
      <c r="D23347" s="251" t="s">
        <v>403</v>
      </c>
      <c r="K23347" s="225">
        <v>43482.20763894172</v>
      </c>
      <c r="L23347" s="424">
        <v>63.69</v>
      </c>
      <c r="M23347" s="237" t="s">
        <v>412</v>
      </c>
    </row>
    <row r="23348" spans="2:13">
      <c r="B23348" s="225">
        <v>43482.208333386166</v>
      </c>
      <c r="C23348" s="428">
        <v>23.97</v>
      </c>
      <c r="D23348" s="251" t="s">
        <v>403</v>
      </c>
      <c r="K23348" s="225">
        <v>43482.208333386166</v>
      </c>
      <c r="L23348" s="424">
        <v>66.27</v>
      </c>
      <c r="M23348" s="237" t="s">
        <v>412</v>
      </c>
    </row>
    <row r="23349" spans="2:13">
      <c r="B23349" s="225">
        <v>43482.209027830613</v>
      </c>
      <c r="C23349" s="428">
        <v>24.15</v>
      </c>
      <c r="D23349" s="251" t="s">
        <v>403</v>
      </c>
      <c r="K23349" s="225">
        <v>43482.209027830613</v>
      </c>
      <c r="L23349" s="424">
        <v>68.77</v>
      </c>
      <c r="M23349" s="237" t="s">
        <v>412</v>
      </c>
    </row>
    <row r="23350" spans="2:13">
      <c r="B23350" s="225">
        <v>43482.20972227506</v>
      </c>
      <c r="C23350" s="428">
        <v>24.23</v>
      </c>
      <c r="D23350" s="251" t="s">
        <v>403</v>
      </c>
      <c r="K23350" s="225">
        <v>43482.20972227506</v>
      </c>
      <c r="L23350" s="424">
        <v>71.739999999999995</v>
      </c>
      <c r="M23350" s="237" t="s">
        <v>412</v>
      </c>
    </row>
    <row r="23351" spans="2:13">
      <c r="B23351" s="225">
        <v>43482.210416719507</v>
      </c>
      <c r="C23351" s="428">
        <v>23.86</v>
      </c>
      <c r="D23351" s="251" t="s">
        <v>403</v>
      </c>
      <c r="K23351" s="225">
        <v>43482.210416719507</v>
      </c>
      <c r="L23351" s="424">
        <v>73.61</v>
      </c>
      <c r="M23351" s="237" t="s">
        <v>412</v>
      </c>
    </row>
    <row r="23352" spans="2:13">
      <c r="B23352" s="225">
        <v>43482.211111163953</v>
      </c>
      <c r="C23352" s="428">
        <v>23.48</v>
      </c>
      <c r="D23352" s="251" t="s">
        <v>403</v>
      </c>
      <c r="K23352" s="225">
        <v>43482.211111163953</v>
      </c>
      <c r="L23352" s="424">
        <v>74.38</v>
      </c>
      <c r="M23352" s="237" t="s">
        <v>412</v>
      </c>
    </row>
    <row r="23353" spans="2:13">
      <c r="B23353" s="225">
        <v>43482.2118056084</v>
      </c>
      <c r="C23353" s="428">
        <v>22.96</v>
      </c>
      <c r="D23353" s="251" t="s">
        <v>403</v>
      </c>
      <c r="K23353" s="225">
        <v>43482.2118056084</v>
      </c>
      <c r="L23353" s="424">
        <v>74.069999999999993</v>
      </c>
      <c r="M23353" s="237" t="s">
        <v>412</v>
      </c>
    </row>
    <row r="23354" spans="2:13">
      <c r="B23354" s="225">
        <v>43482.212500052847</v>
      </c>
      <c r="C23354" s="428">
        <v>22.68</v>
      </c>
      <c r="D23354" s="251" t="s">
        <v>403</v>
      </c>
      <c r="K23354" s="225">
        <v>43482.212500052847</v>
      </c>
      <c r="L23354" s="424">
        <v>74.38</v>
      </c>
      <c r="M23354" s="237" t="s">
        <v>412</v>
      </c>
    </row>
    <row r="23355" spans="2:13">
      <c r="B23355" s="225">
        <v>43482.213194497293</v>
      </c>
      <c r="C23355" s="428">
        <v>22.93</v>
      </c>
      <c r="D23355" s="251" t="s">
        <v>403</v>
      </c>
      <c r="K23355" s="225">
        <v>43482.213194497293</v>
      </c>
      <c r="L23355" s="424">
        <v>71.930000000000007</v>
      </c>
      <c r="M23355" s="237" t="s">
        <v>412</v>
      </c>
    </row>
    <row r="23356" spans="2:13">
      <c r="B23356" s="225">
        <v>43482.21388894174</v>
      </c>
      <c r="C23356" s="428">
        <v>22.69</v>
      </c>
      <c r="D23356" s="251" t="s">
        <v>403</v>
      </c>
      <c r="K23356" s="225">
        <v>43482.21388894174</v>
      </c>
      <c r="L23356" s="424">
        <v>69.09</v>
      </c>
      <c r="M23356" s="237" t="s">
        <v>412</v>
      </c>
    </row>
    <row r="23357" spans="2:13">
      <c r="B23357" s="225">
        <v>43482.214583386187</v>
      </c>
      <c r="C23357" s="428">
        <v>21.87</v>
      </c>
      <c r="D23357" s="251" t="s">
        <v>403</v>
      </c>
      <c r="K23357" s="225">
        <v>43482.214583386187</v>
      </c>
      <c r="L23357" s="424">
        <v>70.680000000000007</v>
      </c>
      <c r="M23357" s="237" t="s">
        <v>412</v>
      </c>
    </row>
    <row r="23358" spans="2:13">
      <c r="B23358" s="225">
        <v>43482.215277830634</v>
      </c>
      <c r="C23358" s="428">
        <v>20.96</v>
      </c>
      <c r="D23358" s="251" t="s">
        <v>403</v>
      </c>
      <c r="K23358" s="225">
        <v>43482.215277830634</v>
      </c>
      <c r="L23358" s="424">
        <v>71.7</v>
      </c>
      <c r="M23358" s="237" t="s">
        <v>412</v>
      </c>
    </row>
    <row r="23359" spans="2:13">
      <c r="B23359" s="225">
        <v>43482.21597227508</v>
      </c>
      <c r="C23359" s="428">
        <v>20.5</v>
      </c>
      <c r="D23359" s="251" t="s">
        <v>403</v>
      </c>
      <c r="K23359" s="225">
        <v>43482.21597227508</v>
      </c>
      <c r="L23359" s="424">
        <v>72.34</v>
      </c>
      <c r="M23359" s="237" t="s">
        <v>412</v>
      </c>
    </row>
    <row r="23360" spans="2:13">
      <c r="B23360" s="225">
        <v>43482.216666719527</v>
      </c>
      <c r="C23360" s="428">
        <v>20.18</v>
      </c>
      <c r="D23360" s="251" t="s">
        <v>403</v>
      </c>
      <c r="K23360" s="225">
        <v>43482.216666719527</v>
      </c>
      <c r="L23360" s="424">
        <v>73.36</v>
      </c>
      <c r="M23360" s="237" t="s">
        <v>412</v>
      </c>
    </row>
    <row r="23361" spans="2:13">
      <c r="B23361" s="225">
        <v>43482.217361163974</v>
      </c>
      <c r="C23361" s="428">
        <v>20.09</v>
      </c>
      <c r="D23361" s="251" t="s">
        <v>403</v>
      </c>
      <c r="K23361" s="225">
        <v>43482.217361163974</v>
      </c>
      <c r="L23361" s="424">
        <v>74.23</v>
      </c>
      <c r="M23361" s="237" t="s">
        <v>412</v>
      </c>
    </row>
    <row r="23362" spans="2:13">
      <c r="B23362" s="225">
        <v>43482.21805560842</v>
      </c>
      <c r="C23362" s="428">
        <v>20.239999999999998</v>
      </c>
      <c r="D23362" s="251" t="s">
        <v>403</v>
      </c>
      <c r="K23362" s="225">
        <v>43482.21805560842</v>
      </c>
      <c r="L23362" s="424">
        <v>74.459999999999994</v>
      </c>
      <c r="M23362" s="237" t="s">
        <v>412</v>
      </c>
    </row>
    <row r="23363" spans="2:13">
      <c r="B23363" s="225">
        <v>43482.218750052867</v>
      </c>
      <c r="C23363" s="428">
        <v>20.38</v>
      </c>
      <c r="D23363" s="251" t="s">
        <v>403</v>
      </c>
      <c r="K23363" s="225">
        <v>43482.218750052867</v>
      </c>
      <c r="L23363" s="424">
        <v>74.59</v>
      </c>
      <c r="M23363" s="237" t="s">
        <v>412</v>
      </c>
    </row>
    <row r="23364" spans="2:13">
      <c r="B23364" s="225">
        <v>43482.219444497314</v>
      </c>
      <c r="C23364" s="428">
        <v>20.100000000000001</v>
      </c>
      <c r="D23364" s="251" t="s">
        <v>403</v>
      </c>
      <c r="K23364" s="225">
        <v>43482.219444497314</v>
      </c>
      <c r="L23364" s="424">
        <v>75.540000000000006</v>
      </c>
      <c r="M23364" s="237" t="s">
        <v>412</v>
      </c>
    </row>
    <row r="23365" spans="2:13">
      <c r="B23365" s="225">
        <v>43482.220138941761</v>
      </c>
      <c r="C23365" s="428">
        <v>19.32</v>
      </c>
      <c r="D23365" s="251" t="s">
        <v>403</v>
      </c>
      <c r="K23365" s="225">
        <v>43482.220138941761</v>
      </c>
      <c r="L23365" s="424">
        <v>76.91</v>
      </c>
      <c r="M23365" s="237" t="s">
        <v>412</v>
      </c>
    </row>
    <row r="23366" spans="2:13">
      <c r="B23366" s="225">
        <v>43482.220833386207</v>
      </c>
      <c r="C23366" s="428">
        <v>18.62</v>
      </c>
      <c r="D23366" s="251" t="s">
        <v>403</v>
      </c>
      <c r="K23366" s="225">
        <v>43482.220833386207</v>
      </c>
      <c r="L23366" s="424">
        <v>79.349999999999994</v>
      </c>
      <c r="M23366" s="237" t="s">
        <v>412</v>
      </c>
    </row>
    <row r="23367" spans="2:13">
      <c r="B23367" s="225">
        <v>43482.221527830654</v>
      </c>
      <c r="C23367" s="428">
        <v>18.190000000000001</v>
      </c>
      <c r="D23367" s="251" t="s">
        <v>403</v>
      </c>
      <c r="K23367" s="225">
        <v>43482.221527830654</v>
      </c>
      <c r="L23367" s="424">
        <v>84.46</v>
      </c>
      <c r="M23367" s="237" t="s">
        <v>412</v>
      </c>
    </row>
    <row r="23368" spans="2:13">
      <c r="B23368" s="225">
        <v>43482.222222275101</v>
      </c>
      <c r="C23368" s="428">
        <v>17.850000000000001</v>
      </c>
      <c r="D23368" s="251" t="s">
        <v>403</v>
      </c>
      <c r="K23368" s="225">
        <v>43482.222222275101</v>
      </c>
      <c r="L23368" s="424">
        <v>84.79</v>
      </c>
      <c r="M23368" s="237" t="s">
        <v>412</v>
      </c>
    </row>
    <row r="23369" spans="2:13">
      <c r="B23369" s="225">
        <v>43482.222916719547</v>
      </c>
      <c r="C23369" s="428">
        <v>18.09</v>
      </c>
      <c r="D23369" s="251" t="s">
        <v>403</v>
      </c>
      <c r="K23369" s="225">
        <v>43482.222916719547</v>
      </c>
      <c r="L23369" s="424">
        <v>85.34</v>
      </c>
      <c r="M23369" s="237" t="s">
        <v>412</v>
      </c>
    </row>
    <row r="23370" spans="2:13">
      <c r="B23370" s="225">
        <v>43482.223611163994</v>
      </c>
      <c r="C23370" s="428">
        <v>18.75</v>
      </c>
      <c r="D23370" s="251" t="s">
        <v>403</v>
      </c>
      <c r="K23370" s="225">
        <v>43482.223611163994</v>
      </c>
      <c r="L23370" s="424">
        <v>84.44</v>
      </c>
      <c r="M23370" s="237" t="s">
        <v>412</v>
      </c>
    </row>
    <row r="23371" spans="2:13">
      <c r="B23371" s="225">
        <v>43482.224305608441</v>
      </c>
      <c r="C23371" s="428">
        <v>18.25</v>
      </c>
      <c r="D23371" s="251" t="s">
        <v>403</v>
      </c>
      <c r="K23371" s="225">
        <v>43482.224305608441</v>
      </c>
      <c r="L23371" s="424">
        <v>85.66</v>
      </c>
      <c r="M23371" s="237" t="s">
        <v>412</v>
      </c>
    </row>
    <row r="23372" spans="2:13">
      <c r="B23372" s="225">
        <v>43482.225000052887</v>
      </c>
      <c r="C23372" s="428">
        <v>17.57</v>
      </c>
      <c r="D23372" s="251" t="s">
        <v>403</v>
      </c>
      <c r="K23372" s="225">
        <v>43482.225000052887</v>
      </c>
      <c r="L23372" s="424">
        <v>86.02</v>
      </c>
      <c r="M23372" s="237" t="s">
        <v>412</v>
      </c>
    </row>
    <row r="23373" spans="2:13">
      <c r="B23373" s="225">
        <v>43482.225694497334</v>
      </c>
      <c r="C23373" s="428">
        <v>16.84</v>
      </c>
      <c r="D23373" s="251" t="s">
        <v>403</v>
      </c>
      <c r="K23373" s="225">
        <v>43482.225694497334</v>
      </c>
      <c r="L23373" s="424">
        <v>85.53</v>
      </c>
      <c r="M23373" s="237" t="s">
        <v>412</v>
      </c>
    </row>
    <row r="23374" spans="2:13">
      <c r="B23374" s="225">
        <v>43482.226388941781</v>
      </c>
      <c r="C23374" s="428">
        <v>16.45</v>
      </c>
      <c r="D23374" s="251" t="s">
        <v>403</v>
      </c>
      <c r="K23374" s="225">
        <v>43482.226388941781</v>
      </c>
      <c r="L23374" s="424">
        <v>84.84</v>
      </c>
      <c r="M23374" s="237" t="s">
        <v>412</v>
      </c>
    </row>
    <row r="23375" spans="2:13">
      <c r="B23375" s="225">
        <v>43482.227083386228</v>
      </c>
      <c r="C23375" s="428">
        <v>16.36</v>
      </c>
      <c r="D23375" s="251" t="s">
        <v>403</v>
      </c>
      <c r="K23375" s="225">
        <v>43482.227083386228</v>
      </c>
      <c r="L23375" s="424">
        <v>83.75</v>
      </c>
      <c r="M23375" s="237" t="s">
        <v>412</v>
      </c>
    </row>
    <row r="23376" spans="2:13">
      <c r="B23376" s="225">
        <v>43482.227777830674</v>
      </c>
      <c r="C23376" s="428">
        <v>16.45</v>
      </c>
      <c r="D23376" s="251" t="s">
        <v>403</v>
      </c>
      <c r="K23376" s="225">
        <v>43482.227777830674</v>
      </c>
      <c r="L23376" s="424">
        <v>84.29</v>
      </c>
      <c r="M23376" s="237" t="s">
        <v>412</v>
      </c>
    </row>
    <row r="23377" spans="2:13">
      <c r="B23377" s="225">
        <v>43482.228472275121</v>
      </c>
      <c r="C23377" s="428">
        <v>16.23</v>
      </c>
      <c r="D23377" s="251" t="s">
        <v>403</v>
      </c>
      <c r="K23377" s="225">
        <v>43482.228472275121</v>
      </c>
      <c r="L23377" s="424">
        <v>84.54</v>
      </c>
      <c r="M23377" s="237" t="s">
        <v>412</v>
      </c>
    </row>
    <row r="23378" spans="2:13">
      <c r="B23378" s="225">
        <v>43482.229166719568</v>
      </c>
      <c r="C23378" s="428">
        <v>15.77</v>
      </c>
      <c r="D23378" s="251" t="s">
        <v>403</v>
      </c>
      <c r="K23378" s="225">
        <v>43482.229166719568</v>
      </c>
      <c r="L23378" s="424">
        <v>85.35</v>
      </c>
      <c r="M23378" s="237" t="s">
        <v>412</v>
      </c>
    </row>
    <row r="23379" spans="2:13">
      <c r="B23379" s="225">
        <v>43482.229861164014</v>
      </c>
      <c r="C23379" s="428">
        <v>15.93</v>
      </c>
      <c r="D23379" s="251" t="s">
        <v>403</v>
      </c>
      <c r="K23379" s="225">
        <v>43482.229861164014</v>
      </c>
      <c r="L23379" s="424">
        <v>86.31</v>
      </c>
      <c r="M23379" s="237" t="s">
        <v>412</v>
      </c>
    </row>
    <row r="23380" spans="2:13">
      <c r="B23380" s="225">
        <v>43482.230555608461</v>
      </c>
      <c r="C23380" s="428">
        <v>16.47</v>
      </c>
      <c r="D23380" s="251" t="s">
        <v>403</v>
      </c>
      <c r="K23380" s="225">
        <v>43482.230555608461</v>
      </c>
      <c r="L23380" s="424">
        <v>87.79</v>
      </c>
      <c r="M23380" s="237" t="s">
        <v>412</v>
      </c>
    </row>
    <row r="23381" spans="2:13">
      <c r="B23381" s="225">
        <v>43482.231250052908</v>
      </c>
      <c r="C23381" s="428">
        <v>15.28</v>
      </c>
      <c r="D23381" s="251" t="s">
        <v>403</v>
      </c>
      <c r="K23381" s="225">
        <v>43482.231250052908</v>
      </c>
      <c r="L23381" s="424">
        <v>88.33</v>
      </c>
      <c r="M23381" s="237" t="s">
        <v>412</v>
      </c>
    </row>
    <row r="23382" spans="2:13">
      <c r="B23382" s="225">
        <v>43482.231944497355</v>
      </c>
      <c r="C23382" s="428">
        <v>14.99</v>
      </c>
      <c r="D23382" s="251" t="s">
        <v>403</v>
      </c>
      <c r="K23382" s="225">
        <v>43482.231944497355</v>
      </c>
      <c r="L23382" s="424">
        <v>88.03</v>
      </c>
      <c r="M23382" s="237" t="s">
        <v>412</v>
      </c>
    </row>
    <row r="23383" spans="2:13">
      <c r="B23383" s="225">
        <v>43482.232638941801</v>
      </c>
      <c r="C23383" s="428">
        <v>14.73</v>
      </c>
      <c r="D23383" s="251" t="s">
        <v>403</v>
      </c>
      <c r="K23383" s="225">
        <v>43482.232638941801</v>
      </c>
      <c r="L23383" s="424">
        <v>88.63</v>
      </c>
      <c r="M23383" s="237" t="s">
        <v>412</v>
      </c>
    </row>
    <row r="23384" spans="2:13">
      <c r="B23384" s="225">
        <v>43482.233333386248</v>
      </c>
      <c r="C23384" s="428">
        <v>14.48</v>
      </c>
      <c r="D23384" s="251" t="s">
        <v>403</v>
      </c>
      <c r="K23384" s="225">
        <v>43482.233333386248</v>
      </c>
      <c r="L23384" s="424">
        <v>89.42</v>
      </c>
      <c r="M23384" s="237" t="s">
        <v>412</v>
      </c>
    </row>
    <row r="23385" spans="2:13">
      <c r="B23385" s="225">
        <v>43482.234027830695</v>
      </c>
      <c r="C23385" s="428">
        <v>15.67</v>
      </c>
      <c r="D23385" s="251" t="s">
        <v>403</v>
      </c>
      <c r="K23385" s="225">
        <v>43482.234027830695</v>
      </c>
      <c r="L23385" s="424">
        <v>89.99</v>
      </c>
      <c r="M23385" s="237" t="s">
        <v>412</v>
      </c>
    </row>
    <row r="23386" spans="2:13">
      <c r="B23386" s="225">
        <v>43482.234722275141</v>
      </c>
      <c r="C23386" s="428">
        <v>16.670000000000002</v>
      </c>
      <c r="D23386" s="251" t="s">
        <v>403</v>
      </c>
      <c r="K23386" s="225">
        <v>43482.234722275141</v>
      </c>
      <c r="L23386" s="424">
        <v>89.56</v>
      </c>
      <c r="M23386" s="237" t="s">
        <v>412</v>
      </c>
    </row>
    <row r="23387" spans="2:13">
      <c r="B23387" s="225">
        <v>43482.235416719588</v>
      </c>
      <c r="C23387" s="428">
        <v>16.899999999999999</v>
      </c>
      <c r="D23387" s="251" t="s">
        <v>403</v>
      </c>
      <c r="K23387" s="225">
        <v>43482.235416719588</v>
      </c>
      <c r="L23387" s="424">
        <v>88.28</v>
      </c>
      <c r="M23387" s="237" t="s">
        <v>412</v>
      </c>
    </row>
    <row r="23388" spans="2:13">
      <c r="B23388" s="225">
        <v>43482.236111164035</v>
      </c>
      <c r="C23388" s="428">
        <v>15.48</v>
      </c>
      <c r="D23388" s="251" t="s">
        <v>403</v>
      </c>
      <c r="K23388" s="225">
        <v>43482.236111164035</v>
      </c>
      <c r="L23388" s="424">
        <v>86.46</v>
      </c>
      <c r="M23388" s="237" t="s">
        <v>412</v>
      </c>
    </row>
    <row r="23389" spans="2:13">
      <c r="B23389" s="225">
        <v>43482.236805608482</v>
      </c>
      <c r="C23389" s="428">
        <v>14.6</v>
      </c>
      <c r="D23389" s="251" t="s">
        <v>403</v>
      </c>
      <c r="K23389" s="225">
        <v>43482.236805608482</v>
      </c>
      <c r="L23389" s="424">
        <v>84.8</v>
      </c>
      <c r="M23389" s="237" t="s">
        <v>412</v>
      </c>
    </row>
    <row r="23390" spans="2:13">
      <c r="B23390" s="225">
        <v>43482.237500052928</v>
      </c>
      <c r="C23390" s="428">
        <v>14.38</v>
      </c>
      <c r="D23390" s="251" t="s">
        <v>403</v>
      </c>
      <c r="K23390" s="225">
        <v>43482.237500052928</v>
      </c>
      <c r="L23390" s="424">
        <v>82.88</v>
      </c>
      <c r="M23390" s="237" t="s">
        <v>412</v>
      </c>
    </row>
    <row r="23391" spans="2:13">
      <c r="B23391" s="225">
        <v>43482.238194497375</v>
      </c>
      <c r="C23391" s="428">
        <v>14.1</v>
      </c>
      <c r="D23391" s="251" t="s">
        <v>403</v>
      </c>
      <c r="K23391" s="225">
        <v>43482.238194497375</v>
      </c>
      <c r="L23391" s="424">
        <v>80.77</v>
      </c>
      <c r="M23391" s="237" t="s">
        <v>412</v>
      </c>
    </row>
    <row r="23392" spans="2:13">
      <c r="B23392" s="225">
        <v>43482.238888941822</v>
      </c>
      <c r="C23392" s="428">
        <v>14.3</v>
      </c>
      <c r="D23392" s="251" t="s">
        <v>403</v>
      </c>
      <c r="K23392" s="225">
        <v>43482.238888941822</v>
      </c>
      <c r="L23392" s="424">
        <v>78.62</v>
      </c>
      <c r="M23392" s="237" t="s">
        <v>412</v>
      </c>
    </row>
    <row r="23393" spans="2:13">
      <c r="B23393" s="225">
        <v>43482.239583386268</v>
      </c>
      <c r="C23393" s="428">
        <v>15.12</v>
      </c>
      <c r="D23393" s="251" t="s">
        <v>403</v>
      </c>
      <c r="K23393" s="225">
        <v>43482.239583386268</v>
      </c>
      <c r="L23393" s="424">
        <v>76.760000000000005</v>
      </c>
      <c r="M23393" s="237" t="s">
        <v>412</v>
      </c>
    </row>
    <row r="23394" spans="2:13">
      <c r="B23394" s="225">
        <v>43482.240277830715</v>
      </c>
      <c r="C23394" s="428">
        <v>14.84</v>
      </c>
      <c r="D23394" s="251" t="s">
        <v>403</v>
      </c>
      <c r="K23394" s="225">
        <v>43482.240277830715</v>
      </c>
      <c r="L23394" s="424">
        <v>75.3</v>
      </c>
      <c r="M23394" s="237" t="s">
        <v>412</v>
      </c>
    </row>
    <row r="23395" spans="2:13">
      <c r="B23395" s="225">
        <v>43482.240972275162</v>
      </c>
      <c r="C23395" s="428">
        <v>13.67</v>
      </c>
      <c r="D23395" s="251" t="s">
        <v>403</v>
      </c>
      <c r="K23395" s="225">
        <v>43482.240972275162</v>
      </c>
      <c r="L23395" s="424">
        <v>71.540000000000006</v>
      </c>
      <c r="M23395" s="237" t="s">
        <v>412</v>
      </c>
    </row>
    <row r="23396" spans="2:13">
      <c r="B23396" s="225">
        <v>43482.241666719608</v>
      </c>
      <c r="C23396" s="428">
        <v>13.13</v>
      </c>
      <c r="D23396" s="251" t="s">
        <v>403</v>
      </c>
      <c r="K23396" s="225">
        <v>43482.241666719608</v>
      </c>
      <c r="L23396" s="424">
        <v>67.88</v>
      </c>
      <c r="M23396" s="237" t="s">
        <v>412</v>
      </c>
    </row>
    <row r="23397" spans="2:13">
      <c r="B23397" s="225">
        <v>43482.242361164055</v>
      </c>
      <c r="C23397" s="428">
        <v>12.59</v>
      </c>
      <c r="D23397" s="251" t="s">
        <v>403</v>
      </c>
      <c r="K23397" s="225">
        <v>43482.242361164055</v>
      </c>
      <c r="L23397" s="424">
        <v>64.19</v>
      </c>
      <c r="M23397" s="237" t="s">
        <v>412</v>
      </c>
    </row>
    <row r="23398" spans="2:13">
      <c r="B23398" s="225">
        <v>43482.243055608502</v>
      </c>
      <c r="C23398" s="428">
        <v>12.12</v>
      </c>
      <c r="D23398" s="251" t="s">
        <v>403</v>
      </c>
      <c r="K23398" s="225">
        <v>43482.243055608502</v>
      </c>
      <c r="L23398" s="424">
        <v>61.65</v>
      </c>
      <c r="M23398" s="237" t="s">
        <v>412</v>
      </c>
    </row>
    <row r="23399" spans="2:13">
      <c r="B23399" s="225">
        <v>43482.243750052949</v>
      </c>
      <c r="C23399" s="428">
        <v>11.7</v>
      </c>
      <c r="D23399" s="251" t="s">
        <v>403</v>
      </c>
      <c r="K23399" s="225">
        <v>43482.243750052949</v>
      </c>
      <c r="L23399" s="424">
        <v>58.33</v>
      </c>
      <c r="M23399" s="237" t="s">
        <v>412</v>
      </c>
    </row>
    <row r="23400" spans="2:13">
      <c r="B23400" s="225">
        <v>43482.244444497395</v>
      </c>
      <c r="C23400" s="428">
        <v>11.91</v>
      </c>
      <c r="D23400" s="251" t="s">
        <v>403</v>
      </c>
      <c r="K23400" s="225">
        <v>43482.244444497395</v>
      </c>
      <c r="L23400" s="424">
        <v>54.22</v>
      </c>
      <c r="M23400" s="237" t="s">
        <v>412</v>
      </c>
    </row>
    <row r="23401" spans="2:13">
      <c r="B23401" s="225">
        <v>43482.245138941842</v>
      </c>
      <c r="C23401" s="428">
        <v>12.21</v>
      </c>
      <c r="D23401" s="251" t="s">
        <v>403</v>
      </c>
      <c r="K23401" s="225">
        <v>43482.245138941842</v>
      </c>
      <c r="L23401" s="424">
        <v>49.82</v>
      </c>
      <c r="M23401" s="237" t="s">
        <v>412</v>
      </c>
    </row>
    <row r="23402" spans="2:13">
      <c r="B23402" s="225">
        <v>43482.245833386289</v>
      </c>
      <c r="C23402" s="428">
        <v>12.19</v>
      </c>
      <c r="D23402" s="251" t="s">
        <v>403</v>
      </c>
      <c r="K23402" s="225">
        <v>43482.245833386289</v>
      </c>
      <c r="L23402" s="424">
        <v>46.12</v>
      </c>
      <c r="M23402" s="237" t="s">
        <v>412</v>
      </c>
    </row>
    <row r="23403" spans="2:13">
      <c r="B23403" s="225">
        <v>43482.246527830735</v>
      </c>
      <c r="C23403" s="428">
        <v>11.69</v>
      </c>
      <c r="D23403" s="251" t="s">
        <v>403</v>
      </c>
      <c r="K23403" s="225">
        <v>43482.246527830735</v>
      </c>
      <c r="L23403" s="424">
        <v>42.27</v>
      </c>
      <c r="M23403" s="237" t="s">
        <v>412</v>
      </c>
    </row>
    <row r="23404" spans="2:13">
      <c r="B23404" s="225">
        <v>43482.247222275182</v>
      </c>
      <c r="C23404" s="428">
        <v>11.3</v>
      </c>
      <c r="D23404" s="251" t="s">
        <v>403</v>
      </c>
      <c r="K23404" s="225">
        <v>43482.247222275182</v>
      </c>
      <c r="L23404" s="424">
        <v>37.5</v>
      </c>
      <c r="M23404" s="237" t="s">
        <v>412</v>
      </c>
    </row>
    <row r="23405" spans="2:13">
      <c r="B23405" s="225">
        <v>43482.247916719629</v>
      </c>
      <c r="C23405" s="428">
        <v>11.04</v>
      </c>
      <c r="D23405" s="251" t="s">
        <v>403</v>
      </c>
      <c r="K23405" s="225">
        <v>43482.247916719629</v>
      </c>
      <c r="L23405" s="424">
        <v>32.51</v>
      </c>
      <c r="M23405" s="237" t="s">
        <v>412</v>
      </c>
    </row>
    <row r="23406" spans="2:13">
      <c r="B23406" s="225">
        <v>43482.248611164076</v>
      </c>
      <c r="C23406" s="428">
        <v>11.02</v>
      </c>
      <c r="D23406" s="251" t="s">
        <v>403</v>
      </c>
      <c r="K23406" s="225">
        <v>43482.248611164076</v>
      </c>
      <c r="L23406" s="424">
        <v>27.5</v>
      </c>
      <c r="M23406" s="237" t="s">
        <v>412</v>
      </c>
    </row>
    <row r="23407" spans="2:13">
      <c r="B23407" s="225">
        <v>43482.249305608522</v>
      </c>
      <c r="C23407" s="428">
        <v>11.55</v>
      </c>
      <c r="D23407" s="251" t="s">
        <v>403</v>
      </c>
      <c r="K23407" s="225">
        <v>43482.249305608522</v>
      </c>
      <c r="L23407" s="424">
        <v>21.4</v>
      </c>
      <c r="M23407" s="237" t="s">
        <v>412</v>
      </c>
    </row>
    <row r="23408" spans="2:13">
      <c r="B23408" s="225">
        <v>43482.250000052969</v>
      </c>
      <c r="C23408" s="428">
        <v>12.99</v>
      </c>
      <c r="D23408" s="251" t="s">
        <v>403</v>
      </c>
      <c r="K23408" s="225">
        <v>43482.250000052969</v>
      </c>
      <c r="L23408" s="424">
        <v>14.38</v>
      </c>
      <c r="M23408" s="237" t="s">
        <v>412</v>
      </c>
    </row>
    <row r="23409" spans="2:13">
      <c r="B23409" s="225">
        <v>43482.250694497416</v>
      </c>
      <c r="C23409" s="428">
        <v>13.61</v>
      </c>
      <c r="D23409" s="251" t="s">
        <v>403</v>
      </c>
      <c r="K23409" s="225">
        <v>43482.250694497416</v>
      </c>
      <c r="L23409" s="424">
        <v>9.1</v>
      </c>
      <c r="M23409" s="237" t="s">
        <v>412</v>
      </c>
    </row>
    <row r="23410" spans="2:13">
      <c r="B23410" s="225">
        <v>43482.251388941862</v>
      </c>
      <c r="C23410" s="428">
        <v>12.98</v>
      </c>
      <c r="D23410" s="251" t="s">
        <v>403</v>
      </c>
      <c r="K23410" s="225">
        <v>43482.251388941862</v>
      </c>
      <c r="L23410" s="424">
        <v>5.49</v>
      </c>
      <c r="M23410" s="237" t="s">
        <v>412</v>
      </c>
    </row>
    <row r="23411" spans="2:13">
      <c r="B23411" s="225">
        <v>43482.252083386309</v>
      </c>
      <c r="C23411" s="428">
        <v>11.89</v>
      </c>
      <c r="D23411" s="251" t="s">
        <v>403</v>
      </c>
      <c r="K23411" s="225">
        <v>43482.252083386309</v>
      </c>
      <c r="L23411" s="424">
        <v>2.67</v>
      </c>
      <c r="M23411" s="237" t="s">
        <v>412</v>
      </c>
    </row>
    <row r="23412" spans="2:13">
      <c r="B23412" s="225">
        <v>43482.252777830756</v>
      </c>
      <c r="C23412" s="428">
        <v>11.49</v>
      </c>
      <c r="D23412" s="251" t="s">
        <v>403</v>
      </c>
      <c r="K23412" s="225">
        <v>43482.252777830756</v>
      </c>
      <c r="L23412" s="424">
        <v>0.77</v>
      </c>
      <c r="M23412" s="237" t="s">
        <v>412</v>
      </c>
    </row>
    <row r="23413" spans="2:13">
      <c r="B23413" s="225">
        <v>43482.253472275203</v>
      </c>
      <c r="C23413" s="428">
        <v>11.44</v>
      </c>
      <c r="D23413" s="251" t="s">
        <v>403</v>
      </c>
      <c r="K23413" s="225">
        <v>43482.253472275203</v>
      </c>
      <c r="L23413" s="424">
        <v>0</v>
      </c>
      <c r="M23413" s="237" t="s">
        <v>412</v>
      </c>
    </row>
    <row r="23414" spans="2:13">
      <c r="B23414" s="225">
        <v>43482.254166719649</v>
      </c>
      <c r="C23414" s="428">
        <v>11.72</v>
      </c>
      <c r="D23414" s="251" t="s">
        <v>403</v>
      </c>
      <c r="K23414" s="225">
        <v>43482.254166719649</v>
      </c>
      <c r="L23414" s="424">
        <v>0</v>
      </c>
      <c r="M23414" s="237" t="s">
        <v>412</v>
      </c>
    </row>
    <row r="23415" spans="2:13">
      <c r="B23415" s="225">
        <v>43482.254861164096</v>
      </c>
      <c r="C23415" s="428">
        <v>13.76</v>
      </c>
      <c r="D23415" s="251" t="s">
        <v>403</v>
      </c>
      <c r="K23415" s="225">
        <v>43482.254861164096</v>
      </c>
      <c r="L23415" s="424">
        <v>0</v>
      </c>
      <c r="M23415" s="237" t="s">
        <v>412</v>
      </c>
    </row>
    <row r="23416" spans="2:13">
      <c r="B23416" s="225">
        <v>43482.255555608543</v>
      </c>
      <c r="C23416" s="428">
        <v>14.96</v>
      </c>
      <c r="D23416" s="251" t="s">
        <v>403</v>
      </c>
      <c r="K23416" s="225">
        <v>43482.255555608543</v>
      </c>
      <c r="L23416" s="424">
        <v>0</v>
      </c>
      <c r="M23416" s="237" t="s">
        <v>412</v>
      </c>
    </row>
    <row r="23417" spans="2:13">
      <c r="B23417" s="225">
        <v>43482.256250052989</v>
      </c>
      <c r="C23417" s="428">
        <v>15.03</v>
      </c>
      <c r="D23417" s="251" t="s">
        <v>403</v>
      </c>
      <c r="K23417" s="225">
        <v>43482.256250052989</v>
      </c>
      <c r="L23417" s="424">
        <v>0</v>
      </c>
      <c r="M23417" s="237" t="s">
        <v>412</v>
      </c>
    </row>
    <row r="23418" spans="2:13">
      <c r="B23418" s="225">
        <v>43482.256944497436</v>
      </c>
      <c r="C23418" s="428">
        <v>13.38</v>
      </c>
      <c r="D23418" s="251" t="s">
        <v>403</v>
      </c>
      <c r="K23418" s="225">
        <v>43482.256944497436</v>
      </c>
      <c r="L23418" s="424">
        <v>0</v>
      </c>
      <c r="M23418" s="237" t="s">
        <v>412</v>
      </c>
    </row>
    <row r="23419" spans="2:13">
      <c r="B23419" s="225">
        <v>43482.257638941883</v>
      </c>
      <c r="C23419" s="428">
        <v>12.51</v>
      </c>
      <c r="D23419" s="251" t="s">
        <v>403</v>
      </c>
      <c r="K23419" s="225">
        <v>43482.257638941883</v>
      </c>
      <c r="L23419" s="424">
        <v>0</v>
      </c>
      <c r="M23419" s="237" t="s">
        <v>412</v>
      </c>
    </row>
    <row r="23420" spans="2:13">
      <c r="B23420" s="225">
        <v>43482.258333386329</v>
      </c>
      <c r="C23420" s="428">
        <v>12.39</v>
      </c>
      <c r="D23420" s="251" t="s">
        <v>403</v>
      </c>
      <c r="K23420" s="225">
        <v>43482.258333386329</v>
      </c>
      <c r="L23420" s="424">
        <v>0</v>
      </c>
      <c r="M23420" s="237" t="s">
        <v>412</v>
      </c>
    </row>
    <row r="23421" spans="2:13">
      <c r="B23421" s="225">
        <v>43482.259027830776</v>
      </c>
      <c r="C23421" s="428">
        <v>12.47</v>
      </c>
      <c r="D23421" s="251" t="s">
        <v>403</v>
      </c>
      <c r="K23421" s="225">
        <v>43482.259027830776</v>
      </c>
      <c r="L23421" s="424">
        <v>0</v>
      </c>
      <c r="M23421" s="237" t="s">
        <v>412</v>
      </c>
    </row>
    <row r="23422" spans="2:13">
      <c r="B23422" s="225">
        <v>43482.259722275223</v>
      </c>
      <c r="C23422" s="428">
        <v>13.5</v>
      </c>
      <c r="D23422" s="251" t="s">
        <v>403</v>
      </c>
      <c r="K23422" s="225">
        <v>43482.259722275223</v>
      </c>
      <c r="L23422" s="424">
        <v>0</v>
      </c>
      <c r="M23422" s="237" t="s">
        <v>412</v>
      </c>
    </row>
    <row r="23423" spans="2:13">
      <c r="B23423" s="225">
        <v>43482.26041671967</v>
      </c>
      <c r="C23423" s="428">
        <v>15.27</v>
      </c>
      <c r="D23423" s="251" t="s">
        <v>403</v>
      </c>
      <c r="K23423" s="225">
        <v>43482.26041671967</v>
      </c>
      <c r="L23423" s="424">
        <v>0</v>
      </c>
      <c r="M23423" s="237" t="s">
        <v>412</v>
      </c>
    </row>
    <row r="23424" spans="2:13">
      <c r="B23424" s="225">
        <v>43482.261111164116</v>
      </c>
      <c r="C23424" s="428">
        <v>15.76</v>
      </c>
      <c r="D23424" s="251" t="s">
        <v>403</v>
      </c>
      <c r="K23424" s="225">
        <v>43482.261111164116</v>
      </c>
      <c r="L23424" s="424">
        <v>0</v>
      </c>
      <c r="M23424" s="237" t="s">
        <v>412</v>
      </c>
    </row>
    <row r="23425" spans="2:13">
      <c r="B23425" s="225">
        <v>43482.261805608563</v>
      </c>
      <c r="C23425" s="428">
        <v>14.85</v>
      </c>
      <c r="D23425" s="251" t="s">
        <v>403</v>
      </c>
      <c r="K23425" s="225">
        <v>43482.261805608563</v>
      </c>
      <c r="L23425" s="424">
        <v>0</v>
      </c>
      <c r="M23425" s="237" t="s">
        <v>412</v>
      </c>
    </row>
    <row r="23426" spans="2:13">
      <c r="B23426" s="225">
        <v>43482.26250005301</v>
      </c>
      <c r="C23426" s="428">
        <v>13.73</v>
      </c>
      <c r="D23426" s="251" t="s">
        <v>403</v>
      </c>
      <c r="K23426" s="225">
        <v>43482.26250005301</v>
      </c>
      <c r="L23426" s="424">
        <v>0</v>
      </c>
      <c r="M23426" s="237" t="s">
        <v>412</v>
      </c>
    </row>
    <row r="23427" spans="2:13">
      <c r="B23427" s="225">
        <v>43482.263194497456</v>
      </c>
      <c r="C23427" s="428">
        <v>13.47</v>
      </c>
      <c r="D23427" s="251" t="s">
        <v>403</v>
      </c>
      <c r="K23427" s="225">
        <v>43482.263194497456</v>
      </c>
      <c r="L23427" s="424">
        <v>0</v>
      </c>
      <c r="M23427" s="237" t="s">
        <v>412</v>
      </c>
    </row>
    <row r="23428" spans="2:13">
      <c r="B23428" s="225">
        <v>43482.263888941903</v>
      </c>
      <c r="C23428" s="428">
        <v>13.42</v>
      </c>
      <c r="D23428" s="251" t="s">
        <v>403</v>
      </c>
      <c r="K23428" s="225">
        <v>43482.263888941903</v>
      </c>
      <c r="L23428" s="424">
        <v>0</v>
      </c>
      <c r="M23428" s="237" t="s">
        <v>412</v>
      </c>
    </row>
    <row r="23429" spans="2:13">
      <c r="B23429" s="225">
        <v>43482.26458338635</v>
      </c>
      <c r="C23429" s="428">
        <v>13.73</v>
      </c>
      <c r="D23429" s="251" t="s">
        <v>403</v>
      </c>
      <c r="K23429" s="225">
        <v>43482.26458338635</v>
      </c>
      <c r="L23429" s="424">
        <v>0</v>
      </c>
      <c r="M23429" s="237" t="s">
        <v>412</v>
      </c>
    </row>
    <row r="23430" spans="2:13">
      <c r="B23430" s="225">
        <v>43482.265277830797</v>
      </c>
      <c r="C23430" s="428">
        <v>15.47</v>
      </c>
      <c r="D23430" s="251" t="s">
        <v>403</v>
      </c>
      <c r="K23430" s="225">
        <v>43482.265277830797</v>
      </c>
      <c r="L23430" s="424">
        <v>0</v>
      </c>
      <c r="M23430" s="237" t="s">
        <v>412</v>
      </c>
    </row>
    <row r="23431" spans="2:13">
      <c r="B23431" s="225">
        <v>43482.265972275243</v>
      </c>
      <c r="C23431" s="428">
        <v>15.86</v>
      </c>
      <c r="D23431" s="251" t="s">
        <v>403</v>
      </c>
      <c r="K23431" s="225">
        <v>43482.265972275243</v>
      </c>
      <c r="L23431" s="424">
        <v>0</v>
      </c>
      <c r="M23431" s="237" t="s">
        <v>412</v>
      </c>
    </row>
    <row r="23432" spans="2:13">
      <c r="B23432" s="225">
        <v>43482.26666671969</v>
      </c>
      <c r="C23432" s="428">
        <v>14.71</v>
      </c>
      <c r="D23432" s="251" t="s">
        <v>403</v>
      </c>
      <c r="K23432" s="225">
        <v>43482.26666671969</v>
      </c>
      <c r="L23432" s="424">
        <v>0</v>
      </c>
      <c r="M23432" s="237" t="s">
        <v>412</v>
      </c>
    </row>
    <row r="23433" spans="2:13">
      <c r="B23433" s="225">
        <v>43482.267361164137</v>
      </c>
      <c r="C23433" s="428">
        <v>13.21</v>
      </c>
      <c r="D23433" s="251" t="s">
        <v>403</v>
      </c>
      <c r="K23433" s="225">
        <v>43482.267361164137</v>
      </c>
      <c r="L23433" s="424">
        <v>0</v>
      </c>
      <c r="M23433" s="237" t="s">
        <v>412</v>
      </c>
    </row>
    <row r="23434" spans="2:13">
      <c r="B23434" s="225">
        <v>43482.268055608583</v>
      </c>
      <c r="C23434" s="428">
        <v>12.72</v>
      </c>
      <c r="D23434" s="251" t="s">
        <v>403</v>
      </c>
      <c r="K23434" s="225">
        <v>43482.268055608583</v>
      </c>
      <c r="L23434" s="424">
        <v>0</v>
      </c>
      <c r="M23434" s="237" t="s">
        <v>412</v>
      </c>
    </row>
    <row r="23435" spans="2:13">
      <c r="B23435" s="225">
        <v>43482.26875005303</v>
      </c>
      <c r="C23435" s="428">
        <v>12.67</v>
      </c>
      <c r="D23435" s="251" t="s">
        <v>403</v>
      </c>
      <c r="K23435" s="225">
        <v>43482.26875005303</v>
      </c>
      <c r="L23435" s="424">
        <v>0</v>
      </c>
      <c r="M23435" s="237" t="s">
        <v>412</v>
      </c>
    </row>
    <row r="23436" spans="2:13">
      <c r="B23436" s="225">
        <v>43482.269444497477</v>
      </c>
      <c r="C23436" s="428">
        <v>12.6</v>
      </c>
      <c r="D23436" s="251" t="s">
        <v>403</v>
      </c>
      <c r="K23436" s="225">
        <v>43482.269444497477</v>
      </c>
      <c r="L23436" s="424">
        <v>0</v>
      </c>
      <c r="M23436" s="237" t="s">
        <v>412</v>
      </c>
    </row>
    <row r="23437" spans="2:13">
      <c r="B23437" s="225">
        <v>43482.270138941924</v>
      </c>
      <c r="C23437" s="428">
        <v>13.02</v>
      </c>
      <c r="D23437" s="251" t="s">
        <v>403</v>
      </c>
      <c r="K23437" s="225">
        <v>43482.270138941924</v>
      </c>
      <c r="L23437" s="424">
        <v>0</v>
      </c>
      <c r="M23437" s="237" t="s">
        <v>412</v>
      </c>
    </row>
    <row r="23438" spans="2:13">
      <c r="B23438" s="225">
        <v>43482.27083338637</v>
      </c>
      <c r="C23438" s="428">
        <v>14.07</v>
      </c>
      <c r="D23438" s="251" t="s">
        <v>403</v>
      </c>
      <c r="K23438" s="225">
        <v>43482.27083338637</v>
      </c>
      <c r="L23438" s="424">
        <v>0.63</v>
      </c>
      <c r="M23438" s="237" t="s">
        <v>412</v>
      </c>
    </row>
    <row r="23439" spans="2:13">
      <c r="B23439" s="225">
        <v>43482.271527830817</v>
      </c>
      <c r="C23439" s="428">
        <v>14.07</v>
      </c>
      <c r="D23439" s="251" t="s">
        <v>403</v>
      </c>
      <c r="K23439" s="225">
        <v>43482.271527830817</v>
      </c>
      <c r="L23439" s="424">
        <v>2.0499999999999998</v>
      </c>
      <c r="M23439" s="237" t="s">
        <v>412</v>
      </c>
    </row>
    <row r="23440" spans="2:13">
      <c r="B23440" s="225">
        <v>43482.272222275264</v>
      </c>
      <c r="C23440" s="428">
        <v>13.51</v>
      </c>
      <c r="D23440" s="251" t="s">
        <v>403</v>
      </c>
      <c r="K23440" s="225">
        <v>43482.272222275264</v>
      </c>
      <c r="L23440" s="424">
        <v>2.79</v>
      </c>
      <c r="M23440" s="237" t="s">
        <v>412</v>
      </c>
    </row>
    <row r="23441" spans="2:13">
      <c r="B23441" s="225">
        <v>43482.27291671971</v>
      </c>
      <c r="C23441" s="428">
        <v>12.92</v>
      </c>
      <c r="D23441" s="251" t="s">
        <v>403</v>
      </c>
      <c r="K23441" s="225">
        <v>43482.27291671971</v>
      </c>
      <c r="L23441" s="424">
        <v>2.84</v>
      </c>
      <c r="M23441" s="237" t="s">
        <v>412</v>
      </c>
    </row>
    <row r="23442" spans="2:13">
      <c r="B23442" s="225">
        <v>43482.273611164157</v>
      </c>
      <c r="C23442" s="428">
        <v>12.81</v>
      </c>
      <c r="D23442" s="251" t="s">
        <v>403</v>
      </c>
      <c r="K23442" s="225">
        <v>43482.273611164157</v>
      </c>
      <c r="L23442" s="424">
        <v>2.5299999999999998</v>
      </c>
      <c r="M23442" s="237" t="s">
        <v>412</v>
      </c>
    </row>
    <row r="23443" spans="2:13">
      <c r="B23443" s="225">
        <v>43482.274305608604</v>
      </c>
      <c r="C23443" s="428">
        <v>12.88</v>
      </c>
      <c r="D23443" s="251" t="s">
        <v>403</v>
      </c>
      <c r="K23443" s="225">
        <v>43482.274305608604</v>
      </c>
      <c r="L23443" s="424">
        <v>2.39</v>
      </c>
      <c r="M23443" s="237" t="s">
        <v>412</v>
      </c>
    </row>
    <row r="23444" spans="2:13">
      <c r="B23444" s="225">
        <v>43482.27500005305</v>
      </c>
      <c r="C23444" s="428">
        <v>13.16</v>
      </c>
      <c r="D23444" s="251" t="s">
        <v>403</v>
      </c>
      <c r="K23444" s="225">
        <v>43482.27500005305</v>
      </c>
      <c r="L23444" s="424">
        <v>2.2599999999999998</v>
      </c>
      <c r="M23444" s="237" t="s">
        <v>412</v>
      </c>
    </row>
    <row r="23445" spans="2:13">
      <c r="B23445" s="225">
        <v>43482.275694497497</v>
      </c>
      <c r="C23445" s="428">
        <v>15.02</v>
      </c>
      <c r="D23445" s="251" t="s">
        <v>403</v>
      </c>
      <c r="K23445" s="225">
        <v>43482.275694497497</v>
      </c>
      <c r="L23445" s="424">
        <v>2.1</v>
      </c>
      <c r="M23445" s="237" t="s">
        <v>412</v>
      </c>
    </row>
    <row r="23446" spans="2:13">
      <c r="B23446" s="225">
        <v>43482.276388941944</v>
      </c>
      <c r="C23446" s="428">
        <v>15.86</v>
      </c>
      <c r="D23446" s="251" t="s">
        <v>403</v>
      </c>
      <c r="K23446" s="225">
        <v>43482.276388941944</v>
      </c>
      <c r="L23446" s="424">
        <v>1.91</v>
      </c>
      <c r="M23446" s="237" t="s">
        <v>412</v>
      </c>
    </row>
    <row r="23447" spans="2:13">
      <c r="B23447" s="225">
        <v>43482.277083386391</v>
      </c>
      <c r="C23447" s="428">
        <v>15.7</v>
      </c>
      <c r="D23447" s="251" t="s">
        <v>403</v>
      </c>
      <c r="K23447" s="225">
        <v>43482.277083386391</v>
      </c>
      <c r="L23447" s="424">
        <v>1.71</v>
      </c>
      <c r="M23447" s="237" t="s">
        <v>412</v>
      </c>
    </row>
    <row r="23448" spans="2:13">
      <c r="B23448" s="225">
        <v>43482.277777830837</v>
      </c>
      <c r="C23448" s="428">
        <v>13.74</v>
      </c>
      <c r="D23448" s="251" t="s">
        <v>403</v>
      </c>
      <c r="K23448" s="225">
        <v>43482.277777830837</v>
      </c>
      <c r="L23448" s="424">
        <v>1.79</v>
      </c>
      <c r="M23448" s="237" t="s">
        <v>412</v>
      </c>
    </row>
    <row r="23449" spans="2:13">
      <c r="B23449" s="225">
        <v>43482.278472275284</v>
      </c>
      <c r="C23449" s="428">
        <v>12.81</v>
      </c>
      <c r="D23449" s="251" t="s">
        <v>403</v>
      </c>
      <c r="K23449" s="225">
        <v>43482.278472275284</v>
      </c>
      <c r="L23449" s="424">
        <v>2.09</v>
      </c>
      <c r="M23449" s="237" t="s">
        <v>412</v>
      </c>
    </row>
    <row r="23450" spans="2:13">
      <c r="B23450" s="225">
        <v>43482.279166719731</v>
      </c>
      <c r="C23450" s="428">
        <v>12.52</v>
      </c>
      <c r="D23450" s="251" t="s">
        <v>403</v>
      </c>
      <c r="K23450" s="225">
        <v>43482.279166719731</v>
      </c>
      <c r="L23450" s="424">
        <v>2.58</v>
      </c>
      <c r="M23450" s="237" t="s">
        <v>412</v>
      </c>
    </row>
    <row r="23451" spans="2:13">
      <c r="B23451" s="225">
        <v>43482.279861164177</v>
      </c>
      <c r="C23451" s="428">
        <v>12.38</v>
      </c>
      <c r="D23451" s="251" t="s">
        <v>403</v>
      </c>
      <c r="K23451" s="225">
        <v>43482.279861164177</v>
      </c>
      <c r="L23451" s="424">
        <v>3.24</v>
      </c>
      <c r="M23451" s="237" t="s">
        <v>412</v>
      </c>
    </row>
    <row r="23452" spans="2:13">
      <c r="B23452" s="225">
        <v>43482.280555608624</v>
      </c>
      <c r="C23452" s="428">
        <v>12.73</v>
      </c>
      <c r="D23452" s="251" t="s">
        <v>403</v>
      </c>
      <c r="K23452" s="225">
        <v>43482.280555608624</v>
      </c>
      <c r="L23452" s="424">
        <v>3.96</v>
      </c>
      <c r="M23452" s="237" t="s">
        <v>412</v>
      </c>
    </row>
    <row r="23453" spans="2:13">
      <c r="B23453" s="225">
        <v>43482.281250053071</v>
      </c>
      <c r="C23453" s="428">
        <v>14.08</v>
      </c>
      <c r="D23453" s="251" t="s">
        <v>403</v>
      </c>
      <c r="K23453" s="225">
        <v>43482.281250053071</v>
      </c>
      <c r="L23453" s="424">
        <v>4.67</v>
      </c>
      <c r="M23453" s="237" t="s">
        <v>412</v>
      </c>
    </row>
    <row r="23454" spans="2:13">
      <c r="B23454" s="225">
        <v>43482.281944497518</v>
      </c>
      <c r="C23454" s="428">
        <v>15.05</v>
      </c>
      <c r="D23454" s="251" t="s">
        <v>403</v>
      </c>
      <c r="K23454" s="225">
        <v>43482.281944497518</v>
      </c>
      <c r="L23454" s="424">
        <v>5.45</v>
      </c>
      <c r="M23454" s="237" t="s">
        <v>412</v>
      </c>
    </row>
    <row r="23455" spans="2:13">
      <c r="B23455" s="225">
        <v>43482.282638941964</v>
      </c>
      <c r="C23455" s="428">
        <v>14.94</v>
      </c>
      <c r="D23455" s="251" t="s">
        <v>403</v>
      </c>
      <c r="K23455" s="225">
        <v>43482.282638941964</v>
      </c>
      <c r="L23455" s="424">
        <v>5.82</v>
      </c>
      <c r="M23455" s="237" t="s">
        <v>412</v>
      </c>
    </row>
    <row r="23456" spans="2:13">
      <c r="B23456" s="225">
        <v>43482.283333386411</v>
      </c>
      <c r="C23456" s="428">
        <v>13.65</v>
      </c>
      <c r="D23456" s="251" t="s">
        <v>403</v>
      </c>
      <c r="K23456" s="225">
        <v>43482.283333386411</v>
      </c>
      <c r="L23456" s="424">
        <v>6.15</v>
      </c>
      <c r="M23456" s="237" t="s">
        <v>412</v>
      </c>
    </row>
    <row r="23457" spans="2:13">
      <c r="B23457" s="225">
        <v>43482.284027830858</v>
      </c>
      <c r="C23457" s="428">
        <v>13.32</v>
      </c>
      <c r="D23457" s="251" t="s">
        <v>403</v>
      </c>
      <c r="K23457" s="225">
        <v>43482.284027830858</v>
      </c>
      <c r="L23457" s="424">
        <v>6.15</v>
      </c>
      <c r="M23457" s="237" t="s">
        <v>412</v>
      </c>
    </row>
    <row r="23458" spans="2:13">
      <c r="B23458" s="225">
        <v>43482.284722275304</v>
      </c>
      <c r="C23458" s="428">
        <v>13.08</v>
      </c>
      <c r="D23458" s="251" t="s">
        <v>403</v>
      </c>
      <c r="K23458" s="225">
        <v>43482.284722275304</v>
      </c>
      <c r="L23458" s="424">
        <v>6.05</v>
      </c>
      <c r="M23458" s="237" t="s">
        <v>412</v>
      </c>
    </row>
    <row r="23459" spans="2:13">
      <c r="B23459" s="225">
        <v>43482.285416719751</v>
      </c>
      <c r="C23459" s="428">
        <v>13.21</v>
      </c>
      <c r="D23459" s="251" t="s">
        <v>403</v>
      </c>
      <c r="K23459" s="225">
        <v>43482.285416719751</v>
      </c>
      <c r="L23459" s="424">
        <v>5.87</v>
      </c>
      <c r="M23459" s="237" t="s">
        <v>412</v>
      </c>
    </row>
    <row r="23460" spans="2:13">
      <c r="B23460" s="225">
        <v>43482.286111164198</v>
      </c>
      <c r="C23460" s="428">
        <v>14.84</v>
      </c>
      <c r="D23460" s="251" t="s">
        <v>403</v>
      </c>
      <c r="K23460" s="225">
        <v>43482.286111164198</v>
      </c>
      <c r="L23460" s="424">
        <v>5.56</v>
      </c>
      <c r="M23460" s="237" t="s">
        <v>412</v>
      </c>
    </row>
    <row r="23461" spans="2:13">
      <c r="B23461" s="225">
        <v>43482.286805608644</v>
      </c>
      <c r="C23461" s="428">
        <v>15.45</v>
      </c>
      <c r="D23461" s="251" t="s">
        <v>403</v>
      </c>
      <c r="K23461" s="225">
        <v>43482.286805608644</v>
      </c>
      <c r="L23461" s="424">
        <v>5.09</v>
      </c>
      <c r="M23461" s="237" t="s">
        <v>412</v>
      </c>
    </row>
    <row r="23462" spans="2:13">
      <c r="B23462" s="225">
        <v>43482.287500053091</v>
      </c>
      <c r="C23462" s="428">
        <v>15.56</v>
      </c>
      <c r="D23462" s="251" t="s">
        <v>403</v>
      </c>
      <c r="K23462" s="225">
        <v>43482.287500053091</v>
      </c>
      <c r="L23462" s="424">
        <v>4.7</v>
      </c>
      <c r="M23462" s="237" t="s">
        <v>412</v>
      </c>
    </row>
    <row r="23463" spans="2:13">
      <c r="B23463" s="225">
        <v>43482.288194497538</v>
      </c>
      <c r="C23463" s="428">
        <v>14.49</v>
      </c>
      <c r="D23463" s="251" t="s">
        <v>403</v>
      </c>
      <c r="K23463" s="225">
        <v>43482.288194497538</v>
      </c>
      <c r="L23463" s="424">
        <v>4.33</v>
      </c>
      <c r="M23463" s="237" t="s">
        <v>412</v>
      </c>
    </row>
    <row r="23464" spans="2:13">
      <c r="B23464" s="225">
        <v>43482.288888941985</v>
      </c>
      <c r="C23464" s="428">
        <v>13.64</v>
      </c>
      <c r="D23464" s="251" t="s">
        <v>403</v>
      </c>
      <c r="K23464" s="225">
        <v>43482.288888941985</v>
      </c>
      <c r="L23464" s="424">
        <v>3.91</v>
      </c>
      <c r="M23464" s="237" t="s">
        <v>412</v>
      </c>
    </row>
    <row r="23465" spans="2:13">
      <c r="B23465" s="225">
        <v>43482.289583386431</v>
      </c>
      <c r="C23465" s="428">
        <v>13.49</v>
      </c>
      <c r="D23465" s="251" t="s">
        <v>403</v>
      </c>
      <c r="K23465" s="225">
        <v>43482.289583386431</v>
      </c>
      <c r="L23465" s="424">
        <v>3.41</v>
      </c>
      <c r="M23465" s="237" t="s">
        <v>412</v>
      </c>
    </row>
    <row r="23466" spans="2:13">
      <c r="B23466" s="225">
        <v>43482.290277830878</v>
      </c>
      <c r="C23466" s="428">
        <v>13.34</v>
      </c>
      <c r="D23466" s="251" t="s">
        <v>403</v>
      </c>
      <c r="K23466" s="225">
        <v>43482.290277830878</v>
      </c>
      <c r="L23466" s="424">
        <v>2.95</v>
      </c>
      <c r="M23466" s="237" t="s">
        <v>412</v>
      </c>
    </row>
    <row r="23467" spans="2:13">
      <c r="B23467" s="225">
        <v>43482.290972275325</v>
      </c>
      <c r="C23467" s="428">
        <v>14.15</v>
      </c>
      <c r="D23467" s="251" t="s">
        <v>403</v>
      </c>
      <c r="K23467" s="225">
        <v>43482.290972275325</v>
      </c>
      <c r="L23467" s="424">
        <v>2.5099999999999998</v>
      </c>
      <c r="M23467" s="237" t="s">
        <v>412</v>
      </c>
    </row>
    <row r="23468" spans="2:13">
      <c r="B23468" s="225">
        <v>43482.291666719771</v>
      </c>
      <c r="C23468" s="428">
        <v>14.8</v>
      </c>
      <c r="D23468" s="251" t="s">
        <v>403</v>
      </c>
      <c r="K23468" s="225">
        <v>43482.291666719771</v>
      </c>
      <c r="L23468" s="424">
        <v>2.21</v>
      </c>
      <c r="M23468" s="237" t="s">
        <v>412</v>
      </c>
    </row>
    <row r="23469" spans="2:13">
      <c r="B23469" s="225">
        <v>43482.292361164218</v>
      </c>
      <c r="C23469" s="428">
        <v>15.87</v>
      </c>
      <c r="D23469" s="251" t="s">
        <v>403</v>
      </c>
      <c r="K23469" s="225">
        <v>43482.292361164218</v>
      </c>
      <c r="L23469" s="424">
        <v>2.1800000000000002</v>
      </c>
      <c r="M23469" s="237" t="s">
        <v>412</v>
      </c>
    </row>
    <row r="23470" spans="2:13">
      <c r="B23470" s="225">
        <v>43482.293055608665</v>
      </c>
      <c r="C23470" s="428">
        <v>15.67</v>
      </c>
      <c r="D23470" s="251" t="s">
        <v>403</v>
      </c>
      <c r="K23470" s="225">
        <v>43482.293055608665</v>
      </c>
      <c r="L23470" s="424">
        <v>2.38</v>
      </c>
      <c r="M23470" s="237" t="s">
        <v>412</v>
      </c>
    </row>
    <row r="23471" spans="2:13">
      <c r="B23471" s="225">
        <v>43482.293750053112</v>
      </c>
      <c r="C23471" s="428">
        <v>14.58</v>
      </c>
      <c r="D23471" s="251" t="s">
        <v>403</v>
      </c>
      <c r="K23471" s="225">
        <v>43482.293750053112</v>
      </c>
      <c r="L23471" s="424">
        <v>2.5499999999999998</v>
      </c>
      <c r="M23471" s="237" t="s">
        <v>412</v>
      </c>
    </row>
    <row r="23472" spans="2:13">
      <c r="B23472" s="225">
        <v>43482.294444497558</v>
      </c>
      <c r="C23472" s="428">
        <v>14.25</v>
      </c>
      <c r="D23472" s="251" t="s">
        <v>403</v>
      </c>
      <c r="K23472" s="225">
        <v>43482.294444497558</v>
      </c>
      <c r="L23472" s="424">
        <v>2.79</v>
      </c>
      <c r="M23472" s="237" t="s">
        <v>412</v>
      </c>
    </row>
    <row r="23473" spans="2:13">
      <c r="B23473" s="225">
        <v>43482.295138942005</v>
      </c>
      <c r="C23473" s="428">
        <v>13.84</v>
      </c>
      <c r="D23473" s="251" t="s">
        <v>403</v>
      </c>
      <c r="K23473" s="225">
        <v>43482.295138942005</v>
      </c>
      <c r="L23473" s="424">
        <v>3.18</v>
      </c>
      <c r="M23473" s="237" t="s">
        <v>412</v>
      </c>
    </row>
    <row r="23474" spans="2:13">
      <c r="B23474" s="225">
        <v>43482.295833386452</v>
      </c>
      <c r="C23474" s="428">
        <v>13.98</v>
      </c>
      <c r="D23474" s="251" t="s">
        <v>403</v>
      </c>
      <c r="K23474" s="225">
        <v>43482.295833386452</v>
      </c>
      <c r="L23474" s="424">
        <v>3.53</v>
      </c>
      <c r="M23474" s="237" t="s">
        <v>412</v>
      </c>
    </row>
    <row r="23475" spans="2:13">
      <c r="B23475" s="225">
        <v>43482.296527830898</v>
      </c>
      <c r="C23475" s="428">
        <v>16.05</v>
      </c>
      <c r="D23475" s="251" t="s">
        <v>403</v>
      </c>
      <c r="K23475" s="225">
        <v>43482.296527830898</v>
      </c>
      <c r="L23475" s="424">
        <v>3.86</v>
      </c>
      <c r="M23475" s="237" t="s">
        <v>412</v>
      </c>
    </row>
    <row r="23476" spans="2:13">
      <c r="B23476" s="225">
        <v>43482.297222275345</v>
      </c>
      <c r="C23476" s="428">
        <v>17.38</v>
      </c>
      <c r="D23476" s="251" t="s">
        <v>403</v>
      </c>
      <c r="K23476" s="225">
        <v>43482.297222275345</v>
      </c>
      <c r="L23476" s="424">
        <v>4.4000000000000004</v>
      </c>
      <c r="M23476" s="237" t="s">
        <v>412</v>
      </c>
    </row>
    <row r="23477" spans="2:13">
      <c r="B23477" s="225">
        <v>43482.297916719792</v>
      </c>
      <c r="C23477" s="428">
        <v>17.45</v>
      </c>
      <c r="D23477" s="251" t="s">
        <v>403</v>
      </c>
      <c r="K23477" s="225">
        <v>43482.297916719792</v>
      </c>
      <c r="L23477" s="424">
        <v>5.07</v>
      </c>
      <c r="M23477" s="237" t="s">
        <v>412</v>
      </c>
    </row>
    <row r="23478" spans="2:13">
      <c r="B23478" s="225">
        <v>43482.298611164239</v>
      </c>
      <c r="C23478" s="428">
        <v>15.57</v>
      </c>
      <c r="D23478" s="251" t="s">
        <v>403</v>
      </c>
      <c r="K23478" s="225">
        <v>43482.298611164239</v>
      </c>
      <c r="L23478" s="424">
        <v>5.83</v>
      </c>
      <c r="M23478" s="237" t="s">
        <v>412</v>
      </c>
    </row>
    <row r="23479" spans="2:13">
      <c r="B23479" s="225">
        <v>43482.299305608685</v>
      </c>
      <c r="C23479" s="428">
        <v>14.69</v>
      </c>
      <c r="D23479" s="251" t="s">
        <v>403</v>
      </c>
      <c r="K23479" s="225">
        <v>43482.299305608685</v>
      </c>
      <c r="L23479" s="424">
        <v>6.61</v>
      </c>
      <c r="M23479" s="237" t="s">
        <v>412</v>
      </c>
    </row>
    <row r="23480" spans="2:13">
      <c r="B23480" s="225">
        <v>43482.300000053132</v>
      </c>
      <c r="C23480" s="428">
        <v>14.31</v>
      </c>
      <c r="D23480" s="251" t="s">
        <v>403</v>
      </c>
      <c r="K23480" s="225">
        <v>43482.300000053132</v>
      </c>
      <c r="L23480" s="424">
        <v>7.26</v>
      </c>
      <c r="M23480" s="237" t="s">
        <v>412</v>
      </c>
    </row>
    <row r="23481" spans="2:13">
      <c r="B23481" s="225">
        <v>43482.300694497579</v>
      </c>
      <c r="C23481" s="428">
        <v>14.13</v>
      </c>
      <c r="D23481" s="251" t="s">
        <v>403</v>
      </c>
      <c r="K23481" s="225">
        <v>43482.300694497579</v>
      </c>
      <c r="L23481" s="424">
        <v>7.51</v>
      </c>
      <c r="M23481" s="237" t="s">
        <v>412</v>
      </c>
    </row>
    <row r="23482" spans="2:13">
      <c r="B23482" s="225">
        <v>43482.301388942025</v>
      </c>
      <c r="C23482" s="428">
        <v>15.43</v>
      </c>
      <c r="D23482" s="251" t="s">
        <v>403</v>
      </c>
      <c r="K23482" s="225">
        <v>43482.301388942025</v>
      </c>
      <c r="L23482" s="424">
        <v>7.89</v>
      </c>
      <c r="M23482" s="237" t="s">
        <v>412</v>
      </c>
    </row>
    <row r="23483" spans="2:13">
      <c r="B23483" s="225">
        <v>43482.302083386472</v>
      </c>
      <c r="C23483" s="428">
        <v>17.39</v>
      </c>
      <c r="D23483" s="251" t="s">
        <v>403</v>
      </c>
      <c r="K23483" s="225">
        <v>43482.302083386472</v>
      </c>
      <c r="L23483" s="424">
        <v>8.65</v>
      </c>
      <c r="M23483" s="237" t="s">
        <v>412</v>
      </c>
    </row>
    <row r="23484" spans="2:13">
      <c r="B23484" s="225">
        <v>43482.302777830919</v>
      </c>
      <c r="C23484" s="428">
        <v>18.309999999999999</v>
      </c>
      <c r="D23484" s="251" t="s">
        <v>403</v>
      </c>
      <c r="K23484" s="225">
        <v>43482.302777830919</v>
      </c>
      <c r="L23484" s="424">
        <v>9.5500000000000007</v>
      </c>
      <c r="M23484" s="237" t="s">
        <v>412</v>
      </c>
    </row>
    <row r="23485" spans="2:13">
      <c r="B23485" s="225">
        <v>43482.303472275365</v>
      </c>
      <c r="C23485" s="428">
        <v>17.489999999999998</v>
      </c>
      <c r="D23485" s="251" t="s">
        <v>403</v>
      </c>
      <c r="K23485" s="225">
        <v>43482.303472275365</v>
      </c>
      <c r="L23485" s="424">
        <v>10.18</v>
      </c>
      <c r="M23485" s="237" t="s">
        <v>412</v>
      </c>
    </row>
    <row r="23486" spans="2:13">
      <c r="B23486" s="225">
        <v>43482.304166719812</v>
      </c>
      <c r="C23486" s="428">
        <v>16.02</v>
      </c>
      <c r="D23486" s="251" t="s">
        <v>403</v>
      </c>
      <c r="K23486" s="225">
        <v>43482.304166719812</v>
      </c>
      <c r="L23486" s="424">
        <v>10.93</v>
      </c>
      <c r="M23486" s="237" t="s">
        <v>412</v>
      </c>
    </row>
    <row r="23487" spans="2:13">
      <c r="B23487" s="225">
        <v>43482.304861164259</v>
      </c>
      <c r="C23487" s="428">
        <v>15.54</v>
      </c>
      <c r="D23487" s="251" t="s">
        <v>403</v>
      </c>
      <c r="K23487" s="225">
        <v>43482.304861164259</v>
      </c>
      <c r="L23487" s="424">
        <v>11.99</v>
      </c>
      <c r="M23487" s="237" t="s">
        <v>412</v>
      </c>
    </row>
    <row r="23488" spans="2:13">
      <c r="B23488" s="225">
        <v>43482.305555608706</v>
      </c>
      <c r="C23488" s="428">
        <v>15.64</v>
      </c>
      <c r="D23488" s="251" t="s">
        <v>403</v>
      </c>
      <c r="K23488" s="225">
        <v>43482.305555608706</v>
      </c>
      <c r="L23488" s="424">
        <v>12.97</v>
      </c>
      <c r="M23488" s="237" t="s">
        <v>412</v>
      </c>
    </row>
    <row r="23489" spans="2:13">
      <c r="B23489" s="225">
        <v>43482.306250053152</v>
      </c>
      <c r="C23489" s="428">
        <v>16.28</v>
      </c>
      <c r="D23489" s="251" t="s">
        <v>403</v>
      </c>
      <c r="K23489" s="225">
        <v>43482.306250053152</v>
      </c>
      <c r="L23489" s="424">
        <v>12.73</v>
      </c>
      <c r="M23489" s="237" t="s">
        <v>412</v>
      </c>
    </row>
    <row r="23490" spans="2:13">
      <c r="B23490" s="225">
        <v>43482.306944497599</v>
      </c>
      <c r="C23490" s="428">
        <v>17.97</v>
      </c>
      <c r="D23490" s="251" t="s">
        <v>403</v>
      </c>
      <c r="K23490" s="225">
        <v>43482.306944497599</v>
      </c>
      <c r="L23490" s="424">
        <v>12.45</v>
      </c>
      <c r="M23490" s="237" t="s">
        <v>412</v>
      </c>
    </row>
    <row r="23491" spans="2:13">
      <c r="B23491" s="225">
        <v>43482.307638942046</v>
      </c>
      <c r="C23491" s="428">
        <v>19.32</v>
      </c>
      <c r="D23491" s="251" t="s">
        <v>403</v>
      </c>
      <c r="K23491" s="225">
        <v>43482.307638942046</v>
      </c>
      <c r="L23491" s="424">
        <v>12.56</v>
      </c>
      <c r="M23491" s="237" t="s">
        <v>412</v>
      </c>
    </row>
    <row r="23492" spans="2:13">
      <c r="B23492" s="225">
        <v>43482.308333386492</v>
      </c>
      <c r="C23492" s="428">
        <v>20.13</v>
      </c>
      <c r="D23492" s="251" t="s">
        <v>403</v>
      </c>
      <c r="K23492" s="225">
        <v>43482.308333386492</v>
      </c>
      <c r="L23492" s="424">
        <v>12.71</v>
      </c>
      <c r="M23492" s="237" t="s">
        <v>412</v>
      </c>
    </row>
    <row r="23493" spans="2:13">
      <c r="B23493" s="225">
        <v>43482.309027830939</v>
      </c>
      <c r="C23493" s="428">
        <v>20.12</v>
      </c>
      <c r="D23493" s="251" t="s">
        <v>403</v>
      </c>
      <c r="K23493" s="225">
        <v>43482.309027830939</v>
      </c>
      <c r="L23493" s="424">
        <v>12.65</v>
      </c>
      <c r="M23493" s="237" t="s">
        <v>412</v>
      </c>
    </row>
    <row r="23494" spans="2:13">
      <c r="B23494" s="225">
        <v>43482.309722275386</v>
      </c>
      <c r="C23494" s="428">
        <v>20.56</v>
      </c>
      <c r="D23494" s="251" t="s">
        <v>403</v>
      </c>
      <c r="K23494" s="225">
        <v>43482.309722275386</v>
      </c>
      <c r="L23494" s="424">
        <v>12.54</v>
      </c>
      <c r="M23494" s="237" t="s">
        <v>412</v>
      </c>
    </row>
    <row r="23495" spans="2:13">
      <c r="B23495" s="225">
        <v>43482.310416719833</v>
      </c>
      <c r="C23495" s="428">
        <v>21.24</v>
      </c>
      <c r="D23495" s="251" t="s">
        <v>403</v>
      </c>
      <c r="K23495" s="225">
        <v>43482.310416719833</v>
      </c>
      <c r="L23495" s="424">
        <v>12.23</v>
      </c>
      <c r="M23495" s="237" t="s">
        <v>412</v>
      </c>
    </row>
    <row r="23496" spans="2:13">
      <c r="B23496" s="225">
        <v>43482.311111164279</v>
      </c>
      <c r="C23496" s="428">
        <v>21.89</v>
      </c>
      <c r="D23496" s="251" t="s">
        <v>403</v>
      </c>
      <c r="K23496" s="225">
        <v>43482.311111164279</v>
      </c>
      <c r="L23496" s="424">
        <v>12.24</v>
      </c>
      <c r="M23496" s="237" t="s">
        <v>412</v>
      </c>
    </row>
    <row r="23497" spans="2:13">
      <c r="B23497" s="225">
        <v>43482.311805608726</v>
      </c>
      <c r="C23497" s="428">
        <v>24.03</v>
      </c>
      <c r="D23497" s="251" t="s">
        <v>403</v>
      </c>
      <c r="K23497" s="225">
        <v>43482.311805608726</v>
      </c>
      <c r="L23497" s="424">
        <v>12.33</v>
      </c>
      <c r="M23497" s="237" t="s">
        <v>412</v>
      </c>
    </row>
    <row r="23498" spans="2:13">
      <c r="B23498" s="225">
        <v>43482.312500053173</v>
      </c>
      <c r="C23498" s="428">
        <v>27.08</v>
      </c>
      <c r="D23498" s="251" t="s">
        <v>403</v>
      </c>
      <c r="K23498" s="225">
        <v>43482.312500053173</v>
      </c>
      <c r="L23498" s="424">
        <v>12.39</v>
      </c>
      <c r="M23498" s="237" t="s">
        <v>412</v>
      </c>
    </row>
    <row r="23499" spans="2:13">
      <c r="B23499" s="225">
        <v>43482.313194497619</v>
      </c>
      <c r="C23499" s="428">
        <v>28.71</v>
      </c>
      <c r="D23499" s="251" t="s">
        <v>403</v>
      </c>
      <c r="K23499" s="225">
        <v>43482.313194497619</v>
      </c>
      <c r="L23499" s="424">
        <v>12.28</v>
      </c>
      <c r="M23499" s="237" t="s">
        <v>412</v>
      </c>
    </row>
    <row r="23500" spans="2:13">
      <c r="B23500" s="225">
        <v>43482.313888942066</v>
      </c>
      <c r="C23500" s="428">
        <v>28.32</v>
      </c>
      <c r="D23500" s="251" t="s">
        <v>403</v>
      </c>
      <c r="K23500" s="225">
        <v>43482.313888942066</v>
      </c>
      <c r="L23500" s="424">
        <v>12.25</v>
      </c>
      <c r="M23500" s="237" t="s">
        <v>412</v>
      </c>
    </row>
    <row r="23501" spans="2:13">
      <c r="B23501" s="225">
        <v>43482.314583386513</v>
      </c>
      <c r="C23501" s="428">
        <v>28.03</v>
      </c>
      <c r="D23501" s="251" t="s">
        <v>403</v>
      </c>
      <c r="K23501" s="225">
        <v>43482.314583386513</v>
      </c>
      <c r="L23501" s="424">
        <v>12.68</v>
      </c>
      <c r="M23501" s="237" t="s">
        <v>412</v>
      </c>
    </row>
    <row r="23502" spans="2:13">
      <c r="B23502" s="225">
        <v>43482.31527783096</v>
      </c>
      <c r="C23502" s="428">
        <v>28.69</v>
      </c>
      <c r="D23502" s="251" t="s">
        <v>403</v>
      </c>
      <c r="K23502" s="225">
        <v>43482.31527783096</v>
      </c>
      <c r="L23502" s="424">
        <v>12.26</v>
      </c>
      <c r="M23502" s="237" t="s">
        <v>412</v>
      </c>
    </row>
    <row r="23503" spans="2:13">
      <c r="B23503" s="225">
        <v>43482.315972275406</v>
      </c>
      <c r="C23503" s="428">
        <v>29.47</v>
      </c>
      <c r="D23503" s="251" t="s">
        <v>403</v>
      </c>
      <c r="K23503" s="225">
        <v>43482.315972275406</v>
      </c>
      <c r="L23503" s="424">
        <v>11.85</v>
      </c>
      <c r="M23503" s="237" t="s">
        <v>412</v>
      </c>
    </row>
    <row r="23504" spans="2:13">
      <c r="B23504" s="225">
        <v>43482.316666719853</v>
      </c>
      <c r="C23504" s="428">
        <v>30.67</v>
      </c>
      <c r="D23504" s="251" t="s">
        <v>403</v>
      </c>
      <c r="K23504" s="225">
        <v>43482.316666719853</v>
      </c>
      <c r="L23504" s="424">
        <v>11.51</v>
      </c>
      <c r="M23504" s="237" t="s">
        <v>412</v>
      </c>
    </row>
    <row r="23505" spans="2:13">
      <c r="B23505" s="225">
        <v>43482.3173611643</v>
      </c>
      <c r="C23505" s="428">
        <v>33.85</v>
      </c>
      <c r="D23505" s="251" t="s">
        <v>403</v>
      </c>
      <c r="K23505" s="225">
        <v>43482.3173611643</v>
      </c>
      <c r="L23505" s="424">
        <v>11.64</v>
      </c>
      <c r="M23505" s="237" t="s">
        <v>412</v>
      </c>
    </row>
    <row r="23506" spans="2:13">
      <c r="B23506" s="225">
        <v>43482.318055608746</v>
      </c>
      <c r="C23506" s="428">
        <v>35.15</v>
      </c>
      <c r="D23506" s="251" t="s">
        <v>403</v>
      </c>
      <c r="K23506" s="225">
        <v>43482.318055608746</v>
      </c>
      <c r="L23506" s="424">
        <v>11.81</v>
      </c>
      <c r="M23506" s="237" t="s">
        <v>412</v>
      </c>
    </row>
    <row r="23507" spans="2:13">
      <c r="B23507" s="225">
        <v>43482.318750053193</v>
      </c>
      <c r="C23507" s="428">
        <v>35.26</v>
      </c>
      <c r="D23507" s="251" t="s">
        <v>403</v>
      </c>
      <c r="K23507" s="225">
        <v>43482.318750053193</v>
      </c>
      <c r="L23507" s="424">
        <v>11.81</v>
      </c>
      <c r="M23507" s="237" t="s">
        <v>412</v>
      </c>
    </row>
    <row r="23508" spans="2:13">
      <c r="B23508" s="225">
        <v>43482.31944449764</v>
      </c>
      <c r="C23508" s="428">
        <v>34.590000000000003</v>
      </c>
      <c r="D23508" s="251" t="s">
        <v>403</v>
      </c>
      <c r="K23508" s="225">
        <v>43482.31944449764</v>
      </c>
      <c r="L23508" s="424">
        <v>11.03</v>
      </c>
      <c r="M23508" s="237" t="s">
        <v>412</v>
      </c>
    </row>
    <row r="23509" spans="2:13">
      <c r="B23509" s="225">
        <v>43482.320138942086</v>
      </c>
      <c r="C23509" s="428">
        <v>34.94</v>
      </c>
      <c r="D23509" s="251" t="s">
        <v>403</v>
      </c>
      <c r="K23509" s="225">
        <v>43482.320138942086</v>
      </c>
      <c r="L23509" s="424">
        <v>10.42</v>
      </c>
      <c r="M23509" s="237" t="s">
        <v>412</v>
      </c>
    </row>
    <row r="23510" spans="2:13">
      <c r="B23510" s="225">
        <v>43482.320833386533</v>
      </c>
      <c r="C23510" s="428">
        <v>35.26</v>
      </c>
      <c r="D23510" s="251" t="s">
        <v>403</v>
      </c>
      <c r="K23510" s="225">
        <v>43482.320833386533</v>
      </c>
      <c r="L23510" s="424">
        <v>10.29</v>
      </c>
      <c r="M23510" s="237" t="s">
        <v>412</v>
      </c>
    </row>
    <row r="23511" spans="2:13">
      <c r="B23511" s="225">
        <v>43482.32152783098</v>
      </c>
      <c r="C23511" s="428">
        <v>35.619999999999997</v>
      </c>
      <c r="D23511" s="251" t="s">
        <v>403</v>
      </c>
      <c r="K23511" s="225">
        <v>43482.32152783098</v>
      </c>
      <c r="L23511" s="424">
        <v>10.54</v>
      </c>
      <c r="M23511" s="237" t="s">
        <v>412</v>
      </c>
    </row>
    <row r="23512" spans="2:13">
      <c r="B23512" s="225">
        <v>43482.322222275427</v>
      </c>
      <c r="C23512" s="428">
        <v>36.79</v>
      </c>
      <c r="D23512" s="251" t="s">
        <v>403</v>
      </c>
      <c r="K23512" s="225">
        <v>43482.322222275427</v>
      </c>
      <c r="L23512" s="424">
        <v>10.91</v>
      </c>
      <c r="M23512" s="237" t="s">
        <v>412</v>
      </c>
    </row>
    <row r="23513" spans="2:13">
      <c r="B23513" s="225">
        <v>43482.322916719873</v>
      </c>
      <c r="C23513" s="428">
        <v>38.340000000000003</v>
      </c>
      <c r="D23513" s="251" t="s">
        <v>403</v>
      </c>
      <c r="K23513" s="225">
        <v>43482.322916719873</v>
      </c>
      <c r="L23513" s="424">
        <v>11.18</v>
      </c>
      <c r="M23513" s="237" t="s">
        <v>412</v>
      </c>
    </row>
    <row r="23514" spans="2:13">
      <c r="B23514" s="225">
        <v>43482.32361116432</v>
      </c>
      <c r="C23514" s="428">
        <v>39.71</v>
      </c>
      <c r="D23514" s="251" t="s">
        <v>403</v>
      </c>
      <c r="K23514" s="225">
        <v>43482.32361116432</v>
      </c>
      <c r="L23514" s="424">
        <v>11.52</v>
      </c>
      <c r="M23514" s="237" t="s">
        <v>412</v>
      </c>
    </row>
    <row r="23515" spans="2:13">
      <c r="B23515" s="225">
        <v>43482.324305608767</v>
      </c>
      <c r="C23515" s="428">
        <v>39.81</v>
      </c>
      <c r="D23515" s="251" t="s">
        <v>403</v>
      </c>
      <c r="K23515" s="225">
        <v>43482.324305608767</v>
      </c>
      <c r="L23515" s="424">
        <v>11.83</v>
      </c>
      <c r="M23515" s="237" t="s">
        <v>412</v>
      </c>
    </row>
    <row r="23516" spans="2:13">
      <c r="B23516" s="225">
        <v>43482.325000053213</v>
      </c>
      <c r="C23516" s="428">
        <v>38.950000000000003</v>
      </c>
      <c r="D23516" s="251" t="s">
        <v>403</v>
      </c>
      <c r="K23516" s="225">
        <v>43482.325000053213</v>
      </c>
      <c r="L23516" s="424">
        <v>12.48</v>
      </c>
      <c r="M23516" s="237" t="s">
        <v>412</v>
      </c>
    </row>
    <row r="23517" spans="2:13">
      <c r="B23517" s="225">
        <v>43482.32569449766</v>
      </c>
      <c r="C23517" s="428">
        <v>38.65</v>
      </c>
      <c r="D23517" s="251" t="s">
        <v>403</v>
      </c>
      <c r="K23517" s="225">
        <v>43482.32569449766</v>
      </c>
      <c r="L23517" s="424">
        <v>13.4</v>
      </c>
      <c r="M23517" s="237" t="s">
        <v>412</v>
      </c>
    </row>
    <row r="23518" spans="2:13">
      <c r="B23518" s="225">
        <v>43482.326388942107</v>
      </c>
      <c r="C23518" s="428">
        <v>38.19</v>
      </c>
      <c r="D23518" s="251" t="s">
        <v>403</v>
      </c>
      <c r="K23518" s="225">
        <v>43482.326388942107</v>
      </c>
      <c r="L23518" s="424">
        <v>14.52</v>
      </c>
      <c r="M23518" s="237" t="s">
        <v>412</v>
      </c>
    </row>
    <row r="23519" spans="2:13">
      <c r="B23519" s="225">
        <v>43482.327083386554</v>
      </c>
      <c r="C23519" s="428">
        <v>37.659999999999997</v>
      </c>
      <c r="D23519" s="251" t="s">
        <v>403</v>
      </c>
      <c r="K23519" s="225">
        <v>43482.327083386554</v>
      </c>
      <c r="L23519" s="424">
        <v>15.98</v>
      </c>
      <c r="M23519" s="237" t="s">
        <v>412</v>
      </c>
    </row>
    <row r="23520" spans="2:13">
      <c r="B23520" s="225">
        <v>43482.327777831</v>
      </c>
      <c r="C23520" s="428">
        <v>39.56</v>
      </c>
      <c r="D23520" s="251" t="s">
        <v>403</v>
      </c>
      <c r="K23520" s="225">
        <v>43482.327777831</v>
      </c>
      <c r="L23520" s="424">
        <v>17.350000000000001</v>
      </c>
      <c r="M23520" s="237" t="s">
        <v>412</v>
      </c>
    </row>
    <row r="23521" spans="2:13">
      <c r="B23521" s="225">
        <v>43482.328472275447</v>
      </c>
      <c r="C23521" s="428">
        <v>40.78</v>
      </c>
      <c r="D23521" s="251" t="s">
        <v>403</v>
      </c>
      <c r="K23521" s="225">
        <v>43482.328472275447</v>
      </c>
      <c r="L23521" s="424">
        <v>18.7</v>
      </c>
      <c r="M23521" s="237" t="s">
        <v>412</v>
      </c>
    </row>
    <row r="23522" spans="2:13">
      <c r="B23522" s="225">
        <v>43482.329166719894</v>
      </c>
      <c r="C23522" s="428">
        <v>40.6</v>
      </c>
      <c r="D23522" s="251" t="s">
        <v>403</v>
      </c>
      <c r="K23522" s="225">
        <v>43482.329166719894</v>
      </c>
      <c r="L23522" s="424">
        <v>19.350000000000001</v>
      </c>
      <c r="M23522" s="237" t="s">
        <v>412</v>
      </c>
    </row>
    <row r="23523" spans="2:13">
      <c r="B23523" s="225">
        <v>43482.32986116434</v>
      </c>
      <c r="C23523" s="428">
        <v>37.58</v>
      </c>
      <c r="D23523" s="251" t="s">
        <v>403</v>
      </c>
      <c r="K23523" s="225">
        <v>43482.32986116434</v>
      </c>
      <c r="L23523" s="424">
        <v>19.95</v>
      </c>
      <c r="M23523" s="237" t="s">
        <v>412</v>
      </c>
    </row>
    <row r="23524" spans="2:13">
      <c r="B23524" s="225">
        <v>43482.330555608787</v>
      </c>
      <c r="C23524" s="428">
        <v>35.950000000000003</v>
      </c>
      <c r="D23524" s="251" t="s">
        <v>403</v>
      </c>
      <c r="K23524" s="225">
        <v>43482.330555608787</v>
      </c>
      <c r="L23524" s="424">
        <v>20.350000000000001</v>
      </c>
      <c r="M23524" s="237" t="s">
        <v>412</v>
      </c>
    </row>
    <row r="23525" spans="2:13">
      <c r="B23525" s="225">
        <v>43482.331250053234</v>
      </c>
      <c r="C23525" s="428">
        <v>35.4</v>
      </c>
      <c r="D23525" s="251" t="s">
        <v>403</v>
      </c>
      <c r="K23525" s="225">
        <v>43482.331250053234</v>
      </c>
      <c r="L23525" s="424">
        <v>20.93</v>
      </c>
      <c r="M23525" s="237" t="s">
        <v>412</v>
      </c>
    </row>
    <row r="23526" spans="2:13">
      <c r="B23526" s="225">
        <v>43482.331944497681</v>
      </c>
      <c r="C23526" s="428">
        <v>34.78</v>
      </c>
      <c r="D23526" s="251" t="s">
        <v>403</v>
      </c>
      <c r="K23526" s="225">
        <v>43482.331944497681</v>
      </c>
      <c r="L23526" s="424">
        <v>21.73</v>
      </c>
      <c r="M23526" s="237" t="s">
        <v>412</v>
      </c>
    </row>
    <row r="23527" spans="2:13">
      <c r="B23527" s="225">
        <v>43482.332638942127</v>
      </c>
      <c r="C23527" s="428">
        <v>36.380000000000003</v>
      </c>
      <c r="D23527" s="251" t="s">
        <v>403</v>
      </c>
      <c r="K23527" s="225">
        <v>43482.332638942127</v>
      </c>
      <c r="L23527" s="424">
        <v>23.14</v>
      </c>
      <c r="M23527" s="237" t="s">
        <v>412</v>
      </c>
    </row>
    <row r="23528" spans="2:13">
      <c r="B23528" s="225">
        <v>43482.333333386574</v>
      </c>
      <c r="C23528" s="428">
        <v>38.18</v>
      </c>
      <c r="D23528" s="251" t="s">
        <v>403</v>
      </c>
      <c r="K23528" s="225">
        <v>43482.333333386574</v>
      </c>
      <c r="L23528" s="424">
        <v>23.96</v>
      </c>
      <c r="M23528" s="237" t="s">
        <v>412</v>
      </c>
    </row>
    <row r="23529" spans="2:13">
      <c r="B23529" s="225">
        <v>43482.334027831021</v>
      </c>
      <c r="C23529" s="428">
        <v>37.869999999999997</v>
      </c>
      <c r="D23529" s="251" t="s">
        <v>403</v>
      </c>
      <c r="K23529" s="225">
        <v>43482.334027831021</v>
      </c>
      <c r="L23529" s="424">
        <v>23.44</v>
      </c>
      <c r="M23529" s="237" t="s">
        <v>412</v>
      </c>
    </row>
    <row r="23530" spans="2:13">
      <c r="B23530" s="225">
        <v>43482.334722275467</v>
      </c>
      <c r="C23530" s="428">
        <v>35.25</v>
      </c>
      <c r="D23530" s="251" t="s">
        <v>403</v>
      </c>
      <c r="K23530" s="225">
        <v>43482.334722275467</v>
      </c>
      <c r="L23530" s="424">
        <v>22.09</v>
      </c>
      <c r="M23530" s="237" t="s">
        <v>412</v>
      </c>
    </row>
    <row r="23531" spans="2:13">
      <c r="B23531" s="225">
        <v>43482.335416719914</v>
      </c>
      <c r="C23531" s="428">
        <v>32.729999999999997</v>
      </c>
      <c r="D23531" s="251" t="s">
        <v>403</v>
      </c>
      <c r="K23531" s="225">
        <v>43482.335416719914</v>
      </c>
      <c r="L23531" s="424">
        <v>20.53</v>
      </c>
      <c r="M23531" s="237" t="s">
        <v>412</v>
      </c>
    </row>
    <row r="23532" spans="2:13">
      <c r="B23532" s="225">
        <v>43482.336111164361</v>
      </c>
      <c r="C23532" s="428">
        <v>31.77</v>
      </c>
      <c r="D23532" s="251" t="s">
        <v>403</v>
      </c>
      <c r="K23532" s="225">
        <v>43482.336111164361</v>
      </c>
      <c r="L23532" s="424">
        <v>19.29</v>
      </c>
      <c r="M23532" s="237" t="s">
        <v>412</v>
      </c>
    </row>
    <row r="23533" spans="2:13">
      <c r="B23533" s="225">
        <v>43482.336805608807</v>
      </c>
      <c r="C23533" s="428">
        <v>31.12</v>
      </c>
      <c r="D23533" s="251" t="s">
        <v>403</v>
      </c>
      <c r="K23533" s="225">
        <v>43482.336805608807</v>
      </c>
      <c r="L23533" s="424">
        <v>18.420000000000002</v>
      </c>
      <c r="M23533" s="237" t="s">
        <v>412</v>
      </c>
    </row>
    <row r="23534" spans="2:13">
      <c r="B23534" s="225">
        <v>43482.337500053254</v>
      </c>
      <c r="C23534" s="428">
        <v>31.1</v>
      </c>
      <c r="D23534" s="251" t="s">
        <v>403</v>
      </c>
      <c r="K23534" s="225">
        <v>43482.337500053254</v>
      </c>
      <c r="L23534" s="424">
        <v>17.920000000000002</v>
      </c>
      <c r="M23534" s="237" t="s">
        <v>412</v>
      </c>
    </row>
    <row r="23535" spans="2:13">
      <c r="B23535" s="225">
        <v>43482.338194497701</v>
      </c>
      <c r="C23535" s="428">
        <v>33.520000000000003</v>
      </c>
      <c r="D23535" s="251" t="s">
        <v>403</v>
      </c>
      <c r="K23535" s="225">
        <v>43482.338194497701</v>
      </c>
      <c r="L23535" s="424">
        <v>17.32</v>
      </c>
      <c r="M23535" s="237" t="s">
        <v>412</v>
      </c>
    </row>
    <row r="23536" spans="2:13">
      <c r="B23536" s="225">
        <v>43482.338888942148</v>
      </c>
      <c r="C23536" s="428">
        <v>34.4</v>
      </c>
      <c r="D23536" s="251" t="s">
        <v>403</v>
      </c>
      <c r="K23536" s="225">
        <v>43482.338888942148</v>
      </c>
      <c r="L23536" s="424">
        <v>17.329999999999998</v>
      </c>
      <c r="M23536" s="237" t="s">
        <v>412</v>
      </c>
    </row>
    <row r="23537" spans="2:13">
      <c r="B23537" s="225">
        <v>43482.339583386594</v>
      </c>
      <c r="C23537" s="428">
        <v>34.39</v>
      </c>
      <c r="D23537" s="251" t="s">
        <v>403</v>
      </c>
      <c r="K23537" s="225">
        <v>43482.339583386594</v>
      </c>
      <c r="L23537" s="424">
        <v>17.82</v>
      </c>
      <c r="M23537" s="237" t="s">
        <v>412</v>
      </c>
    </row>
    <row r="23538" spans="2:13">
      <c r="B23538" s="225">
        <v>43482.340277831041</v>
      </c>
      <c r="C23538" s="428">
        <v>32.42</v>
      </c>
      <c r="D23538" s="251" t="s">
        <v>403</v>
      </c>
      <c r="K23538" s="225">
        <v>43482.340277831041</v>
      </c>
      <c r="L23538" s="424">
        <v>18.510000000000002</v>
      </c>
      <c r="M23538" s="237" t="s">
        <v>412</v>
      </c>
    </row>
    <row r="23539" spans="2:13">
      <c r="B23539" s="225">
        <v>43482.340972275488</v>
      </c>
      <c r="C23539" s="428">
        <v>32.020000000000003</v>
      </c>
      <c r="D23539" s="251" t="s">
        <v>403</v>
      </c>
      <c r="K23539" s="225">
        <v>43482.340972275488</v>
      </c>
      <c r="L23539" s="424">
        <v>19.47</v>
      </c>
      <c r="M23539" s="237" t="s">
        <v>412</v>
      </c>
    </row>
    <row r="23540" spans="2:13">
      <c r="B23540" s="225">
        <v>43482.341666719934</v>
      </c>
      <c r="C23540" s="428">
        <v>31.85</v>
      </c>
      <c r="D23540" s="251" t="s">
        <v>403</v>
      </c>
      <c r="K23540" s="225">
        <v>43482.341666719934</v>
      </c>
      <c r="L23540" s="424">
        <v>20.61</v>
      </c>
      <c r="M23540" s="237" t="s">
        <v>412</v>
      </c>
    </row>
    <row r="23541" spans="2:13">
      <c r="B23541" s="225">
        <v>43482.342361164381</v>
      </c>
      <c r="C23541" s="428">
        <v>31.73</v>
      </c>
      <c r="D23541" s="251" t="s">
        <v>403</v>
      </c>
      <c r="K23541" s="225">
        <v>43482.342361164381</v>
      </c>
      <c r="L23541" s="424">
        <v>21.56</v>
      </c>
      <c r="M23541" s="237" t="s">
        <v>412</v>
      </c>
    </row>
    <row r="23542" spans="2:13">
      <c r="B23542" s="225">
        <v>43482.343055608828</v>
      </c>
      <c r="C23542" s="428">
        <v>32.479999999999997</v>
      </c>
      <c r="D23542" s="251" t="s">
        <v>403</v>
      </c>
      <c r="K23542" s="225">
        <v>43482.343055608828</v>
      </c>
      <c r="L23542" s="424">
        <v>23.01</v>
      </c>
      <c r="M23542" s="237" t="s">
        <v>412</v>
      </c>
    </row>
    <row r="23543" spans="2:13">
      <c r="B23543" s="225">
        <v>43482.343750053275</v>
      </c>
      <c r="C23543" s="428">
        <v>33.630000000000003</v>
      </c>
      <c r="D23543" s="251" t="s">
        <v>403</v>
      </c>
      <c r="K23543" s="225">
        <v>43482.343750053275</v>
      </c>
      <c r="L23543" s="424">
        <v>25.37</v>
      </c>
      <c r="M23543" s="237" t="s">
        <v>412</v>
      </c>
    </row>
    <row r="23544" spans="2:13">
      <c r="B23544" s="225">
        <v>43482.344444497721</v>
      </c>
      <c r="C23544" s="428">
        <v>33.799999999999997</v>
      </c>
      <c r="D23544" s="251" t="s">
        <v>403</v>
      </c>
      <c r="K23544" s="225">
        <v>43482.344444497721</v>
      </c>
      <c r="L23544" s="424">
        <v>27.72</v>
      </c>
      <c r="M23544" s="237" t="s">
        <v>412</v>
      </c>
    </row>
    <row r="23545" spans="2:13">
      <c r="B23545" s="225">
        <v>43482.345138942168</v>
      </c>
      <c r="C23545" s="428">
        <v>32.5</v>
      </c>
      <c r="D23545" s="251" t="s">
        <v>403</v>
      </c>
      <c r="K23545" s="225">
        <v>43482.345138942168</v>
      </c>
      <c r="L23545" s="424">
        <v>30.05</v>
      </c>
      <c r="M23545" s="237" t="s">
        <v>412</v>
      </c>
    </row>
    <row r="23546" spans="2:13">
      <c r="B23546" s="225">
        <v>43482.345833386615</v>
      </c>
      <c r="C23546" s="428">
        <v>31.66</v>
      </c>
      <c r="D23546" s="251" t="s">
        <v>403</v>
      </c>
      <c r="K23546" s="225">
        <v>43482.345833386615</v>
      </c>
      <c r="L23546" s="424">
        <v>32.4</v>
      </c>
      <c r="M23546" s="237" t="s">
        <v>412</v>
      </c>
    </row>
    <row r="23547" spans="2:13">
      <c r="B23547" s="225">
        <v>43482.346527831061</v>
      </c>
      <c r="C23547" s="428">
        <v>31.85</v>
      </c>
      <c r="D23547" s="251" t="s">
        <v>403</v>
      </c>
      <c r="K23547" s="225">
        <v>43482.346527831061</v>
      </c>
      <c r="L23547" s="424">
        <v>34.840000000000003</v>
      </c>
      <c r="M23547" s="237" t="s">
        <v>412</v>
      </c>
    </row>
    <row r="23548" spans="2:13">
      <c r="B23548" s="225">
        <v>43482.347222275508</v>
      </c>
      <c r="C23548" s="428">
        <v>32.07</v>
      </c>
      <c r="D23548" s="251" t="s">
        <v>403</v>
      </c>
      <c r="K23548" s="225">
        <v>43482.347222275508</v>
      </c>
      <c r="L23548" s="424">
        <v>36.229999999999997</v>
      </c>
      <c r="M23548" s="237" t="s">
        <v>412</v>
      </c>
    </row>
    <row r="23549" spans="2:13">
      <c r="B23549" s="225">
        <v>43482.347916719955</v>
      </c>
      <c r="C23549" s="428">
        <v>32.72</v>
      </c>
      <c r="D23549" s="251" t="s">
        <v>403</v>
      </c>
      <c r="K23549" s="225">
        <v>43482.347916719955</v>
      </c>
      <c r="L23549" s="424">
        <v>38.68</v>
      </c>
      <c r="M23549" s="237" t="s">
        <v>412</v>
      </c>
    </row>
    <row r="23550" spans="2:13">
      <c r="B23550" s="225">
        <v>43482.348611164402</v>
      </c>
      <c r="C23550" s="428">
        <v>34.380000000000003</v>
      </c>
      <c r="D23550" s="251" t="s">
        <v>403</v>
      </c>
      <c r="K23550" s="225">
        <v>43482.348611164402</v>
      </c>
      <c r="L23550" s="424">
        <v>41.66</v>
      </c>
      <c r="M23550" s="237" t="s">
        <v>412</v>
      </c>
    </row>
    <row r="23551" spans="2:13">
      <c r="B23551" s="225">
        <v>43482.349305608848</v>
      </c>
      <c r="C23551" s="428">
        <v>35.590000000000003</v>
      </c>
      <c r="D23551" s="251" t="s">
        <v>403</v>
      </c>
      <c r="K23551" s="225">
        <v>43482.349305608848</v>
      </c>
      <c r="L23551" s="424">
        <v>43.36</v>
      </c>
      <c r="M23551" s="237" t="s">
        <v>412</v>
      </c>
    </row>
    <row r="23552" spans="2:13">
      <c r="B23552" s="225">
        <v>43482.350000053295</v>
      </c>
      <c r="C23552" s="428">
        <v>36.28</v>
      </c>
      <c r="D23552" s="251" t="s">
        <v>403</v>
      </c>
      <c r="K23552" s="225">
        <v>43482.350000053295</v>
      </c>
      <c r="L23552" s="424">
        <v>44.41</v>
      </c>
      <c r="M23552" s="237" t="s">
        <v>412</v>
      </c>
    </row>
    <row r="23553" spans="2:13">
      <c r="B23553" s="225">
        <v>43482.350694497742</v>
      </c>
      <c r="C23553" s="428">
        <v>35.83</v>
      </c>
      <c r="D23553" s="251" t="s">
        <v>403</v>
      </c>
      <c r="K23553" s="225">
        <v>43482.350694497742</v>
      </c>
      <c r="L23553" s="424">
        <v>45.3</v>
      </c>
      <c r="M23553" s="237" t="s">
        <v>412</v>
      </c>
    </row>
    <row r="23554" spans="2:13">
      <c r="B23554" s="225">
        <v>43482.351388942188</v>
      </c>
      <c r="C23554" s="428">
        <v>36.11</v>
      </c>
      <c r="D23554" s="251" t="s">
        <v>403</v>
      </c>
      <c r="K23554" s="225">
        <v>43482.351388942188</v>
      </c>
      <c r="L23554" s="424">
        <v>46.81</v>
      </c>
      <c r="M23554" s="237" t="s">
        <v>412</v>
      </c>
    </row>
    <row r="23555" spans="2:13">
      <c r="B23555" s="225">
        <v>43482.352083386635</v>
      </c>
      <c r="C23555" s="428">
        <v>36.67</v>
      </c>
      <c r="D23555" s="251" t="s">
        <v>403</v>
      </c>
      <c r="K23555" s="225">
        <v>43482.352083386635</v>
      </c>
      <c r="L23555" s="424">
        <v>48.64</v>
      </c>
      <c r="M23555" s="237" t="s">
        <v>412</v>
      </c>
    </row>
    <row r="23556" spans="2:13">
      <c r="B23556" s="225">
        <v>43482.352777831082</v>
      </c>
      <c r="C23556" s="428">
        <v>37.479999999999997</v>
      </c>
      <c r="D23556" s="251" t="s">
        <v>403</v>
      </c>
      <c r="K23556" s="225">
        <v>43482.352777831082</v>
      </c>
      <c r="L23556" s="424">
        <v>50.63</v>
      </c>
      <c r="M23556" s="237" t="s">
        <v>412</v>
      </c>
    </row>
    <row r="23557" spans="2:13">
      <c r="B23557" s="225">
        <v>43482.353472275528</v>
      </c>
      <c r="C23557" s="428">
        <v>39.979999999999997</v>
      </c>
      <c r="D23557" s="251" t="s">
        <v>403</v>
      </c>
      <c r="K23557" s="225">
        <v>43482.353472275528</v>
      </c>
      <c r="L23557" s="424">
        <v>52.62</v>
      </c>
      <c r="M23557" s="237" t="s">
        <v>412</v>
      </c>
    </row>
    <row r="23558" spans="2:13">
      <c r="B23558" s="225">
        <v>43482.354166719975</v>
      </c>
      <c r="C23558" s="428">
        <v>42.84</v>
      </c>
      <c r="D23558" s="251" t="s">
        <v>403</v>
      </c>
      <c r="K23558" s="225">
        <v>43482.354166719975</v>
      </c>
      <c r="L23558" s="424">
        <v>54.69</v>
      </c>
      <c r="M23558" s="237" t="s">
        <v>412</v>
      </c>
    </row>
    <row r="23559" spans="2:13">
      <c r="B23559" s="225">
        <v>43482.354861164422</v>
      </c>
      <c r="C23559" s="428">
        <v>44.06</v>
      </c>
      <c r="D23559" s="251" t="s">
        <v>403</v>
      </c>
      <c r="K23559" s="225">
        <v>43482.354861164422</v>
      </c>
      <c r="L23559" s="424">
        <v>56.01</v>
      </c>
      <c r="M23559" s="237" t="s">
        <v>412</v>
      </c>
    </row>
    <row r="23560" spans="2:13">
      <c r="B23560" s="225">
        <v>43482.355555608869</v>
      </c>
      <c r="C23560" s="428">
        <v>43.09</v>
      </c>
      <c r="D23560" s="251" t="s">
        <v>403</v>
      </c>
      <c r="K23560" s="225">
        <v>43482.355555608869</v>
      </c>
      <c r="L23560" s="424">
        <v>56.15</v>
      </c>
      <c r="M23560" s="237" t="s">
        <v>412</v>
      </c>
    </row>
    <row r="23561" spans="2:13">
      <c r="B23561" s="225">
        <v>43482.356250053315</v>
      </c>
      <c r="C23561" s="428">
        <v>41.91</v>
      </c>
      <c r="D23561" s="251" t="s">
        <v>403</v>
      </c>
      <c r="K23561" s="225">
        <v>43482.356250053315</v>
      </c>
      <c r="L23561" s="424">
        <v>56.56</v>
      </c>
      <c r="M23561" s="237" t="s">
        <v>412</v>
      </c>
    </row>
    <row r="23562" spans="2:13">
      <c r="B23562" s="225">
        <v>43482.356944497762</v>
      </c>
      <c r="C23562" s="428">
        <v>41.45</v>
      </c>
      <c r="D23562" s="251" t="s">
        <v>403</v>
      </c>
      <c r="K23562" s="225">
        <v>43482.356944497762</v>
      </c>
      <c r="L23562" s="424">
        <v>56.61</v>
      </c>
      <c r="M23562" s="237" t="s">
        <v>412</v>
      </c>
    </row>
    <row r="23563" spans="2:13">
      <c r="B23563" s="225">
        <v>43482.357638942209</v>
      </c>
      <c r="C23563" s="428">
        <v>41.61</v>
      </c>
      <c r="D23563" s="251" t="s">
        <v>403</v>
      </c>
      <c r="K23563" s="225">
        <v>43482.357638942209</v>
      </c>
      <c r="L23563" s="424">
        <v>57.67</v>
      </c>
      <c r="M23563" s="237" t="s">
        <v>412</v>
      </c>
    </row>
    <row r="23564" spans="2:13">
      <c r="B23564" s="225">
        <v>43482.358333386655</v>
      </c>
      <c r="C23564" s="428">
        <v>42.75</v>
      </c>
      <c r="D23564" s="251" t="s">
        <v>403</v>
      </c>
      <c r="K23564" s="225">
        <v>43482.358333386655</v>
      </c>
      <c r="L23564" s="424">
        <v>58.92</v>
      </c>
      <c r="M23564" s="237" t="s">
        <v>412</v>
      </c>
    </row>
    <row r="23565" spans="2:13">
      <c r="B23565" s="225">
        <v>43482.359027831102</v>
      </c>
      <c r="C23565" s="428">
        <v>46.13</v>
      </c>
      <c r="D23565" s="251" t="s">
        <v>403</v>
      </c>
      <c r="K23565" s="225">
        <v>43482.359027831102</v>
      </c>
      <c r="L23565" s="424">
        <v>60.51</v>
      </c>
      <c r="M23565" s="237" t="s">
        <v>412</v>
      </c>
    </row>
    <row r="23566" spans="2:13">
      <c r="B23566" s="225">
        <v>43482.359722275549</v>
      </c>
      <c r="C23566" s="428">
        <v>47.88</v>
      </c>
      <c r="D23566" s="251" t="s">
        <v>403</v>
      </c>
      <c r="K23566" s="225">
        <v>43482.359722275549</v>
      </c>
      <c r="L23566" s="424">
        <v>61.73</v>
      </c>
      <c r="M23566" s="237" t="s">
        <v>412</v>
      </c>
    </row>
    <row r="23567" spans="2:13">
      <c r="B23567" s="225">
        <v>43482.360416719996</v>
      </c>
      <c r="C23567" s="428">
        <v>48.32</v>
      </c>
      <c r="D23567" s="251" t="s">
        <v>403</v>
      </c>
      <c r="K23567" s="225">
        <v>43482.360416719996</v>
      </c>
      <c r="L23567" s="424">
        <v>64.25</v>
      </c>
      <c r="M23567" s="237" t="s">
        <v>412</v>
      </c>
    </row>
    <row r="23568" spans="2:13">
      <c r="B23568" s="225">
        <v>43482.361111164442</v>
      </c>
      <c r="C23568" s="428">
        <v>45.8</v>
      </c>
      <c r="D23568" s="251" t="s">
        <v>403</v>
      </c>
      <c r="K23568" s="225">
        <v>43482.361111164442</v>
      </c>
      <c r="L23568" s="424">
        <v>66.23</v>
      </c>
      <c r="M23568" s="237" t="s">
        <v>412</v>
      </c>
    </row>
    <row r="23569" spans="2:13">
      <c r="B23569" s="225">
        <v>43482.361805608889</v>
      </c>
      <c r="C23569" s="428">
        <v>44.98</v>
      </c>
      <c r="D23569" s="251" t="s">
        <v>403</v>
      </c>
      <c r="K23569" s="225">
        <v>43482.361805608889</v>
      </c>
      <c r="L23569" s="424">
        <v>66.459999999999994</v>
      </c>
      <c r="M23569" s="237" t="s">
        <v>412</v>
      </c>
    </row>
    <row r="23570" spans="2:13">
      <c r="B23570" s="225">
        <v>43482.362500053336</v>
      </c>
      <c r="C23570" s="428">
        <v>45.06</v>
      </c>
      <c r="D23570" s="251" t="s">
        <v>403</v>
      </c>
      <c r="K23570" s="225">
        <v>43482.362500053336</v>
      </c>
      <c r="L23570" s="424">
        <v>67.22</v>
      </c>
      <c r="M23570" s="237" t="s">
        <v>412</v>
      </c>
    </row>
    <row r="23571" spans="2:13">
      <c r="B23571" s="225">
        <v>43482.363194497782</v>
      </c>
      <c r="C23571" s="428">
        <v>45.4</v>
      </c>
      <c r="D23571" s="251" t="s">
        <v>403</v>
      </c>
      <c r="K23571" s="225">
        <v>43482.363194497782</v>
      </c>
      <c r="L23571" s="424">
        <v>70.040000000000006</v>
      </c>
      <c r="M23571" s="237" t="s">
        <v>412</v>
      </c>
    </row>
    <row r="23572" spans="2:13">
      <c r="B23572" s="225">
        <v>43482.363888942229</v>
      </c>
      <c r="C23572" s="428">
        <v>47.37</v>
      </c>
      <c r="D23572" s="251" t="s">
        <v>403</v>
      </c>
      <c r="K23572" s="225">
        <v>43482.363888942229</v>
      </c>
      <c r="L23572" s="424">
        <v>74.010000000000005</v>
      </c>
      <c r="M23572" s="237" t="s">
        <v>412</v>
      </c>
    </row>
    <row r="23573" spans="2:13">
      <c r="B23573" s="225">
        <v>43482.364583386676</v>
      </c>
      <c r="C23573" s="428">
        <v>50.09</v>
      </c>
      <c r="D23573" s="251" t="s">
        <v>403</v>
      </c>
      <c r="K23573" s="225">
        <v>43482.364583386676</v>
      </c>
      <c r="L23573" s="424">
        <v>77.2</v>
      </c>
      <c r="M23573" s="237" t="s">
        <v>412</v>
      </c>
    </row>
    <row r="23574" spans="2:13">
      <c r="B23574" s="225">
        <v>43482.365277831123</v>
      </c>
      <c r="C23574" s="428">
        <v>52.26</v>
      </c>
      <c r="D23574" s="251" t="s">
        <v>403</v>
      </c>
      <c r="K23574" s="225">
        <v>43482.365277831123</v>
      </c>
      <c r="L23574" s="424">
        <v>79.58</v>
      </c>
      <c r="M23574" s="237" t="s">
        <v>412</v>
      </c>
    </row>
    <row r="23575" spans="2:13">
      <c r="B23575" s="225">
        <v>43482.365972275569</v>
      </c>
      <c r="C23575" s="428">
        <v>52.18</v>
      </c>
      <c r="D23575" s="251" t="s">
        <v>403</v>
      </c>
      <c r="K23575" s="225">
        <v>43482.365972275569</v>
      </c>
      <c r="L23575" s="424">
        <v>80.709999999999994</v>
      </c>
      <c r="M23575" s="237" t="s">
        <v>412</v>
      </c>
    </row>
    <row r="23576" spans="2:13">
      <c r="B23576" s="225">
        <v>43482.366666720016</v>
      </c>
      <c r="C23576" s="428">
        <v>50.7</v>
      </c>
      <c r="D23576" s="251" t="s">
        <v>403</v>
      </c>
      <c r="K23576" s="225">
        <v>43482.366666720016</v>
      </c>
      <c r="L23576" s="424">
        <v>83.64</v>
      </c>
      <c r="M23576" s="237" t="s">
        <v>412</v>
      </c>
    </row>
    <row r="23577" spans="2:13">
      <c r="B23577" s="225">
        <v>43482.367361164463</v>
      </c>
      <c r="C23577" s="428">
        <v>51.34</v>
      </c>
      <c r="D23577" s="251" t="s">
        <v>403</v>
      </c>
      <c r="K23577" s="225">
        <v>43482.367361164463</v>
      </c>
      <c r="L23577" s="424">
        <v>87.64</v>
      </c>
      <c r="M23577" s="237" t="s">
        <v>412</v>
      </c>
    </row>
    <row r="23578" spans="2:13">
      <c r="B23578" s="225">
        <v>43482.368055608909</v>
      </c>
      <c r="C23578" s="428">
        <v>51.63</v>
      </c>
      <c r="D23578" s="251" t="s">
        <v>403</v>
      </c>
      <c r="K23578" s="225">
        <v>43482.368055608909</v>
      </c>
      <c r="L23578" s="424">
        <v>90.45</v>
      </c>
      <c r="M23578" s="237" t="s">
        <v>412</v>
      </c>
    </row>
    <row r="23579" spans="2:13">
      <c r="B23579" s="225">
        <v>43482.368750053356</v>
      </c>
      <c r="C23579" s="428">
        <v>51.68</v>
      </c>
      <c r="D23579" s="251" t="s">
        <v>403</v>
      </c>
      <c r="K23579" s="225">
        <v>43482.368750053356</v>
      </c>
      <c r="L23579" s="424">
        <v>89.69</v>
      </c>
      <c r="M23579" s="237" t="s">
        <v>412</v>
      </c>
    </row>
    <row r="23580" spans="2:13">
      <c r="B23580" s="225">
        <v>43482.369444497803</v>
      </c>
      <c r="C23580" s="428">
        <v>53.64</v>
      </c>
      <c r="D23580" s="251" t="s">
        <v>403</v>
      </c>
      <c r="K23580" s="225">
        <v>43482.369444497803</v>
      </c>
      <c r="L23580" s="424">
        <v>84.18</v>
      </c>
      <c r="M23580" s="237" t="s">
        <v>412</v>
      </c>
    </row>
    <row r="23581" spans="2:13">
      <c r="B23581" s="225">
        <v>43482.370138942249</v>
      </c>
      <c r="C23581" s="428">
        <v>52.77</v>
      </c>
      <c r="D23581" s="251" t="s">
        <v>403</v>
      </c>
      <c r="K23581" s="225">
        <v>43482.370138942249</v>
      </c>
      <c r="L23581" s="424">
        <v>77.03</v>
      </c>
      <c r="M23581" s="237" t="s">
        <v>412</v>
      </c>
    </row>
    <row r="23582" spans="2:13">
      <c r="B23582" s="225">
        <v>43482.370833386696</v>
      </c>
      <c r="C23582" s="428">
        <v>51.84</v>
      </c>
      <c r="D23582" s="251" t="s">
        <v>403</v>
      </c>
      <c r="K23582" s="225">
        <v>43482.370833386696</v>
      </c>
      <c r="L23582" s="424">
        <v>69.680000000000007</v>
      </c>
      <c r="M23582" s="237" t="s">
        <v>412</v>
      </c>
    </row>
    <row r="23583" spans="2:13">
      <c r="B23583" s="225">
        <v>43482.371527831143</v>
      </c>
      <c r="C23583" s="428">
        <v>48.85</v>
      </c>
      <c r="D23583" s="251" t="s">
        <v>403</v>
      </c>
      <c r="K23583" s="225">
        <v>43482.371527831143</v>
      </c>
      <c r="L23583" s="424">
        <v>63</v>
      </c>
      <c r="M23583" s="237" t="s">
        <v>412</v>
      </c>
    </row>
    <row r="23584" spans="2:13">
      <c r="B23584" s="225">
        <v>43482.37222227559</v>
      </c>
      <c r="C23584" s="428">
        <v>46.24</v>
      </c>
      <c r="D23584" s="251" t="s">
        <v>403</v>
      </c>
      <c r="K23584" s="225">
        <v>43482.37222227559</v>
      </c>
      <c r="L23584" s="424">
        <v>58.34</v>
      </c>
      <c r="M23584" s="237" t="s">
        <v>412</v>
      </c>
    </row>
    <row r="23585" spans="2:13">
      <c r="B23585" s="225">
        <v>43482.372916720036</v>
      </c>
      <c r="C23585" s="428">
        <v>44.78</v>
      </c>
      <c r="D23585" s="251" t="s">
        <v>403</v>
      </c>
      <c r="K23585" s="225">
        <v>43482.372916720036</v>
      </c>
      <c r="L23585" s="424">
        <v>54.91</v>
      </c>
      <c r="M23585" s="237" t="s">
        <v>412</v>
      </c>
    </row>
    <row r="23586" spans="2:13">
      <c r="B23586" s="225">
        <v>43482.373611164483</v>
      </c>
      <c r="C23586" s="428">
        <v>43.42</v>
      </c>
      <c r="D23586" s="251" t="s">
        <v>403</v>
      </c>
      <c r="K23586" s="225">
        <v>43482.373611164483</v>
      </c>
      <c r="L23586" s="424">
        <v>52.5</v>
      </c>
      <c r="M23586" s="237" t="s">
        <v>412</v>
      </c>
    </row>
    <row r="23587" spans="2:13">
      <c r="B23587" s="225">
        <v>43482.37430560893</v>
      </c>
      <c r="C23587" s="428">
        <v>44.71</v>
      </c>
      <c r="D23587" s="251" t="s">
        <v>403</v>
      </c>
      <c r="K23587" s="225">
        <v>43482.37430560893</v>
      </c>
      <c r="L23587" s="424">
        <v>50.6</v>
      </c>
      <c r="M23587" s="237" t="s">
        <v>412</v>
      </c>
    </row>
    <row r="23588" spans="2:13">
      <c r="B23588" s="225">
        <v>43482.375000053376</v>
      </c>
      <c r="C23588" s="428">
        <v>43.93</v>
      </c>
      <c r="D23588" s="251" t="s">
        <v>403</v>
      </c>
      <c r="K23588" s="225">
        <v>43482.375000053376</v>
      </c>
      <c r="L23588" s="424">
        <v>48.68</v>
      </c>
      <c r="M23588" s="237" t="s">
        <v>412</v>
      </c>
    </row>
    <row r="23589" spans="2:13">
      <c r="B23589" s="225">
        <v>43482.375694497823</v>
      </c>
      <c r="C23589" s="428">
        <v>44</v>
      </c>
      <c r="D23589" s="251" t="s">
        <v>403</v>
      </c>
      <c r="K23589" s="225">
        <v>43482.375694497823</v>
      </c>
      <c r="L23589" s="424">
        <v>46.03</v>
      </c>
      <c r="M23589" s="237" t="s">
        <v>412</v>
      </c>
    </row>
    <row r="23590" spans="2:13">
      <c r="B23590" s="225">
        <v>43482.37638894227</v>
      </c>
      <c r="C23590" s="428">
        <v>41.82</v>
      </c>
      <c r="D23590" s="251" t="s">
        <v>403</v>
      </c>
      <c r="K23590" s="225">
        <v>43482.37638894227</v>
      </c>
      <c r="L23590" s="424">
        <v>43.44</v>
      </c>
      <c r="M23590" s="237" t="s">
        <v>412</v>
      </c>
    </row>
    <row r="23591" spans="2:13">
      <c r="B23591" s="225">
        <v>43482.377083386717</v>
      </c>
      <c r="C23591" s="428">
        <v>39.049999999999997</v>
      </c>
      <c r="D23591" s="251" t="s">
        <v>403</v>
      </c>
      <c r="K23591" s="225">
        <v>43482.377083386717</v>
      </c>
      <c r="L23591" s="424">
        <v>41.73</v>
      </c>
      <c r="M23591" s="237" t="s">
        <v>412</v>
      </c>
    </row>
    <row r="23592" spans="2:13">
      <c r="B23592" s="225">
        <v>43482.377777831163</v>
      </c>
      <c r="C23592" s="428">
        <v>38.049999999999997</v>
      </c>
      <c r="D23592" s="251" t="s">
        <v>403</v>
      </c>
      <c r="K23592" s="225">
        <v>43482.377777831163</v>
      </c>
      <c r="L23592" s="424">
        <v>41.43</v>
      </c>
      <c r="M23592" s="237" t="s">
        <v>412</v>
      </c>
    </row>
    <row r="23593" spans="2:13">
      <c r="B23593" s="225">
        <v>43482.37847227561</v>
      </c>
      <c r="C23593" s="428">
        <v>37.130000000000003</v>
      </c>
      <c r="D23593" s="251" t="s">
        <v>403</v>
      </c>
      <c r="K23593" s="225">
        <v>43482.37847227561</v>
      </c>
      <c r="L23593" s="424">
        <v>41.15</v>
      </c>
      <c r="M23593" s="237" t="s">
        <v>412</v>
      </c>
    </row>
    <row r="23594" spans="2:13">
      <c r="B23594" s="225">
        <v>43482.379166720057</v>
      </c>
      <c r="C23594" s="428">
        <v>36.61</v>
      </c>
      <c r="D23594" s="251" t="s">
        <v>403</v>
      </c>
      <c r="K23594" s="225">
        <v>43482.379166720057</v>
      </c>
      <c r="L23594" s="424">
        <v>40.82</v>
      </c>
      <c r="M23594" s="237" t="s">
        <v>412</v>
      </c>
    </row>
    <row r="23595" spans="2:13">
      <c r="B23595" s="225">
        <v>43482.379861164503</v>
      </c>
      <c r="C23595" s="428">
        <v>38.72</v>
      </c>
      <c r="D23595" s="251" t="s">
        <v>403</v>
      </c>
      <c r="K23595" s="225">
        <v>43482.379861164503</v>
      </c>
      <c r="L23595" s="424">
        <v>40.85</v>
      </c>
      <c r="M23595" s="237" t="s">
        <v>412</v>
      </c>
    </row>
    <row r="23596" spans="2:13">
      <c r="B23596" s="225">
        <v>43482.38055560895</v>
      </c>
      <c r="C23596" s="428">
        <v>39.51</v>
      </c>
      <c r="D23596" s="251" t="s">
        <v>403</v>
      </c>
      <c r="K23596" s="225">
        <v>43482.38055560895</v>
      </c>
      <c r="L23596" s="424">
        <v>41.36</v>
      </c>
      <c r="M23596" s="237" t="s">
        <v>412</v>
      </c>
    </row>
    <row r="23597" spans="2:13">
      <c r="B23597" s="225">
        <v>43482.381250053397</v>
      </c>
      <c r="C23597" s="428">
        <v>38.81</v>
      </c>
      <c r="D23597" s="251" t="s">
        <v>403</v>
      </c>
      <c r="K23597" s="225">
        <v>43482.381250053397</v>
      </c>
      <c r="L23597" s="424">
        <v>41.77</v>
      </c>
      <c r="M23597" s="237" t="s">
        <v>412</v>
      </c>
    </row>
    <row r="23598" spans="2:13">
      <c r="B23598" s="225">
        <v>43482.381944497844</v>
      </c>
      <c r="C23598" s="428">
        <v>35.369999999999997</v>
      </c>
      <c r="D23598" s="251" t="s">
        <v>403</v>
      </c>
      <c r="K23598" s="225">
        <v>43482.381944497844</v>
      </c>
      <c r="L23598" s="424">
        <v>42.02</v>
      </c>
      <c r="M23598" s="237" t="s">
        <v>412</v>
      </c>
    </row>
    <row r="23599" spans="2:13">
      <c r="B23599" s="225">
        <v>43482.38263894229</v>
      </c>
      <c r="C23599" s="428">
        <v>33.82</v>
      </c>
      <c r="D23599" s="251" t="s">
        <v>403</v>
      </c>
      <c r="K23599" s="225">
        <v>43482.38263894229</v>
      </c>
      <c r="L23599" s="424">
        <v>41.9</v>
      </c>
      <c r="M23599" s="237" t="s">
        <v>412</v>
      </c>
    </row>
    <row r="23600" spans="2:13">
      <c r="B23600" s="225">
        <v>43482.383333386737</v>
      </c>
      <c r="C23600" s="428">
        <v>33.270000000000003</v>
      </c>
      <c r="D23600" s="251" t="s">
        <v>403</v>
      </c>
      <c r="K23600" s="225">
        <v>43482.383333386737</v>
      </c>
      <c r="L23600" s="424">
        <v>41.77</v>
      </c>
      <c r="M23600" s="237" t="s">
        <v>412</v>
      </c>
    </row>
    <row r="23601" spans="2:13">
      <c r="B23601" s="225">
        <v>43482.384027831184</v>
      </c>
      <c r="C23601" s="428">
        <v>32.729999999999997</v>
      </c>
      <c r="D23601" s="251" t="s">
        <v>403</v>
      </c>
      <c r="K23601" s="225">
        <v>43482.384027831184</v>
      </c>
      <c r="L23601" s="424">
        <v>41.3</v>
      </c>
      <c r="M23601" s="237" t="s">
        <v>412</v>
      </c>
    </row>
    <row r="23602" spans="2:13">
      <c r="B23602" s="225">
        <v>43482.38472227563</v>
      </c>
      <c r="C23602" s="428">
        <v>33.79</v>
      </c>
      <c r="D23602" s="251" t="s">
        <v>403</v>
      </c>
      <c r="K23602" s="225">
        <v>43482.38472227563</v>
      </c>
      <c r="L23602" s="424">
        <v>41.12</v>
      </c>
      <c r="M23602" s="237" t="s">
        <v>412</v>
      </c>
    </row>
    <row r="23603" spans="2:13">
      <c r="B23603" s="225">
        <v>43482.385416720077</v>
      </c>
      <c r="C23603" s="428">
        <v>35.36</v>
      </c>
      <c r="D23603" s="251" t="s">
        <v>403</v>
      </c>
      <c r="K23603" s="225">
        <v>43482.385416720077</v>
      </c>
      <c r="L23603" s="424">
        <v>41.77</v>
      </c>
      <c r="M23603" s="237" t="s">
        <v>412</v>
      </c>
    </row>
    <row r="23604" spans="2:13">
      <c r="B23604" s="225">
        <v>43482.386111164524</v>
      </c>
      <c r="C23604" s="428">
        <v>35.31</v>
      </c>
      <c r="D23604" s="251" t="s">
        <v>403</v>
      </c>
      <c r="K23604" s="225">
        <v>43482.386111164524</v>
      </c>
      <c r="L23604" s="424">
        <v>41.53</v>
      </c>
      <c r="M23604" s="237" t="s">
        <v>412</v>
      </c>
    </row>
    <row r="23605" spans="2:13">
      <c r="B23605" s="225">
        <v>43482.38680560897</v>
      </c>
      <c r="C23605" s="428">
        <v>33.33</v>
      </c>
      <c r="D23605" s="251" t="s">
        <v>403</v>
      </c>
      <c r="K23605" s="225">
        <v>43482.38680560897</v>
      </c>
      <c r="L23605" s="424">
        <v>41.22</v>
      </c>
      <c r="M23605" s="237" t="s">
        <v>412</v>
      </c>
    </row>
    <row r="23606" spans="2:13">
      <c r="B23606" s="225">
        <v>43482.387500053417</v>
      </c>
      <c r="C23606" s="428">
        <v>31.25</v>
      </c>
      <c r="D23606" s="251" t="s">
        <v>403</v>
      </c>
      <c r="K23606" s="225">
        <v>43482.387500053417</v>
      </c>
      <c r="L23606" s="424">
        <v>41.05</v>
      </c>
      <c r="M23606" s="237" t="s">
        <v>412</v>
      </c>
    </row>
    <row r="23607" spans="2:13">
      <c r="B23607" s="225">
        <v>43482.388194497864</v>
      </c>
      <c r="C23607" s="428">
        <v>30.78</v>
      </c>
      <c r="D23607" s="251" t="s">
        <v>403</v>
      </c>
      <c r="K23607" s="225">
        <v>43482.388194497864</v>
      </c>
      <c r="L23607" s="424">
        <v>40.479999999999997</v>
      </c>
      <c r="M23607" s="237" t="s">
        <v>412</v>
      </c>
    </row>
    <row r="23608" spans="2:13">
      <c r="B23608" s="225">
        <v>43482.388888942311</v>
      </c>
      <c r="C23608" s="428">
        <v>30.55</v>
      </c>
      <c r="D23608" s="251" t="s">
        <v>403</v>
      </c>
      <c r="K23608" s="225">
        <v>43482.388888942311</v>
      </c>
      <c r="L23608" s="424">
        <v>39.42</v>
      </c>
      <c r="M23608" s="237" t="s">
        <v>412</v>
      </c>
    </row>
    <row r="23609" spans="2:13">
      <c r="B23609" s="225">
        <v>43482.389583386757</v>
      </c>
      <c r="C23609" s="428">
        <v>30.74</v>
      </c>
      <c r="D23609" s="251" t="s">
        <v>403</v>
      </c>
      <c r="K23609" s="225">
        <v>43482.389583386757</v>
      </c>
      <c r="L23609" s="424">
        <v>38.79</v>
      </c>
      <c r="M23609" s="237" t="s">
        <v>412</v>
      </c>
    </row>
    <row r="23610" spans="2:13">
      <c r="B23610" s="225">
        <v>43482.390277831204</v>
      </c>
      <c r="C23610" s="428">
        <v>32.36</v>
      </c>
      <c r="D23610" s="251" t="s">
        <v>403</v>
      </c>
      <c r="K23610" s="225">
        <v>43482.390277831204</v>
      </c>
      <c r="L23610" s="424">
        <v>38.799999999999997</v>
      </c>
      <c r="M23610" s="237" t="s">
        <v>412</v>
      </c>
    </row>
    <row r="23611" spans="2:13">
      <c r="B23611" s="225">
        <v>43482.390972275651</v>
      </c>
      <c r="C23611" s="428">
        <v>32.880000000000003</v>
      </c>
      <c r="D23611" s="251" t="s">
        <v>403</v>
      </c>
      <c r="K23611" s="225">
        <v>43482.390972275651</v>
      </c>
      <c r="L23611" s="424">
        <v>38.71</v>
      </c>
      <c r="M23611" s="237" t="s">
        <v>412</v>
      </c>
    </row>
    <row r="23612" spans="2:13">
      <c r="B23612" s="225">
        <v>43482.391666720097</v>
      </c>
      <c r="C23612" s="428">
        <v>32.65</v>
      </c>
      <c r="D23612" s="251" t="s">
        <v>403</v>
      </c>
      <c r="K23612" s="225">
        <v>43482.391666720097</v>
      </c>
      <c r="L23612" s="424">
        <v>37.880000000000003</v>
      </c>
      <c r="M23612" s="237" t="s">
        <v>412</v>
      </c>
    </row>
    <row r="23613" spans="2:13">
      <c r="B23613" s="225">
        <v>43482.392361164544</v>
      </c>
      <c r="C23613" s="428">
        <v>31.54</v>
      </c>
      <c r="D23613" s="251" t="s">
        <v>403</v>
      </c>
      <c r="K23613" s="225">
        <v>43482.392361164544</v>
      </c>
      <c r="L23613" s="424">
        <v>36.92</v>
      </c>
      <c r="M23613" s="237" t="s">
        <v>412</v>
      </c>
    </row>
    <row r="23614" spans="2:13">
      <c r="B23614" s="225">
        <v>43482.393055608991</v>
      </c>
      <c r="C23614" s="428">
        <v>30.98</v>
      </c>
      <c r="D23614" s="251" t="s">
        <v>403</v>
      </c>
      <c r="K23614" s="225">
        <v>43482.393055608991</v>
      </c>
      <c r="L23614" s="424">
        <v>35.880000000000003</v>
      </c>
      <c r="M23614" s="237" t="s">
        <v>412</v>
      </c>
    </row>
    <row r="23615" spans="2:13">
      <c r="B23615" s="225">
        <v>43482.393750053438</v>
      </c>
      <c r="C23615" s="428">
        <v>30.83</v>
      </c>
      <c r="D23615" s="251" t="s">
        <v>403</v>
      </c>
      <c r="K23615" s="225">
        <v>43482.393750053438</v>
      </c>
      <c r="L23615" s="424">
        <v>35.090000000000003</v>
      </c>
      <c r="M23615" s="237" t="s">
        <v>412</v>
      </c>
    </row>
    <row r="23616" spans="2:13">
      <c r="B23616" s="225">
        <v>43482.394444497884</v>
      </c>
      <c r="C23616" s="428">
        <v>30.98</v>
      </c>
      <c r="D23616" s="251" t="s">
        <v>403</v>
      </c>
      <c r="K23616" s="225">
        <v>43482.394444497884</v>
      </c>
      <c r="L23616" s="424">
        <v>35.909999999999997</v>
      </c>
      <c r="M23616" s="237" t="s">
        <v>412</v>
      </c>
    </row>
    <row r="23617" spans="2:13">
      <c r="B23617" s="225">
        <v>43482.395138942331</v>
      </c>
      <c r="C23617" s="428">
        <v>32.75</v>
      </c>
      <c r="D23617" s="251" t="s">
        <v>403</v>
      </c>
      <c r="K23617" s="225">
        <v>43482.395138942331</v>
      </c>
      <c r="L23617" s="424">
        <v>37.21</v>
      </c>
      <c r="M23617" s="237" t="s">
        <v>412</v>
      </c>
    </row>
    <row r="23618" spans="2:13">
      <c r="B23618" s="225">
        <v>43482.395833386778</v>
      </c>
      <c r="C23618" s="428">
        <v>34.79</v>
      </c>
      <c r="D23618" s="251" t="s">
        <v>403</v>
      </c>
      <c r="K23618" s="225">
        <v>43482.395833386778</v>
      </c>
      <c r="L23618" s="424">
        <v>37.79</v>
      </c>
      <c r="M23618" s="237" t="s">
        <v>412</v>
      </c>
    </row>
    <row r="23619" spans="2:13">
      <c r="B23619" s="225">
        <v>43482.396527831224</v>
      </c>
      <c r="C23619" s="428">
        <v>35.369999999999997</v>
      </c>
      <c r="D23619" s="251" t="s">
        <v>403</v>
      </c>
      <c r="K23619" s="225">
        <v>43482.396527831224</v>
      </c>
      <c r="L23619" s="424">
        <v>37.729999999999997</v>
      </c>
      <c r="M23619" s="237" t="s">
        <v>412</v>
      </c>
    </row>
    <row r="23620" spans="2:13">
      <c r="B23620" s="225">
        <v>43482.397222275671</v>
      </c>
      <c r="C23620" s="428">
        <v>34.29</v>
      </c>
      <c r="D23620" s="251" t="s">
        <v>403</v>
      </c>
      <c r="K23620" s="225">
        <v>43482.397222275671</v>
      </c>
      <c r="L23620" s="424">
        <v>37.93</v>
      </c>
      <c r="M23620" s="237" t="s">
        <v>412</v>
      </c>
    </row>
    <row r="23621" spans="2:13">
      <c r="B23621" s="225">
        <v>43482.397916720118</v>
      </c>
      <c r="C23621" s="428">
        <v>32.880000000000003</v>
      </c>
      <c r="D23621" s="251" t="s">
        <v>403</v>
      </c>
      <c r="K23621" s="225">
        <v>43482.397916720118</v>
      </c>
      <c r="L23621" s="424">
        <v>38.39</v>
      </c>
      <c r="M23621" s="237" t="s">
        <v>412</v>
      </c>
    </row>
    <row r="23622" spans="2:13">
      <c r="B23622" s="225">
        <v>43482.398611164564</v>
      </c>
      <c r="C23622" s="428">
        <v>32.31</v>
      </c>
      <c r="D23622" s="251" t="s">
        <v>403</v>
      </c>
      <c r="K23622" s="225">
        <v>43482.398611164564</v>
      </c>
      <c r="L23622" s="424">
        <v>38.29</v>
      </c>
      <c r="M23622" s="237" t="s">
        <v>412</v>
      </c>
    </row>
    <row r="23623" spans="2:13">
      <c r="B23623" s="225">
        <v>43482.399305609011</v>
      </c>
      <c r="C23623" s="428">
        <v>32.31</v>
      </c>
      <c r="D23623" s="251" t="s">
        <v>403</v>
      </c>
      <c r="K23623" s="225">
        <v>43482.399305609011</v>
      </c>
      <c r="L23623" s="424">
        <v>38.76</v>
      </c>
      <c r="M23623" s="237" t="s">
        <v>412</v>
      </c>
    </row>
    <row r="23624" spans="2:13">
      <c r="B23624" s="225">
        <v>43482.400000053458</v>
      </c>
      <c r="C23624" s="428">
        <v>33.36</v>
      </c>
      <c r="D23624" s="251" t="s">
        <v>403</v>
      </c>
      <c r="K23624" s="225">
        <v>43482.400000053458</v>
      </c>
      <c r="L23624" s="424">
        <v>39.6</v>
      </c>
      <c r="M23624" s="237" t="s">
        <v>412</v>
      </c>
    </row>
    <row r="23625" spans="2:13">
      <c r="B23625" s="225">
        <v>43482.400694497905</v>
      </c>
      <c r="C23625" s="428">
        <v>36.520000000000003</v>
      </c>
      <c r="D23625" s="251" t="s">
        <v>403</v>
      </c>
      <c r="K23625" s="225">
        <v>43482.400694497905</v>
      </c>
      <c r="L23625" s="424">
        <v>40.520000000000003</v>
      </c>
      <c r="M23625" s="237" t="s">
        <v>412</v>
      </c>
    </row>
    <row r="23626" spans="2:13">
      <c r="B23626" s="225">
        <v>43482.401388942351</v>
      </c>
      <c r="C23626" s="428">
        <v>38.450000000000003</v>
      </c>
      <c r="D23626" s="251" t="s">
        <v>403</v>
      </c>
      <c r="K23626" s="225">
        <v>43482.401388942351</v>
      </c>
      <c r="L23626" s="424">
        <v>41.09</v>
      </c>
      <c r="M23626" s="237" t="s">
        <v>412</v>
      </c>
    </row>
    <row r="23627" spans="2:13">
      <c r="B23627" s="225">
        <v>43482.402083386798</v>
      </c>
      <c r="C23627" s="428">
        <v>37.799999999999997</v>
      </c>
      <c r="D23627" s="251" t="s">
        <v>403</v>
      </c>
      <c r="K23627" s="225">
        <v>43482.402083386798</v>
      </c>
      <c r="L23627" s="424">
        <v>42.1</v>
      </c>
      <c r="M23627" s="237" t="s">
        <v>412</v>
      </c>
    </row>
    <row r="23628" spans="2:13">
      <c r="B23628" s="225">
        <v>43482.402777831245</v>
      </c>
      <c r="C23628" s="428">
        <v>34.42</v>
      </c>
      <c r="D23628" s="251" t="s">
        <v>403</v>
      </c>
      <c r="K23628" s="225">
        <v>43482.402777831245</v>
      </c>
      <c r="L23628" s="424">
        <v>42.82</v>
      </c>
      <c r="M23628" s="237" t="s">
        <v>412</v>
      </c>
    </row>
    <row r="23629" spans="2:13">
      <c r="B23629" s="225">
        <v>43482.403472275691</v>
      </c>
      <c r="C23629" s="428">
        <v>32.86</v>
      </c>
      <c r="D23629" s="251" t="s">
        <v>403</v>
      </c>
      <c r="K23629" s="225">
        <v>43482.403472275691</v>
      </c>
      <c r="L23629" s="424">
        <v>41.81</v>
      </c>
      <c r="M23629" s="237" t="s">
        <v>412</v>
      </c>
    </row>
    <row r="23630" spans="2:13">
      <c r="B23630" s="225">
        <v>43482.404166720138</v>
      </c>
      <c r="C23630" s="428">
        <v>31.13</v>
      </c>
      <c r="D23630" s="251" t="s">
        <v>403</v>
      </c>
      <c r="K23630" s="225">
        <v>43482.404166720138</v>
      </c>
      <c r="L23630" s="424">
        <v>40.83</v>
      </c>
      <c r="M23630" s="237" t="s">
        <v>412</v>
      </c>
    </row>
    <row r="23631" spans="2:13">
      <c r="B23631" s="225">
        <v>43482.404861164585</v>
      </c>
      <c r="C23631" s="428">
        <v>29.53</v>
      </c>
      <c r="D23631" s="251" t="s">
        <v>403</v>
      </c>
      <c r="K23631" s="225">
        <v>43482.404861164585</v>
      </c>
      <c r="L23631" s="424">
        <v>40.28</v>
      </c>
      <c r="M23631" s="237" t="s">
        <v>412</v>
      </c>
    </row>
    <row r="23632" spans="2:13">
      <c r="B23632" s="225">
        <v>43482.405555609032</v>
      </c>
      <c r="C23632" s="428">
        <v>29.34</v>
      </c>
      <c r="D23632" s="251" t="s">
        <v>403</v>
      </c>
      <c r="K23632" s="225">
        <v>43482.405555609032</v>
      </c>
      <c r="L23632" s="424">
        <v>40.39</v>
      </c>
      <c r="M23632" s="237" t="s">
        <v>412</v>
      </c>
    </row>
    <row r="23633" spans="2:13">
      <c r="B23633" s="225">
        <v>43482.406250053478</v>
      </c>
      <c r="C23633" s="428">
        <v>29.45</v>
      </c>
      <c r="D23633" s="251" t="s">
        <v>403</v>
      </c>
      <c r="K23633" s="225">
        <v>43482.406250053478</v>
      </c>
      <c r="L23633" s="424">
        <v>39.840000000000003</v>
      </c>
      <c r="M23633" s="237" t="s">
        <v>412</v>
      </c>
    </row>
    <row r="23634" spans="2:13">
      <c r="B23634" s="225">
        <v>43482.406944497925</v>
      </c>
      <c r="C23634" s="428">
        <v>29.54</v>
      </c>
      <c r="D23634" s="251" t="s">
        <v>403</v>
      </c>
      <c r="K23634" s="225">
        <v>43482.406944497925</v>
      </c>
      <c r="L23634" s="424">
        <v>38.700000000000003</v>
      </c>
      <c r="M23634" s="237" t="s">
        <v>412</v>
      </c>
    </row>
    <row r="23635" spans="2:13">
      <c r="B23635" s="225">
        <v>43482.407638942372</v>
      </c>
      <c r="C23635" s="428">
        <v>28.34</v>
      </c>
      <c r="D23635" s="251" t="s">
        <v>403</v>
      </c>
      <c r="K23635" s="225">
        <v>43482.407638942372</v>
      </c>
      <c r="L23635" s="424">
        <v>36.93</v>
      </c>
      <c r="M23635" s="237" t="s">
        <v>412</v>
      </c>
    </row>
    <row r="23636" spans="2:13">
      <c r="B23636" s="225">
        <v>43482.408333386818</v>
      </c>
      <c r="C23636" s="428">
        <v>25.93</v>
      </c>
      <c r="D23636" s="251" t="s">
        <v>403</v>
      </c>
      <c r="K23636" s="225">
        <v>43482.408333386818</v>
      </c>
      <c r="L23636" s="424">
        <v>35.630000000000003</v>
      </c>
      <c r="M23636" s="237" t="s">
        <v>412</v>
      </c>
    </row>
    <row r="23637" spans="2:13">
      <c r="B23637" s="225">
        <v>43482.409027831265</v>
      </c>
      <c r="C23637" s="428">
        <v>24.53</v>
      </c>
      <c r="D23637" s="251" t="s">
        <v>403</v>
      </c>
      <c r="K23637" s="225">
        <v>43482.409027831265</v>
      </c>
      <c r="L23637" s="424">
        <v>34.69</v>
      </c>
      <c r="M23637" s="237" t="s">
        <v>412</v>
      </c>
    </row>
    <row r="23638" spans="2:13">
      <c r="B23638" s="225">
        <v>43482.409722275712</v>
      </c>
      <c r="C23638" s="428">
        <v>23.68</v>
      </c>
      <c r="D23638" s="251" t="s">
        <v>403</v>
      </c>
      <c r="K23638" s="225">
        <v>43482.409722275712</v>
      </c>
      <c r="L23638" s="424">
        <v>34.020000000000003</v>
      </c>
      <c r="M23638" s="237" t="s">
        <v>412</v>
      </c>
    </row>
    <row r="23639" spans="2:13">
      <c r="B23639" s="225">
        <v>43482.410416720159</v>
      </c>
      <c r="C23639" s="428">
        <v>23.55</v>
      </c>
      <c r="D23639" s="251" t="s">
        <v>403</v>
      </c>
      <c r="K23639" s="225">
        <v>43482.410416720159</v>
      </c>
      <c r="L23639" s="424">
        <v>33.25</v>
      </c>
      <c r="M23639" s="237" t="s">
        <v>412</v>
      </c>
    </row>
    <row r="23640" spans="2:13">
      <c r="B23640" s="225">
        <v>43482.411111164605</v>
      </c>
      <c r="C23640" s="428">
        <v>24.57</v>
      </c>
      <c r="D23640" s="251" t="s">
        <v>403</v>
      </c>
      <c r="K23640" s="225">
        <v>43482.411111164605</v>
      </c>
      <c r="L23640" s="424">
        <v>32.11</v>
      </c>
      <c r="M23640" s="237" t="s">
        <v>412</v>
      </c>
    </row>
    <row r="23641" spans="2:13">
      <c r="B23641" s="225">
        <v>43482.411805609052</v>
      </c>
      <c r="C23641" s="428">
        <v>25.01</v>
      </c>
      <c r="D23641" s="251" t="s">
        <v>403</v>
      </c>
      <c r="K23641" s="225">
        <v>43482.411805609052</v>
      </c>
      <c r="L23641" s="424">
        <v>30.22</v>
      </c>
      <c r="M23641" s="237" t="s">
        <v>412</v>
      </c>
    </row>
    <row r="23642" spans="2:13">
      <c r="B23642" s="225">
        <v>43482.412500053499</v>
      </c>
      <c r="C23642" s="428">
        <v>25.31</v>
      </c>
      <c r="D23642" s="251" t="s">
        <v>403</v>
      </c>
      <c r="K23642" s="225">
        <v>43482.412500053499</v>
      </c>
      <c r="L23642" s="424">
        <v>27.78</v>
      </c>
      <c r="M23642" s="237" t="s">
        <v>412</v>
      </c>
    </row>
    <row r="23643" spans="2:13">
      <c r="B23643" s="225">
        <v>43482.413194497945</v>
      </c>
      <c r="C23643" s="428">
        <v>23.77</v>
      </c>
      <c r="D23643" s="251" t="s">
        <v>403</v>
      </c>
      <c r="K23643" s="225">
        <v>43482.413194497945</v>
      </c>
      <c r="L23643" s="424">
        <v>25.25</v>
      </c>
      <c r="M23643" s="237" t="s">
        <v>412</v>
      </c>
    </row>
    <row r="23644" spans="2:13">
      <c r="B23644" s="225">
        <v>43482.413888942392</v>
      </c>
      <c r="C23644" s="428">
        <v>22.55</v>
      </c>
      <c r="D23644" s="251" t="s">
        <v>403</v>
      </c>
      <c r="K23644" s="225">
        <v>43482.413888942392</v>
      </c>
      <c r="L23644" s="424">
        <v>22.54</v>
      </c>
      <c r="M23644" s="237" t="s">
        <v>412</v>
      </c>
    </row>
    <row r="23645" spans="2:13">
      <c r="B23645" s="225">
        <v>43482.414583386839</v>
      </c>
      <c r="C23645" s="428">
        <v>21.97</v>
      </c>
      <c r="D23645" s="251" t="s">
        <v>403</v>
      </c>
      <c r="K23645" s="225">
        <v>43482.414583386839</v>
      </c>
      <c r="L23645" s="424">
        <v>20.39</v>
      </c>
      <c r="M23645" s="237" t="s">
        <v>412</v>
      </c>
    </row>
    <row r="23646" spans="2:13">
      <c r="B23646" s="225">
        <v>43482.415277831285</v>
      </c>
      <c r="C23646" s="428">
        <v>22.04</v>
      </c>
      <c r="D23646" s="251" t="s">
        <v>403</v>
      </c>
      <c r="K23646" s="225">
        <v>43482.415277831285</v>
      </c>
      <c r="L23646" s="424">
        <v>18.399999999999999</v>
      </c>
      <c r="M23646" s="237" t="s">
        <v>412</v>
      </c>
    </row>
    <row r="23647" spans="2:13">
      <c r="B23647" s="225">
        <v>43482.415972275732</v>
      </c>
      <c r="C23647" s="428">
        <v>22.72</v>
      </c>
      <c r="D23647" s="251" t="s">
        <v>403</v>
      </c>
      <c r="K23647" s="225">
        <v>43482.415972275732</v>
      </c>
      <c r="L23647" s="424">
        <v>16.309999999999999</v>
      </c>
      <c r="M23647" s="237" t="s">
        <v>412</v>
      </c>
    </row>
    <row r="23648" spans="2:13">
      <c r="B23648" s="225">
        <v>43482.416666720179</v>
      </c>
      <c r="C23648" s="428">
        <v>23.09</v>
      </c>
      <c r="D23648" s="251" t="s">
        <v>403</v>
      </c>
      <c r="K23648" s="225">
        <v>43482.416666720179</v>
      </c>
      <c r="L23648" s="424">
        <v>14.28</v>
      </c>
      <c r="M23648" s="237" t="s">
        <v>412</v>
      </c>
    </row>
    <row r="23649" spans="2:13">
      <c r="B23649" s="225">
        <v>43482.417361164626</v>
      </c>
      <c r="C23649" s="428">
        <v>99999.998999999996</v>
      </c>
      <c r="D23649" s="251" t="s">
        <v>404</v>
      </c>
      <c r="K23649" s="225">
        <v>43482.417361164626</v>
      </c>
      <c r="L23649" s="424">
        <v>11.86</v>
      </c>
      <c r="M23649" s="237" t="s">
        <v>412</v>
      </c>
    </row>
    <row r="23650" spans="2:13">
      <c r="B23650" s="225">
        <v>43482.418055609072</v>
      </c>
      <c r="C23650" s="428">
        <v>99999.998999999996</v>
      </c>
      <c r="D23650" s="251" t="s">
        <v>404</v>
      </c>
      <c r="K23650" s="225">
        <v>43482.418055609072</v>
      </c>
      <c r="L23650" s="424">
        <v>9.51</v>
      </c>
      <c r="M23650" s="237" t="s">
        <v>412</v>
      </c>
    </row>
    <row r="23651" spans="2:13">
      <c r="B23651" s="225">
        <v>43482.418750053519</v>
      </c>
      <c r="C23651" s="428">
        <v>99999.998999999996</v>
      </c>
      <c r="D23651" s="251" t="s">
        <v>404</v>
      </c>
      <c r="K23651" s="225">
        <v>43482.418750053519</v>
      </c>
      <c r="L23651" s="424">
        <v>7.32</v>
      </c>
      <c r="M23651" s="237" t="s">
        <v>412</v>
      </c>
    </row>
    <row r="23652" spans="2:13">
      <c r="B23652" s="225">
        <v>43482.419444497966</v>
      </c>
      <c r="C23652" s="428">
        <v>99999.998999999996</v>
      </c>
      <c r="D23652" s="251" t="s">
        <v>404</v>
      </c>
      <c r="K23652" s="225">
        <v>43482.419444497966</v>
      </c>
      <c r="L23652" s="424">
        <v>5.48</v>
      </c>
      <c r="M23652" s="237" t="s">
        <v>412</v>
      </c>
    </row>
    <row r="23653" spans="2:13">
      <c r="B23653" s="225">
        <v>43482.420138942412</v>
      </c>
      <c r="C23653" s="428">
        <v>99999.998999999996</v>
      </c>
      <c r="D23653" s="251" t="s">
        <v>404</v>
      </c>
      <c r="K23653" s="225">
        <v>43482.420138942412</v>
      </c>
      <c r="L23653" s="424">
        <v>3.8</v>
      </c>
      <c r="M23653" s="237" t="s">
        <v>412</v>
      </c>
    </row>
    <row r="23654" spans="2:13">
      <c r="B23654" s="225">
        <v>43482.420833386859</v>
      </c>
      <c r="C23654" s="428">
        <v>99999.998999999996</v>
      </c>
      <c r="D23654" s="251" t="s">
        <v>404</v>
      </c>
      <c r="K23654" s="225">
        <v>43482.420833386859</v>
      </c>
      <c r="L23654" s="424">
        <v>2.35</v>
      </c>
      <c r="M23654" s="237" t="s">
        <v>412</v>
      </c>
    </row>
    <row r="23655" spans="2:13">
      <c r="B23655" s="225">
        <v>43482.421527831306</v>
      </c>
      <c r="C23655" s="428">
        <v>18.27</v>
      </c>
      <c r="D23655" s="251" t="s">
        <v>403</v>
      </c>
      <c r="K23655" s="225">
        <v>43482.421527831306</v>
      </c>
      <c r="L23655" s="424">
        <v>1.02</v>
      </c>
      <c r="M23655" s="237" t="s">
        <v>412</v>
      </c>
    </row>
    <row r="23656" spans="2:13">
      <c r="B23656" s="225">
        <v>43482.422222275753</v>
      </c>
      <c r="C23656" s="428">
        <v>18.489999999999998</v>
      </c>
      <c r="D23656" s="251" t="s">
        <v>403</v>
      </c>
      <c r="K23656" s="225">
        <v>43482.422222275753</v>
      </c>
      <c r="L23656" s="424">
        <v>0.12</v>
      </c>
      <c r="M23656" s="237" t="s">
        <v>412</v>
      </c>
    </row>
    <row r="23657" spans="2:13">
      <c r="B23657" s="225">
        <v>43482.422916720199</v>
      </c>
      <c r="C23657" s="428">
        <v>18.32</v>
      </c>
      <c r="D23657" s="251" t="s">
        <v>403</v>
      </c>
      <c r="K23657" s="225">
        <v>43482.422916720199</v>
      </c>
      <c r="L23657" s="424">
        <v>0</v>
      </c>
      <c r="M23657" s="237" t="s">
        <v>412</v>
      </c>
    </row>
    <row r="23658" spans="2:13">
      <c r="B23658" s="225">
        <v>43482.423611164646</v>
      </c>
      <c r="C23658" s="428">
        <v>16.82</v>
      </c>
      <c r="D23658" s="251" t="s">
        <v>403</v>
      </c>
      <c r="K23658" s="225">
        <v>43482.423611164646</v>
      </c>
      <c r="L23658" s="424">
        <v>0</v>
      </c>
      <c r="M23658" s="237" t="s">
        <v>412</v>
      </c>
    </row>
    <row r="23659" spans="2:13">
      <c r="B23659" s="225">
        <v>43482.424305609093</v>
      </c>
      <c r="C23659" s="428">
        <v>14.61</v>
      </c>
      <c r="D23659" s="251" t="s">
        <v>403</v>
      </c>
      <c r="K23659" s="225">
        <v>43482.424305609093</v>
      </c>
      <c r="L23659" s="424">
        <v>0</v>
      </c>
      <c r="M23659" s="237" t="s">
        <v>412</v>
      </c>
    </row>
    <row r="23660" spans="2:13">
      <c r="B23660" s="225">
        <v>43482.425000053539</v>
      </c>
      <c r="C23660" s="428">
        <v>13.81</v>
      </c>
      <c r="D23660" s="251" t="s">
        <v>403</v>
      </c>
      <c r="K23660" s="225">
        <v>43482.425000053539</v>
      </c>
      <c r="L23660" s="424">
        <v>0</v>
      </c>
      <c r="M23660" s="237" t="s">
        <v>412</v>
      </c>
    </row>
    <row r="23661" spans="2:13">
      <c r="B23661" s="225">
        <v>43482.425694497986</v>
      </c>
      <c r="C23661" s="428">
        <v>13.18</v>
      </c>
      <c r="D23661" s="251" t="s">
        <v>403</v>
      </c>
      <c r="K23661" s="225">
        <v>43482.425694497986</v>
      </c>
      <c r="L23661" s="424">
        <v>0</v>
      </c>
      <c r="M23661" s="237" t="s">
        <v>412</v>
      </c>
    </row>
    <row r="23662" spans="2:13">
      <c r="B23662" s="225">
        <v>43482.426388942433</v>
      </c>
      <c r="C23662" s="428">
        <v>12.71</v>
      </c>
      <c r="D23662" s="251" t="s">
        <v>403</v>
      </c>
      <c r="K23662" s="225">
        <v>43482.426388942433</v>
      </c>
      <c r="L23662" s="424">
        <v>0</v>
      </c>
      <c r="M23662" s="237" t="s">
        <v>412</v>
      </c>
    </row>
    <row r="23663" spans="2:13">
      <c r="B23663" s="225">
        <v>43482.42708338688</v>
      </c>
      <c r="C23663" s="428">
        <v>13.73</v>
      </c>
      <c r="D23663" s="251" t="s">
        <v>403</v>
      </c>
      <c r="K23663" s="225">
        <v>43482.42708338688</v>
      </c>
      <c r="L23663" s="424">
        <v>0</v>
      </c>
      <c r="M23663" s="237" t="s">
        <v>412</v>
      </c>
    </row>
    <row r="23664" spans="2:13">
      <c r="B23664" s="225">
        <v>43482.427777831326</v>
      </c>
      <c r="C23664" s="428">
        <v>13.83</v>
      </c>
      <c r="D23664" s="251" t="s">
        <v>403</v>
      </c>
      <c r="K23664" s="225">
        <v>43482.427777831326</v>
      </c>
      <c r="L23664" s="424">
        <v>0</v>
      </c>
      <c r="M23664" s="237" t="s">
        <v>412</v>
      </c>
    </row>
    <row r="23665" spans="2:13">
      <c r="B23665" s="225">
        <v>43482.428472275773</v>
      </c>
      <c r="C23665" s="428">
        <v>12.77</v>
      </c>
      <c r="D23665" s="251" t="s">
        <v>403</v>
      </c>
      <c r="K23665" s="225">
        <v>43482.428472275773</v>
      </c>
      <c r="L23665" s="424">
        <v>0</v>
      </c>
      <c r="M23665" s="237" t="s">
        <v>412</v>
      </c>
    </row>
    <row r="23666" spans="2:13">
      <c r="B23666" s="225">
        <v>43482.42916672022</v>
      </c>
      <c r="C23666" s="428">
        <v>10.41</v>
      </c>
      <c r="D23666" s="251" t="s">
        <v>403</v>
      </c>
      <c r="K23666" s="225">
        <v>43482.42916672022</v>
      </c>
      <c r="L23666" s="424">
        <v>0</v>
      </c>
      <c r="M23666" s="237" t="s">
        <v>412</v>
      </c>
    </row>
    <row r="23667" spans="2:13">
      <c r="B23667" s="225">
        <v>43482.429861164666</v>
      </c>
      <c r="C23667" s="428">
        <v>9.14</v>
      </c>
      <c r="D23667" s="251" t="s">
        <v>403</v>
      </c>
      <c r="K23667" s="225">
        <v>43482.429861164666</v>
      </c>
      <c r="L23667" s="424">
        <v>0</v>
      </c>
      <c r="M23667" s="237" t="s">
        <v>412</v>
      </c>
    </row>
    <row r="23668" spans="2:13">
      <c r="B23668" s="225">
        <v>43482.430555609113</v>
      </c>
      <c r="C23668" s="428">
        <v>8.4499999999999993</v>
      </c>
      <c r="D23668" s="251" t="s">
        <v>403</v>
      </c>
      <c r="K23668" s="225">
        <v>43482.430555609113</v>
      </c>
      <c r="L23668" s="424">
        <v>0</v>
      </c>
      <c r="M23668" s="237" t="s">
        <v>412</v>
      </c>
    </row>
    <row r="23669" spans="2:13">
      <c r="B23669" s="225">
        <v>43482.43125005356</v>
      </c>
      <c r="C23669" s="428">
        <v>7.67</v>
      </c>
      <c r="D23669" s="251" t="s">
        <v>403</v>
      </c>
      <c r="K23669" s="225">
        <v>43482.43125005356</v>
      </c>
      <c r="L23669" s="424">
        <v>0</v>
      </c>
      <c r="M23669" s="237" t="s">
        <v>412</v>
      </c>
    </row>
    <row r="23670" spans="2:13">
      <c r="B23670" s="225">
        <v>43482.431944498006</v>
      </c>
      <c r="C23670" s="428">
        <v>7.67</v>
      </c>
      <c r="D23670" s="251" t="s">
        <v>403</v>
      </c>
      <c r="K23670" s="225">
        <v>43482.431944498006</v>
      </c>
      <c r="L23670" s="424">
        <v>0</v>
      </c>
      <c r="M23670" s="237" t="s">
        <v>412</v>
      </c>
    </row>
    <row r="23671" spans="2:13">
      <c r="B23671" s="225">
        <v>43482.432638942453</v>
      </c>
      <c r="C23671" s="428">
        <v>8.5399999999999991</v>
      </c>
      <c r="D23671" s="251" t="s">
        <v>403</v>
      </c>
      <c r="K23671" s="225">
        <v>43482.432638942453</v>
      </c>
      <c r="L23671" s="424">
        <v>0</v>
      </c>
      <c r="M23671" s="237" t="s">
        <v>412</v>
      </c>
    </row>
    <row r="23672" spans="2:13">
      <c r="B23672" s="225">
        <v>43482.4333333869</v>
      </c>
      <c r="C23672" s="428">
        <v>8.69</v>
      </c>
      <c r="D23672" s="251" t="s">
        <v>403</v>
      </c>
      <c r="K23672" s="225">
        <v>43482.4333333869</v>
      </c>
      <c r="L23672" s="424">
        <v>0</v>
      </c>
      <c r="M23672" s="237" t="s">
        <v>412</v>
      </c>
    </row>
    <row r="23673" spans="2:13">
      <c r="B23673" s="225">
        <v>43482.434027831347</v>
      </c>
      <c r="C23673" s="428">
        <v>8.2200000000000006</v>
      </c>
      <c r="D23673" s="251" t="s">
        <v>403</v>
      </c>
      <c r="K23673" s="225">
        <v>43482.434027831347</v>
      </c>
      <c r="L23673" s="424">
        <v>0</v>
      </c>
      <c r="M23673" s="237" t="s">
        <v>412</v>
      </c>
    </row>
    <row r="23674" spans="2:13">
      <c r="B23674" s="225">
        <v>43482.434722275793</v>
      </c>
      <c r="C23674" s="428">
        <v>7.53</v>
      </c>
      <c r="D23674" s="251" t="s">
        <v>403</v>
      </c>
      <c r="K23674" s="225">
        <v>43482.434722275793</v>
      </c>
      <c r="L23674" s="424">
        <v>0</v>
      </c>
      <c r="M23674" s="237" t="s">
        <v>412</v>
      </c>
    </row>
    <row r="23675" spans="2:13">
      <c r="B23675" s="225">
        <v>43482.43541672024</v>
      </c>
      <c r="C23675" s="428">
        <v>7.7</v>
      </c>
      <c r="D23675" s="251" t="s">
        <v>403</v>
      </c>
      <c r="K23675" s="225">
        <v>43482.43541672024</v>
      </c>
      <c r="L23675" s="424">
        <v>0</v>
      </c>
      <c r="M23675" s="237" t="s">
        <v>412</v>
      </c>
    </row>
    <row r="23676" spans="2:13">
      <c r="B23676" s="225">
        <v>43482.436111164687</v>
      </c>
      <c r="C23676" s="428">
        <v>8.0399999999999991</v>
      </c>
      <c r="D23676" s="251" t="s">
        <v>403</v>
      </c>
      <c r="K23676" s="225">
        <v>43482.436111164687</v>
      </c>
      <c r="L23676" s="424">
        <v>0</v>
      </c>
      <c r="M23676" s="237" t="s">
        <v>412</v>
      </c>
    </row>
    <row r="23677" spans="2:13">
      <c r="B23677" s="225">
        <v>43482.436805609133</v>
      </c>
      <c r="C23677" s="428">
        <v>8.4499999999999993</v>
      </c>
      <c r="D23677" s="251" t="s">
        <v>403</v>
      </c>
      <c r="K23677" s="225">
        <v>43482.436805609133</v>
      </c>
      <c r="L23677" s="424">
        <v>0</v>
      </c>
      <c r="M23677" s="237" t="s">
        <v>412</v>
      </c>
    </row>
    <row r="23678" spans="2:13">
      <c r="B23678" s="225">
        <v>43482.43750005358</v>
      </c>
      <c r="C23678" s="428">
        <v>9.73</v>
      </c>
      <c r="D23678" s="251" t="s">
        <v>403</v>
      </c>
      <c r="K23678" s="225">
        <v>43482.43750005358</v>
      </c>
      <c r="L23678" s="424">
        <v>0</v>
      </c>
      <c r="M23678" s="237" t="s">
        <v>412</v>
      </c>
    </row>
    <row r="23679" spans="2:13">
      <c r="B23679" s="225">
        <v>43482.438194498027</v>
      </c>
      <c r="C23679" s="428">
        <v>10.6</v>
      </c>
      <c r="D23679" s="251" t="s">
        <v>403</v>
      </c>
      <c r="K23679" s="225">
        <v>43482.438194498027</v>
      </c>
      <c r="L23679" s="424">
        <v>0</v>
      </c>
      <c r="M23679" s="237" t="s">
        <v>412</v>
      </c>
    </row>
    <row r="23680" spans="2:13">
      <c r="B23680" s="225">
        <v>43482.438888942474</v>
      </c>
      <c r="C23680" s="428">
        <v>11.36</v>
      </c>
      <c r="D23680" s="251" t="s">
        <v>403</v>
      </c>
      <c r="K23680" s="225">
        <v>43482.438888942474</v>
      </c>
      <c r="L23680" s="424">
        <v>0.02</v>
      </c>
      <c r="M23680" s="237" t="s">
        <v>412</v>
      </c>
    </row>
    <row r="23681" spans="2:13">
      <c r="B23681" s="225">
        <v>43482.43958338692</v>
      </c>
      <c r="C23681" s="428">
        <v>11.4</v>
      </c>
      <c r="D23681" s="251" t="s">
        <v>403</v>
      </c>
      <c r="K23681" s="225">
        <v>43482.43958338692</v>
      </c>
      <c r="L23681" s="424">
        <v>0.84</v>
      </c>
      <c r="M23681" s="237" t="s">
        <v>412</v>
      </c>
    </row>
    <row r="23682" spans="2:13">
      <c r="B23682" s="225">
        <v>43482.440277831367</v>
      </c>
      <c r="C23682" s="428">
        <v>11.86</v>
      </c>
      <c r="D23682" s="251" t="s">
        <v>403</v>
      </c>
      <c r="K23682" s="225">
        <v>43482.440277831367</v>
      </c>
      <c r="L23682" s="424">
        <v>1.96</v>
      </c>
      <c r="M23682" s="237" t="s">
        <v>412</v>
      </c>
    </row>
    <row r="23683" spans="2:13">
      <c r="B23683" s="225">
        <v>43482.440972275814</v>
      </c>
      <c r="C23683" s="428">
        <v>12.42</v>
      </c>
      <c r="D23683" s="251" t="s">
        <v>403</v>
      </c>
      <c r="K23683" s="225">
        <v>43482.440972275814</v>
      </c>
      <c r="L23683" s="424">
        <v>2.93</v>
      </c>
      <c r="M23683" s="237" t="s">
        <v>412</v>
      </c>
    </row>
    <row r="23684" spans="2:13">
      <c r="B23684" s="225">
        <v>43482.44166672026</v>
      </c>
      <c r="C23684" s="428">
        <v>12.82</v>
      </c>
      <c r="D23684" s="251" t="s">
        <v>403</v>
      </c>
      <c r="K23684" s="225">
        <v>43482.44166672026</v>
      </c>
      <c r="L23684" s="424">
        <v>3.85</v>
      </c>
      <c r="M23684" s="237" t="s">
        <v>412</v>
      </c>
    </row>
    <row r="23685" spans="2:13">
      <c r="B23685" s="225">
        <v>43482.442361164707</v>
      </c>
      <c r="C23685" s="428">
        <v>14.28</v>
      </c>
      <c r="D23685" s="251" t="s">
        <v>403</v>
      </c>
      <c r="K23685" s="225">
        <v>43482.442361164707</v>
      </c>
      <c r="L23685" s="424">
        <v>4.5999999999999996</v>
      </c>
      <c r="M23685" s="237" t="s">
        <v>412</v>
      </c>
    </row>
    <row r="23686" spans="2:13">
      <c r="B23686" s="225">
        <v>43482.443055609154</v>
      </c>
      <c r="C23686" s="428">
        <v>16.04</v>
      </c>
      <c r="D23686" s="251" t="s">
        <v>403</v>
      </c>
      <c r="K23686" s="225">
        <v>43482.443055609154</v>
      </c>
      <c r="L23686" s="424">
        <v>5.2</v>
      </c>
      <c r="M23686" s="237" t="s">
        <v>412</v>
      </c>
    </row>
    <row r="23687" spans="2:13">
      <c r="B23687" s="225">
        <v>43482.443750053601</v>
      </c>
      <c r="C23687" s="428">
        <v>17.079999999999998</v>
      </c>
      <c r="D23687" s="251" t="s">
        <v>403</v>
      </c>
      <c r="K23687" s="225">
        <v>43482.443750053601</v>
      </c>
      <c r="L23687" s="424">
        <v>6.21</v>
      </c>
      <c r="M23687" s="237" t="s">
        <v>412</v>
      </c>
    </row>
    <row r="23688" spans="2:13">
      <c r="B23688" s="225">
        <v>43482.444444498047</v>
      </c>
      <c r="C23688" s="428">
        <v>17</v>
      </c>
      <c r="D23688" s="251" t="s">
        <v>403</v>
      </c>
      <c r="K23688" s="225">
        <v>43482.444444498047</v>
      </c>
      <c r="L23688" s="424">
        <v>7.02</v>
      </c>
      <c r="M23688" s="237" t="s">
        <v>412</v>
      </c>
    </row>
    <row r="23689" spans="2:13">
      <c r="B23689" s="225">
        <v>43482.445138942494</v>
      </c>
      <c r="C23689" s="428">
        <v>16.47</v>
      </c>
      <c r="D23689" s="251" t="s">
        <v>403</v>
      </c>
      <c r="K23689" s="225">
        <v>43482.445138942494</v>
      </c>
      <c r="L23689" s="424">
        <v>7.62</v>
      </c>
      <c r="M23689" s="237" t="s">
        <v>412</v>
      </c>
    </row>
    <row r="23690" spans="2:13">
      <c r="B23690" s="225">
        <v>43482.445833386941</v>
      </c>
      <c r="C23690" s="428">
        <v>16.53</v>
      </c>
      <c r="D23690" s="251" t="s">
        <v>403</v>
      </c>
      <c r="K23690" s="225">
        <v>43482.445833386941</v>
      </c>
      <c r="L23690" s="424">
        <v>8.3699999999999992</v>
      </c>
      <c r="M23690" s="237" t="s">
        <v>412</v>
      </c>
    </row>
    <row r="23691" spans="2:13">
      <c r="B23691" s="225">
        <v>43482.446527831387</v>
      </c>
      <c r="C23691" s="428">
        <v>16.75</v>
      </c>
      <c r="D23691" s="251" t="s">
        <v>403</v>
      </c>
      <c r="K23691" s="225">
        <v>43482.446527831387</v>
      </c>
      <c r="L23691" s="424">
        <v>8.84</v>
      </c>
      <c r="M23691" s="237" t="s">
        <v>412</v>
      </c>
    </row>
    <row r="23692" spans="2:13">
      <c r="B23692" s="225">
        <v>43482.447222275834</v>
      </c>
      <c r="C23692" s="428">
        <v>17.13</v>
      </c>
      <c r="D23692" s="251" t="s">
        <v>403</v>
      </c>
      <c r="K23692" s="225">
        <v>43482.447222275834</v>
      </c>
      <c r="L23692" s="424">
        <v>9.68</v>
      </c>
      <c r="M23692" s="237" t="s">
        <v>412</v>
      </c>
    </row>
    <row r="23693" spans="2:13">
      <c r="B23693" s="225">
        <v>43482.447916720281</v>
      </c>
      <c r="C23693" s="428">
        <v>19.32</v>
      </c>
      <c r="D23693" s="251" t="s">
        <v>403</v>
      </c>
      <c r="K23693" s="225">
        <v>43482.447916720281</v>
      </c>
      <c r="L23693" s="424">
        <v>10.43</v>
      </c>
      <c r="M23693" s="237" t="s">
        <v>412</v>
      </c>
    </row>
    <row r="23694" spans="2:13">
      <c r="B23694" s="225">
        <v>43482.448611164727</v>
      </c>
      <c r="C23694" s="428">
        <v>20.74</v>
      </c>
      <c r="D23694" s="251" t="s">
        <v>403</v>
      </c>
      <c r="K23694" s="225">
        <v>43482.448611164727</v>
      </c>
      <c r="L23694" s="424">
        <v>10.82</v>
      </c>
      <c r="M23694" s="237" t="s">
        <v>412</v>
      </c>
    </row>
    <row r="23695" spans="2:13">
      <c r="B23695" s="225">
        <v>43482.449305609174</v>
      </c>
      <c r="C23695" s="428">
        <v>21.35</v>
      </c>
      <c r="D23695" s="251" t="s">
        <v>403</v>
      </c>
      <c r="K23695" s="225">
        <v>43482.449305609174</v>
      </c>
      <c r="L23695" s="424">
        <v>10.94</v>
      </c>
      <c r="M23695" s="237" t="s">
        <v>412</v>
      </c>
    </row>
    <row r="23696" spans="2:13">
      <c r="B23696" s="225">
        <v>43482.450000053621</v>
      </c>
      <c r="C23696" s="428">
        <v>20.059999999999999</v>
      </c>
      <c r="D23696" s="251" t="s">
        <v>403</v>
      </c>
      <c r="K23696" s="225">
        <v>43482.450000053621</v>
      </c>
      <c r="L23696" s="424">
        <v>11.24</v>
      </c>
      <c r="M23696" s="237" t="s">
        <v>412</v>
      </c>
    </row>
    <row r="23697" spans="2:13">
      <c r="B23697" s="225">
        <v>43482.450694498068</v>
      </c>
      <c r="C23697" s="428">
        <v>19.399999999999999</v>
      </c>
      <c r="D23697" s="251" t="s">
        <v>403</v>
      </c>
      <c r="K23697" s="225">
        <v>43482.450694498068</v>
      </c>
      <c r="L23697" s="424">
        <v>11.98</v>
      </c>
      <c r="M23697" s="237" t="s">
        <v>412</v>
      </c>
    </row>
    <row r="23698" spans="2:13">
      <c r="B23698" s="225">
        <v>43482.451388942514</v>
      </c>
      <c r="C23698" s="428">
        <v>19.100000000000001</v>
      </c>
      <c r="D23698" s="251" t="s">
        <v>403</v>
      </c>
      <c r="K23698" s="225">
        <v>43482.451388942514</v>
      </c>
      <c r="L23698" s="424">
        <v>12.6</v>
      </c>
      <c r="M23698" s="237" t="s">
        <v>412</v>
      </c>
    </row>
    <row r="23699" spans="2:13">
      <c r="B23699" s="225">
        <v>43482.452083386961</v>
      </c>
      <c r="C23699" s="428">
        <v>18.53</v>
      </c>
      <c r="D23699" s="251" t="s">
        <v>403</v>
      </c>
      <c r="K23699" s="225">
        <v>43482.452083386961</v>
      </c>
      <c r="L23699" s="424">
        <v>13.71</v>
      </c>
      <c r="M23699" s="237" t="s">
        <v>412</v>
      </c>
    </row>
    <row r="23700" spans="2:13">
      <c r="B23700" s="225">
        <v>43482.452777831408</v>
      </c>
      <c r="C23700" s="428">
        <v>18.73</v>
      </c>
      <c r="D23700" s="251" t="s">
        <v>403</v>
      </c>
      <c r="K23700" s="225">
        <v>43482.452777831408</v>
      </c>
      <c r="L23700" s="424">
        <v>14.89</v>
      </c>
      <c r="M23700" s="237" t="s">
        <v>412</v>
      </c>
    </row>
    <row r="23701" spans="2:13">
      <c r="B23701" s="225">
        <v>43482.453472275854</v>
      </c>
      <c r="C23701" s="428">
        <v>19.149999999999999</v>
      </c>
      <c r="D23701" s="251" t="s">
        <v>403</v>
      </c>
      <c r="K23701" s="225">
        <v>43482.453472275854</v>
      </c>
      <c r="L23701" s="424">
        <v>16.23</v>
      </c>
      <c r="M23701" s="237" t="s">
        <v>412</v>
      </c>
    </row>
    <row r="23702" spans="2:13">
      <c r="B23702" s="225">
        <v>43482.454166720301</v>
      </c>
      <c r="C23702" s="428">
        <v>18.97</v>
      </c>
      <c r="D23702" s="251" t="s">
        <v>403</v>
      </c>
      <c r="K23702" s="225">
        <v>43482.454166720301</v>
      </c>
      <c r="L23702" s="424">
        <v>16.66</v>
      </c>
      <c r="M23702" s="237" t="s">
        <v>412</v>
      </c>
    </row>
    <row r="23703" spans="2:13">
      <c r="B23703" s="225">
        <v>43482.454861164748</v>
      </c>
      <c r="C23703" s="428">
        <v>18.18</v>
      </c>
      <c r="D23703" s="251" t="s">
        <v>403</v>
      </c>
      <c r="K23703" s="225">
        <v>43482.454861164748</v>
      </c>
      <c r="L23703" s="424">
        <v>16.86</v>
      </c>
      <c r="M23703" s="237" t="s">
        <v>412</v>
      </c>
    </row>
    <row r="23704" spans="2:13">
      <c r="B23704" s="225">
        <v>43482.455555609195</v>
      </c>
      <c r="C23704" s="428">
        <v>16.3</v>
      </c>
      <c r="D23704" s="251" t="s">
        <v>403</v>
      </c>
      <c r="K23704" s="225">
        <v>43482.455555609195</v>
      </c>
      <c r="L23704" s="424">
        <v>16.89</v>
      </c>
      <c r="M23704" s="237" t="s">
        <v>412</v>
      </c>
    </row>
    <row r="23705" spans="2:13">
      <c r="B23705" s="225">
        <v>43482.456250053641</v>
      </c>
      <c r="C23705" s="428">
        <v>15.19</v>
      </c>
      <c r="D23705" s="251" t="s">
        <v>403</v>
      </c>
      <c r="K23705" s="225">
        <v>43482.456250053641</v>
      </c>
      <c r="L23705" s="424">
        <v>16.739999999999998</v>
      </c>
      <c r="M23705" s="237" t="s">
        <v>412</v>
      </c>
    </row>
    <row r="23706" spans="2:13">
      <c r="B23706" s="225">
        <v>43482.456944498088</v>
      </c>
      <c r="C23706" s="428">
        <v>14.56</v>
      </c>
      <c r="D23706" s="251" t="s">
        <v>403</v>
      </c>
      <c r="K23706" s="225">
        <v>43482.456944498088</v>
      </c>
      <c r="L23706" s="424">
        <v>16.8</v>
      </c>
      <c r="M23706" s="237" t="s">
        <v>412</v>
      </c>
    </row>
    <row r="23707" spans="2:13">
      <c r="B23707" s="225">
        <v>43482.457638942535</v>
      </c>
      <c r="C23707" s="428">
        <v>14.87</v>
      </c>
      <c r="D23707" s="251" t="s">
        <v>403</v>
      </c>
      <c r="K23707" s="225">
        <v>43482.457638942535</v>
      </c>
      <c r="L23707" s="424">
        <v>17.149999999999999</v>
      </c>
      <c r="M23707" s="237" t="s">
        <v>412</v>
      </c>
    </row>
    <row r="23708" spans="2:13">
      <c r="B23708" s="225">
        <v>43482.458333386981</v>
      </c>
      <c r="C23708" s="428">
        <v>16.059999999999999</v>
      </c>
      <c r="D23708" s="251" t="s">
        <v>403</v>
      </c>
      <c r="K23708" s="225">
        <v>43482.458333386981</v>
      </c>
      <c r="L23708" s="424">
        <v>17.23</v>
      </c>
      <c r="M23708" s="237" t="s">
        <v>412</v>
      </c>
    </row>
    <row r="23709" spans="2:13">
      <c r="B23709" s="225">
        <v>43482.459027831428</v>
      </c>
      <c r="C23709" s="428">
        <v>16.29</v>
      </c>
      <c r="D23709" s="251" t="s">
        <v>403</v>
      </c>
      <c r="K23709" s="225">
        <v>43482.459027831428</v>
      </c>
      <c r="L23709" s="424">
        <v>17.37</v>
      </c>
      <c r="M23709" s="237" t="s">
        <v>412</v>
      </c>
    </row>
    <row r="23710" spans="2:13">
      <c r="B23710" s="225">
        <v>43482.459722275875</v>
      </c>
      <c r="C23710" s="428">
        <v>14.46</v>
      </c>
      <c r="D23710" s="251" t="s">
        <v>403</v>
      </c>
      <c r="K23710" s="225">
        <v>43482.459722275875</v>
      </c>
      <c r="L23710" s="424">
        <v>18.29</v>
      </c>
      <c r="M23710" s="237" t="s">
        <v>412</v>
      </c>
    </row>
    <row r="23711" spans="2:13">
      <c r="B23711" s="225">
        <v>43482.460416720322</v>
      </c>
      <c r="C23711" s="428">
        <v>10.45</v>
      </c>
      <c r="D23711" s="251" t="s">
        <v>403</v>
      </c>
      <c r="K23711" s="225">
        <v>43482.460416720322</v>
      </c>
      <c r="L23711" s="424">
        <v>18.8</v>
      </c>
      <c r="M23711" s="237" t="s">
        <v>412</v>
      </c>
    </row>
    <row r="23712" spans="2:13">
      <c r="B23712" s="225">
        <v>43482.461111164768</v>
      </c>
      <c r="C23712" s="428">
        <v>6.91</v>
      </c>
      <c r="D23712" s="251" t="s">
        <v>403</v>
      </c>
      <c r="K23712" s="225">
        <v>43482.461111164768</v>
      </c>
      <c r="L23712" s="424">
        <v>19.72</v>
      </c>
      <c r="M23712" s="237" t="s">
        <v>412</v>
      </c>
    </row>
    <row r="23713" spans="2:13">
      <c r="B23713" s="225">
        <v>43482.461805609215</v>
      </c>
      <c r="C23713" s="428">
        <v>4.9000000000000004</v>
      </c>
      <c r="D23713" s="251" t="s">
        <v>403</v>
      </c>
      <c r="K23713" s="225">
        <v>43482.461805609215</v>
      </c>
      <c r="L23713" s="424">
        <v>20.56</v>
      </c>
      <c r="M23713" s="237" t="s">
        <v>412</v>
      </c>
    </row>
    <row r="23714" spans="2:13">
      <c r="B23714" s="225">
        <v>43482.462500053662</v>
      </c>
      <c r="C23714" s="428">
        <v>3.52</v>
      </c>
      <c r="D23714" s="251" t="s">
        <v>403</v>
      </c>
      <c r="K23714" s="225">
        <v>43482.462500053662</v>
      </c>
      <c r="L23714" s="424">
        <v>20.81</v>
      </c>
      <c r="M23714" s="237" t="s">
        <v>412</v>
      </c>
    </row>
    <row r="23715" spans="2:13">
      <c r="B23715" s="225">
        <v>43482.463194498108</v>
      </c>
      <c r="C23715" s="428">
        <v>2.87</v>
      </c>
      <c r="D23715" s="251" t="s">
        <v>403</v>
      </c>
      <c r="K23715" s="225">
        <v>43482.463194498108</v>
      </c>
      <c r="L23715" s="424">
        <v>19.95</v>
      </c>
      <c r="M23715" s="237" t="s">
        <v>412</v>
      </c>
    </row>
    <row r="23716" spans="2:13">
      <c r="B23716" s="225">
        <v>43482.463888942555</v>
      </c>
      <c r="C23716" s="428">
        <v>3.73</v>
      </c>
      <c r="D23716" s="251" t="s">
        <v>403</v>
      </c>
      <c r="K23716" s="225">
        <v>43482.463888942555</v>
      </c>
      <c r="L23716" s="424">
        <v>18.62</v>
      </c>
      <c r="M23716" s="237" t="s">
        <v>412</v>
      </c>
    </row>
    <row r="23717" spans="2:13">
      <c r="B23717" s="225">
        <v>43482.464583387002</v>
      </c>
      <c r="C23717" s="428">
        <v>4.3600000000000003</v>
      </c>
      <c r="D23717" s="251" t="s">
        <v>403</v>
      </c>
      <c r="K23717" s="225">
        <v>43482.464583387002</v>
      </c>
      <c r="L23717" s="424">
        <v>16.91</v>
      </c>
      <c r="M23717" s="237" t="s">
        <v>412</v>
      </c>
    </row>
    <row r="23718" spans="2:13">
      <c r="B23718" s="225">
        <v>43482.465277831448</v>
      </c>
      <c r="C23718" s="428">
        <v>4.1500000000000004</v>
      </c>
      <c r="D23718" s="251" t="s">
        <v>403</v>
      </c>
      <c r="K23718" s="225">
        <v>43482.465277831448</v>
      </c>
      <c r="L23718" s="424">
        <v>15.06</v>
      </c>
      <c r="M23718" s="237" t="s">
        <v>412</v>
      </c>
    </row>
    <row r="23719" spans="2:13">
      <c r="B23719" s="225">
        <v>43482.465972275895</v>
      </c>
      <c r="C23719" s="428">
        <v>2.73</v>
      </c>
      <c r="D23719" s="251" t="s">
        <v>403</v>
      </c>
      <c r="K23719" s="225">
        <v>43482.465972275895</v>
      </c>
      <c r="L23719" s="424">
        <v>13.42</v>
      </c>
      <c r="M23719" s="237" t="s">
        <v>412</v>
      </c>
    </row>
    <row r="23720" spans="2:13">
      <c r="B23720" s="225">
        <v>43482.466666720342</v>
      </c>
      <c r="C23720" s="428">
        <v>1.73</v>
      </c>
      <c r="D23720" s="251" t="s">
        <v>403</v>
      </c>
      <c r="K23720" s="225">
        <v>43482.466666720342</v>
      </c>
      <c r="L23720" s="424">
        <v>12.09</v>
      </c>
      <c r="M23720" s="237" t="s">
        <v>412</v>
      </c>
    </row>
    <row r="23721" spans="2:13">
      <c r="B23721" s="225">
        <v>43482.467361164789</v>
      </c>
      <c r="C23721" s="428">
        <v>1.18</v>
      </c>
      <c r="D23721" s="251" t="s">
        <v>403</v>
      </c>
      <c r="K23721" s="225">
        <v>43482.467361164789</v>
      </c>
      <c r="L23721" s="424">
        <v>10.54</v>
      </c>
      <c r="M23721" s="237" t="s">
        <v>412</v>
      </c>
    </row>
    <row r="23722" spans="2:13">
      <c r="B23722" s="225">
        <v>43482.468055609235</v>
      </c>
      <c r="C23722" s="428">
        <v>0.93</v>
      </c>
      <c r="D23722" s="251" t="s">
        <v>403</v>
      </c>
      <c r="K23722" s="225">
        <v>43482.468055609235</v>
      </c>
      <c r="L23722" s="424">
        <v>9.2100000000000009</v>
      </c>
      <c r="M23722" s="237" t="s">
        <v>412</v>
      </c>
    </row>
    <row r="23723" spans="2:13">
      <c r="B23723" s="225">
        <v>43482.468750053682</v>
      </c>
      <c r="C23723" s="428">
        <v>1.74</v>
      </c>
      <c r="D23723" s="251" t="s">
        <v>403</v>
      </c>
      <c r="K23723" s="225">
        <v>43482.468750053682</v>
      </c>
      <c r="L23723" s="424">
        <v>8.48</v>
      </c>
      <c r="M23723" s="237" t="s">
        <v>412</v>
      </c>
    </row>
    <row r="23724" spans="2:13">
      <c r="B23724" s="225">
        <v>43482.469444498129</v>
      </c>
      <c r="C23724" s="428">
        <v>2.91</v>
      </c>
      <c r="D23724" s="251" t="s">
        <v>403</v>
      </c>
      <c r="K23724" s="225">
        <v>43482.469444498129</v>
      </c>
      <c r="L23724" s="424">
        <v>7.87</v>
      </c>
      <c r="M23724" s="237" t="s">
        <v>412</v>
      </c>
    </row>
    <row r="23725" spans="2:13">
      <c r="B23725" s="225">
        <v>43482.470138942575</v>
      </c>
      <c r="C23725" s="428">
        <v>3.22</v>
      </c>
      <c r="D23725" s="251" t="s">
        <v>403</v>
      </c>
      <c r="K23725" s="225">
        <v>43482.470138942575</v>
      </c>
      <c r="L23725" s="424">
        <v>7.33</v>
      </c>
      <c r="M23725" s="237" t="s">
        <v>412</v>
      </c>
    </row>
    <row r="23726" spans="2:13">
      <c r="B23726" s="225">
        <v>43482.470833387022</v>
      </c>
      <c r="C23726" s="428">
        <v>2.3199999999999998</v>
      </c>
      <c r="D23726" s="251" t="s">
        <v>403</v>
      </c>
      <c r="K23726" s="225">
        <v>43482.470833387022</v>
      </c>
      <c r="L23726" s="424">
        <v>6.93</v>
      </c>
      <c r="M23726" s="237" t="s">
        <v>412</v>
      </c>
    </row>
    <row r="23727" spans="2:13">
      <c r="B23727" s="225">
        <v>43482.471527831469</v>
      </c>
      <c r="C23727" s="428">
        <v>1.32</v>
      </c>
      <c r="D23727" s="251" t="s">
        <v>403</v>
      </c>
      <c r="K23727" s="225">
        <v>43482.471527831469</v>
      </c>
      <c r="L23727" s="424">
        <v>6.53</v>
      </c>
      <c r="M23727" s="237" t="s">
        <v>412</v>
      </c>
    </row>
    <row r="23728" spans="2:13">
      <c r="B23728" s="225">
        <v>43482.472222275916</v>
      </c>
      <c r="C23728" s="428">
        <v>0.84</v>
      </c>
      <c r="D23728" s="251" t="s">
        <v>403</v>
      </c>
      <c r="K23728" s="225">
        <v>43482.472222275916</v>
      </c>
      <c r="L23728" s="424">
        <v>5.92</v>
      </c>
      <c r="M23728" s="237" t="s">
        <v>412</v>
      </c>
    </row>
    <row r="23729" spans="2:13">
      <c r="B23729" s="225">
        <v>43482.472916720362</v>
      </c>
      <c r="C23729" s="428">
        <v>0.73</v>
      </c>
      <c r="D23729" s="251" t="s">
        <v>403</v>
      </c>
      <c r="K23729" s="225">
        <v>43482.472916720362</v>
      </c>
      <c r="L23729" s="424">
        <v>5.79</v>
      </c>
      <c r="M23729" s="237" t="s">
        <v>412</v>
      </c>
    </row>
    <row r="23730" spans="2:13">
      <c r="B23730" s="225">
        <v>43482.473611164809</v>
      </c>
      <c r="C23730" s="428">
        <v>0.94</v>
      </c>
      <c r="D23730" s="251" t="s">
        <v>403</v>
      </c>
      <c r="K23730" s="225">
        <v>43482.473611164809</v>
      </c>
      <c r="L23730" s="424">
        <v>6.17</v>
      </c>
      <c r="M23730" s="237" t="s">
        <v>412</v>
      </c>
    </row>
    <row r="23731" spans="2:13">
      <c r="B23731" s="225">
        <v>43482.474305609256</v>
      </c>
      <c r="C23731" s="428">
        <v>2.0699999999999998</v>
      </c>
      <c r="D23731" s="251" t="s">
        <v>403</v>
      </c>
      <c r="K23731" s="225">
        <v>43482.474305609256</v>
      </c>
      <c r="L23731" s="424">
        <v>6.2</v>
      </c>
      <c r="M23731" s="237" t="s">
        <v>412</v>
      </c>
    </row>
    <row r="23732" spans="2:13">
      <c r="B23732" s="225">
        <v>43482.475000053702</v>
      </c>
      <c r="C23732" s="428">
        <v>2.4900000000000002</v>
      </c>
      <c r="D23732" s="251" t="s">
        <v>403</v>
      </c>
      <c r="K23732" s="225">
        <v>43482.475000053702</v>
      </c>
      <c r="L23732" s="424">
        <v>6.03</v>
      </c>
      <c r="M23732" s="237" t="s">
        <v>412</v>
      </c>
    </row>
    <row r="23733" spans="2:13">
      <c r="B23733" s="225">
        <v>43482.475694498149</v>
      </c>
      <c r="C23733" s="428">
        <v>2.23</v>
      </c>
      <c r="D23733" s="251" t="s">
        <v>403</v>
      </c>
      <c r="K23733" s="225">
        <v>43482.475694498149</v>
      </c>
      <c r="L23733" s="424">
        <v>5.82</v>
      </c>
      <c r="M23733" s="237" t="s">
        <v>412</v>
      </c>
    </row>
    <row r="23734" spans="2:13">
      <c r="B23734" s="225">
        <v>43482.476388942596</v>
      </c>
      <c r="C23734" s="428">
        <v>1.28</v>
      </c>
      <c r="D23734" s="251" t="s">
        <v>403</v>
      </c>
      <c r="K23734" s="225">
        <v>43482.476388942596</v>
      </c>
      <c r="L23734" s="424">
        <v>6.02</v>
      </c>
      <c r="M23734" s="237" t="s">
        <v>412</v>
      </c>
    </row>
    <row r="23735" spans="2:13">
      <c r="B23735" s="225">
        <v>43482.477083387043</v>
      </c>
      <c r="C23735" s="428">
        <v>0.83</v>
      </c>
      <c r="D23735" s="251" t="s">
        <v>403</v>
      </c>
      <c r="K23735" s="225">
        <v>43482.477083387043</v>
      </c>
      <c r="L23735" s="424">
        <v>6.28</v>
      </c>
      <c r="M23735" s="237" t="s">
        <v>412</v>
      </c>
    </row>
    <row r="23736" spans="2:13">
      <c r="B23736" s="225">
        <v>43482.477777831489</v>
      </c>
      <c r="C23736" s="428">
        <v>0.63</v>
      </c>
      <c r="D23736" s="251" t="s">
        <v>403</v>
      </c>
      <c r="K23736" s="225">
        <v>43482.477777831489</v>
      </c>
      <c r="L23736" s="424">
        <v>6.03</v>
      </c>
      <c r="M23736" s="237" t="s">
        <v>412</v>
      </c>
    </row>
    <row r="23737" spans="2:13">
      <c r="B23737" s="225">
        <v>43482.478472275936</v>
      </c>
      <c r="C23737" s="428">
        <v>0.49</v>
      </c>
      <c r="D23737" s="251" t="s">
        <v>403</v>
      </c>
      <c r="K23737" s="225">
        <v>43482.478472275936</v>
      </c>
      <c r="L23737" s="424">
        <v>5.76</v>
      </c>
      <c r="M23737" s="237" t="s">
        <v>412</v>
      </c>
    </row>
    <row r="23738" spans="2:13">
      <c r="B23738" s="225">
        <v>43482.479166720383</v>
      </c>
      <c r="C23738" s="428">
        <v>1.1299999999999999</v>
      </c>
      <c r="D23738" s="251" t="s">
        <v>403</v>
      </c>
      <c r="K23738" s="225">
        <v>43482.479166720383</v>
      </c>
      <c r="L23738" s="424">
        <v>5.82</v>
      </c>
      <c r="M23738" s="237" t="s">
        <v>412</v>
      </c>
    </row>
    <row r="23739" spans="2:13">
      <c r="B23739" s="225">
        <v>43482.479861164829</v>
      </c>
      <c r="C23739" s="428">
        <v>2.06</v>
      </c>
      <c r="D23739" s="251" t="s">
        <v>403</v>
      </c>
      <c r="K23739" s="225">
        <v>43482.479861164829</v>
      </c>
      <c r="L23739" s="424">
        <v>5.92</v>
      </c>
      <c r="M23739" s="237" t="s">
        <v>412</v>
      </c>
    </row>
    <row r="23740" spans="2:13">
      <c r="B23740" s="225">
        <v>43482.480555609276</v>
      </c>
      <c r="C23740" s="428">
        <v>2.0699999999999998</v>
      </c>
      <c r="D23740" s="251" t="s">
        <v>403</v>
      </c>
      <c r="K23740" s="225">
        <v>43482.480555609276</v>
      </c>
      <c r="L23740" s="424">
        <v>6.1</v>
      </c>
      <c r="M23740" s="237" t="s">
        <v>412</v>
      </c>
    </row>
    <row r="23741" spans="2:13">
      <c r="B23741" s="225">
        <v>43482.481250053723</v>
      </c>
      <c r="C23741" s="428">
        <v>1.39</v>
      </c>
      <c r="D23741" s="251" t="s">
        <v>403</v>
      </c>
      <c r="K23741" s="225">
        <v>43482.481250053723</v>
      </c>
      <c r="L23741" s="424">
        <v>6.08</v>
      </c>
      <c r="M23741" s="237" t="s">
        <v>412</v>
      </c>
    </row>
    <row r="23742" spans="2:13">
      <c r="B23742" s="225">
        <v>43482.481944498169</v>
      </c>
      <c r="C23742" s="428">
        <v>0.82</v>
      </c>
      <c r="D23742" s="251" t="s">
        <v>403</v>
      </c>
      <c r="K23742" s="225">
        <v>43482.481944498169</v>
      </c>
      <c r="L23742" s="424">
        <v>6.04</v>
      </c>
      <c r="M23742" s="237" t="s">
        <v>412</v>
      </c>
    </row>
    <row r="23743" spans="2:13">
      <c r="B23743" s="225">
        <v>43482.482638942616</v>
      </c>
      <c r="C23743" s="428">
        <v>0.54</v>
      </c>
      <c r="D23743" s="251" t="s">
        <v>403</v>
      </c>
      <c r="K23743" s="225">
        <v>43482.482638942616</v>
      </c>
      <c r="L23743" s="424">
        <v>6.19</v>
      </c>
      <c r="M23743" s="237" t="s">
        <v>412</v>
      </c>
    </row>
    <row r="23744" spans="2:13">
      <c r="B23744" s="225">
        <v>43482.483333387063</v>
      </c>
      <c r="C23744" s="428">
        <v>0.46</v>
      </c>
      <c r="D23744" s="251" t="s">
        <v>403</v>
      </c>
      <c r="K23744" s="225">
        <v>43482.483333387063</v>
      </c>
      <c r="L23744" s="424">
        <v>6.45</v>
      </c>
      <c r="M23744" s="237" t="s">
        <v>412</v>
      </c>
    </row>
    <row r="23745" spans="2:13">
      <c r="B23745" s="225">
        <v>43482.48402783151</v>
      </c>
      <c r="C23745" s="428">
        <v>0.51</v>
      </c>
      <c r="D23745" s="251" t="s">
        <v>403</v>
      </c>
      <c r="K23745" s="225">
        <v>43482.48402783151</v>
      </c>
      <c r="L23745" s="424">
        <v>6.91</v>
      </c>
      <c r="M23745" s="237" t="s">
        <v>412</v>
      </c>
    </row>
    <row r="23746" spans="2:13">
      <c r="B23746" s="225">
        <v>43482.484722275956</v>
      </c>
      <c r="C23746" s="428">
        <v>1.3</v>
      </c>
      <c r="D23746" s="251" t="s">
        <v>403</v>
      </c>
      <c r="K23746" s="225">
        <v>43482.484722275956</v>
      </c>
      <c r="L23746" s="424">
        <v>6.84</v>
      </c>
      <c r="M23746" s="237" t="s">
        <v>412</v>
      </c>
    </row>
    <row r="23747" spans="2:13">
      <c r="B23747" s="225">
        <v>43482.485416720403</v>
      </c>
      <c r="C23747" s="428">
        <v>1.76</v>
      </c>
      <c r="D23747" s="251" t="s">
        <v>403</v>
      </c>
      <c r="K23747" s="225">
        <v>43482.485416720403</v>
      </c>
      <c r="L23747" s="424">
        <v>6.51</v>
      </c>
      <c r="M23747" s="237" t="s">
        <v>412</v>
      </c>
    </row>
    <row r="23748" spans="2:13">
      <c r="B23748" s="225">
        <v>43482.48611116485</v>
      </c>
      <c r="C23748" s="428">
        <v>1.56</v>
      </c>
      <c r="D23748" s="251" t="s">
        <v>403</v>
      </c>
      <c r="K23748" s="225">
        <v>43482.48611116485</v>
      </c>
      <c r="L23748" s="424">
        <v>5.95</v>
      </c>
      <c r="M23748" s="237" t="s">
        <v>412</v>
      </c>
    </row>
    <row r="23749" spans="2:13">
      <c r="B23749" s="225">
        <v>43482.486805609296</v>
      </c>
      <c r="C23749" s="428">
        <v>0.95</v>
      </c>
      <c r="D23749" s="251" t="s">
        <v>403</v>
      </c>
      <c r="K23749" s="225">
        <v>43482.486805609296</v>
      </c>
      <c r="L23749" s="424">
        <v>5.18</v>
      </c>
      <c r="M23749" s="237" t="s">
        <v>412</v>
      </c>
    </row>
    <row r="23750" spans="2:13">
      <c r="B23750" s="225">
        <v>43482.487500053743</v>
      </c>
      <c r="C23750" s="428">
        <v>0.63</v>
      </c>
      <c r="D23750" s="251" t="s">
        <v>403</v>
      </c>
      <c r="K23750" s="225">
        <v>43482.487500053743</v>
      </c>
      <c r="L23750" s="424">
        <v>4.68</v>
      </c>
      <c r="M23750" s="237" t="s">
        <v>412</v>
      </c>
    </row>
    <row r="23751" spans="2:13">
      <c r="B23751" s="225">
        <v>43482.48819449819</v>
      </c>
      <c r="C23751" s="428">
        <v>0.46</v>
      </c>
      <c r="D23751" s="251" t="s">
        <v>403</v>
      </c>
      <c r="K23751" s="225">
        <v>43482.48819449819</v>
      </c>
      <c r="L23751" s="424">
        <v>4.29</v>
      </c>
      <c r="M23751" s="237" t="s">
        <v>412</v>
      </c>
    </row>
    <row r="23752" spans="2:13">
      <c r="B23752" s="225">
        <v>43482.488888942637</v>
      </c>
      <c r="C23752" s="428">
        <v>0.41</v>
      </c>
      <c r="D23752" s="251" t="s">
        <v>403</v>
      </c>
      <c r="K23752" s="225">
        <v>43482.488888942637</v>
      </c>
      <c r="L23752" s="424">
        <v>4.1399999999999997</v>
      </c>
      <c r="M23752" s="237" t="s">
        <v>412</v>
      </c>
    </row>
    <row r="23753" spans="2:13">
      <c r="B23753" s="225">
        <v>43482.489583387083</v>
      </c>
      <c r="C23753" s="428">
        <v>1.04</v>
      </c>
      <c r="D23753" s="251" t="s">
        <v>403</v>
      </c>
      <c r="K23753" s="225">
        <v>43482.489583387083</v>
      </c>
      <c r="L23753" s="424">
        <v>3.98</v>
      </c>
      <c r="M23753" s="237" t="s">
        <v>412</v>
      </c>
    </row>
    <row r="23754" spans="2:13">
      <c r="B23754" s="225">
        <v>43482.49027783153</v>
      </c>
      <c r="C23754" s="428">
        <v>1.94</v>
      </c>
      <c r="D23754" s="251" t="s">
        <v>403</v>
      </c>
      <c r="K23754" s="225">
        <v>43482.49027783153</v>
      </c>
      <c r="L23754" s="424">
        <v>3.82</v>
      </c>
      <c r="M23754" s="237" t="s">
        <v>412</v>
      </c>
    </row>
    <row r="23755" spans="2:13">
      <c r="B23755" s="225">
        <v>43482.490972275977</v>
      </c>
      <c r="C23755" s="428">
        <v>2.21</v>
      </c>
      <c r="D23755" s="251" t="s">
        <v>403</v>
      </c>
      <c r="K23755" s="225">
        <v>43482.490972275977</v>
      </c>
      <c r="L23755" s="424">
        <v>3.5</v>
      </c>
      <c r="M23755" s="237" t="s">
        <v>412</v>
      </c>
    </row>
    <row r="23756" spans="2:13">
      <c r="B23756" s="225">
        <v>43482.491666720423</v>
      </c>
      <c r="C23756" s="428">
        <v>1.51</v>
      </c>
      <c r="D23756" s="251" t="s">
        <v>403</v>
      </c>
      <c r="K23756" s="225">
        <v>43482.491666720423</v>
      </c>
      <c r="L23756" s="424">
        <v>3.32</v>
      </c>
      <c r="M23756" s="237" t="s">
        <v>412</v>
      </c>
    </row>
    <row r="23757" spans="2:13">
      <c r="B23757" s="225">
        <v>43482.49236116487</v>
      </c>
      <c r="C23757" s="428">
        <v>0.85</v>
      </c>
      <c r="D23757" s="251" t="s">
        <v>403</v>
      </c>
      <c r="K23757" s="225">
        <v>43482.49236116487</v>
      </c>
      <c r="L23757" s="424">
        <v>3.42</v>
      </c>
      <c r="M23757" s="237" t="s">
        <v>412</v>
      </c>
    </row>
    <row r="23758" spans="2:13">
      <c r="B23758" s="225">
        <v>43482.493055609317</v>
      </c>
      <c r="C23758" s="428">
        <v>0.57999999999999996</v>
      </c>
      <c r="D23758" s="251" t="s">
        <v>403</v>
      </c>
      <c r="K23758" s="225">
        <v>43482.493055609317</v>
      </c>
      <c r="L23758" s="424">
        <v>3.79</v>
      </c>
      <c r="M23758" s="237" t="s">
        <v>412</v>
      </c>
    </row>
    <row r="23759" spans="2:13">
      <c r="B23759" s="225">
        <v>43482.493750053764</v>
      </c>
      <c r="C23759" s="428">
        <v>0.45</v>
      </c>
      <c r="D23759" s="251" t="s">
        <v>403</v>
      </c>
      <c r="K23759" s="225">
        <v>43482.493750053764</v>
      </c>
      <c r="L23759" s="424">
        <v>4.3600000000000003</v>
      </c>
      <c r="M23759" s="237" t="s">
        <v>412</v>
      </c>
    </row>
    <row r="23760" spans="2:13">
      <c r="B23760" s="225">
        <v>43482.49444449821</v>
      </c>
      <c r="C23760" s="428">
        <v>0.51</v>
      </c>
      <c r="D23760" s="251" t="s">
        <v>403</v>
      </c>
      <c r="K23760" s="225">
        <v>43482.49444449821</v>
      </c>
      <c r="L23760" s="424">
        <v>4.78</v>
      </c>
      <c r="M23760" s="237" t="s">
        <v>412</v>
      </c>
    </row>
    <row r="23761" spans="2:13">
      <c r="B23761" s="225">
        <v>43482.495138942657</v>
      </c>
      <c r="C23761" s="428">
        <v>1.37</v>
      </c>
      <c r="D23761" s="251" t="s">
        <v>403</v>
      </c>
      <c r="K23761" s="225">
        <v>43482.495138942657</v>
      </c>
      <c r="L23761" s="424">
        <v>4.8600000000000003</v>
      </c>
      <c r="M23761" s="237" t="s">
        <v>412</v>
      </c>
    </row>
    <row r="23762" spans="2:13">
      <c r="B23762" s="225">
        <v>43482.495833387104</v>
      </c>
      <c r="C23762" s="428">
        <v>1.89</v>
      </c>
      <c r="D23762" s="251" t="s">
        <v>403</v>
      </c>
      <c r="K23762" s="225">
        <v>43482.495833387104</v>
      </c>
      <c r="L23762" s="424">
        <v>4.24</v>
      </c>
      <c r="M23762" s="237" t="s">
        <v>412</v>
      </c>
    </row>
    <row r="23763" spans="2:13">
      <c r="B23763" s="225">
        <v>43482.49652783155</v>
      </c>
      <c r="C23763" s="428">
        <v>1.77</v>
      </c>
      <c r="D23763" s="251" t="s">
        <v>403</v>
      </c>
      <c r="K23763" s="225">
        <v>43482.49652783155</v>
      </c>
      <c r="L23763" s="424">
        <v>3.69</v>
      </c>
      <c r="M23763" s="237" t="s">
        <v>412</v>
      </c>
    </row>
    <row r="23764" spans="2:13">
      <c r="B23764" s="225">
        <v>43482.497222275997</v>
      </c>
      <c r="C23764" s="428">
        <v>1.08</v>
      </c>
      <c r="D23764" s="251" t="s">
        <v>403</v>
      </c>
      <c r="K23764" s="225">
        <v>43482.497222275997</v>
      </c>
      <c r="L23764" s="424">
        <v>3.39</v>
      </c>
      <c r="M23764" s="237" t="s">
        <v>412</v>
      </c>
    </row>
    <row r="23765" spans="2:13">
      <c r="B23765" s="225">
        <v>43482.497916720444</v>
      </c>
      <c r="C23765" s="428">
        <v>0.65</v>
      </c>
      <c r="D23765" s="251" t="s">
        <v>403</v>
      </c>
      <c r="K23765" s="225">
        <v>43482.497916720444</v>
      </c>
      <c r="L23765" s="424">
        <v>3.32</v>
      </c>
      <c r="M23765" s="237" t="s">
        <v>412</v>
      </c>
    </row>
    <row r="23766" spans="2:13">
      <c r="B23766" s="225">
        <v>43482.49861116489</v>
      </c>
      <c r="C23766" s="428">
        <v>0.42</v>
      </c>
      <c r="D23766" s="251" t="s">
        <v>403</v>
      </c>
      <c r="K23766" s="225">
        <v>43482.49861116489</v>
      </c>
      <c r="L23766" s="424">
        <v>3.41</v>
      </c>
      <c r="M23766" s="237" t="s">
        <v>412</v>
      </c>
    </row>
    <row r="23767" spans="2:13">
      <c r="B23767" s="225">
        <v>43482.499305609337</v>
      </c>
      <c r="C23767" s="428">
        <v>0.33</v>
      </c>
      <c r="D23767" s="251" t="s">
        <v>403</v>
      </c>
      <c r="K23767" s="225">
        <v>43482.499305609337</v>
      </c>
      <c r="L23767" s="424">
        <v>3.65</v>
      </c>
      <c r="M23767" s="237" t="s">
        <v>412</v>
      </c>
    </row>
    <row r="23768" spans="2:13">
      <c r="B23768" s="225">
        <v>43482.500000053784</v>
      </c>
      <c r="C23768" s="428">
        <v>0.67</v>
      </c>
      <c r="D23768" s="251" t="s">
        <v>403</v>
      </c>
      <c r="K23768" s="225">
        <v>43482.500000053784</v>
      </c>
      <c r="L23768" s="424">
        <v>3.96</v>
      </c>
      <c r="M23768" s="237" t="s">
        <v>412</v>
      </c>
    </row>
    <row r="23769" spans="2:13">
      <c r="B23769" s="225">
        <v>43482.500694498231</v>
      </c>
      <c r="C23769" s="428">
        <v>1.1000000000000001</v>
      </c>
      <c r="D23769" s="251" t="s">
        <v>403</v>
      </c>
      <c r="K23769" s="225">
        <v>43482.500694498231</v>
      </c>
      <c r="L23769" s="424">
        <v>4.3099999999999996</v>
      </c>
      <c r="M23769" s="237" t="s">
        <v>412</v>
      </c>
    </row>
    <row r="23770" spans="2:13">
      <c r="B23770" s="225">
        <v>43482.501388942677</v>
      </c>
      <c r="C23770" s="428">
        <v>1.26</v>
      </c>
      <c r="D23770" s="251" t="s">
        <v>403</v>
      </c>
      <c r="K23770" s="225">
        <v>43482.501388942677</v>
      </c>
      <c r="L23770" s="424">
        <v>4.87</v>
      </c>
      <c r="M23770" s="237" t="s">
        <v>412</v>
      </c>
    </row>
    <row r="23771" spans="2:13">
      <c r="B23771" s="225">
        <v>43482.502083387124</v>
      </c>
      <c r="C23771" s="428">
        <v>0.95</v>
      </c>
      <c r="D23771" s="251" t="s">
        <v>403</v>
      </c>
      <c r="K23771" s="225">
        <v>43482.502083387124</v>
      </c>
      <c r="L23771" s="424">
        <v>5.21</v>
      </c>
      <c r="M23771" s="237" t="s">
        <v>412</v>
      </c>
    </row>
    <row r="23772" spans="2:13">
      <c r="B23772" s="225">
        <v>43482.502777831571</v>
      </c>
      <c r="C23772" s="428">
        <v>0.56999999999999995</v>
      </c>
      <c r="D23772" s="251" t="s">
        <v>403</v>
      </c>
      <c r="K23772" s="225">
        <v>43482.502777831571</v>
      </c>
      <c r="L23772" s="424">
        <v>5.65</v>
      </c>
      <c r="M23772" s="237" t="s">
        <v>412</v>
      </c>
    </row>
    <row r="23773" spans="2:13">
      <c r="B23773" s="225">
        <v>43482.503472276017</v>
      </c>
      <c r="C23773" s="428">
        <v>0.39</v>
      </c>
      <c r="D23773" s="251" t="s">
        <v>403</v>
      </c>
      <c r="K23773" s="225">
        <v>43482.503472276017</v>
      </c>
      <c r="L23773" s="424">
        <v>6.09</v>
      </c>
      <c r="M23773" s="237" t="s">
        <v>412</v>
      </c>
    </row>
    <row r="23774" spans="2:13">
      <c r="B23774" s="225">
        <v>43482.504166720464</v>
      </c>
      <c r="C23774" s="428">
        <v>0.37</v>
      </c>
      <c r="D23774" s="251" t="s">
        <v>403</v>
      </c>
      <c r="K23774" s="225">
        <v>43482.504166720464</v>
      </c>
      <c r="L23774" s="424">
        <v>6.56</v>
      </c>
      <c r="M23774" s="237" t="s">
        <v>412</v>
      </c>
    </row>
    <row r="23775" spans="2:13">
      <c r="B23775" s="225">
        <v>43482.504861164911</v>
      </c>
      <c r="C23775" s="428">
        <v>0.52</v>
      </c>
      <c r="D23775" s="251" t="s">
        <v>403</v>
      </c>
      <c r="K23775" s="225">
        <v>43482.504861164911</v>
      </c>
      <c r="L23775" s="424">
        <v>6.89</v>
      </c>
      <c r="M23775" s="237" t="s">
        <v>412</v>
      </c>
    </row>
    <row r="23776" spans="2:13">
      <c r="B23776" s="225">
        <v>43482.505555609358</v>
      </c>
      <c r="C23776" s="428">
        <v>1.31</v>
      </c>
      <c r="D23776" s="251" t="s">
        <v>403</v>
      </c>
      <c r="K23776" s="225">
        <v>43482.505555609358</v>
      </c>
      <c r="L23776" s="424">
        <v>7.23</v>
      </c>
      <c r="M23776" s="237" t="s">
        <v>412</v>
      </c>
    </row>
    <row r="23777" spans="2:13">
      <c r="B23777" s="225">
        <v>43482.506250053804</v>
      </c>
      <c r="C23777" s="428">
        <v>1.77</v>
      </c>
      <c r="D23777" s="251" t="s">
        <v>403</v>
      </c>
      <c r="K23777" s="225">
        <v>43482.506250053804</v>
      </c>
      <c r="L23777" s="424">
        <v>7.58</v>
      </c>
      <c r="M23777" s="237" t="s">
        <v>412</v>
      </c>
    </row>
    <row r="23778" spans="2:13">
      <c r="B23778" s="225">
        <v>43482.506944498251</v>
      </c>
      <c r="C23778" s="428">
        <v>1.61</v>
      </c>
      <c r="D23778" s="251" t="s">
        <v>403</v>
      </c>
      <c r="K23778" s="225">
        <v>43482.506944498251</v>
      </c>
      <c r="L23778" s="424">
        <v>7.92</v>
      </c>
      <c r="M23778" s="237" t="s">
        <v>412</v>
      </c>
    </row>
    <row r="23779" spans="2:13">
      <c r="B23779" s="225">
        <v>43482.507638942698</v>
      </c>
      <c r="C23779" s="428">
        <v>0.88</v>
      </c>
      <c r="D23779" s="251" t="s">
        <v>403</v>
      </c>
      <c r="K23779" s="225">
        <v>43482.507638942698</v>
      </c>
      <c r="L23779" s="424">
        <v>8.19</v>
      </c>
      <c r="M23779" s="237" t="s">
        <v>412</v>
      </c>
    </row>
    <row r="23780" spans="2:13">
      <c r="B23780" s="225">
        <v>43482.508333387144</v>
      </c>
      <c r="C23780" s="428">
        <v>0.55000000000000004</v>
      </c>
      <c r="D23780" s="251" t="s">
        <v>403</v>
      </c>
      <c r="K23780" s="225">
        <v>43482.508333387144</v>
      </c>
      <c r="L23780" s="424">
        <v>8.43</v>
      </c>
      <c r="M23780" s="237" t="s">
        <v>412</v>
      </c>
    </row>
    <row r="23781" spans="2:13">
      <c r="B23781" s="225">
        <v>43482.509027831591</v>
      </c>
      <c r="C23781" s="428">
        <v>0.38</v>
      </c>
      <c r="D23781" s="251" t="s">
        <v>403</v>
      </c>
      <c r="K23781" s="225">
        <v>43482.509027831591</v>
      </c>
      <c r="L23781" s="424">
        <v>8.51</v>
      </c>
      <c r="M23781" s="237" t="s">
        <v>412</v>
      </c>
    </row>
    <row r="23782" spans="2:13">
      <c r="B23782" s="225">
        <v>43482.509722276038</v>
      </c>
      <c r="C23782" s="428">
        <v>0.32</v>
      </c>
      <c r="D23782" s="251" t="s">
        <v>403</v>
      </c>
      <c r="K23782" s="225">
        <v>43482.509722276038</v>
      </c>
      <c r="L23782" s="424">
        <v>8.42</v>
      </c>
      <c r="M23782" s="237" t="s">
        <v>412</v>
      </c>
    </row>
    <row r="23783" spans="2:13">
      <c r="B23783" s="225">
        <v>43482.510416720484</v>
      </c>
      <c r="C23783" s="428">
        <v>0.69</v>
      </c>
      <c r="D23783" s="251" t="s">
        <v>403</v>
      </c>
      <c r="K23783" s="225">
        <v>43482.510416720484</v>
      </c>
      <c r="L23783" s="424">
        <v>8.99</v>
      </c>
      <c r="M23783" s="237" t="s">
        <v>412</v>
      </c>
    </row>
    <row r="23784" spans="2:13">
      <c r="B23784" s="225">
        <v>43482.511111164931</v>
      </c>
      <c r="C23784" s="428">
        <v>1.46</v>
      </c>
      <c r="D23784" s="251" t="s">
        <v>403</v>
      </c>
      <c r="K23784" s="225">
        <v>43482.511111164931</v>
      </c>
      <c r="L23784" s="424">
        <v>9.34</v>
      </c>
      <c r="M23784" s="237" t="s">
        <v>412</v>
      </c>
    </row>
    <row r="23785" spans="2:13">
      <c r="B23785" s="225">
        <v>43482.511805609378</v>
      </c>
      <c r="C23785" s="428">
        <v>1.86</v>
      </c>
      <c r="D23785" s="251" t="s">
        <v>403</v>
      </c>
      <c r="K23785" s="225">
        <v>43482.511805609378</v>
      </c>
      <c r="L23785" s="424">
        <v>9.83</v>
      </c>
      <c r="M23785" s="237" t="s">
        <v>412</v>
      </c>
    </row>
    <row r="23786" spans="2:13">
      <c r="B23786" s="225">
        <v>43482.512500053825</v>
      </c>
      <c r="C23786" s="428">
        <v>1.47</v>
      </c>
      <c r="D23786" s="251" t="s">
        <v>403</v>
      </c>
      <c r="K23786" s="225">
        <v>43482.512500053825</v>
      </c>
      <c r="L23786" s="424">
        <v>10.51</v>
      </c>
      <c r="M23786" s="237" t="s">
        <v>412</v>
      </c>
    </row>
    <row r="23787" spans="2:13">
      <c r="B23787" s="225">
        <v>43482.513194498271</v>
      </c>
      <c r="C23787" s="428">
        <v>0.79</v>
      </c>
      <c r="D23787" s="251" t="s">
        <v>403</v>
      </c>
      <c r="K23787" s="225">
        <v>43482.513194498271</v>
      </c>
      <c r="L23787" s="424">
        <v>11.29</v>
      </c>
      <c r="M23787" s="237" t="s">
        <v>412</v>
      </c>
    </row>
    <row r="23788" spans="2:13">
      <c r="B23788" s="225">
        <v>43482.513888942718</v>
      </c>
      <c r="C23788" s="428">
        <v>0.47</v>
      </c>
      <c r="D23788" s="251" t="s">
        <v>403</v>
      </c>
      <c r="K23788" s="225">
        <v>43482.513888942718</v>
      </c>
      <c r="L23788" s="424">
        <v>11.81</v>
      </c>
      <c r="M23788" s="237" t="s">
        <v>412</v>
      </c>
    </row>
    <row r="23789" spans="2:13">
      <c r="B23789" s="225">
        <v>43482.514583387165</v>
      </c>
      <c r="C23789" s="428">
        <v>0.28999999999999998</v>
      </c>
      <c r="D23789" s="251" t="s">
        <v>403</v>
      </c>
      <c r="K23789" s="225">
        <v>43482.514583387165</v>
      </c>
      <c r="L23789" s="424">
        <v>12.6</v>
      </c>
      <c r="M23789" s="237" t="s">
        <v>412</v>
      </c>
    </row>
    <row r="23790" spans="2:13">
      <c r="B23790" s="225">
        <v>43482.515277831611</v>
      </c>
      <c r="C23790" s="428">
        <v>0.3</v>
      </c>
      <c r="D23790" s="251" t="s">
        <v>403</v>
      </c>
      <c r="K23790" s="225">
        <v>43482.515277831611</v>
      </c>
      <c r="L23790" s="424">
        <v>13.88</v>
      </c>
      <c r="M23790" s="237" t="s">
        <v>412</v>
      </c>
    </row>
    <row r="23791" spans="2:13">
      <c r="B23791" s="225">
        <v>43482.515972276058</v>
      </c>
      <c r="C23791" s="428">
        <v>0.78</v>
      </c>
      <c r="D23791" s="251" t="s">
        <v>403</v>
      </c>
      <c r="K23791" s="225">
        <v>43482.515972276058</v>
      </c>
      <c r="L23791" s="424">
        <v>14.83</v>
      </c>
      <c r="M23791" s="237" t="s">
        <v>412</v>
      </c>
    </row>
    <row r="23792" spans="2:13">
      <c r="B23792" s="225">
        <v>43482.516666720505</v>
      </c>
      <c r="C23792" s="428">
        <v>1.32</v>
      </c>
      <c r="D23792" s="251" t="s">
        <v>403</v>
      </c>
      <c r="K23792" s="225">
        <v>43482.516666720505</v>
      </c>
      <c r="L23792" s="424">
        <v>15.48</v>
      </c>
      <c r="M23792" s="237" t="s">
        <v>412</v>
      </c>
    </row>
    <row r="23793" spans="2:13">
      <c r="B23793" s="225">
        <v>43482.517361164952</v>
      </c>
      <c r="C23793" s="428">
        <v>1.56</v>
      </c>
      <c r="D23793" s="251" t="s">
        <v>403</v>
      </c>
      <c r="K23793" s="225">
        <v>43482.517361164952</v>
      </c>
      <c r="L23793" s="424">
        <v>16.04</v>
      </c>
      <c r="M23793" s="237" t="s">
        <v>412</v>
      </c>
    </row>
    <row r="23794" spans="2:13">
      <c r="B23794" s="225">
        <v>43482.518055609398</v>
      </c>
      <c r="C23794" s="428">
        <v>1.1399999999999999</v>
      </c>
      <c r="D23794" s="251" t="s">
        <v>403</v>
      </c>
      <c r="K23794" s="225">
        <v>43482.518055609398</v>
      </c>
      <c r="L23794" s="424">
        <v>16.37</v>
      </c>
      <c r="M23794" s="237" t="s">
        <v>412</v>
      </c>
    </row>
    <row r="23795" spans="2:13">
      <c r="B23795" s="225">
        <v>43482.518750053845</v>
      </c>
      <c r="C23795" s="428">
        <v>0.67</v>
      </c>
      <c r="D23795" s="251" t="s">
        <v>403</v>
      </c>
      <c r="K23795" s="225">
        <v>43482.518750053845</v>
      </c>
      <c r="L23795" s="424">
        <v>16.559999999999999</v>
      </c>
      <c r="M23795" s="237" t="s">
        <v>412</v>
      </c>
    </row>
    <row r="23796" spans="2:13">
      <c r="B23796" s="225">
        <v>43482.519444498292</v>
      </c>
      <c r="C23796" s="428">
        <v>0.49</v>
      </c>
      <c r="D23796" s="251" t="s">
        <v>403</v>
      </c>
      <c r="K23796" s="225">
        <v>43482.519444498292</v>
      </c>
      <c r="L23796" s="424">
        <v>16.100000000000001</v>
      </c>
      <c r="M23796" s="237" t="s">
        <v>412</v>
      </c>
    </row>
    <row r="23797" spans="2:13">
      <c r="B23797" s="225">
        <v>43482.520138942738</v>
      </c>
      <c r="C23797" s="428">
        <v>0.35</v>
      </c>
      <c r="D23797" s="251" t="s">
        <v>403</v>
      </c>
      <c r="K23797" s="225">
        <v>43482.520138942738</v>
      </c>
      <c r="L23797" s="424">
        <v>16.36</v>
      </c>
      <c r="M23797" s="237" t="s">
        <v>412</v>
      </c>
    </row>
    <row r="23798" spans="2:13">
      <c r="B23798" s="225">
        <v>43482.520833387185</v>
      </c>
      <c r="C23798" s="428">
        <v>0.55000000000000004</v>
      </c>
      <c r="D23798" s="251" t="s">
        <v>403</v>
      </c>
      <c r="K23798" s="225">
        <v>43482.520833387185</v>
      </c>
      <c r="L23798" s="424">
        <v>16.45</v>
      </c>
      <c r="M23798" s="237" t="s">
        <v>412</v>
      </c>
    </row>
    <row r="23799" spans="2:13">
      <c r="B23799" s="225">
        <v>43482.521527831632</v>
      </c>
      <c r="C23799" s="428">
        <v>1.2</v>
      </c>
      <c r="D23799" s="251" t="s">
        <v>403</v>
      </c>
      <c r="K23799" s="225">
        <v>43482.521527831632</v>
      </c>
      <c r="L23799" s="424">
        <v>16.399999999999999</v>
      </c>
      <c r="M23799" s="237" t="s">
        <v>412</v>
      </c>
    </row>
    <row r="23800" spans="2:13">
      <c r="B23800" s="225">
        <v>43482.522222276079</v>
      </c>
      <c r="C23800" s="428">
        <v>1.85</v>
      </c>
      <c r="D23800" s="251" t="s">
        <v>403</v>
      </c>
      <c r="K23800" s="225">
        <v>43482.522222276079</v>
      </c>
      <c r="L23800" s="424">
        <v>16.2</v>
      </c>
      <c r="M23800" s="237" t="s">
        <v>412</v>
      </c>
    </row>
    <row r="23801" spans="2:13">
      <c r="B23801" s="225">
        <v>43482.522916720525</v>
      </c>
      <c r="C23801" s="428">
        <v>1.61</v>
      </c>
      <c r="D23801" s="251" t="s">
        <v>403</v>
      </c>
      <c r="K23801" s="225">
        <v>43482.522916720525</v>
      </c>
      <c r="L23801" s="424">
        <v>16.03</v>
      </c>
      <c r="M23801" s="237" t="s">
        <v>412</v>
      </c>
    </row>
    <row r="23802" spans="2:13">
      <c r="B23802" s="225">
        <v>43482.523611164972</v>
      </c>
      <c r="C23802" s="428">
        <v>1.01</v>
      </c>
      <c r="D23802" s="251" t="s">
        <v>403</v>
      </c>
      <c r="K23802" s="225">
        <v>43482.523611164972</v>
      </c>
      <c r="L23802" s="424">
        <v>15.97</v>
      </c>
      <c r="M23802" s="237" t="s">
        <v>412</v>
      </c>
    </row>
    <row r="23803" spans="2:13">
      <c r="B23803" s="225">
        <v>43482.524305609419</v>
      </c>
      <c r="C23803" s="428">
        <v>0.62</v>
      </c>
      <c r="D23803" s="251" t="s">
        <v>403</v>
      </c>
      <c r="K23803" s="225">
        <v>43482.524305609419</v>
      </c>
      <c r="L23803" s="424">
        <v>15.95</v>
      </c>
      <c r="M23803" s="237" t="s">
        <v>412</v>
      </c>
    </row>
    <row r="23804" spans="2:13">
      <c r="B23804" s="225">
        <v>43482.525000053865</v>
      </c>
      <c r="C23804" s="428">
        <v>0.41</v>
      </c>
      <c r="D23804" s="251" t="s">
        <v>403</v>
      </c>
      <c r="K23804" s="225">
        <v>43482.525000053865</v>
      </c>
      <c r="L23804" s="424">
        <v>16.07</v>
      </c>
      <c r="M23804" s="237" t="s">
        <v>412</v>
      </c>
    </row>
    <row r="23805" spans="2:13">
      <c r="B23805" s="225">
        <v>43482.525694498312</v>
      </c>
      <c r="C23805" s="428">
        <v>0.4</v>
      </c>
      <c r="D23805" s="251" t="s">
        <v>403</v>
      </c>
      <c r="K23805" s="225">
        <v>43482.525694498312</v>
      </c>
      <c r="L23805" s="424">
        <v>16.23</v>
      </c>
      <c r="M23805" s="237" t="s">
        <v>412</v>
      </c>
    </row>
    <row r="23806" spans="2:13">
      <c r="B23806" s="225">
        <v>43482.526388942759</v>
      </c>
      <c r="C23806" s="428">
        <v>0.95</v>
      </c>
      <c r="D23806" s="251" t="s">
        <v>403</v>
      </c>
      <c r="K23806" s="225">
        <v>43482.526388942759</v>
      </c>
      <c r="L23806" s="424">
        <v>16.329999999999998</v>
      </c>
      <c r="M23806" s="237" t="s">
        <v>412</v>
      </c>
    </row>
    <row r="23807" spans="2:13">
      <c r="B23807" s="225">
        <v>43482.527083387205</v>
      </c>
      <c r="C23807" s="428">
        <v>1.55</v>
      </c>
      <c r="D23807" s="251" t="s">
        <v>403</v>
      </c>
      <c r="K23807" s="225">
        <v>43482.527083387205</v>
      </c>
      <c r="L23807" s="424">
        <v>16.55</v>
      </c>
      <c r="M23807" s="237" t="s">
        <v>412</v>
      </c>
    </row>
    <row r="23808" spans="2:13">
      <c r="B23808" s="225">
        <v>43482.527777831652</v>
      </c>
      <c r="C23808" s="428">
        <v>1.7</v>
      </c>
      <c r="D23808" s="251" t="s">
        <v>403</v>
      </c>
      <c r="K23808" s="225">
        <v>43482.527777831652</v>
      </c>
      <c r="L23808" s="424">
        <v>16.71</v>
      </c>
      <c r="M23808" s="237" t="s">
        <v>412</v>
      </c>
    </row>
    <row r="23809" spans="2:13">
      <c r="B23809" s="225">
        <v>43482.528472276099</v>
      </c>
      <c r="C23809" s="428">
        <v>1.1299999999999999</v>
      </c>
      <c r="D23809" s="251" t="s">
        <v>403</v>
      </c>
      <c r="K23809" s="225">
        <v>43482.528472276099</v>
      </c>
      <c r="L23809" s="424">
        <v>15.98</v>
      </c>
      <c r="M23809" s="237" t="s">
        <v>412</v>
      </c>
    </row>
    <row r="23810" spans="2:13">
      <c r="B23810" s="225">
        <v>43482.529166720546</v>
      </c>
      <c r="C23810" s="428">
        <v>0.64</v>
      </c>
      <c r="D23810" s="251" t="s">
        <v>403</v>
      </c>
      <c r="K23810" s="225">
        <v>43482.529166720546</v>
      </c>
      <c r="L23810" s="424">
        <v>15.19</v>
      </c>
      <c r="M23810" s="237" t="s">
        <v>412</v>
      </c>
    </row>
    <row r="23811" spans="2:13">
      <c r="B23811" s="225">
        <v>43482.529861164992</v>
      </c>
      <c r="C23811" s="428">
        <v>0.47</v>
      </c>
      <c r="D23811" s="251" t="s">
        <v>403</v>
      </c>
      <c r="K23811" s="225">
        <v>43482.529861164992</v>
      </c>
      <c r="L23811" s="424">
        <v>14.6</v>
      </c>
      <c r="M23811" s="237" t="s">
        <v>412</v>
      </c>
    </row>
    <row r="23812" spans="2:13">
      <c r="B23812" s="225">
        <v>43482.530555609439</v>
      </c>
      <c r="C23812" s="428">
        <v>0.35</v>
      </c>
      <c r="D23812" s="251" t="s">
        <v>403</v>
      </c>
      <c r="K23812" s="225">
        <v>43482.530555609439</v>
      </c>
      <c r="L23812" s="424">
        <v>14.38</v>
      </c>
      <c r="M23812" s="237" t="s">
        <v>412</v>
      </c>
    </row>
    <row r="23813" spans="2:13">
      <c r="B23813" s="225">
        <v>43482.531250053886</v>
      </c>
      <c r="C23813" s="428">
        <v>0.79</v>
      </c>
      <c r="D23813" s="251" t="s">
        <v>403</v>
      </c>
      <c r="K23813" s="225">
        <v>43482.531250053886</v>
      </c>
      <c r="L23813" s="424">
        <v>13.96</v>
      </c>
      <c r="M23813" s="237" t="s">
        <v>412</v>
      </c>
    </row>
    <row r="23814" spans="2:13">
      <c r="B23814" s="225">
        <v>43482.531944498332</v>
      </c>
      <c r="C23814" s="428">
        <v>1.64</v>
      </c>
      <c r="D23814" s="251" t="s">
        <v>403</v>
      </c>
      <c r="K23814" s="225">
        <v>43482.531944498332</v>
      </c>
      <c r="L23814" s="424">
        <v>13.41</v>
      </c>
      <c r="M23814" s="237" t="s">
        <v>412</v>
      </c>
    </row>
    <row r="23815" spans="2:13">
      <c r="B23815" s="225">
        <v>43482.532638942779</v>
      </c>
      <c r="C23815" s="428">
        <v>2.0099999999999998</v>
      </c>
      <c r="D23815" s="251" t="s">
        <v>403</v>
      </c>
      <c r="K23815" s="225">
        <v>43482.532638942779</v>
      </c>
      <c r="L23815" s="424">
        <v>12.53</v>
      </c>
      <c r="M23815" s="237" t="s">
        <v>412</v>
      </c>
    </row>
    <row r="23816" spans="2:13">
      <c r="B23816" s="225">
        <v>43482.533333387226</v>
      </c>
      <c r="C23816" s="428">
        <v>1.44</v>
      </c>
      <c r="D23816" s="251" t="s">
        <v>403</v>
      </c>
      <c r="K23816" s="225">
        <v>43482.533333387226</v>
      </c>
      <c r="L23816" s="424">
        <v>11.71</v>
      </c>
      <c r="M23816" s="237" t="s">
        <v>412</v>
      </c>
    </row>
    <row r="23817" spans="2:13">
      <c r="B23817" s="225">
        <v>43482.534027831673</v>
      </c>
      <c r="C23817" s="428">
        <v>0.79</v>
      </c>
      <c r="D23817" s="251" t="s">
        <v>403</v>
      </c>
      <c r="K23817" s="225">
        <v>43482.534027831673</v>
      </c>
      <c r="L23817" s="424">
        <v>11.11</v>
      </c>
      <c r="M23817" s="237" t="s">
        <v>412</v>
      </c>
    </row>
    <row r="23818" spans="2:13">
      <c r="B23818" s="225">
        <v>43482.534722276119</v>
      </c>
      <c r="C23818" s="428">
        <v>0.49</v>
      </c>
      <c r="D23818" s="251" t="s">
        <v>403</v>
      </c>
      <c r="K23818" s="225">
        <v>43482.534722276119</v>
      </c>
      <c r="L23818" s="424">
        <v>10.75</v>
      </c>
      <c r="M23818" s="237" t="s">
        <v>412</v>
      </c>
    </row>
    <row r="23819" spans="2:13">
      <c r="B23819" s="225">
        <v>43482.535416720566</v>
      </c>
      <c r="C23819" s="428">
        <v>0.37</v>
      </c>
      <c r="D23819" s="251" t="s">
        <v>403</v>
      </c>
      <c r="K23819" s="225">
        <v>43482.535416720566</v>
      </c>
      <c r="L23819" s="424">
        <v>10.62</v>
      </c>
      <c r="M23819" s="237" t="s">
        <v>412</v>
      </c>
    </row>
    <row r="23820" spans="2:13">
      <c r="B23820" s="225">
        <v>43482.536111165013</v>
      </c>
      <c r="C23820" s="428">
        <v>0.39</v>
      </c>
      <c r="D23820" s="251" t="s">
        <v>403</v>
      </c>
      <c r="K23820" s="225">
        <v>43482.536111165013</v>
      </c>
      <c r="L23820" s="424">
        <v>10.32</v>
      </c>
      <c r="M23820" s="237" t="s">
        <v>412</v>
      </c>
    </row>
    <row r="23821" spans="2:13">
      <c r="B23821" s="225">
        <v>43482.536805609459</v>
      </c>
      <c r="C23821" s="428">
        <v>1.08</v>
      </c>
      <c r="D23821" s="251" t="s">
        <v>403</v>
      </c>
      <c r="K23821" s="225">
        <v>43482.536805609459</v>
      </c>
      <c r="L23821" s="424">
        <v>10.1</v>
      </c>
      <c r="M23821" s="237" t="s">
        <v>412</v>
      </c>
    </row>
    <row r="23822" spans="2:13">
      <c r="B23822" s="225">
        <v>43482.537500053906</v>
      </c>
      <c r="C23822" s="428">
        <v>1.55</v>
      </c>
      <c r="D23822" s="251" t="s">
        <v>403</v>
      </c>
      <c r="K23822" s="225">
        <v>43482.537500053906</v>
      </c>
      <c r="L23822" s="424">
        <v>9.4600000000000009</v>
      </c>
      <c r="M23822" s="237" t="s">
        <v>412</v>
      </c>
    </row>
    <row r="23823" spans="2:13">
      <c r="B23823" s="225">
        <v>43482.538194498353</v>
      </c>
      <c r="C23823" s="428">
        <v>1.46</v>
      </c>
      <c r="D23823" s="251" t="s">
        <v>403</v>
      </c>
      <c r="K23823" s="225">
        <v>43482.538194498353</v>
      </c>
      <c r="L23823" s="424">
        <v>8.6199999999999992</v>
      </c>
      <c r="M23823" s="237" t="s">
        <v>412</v>
      </c>
    </row>
    <row r="23824" spans="2:13">
      <c r="B23824" s="225">
        <v>43482.5388889428</v>
      </c>
      <c r="C23824" s="428">
        <v>0.91</v>
      </c>
      <c r="D23824" s="251" t="s">
        <v>403</v>
      </c>
      <c r="K23824" s="225">
        <v>43482.5388889428</v>
      </c>
      <c r="L23824" s="424">
        <v>7.81</v>
      </c>
      <c r="M23824" s="237" t="s">
        <v>412</v>
      </c>
    </row>
    <row r="23825" spans="2:13">
      <c r="B23825" s="225">
        <v>43482.539583387246</v>
      </c>
      <c r="C23825" s="428">
        <v>0.6</v>
      </c>
      <c r="D23825" s="251" t="s">
        <v>403</v>
      </c>
      <c r="K23825" s="225">
        <v>43482.539583387246</v>
      </c>
      <c r="L23825" s="424">
        <v>7.05</v>
      </c>
      <c r="M23825" s="237" t="s">
        <v>412</v>
      </c>
    </row>
    <row r="23826" spans="2:13">
      <c r="B23826" s="225">
        <v>43482.540277831693</v>
      </c>
      <c r="C23826" s="428">
        <v>0.46</v>
      </c>
      <c r="D23826" s="251" t="s">
        <v>403</v>
      </c>
      <c r="K23826" s="225">
        <v>43482.540277831693</v>
      </c>
      <c r="L23826" s="424">
        <v>6.26</v>
      </c>
      <c r="M23826" s="237" t="s">
        <v>412</v>
      </c>
    </row>
    <row r="23827" spans="2:13">
      <c r="B23827" s="225">
        <v>43482.54097227614</v>
      </c>
      <c r="C23827" s="428">
        <v>0.4</v>
      </c>
      <c r="D23827" s="251" t="s">
        <v>403</v>
      </c>
      <c r="K23827" s="225">
        <v>43482.54097227614</v>
      </c>
      <c r="L23827" s="424">
        <v>5.53</v>
      </c>
      <c r="M23827" s="237" t="s">
        <v>412</v>
      </c>
    </row>
    <row r="23828" spans="2:13">
      <c r="B23828" s="225">
        <v>43482.541666720586</v>
      </c>
      <c r="C23828" s="428">
        <v>0.8</v>
      </c>
      <c r="D23828" s="251" t="s">
        <v>403</v>
      </c>
      <c r="K23828" s="225">
        <v>43482.541666720586</v>
      </c>
      <c r="L23828" s="424">
        <v>4.8499999999999996</v>
      </c>
      <c r="M23828" s="237" t="s">
        <v>412</v>
      </c>
    </row>
    <row r="23829" spans="2:13">
      <c r="B23829" s="225">
        <v>43482.542361165033</v>
      </c>
      <c r="C23829" s="428">
        <v>1.8</v>
      </c>
      <c r="D23829" s="251" t="s">
        <v>403</v>
      </c>
      <c r="K23829" s="225">
        <v>43482.542361165033</v>
      </c>
      <c r="L23829" s="424">
        <v>4.2699999999999996</v>
      </c>
      <c r="M23829" s="237" t="s">
        <v>412</v>
      </c>
    </row>
    <row r="23830" spans="2:13">
      <c r="B23830" s="225">
        <v>43482.54305560948</v>
      </c>
      <c r="C23830" s="428">
        <v>2.72</v>
      </c>
      <c r="D23830" s="251" t="s">
        <v>403</v>
      </c>
      <c r="K23830" s="225">
        <v>43482.54305560948</v>
      </c>
      <c r="L23830" s="424">
        <v>3.75</v>
      </c>
      <c r="M23830" s="237" t="s">
        <v>412</v>
      </c>
    </row>
    <row r="23831" spans="2:13">
      <c r="B23831" s="225">
        <v>43482.543750053926</v>
      </c>
      <c r="C23831" s="428">
        <v>3.94</v>
      </c>
      <c r="D23831" s="251" t="s">
        <v>403</v>
      </c>
      <c r="K23831" s="225">
        <v>43482.543750053926</v>
      </c>
      <c r="L23831" s="424">
        <v>3.24</v>
      </c>
      <c r="M23831" s="237" t="s">
        <v>412</v>
      </c>
    </row>
    <row r="23832" spans="2:13">
      <c r="B23832" s="225">
        <v>43482.544444498373</v>
      </c>
      <c r="C23832" s="428">
        <v>4.58</v>
      </c>
      <c r="D23832" s="251" t="s">
        <v>403</v>
      </c>
      <c r="K23832" s="225">
        <v>43482.544444498373</v>
      </c>
      <c r="L23832" s="424">
        <v>2.93</v>
      </c>
      <c r="M23832" s="237" t="s">
        <v>412</v>
      </c>
    </row>
    <row r="23833" spans="2:13">
      <c r="B23833" s="225">
        <v>43482.54513894282</v>
      </c>
      <c r="C23833" s="428">
        <v>4.26</v>
      </c>
      <c r="D23833" s="251" t="s">
        <v>403</v>
      </c>
      <c r="K23833" s="225">
        <v>43482.54513894282</v>
      </c>
      <c r="L23833" s="424">
        <v>2.66</v>
      </c>
      <c r="M23833" s="237" t="s">
        <v>412</v>
      </c>
    </row>
    <row r="23834" spans="2:13">
      <c r="B23834" s="225">
        <v>43482.545833387267</v>
      </c>
      <c r="C23834" s="428">
        <v>3.71</v>
      </c>
      <c r="D23834" s="251" t="s">
        <v>403</v>
      </c>
      <c r="K23834" s="225">
        <v>43482.545833387267</v>
      </c>
      <c r="L23834" s="424">
        <v>2.61</v>
      </c>
      <c r="M23834" s="237" t="s">
        <v>412</v>
      </c>
    </row>
    <row r="23835" spans="2:13">
      <c r="B23835" s="225">
        <v>43482.546527831713</v>
      </c>
      <c r="C23835" s="428">
        <v>3.02</v>
      </c>
      <c r="D23835" s="251" t="s">
        <v>403</v>
      </c>
      <c r="K23835" s="225">
        <v>43482.546527831713</v>
      </c>
      <c r="L23835" s="424">
        <v>2.87</v>
      </c>
      <c r="M23835" s="237" t="s">
        <v>412</v>
      </c>
    </row>
    <row r="23836" spans="2:13">
      <c r="B23836" s="225">
        <v>43482.54722227616</v>
      </c>
      <c r="C23836" s="428">
        <v>2.14</v>
      </c>
      <c r="D23836" s="251" t="s">
        <v>403</v>
      </c>
      <c r="K23836" s="225">
        <v>43482.54722227616</v>
      </c>
      <c r="L23836" s="424">
        <v>3.65</v>
      </c>
      <c r="M23836" s="237" t="s">
        <v>412</v>
      </c>
    </row>
    <row r="23837" spans="2:13">
      <c r="B23837" s="225">
        <v>43482.547916720607</v>
      </c>
      <c r="C23837" s="428">
        <v>1.62</v>
      </c>
      <c r="D23837" s="251" t="s">
        <v>403</v>
      </c>
      <c r="K23837" s="225">
        <v>43482.547916720607</v>
      </c>
      <c r="L23837" s="424">
        <v>4.92</v>
      </c>
      <c r="M23837" s="237" t="s">
        <v>412</v>
      </c>
    </row>
    <row r="23838" spans="2:13">
      <c r="B23838" s="225">
        <v>43482.548611165053</v>
      </c>
      <c r="C23838" s="428">
        <v>1.29</v>
      </c>
      <c r="D23838" s="251" t="s">
        <v>403</v>
      </c>
      <c r="K23838" s="225">
        <v>43482.548611165053</v>
      </c>
      <c r="L23838" s="424">
        <v>6.74</v>
      </c>
      <c r="M23838" s="237" t="s">
        <v>412</v>
      </c>
    </row>
    <row r="23839" spans="2:13">
      <c r="B23839" s="225">
        <v>43482.5493056095</v>
      </c>
      <c r="C23839" s="428">
        <v>1.1000000000000001</v>
      </c>
      <c r="D23839" s="251" t="s">
        <v>403</v>
      </c>
      <c r="K23839" s="225">
        <v>43482.5493056095</v>
      </c>
      <c r="L23839" s="424">
        <v>8.9499999999999993</v>
      </c>
      <c r="M23839" s="237" t="s">
        <v>412</v>
      </c>
    </row>
    <row r="23840" spans="2:13">
      <c r="B23840" s="225">
        <v>43482.550000053947</v>
      </c>
      <c r="C23840" s="428">
        <v>0.9</v>
      </c>
      <c r="D23840" s="251" t="s">
        <v>403</v>
      </c>
      <c r="K23840" s="225">
        <v>43482.550000053947</v>
      </c>
      <c r="L23840" s="424">
        <v>11.38</v>
      </c>
      <c r="M23840" s="237" t="s">
        <v>412</v>
      </c>
    </row>
    <row r="23841" spans="2:13">
      <c r="B23841" s="225">
        <v>43482.550694498394</v>
      </c>
      <c r="C23841" s="428">
        <v>0.88</v>
      </c>
      <c r="D23841" s="251" t="s">
        <v>403</v>
      </c>
      <c r="K23841" s="225">
        <v>43482.550694498394</v>
      </c>
      <c r="L23841" s="424">
        <v>13.76</v>
      </c>
      <c r="M23841" s="237" t="s">
        <v>412</v>
      </c>
    </row>
    <row r="23842" spans="2:13">
      <c r="B23842" s="225">
        <v>43482.55138894284</v>
      </c>
      <c r="C23842" s="428">
        <v>0.87</v>
      </c>
      <c r="D23842" s="251" t="s">
        <v>403</v>
      </c>
      <c r="K23842" s="225">
        <v>43482.55138894284</v>
      </c>
      <c r="L23842" s="424">
        <v>15.91</v>
      </c>
      <c r="M23842" s="237" t="s">
        <v>412</v>
      </c>
    </row>
    <row r="23843" spans="2:13">
      <c r="B23843" s="225">
        <v>43482.552083387287</v>
      </c>
      <c r="C23843" s="428">
        <v>1.07</v>
      </c>
      <c r="D23843" s="251" t="s">
        <v>403</v>
      </c>
      <c r="K23843" s="225">
        <v>43482.552083387287</v>
      </c>
      <c r="L23843" s="424">
        <v>19.190000000000001</v>
      </c>
      <c r="M23843" s="237" t="s">
        <v>412</v>
      </c>
    </row>
    <row r="23844" spans="2:13">
      <c r="B23844" s="225">
        <v>43482.552777831734</v>
      </c>
      <c r="C23844" s="428">
        <v>1.04</v>
      </c>
      <c r="D23844" s="251" t="s">
        <v>403</v>
      </c>
      <c r="K23844" s="225">
        <v>43482.552777831734</v>
      </c>
      <c r="L23844" s="424">
        <v>22.29</v>
      </c>
      <c r="M23844" s="237" t="s">
        <v>412</v>
      </c>
    </row>
    <row r="23845" spans="2:13">
      <c r="B23845" s="225">
        <v>43482.55347227618</v>
      </c>
      <c r="C23845" s="428">
        <v>0.97</v>
      </c>
      <c r="D23845" s="251" t="s">
        <v>403</v>
      </c>
      <c r="K23845" s="225">
        <v>43482.55347227618</v>
      </c>
      <c r="L23845" s="424">
        <v>25.24</v>
      </c>
      <c r="M23845" s="237" t="s">
        <v>412</v>
      </c>
    </row>
    <row r="23846" spans="2:13">
      <c r="B23846" s="225">
        <v>43482.554166720627</v>
      </c>
      <c r="C23846" s="428">
        <v>0.95</v>
      </c>
      <c r="D23846" s="251" t="s">
        <v>403</v>
      </c>
      <c r="K23846" s="225">
        <v>43482.554166720627</v>
      </c>
      <c r="L23846" s="424">
        <v>28.54</v>
      </c>
      <c r="M23846" s="237" t="s">
        <v>412</v>
      </c>
    </row>
    <row r="23847" spans="2:13">
      <c r="B23847" s="225">
        <v>43482.554861165074</v>
      </c>
      <c r="C23847" s="428">
        <v>1</v>
      </c>
      <c r="D23847" s="251" t="s">
        <v>403</v>
      </c>
      <c r="K23847" s="225">
        <v>43482.554861165074</v>
      </c>
      <c r="L23847" s="424">
        <v>31.47</v>
      </c>
      <c r="M23847" s="237" t="s">
        <v>412</v>
      </c>
    </row>
    <row r="23848" spans="2:13">
      <c r="B23848" s="225">
        <v>43482.555555609521</v>
      </c>
      <c r="C23848" s="428">
        <v>0.96</v>
      </c>
      <c r="D23848" s="251" t="s">
        <v>403</v>
      </c>
      <c r="K23848" s="225">
        <v>43482.555555609521</v>
      </c>
      <c r="L23848" s="424">
        <v>32.68</v>
      </c>
      <c r="M23848" s="237" t="s">
        <v>412</v>
      </c>
    </row>
    <row r="23849" spans="2:13">
      <c r="B23849" s="225">
        <v>43482.556250053967</v>
      </c>
      <c r="C23849" s="428">
        <v>1.03</v>
      </c>
      <c r="D23849" s="251" t="s">
        <v>403</v>
      </c>
      <c r="K23849" s="225">
        <v>43482.556250053967</v>
      </c>
      <c r="L23849" s="424">
        <v>35.08</v>
      </c>
      <c r="M23849" s="237" t="s">
        <v>412</v>
      </c>
    </row>
    <row r="23850" spans="2:13">
      <c r="B23850" s="225">
        <v>43482.556944498414</v>
      </c>
      <c r="C23850" s="428">
        <v>1.1599999999999999</v>
      </c>
      <c r="D23850" s="251" t="s">
        <v>403</v>
      </c>
      <c r="K23850" s="225">
        <v>43482.556944498414</v>
      </c>
      <c r="L23850" s="424">
        <v>38.31</v>
      </c>
      <c r="M23850" s="237" t="s">
        <v>412</v>
      </c>
    </row>
    <row r="23851" spans="2:13">
      <c r="B23851" s="225">
        <v>43482.557638942861</v>
      </c>
      <c r="C23851" s="428">
        <v>1.33</v>
      </c>
      <c r="D23851" s="251" t="s">
        <v>403</v>
      </c>
      <c r="K23851" s="225">
        <v>43482.557638942861</v>
      </c>
      <c r="L23851" s="424">
        <v>42</v>
      </c>
      <c r="M23851" s="237" t="s">
        <v>412</v>
      </c>
    </row>
    <row r="23852" spans="2:13">
      <c r="B23852" s="225">
        <v>43482.558333387307</v>
      </c>
      <c r="C23852" s="428">
        <v>1.3</v>
      </c>
      <c r="D23852" s="251" t="s">
        <v>403</v>
      </c>
      <c r="K23852" s="225">
        <v>43482.558333387307</v>
      </c>
      <c r="L23852" s="424">
        <v>44.74</v>
      </c>
      <c r="M23852" s="237" t="s">
        <v>412</v>
      </c>
    </row>
    <row r="23853" spans="2:13">
      <c r="B23853" s="225">
        <v>43482.559027831754</v>
      </c>
      <c r="C23853" s="428">
        <v>1.4</v>
      </c>
      <c r="D23853" s="251" t="s">
        <v>403</v>
      </c>
      <c r="K23853" s="225">
        <v>43482.559027831754</v>
      </c>
      <c r="L23853" s="424">
        <v>46.64</v>
      </c>
      <c r="M23853" s="237" t="s">
        <v>412</v>
      </c>
    </row>
    <row r="23854" spans="2:13">
      <c r="B23854" s="225">
        <v>43482.559722276201</v>
      </c>
      <c r="C23854" s="428">
        <v>1.43</v>
      </c>
      <c r="D23854" s="251" t="s">
        <v>403</v>
      </c>
      <c r="K23854" s="225">
        <v>43482.559722276201</v>
      </c>
      <c r="L23854" s="424">
        <v>46.32</v>
      </c>
      <c r="M23854" s="237" t="s">
        <v>412</v>
      </c>
    </row>
    <row r="23855" spans="2:13">
      <c r="B23855" s="225">
        <v>43482.560416720647</v>
      </c>
      <c r="C23855" s="428">
        <v>1.54</v>
      </c>
      <c r="D23855" s="251" t="s">
        <v>403</v>
      </c>
      <c r="K23855" s="225">
        <v>43482.560416720647</v>
      </c>
      <c r="L23855" s="424">
        <v>43.1</v>
      </c>
      <c r="M23855" s="237" t="s">
        <v>412</v>
      </c>
    </row>
    <row r="23856" spans="2:13">
      <c r="B23856" s="225">
        <v>43482.561111165094</v>
      </c>
      <c r="C23856" s="428">
        <v>1.56</v>
      </c>
      <c r="D23856" s="251" t="s">
        <v>403</v>
      </c>
      <c r="K23856" s="225">
        <v>43482.561111165094</v>
      </c>
      <c r="L23856" s="424">
        <v>38.07</v>
      </c>
      <c r="M23856" s="237" t="s">
        <v>412</v>
      </c>
    </row>
    <row r="23857" spans="2:13">
      <c r="B23857" s="225">
        <v>43482.561805609541</v>
      </c>
      <c r="C23857" s="428">
        <v>1.56</v>
      </c>
      <c r="D23857" s="251" t="s">
        <v>403</v>
      </c>
      <c r="K23857" s="225">
        <v>43482.561805609541</v>
      </c>
      <c r="L23857" s="424">
        <v>33.57</v>
      </c>
      <c r="M23857" s="237" t="s">
        <v>412</v>
      </c>
    </row>
    <row r="23858" spans="2:13">
      <c r="B23858" s="225">
        <v>43482.562500053988</v>
      </c>
      <c r="C23858" s="428">
        <v>1.63</v>
      </c>
      <c r="D23858" s="251" t="s">
        <v>403</v>
      </c>
      <c r="K23858" s="225">
        <v>43482.562500053988</v>
      </c>
      <c r="L23858" s="424">
        <v>30.9</v>
      </c>
      <c r="M23858" s="237" t="s">
        <v>412</v>
      </c>
    </row>
    <row r="23859" spans="2:13">
      <c r="B23859" s="225">
        <v>43482.563194498434</v>
      </c>
      <c r="C23859" s="428">
        <v>1.85</v>
      </c>
      <c r="D23859" s="251" t="s">
        <v>403</v>
      </c>
      <c r="K23859" s="225">
        <v>43482.563194498434</v>
      </c>
      <c r="L23859" s="424">
        <v>29.75</v>
      </c>
      <c r="M23859" s="237" t="s">
        <v>412</v>
      </c>
    </row>
    <row r="23860" spans="2:13">
      <c r="B23860" s="225">
        <v>43482.563888942881</v>
      </c>
      <c r="C23860" s="428">
        <v>2.08</v>
      </c>
      <c r="D23860" s="251" t="s">
        <v>403</v>
      </c>
      <c r="K23860" s="225">
        <v>43482.563888942881</v>
      </c>
      <c r="L23860" s="424">
        <v>29.71</v>
      </c>
      <c r="M23860" s="237" t="s">
        <v>412</v>
      </c>
    </row>
    <row r="23861" spans="2:13">
      <c r="B23861" s="225">
        <v>43482.564583387328</v>
      </c>
      <c r="C23861" s="428">
        <v>2.19</v>
      </c>
      <c r="D23861" s="251" t="s">
        <v>403</v>
      </c>
      <c r="K23861" s="225">
        <v>43482.564583387328</v>
      </c>
      <c r="L23861" s="424">
        <v>30.59</v>
      </c>
      <c r="M23861" s="237" t="s">
        <v>412</v>
      </c>
    </row>
    <row r="23862" spans="2:13">
      <c r="B23862" s="225">
        <v>43482.565277831774</v>
      </c>
      <c r="C23862" s="428">
        <v>2.14</v>
      </c>
      <c r="D23862" s="251" t="s">
        <v>403</v>
      </c>
      <c r="K23862" s="225">
        <v>43482.565277831774</v>
      </c>
      <c r="L23862" s="424">
        <v>31.65</v>
      </c>
      <c r="M23862" s="237" t="s">
        <v>412</v>
      </c>
    </row>
    <row r="23863" spans="2:13">
      <c r="B23863" s="225">
        <v>43482.565972276221</v>
      </c>
      <c r="C23863" s="428">
        <v>2.16</v>
      </c>
      <c r="D23863" s="251" t="s">
        <v>403</v>
      </c>
      <c r="K23863" s="225">
        <v>43482.565972276221</v>
      </c>
      <c r="L23863" s="424">
        <v>32.979999999999997</v>
      </c>
      <c r="M23863" s="237" t="s">
        <v>412</v>
      </c>
    </row>
    <row r="23864" spans="2:13">
      <c r="B23864" s="225">
        <v>43482.566666720668</v>
      </c>
      <c r="C23864" s="428">
        <v>2.6</v>
      </c>
      <c r="D23864" s="251" t="s">
        <v>403</v>
      </c>
      <c r="K23864" s="225">
        <v>43482.566666720668</v>
      </c>
      <c r="L23864" s="424">
        <v>35.18</v>
      </c>
      <c r="M23864" s="237" t="s">
        <v>412</v>
      </c>
    </row>
    <row r="23865" spans="2:13">
      <c r="B23865" s="225">
        <v>43482.567361165115</v>
      </c>
      <c r="C23865" s="428">
        <v>2.54</v>
      </c>
      <c r="D23865" s="251" t="s">
        <v>403</v>
      </c>
      <c r="K23865" s="225">
        <v>43482.567361165115</v>
      </c>
      <c r="L23865" s="424">
        <v>37.75</v>
      </c>
      <c r="M23865" s="237" t="s">
        <v>412</v>
      </c>
    </row>
    <row r="23866" spans="2:13">
      <c r="B23866" s="225">
        <v>43482.568055609561</v>
      </c>
      <c r="C23866" s="428">
        <v>2.65</v>
      </c>
      <c r="D23866" s="251" t="s">
        <v>403</v>
      </c>
      <c r="K23866" s="225">
        <v>43482.568055609561</v>
      </c>
      <c r="L23866" s="424">
        <v>40.270000000000003</v>
      </c>
      <c r="M23866" s="237" t="s">
        <v>412</v>
      </c>
    </row>
    <row r="23867" spans="2:13">
      <c r="B23867" s="225">
        <v>43482.568750054008</v>
      </c>
      <c r="C23867" s="428">
        <v>2.94</v>
      </c>
      <c r="D23867" s="251" t="s">
        <v>403</v>
      </c>
      <c r="K23867" s="225">
        <v>43482.568750054008</v>
      </c>
      <c r="L23867" s="424">
        <v>42.78</v>
      </c>
      <c r="M23867" s="237" t="s">
        <v>412</v>
      </c>
    </row>
    <row r="23868" spans="2:13">
      <c r="B23868" s="225">
        <v>43482.569444498455</v>
      </c>
      <c r="C23868" s="428">
        <v>3.8</v>
      </c>
      <c r="D23868" s="251" t="s">
        <v>403</v>
      </c>
      <c r="K23868" s="225">
        <v>43482.569444498455</v>
      </c>
      <c r="L23868" s="424">
        <v>46.95</v>
      </c>
      <c r="M23868" s="237" t="s">
        <v>412</v>
      </c>
    </row>
    <row r="23869" spans="2:13">
      <c r="B23869" s="225">
        <v>43482.570138942901</v>
      </c>
      <c r="C23869" s="428">
        <v>4.04</v>
      </c>
      <c r="D23869" s="251" t="s">
        <v>403</v>
      </c>
      <c r="K23869" s="225">
        <v>43482.570138942901</v>
      </c>
      <c r="L23869" s="424">
        <v>49.65</v>
      </c>
      <c r="M23869" s="237" t="s">
        <v>412</v>
      </c>
    </row>
    <row r="23870" spans="2:13">
      <c r="B23870" s="225">
        <v>43482.570833387348</v>
      </c>
      <c r="C23870" s="428">
        <v>3.41</v>
      </c>
      <c r="D23870" s="251" t="s">
        <v>403</v>
      </c>
      <c r="K23870" s="225">
        <v>43482.570833387348</v>
      </c>
      <c r="L23870" s="424">
        <v>50.97</v>
      </c>
      <c r="M23870" s="237" t="s">
        <v>412</v>
      </c>
    </row>
    <row r="23871" spans="2:13">
      <c r="B23871" s="225">
        <v>43482.571527831795</v>
      </c>
      <c r="C23871" s="428">
        <v>3.17</v>
      </c>
      <c r="D23871" s="251" t="s">
        <v>403</v>
      </c>
      <c r="K23871" s="225">
        <v>43482.571527831795</v>
      </c>
      <c r="L23871" s="424">
        <v>52.01</v>
      </c>
      <c r="M23871" s="237" t="s">
        <v>412</v>
      </c>
    </row>
    <row r="23872" spans="2:13">
      <c r="B23872" s="225">
        <v>43482.572222276242</v>
      </c>
      <c r="C23872" s="428">
        <v>2.9</v>
      </c>
      <c r="D23872" s="251" t="s">
        <v>403</v>
      </c>
      <c r="K23872" s="225">
        <v>43482.572222276242</v>
      </c>
      <c r="L23872" s="424">
        <v>55.07</v>
      </c>
      <c r="M23872" s="237" t="s">
        <v>412</v>
      </c>
    </row>
    <row r="23873" spans="2:13">
      <c r="B23873" s="225">
        <v>43482.572916720688</v>
      </c>
      <c r="C23873" s="428">
        <v>3.27</v>
      </c>
      <c r="D23873" s="251" t="s">
        <v>403</v>
      </c>
      <c r="K23873" s="225">
        <v>43482.572916720688</v>
      </c>
      <c r="L23873" s="424">
        <v>58.23</v>
      </c>
      <c r="M23873" s="237" t="s">
        <v>412</v>
      </c>
    </row>
    <row r="23874" spans="2:13">
      <c r="B23874" s="225">
        <v>43482.573611165135</v>
      </c>
      <c r="C23874" s="428">
        <v>3.34</v>
      </c>
      <c r="D23874" s="251" t="s">
        <v>403</v>
      </c>
      <c r="K23874" s="225">
        <v>43482.573611165135</v>
      </c>
      <c r="L23874" s="424">
        <v>60.83</v>
      </c>
      <c r="M23874" s="237" t="s">
        <v>412</v>
      </c>
    </row>
    <row r="23875" spans="2:13">
      <c r="B23875" s="225">
        <v>43482.574305609582</v>
      </c>
      <c r="C23875" s="428">
        <v>2.91</v>
      </c>
      <c r="D23875" s="251" t="s">
        <v>403</v>
      </c>
      <c r="K23875" s="225">
        <v>43482.574305609582</v>
      </c>
      <c r="L23875" s="424">
        <v>65.37</v>
      </c>
      <c r="M23875" s="237" t="s">
        <v>412</v>
      </c>
    </row>
    <row r="23876" spans="2:13">
      <c r="B23876" s="225">
        <v>43482.575000054028</v>
      </c>
      <c r="C23876" s="428">
        <v>3.23</v>
      </c>
      <c r="D23876" s="251" t="s">
        <v>403</v>
      </c>
      <c r="K23876" s="225">
        <v>43482.575000054028</v>
      </c>
      <c r="L23876" s="424">
        <v>66.239999999999995</v>
      </c>
      <c r="M23876" s="237" t="s">
        <v>412</v>
      </c>
    </row>
    <row r="23877" spans="2:13">
      <c r="B23877" s="225">
        <v>43482.575694498475</v>
      </c>
      <c r="C23877" s="428">
        <v>3.21</v>
      </c>
      <c r="D23877" s="251" t="s">
        <v>403</v>
      </c>
      <c r="K23877" s="225">
        <v>43482.575694498475</v>
      </c>
      <c r="L23877" s="424">
        <v>66.58</v>
      </c>
      <c r="M23877" s="237" t="s">
        <v>412</v>
      </c>
    </row>
    <row r="23878" spans="2:13">
      <c r="B23878" s="225">
        <v>43482.576388942922</v>
      </c>
      <c r="C23878" s="428">
        <v>2.82</v>
      </c>
      <c r="D23878" s="251" t="s">
        <v>403</v>
      </c>
      <c r="K23878" s="225">
        <v>43482.576388942922</v>
      </c>
      <c r="L23878" s="424">
        <v>66.48</v>
      </c>
      <c r="M23878" s="237" t="s">
        <v>412</v>
      </c>
    </row>
    <row r="23879" spans="2:13">
      <c r="B23879" s="225">
        <v>43482.577083387368</v>
      </c>
      <c r="C23879" s="428">
        <v>2.39</v>
      </c>
      <c r="D23879" s="251" t="s">
        <v>403</v>
      </c>
      <c r="K23879" s="225">
        <v>43482.577083387368</v>
      </c>
      <c r="L23879" s="424">
        <v>68.61</v>
      </c>
      <c r="M23879" s="237" t="s">
        <v>412</v>
      </c>
    </row>
    <row r="23880" spans="2:13">
      <c r="B23880" s="225">
        <v>43482.577777831815</v>
      </c>
      <c r="C23880" s="428">
        <v>2.4900000000000002</v>
      </c>
      <c r="D23880" s="251" t="s">
        <v>403</v>
      </c>
      <c r="K23880" s="225">
        <v>43482.577777831815</v>
      </c>
      <c r="L23880" s="424">
        <v>69.52</v>
      </c>
      <c r="M23880" s="237" t="s">
        <v>412</v>
      </c>
    </row>
    <row r="23881" spans="2:13">
      <c r="B23881" s="225">
        <v>43482.578472276262</v>
      </c>
      <c r="C23881" s="428">
        <v>2.95</v>
      </c>
      <c r="D23881" s="251" t="s">
        <v>403</v>
      </c>
      <c r="K23881" s="225">
        <v>43482.578472276262</v>
      </c>
      <c r="L23881" s="424">
        <v>69.61</v>
      </c>
      <c r="M23881" s="237" t="s">
        <v>412</v>
      </c>
    </row>
    <row r="23882" spans="2:13">
      <c r="B23882" s="225">
        <v>43482.579166720709</v>
      </c>
      <c r="C23882" s="428">
        <v>3.05</v>
      </c>
      <c r="D23882" s="251" t="s">
        <v>403</v>
      </c>
      <c r="K23882" s="225">
        <v>43482.579166720709</v>
      </c>
      <c r="L23882" s="424">
        <v>68.75</v>
      </c>
      <c r="M23882" s="237" t="s">
        <v>412</v>
      </c>
    </row>
    <row r="23883" spans="2:13">
      <c r="B23883" s="225">
        <v>43482.579861165155</v>
      </c>
      <c r="C23883" s="428">
        <v>3.81</v>
      </c>
      <c r="D23883" s="251" t="s">
        <v>403</v>
      </c>
      <c r="K23883" s="225">
        <v>43482.579861165155</v>
      </c>
      <c r="L23883" s="424">
        <v>64.62</v>
      </c>
      <c r="M23883" s="237" t="s">
        <v>412</v>
      </c>
    </row>
    <row r="23884" spans="2:13">
      <c r="B23884" s="225">
        <v>43482.580555609602</v>
      </c>
      <c r="C23884" s="428">
        <v>4.09</v>
      </c>
      <c r="D23884" s="251" t="s">
        <v>403</v>
      </c>
      <c r="K23884" s="225">
        <v>43482.580555609602</v>
      </c>
      <c r="L23884" s="424">
        <v>61.16</v>
      </c>
      <c r="M23884" s="237" t="s">
        <v>412</v>
      </c>
    </row>
    <row r="23885" spans="2:13">
      <c r="B23885" s="225">
        <v>43482.581250054049</v>
      </c>
      <c r="C23885" s="428">
        <v>4.2699999999999996</v>
      </c>
      <c r="D23885" s="251" t="s">
        <v>403</v>
      </c>
      <c r="K23885" s="225">
        <v>43482.581250054049</v>
      </c>
      <c r="L23885" s="424">
        <v>57.87</v>
      </c>
      <c r="M23885" s="237" t="s">
        <v>412</v>
      </c>
    </row>
    <row r="23886" spans="2:13">
      <c r="B23886" s="225">
        <v>43482.581944498495</v>
      </c>
      <c r="C23886" s="428">
        <v>5.12</v>
      </c>
      <c r="D23886" s="251" t="s">
        <v>403</v>
      </c>
      <c r="K23886" s="225">
        <v>43482.581944498495</v>
      </c>
      <c r="L23886" s="424">
        <v>55.9</v>
      </c>
      <c r="M23886" s="237" t="s">
        <v>412</v>
      </c>
    </row>
    <row r="23887" spans="2:13">
      <c r="B23887" s="225">
        <v>43482.582638942942</v>
      </c>
      <c r="C23887" s="428">
        <v>6.04</v>
      </c>
      <c r="D23887" s="251" t="s">
        <v>403</v>
      </c>
      <c r="K23887" s="225">
        <v>43482.582638942942</v>
      </c>
      <c r="L23887" s="424">
        <v>53.75</v>
      </c>
      <c r="M23887" s="237" t="s">
        <v>412</v>
      </c>
    </row>
    <row r="23888" spans="2:13">
      <c r="B23888" s="225">
        <v>43482.583333387389</v>
      </c>
      <c r="C23888" s="428">
        <v>5.55</v>
      </c>
      <c r="D23888" s="251" t="s">
        <v>403</v>
      </c>
      <c r="K23888" s="225">
        <v>43482.583333387389</v>
      </c>
      <c r="L23888" s="424">
        <v>51.45</v>
      </c>
      <c r="M23888" s="237" t="s">
        <v>412</v>
      </c>
    </row>
    <row r="23889" spans="2:13">
      <c r="B23889" s="225">
        <v>43482.584027831836</v>
      </c>
      <c r="C23889" s="428">
        <v>6.58</v>
      </c>
      <c r="D23889" s="251" t="s">
        <v>403</v>
      </c>
      <c r="K23889" s="225">
        <v>43482.584027831836</v>
      </c>
      <c r="L23889" s="424">
        <v>48.85</v>
      </c>
      <c r="M23889" s="237" t="s">
        <v>412</v>
      </c>
    </row>
    <row r="23890" spans="2:13">
      <c r="B23890" s="225">
        <v>43482.584722276282</v>
      </c>
      <c r="C23890" s="428">
        <v>6.87</v>
      </c>
      <c r="D23890" s="251" t="s">
        <v>403</v>
      </c>
      <c r="K23890" s="225">
        <v>43482.584722276282</v>
      </c>
      <c r="L23890" s="424">
        <v>46.22</v>
      </c>
      <c r="M23890" s="237" t="s">
        <v>412</v>
      </c>
    </row>
    <row r="23891" spans="2:13">
      <c r="B23891" s="225">
        <v>43482.585416720729</v>
      </c>
      <c r="C23891" s="428">
        <v>6.39</v>
      </c>
      <c r="D23891" s="251" t="s">
        <v>403</v>
      </c>
      <c r="K23891" s="225">
        <v>43482.585416720729</v>
      </c>
      <c r="L23891" s="424">
        <v>44.17</v>
      </c>
      <c r="M23891" s="237" t="s">
        <v>412</v>
      </c>
    </row>
    <row r="23892" spans="2:13">
      <c r="B23892" s="225">
        <v>43482.586111165176</v>
      </c>
      <c r="C23892" s="428">
        <v>5.32</v>
      </c>
      <c r="D23892" s="251" t="s">
        <v>403</v>
      </c>
      <c r="K23892" s="225">
        <v>43482.586111165176</v>
      </c>
      <c r="L23892" s="424">
        <v>43.03</v>
      </c>
      <c r="M23892" s="237" t="s">
        <v>412</v>
      </c>
    </row>
    <row r="23893" spans="2:13">
      <c r="B23893" s="225">
        <v>43482.586805609622</v>
      </c>
      <c r="C23893" s="428">
        <v>99999.998999999996</v>
      </c>
      <c r="D23893" s="251" t="s">
        <v>404</v>
      </c>
      <c r="K23893" s="225">
        <v>43482.586805609622</v>
      </c>
      <c r="L23893" s="424">
        <v>42.61</v>
      </c>
      <c r="M23893" s="237" t="s">
        <v>412</v>
      </c>
    </row>
    <row r="23894" spans="2:13">
      <c r="B23894" s="225">
        <v>43482.587500054069</v>
      </c>
      <c r="C23894" s="428">
        <v>99999.998999999996</v>
      </c>
      <c r="D23894" s="251" t="s">
        <v>404</v>
      </c>
      <c r="K23894" s="225">
        <v>43482.587500054069</v>
      </c>
      <c r="L23894" s="424">
        <v>42.88</v>
      </c>
      <c r="M23894" s="237" t="s">
        <v>412</v>
      </c>
    </row>
    <row r="23895" spans="2:13">
      <c r="B23895" s="225">
        <v>43482.588194498516</v>
      </c>
      <c r="C23895" s="428">
        <v>99999.998999999996</v>
      </c>
      <c r="D23895" s="251" t="s">
        <v>404</v>
      </c>
      <c r="K23895" s="225">
        <v>43482.588194498516</v>
      </c>
      <c r="L23895" s="424">
        <v>42.91</v>
      </c>
      <c r="M23895" s="237" t="s">
        <v>412</v>
      </c>
    </row>
    <row r="23896" spans="2:13">
      <c r="B23896" s="225">
        <v>43482.588888942963</v>
      </c>
      <c r="C23896" s="428">
        <v>99999.998999999996</v>
      </c>
      <c r="D23896" s="251" t="s">
        <v>404</v>
      </c>
      <c r="K23896" s="225">
        <v>43482.588888942963</v>
      </c>
      <c r="L23896" s="424">
        <v>42.44</v>
      </c>
      <c r="M23896" s="237" t="s">
        <v>412</v>
      </c>
    </row>
    <row r="23897" spans="2:13">
      <c r="B23897" s="225">
        <v>43482.589583387409</v>
      </c>
      <c r="C23897" s="428">
        <v>6.3</v>
      </c>
      <c r="D23897" s="251" t="s">
        <v>403</v>
      </c>
      <c r="K23897" s="225">
        <v>43482.589583387409</v>
      </c>
      <c r="L23897" s="424">
        <v>41.63</v>
      </c>
      <c r="M23897" s="237" t="s">
        <v>412</v>
      </c>
    </row>
    <row r="23898" spans="2:13">
      <c r="B23898" s="225">
        <v>43482.590277831856</v>
      </c>
      <c r="C23898" s="428">
        <v>6.64</v>
      </c>
      <c r="D23898" s="251" t="s">
        <v>403</v>
      </c>
      <c r="K23898" s="225">
        <v>43482.590277831856</v>
      </c>
      <c r="L23898" s="424">
        <v>40.659999999999997</v>
      </c>
      <c r="M23898" s="237" t="s">
        <v>412</v>
      </c>
    </row>
    <row r="23899" spans="2:13">
      <c r="B23899" s="225">
        <v>43482.590972276303</v>
      </c>
      <c r="C23899" s="428">
        <v>6.2</v>
      </c>
      <c r="D23899" s="251" t="s">
        <v>403</v>
      </c>
      <c r="K23899" s="225">
        <v>43482.590972276303</v>
      </c>
      <c r="L23899" s="424">
        <v>39.33</v>
      </c>
      <c r="M23899" s="237" t="s">
        <v>412</v>
      </c>
    </row>
    <row r="23900" spans="2:13">
      <c r="B23900" s="225">
        <v>43482.591666720749</v>
      </c>
      <c r="C23900" s="428">
        <v>5.92</v>
      </c>
      <c r="D23900" s="251" t="s">
        <v>403</v>
      </c>
      <c r="K23900" s="225">
        <v>43482.591666720749</v>
      </c>
      <c r="L23900" s="424">
        <v>37.630000000000003</v>
      </c>
      <c r="M23900" s="237" t="s">
        <v>412</v>
      </c>
    </row>
    <row r="23901" spans="2:13">
      <c r="B23901" s="225">
        <v>43482.592361165196</v>
      </c>
      <c r="C23901" s="428">
        <v>5.78</v>
      </c>
      <c r="D23901" s="251" t="s">
        <v>403</v>
      </c>
      <c r="K23901" s="225">
        <v>43482.592361165196</v>
      </c>
      <c r="L23901" s="424">
        <v>35.68</v>
      </c>
      <c r="M23901" s="237" t="s">
        <v>412</v>
      </c>
    </row>
    <row r="23902" spans="2:13">
      <c r="B23902" s="225">
        <v>43482.593055609643</v>
      </c>
      <c r="C23902" s="428">
        <v>5.55</v>
      </c>
      <c r="D23902" s="251" t="s">
        <v>403</v>
      </c>
      <c r="K23902" s="225">
        <v>43482.593055609643</v>
      </c>
      <c r="L23902" s="424">
        <v>33.22</v>
      </c>
      <c r="M23902" s="237" t="s">
        <v>412</v>
      </c>
    </row>
    <row r="23903" spans="2:13">
      <c r="B23903" s="225">
        <v>43482.593750054089</v>
      </c>
      <c r="C23903" s="428">
        <v>6.24</v>
      </c>
      <c r="D23903" s="251" t="s">
        <v>403</v>
      </c>
      <c r="K23903" s="225">
        <v>43482.593750054089</v>
      </c>
      <c r="L23903" s="424">
        <v>29.78</v>
      </c>
      <c r="M23903" s="237" t="s">
        <v>412</v>
      </c>
    </row>
    <row r="23904" spans="2:13">
      <c r="B23904" s="225">
        <v>43482.594444498536</v>
      </c>
      <c r="C23904" s="428">
        <v>5.96</v>
      </c>
      <c r="D23904" s="251" t="s">
        <v>403</v>
      </c>
      <c r="K23904" s="225">
        <v>43482.594444498536</v>
      </c>
      <c r="L23904" s="424">
        <v>26.08</v>
      </c>
      <c r="M23904" s="237" t="s">
        <v>412</v>
      </c>
    </row>
    <row r="23905" spans="2:13">
      <c r="B23905" s="225">
        <v>43482.595138942983</v>
      </c>
      <c r="C23905" s="428">
        <v>5.14</v>
      </c>
      <c r="D23905" s="251" t="s">
        <v>403</v>
      </c>
      <c r="K23905" s="225">
        <v>43482.595138942983</v>
      </c>
      <c r="L23905" s="424">
        <v>21.98</v>
      </c>
      <c r="M23905" s="237" t="s">
        <v>412</v>
      </c>
    </row>
    <row r="23906" spans="2:13">
      <c r="B23906" s="225">
        <v>43482.59583338743</v>
      </c>
      <c r="C23906" s="428">
        <v>5.51</v>
      </c>
      <c r="D23906" s="251" t="s">
        <v>403</v>
      </c>
      <c r="K23906" s="225">
        <v>43482.59583338743</v>
      </c>
      <c r="L23906" s="424">
        <v>18.04</v>
      </c>
      <c r="M23906" s="237" t="s">
        <v>412</v>
      </c>
    </row>
    <row r="23907" spans="2:13">
      <c r="B23907" s="225">
        <v>43482.596527831876</v>
      </c>
      <c r="C23907" s="428">
        <v>5.59</v>
      </c>
      <c r="D23907" s="251" t="s">
        <v>403</v>
      </c>
      <c r="K23907" s="225">
        <v>43482.596527831876</v>
      </c>
      <c r="L23907" s="424">
        <v>14.45</v>
      </c>
      <c r="M23907" s="237" t="s">
        <v>412</v>
      </c>
    </row>
    <row r="23908" spans="2:13">
      <c r="B23908" s="225">
        <v>43482.597222276323</v>
      </c>
      <c r="C23908" s="428">
        <v>5.59</v>
      </c>
      <c r="D23908" s="251" t="s">
        <v>403</v>
      </c>
      <c r="K23908" s="225">
        <v>43482.597222276323</v>
      </c>
      <c r="L23908" s="424">
        <v>10.76</v>
      </c>
      <c r="M23908" s="237" t="s">
        <v>412</v>
      </c>
    </row>
    <row r="23909" spans="2:13">
      <c r="B23909" s="225">
        <v>43482.59791672077</v>
      </c>
      <c r="C23909" s="428">
        <v>4.55</v>
      </c>
      <c r="D23909" s="251" t="s">
        <v>403</v>
      </c>
      <c r="K23909" s="225">
        <v>43482.59791672077</v>
      </c>
      <c r="L23909" s="424">
        <v>7.27</v>
      </c>
      <c r="M23909" s="237" t="s">
        <v>412</v>
      </c>
    </row>
    <row r="23910" spans="2:13">
      <c r="B23910" s="225">
        <v>43482.598611165216</v>
      </c>
      <c r="C23910" s="428">
        <v>4.13</v>
      </c>
      <c r="D23910" s="251" t="s">
        <v>403</v>
      </c>
      <c r="K23910" s="225">
        <v>43482.598611165216</v>
      </c>
      <c r="L23910" s="424">
        <v>4.42</v>
      </c>
      <c r="M23910" s="237" t="s">
        <v>412</v>
      </c>
    </row>
    <row r="23911" spans="2:13">
      <c r="B23911" s="225">
        <v>43482.599305609663</v>
      </c>
      <c r="C23911" s="428">
        <v>4.0599999999999996</v>
      </c>
      <c r="D23911" s="251" t="s">
        <v>403</v>
      </c>
      <c r="K23911" s="225">
        <v>43482.599305609663</v>
      </c>
      <c r="L23911" s="424">
        <v>2.2200000000000002</v>
      </c>
      <c r="M23911" s="237" t="s">
        <v>412</v>
      </c>
    </row>
    <row r="23912" spans="2:13">
      <c r="B23912" s="225">
        <v>43482.60000005411</v>
      </c>
      <c r="C23912" s="428">
        <v>4.13</v>
      </c>
      <c r="D23912" s="251" t="s">
        <v>403</v>
      </c>
      <c r="K23912" s="225">
        <v>43482.60000005411</v>
      </c>
      <c r="L23912" s="424">
        <v>0.6</v>
      </c>
      <c r="M23912" s="237" t="s">
        <v>412</v>
      </c>
    </row>
    <row r="23913" spans="2:13">
      <c r="B23913" s="225">
        <v>43482.600694498557</v>
      </c>
      <c r="C23913" s="428">
        <v>4.55</v>
      </c>
      <c r="D23913" s="251" t="s">
        <v>403</v>
      </c>
      <c r="K23913" s="225">
        <v>43482.600694498557</v>
      </c>
      <c r="L23913" s="424">
        <v>0</v>
      </c>
      <c r="M23913" s="237" t="s">
        <v>412</v>
      </c>
    </row>
    <row r="23914" spans="2:13">
      <c r="B23914" s="225">
        <v>43482.601388943003</v>
      </c>
      <c r="C23914" s="428">
        <v>4.8499999999999996</v>
      </c>
      <c r="D23914" s="251" t="s">
        <v>403</v>
      </c>
      <c r="K23914" s="225">
        <v>43482.601388943003</v>
      </c>
      <c r="L23914" s="424">
        <v>0</v>
      </c>
      <c r="M23914" s="237" t="s">
        <v>412</v>
      </c>
    </row>
    <row r="23915" spans="2:13">
      <c r="B23915" s="225">
        <v>43482.60208338745</v>
      </c>
      <c r="C23915" s="428">
        <v>5.73</v>
      </c>
      <c r="D23915" s="251" t="s">
        <v>403</v>
      </c>
      <c r="K23915" s="225">
        <v>43482.60208338745</v>
      </c>
      <c r="L23915" s="424">
        <v>0</v>
      </c>
      <c r="M23915" s="237" t="s">
        <v>412</v>
      </c>
    </row>
    <row r="23916" spans="2:13">
      <c r="B23916" s="225">
        <v>43482.602777831897</v>
      </c>
      <c r="C23916" s="428">
        <v>5.58</v>
      </c>
      <c r="D23916" s="251" t="s">
        <v>403</v>
      </c>
      <c r="K23916" s="225">
        <v>43482.602777831897</v>
      </c>
      <c r="L23916" s="424">
        <v>0</v>
      </c>
      <c r="M23916" s="237" t="s">
        <v>412</v>
      </c>
    </row>
    <row r="23917" spans="2:13">
      <c r="B23917" s="225">
        <v>43482.603472276343</v>
      </c>
      <c r="C23917" s="428">
        <v>4.34</v>
      </c>
      <c r="D23917" s="251" t="s">
        <v>403</v>
      </c>
      <c r="K23917" s="225">
        <v>43482.603472276343</v>
      </c>
      <c r="L23917" s="424">
        <v>0</v>
      </c>
      <c r="M23917" s="237" t="s">
        <v>412</v>
      </c>
    </row>
    <row r="23918" spans="2:13">
      <c r="B23918" s="225">
        <v>43482.60416672079</v>
      </c>
      <c r="C23918" s="428">
        <v>3.98</v>
      </c>
      <c r="D23918" s="251" t="s">
        <v>403</v>
      </c>
      <c r="K23918" s="225">
        <v>43482.60416672079</v>
      </c>
      <c r="L23918" s="424">
        <v>0</v>
      </c>
      <c r="M23918" s="237" t="s">
        <v>412</v>
      </c>
    </row>
    <row r="23919" spans="2:13">
      <c r="B23919" s="225">
        <v>43482.604861165237</v>
      </c>
      <c r="C23919" s="428">
        <v>4.13</v>
      </c>
      <c r="D23919" s="251" t="s">
        <v>403</v>
      </c>
      <c r="K23919" s="225">
        <v>43482.604861165237</v>
      </c>
      <c r="L23919" s="424">
        <v>0</v>
      </c>
      <c r="M23919" s="237" t="s">
        <v>412</v>
      </c>
    </row>
    <row r="23920" spans="2:13">
      <c r="B23920" s="225">
        <v>43482.605555609684</v>
      </c>
      <c r="C23920" s="428">
        <v>3.89</v>
      </c>
      <c r="D23920" s="251" t="s">
        <v>403</v>
      </c>
      <c r="K23920" s="225">
        <v>43482.605555609684</v>
      </c>
      <c r="L23920" s="424">
        <v>0</v>
      </c>
      <c r="M23920" s="237" t="s">
        <v>412</v>
      </c>
    </row>
    <row r="23921" spans="2:13">
      <c r="B23921" s="225">
        <v>43482.60625005413</v>
      </c>
      <c r="C23921" s="428">
        <v>4.74</v>
      </c>
      <c r="D23921" s="251" t="s">
        <v>403</v>
      </c>
      <c r="K23921" s="225">
        <v>43482.60625005413</v>
      </c>
      <c r="L23921" s="424">
        <v>0</v>
      </c>
      <c r="M23921" s="237" t="s">
        <v>412</v>
      </c>
    </row>
    <row r="23922" spans="2:13">
      <c r="B23922" s="225">
        <v>43482.606944498577</v>
      </c>
      <c r="C23922" s="428">
        <v>5.24</v>
      </c>
      <c r="D23922" s="251" t="s">
        <v>403</v>
      </c>
      <c r="K23922" s="225">
        <v>43482.606944498577</v>
      </c>
      <c r="L23922" s="424">
        <v>0</v>
      </c>
      <c r="M23922" s="237" t="s">
        <v>412</v>
      </c>
    </row>
    <row r="23923" spans="2:13">
      <c r="B23923" s="225">
        <v>43482.607638943024</v>
      </c>
      <c r="C23923" s="428">
        <v>4.66</v>
      </c>
      <c r="D23923" s="251" t="s">
        <v>403</v>
      </c>
      <c r="K23923" s="225">
        <v>43482.607638943024</v>
      </c>
      <c r="L23923" s="424">
        <v>0</v>
      </c>
      <c r="M23923" s="237" t="s">
        <v>412</v>
      </c>
    </row>
    <row r="23924" spans="2:13">
      <c r="B23924" s="225">
        <v>43482.60833338747</v>
      </c>
      <c r="C23924" s="428">
        <v>5.56</v>
      </c>
      <c r="D23924" s="251" t="s">
        <v>403</v>
      </c>
      <c r="K23924" s="225">
        <v>43482.60833338747</v>
      </c>
      <c r="L23924" s="424">
        <v>0</v>
      </c>
      <c r="M23924" s="237" t="s">
        <v>412</v>
      </c>
    </row>
    <row r="23925" spans="2:13">
      <c r="B23925" s="225">
        <v>43482.609027831917</v>
      </c>
      <c r="C23925" s="428">
        <v>5.99</v>
      </c>
      <c r="D23925" s="251" t="s">
        <v>403</v>
      </c>
      <c r="K23925" s="225">
        <v>43482.609027831917</v>
      </c>
      <c r="L23925" s="424">
        <v>0</v>
      </c>
      <c r="M23925" s="237" t="s">
        <v>412</v>
      </c>
    </row>
    <row r="23926" spans="2:13">
      <c r="B23926" s="225">
        <v>43482.609722276364</v>
      </c>
      <c r="C23926" s="428">
        <v>6.01</v>
      </c>
      <c r="D23926" s="251" t="s">
        <v>403</v>
      </c>
      <c r="K23926" s="225">
        <v>43482.609722276364</v>
      </c>
      <c r="L23926" s="424">
        <v>0</v>
      </c>
      <c r="M23926" s="237" t="s">
        <v>412</v>
      </c>
    </row>
    <row r="23927" spans="2:13">
      <c r="B23927" s="225">
        <v>43482.61041672081</v>
      </c>
      <c r="C23927" s="428">
        <v>5.14</v>
      </c>
      <c r="D23927" s="251" t="s">
        <v>403</v>
      </c>
      <c r="K23927" s="225">
        <v>43482.61041672081</v>
      </c>
      <c r="L23927" s="424">
        <v>0</v>
      </c>
      <c r="M23927" s="237" t="s">
        <v>412</v>
      </c>
    </row>
    <row r="23928" spans="2:13">
      <c r="B23928" s="225">
        <v>43482.611111165257</v>
      </c>
      <c r="C23928" s="428">
        <v>5.6</v>
      </c>
      <c r="D23928" s="251" t="s">
        <v>403</v>
      </c>
      <c r="K23928" s="225">
        <v>43482.611111165257</v>
      </c>
      <c r="L23928" s="424">
        <v>99999.998999999996</v>
      </c>
      <c r="M23928" s="237" t="s">
        <v>404</v>
      </c>
    </row>
    <row r="23929" spans="2:13">
      <c r="B23929" s="225">
        <v>43482.611805609704</v>
      </c>
      <c r="C23929" s="428">
        <v>5.49</v>
      </c>
      <c r="D23929" s="251" t="s">
        <v>403</v>
      </c>
      <c r="K23929" s="225">
        <v>43482.611805609704</v>
      </c>
      <c r="L23929" s="424">
        <v>0</v>
      </c>
      <c r="M23929" s="237" t="s">
        <v>404</v>
      </c>
    </row>
    <row r="23930" spans="2:13">
      <c r="B23930" s="225">
        <v>43482.612500054151</v>
      </c>
      <c r="C23930" s="428">
        <v>4.3099999999999996</v>
      </c>
      <c r="D23930" s="251" t="s">
        <v>403</v>
      </c>
      <c r="K23930" s="225">
        <v>43482.612500054151</v>
      </c>
      <c r="L23930" s="424">
        <v>0</v>
      </c>
      <c r="M23930" s="237" t="s">
        <v>404</v>
      </c>
    </row>
    <row r="23931" spans="2:13">
      <c r="B23931" s="225">
        <v>43482.613194498597</v>
      </c>
      <c r="C23931" s="428">
        <v>4.6100000000000003</v>
      </c>
      <c r="D23931" s="251" t="s">
        <v>403</v>
      </c>
      <c r="K23931" s="225">
        <v>43482.613194498597</v>
      </c>
      <c r="L23931" s="424">
        <v>0</v>
      </c>
      <c r="M23931" s="237" t="s">
        <v>404</v>
      </c>
    </row>
    <row r="23932" spans="2:13">
      <c r="B23932" s="225">
        <v>43482.613888943044</v>
      </c>
      <c r="C23932" s="428">
        <v>4.49</v>
      </c>
      <c r="D23932" s="251" t="s">
        <v>403</v>
      </c>
      <c r="K23932" s="225">
        <v>43482.613888943044</v>
      </c>
      <c r="L23932" s="424">
        <v>0</v>
      </c>
      <c r="M23932" s="237" t="s">
        <v>404</v>
      </c>
    </row>
    <row r="23933" spans="2:13">
      <c r="B23933" s="225">
        <v>43482.614583387491</v>
      </c>
      <c r="C23933" s="428">
        <v>5.38</v>
      </c>
      <c r="D23933" s="251" t="s">
        <v>403</v>
      </c>
      <c r="K23933" s="225">
        <v>43482.614583387491</v>
      </c>
      <c r="L23933" s="424">
        <v>0</v>
      </c>
      <c r="M23933" s="237" t="s">
        <v>404</v>
      </c>
    </row>
    <row r="23934" spans="2:13">
      <c r="B23934" s="225">
        <v>43482.615277831937</v>
      </c>
      <c r="C23934" s="428">
        <v>5.16</v>
      </c>
      <c r="D23934" s="251" t="s">
        <v>403</v>
      </c>
      <c r="K23934" s="225">
        <v>43482.615277831937</v>
      </c>
      <c r="L23934" s="424">
        <v>0</v>
      </c>
      <c r="M23934" s="237" t="s">
        <v>404</v>
      </c>
    </row>
    <row r="23935" spans="2:13">
      <c r="B23935" s="225">
        <v>43482.615972276384</v>
      </c>
      <c r="C23935" s="428">
        <v>5.69</v>
      </c>
      <c r="D23935" s="251" t="s">
        <v>403</v>
      </c>
      <c r="K23935" s="225">
        <v>43482.615972276384</v>
      </c>
      <c r="L23935" s="424">
        <v>99999.998999999996</v>
      </c>
      <c r="M23935" s="237" t="s">
        <v>404</v>
      </c>
    </row>
    <row r="23936" spans="2:13">
      <c r="B23936" s="225">
        <v>43482.616666720831</v>
      </c>
      <c r="C23936" s="428">
        <v>5.85</v>
      </c>
      <c r="D23936" s="251" t="s">
        <v>403</v>
      </c>
      <c r="K23936" s="225">
        <v>43482.616666720831</v>
      </c>
      <c r="L23936" s="424">
        <v>99999.998999999996</v>
      </c>
      <c r="M23936" s="237" t="s">
        <v>404</v>
      </c>
    </row>
    <row r="23937" spans="2:13">
      <c r="B23937" s="225">
        <v>43482.617361165278</v>
      </c>
      <c r="C23937" s="428">
        <v>5.34</v>
      </c>
      <c r="D23937" s="251" t="s">
        <v>403</v>
      </c>
      <c r="K23937" s="225">
        <v>43482.617361165278</v>
      </c>
      <c r="L23937" s="424">
        <v>99999.998999999996</v>
      </c>
      <c r="M23937" s="237" t="s">
        <v>404</v>
      </c>
    </row>
    <row r="23938" spans="2:13">
      <c r="B23938" s="225">
        <v>43482.618055609724</v>
      </c>
      <c r="C23938" s="428">
        <v>5.59</v>
      </c>
      <c r="D23938" s="251" t="s">
        <v>403</v>
      </c>
      <c r="K23938" s="225">
        <v>43482.618055609724</v>
      </c>
      <c r="L23938" s="424">
        <v>0</v>
      </c>
      <c r="M23938" s="237" t="s">
        <v>412</v>
      </c>
    </row>
    <row r="23939" spans="2:13">
      <c r="B23939" s="225">
        <v>43482.618750054171</v>
      </c>
      <c r="C23939" s="428">
        <v>5</v>
      </c>
      <c r="D23939" s="251" t="s">
        <v>403</v>
      </c>
      <c r="K23939" s="225">
        <v>43482.618750054171</v>
      </c>
      <c r="L23939" s="424">
        <v>0</v>
      </c>
      <c r="M23939" s="237" t="s">
        <v>412</v>
      </c>
    </row>
    <row r="23940" spans="2:13">
      <c r="B23940" s="225">
        <v>43482.619444498618</v>
      </c>
      <c r="C23940" s="428">
        <v>4.21</v>
      </c>
      <c r="D23940" s="251" t="s">
        <v>403</v>
      </c>
      <c r="K23940" s="225">
        <v>43482.619444498618</v>
      </c>
      <c r="L23940" s="424">
        <v>0</v>
      </c>
      <c r="M23940" s="237" t="s">
        <v>412</v>
      </c>
    </row>
    <row r="23941" spans="2:13">
      <c r="B23941" s="225">
        <v>43482.620138943064</v>
      </c>
      <c r="C23941" s="428">
        <v>4.43</v>
      </c>
      <c r="D23941" s="251" t="s">
        <v>403</v>
      </c>
      <c r="K23941" s="225">
        <v>43482.620138943064</v>
      </c>
      <c r="L23941" s="424">
        <v>0</v>
      </c>
      <c r="M23941" s="237" t="s">
        <v>412</v>
      </c>
    </row>
    <row r="23942" spans="2:13">
      <c r="B23942" s="225">
        <v>43482.620833387511</v>
      </c>
      <c r="C23942" s="428">
        <v>4.37</v>
      </c>
      <c r="D23942" s="251" t="s">
        <v>403</v>
      </c>
      <c r="K23942" s="225">
        <v>43482.620833387511</v>
      </c>
      <c r="L23942" s="424">
        <v>0</v>
      </c>
      <c r="M23942" s="237" t="s">
        <v>412</v>
      </c>
    </row>
    <row r="23943" spans="2:13">
      <c r="B23943" s="225">
        <v>43482.621527831958</v>
      </c>
      <c r="C23943" s="428">
        <v>4.3899999999999997</v>
      </c>
      <c r="D23943" s="251" t="s">
        <v>403</v>
      </c>
      <c r="K23943" s="225">
        <v>43482.621527831958</v>
      </c>
      <c r="L23943" s="424">
        <v>0</v>
      </c>
      <c r="M23943" s="237" t="s">
        <v>412</v>
      </c>
    </row>
    <row r="23944" spans="2:13">
      <c r="B23944" s="225">
        <v>43482.622222276405</v>
      </c>
      <c r="C23944" s="428">
        <v>4.16</v>
      </c>
      <c r="D23944" s="251" t="s">
        <v>403</v>
      </c>
      <c r="K23944" s="225">
        <v>43482.622222276405</v>
      </c>
      <c r="L23944" s="424">
        <v>0</v>
      </c>
      <c r="M23944" s="237" t="s">
        <v>412</v>
      </c>
    </row>
    <row r="23945" spans="2:13">
      <c r="B23945" s="225">
        <v>43482.622916720851</v>
      </c>
      <c r="C23945" s="428">
        <v>4.1900000000000004</v>
      </c>
      <c r="D23945" s="251" t="s">
        <v>403</v>
      </c>
      <c r="K23945" s="225">
        <v>43482.622916720851</v>
      </c>
      <c r="L23945" s="424">
        <v>0</v>
      </c>
      <c r="M23945" s="237" t="s">
        <v>412</v>
      </c>
    </row>
    <row r="23946" spans="2:13">
      <c r="B23946" s="225">
        <v>43482.623611165298</v>
      </c>
      <c r="C23946" s="428">
        <v>4.38</v>
      </c>
      <c r="D23946" s="251" t="s">
        <v>403</v>
      </c>
      <c r="K23946" s="225">
        <v>43482.623611165298</v>
      </c>
      <c r="L23946" s="424">
        <v>0</v>
      </c>
      <c r="M23946" s="237" t="s">
        <v>412</v>
      </c>
    </row>
    <row r="23947" spans="2:13">
      <c r="B23947" s="225">
        <v>43482.624305609745</v>
      </c>
      <c r="C23947" s="428">
        <v>4.82</v>
      </c>
      <c r="D23947" s="251" t="s">
        <v>403</v>
      </c>
      <c r="K23947" s="225">
        <v>43482.624305609745</v>
      </c>
      <c r="L23947" s="424">
        <v>0</v>
      </c>
      <c r="M23947" s="237" t="s">
        <v>412</v>
      </c>
    </row>
    <row r="23948" spans="2:13">
      <c r="B23948" s="225">
        <v>43482.625000054191</v>
      </c>
      <c r="C23948" s="428">
        <v>4.8600000000000003</v>
      </c>
      <c r="D23948" s="251" t="s">
        <v>403</v>
      </c>
      <c r="K23948" s="225">
        <v>43482.625000054191</v>
      </c>
      <c r="L23948" s="424">
        <v>0</v>
      </c>
      <c r="M23948" s="237" t="s">
        <v>412</v>
      </c>
    </row>
    <row r="23949" spans="2:13">
      <c r="B23949" s="225">
        <v>43482.625694498638</v>
      </c>
      <c r="C23949" s="428">
        <v>4.58</v>
      </c>
      <c r="D23949" s="251" t="s">
        <v>403</v>
      </c>
      <c r="K23949" s="225">
        <v>43482.625694498638</v>
      </c>
      <c r="L23949" s="424">
        <v>0</v>
      </c>
      <c r="M23949" s="237" t="s">
        <v>412</v>
      </c>
    </row>
    <row r="23950" spans="2:13">
      <c r="B23950" s="225">
        <v>43482.626388943085</v>
      </c>
      <c r="C23950" s="428">
        <v>4.3600000000000003</v>
      </c>
      <c r="D23950" s="251" t="s">
        <v>403</v>
      </c>
      <c r="K23950" s="225">
        <v>43482.626388943085</v>
      </c>
      <c r="L23950" s="424">
        <v>0</v>
      </c>
      <c r="M23950" s="237" t="s">
        <v>412</v>
      </c>
    </row>
    <row r="23951" spans="2:13">
      <c r="B23951" s="225">
        <v>43482.627083387531</v>
      </c>
      <c r="C23951" s="428">
        <v>3.88</v>
      </c>
      <c r="D23951" s="251" t="s">
        <v>403</v>
      </c>
      <c r="K23951" s="225">
        <v>43482.627083387531</v>
      </c>
      <c r="L23951" s="424">
        <v>0</v>
      </c>
      <c r="M23951" s="237" t="s">
        <v>412</v>
      </c>
    </row>
    <row r="23952" spans="2:13">
      <c r="B23952" s="225">
        <v>43482.627777831978</v>
      </c>
      <c r="C23952" s="428">
        <v>4.26</v>
      </c>
      <c r="D23952" s="251" t="s">
        <v>403</v>
      </c>
      <c r="K23952" s="225">
        <v>43482.627777831978</v>
      </c>
      <c r="L23952" s="424">
        <v>0</v>
      </c>
      <c r="M23952" s="237" t="s">
        <v>412</v>
      </c>
    </row>
    <row r="23953" spans="2:13">
      <c r="B23953" s="225">
        <v>43482.628472276425</v>
      </c>
      <c r="C23953" s="428">
        <v>4.4000000000000004</v>
      </c>
      <c r="D23953" s="251" t="s">
        <v>403</v>
      </c>
      <c r="K23953" s="225">
        <v>43482.628472276425</v>
      </c>
      <c r="L23953" s="424">
        <v>0</v>
      </c>
      <c r="M23953" s="237" t="s">
        <v>412</v>
      </c>
    </row>
    <row r="23954" spans="2:13">
      <c r="B23954" s="225">
        <v>43482.629166720872</v>
      </c>
      <c r="C23954" s="428">
        <v>3.98</v>
      </c>
      <c r="D23954" s="251" t="s">
        <v>403</v>
      </c>
      <c r="K23954" s="225">
        <v>43482.629166720872</v>
      </c>
      <c r="L23954" s="424">
        <v>0</v>
      </c>
      <c r="M23954" s="237" t="s">
        <v>412</v>
      </c>
    </row>
    <row r="23955" spans="2:13">
      <c r="B23955" s="225">
        <v>43482.629861165318</v>
      </c>
      <c r="C23955" s="428">
        <v>4.47</v>
      </c>
      <c r="D23955" s="251" t="s">
        <v>403</v>
      </c>
      <c r="K23955" s="225">
        <v>43482.629861165318</v>
      </c>
      <c r="L23955" s="424">
        <v>0</v>
      </c>
      <c r="M23955" s="237" t="s">
        <v>412</v>
      </c>
    </row>
    <row r="23956" spans="2:13">
      <c r="B23956" s="225">
        <v>43482.630555609765</v>
      </c>
      <c r="C23956" s="428">
        <v>5.87</v>
      </c>
      <c r="D23956" s="251" t="s">
        <v>403</v>
      </c>
      <c r="K23956" s="225">
        <v>43482.630555609765</v>
      </c>
      <c r="L23956" s="424">
        <v>0</v>
      </c>
      <c r="M23956" s="237" t="s">
        <v>412</v>
      </c>
    </row>
    <row r="23957" spans="2:13">
      <c r="B23957" s="225">
        <v>43482.631250054212</v>
      </c>
      <c r="C23957" s="428">
        <v>5.08</v>
      </c>
      <c r="D23957" s="251" t="s">
        <v>403</v>
      </c>
      <c r="K23957" s="225">
        <v>43482.631250054212</v>
      </c>
      <c r="L23957" s="424">
        <v>0</v>
      </c>
      <c r="M23957" s="237" t="s">
        <v>412</v>
      </c>
    </row>
    <row r="23958" spans="2:13">
      <c r="B23958" s="225">
        <v>43482.631944498658</v>
      </c>
      <c r="C23958" s="428">
        <v>4.8600000000000003</v>
      </c>
      <c r="D23958" s="251" t="s">
        <v>403</v>
      </c>
      <c r="K23958" s="225">
        <v>43482.631944498658</v>
      </c>
      <c r="L23958" s="424">
        <v>0</v>
      </c>
      <c r="M23958" s="237" t="s">
        <v>412</v>
      </c>
    </row>
    <row r="23959" spans="2:13">
      <c r="B23959" s="225">
        <v>43482.632638943105</v>
      </c>
      <c r="C23959" s="428">
        <v>4.38</v>
      </c>
      <c r="D23959" s="251" t="s">
        <v>403</v>
      </c>
      <c r="K23959" s="225">
        <v>43482.632638943105</v>
      </c>
      <c r="L23959" s="424">
        <v>0</v>
      </c>
      <c r="M23959" s="237" t="s">
        <v>412</v>
      </c>
    </row>
    <row r="23960" spans="2:13">
      <c r="B23960" s="225">
        <v>43482.633333387552</v>
      </c>
      <c r="C23960" s="428">
        <v>5.04</v>
      </c>
      <c r="D23960" s="251" t="s">
        <v>403</v>
      </c>
      <c r="K23960" s="225">
        <v>43482.633333387552</v>
      </c>
      <c r="L23960" s="424">
        <v>0</v>
      </c>
      <c r="M23960" s="237" t="s">
        <v>412</v>
      </c>
    </row>
    <row r="23961" spans="2:13">
      <c r="B23961" s="225">
        <v>43482.634027831999</v>
      </c>
      <c r="C23961" s="428">
        <v>5.52</v>
      </c>
      <c r="D23961" s="251" t="s">
        <v>403</v>
      </c>
      <c r="K23961" s="225">
        <v>43482.634027831999</v>
      </c>
      <c r="L23961" s="424">
        <v>0</v>
      </c>
      <c r="M23961" s="237" t="s">
        <v>412</v>
      </c>
    </row>
    <row r="23962" spans="2:13">
      <c r="B23962" s="225">
        <v>43482.634722276445</v>
      </c>
      <c r="C23962" s="428">
        <v>4.63</v>
      </c>
      <c r="D23962" s="251" t="s">
        <v>403</v>
      </c>
      <c r="K23962" s="225">
        <v>43482.634722276445</v>
      </c>
      <c r="L23962" s="424">
        <v>0</v>
      </c>
      <c r="M23962" s="237" t="s">
        <v>412</v>
      </c>
    </row>
    <row r="23963" spans="2:13">
      <c r="B23963" s="225">
        <v>43482.635416720892</v>
      </c>
      <c r="C23963" s="428">
        <v>4.1399999999999997</v>
      </c>
      <c r="D23963" s="251" t="s">
        <v>403</v>
      </c>
      <c r="K23963" s="225">
        <v>43482.635416720892</v>
      </c>
      <c r="L23963" s="424">
        <v>0</v>
      </c>
      <c r="M23963" s="237" t="s">
        <v>412</v>
      </c>
    </row>
    <row r="23964" spans="2:13">
      <c r="B23964" s="225">
        <v>43482.636111165339</v>
      </c>
      <c r="C23964" s="428">
        <v>3.64</v>
      </c>
      <c r="D23964" s="251" t="s">
        <v>403</v>
      </c>
      <c r="K23964" s="225">
        <v>43482.636111165339</v>
      </c>
      <c r="L23964" s="424">
        <v>0</v>
      </c>
      <c r="M23964" s="237" t="s">
        <v>412</v>
      </c>
    </row>
    <row r="23965" spans="2:13">
      <c r="B23965" s="225">
        <v>43482.636805609785</v>
      </c>
      <c r="C23965" s="428">
        <v>3.64</v>
      </c>
      <c r="D23965" s="251" t="s">
        <v>403</v>
      </c>
      <c r="K23965" s="225">
        <v>43482.636805609785</v>
      </c>
      <c r="L23965" s="424">
        <v>0</v>
      </c>
      <c r="M23965" s="237" t="s">
        <v>412</v>
      </c>
    </row>
    <row r="23966" spans="2:13">
      <c r="B23966" s="225">
        <v>43482.637500054232</v>
      </c>
      <c r="C23966" s="428">
        <v>4.53</v>
      </c>
      <c r="D23966" s="251" t="s">
        <v>403</v>
      </c>
      <c r="K23966" s="225">
        <v>43482.637500054232</v>
      </c>
      <c r="L23966" s="424">
        <v>0</v>
      </c>
      <c r="M23966" s="237" t="s">
        <v>412</v>
      </c>
    </row>
    <row r="23967" spans="2:13">
      <c r="B23967" s="225">
        <v>43482.638194498679</v>
      </c>
      <c r="C23967" s="428">
        <v>4.68</v>
      </c>
      <c r="D23967" s="251" t="s">
        <v>403</v>
      </c>
      <c r="K23967" s="225">
        <v>43482.638194498679</v>
      </c>
      <c r="L23967" s="424">
        <v>0</v>
      </c>
      <c r="M23967" s="237" t="s">
        <v>412</v>
      </c>
    </row>
    <row r="23968" spans="2:13">
      <c r="B23968" s="225">
        <v>43482.638888943125</v>
      </c>
      <c r="C23968" s="428">
        <v>4.4800000000000004</v>
      </c>
      <c r="D23968" s="251" t="s">
        <v>403</v>
      </c>
      <c r="K23968" s="225">
        <v>43482.638888943125</v>
      </c>
      <c r="L23968" s="424">
        <v>0</v>
      </c>
      <c r="M23968" s="237" t="s">
        <v>412</v>
      </c>
    </row>
    <row r="23969" spans="2:13">
      <c r="B23969" s="225">
        <v>43482.639583387572</v>
      </c>
      <c r="C23969" s="428">
        <v>5.09</v>
      </c>
      <c r="D23969" s="251" t="s">
        <v>403</v>
      </c>
      <c r="K23969" s="225">
        <v>43482.639583387572</v>
      </c>
      <c r="L23969" s="424">
        <v>0</v>
      </c>
      <c r="M23969" s="237" t="s">
        <v>412</v>
      </c>
    </row>
    <row r="23970" spans="2:13">
      <c r="B23970" s="225">
        <v>43482.640277832019</v>
      </c>
      <c r="C23970" s="428">
        <v>5.25</v>
      </c>
      <c r="D23970" s="251" t="s">
        <v>403</v>
      </c>
      <c r="K23970" s="225">
        <v>43482.640277832019</v>
      </c>
      <c r="L23970" s="424">
        <v>0</v>
      </c>
      <c r="M23970" s="237" t="s">
        <v>412</v>
      </c>
    </row>
    <row r="23971" spans="2:13">
      <c r="B23971" s="225">
        <v>43482.640972276466</v>
      </c>
      <c r="C23971" s="428">
        <v>5.56</v>
      </c>
      <c r="D23971" s="251" t="s">
        <v>403</v>
      </c>
      <c r="K23971" s="225">
        <v>43482.640972276466</v>
      </c>
      <c r="L23971" s="424">
        <v>0</v>
      </c>
      <c r="M23971" s="237" t="s">
        <v>412</v>
      </c>
    </row>
    <row r="23972" spans="2:13">
      <c r="B23972" s="225">
        <v>43482.641666720912</v>
      </c>
      <c r="C23972" s="428">
        <v>4.6100000000000003</v>
      </c>
      <c r="D23972" s="251" t="s">
        <v>403</v>
      </c>
      <c r="K23972" s="225">
        <v>43482.641666720912</v>
      </c>
      <c r="L23972" s="424">
        <v>0</v>
      </c>
      <c r="M23972" s="237" t="s">
        <v>412</v>
      </c>
    </row>
    <row r="23973" spans="2:13">
      <c r="B23973" s="225">
        <v>43482.642361165359</v>
      </c>
      <c r="C23973" s="428">
        <v>5.24</v>
      </c>
      <c r="D23973" s="251" t="s">
        <v>403</v>
      </c>
      <c r="K23973" s="225">
        <v>43482.642361165359</v>
      </c>
      <c r="L23973" s="424">
        <v>0</v>
      </c>
      <c r="M23973" s="237" t="s">
        <v>412</v>
      </c>
    </row>
    <row r="23974" spans="2:13">
      <c r="B23974" s="225">
        <v>43482.643055609806</v>
      </c>
      <c r="C23974" s="428">
        <v>5.82</v>
      </c>
      <c r="D23974" s="251" t="s">
        <v>403</v>
      </c>
      <c r="K23974" s="225">
        <v>43482.643055609806</v>
      </c>
      <c r="L23974" s="424">
        <v>0</v>
      </c>
      <c r="M23974" s="237" t="s">
        <v>412</v>
      </c>
    </row>
    <row r="23975" spans="2:13">
      <c r="B23975" s="225">
        <v>43482.643750054252</v>
      </c>
      <c r="C23975" s="428">
        <v>6.75</v>
      </c>
      <c r="D23975" s="251" t="s">
        <v>403</v>
      </c>
      <c r="K23975" s="225">
        <v>43482.643750054252</v>
      </c>
      <c r="L23975" s="424">
        <v>0</v>
      </c>
      <c r="M23975" s="237" t="s">
        <v>412</v>
      </c>
    </row>
    <row r="23976" spans="2:13">
      <c r="B23976" s="225">
        <v>43482.644444498699</v>
      </c>
      <c r="C23976" s="428">
        <v>6.01</v>
      </c>
      <c r="D23976" s="251" t="s">
        <v>403</v>
      </c>
      <c r="K23976" s="225">
        <v>43482.644444498699</v>
      </c>
      <c r="L23976" s="424">
        <v>0</v>
      </c>
      <c r="M23976" s="237" t="s">
        <v>412</v>
      </c>
    </row>
    <row r="23977" spans="2:13">
      <c r="B23977" s="225">
        <v>43482.645138943146</v>
      </c>
      <c r="C23977" s="428">
        <v>5.92</v>
      </c>
      <c r="D23977" s="251" t="s">
        <v>403</v>
      </c>
      <c r="K23977" s="225">
        <v>43482.645138943146</v>
      </c>
      <c r="L23977" s="424">
        <v>0</v>
      </c>
      <c r="M23977" s="237" t="s">
        <v>412</v>
      </c>
    </row>
    <row r="23978" spans="2:13">
      <c r="B23978" s="225">
        <v>43482.645833387593</v>
      </c>
      <c r="C23978" s="428">
        <v>7.15</v>
      </c>
      <c r="D23978" s="251" t="s">
        <v>403</v>
      </c>
      <c r="K23978" s="225">
        <v>43482.645833387593</v>
      </c>
      <c r="L23978" s="424">
        <v>0</v>
      </c>
      <c r="M23978" s="237" t="s">
        <v>412</v>
      </c>
    </row>
    <row r="23979" spans="2:13">
      <c r="B23979" s="225">
        <v>43482.646527832039</v>
      </c>
      <c r="C23979" s="428">
        <v>7.75</v>
      </c>
      <c r="D23979" s="251" t="s">
        <v>403</v>
      </c>
      <c r="K23979" s="225">
        <v>43482.646527832039</v>
      </c>
      <c r="L23979" s="424">
        <v>0</v>
      </c>
      <c r="M23979" s="237" t="s">
        <v>412</v>
      </c>
    </row>
    <row r="23980" spans="2:13">
      <c r="B23980" s="225">
        <v>43482.647222276486</v>
      </c>
      <c r="C23980" s="428">
        <v>7.53</v>
      </c>
      <c r="D23980" s="251" t="s">
        <v>403</v>
      </c>
      <c r="K23980" s="225">
        <v>43482.647222276486</v>
      </c>
      <c r="L23980" s="424">
        <v>0</v>
      </c>
      <c r="M23980" s="237" t="s">
        <v>412</v>
      </c>
    </row>
    <row r="23981" spans="2:13">
      <c r="B23981" s="225">
        <v>43482.647916720933</v>
      </c>
      <c r="C23981" s="428">
        <v>5.89</v>
      </c>
      <c r="D23981" s="251" t="s">
        <v>403</v>
      </c>
      <c r="K23981" s="225">
        <v>43482.647916720933</v>
      </c>
      <c r="L23981" s="424">
        <v>0</v>
      </c>
      <c r="M23981" s="237" t="s">
        <v>412</v>
      </c>
    </row>
    <row r="23982" spans="2:13">
      <c r="B23982" s="225">
        <v>43482.648611165379</v>
      </c>
      <c r="C23982" s="428">
        <v>5.27</v>
      </c>
      <c r="D23982" s="251" t="s">
        <v>403</v>
      </c>
      <c r="K23982" s="225">
        <v>43482.648611165379</v>
      </c>
      <c r="L23982" s="424">
        <v>0</v>
      </c>
      <c r="M23982" s="237" t="s">
        <v>412</v>
      </c>
    </row>
    <row r="23983" spans="2:13">
      <c r="B23983" s="225">
        <v>43482.649305609826</v>
      </c>
      <c r="C23983" s="428">
        <v>4.9400000000000004</v>
      </c>
      <c r="D23983" s="251" t="s">
        <v>403</v>
      </c>
      <c r="K23983" s="225">
        <v>43482.649305609826</v>
      </c>
      <c r="L23983" s="424">
        <v>0</v>
      </c>
      <c r="M23983" s="237" t="s">
        <v>412</v>
      </c>
    </row>
    <row r="23984" spans="2:13">
      <c r="B23984" s="225">
        <v>43482.650000054273</v>
      </c>
      <c r="C23984" s="428">
        <v>4.26</v>
      </c>
      <c r="D23984" s="251" t="s">
        <v>403</v>
      </c>
      <c r="K23984" s="225">
        <v>43482.650000054273</v>
      </c>
      <c r="L23984" s="424">
        <v>0</v>
      </c>
      <c r="M23984" s="237" t="s">
        <v>412</v>
      </c>
    </row>
    <row r="23985" spans="2:13">
      <c r="B23985" s="225">
        <v>43482.65069449872</v>
      </c>
      <c r="C23985" s="428">
        <v>4.74</v>
      </c>
      <c r="D23985" s="251" t="s">
        <v>403</v>
      </c>
      <c r="K23985" s="225">
        <v>43482.65069449872</v>
      </c>
      <c r="L23985" s="424">
        <v>0</v>
      </c>
      <c r="M23985" s="237" t="s">
        <v>412</v>
      </c>
    </row>
    <row r="23986" spans="2:13">
      <c r="B23986" s="225">
        <v>43482.651388943166</v>
      </c>
      <c r="C23986" s="428">
        <v>6.54</v>
      </c>
      <c r="D23986" s="251" t="s">
        <v>403</v>
      </c>
      <c r="K23986" s="225">
        <v>43482.651388943166</v>
      </c>
      <c r="L23986" s="424">
        <v>0</v>
      </c>
      <c r="M23986" s="237" t="s">
        <v>412</v>
      </c>
    </row>
    <row r="23987" spans="2:13">
      <c r="B23987" s="225">
        <v>43482.652083387613</v>
      </c>
      <c r="C23987" s="428">
        <v>7.13</v>
      </c>
      <c r="D23987" s="251" t="s">
        <v>403</v>
      </c>
      <c r="K23987" s="225">
        <v>43482.652083387613</v>
      </c>
      <c r="L23987" s="424">
        <v>0</v>
      </c>
      <c r="M23987" s="237" t="s">
        <v>412</v>
      </c>
    </row>
    <row r="23988" spans="2:13">
      <c r="B23988" s="225">
        <v>43482.65277783206</v>
      </c>
      <c r="C23988" s="428">
        <v>6.38</v>
      </c>
      <c r="D23988" s="251" t="s">
        <v>403</v>
      </c>
      <c r="K23988" s="225">
        <v>43482.65277783206</v>
      </c>
      <c r="L23988" s="424">
        <v>0</v>
      </c>
      <c r="M23988" s="237" t="s">
        <v>412</v>
      </c>
    </row>
    <row r="23989" spans="2:13">
      <c r="B23989" s="225">
        <v>43482.653472276506</v>
      </c>
      <c r="C23989" s="428">
        <v>5.87</v>
      </c>
      <c r="D23989" s="251" t="s">
        <v>403</v>
      </c>
      <c r="K23989" s="225">
        <v>43482.653472276506</v>
      </c>
      <c r="L23989" s="424">
        <v>0</v>
      </c>
      <c r="M23989" s="237" t="s">
        <v>412</v>
      </c>
    </row>
    <row r="23990" spans="2:13">
      <c r="B23990" s="225">
        <v>43482.654166720953</v>
      </c>
      <c r="C23990" s="428">
        <v>5.48</v>
      </c>
      <c r="D23990" s="251" t="s">
        <v>403</v>
      </c>
      <c r="K23990" s="225">
        <v>43482.654166720953</v>
      </c>
      <c r="L23990" s="424">
        <v>0</v>
      </c>
      <c r="M23990" s="237" t="s">
        <v>412</v>
      </c>
    </row>
    <row r="23991" spans="2:13">
      <c r="B23991" s="225">
        <v>43482.6548611654</v>
      </c>
      <c r="C23991" s="428">
        <v>4.87</v>
      </c>
      <c r="D23991" s="251" t="s">
        <v>403</v>
      </c>
      <c r="K23991" s="225">
        <v>43482.6548611654</v>
      </c>
      <c r="L23991" s="424">
        <v>0</v>
      </c>
      <c r="M23991" s="237" t="s">
        <v>412</v>
      </c>
    </row>
    <row r="23992" spans="2:13">
      <c r="B23992" s="225">
        <v>43482.655555609846</v>
      </c>
      <c r="C23992" s="428">
        <v>6.08</v>
      </c>
      <c r="D23992" s="251" t="s">
        <v>403</v>
      </c>
      <c r="K23992" s="225">
        <v>43482.655555609846</v>
      </c>
      <c r="L23992" s="424">
        <v>0</v>
      </c>
      <c r="M23992" s="237" t="s">
        <v>412</v>
      </c>
    </row>
    <row r="23993" spans="2:13">
      <c r="B23993" s="225">
        <v>43482.656250054293</v>
      </c>
      <c r="C23993" s="428">
        <v>5.53</v>
      </c>
      <c r="D23993" s="251" t="s">
        <v>403</v>
      </c>
      <c r="K23993" s="225">
        <v>43482.656250054293</v>
      </c>
      <c r="L23993" s="424">
        <v>0</v>
      </c>
      <c r="M23993" s="237" t="s">
        <v>412</v>
      </c>
    </row>
    <row r="23994" spans="2:13">
      <c r="B23994" s="225">
        <v>43482.65694449874</v>
      </c>
      <c r="C23994" s="428">
        <v>5.39</v>
      </c>
      <c r="D23994" s="251" t="s">
        <v>403</v>
      </c>
      <c r="K23994" s="225">
        <v>43482.65694449874</v>
      </c>
      <c r="L23994" s="424">
        <v>0</v>
      </c>
      <c r="M23994" s="237" t="s">
        <v>412</v>
      </c>
    </row>
    <row r="23995" spans="2:13">
      <c r="B23995" s="225">
        <v>43482.657638943187</v>
      </c>
      <c r="C23995" s="428">
        <v>4.99</v>
      </c>
      <c r="D23995" s="251" t="s">
        <v>403</v>
      </c>
      <c r="K23995" s="225">
        <v>43482.657638943187</v>
      </c>
      <c r="L23995" s="424">
        <v>0</v>
      </c>
      <c r="M23995" s="237" t="s">
        <v>412</v>
      </c>
    </row>
    <row r="23996" spans="2:13">
      <c r="B23996" s="225">
        <v>43482.658333387633</v>
      </c>
      <c r="C23996" s="428">
        <v>4.3499999999999996</v>
      </c>
      <c r="D23996" s="251" t="s">
        <v>403</v>
      </c>
      <c r="K23996" s="225">
        <v>43482.658333387633</v>
      </c>
      <c r="L23996" s="424">
        <v>0</v>
      </c>
      <c r="M23996" s="237" t="s">
        <v>412</v>
      </c>
    </row>
    <row r="23997" spans="2:13">
      <c r="B23997" s="225">
        <v>43482.65902783208</v>
      </c>
      <c r="C23997" s="428">
        <v>3.68</v>
      </c>
      <c r="D23997" s="251" t="s">
        <v>403</v>
      </c>
      <c r="K23997" s="225">
        <v>43482.65902783208</v>
      </c>
      <c r="L23997" s="424">
        <v>0</v>
      </c>
      <c r="M23997" s="237" t="s">
        <v>412</v>
      </c>
    </row>
    <row r="23998" spans="2:13">
      <c r="B23998" s="225">
        <v>43482.659722276527</v>
      </c>
      <c r="C23998" s="428">
        <v>4.07</v>
      </c>
      <c r="D23998" s="251" t="s">
        <v>403</v>
      </c>
      <c r="K23998" s="225">
        <v>43482.659722276527</v>
      </c>
      <c r="L23998" s="424">
        <v>0</v>
      </c>
      <c r="M23998" s="237" t="s">
        <v>412</v>
      </c>
    </row>
    <row r="23999" spans="2:13">
      <c r="B23999" s="225">
        <v>43482.660416720973</v>
      </c>
      <c r="C23999" s="428">
        <v>3.83</v>
      </c>
      <c r="D23999" s="251" t="s">
        <v>403</v>
      </c>
      <c r="K23999" s="225">
        <v>43482.660416720973</v>
      </c>
      <c r="L23999" s="424">
        <v>0</v>
      </c>
      <c r="M23999" s="237" t="s">
        <v>412</v>
      </c>
    </row>
    <row r="24000" spans="2:13">
      <c r="B24000" s="225">
        <v>43482.66111116542</v>
      </c>
      <c r="C24000" s="428">
        <v>4.18</v>
      </c>
      <c r="D24000" s="251" t="s">
        <v>403</v>
      </c>
      <c r="K24000" s="225">
        <v>43482.66111116542</v>
      </c>
      <c r="L24000" s="424">
        <v>0</v>
      </c>
      <c r="M24000" s="237" t="s">
        <v>412</v>
      </c>
    </row>
    <row r="24001" spans="2:13">
      <c r="B24001" s="225">
        <v>43482.661805609867</v>
      </c>
      <c r="C24001" s="428">
        <v>4.26</v>
      </c>
      <c r="D24001" s="251" t="s">
        <v>403</v>
      </c>
      <c r="K24001" s="225">
        <v>43482.661805609867</v>
      </c>
      <c r="L24001" s="424">
        <v>0</v>
      </c>
      <c r="M24001" s="237" t="s">
        <v>412</v>
      </c>
    </row>
    <row r="24002" spans="2:13">
      <c r="B24002" s="225">
        <v>43482.662500054314</v>
      </c>
      <c r="C24002" s="428">
        <v>5.19</v>
      </c>
      <c r="D24002" s="251" t="s">
        <v>403</v>
      </c>
      <c r="K24002" s="225">
        <v>43482.662500054314</v>
      </c>
      <c r="L24002" s="424">
        <v>0</v>
      </c>
      <c r="M24002" s="237" t="s">
        <v>412</v>
      </c>
    </row>
    <row r="24003" spans="2:13">
      <c r="B24003" s="225">
        <v>43482.66319449876</v>
      </c>
      <c r="C24003" s="428">
        <v>5.1100000000000003</v>
      </c>
      <c r="D24003" s="251" t="s">
        <v>403</v>
      </c>
      <c r="K24003" s="225">
        <v>43482.66319449876</v>
      </c>
      <c r="L24003" s="424">
        <v>0</v>
      </c>
      <c r="M24003" s="237" t="s">
        <v>412</v>
      </c>
    </row>
    <row r="24004" spans="2:13">
      <c r="B24004" s="225">
        <v>43482.663888943207</v>
      </c>
      <c r="C24004" s="428">
        <v>4.1100000000000003</v>
      </c>
      <c r="D24004" s="251" t="s">
        <v>403</v>
      </c>
      <c r="K24004" s="225">
        <v>43482.663888943207</v>
      </c>
      <c r="L24004" s="424">
        <v>0</v>
      </c>
      <c r="M24004" s="237" t="s">
        <v>412</v>
      </c>
    </row>
    <row r="24005" spans="2:13">
      <c r="B24005" s="225">
        <v>43482.664583387654</v>
      </c>
      <c r="C24005" s="428">
        <v>4.34</v>
      </c>
      <c r="D24005" s="251" t="s">
        <v>403</v>
      </c>
      <c r="K24005" s="225">
        <v>43482.664583387654</v>
      </c>
      <c r="L24005" s="424">
        <v>0</v>
      </c>
      <c r="M24005" s="237" t="s">
        <v>412</v>
      </c>
    </row>
    <row r="24006" spans="2:13">
      <c r="B24006" s="225">
        <v>43482.6652778321</v>
      </c>
      <c r="C24006" s="428">
        <v>4.1900000000000004</v>
      </c>
      <c r="D24006" s="251" t="s">
        <v>403</v>
      </c>
      <c r="K24006" s="225">
        <v>43482.6652778321</v>
      </c>
      <c r="L24006" s="424">
        <v>0</v>
      </c>
      <c r="M24006" s="237" t="s">
        <v>412</v>
      </c>
    </row>
    <row r="24007" spans="2:13">
      <c r="B24007" s="225">
        <v>43482.665972276547</v>
      </c>
      <c r="C24007" s="428">
        <v>5.79</v>
      </c>
      <c r="D24007" s="251" t="s">
        <v>403</v>
      </c>
      <c r="K24007" s="225">
        <v>43482.665972276547</v>
      </c>
      <c r="L24007" s="424">
        <v>0</v>
      </c>
      <c r="M24007" s="237" t="s">
        <v>412</v>
      </c>
    </row>
    <row r="24008" spans="2:13">
      <c r="B24008" s="225">
        <v>43482.666666720994</v>
      </c>
      <c r="C24008" s="428">
        <v>5.04</v>
      </c>
      <c r="D24008" s="251" t="s">
        <v>403</v>
      </c>
      <c r="K24008" s="225">
        <v>43482.666666720994</v>
      </c>
      <c r="L24008" s="424">
        <v>0</v>
      </c>
      <c r="M24008" s="237" t="s">
        <v>412</v>
      </c>
    </row>
    <row r="24009" spans="2:13">
      <c r="B24009" s="225">
        <v>43482.667361165441</v>
      </c>
      <c r="C24009" s="428">
        <v>5.0599999999999996</v>
      </c>
      <c r="D24009" s="251" t="s">
        <v>403</v>
      </c>
      <c r="K24009" s="225">
        <v>43482.667361165441</v>
      </c>
      <c r="L24009" s="424">
        <v>0</v>
      </c>
      <c r="M24009" s="237" t="s">
        <v>412</v>
      </c>
    </row>
    <row r="24010" spans="2:13">
      <c r="B24010" s="225">
        <v>43482.668055609887</v>
      </c>
      <c r="C24010" s="428">
        <v>5.28</v>
      </c>
      <c r="D24010" s="251" t="s">
        <v>403</v>
      </c>
      <c r="K24010" s="225">
        <v>43482.668055609887</v>
      </c>
      <c r="L24010" s="424">
        <v>0</v>
      </c>
      <c r="M24010" s="237" t="s">
        <v>412</v>
      </c>
    </row>
    <row r="24011" spans="2:13">
      <c r="B24011" s="225">
        <v>43482.668750054334</v>
      </c>
      <c r="C24011" s="428">
        <v>4.6900000000000004</v>
      </c>
      <c r="D24011" s="251" t="s">
        <v>403</v>
      </c>
      <c r="K24011" s="225">
        <v>43482.668750054334</v>
      </c>
      <c r="L24011" s="424">
        <v>0</v>
      </c>
      <c r="M24011" s="237" t="s">
        <v>412</v>
      </c>
    </row>
    <row r="24012" spans="2:13">
      <c r="B24012" s="225">
        <v>43482.669444498781</v>
      </c>
      <c r="C24012" s="428">
        <v>5.47</v>
      </c>
      <c r="D24012" s="251" t="s">
        <v>403</v>
      </c>
      <c r="K24012" s="225">
        <v>43482.669444498781</v>
      </c>
      <c r="L24012" s="424">
        <v>0</v>
      </c>
      <c r="M24012" s="237" t="s">
        <v>412</v>
      </c>
    </row>
    <row r="24013" spans="2:13">
      <c r="B24013" s="225">
        <v>43482.670138943227</v>
      </c>
      <c r="C24013" s="428">
        <v>5.25</v>
      </c>
      <c r="D24013" s="251" t="s">
        <v>403</v>
      </c>
      <c r="K24013" s="225">
        <v>43482.670138943227</v>
      </c>
      <c r="L24013" s="424">
        <v>0</v>
      </c>
      <c r="M24013" s="237" t="s">
        <v>412</v>
      </c>
    </row>
    <row r="24014" spans="2:13">
      <c r="B24014" s="225">
        <v>43482.670833387674</v>
      </c>
      <c r="C24014" s="428">
        <v>5.28</v>
      </c>
      <c r="D24014" s="251" t="s">
        <v>403</v>
      </c>
      <c r="K24014" s="225">
        <v>43482.670833387674</v>
      </c>
      <c r="L24014" s="424">
        <v>0</v>
      </c>
      <c r="M24014" s="237" t="s">
        <v>412</v>
      </c>
    </row>
    <row r="24015" spans="2:13">
      <c r="B24015" s="225">
        <v>43482.671527832121</v>
      </c>
      <c r="C24015" s="428">
        <v>7.16</v>
      </c>
      <c r="D24015" s="251" t="s">
        <v>403</v>
      </c>
      <c r="K24015" s="225">
        <v>43482.671527832121</v>
      </c>
      <c r="L24015" s="424">
        <v>0</v>
      </c>
      <c r="M24015" s="237" t="s">
        <v>412</v>
      </c>
    </row>
    <row r="24016" spans="2:13">
      <c r="B24016" s="225">
        <v>43482.672222276567</v>
      </c>
      <c r="C24016" s="428">
        <v>7.6</v>
      </c>
      <c r="D24016" s="251" t="s">
        <v>403</v>
      </c>
      <c r="K24016" s="225">
        <v>43482.672222276567</v>
      </c>
      <c r="L24016" s="424">
        <v>0</v>
      </c>
      <c r="M24016" s="237" t="s">
        <v>412</v>
      </c>
    </row>
    <row r="24017" spans="2:13">
      <c r="B24017" s="225">
        <v>43482.672916721014</v>
      </c>
      <c r="C24017" s="428">
        <v>5.67</v>
      </c>
      <c r="D24017" s="251" t="s">
        <v>403</v>
      </c>
      <c r="K24017" s="225">
        <v>43482.672916721014</v>
      </c>
      <c r="L24017" s="424">
        <v>0</v>
      </c>
      <c r="M24017" s="237" t="s">
        <v>412</v>
      </c>
    </row>
    <row r="24018" spans="2:13">
      <c r="B24018" s="225">
        <v>43482.673611165461</v>
      </c>
      <c r="C24018" s="428">
        <v>5.85</v>
      </c>
      <c r="D24018" s="251" t="s">
        <v>403</v>
      </c>
      <c r="K24018" s="225">
        <v>43482.673611165461</v>
      </c>
      <c r="L24018" s="424">
        <v>0</v>
      </c>
      <c r="M24018" s="237" t="s">
        <v>412</v>
      </c>
    </row>
    <row r="24019" spans="2:13">
      <c r="B24019" s="225">
        <v>43482.674305609908</v>
      </c>
      <c r="C24019" s="428">
        <v>5.9</v>
      </c>
      <c r="D24019" s="251" t="s">
        <v>403</v>
      </c>
      <c r="K24019" s="225">
        <v>43482.674305609908</v>
      </c>
      <c r="L24019" s="424">
        <v>0</v>
      </c>
      <c r="M24019" s="237" t="s">
        <v>412</v>
      </c>
    </row>
    <row r="24020" spans="2:13">
      <c r="B24020" s="225">
        <v>43482.675000054354</v>
      </c>
      <c r="C24020" s="428">
        <v>5.64</v>
      </c>
      <c r="D24020" s="251" t="s">
        <v>403</v>
      </c>
      <c r="K24020" s="225">
        <v>43482.675000054354</v>
      </c>
      <c r="L24020" s="424">
        <v>0</v>
      </c>
      <c r="M24020" s="237" t="s">
        <v>412</v>
      </c>
    </row>
    <row r="24021" spans="2:13">
      <c r="B24021" s="225">
        <v>43482.675694498801</v>
      </c>
      <c r="C24021" s="428">
        <v>5.69</v>
      </c>
      <c r="D24021" s="251" t="s">
        <v>403</v>
      </c>
      <c r="K24021" s="225">
        <v>43482.675694498801</v>
      </c>
      <c r="L24021" s="424">
        <v>0</v>
      </c>
      <c r="M24021" s="237" t="s">
        <v>412</v>
      </c>
    </row>
    <row r="24022" spans="2:13">
      <c r="B24022" s="225">
        <v>43482.676388943248</v>
      </c>
      <c r="C24022" s="428">
        <v>5.17</v>
      </c>
      <c r="D24022" s="251" t="s">
        <v>403</v>
      </c>
      <c r="K24022" s="225">
        <v>43482.676388943248</v>
      </c>
      <c r="L24022" s="424">
        <v>0</v>
      </c>
      <c r="M24022" s="237" t="s">
        <v>412</v>
      </c>
    </row>
    <row r="24023" spans="2:13">
      <c r="B24023" s="225">
        <v>43482.677083387694</v>
      </c>
      <c r="C24023" s="428">
        <v>4.6500000000000004</v>
      </c>
      <c r="D24023" s="251" t="s">
        <v>403</v>
      </c>
      <c r="K24023" s="225">
        <v>43482.677083387694</v>
      </c>
      <c r="L24023" s="424">
        <v>0</v>
      </c>
      <c r="M24023" s="237" t="s">
        <v>412</v>
      </c>
    </row>
    <row r="24024" spans="2:13">
      <c r="B24024" s="225">
        <v>43482.677777832141</v>
      </c>
      <c r="C24024" s="428">
        <v>9.89</v>
      </c>
      <c r="D24024" s="251" t="s">
        <v>403</v>
      </c>
      <c r="K24024" s="225">
        <v>43482.677777832141</v>
      </c>
      <c r="L24024" s="424">
        <v>0</v>
      </c>
      <c r="M24024" s="237" t="s">
        <v>412</v>
      </c>
    </row>
    <row r="24025" spans="2:13">
      <c r="B24025" s="225">
        <v>43482.678472276588</v>
      </c>
      <c r="C24025" s="428">
        <v>13.61</v>
      </c>
      <c r="D24025" s="251" t="s">
        <v>403</v>
      </c>
      <c r="K24025" s="225">
        <v>43482.678472276588</v>
      </c>
      <c r="L24025" s="424">
        <v>0</v>
      </c>
      <c r="M24025" s="237" t="s">
        <v>412</v>
      </c>
    </row>
    <row r="24026" spans="2:13">
      <c r="B24026" s="225">
        <v>43482.679166721035</v>
      </c>
      <c r="C24026" s="428">
        <v>17.489999999999998</v>
      </c>
      <c r="D24026" s="251" t="s">
        <v>403</v>
      </c>
      <c r="K24026" s="225">
        <v>43482.679166721035</v>
      </c>
      <c r="L24026" s="424">
        <v>0</v>
      </c>
      <c r="M24026" s="237" t="s">
        <v>412</v>
      </c>
    </row>
    <row r="24027" spans="2:13">
      <c r="B24027" s="225">
        <v>43482.679861165481</v>
      </c>
      <c r="C24027" s="428">
        <v>19.489999999999998</v>
      </c>
      <c r="D24027" s="251" t="s">
        <v>403</v>
      </c>
      <c r="K24027" s="225">
        <v>43482.679861165481</v>
      </c>
      <c r="L24027" s="424">
        <v>0</v>
      </c>
      <c r="M24027" s="237" t="s">
        <v>412</v>
      </c>
    </row>
    <row r="24028" spans="2:13">
      <c r="B24028" s="225">
        <v>43482.680555609928</v>
      </c>
      <c r="C24028" s="428">
        <v>26.61</v>
      </c>
      <c r="D24028" s="251" t="s">
        <v>403</v>
      </c>
      <c r="K24028" s="225">
        <v>43482.680555609928</v>
      </c>
      <c r="L24028" s="424">
        <v>0</v>
      </c>
      <c r="M24028" s="237" t="s">
        <v>412</v>
      </c>
    </row>
    <row r="24029" spans="2:13">
      <c r="B24029" s="225">
        <v>43482.681250054375</v>
      </c>
      <c r="C24029" s="428">
        <v>26.13</v>
      </c>
      <c r="D24029" s="251" t="s">
        <v>403</v>
      </c>
      <c r="K24029" s="225">
        <v>43482.681250054375</v>
      </c>
      <c r="L24029" s="424">
        <v>0</v>
      </c>
      <c r="M24029" s="237" t="s">
        <v>412</v>
      </c>
    </row>
    <row r="24030" spans="2:13">
      <c r="B24030" s="225">
        <v>43482.681944498821</v>
      </c>
      <c r="C24030" s="428">
        <v>20.32</v>
      </c>
      <c r="D24030" s="251" t="s">
        <v>403</v>
      </c>
      <c r="K24030" s="225">
        <v>43482.681944498821</v>
      </c>
      <c r="L24030" s="424">
        <v>0</v>
      </c>
      <c r="M24030" s="237" t="s">
        <v>412</v>
      </c>
    </row>
    <row r="24031" spans="2:13">
      <c r="B24031" s="225">
        <v>43482.682638943268</v>
      </c>
      <c r="C24031" s="428">
        <v>13.07</v>
      </c>
      <c r="D24031" s="251" t="s">
        <v>403</v>
      </c>
      <c r="K24031" s="225">
        <v>43482.682638943268</v>
      </c>
      <c r="L24031" s="424">
        <v>0</v>
      </c>
      <c r="M24031" s="237" t="s">
        <v>412</v>
      </c>
    </row>
    <row r="24032" spans="2:13">
      <c r="B24032" s="225">
        <v>43482.683333387715</v>
      </c>
      <c r="C24032" s="428">
        <v>7.95</v>
      </c>
      <c r="D24032" s="251" t="s">
        <v>403</v>
      </c>
      <c r="K24032" s="225">
        <v>43482.683333387715</v>
      </c>
      <c r="L24032" s="424">
        <v>0</v>
      </c>
      <c r="M24032" s="237" t="s">
        <v>412</v>
      </c>
    </row>
    <row r="24033" spans="2:13">
      <c r="B24033" s="225">
        <v>43482.684027832162</v>
      </c>
      <c r="C24033" s="428">
        <v>4.63</v>
      </c>
      <c r="D24033" s="251" t="s">
        <v>403</v>
      </c>
      <c r="K24033" s="225">
        <v>43482.684027832162</v>
      </c>
      <c r="L24033" s="424">
        <v>0</v>
      </c>
      <c r="M24033" s="237" t="s">
        <v>412</v>
      </c>
    </row>
    <row r="24034" spans="2:13">
      <c r="B24034" s="225">
        <v>43482.684722276608</v>
      </c>
      <c r="C24034" s="428">
        <v>2.61</v>
      </c>
      <c r="D24034" s="251" t="s">
        <v>403</v>
      </c>
      <c r="K24034" s="225">
        <v>43482.684722276608</v>
      </c>
      <c r="L24034" s="424">
        <v>0</v>
      </c>
      <c r="M24034" s="237" t="s">
        <v>412</v>
      </c>
    </row>
    <row r="24035" spans="2:13">
      <c r="B24035" s="225">
        <v>43482.685416721055</v>
      </c>
      <c r="C24035" s="428">
        <v>1.69</v>
      </c>
      <c r="D24035" s="251" t="s">
        <v>403</v>
      </c>
      <c r="K24035" s="225">
        <v>43482.685416721055</v>
      </c>
      <c r="L24035" s="424">
        <v>0</v>
      </c>
      <c r="M24035" s="237" t="s">
        <v>412</v>
      </c>
    </row>
    <row r="24036" spans="2:13">
      <c r="B24036" s="225">
        <v>43482.686111165502</v>
      </c>
      <c r="C24036" s="428">
        <v>1.36</v>
      </c>
      <c r="D24036" s="251" t="s">
        <v>403</v>
      </c>
      <c r="K24036" s="225">
        <v>43482.686111165502</v>
      </c>
      <c r="L24036" s="424">
        <v>0</v>
      </c>
      <c r="M24036" s="237" t="s">
        <v>412</v>
      </c>
    </row>
    <row r="24037" spans="2:13">
      <c r="B24037" s="225">
        <v>43482.686805609948</v>
      </c>
      <c r="C24037" s="428">
        <v>1.1399999999999999</v>
      </c>
      <c r="D24037" s="251" t="s">
        <v>403</v>
      </c>
      <c r="K24037" s="225">
        <v>43482.686805609948</v>
      </c>
      <c r="L24037" s="424">
        <v>0</v>
      </c>
      <c r="M24037" s="237" t="s">
        <v>412</v>
      </c>
    </row>
    <row r="24038" spans="2:13">
      <c r="B24038" s="225">
        <v>43482.687500054395</v>
      </c>
      <c r="C24038" s="428">
        <v>1.3</v>
      </c>
      <c r="D24038" s="251" t="s">
        <v>403</v>
      </c>
      <c r="K24038" s="225">
        <v>43482.687500054395</v>
      </c>
      <c r="L24038" s="424">
        <v>0</v>
      </c>
      <c r="M24038" s="237" t="s">
        <v>412</v>
      </c>
    </row>
    <row r="24039" spans="2:13">
      <c r="B24039" s="225">
        <v>43482.688194498842</v>
      </c>
      <c r="C24039" s="428">
        <v>1.47</v>
      </c>
      <c r="D24039" s="251" t="s">
        <v>403</v>
      </c>
      <c r="K24039" s="225">
        <v>43482.688194498842</v>
      </c>
      <c r="L24039" s="424">
        <v>0</v>
      </c>
      <c r="M24039" s="237" t="s">
        <v>412</v>
      </c>
    </row>
    <row r="24040" spans="2:13">
      <c r="B24040" s="225">
        <v>43482.688888943288</v>
      </c>
      <c r="C24040" s="428">
        <v>1.44</v>
      </c>
      <c r="D24040" s="251" t="s">
        <v>403</v>
      </c>
      <c r="K24040" s="225">
        <v>43482.688888943288</v>
      </c>
      <c r="L24040" s="424">
        <v>0</v>
      </c>
      <c r="M24040" s="237" t="s">
        <v>412</v>
      </c>
    </row>
    <row r="24041" spans="2:13">
      <c r="B24041" s="225">
        <v>43482.689583387735</v>
      </c>
      <c r="C24041" s="428">
        <v>1.1100000000000001</v>
      </c>
      <c r="D24041" s="251" t="s">
        <v>403</v>
      </c>
      <c r="K24041" s="225">
        <v>43482.689583387735</v>
      </c>
      <c r="L24041" s="424">
        <v>0</v>
      </c>
      <c r="M24041" s="237" t="s">
        <v>412</v>
      </c>
    </row>
    <row r="24042" spans="2:13">
      <c r="B24042" s="225">
        <v>43482.690277832182</v>
      </c>
      <c r="C24042" s="428">
        <v>0.8</v>
      </c>
      <c r="D24042" s="251" t="s">
        <v>403</v>
      </c>
      <c r="K24042" s="225">
        <v>43482.690277832182</v>
      </c>
      <c r="L24042" s="424">
        <v>0</v>
      </c>
      <c r="M24042" s="237" t="s">
        <v>412</v>
      </c>
    </row>
    <row r="24043" spans="2:13">
      <c r="B24043" s="225">
        <v>43482.690972276629</v>
      </c>
      <c r="C24043" s="428">
        <v>0.67</v>
      </c>
      <c r="D24043" s="251" t="s">
        <v>403</v>
      </c>
      <c r="K24043" s="225">
        <v>43482.690972276629</v>
      </c>
      <c r="L24043" s="424">
        <v>0</v>
      </c>
      <c r="M24043" s="237" t="s">
        <v>412</v>
      </c>
    </row>
    <row r="24044" spans="2:13">
      <c r="B24044" s="225">
        <v>43482.691666721075</v>
      </c>
      <c r="C24044" s="428">
        <v>0.57999999999999996</v>
      </c>
      <c r="D24044" s="251" t="s">
        <v>403</v>
      </c>
      <c r="K24044" s="225">
        <v>43482.691666721075</v>
      </c>
      <c r="L24044" s="424">
        <v>0</v>
      </c>
      <c r="M24044" s="237" t="s">
        <v>412</v>
      </c>
    </row>
    <row r="24045" spans="2:13">
      <c r="B24045" s="225">
        <v>43482.692361165522</v>
      </c>
      <c r="C24045" s="428">
        <v>0.56999999999999995</v>
      </c>
      <c r="D24045" s="251" t="s">
        <v>403</v>
      </c>
      <c r="K24045" s="225">
        <v>43482.692361165522</v>
      </c>
      <c r="L24045" s="424">
        <v>0</v>
      </c>
      <c r="M24045" s="237" t="s">
        <v>412</v>
      </c>
    </row>
    <row r="24046" spans="2:13">
      <c r="B24046" s="225">
        <v>43482.693055609969</v>
      </c>
      <c r="C24046" s="428">
        <v>0.87</v>
      </c>
      <c r="D24046" s="251" t="s">
        <v>403</v>
      </c>
      <c r="K24046" s="225">
        <v>43482.693055609969</v>
      </c>
      <c r="L24046" s="424">
        <v>0</v>
      </c>
      <c r="M24046" s="237" t="s">
        <v>412</v>
      </c>
    </row>
    <row r="24047" spans="2:13">
      <c r="B24047" s="225">
        <v>43482.693750054415</v>
      </c>
      <c r="C24047" s="428">
        <v>1.05</v>
      </c>
      <c r="D24047" s="251" t="s">
        <v>403</v>
      </c>
      <c r="K24047" s="225">
        <v>43482.693750054415</v>
      </c>
      <c r="L24047" s="424">
        <v>0</v>
      </c>
      <c r="M24047" s="237" t="s">
        <v>412</v>
      </c>
    </row>
    <row r="24048" spans="2:13">
      <c r="B24048" s="225">
        <v>43482.694444498862</v>
      </c>
      <c r="C24048" s="428">
        <v>1</v>
      </c>
      <c r="D24048" s="251" t="s">
        <v>403</v>
      </c>
      <c r="K24048" s="225">
        <v>43482.694444498862</v>
      </c>
      <c r="L24048" s="424">
        <v>0</v>
      </c>
      <c r="M24048" s="237" t="s">
        <v>412</v>
      </c>
    </row>
    <row r="24049" spans="2:13">
      <c r="B24049" s="225">
        <v>43482.695138943309</v>
      </c>
      <c r="C24049" s="428">
        <v>0.72</v>
      </c>
      <c r="D24049" s="251" t="s">
        <v>403</v>
      </c>
      <c r="K24049" s="225">
        <v>43482.695138943309</v>
      </c>
      <c r="L24049" s="424">
        <v>0</v>
      </c>
      <c r="M24049" s="237" t="s">
        <v>412</v>
      </c>
    </row>
    <row r="24050" spans="2:13">
      <c r="B24050" s="225">
        <v>43482.695833387756</v>
      </c>
      <c r="C24050" s="428">
        <v>0.53</v>
      </c>
      <c r="D24050" s="251" t="s">
        <v>403</v>
      </c>
      <c r="K24050" s="225">
        <v>43482.695833387756</v>
      </c>
      <c r="L24050" s="424">
        <v>0</v>
      </c>
      <c r="M24050" s="237" t="s">
        <v>412</v>
      </c>
    </row>
    <row r="24051" spans="2:13">
      <c r="B24051" s="225">
        <v>43482.696527832202</v>
      </c>
      <c r="C24051" s="428">
        <v>0.44</v>
      </c>
      <c r="D24051" s="251" t="s">
        <v>403</v>
      </c>
      <c r="K24051" s="225">
        <v>43482.696527832202</v>
      </c>
      <c r="L24051" s="424">
        <v>0</v>
      </c>
      <c r="M24051" s="237" t="s">
        <v>412</v>
      </c>
    </row>
    <row r="24052" spans="2:13">
      <c r="B24052" s="225">
        <v>43482.697222276649</v>
      </c>
      <c r="C24052" s="428">
        <v>0.36</v>
      </c>
      <c r="D24052" s="251" t="s">
        <v>403</v>
      </c>
      <c r="K24052" s="225">
        <v>43482.697222276649</v>
      </c>
      <c r="L24052" s="424">
        <v>0</v>
      </c>
      <c r="M24052" s="237" t="s">
        <v>412</v>
      </c>
    </row>
    <row r="24053" spans="2:13">
      <c r="B24053" s="225">
        <v>43482.697916721096</v>
      </c>
      <c r="C24053" s="428">
        <v>0.53</v>
      </c>
      <c r="D24053" s="251" t="s">
        <v>403</v>
      </c>
      <c r="K24053" s="225">
        <v>43482.697916721096</v>
      </c>
      <c r="L24053" s="424">
        <v>0</v>
      </c>
      <c r="M24053" s="237" t="s">
        <v>412</v>
      </c>
    </row>
    <row r="24054" spans="2:13">
      <c r="B24054" s="225">
        <v>43482.698611165542</v>
      </c>
      <c r="C24054" s="428">
        <v>0.8</v>
      </c>
      <c r="D24054" s="251" t="s">
        <v>403</v>
      </c>
      <c r="K24054" s="225">
        <v>43482.698611165542</v>
      </c>
      <c r="L24054" s="424">
        <v>0</v>
      </c>
      <c r="M24054" s="237" t="s">
        <v>412</v>
      </c>
    </row>
    <row r="24055" spans="2:13">
      <c r="B24055" s="225">
        <v>43482.699305609989</v>
      </c>
      <c r="C24055" s="428">
        <v>0.86</v>
      </c>
      <c r="D24055" s="251" t="s">
        <v>403</v>
      </c>
      <c r="K24055" s="225">
        <v>43482.699305609989</v>
      </c>
      <c r="L24055" s="424">
        <v>0</v>
      </c>
      <c r="M24055" s="237" t="s">
        <v>412</v>
      </c>
    </row>
    <row r="24056" spans="2:13">
      <c r="B24056" s="225">
        <v>43482.700000054436</v>
      </c>
      <c r="C24056" s="428">
        <v>0.72</v>
      </c>
      <c r="D24056" s="251" t="s">
        <v>403</v>
      </c>
      <c r="K24056" s="225">
        <v>43482.700000054436</v>
      </c>
      <c r="L24056" s="424">
        <v>0</v>
      </c>
      <c r="M24056" s="237" t="s">
        <v>412</v>
      </c>
    </row>
    <row r="24057" spans="2:13">
      <c r="B24057" s="225">
        <v>43482.700694498883</v>
      </c>
      <c r="C24057" s="428">
        <v>0.47</v>
      </c>
      <c r="D24057" s="251" t="s">
        <v>403</v>
      </c>
      <c r="K24057" s="225">
        <v>43482.700694498883</v>
      </c>
      <c r="L24057" s="424">
        <v>0</v>
      </c>
      <c r="M24057" s="237" t="s">
        <v>412</v>
      </c>
    </row>
    <row r="24058" spans="2:13">
      <c r="B24058" s="225">
        <v>43482.701388943329</v>
      </c>
      <c r="C24058" s="428">
        <v>0.36</v>
      </c>
      <c r="D24058" s="251" t="s">
        <v>403</v>
      </c>
      <c r="K24058" s="225">
        <v>43482.701388943329</v>
      </c>
      <c r="L24058" s="424">
        <v>0</v>
      </c>
      <c r="M24058" s="237" t="s">
        <v>412</v>
      </c>
    </row>
    <row r="24059" spans="2:13">
      <c r="B24059" s="225">
        <v>43482.702083387776</v>
      </c>
      <c r="C24059" s="428">
        <v>0.33</v>
      </c>
      <c r="D24059" s="251" t="s">
        <v>403</v>
      </c>
      <c r="K24059" s="225">
        <v>43482.702083387776</v>
      </c>
      <c r="L24059" s="424">
        <v>0</v>
      </c>
      <c r="M24059" s="237" t="s">
        <v>412</v>
      </c>
    </row>
    <row r="24060" spans="2:13">
      <c r="B24060" s="225">
        <v>43482.702777832223</v>
      </c>
      <c r="C24060" s="428">
        <v>0.28000000000000003</v>
      </c>
      <c r="D24060" s="251" t="s">
        <v>403</v>
      </c>
      <c r="K24060" s="225">
        <v>43482.702777832223</v>
      </c>
      <c r="L24060" s="424">
        <v>0</v>
      </c>
      <c r="M24060" s="237" t="s">
        <v>412</v>
      </c>
    </row>
    <row r="24061" spans="2:13">
      <c r="B24061" s="225">
        <v>43482.703472276669</v>
      </c>
      <c r="C24061" s="428">
        <v>0.45</v>
      </c>
      <c r="D24061" s="251" t="s">
        <v>403</v>
      </c>
      <c r="K24061" s="225">
        <v>43482.703472276669</v>
      </c>
      <c r="L24061" s="424">
        <v>0</v>
      </c>
      <c r="M24061" s="237" t="s">
        <v>412</v>
      </c>
    </row>
    <row r="24062" spans="2:13">
      <c r="B24062" s="225">
        <v>43482.704166721116</v>
      </c>
      <c r="C24062" s="428">
        <v>0.56999999999999995</v>
      </c>
      <c r="D24062" s="251" t="s">
        <v>403</v>
      </c>
      <c r="K24062" s="225">
        <v>43482.704166721116</v>
      </c>
      <c r="L24062" s="424">
        <v>0</v>
      </c>
      <c r="M24062" s="237" t="s">
        <v>412</v>
      </c>
    </row>
    <row r="24063" spans="2:13">
      <c r="B24063" s="225">
        <v>43482.704861165563</v>
      </c>
      <c r="C24063" s="428">
        <v>0.63</v>
      </c>
      <c r="D24063" s="251" t="s">
        <v>403</v>
      </c>
      <c r="K24063" s="225">
        <v>43482.704861165563</v>
      </c>
      <c r="L24063" s="424">
        <v>0</v>
      </c>
      <c r="M24063" s="237" t="s">
        <v>412</v>
      </c>
    </row>
    <row r="24064" spans="2:13">
      <c r="B24064" s="225">
        <v>43482.705555610009</v>
      </c>
      <c r="C24064" s="428">
        <v>0.55000000000000004</v>
      </c>
      <c r="D24064" s="251" t="s">
        <v>403</v>
      </c>
      <c r="K24064" s="225">
        <v>43482.705555610009</v>
      </c>
      <c r="L24064" s="424">
        <v>0</v>
      </c>
      <c r="M24064" s="237" t="s">
        <v>412</v>
      </c>
    </row>
    <row r="24065" spans="2:13">
      <c r="B24065" s="225">
        <v>43482.706250054456</v>
      </c>
      <c r="C24065" s="428">
        <v>0.48</v>
      </c>
      <c r="D24065" s="251" t="s">
        <v>403</v>
      </c>
      <c r="K24065" s="225">
        <v>43482.706250054456</v>
      </c>
      <c r="L24065" s="424">
        <v>0</v>
      </c>
      <c r="M24065" s="237" t="s">
        <v>412</v>
      </c>
    </row>
    <row r="24066" spans="2:13">
      <c r="B24066" s="225">
        <v>43482.706944498903</v>
      </c>
      <c r="C24066" s="428">
        <v>0.48</v>
      </c>
      <c r="D24066" s="251" t="s">
        <v>403</v>
      </c>
      <c r="K24066" s="225">
        <v>43482.706944498903</v>
      </c>
      <c r="L24066" s="424">
        <v>0</v>
      </c>
      <c r="M24066" s="237" t="s">
        <v>412</v>
      </c>
    </row>
    <row r="24067" spans="2:13">
      <c r="B24067" s="225">
        <v>43482.70763894335</v>
      </c>
      <c r="C24067" s="428">
        <v>0.46</v>
      </c>
      <c r="D24067" s="251" t="s">
        <v>403</v>
      </c>
      <c r="K24067" s="225">
        <v>43482.70763894335</v>
      </c>
      <c r="L24067" s="424">
        <v>0</v>
      </c>
      <c r="M24067" s="237" t="s">
        <v>412</v>
      </c>
    </row>
    <row r="24068" spans="2:13">
      <c r="B24068" s="225">
        <v>43482.708333387796</v>
      </c>
      <c r="C24068" s="428">
        <v>0.44</v>
      </c>
      <c r="D24068" s="251" t="s">
        <v>403</v>
      </c>
      <c r="K24068" s="225">
        <v>43482.708333387796</v>
      </c>
      <c r="L24068" s="424">
        <v>0</v>
      </c>
      <c r="M24068" s="237" t="s">
        <v>412</v>
      </c>
    </row>
    <row r="24069" spans="2:13">
      <c r="B24069" s="225">
        <v>43482.709027832243</v>
      </c>
      <c r="C24069" s="428">
        <v>0.6</v>
      </c>
      <c r="D24069" s="251" t="s">
        <v>403</v>
      </c>
      <c r="K24069" s="225">
        <v>43482.709027832243</v>
      </c>
      <c r="L24069" s="424">
        <v>0</v>
      </c>
      <c r="M24069" s="237" t="s">
        <v>412</v>
      </c>
    </row>
    <row r="24070" spans="2:13">
      <c r="B24070" s="225">
        <v>43482.70972227669</v>
      </c>
      <c r="C24070" s="428">
        <v>0.73</v>
      </c>
      <c r="D24070" s="251" t="s">
        <v>403</v>
      </c>
      <c r="K24070" s="225">
        <v>43482.70972227669</v>
      </c>
      <c r="L24070" s="424">
        <v>0</v>
      </c>
      <c r="M24070" s="237" t="s">
        <v>412</v>
      </c>
    </row>
    <row r="24071" spans="2:13">
      <c r="B24071" s="225">
        <v>43482.710416721136</v>
      </c>
      <c r="C24071" s="428">
        <v>0.65</v>
      </c>
      <c r="D24071" s="251" t="s">
        <v>403</v>
      </c>
      <c r="K24071" s="225">
        <v>43482.710416721136</v>
      </c>
      <c r="L24071" s="424">
        <v>0</v>
      </c>
      <c r="M24071" s="237" t="s">
        <v>412</v>
      </c>
    </row>
    <row r="24072" spans="2:13">
      <c r="B24072" s="225">
        <v>43482.711111165583</v>
      </c>
      <c r="C24072" s="428">
        <v>0.42</v>
      </c>
      <c r="D24072" s="251" t="s">
        <v>403</v>
      </c>
      <c r="K24072" s="225">
        <v>43482.711111165583</v>
      </c>
      <c r="L24072" s="424">
        <v>0</v>
      </c>
      <c r="M24072" s="237" t="s">
        <v>412</v>
      </c>
    </row>
    <row r="24073" spans="2:13">
      <c r="B24073" s="225">
        <v>43482.71180561003</v>
      </c>
      <c r="C24073" s="428">
        <v>0.32</v>
      </c>
      <c r="D24073" s="251" t="s">
        <v>403</v>
      </c>
      <c r="K24073" s="225">
        <v>43482.71180561003</v>
      </c>
      <c r="L24073" s="424">
        <v>0</v>
      </c>
      <c r="M24073" s="237" t="s">
        <v>412</v>
      </c>
    </row>
    <row r="24074" spans="2:13">
      <c r="B24074" s="225">
        <v>43482.712500054477</v>
      </c>
      <c r="C24074" s="428">
        <v>0.25</v>
      </c>
      <c r="D24074" s="251" t="s">
        <v>403</v>
      </c>
      <c r="K24074" s="225">
        <v>43482.712500054477</v>
      </c>
      <c r="L24074" s="424">
        <v>0</v>
      </c>
      <c r="M24074" s="237" t="s">
        <v>412</v>
      </c>
    </row>
    <row r="24075" spans="2:13">
      <c r="B24075" s="225">
        <v>43482.713194498923</v>
      </c>
      <c r="C24075" s="428">
        <v>0.27</v>
      </c>
      <c r="D24075" s="251" t="s">
        <v>403</v>
      </c>
      <c r="K24075" s="225">
        <v>43482.713194498923</v>
      </c>
      <c r="L24075" s="424">
        <v>0</v>
      </c>
      <c r="M24075" s="237" t="s">
        <v>412</v>
      </c>
    </row>
    <row r="24076" spans="2:13">
      <c r="B24076" s="225">
        <v>43482.71388894337</v>
      </c>
      <c r="C24076" s="428">
        <v>0.46</v>
      </c>
      <c r="D24076" s="251" t="s">
        <v>403</v>
      </c>
      <c r="K24076" s="225">
        <v>43482.71388894337</v>
      </c>
      <c r="L24076" s="424">
        <v>0</v>
      </c>
      <c r="M24076" s="237" t="s">
        <v>412</v>
      </c>
    </row>
    <row r="24077" spans="2:13">
      <c r="B24077" s="225">
        <v>43482.714583387817</v>
      </c>
      <c r="C24077" s="428">
        <v>0.65</v>
      </c>
      <c r="D24077" s="251" t="s">
        <v>403</v>
      </c>
      <c r="K24077" s="225">
        <v>43482.714583387817</v>
      </c>
      <c r="L24077" s="424">
        <v>0</v>
      </c>
      <c r="M24077" s="237" t="s">
        <v>412</v>
      </c>
    </row>
    <row r="24078" spans="2:13">
      <c r="B24078" s="225">
        <v>43482.715277832263</v>
      </c>
      <c r="C24078" s="428">
        <v>0.66</v>
      </c>
      <c r="D24078" s="251" t="s">
        <v>403</v>
      </c>
      <c r="K24078" s="225">
        <v>43482.715277832263</v>
      </c>
      <c r="L24078" s="424">
        <v>0</v>
      </c>
      <c r="M24078" s="237" t="s">
        <v>412</v>
      </c>
    </row>
    <row r="24079" spans="2:13">
      <c r="B24079" s="225">
        <v>43482.71597227671</v>
      </c>
      <c r="C24079" s="428">
        <v>0.43</v>
      </c>
      <c r="D24079" s="251" t="s">
        <v>403</v>
      </c>
      <c r="K24079" s="225">
        <v>43482.71597227671</v>
      </c>
      <c r="L24079" s="424">
        <v>0</v>
      </c>
      <c r="M24079" s="237" t="s">
        <v>412</v>
      </c>
    </row>
    <row r="24080" spans="2:13">
      <c r="B24080" s="225">
        <v>43482.716666721157</v>
      </c>
      <c r="C24080" s="428">
        <v>0.28999999999999998</v>
      </c>
      <c r="D24080" s="251" t="s">
        <v>403</v>
      </c>
      <c r="K24080" s="225">
        <v>43482.716666721157</v>
      </c>
      <c r="L24080" s="424">
        <v>0</v>
      </c>
      <c r="M24080" s="237" t="s">
        <v>412</v>
      </c>
    </row>
    <row r="24081" spans="2:13">
      <c r="B24081" s="225">
        <v>43482.717361165604</v>
      </c>
      <c r="C24081" s="428">
        <v>0.25</v>
      </c>
      <c r="D24081" s="251" t="s">
        <v>403</v>
      </c>
      <c r="K24081" s="225">
        <v>43482.717361165604</v>
      </c>
      <c r="L24081" s="424">
        <v>0</v>
      </c>
      <c r="M24081" s="237" t="s">
        <v>412</v>
      </c>
    </row>
    <row r="24082" spans="2:13">
      <c r="B24082" s="225">
        <v>43482.71805561005</v>
      </c>
      <c r="C24082" s="428">
        <v>0.2</v>
      </c>
      <c r="D24082" s="251" t="s">
        <v>403</v>
      </c>
      <c r="K24082" s="225">
        <v>43482.71805561005</v>
      </c>
      <c r="L24082" s="424">
        <v>0</v>
      </c>
      <c r="M24082" s="237" t="s">
        <v>412</v>
      </c>
    </row>
    <row r="24083" spans="2:13">
      <c r="B24083" s="225">
        <v>43482.718750054497</v>
      </c>
      <c r="C24083" s="428">
        <v>0.32</v>
      </c>
      <c r="D24083" s="251" t="s">
        <v>403</v>
      </c>
      <c r="K24083" s="225">
        <v>43482.718750054497</v>
      </c>
      <c r="L24083" s="424">
        <v>0</v>
      </c>
      <c r="M24083" s="237" t="s">
        <v>412</v>
      </c>
    </row>
    <row r="24084" spans="2:13">
      <c r="B24084" s="225">
        <v>43482.719444498944</v>
      </c>
      <c r="C24084" s="428">
        <v>0.51</v>
      </c>
      <c r="D24084" s="251" t="s">
        <v>403</v>
      </c>
      <c r="K24084" s="225">
        <v>43482.719444498944</v>
      </c>
      <c r="L24084" s="424">
        <v>0</v>
      </c>
      <c r="M24084" s="237" t="s">
        <v>412</v>
      </c>
    </row>
    <row r="24085" spans="2:13">
      <c r="B24085" s="225">
        <v>43482.72013894339</v>
      </c>
      <c r="C24085" s="428">
        <v>0.61</v>
      </c>
      <c r="D24085" s="251" t="s">
        <v>403</v>
      </c>
      <c r="K24085" s="225">
        <v>43482.72013894339</v>
      </c>
      <c r="L24085" s="424">
        <v>0</v>
      </c>
      <c r="M24085" s="237" t="s">
        <v>412</v>
      </c>
    </row>
    <row r="24086" spans="2:13">
      <c r="B24086" s="225">
        <v>43482.720833387837</v>
      </c>
      <c r="C24086" s="428">
        <v>0.49</v>
      </c>
      <c r="D24086" s="251" t="s">
        <v>403</v>
      </c>
      <c r="K24086" s="225">
        <v>43482.720833387837</v>
      </c>
      <c r="L24086" s="424">
        <v>0</v>
      </c>
      <c r="M24086" s="237" t="s">
        <v>412</v>
      </c>
    </row>
    <row r="24087" spans="2:13">
      <c r="B24087" s="225">
        <v>43482.721527832284</v>
      </c>
      <c r="C24087" s="428">
        <v>0.38</v>
      </c>
      <c r="D24087" s="251" t="s">
        <v>403</v>
      </c>
      <c r="K24087" s="225">
        <v>43482.721527832284</v>
      </c>
      <c r="L24087" s="424">
        <v>0</v>
      </c>
      <c r="M24087" s="237" t="s">
        <v>412</v>
      </c>
    </row>
    <row r="24088" spans="2:13">
      <c r="B24088" s="225">
        <v>43482.72222227673</v>
      </c>
      <c r="C24088" s="428">
        <v>0.3</v>
      </c>
      <c r="D24088" s="251" t="s">
        <v>403</v>
      </c>
      <c r="K24088" s="225">
        <v>43482.72222227673</v>
      </c>
      <c r="L24088" s="424">
        <v>0</v>
      </c>
      <c r="M24088" s="237" t="s">
        <v>412</v>
      </c>
    </row>
    <row r="24089" spans="2:13">
      <c r="B24089" s="225">
        <v>43482.722916721177</v>
      </c>
      <c r="C24089" s="428">
        <v>0.28000000000000003</v>
      </c>
      <c r="D24089" s="251" t="s">
        <v>403</v>
      </c>
      <c r="K24089" s="225">
        <v>43482.722916721177</v>
      </c>
      <c r="L24089" s="424">
        <v>0</v>
      </c>
      <c r="M24089" s="237" t="s">
        <v>412</v>
      </c>
    </row>
    <row r="24090" spans="2:13">
      <c r="B24090" s="225">
        <v>43482.723611165624</v>
      </c>
      <c r="C24090" s="428">
        <v>0.38</v>
      </c>
      <c r="D24090" s="251" t="s">
        <v>403</v>
      </c>
      <c r="K24090" s="225">
        <v>43482.723611165624</v>
      </c>
      <c r="L24090" s="424">
        <v>0</v>
      </c>
      <c r="M24090" s="237" t="s">
        <v>412</v>
      </c>
    </row>
    <row r="24091" spans="2:13">
      <c r="B24091" s="225">
        <v>43482.724305610071</v>
      </c>
      <c r="C24091" s="428">
        <v>0.98</v>
      </c>
      <c r="D24091" s="251" t="s">
        <v>403</v>
      </c>
      <c r="K24091" s="225">
        <v>43482.724305610071</v>
      </c>
      <c r="L24091" s="424">
        <v>0</v>
      </c>
      <c r="M24091" s="237" t="s">
        <v>412</v>
      </c>
    </row>
    <row r="24092" spans="2:13">
      <c r="B24092" s="225">
        <v>43482.725000054517</v>
      </c>
      <c r="C24092" s="428">
        <v>1.44</v>
      </c>
      <c r="D24092" s="251" t="s">
        <v>403</v>
      </c>
      <c r="K24092" s="225">
        <v>43482.725000054517</v>
      </c>
      <c r="L24092" s="424">
        <v>0</v>
      </c>
      <c r="M24092" s="237" t="s">
        <v>412</v>
      </c>
    </row>
    <row r="24093" spans="2:13">
      <c r="B24093" s="225">
        <v>43482.725694498964</v>
      </c>
      <c r="C24093" s="428">
        <v>1.36</v>
      </c>
      <c r="D24093" s="251" t="s">
        <v>403</v>
      </c>
      <c r="K24093" s="225">
        <v>43482.725694498964</v>
      </c>
      <c r="L24093" s="424">
        <v>0</v>
      </c>
      <c r="M24093" s="237" t="s">
        <v>412</v>
      </c>
    </row>
    <row r="24094" spans="2:13">
      <c r="B24094" s="225">
        <v>43482.726388943411</v>
      </c>
      <c r="C24094" s="428">
        <v>0.9</v>
      </c>
      <c r="D24094" s="251" t="s">
        <v>403</v>
      </c>
      <c r="K24094" s="225">
        <v>43482.726388943411</v>
      </c>
      <c r="L24094" s="424">
        <v>0</v>
      </c>
      <c r="M24094" s="237" t="s">
        <v>412</v>
      </c>
    </row>
    <row r="24095" spans="2:13">
      <c r="B24095" s="225">
        <v>43482.727083387857</v>
      </c>
      <c r="C24095" s="428">
        <v>0.83</v>
      </c>
      <c r="D24095" s="251" t="s">
        <v>403</v>
      </c>
      <c r="K24095" s="225">
        <v>43482.727083387857</v>
      </c>
      <c r="L24095" s="424">
        <v>0</v>
      </c>
      <c r="M24095" s="237" t="s">
        <v>412</v>
      </c>
    </row>
    <row r="24096" spans="2:13">
      <c r="B24096" s="225">
        <v>43482.727777832304</v>
      </c>
      <c r="C24096" s="428">
        <v>0.75</v>
      </c>
      <c r="D24096" s="251" t="s">
        <v>403</v>
      </c>
      <c r="K24096" s="225">
        <v>43482.727777832304</v>
      </c>
      <c r="L24096" s="424">
        <v>0</v>
      </c>
      <c r="M24096" s="237" t="s">
        <v>412</v>
      </c>
    </row>
    <row r="24097" spans="2:13">
      <c r="B24097" s="225">
        <v>43482.728472276751</v>
      </c>
      <c r="C24097" s="428">
        <v>0.67</v>
      </c>
      <c r="D24097" s="251" t="s">
        <v>403</v>
      </c>
      <c r="K24097" s="225">
        <v>43482.728472276751</v>
      </c>
      <c r="L24097" s="424">
        <v>0</v>
      </c>
      <c r="M24097" s="237" t="s">
        <v>412</v>
      </c>
    </row>
    <row r="24098" spans="2:13">
      <c r="B24098" s="225">
        <v>43482.729166721198</v>
      </c>
      <c r="C24098" s="428">
        <v>1.43</v>
      </c>
      <c r="D24098" s="251" t="s">
        <v>403</v>
      </c>
      <c r="K24098" s="225">
        <v>43482.729166721198</v>
      </c>
      <c r="L24098" s="424">
        <v>0</v>
      </c>
      <c r="M24098" s="237" t="s">
        <v>412</v>
      </c>
    </row>
    <row r="24099" spans="2:13">
      <c r="B24099" s="225">
        <v>43482.729861165644</v>
      </c>
      <c r="C24099" s="428">
        <v>2.68</v>
      </c>
      <c r="D24099" s="251" t="s">
        <v>403</v>
      </c>
      <c r="K24099" s="225">
        <v>43482.729861165644</v>
      </c>
      <c r="L24099" s="424">
        <v>0</v>
      </c>
      <c r="M24099" s="237" t="s">
        <v>412</v>
      </c>
    </row>
    <row r="24100" spans="2:13">
      <c r="B24100" s="225">
        <v>43482.730555610091</v>
      </c>
      <c r="C24100" s="428">
        <v>2.97</v>
      </c>
      <c r="D24100" s="251" t="s">
        <v>403</v>
      </c>
      <c r="K24100" s="225">
        <v>43482.730555610091</v>
      </c>
      <c r="L24100" s="424">
        <v>0</v>
      </c>
      <c r="M24100" s="237" t="s">
        <v>412</v>
      </c>
    </row>
    <row r="24101" spans="2:13">
      <c r="B24101" s="225">
        <v>43482.731250054538</v>
      </c>
      <c r="C24101" s="428">
        <v>1.64</v>
      </c>
      <c r="D24101" s="251" t="s">
        <v>403</v>
      </c>
      <c r="K24101" s="225">
        <v>43482.731250054538</v>
      </c>
      <c r="L24101" s="424">
        <v>0</v>
      </c>
      <c r="M24101" s="237" t="s">
        <v>412</v>
      </c>
    </row>
    <row r="24102" spans="2:13">
      <c r="B24102" s="225">
        <v>43482.731944498984</v>
      </c>
      <c r="C24102" s="428">
        <v>0.86</v>
      </c>
      <c r="D24102" s="251" t="s">
        <v>403</v>
      </c>
      <c r="K24102" s="225">
        <v>43482.731944498984</v>
      </c>
      <c r="L24102" s="424">
        <v>0</v>
      </c>
      <c r="M24102" s="237" t="s">
        <v>412</v>
      </c>
    </row>
    <row r="24103" spans="2:13">
      <c r="B24103" s="225">
        <v>43482.732638943431</v>
      </c>
      <c r="C24103" s="428">
        <v>0.52</v>
      </c>
      <c r="D24103" s="251" t="s">
        <v>403</v>
      </c>
      <c r="K24103" s="225">
        <v>43482.732638943431</v>
      </c>
      <c r="L24103" s="424">
        <v>0</v>
      </c>
      <c r="M24103" s="237" t="s">
        <v>412</v>
      </c>
    </row>
    <row r="24104" spans="2:13">
      <c r="B24104" s="225">
        <v>43482.733333387878</v>
      </c>
      <c r="C24104" s="428">
        <v>0.38</v>
      </c>
      <c r="D24104" s="251" t="s">
        <v>403</v>
      </c>
      <c r="K24104" s="225">
        <v>43482.733333387878</v>
      </c>
      <c r="L24104" s="424">
        <v>0</v>
      </c>
      <c r="M24104" s="237" t="s">
        <v>412</v>
      </c>
    </row>
    <row r="24105" spans="2:13">
      <c r="B24105" s="225">
        <v>43482.734027832325</v>
      </c>
      <c r="C24105" s="428">
        <v>0.57999999999999996</v>
      </c>
      <c r="D24105" s="251" t="s">
        <v>403</v>
      </c>
      <c r="K24105" s="225">
        <v>43482.734027832325</v>
      </c>
      <c r="L24105" s="424">
        <v>0</v>
      </c>
      <c r="M24105" s="237" t="s">
        <v>412</v>
      </c>
    </row>
    <row r="24106" spans="2:13">
      <c r="B24106" s="225">
        <v>43482.734722276771</v>
      </c>
      <c r="C24106" s="428">
        <v>2.13</v>
      </c>
      <c r="D24106" s="251" t="s">
        <v>403</v>
      </c>
      <c r="K24106" s="225">
        <v>43482.734722276771</v>
      </c>
      <c r="L24106" s="424">
        <v>0</v>
      </c>
      <c r="M24106" s="237" t="s">
        <v>412</v>
      </c>
    </row>
    <row r="24107" spans="2:13">
      <c r="B24107" s="225">
        <v>43482.735416721218</v>
      </c>
      <c r="C24107" s="428">
        <v>2.81</v>
      </c>
      <c r="D24107" s="251" t="s">
        <v>403</v>
      </c>
      <c r="K24107" s="225">
        <v>43482.735416721218</v>
      </c>
      <c r="L24107" s="424">
        <v>0</v>
      </c>
      <c r="M24107" s="237" t="s">
        <v>412</v>
      </c>
    </row>
    <row r="24108" spans="2:13">
      <c r="B24108" s="225">
        <v>43482.736111165665</v>
      </c>
      <c r="C24108" s="428">
        <v>2.25</v>
      </c>
      <c r="D24108" s="251" t="s">
        <v>403</v>
      </c>
      <c r="K24108" s="225">
        <v>43482.736111165665</v>
      </c>
      <c r="L24108" s="424">
        <v>0</v>
      </c>
      <c r="M24108" s="237" t="s">
        <v>412</v>
      </c>
    </row>
    <row r="24109" spans="2:13">
      <c r="B24109" s="225">
        <v>43482.736805610111</v>
      </c>
      <c r="C24109" s="428">
        <v>1.04</v>
      </c>
      <c r="D24109" s="251" t="s">
        <v>403</v>
      </c>
      <c r="K24109" s="225">
        <v>43482.736805610111</v>
      </c>
      <c r="L24109" s="424">
        <v>0</v>
      </c>
      <c r="M24109" s="237" t="s">
        <v>412</v>
      </c>
    </row>
    <row r="24110" spans="2:13">
      <c r="B24110" s="225">
        <v>43482.737500054558</v>
      </c>
      <c r="C24110" s="428">
        <v>0.59</v>
      </c>
      <c r="D24110" s="251" t="s">
        <v>403</v>
      </c>
      <c r="K24110" s="225">
        <v>43482.737500054558</v>
      </c>
      <c r="L24110" s="424">
        <v>0</v>
      </c>
      <c r="M24110" s="237" t="s">
        <v>412</v>
      </c>
    </row>
    <row r="24111" spans="2:13">
      <c r="B24111" s="225">
        <v>43482.738194499005</v>
      </c>
      <c r="C24111" s="428">
        <v>0.42</v>
      </c>
      <c r="D24111" s="251" t="s">
        <v>403</v>
      </c>
      <c r="K24111" s="225">
        <v>43482.738194499005</v>
      </c>
      <c r="L24111" s="424">
        <v>0</v>
      </c>
      <c r="M24111" s="237" t="s">
        <v>412</v>
      </c>
    </row>
    <row r="24112" spans="2:13">
      <c r="B24112" s="225">
        <v>43482.738888943451</v>
      </c>
      <c r="C24112" s="428">
        <v>0.36</v>
      </c>
      <c r="D24112" s="251" t="s">
        <v>403</v>
      </c>
      <c r="K24112" s="225">
        <v>43482.738888943451</v>
      </c>
      <c r="L24112" s="424">
        <v>0</v>
      </c>
      <c r="M24112" s="237" t="s">
        <v>412</v>
      </c>
    </row>
    <row r="24113" spans="2:13">
      <c r="B24113" s="225">
        <v>43482.739583387898</v>
      </c>
      <c r="C24113" s="428">
        <v>1.44</v>
      </c>
      <c r="D24113" s="251" t="s">
        <v>403</v>
      </c>
      <c r="K24113" s="225">
        <v>43482.739583387898</v>
      </c>
      <c r="L24113" s="424">
        <v>0</v>
      </c>
      <c r="M24113" s="237" t="s">
        <v>412</v>
      </c>
    </row>
    <row r="24114" spans="2:13">
      <c r="B24114" s="225">
        <v>43482.740277832345</v>
      </c>
      <c r="C24114" s="428">
        <v>2.79</v>
      </c>
      <c r="D24114" s="251" t="s">
        <v>403</v>
      </c>
      <c r="K24114" s="225">
        <v>43482.740277832345</v>
      </c>
      <c r="L24114" s="424">
        <v>0</v>
      </c>
      <c r="M24114" s="237" t="s">
        <v>412</v>
      </c>
    </row>
    <row r="24115" spans="2:13">
      <c r="B24115" s="225">
        <v>43482.740972276792</v>
      </c>
      <c r="C24115" s="428">
        <v>2.99</v>
      </c>
      <c r="D24115" s="251" t="s">
        <v>403</v>
      </c>
      <c r="K24115" s="225">
        <v>43482.740972276792</v>
      </c>
      <c r="L24115" s="424">
        <v>0</v>
      </c>
      <c r="M24115" s="237" t="s">
        <v>412</v>
      </c>
    </row>
    <row r="24116" spans="2:13">
      <c r="B24116" s="225">
        <v>43482.741666721238</v>
      </c>
      <c r="C24116" s="428">
        <v>1.61</v>
      </c>
      <c r="D24116" s="251" t="s">
        <v>403</v>
      </c>
      <c r="K24116" s="225">
        <v>43482.741666721238</v>
      </c>
      <c r="L24116" s="424">
        <v>0</v>
      </c>
      <c r="M24116" s="237" t="s">
        <v>412</v>
      </c>
    </row>
    <row r="24117" spans="2:13">
      <c r="B24117" s="225">
        <v>43482.742361165685</v>
      </c>
      <c r="C24117" s="428">
        <v>0.8</v>
      </c>
      <c r="D24117" s="251" t="s">
        <v>403</v>
      </c>
      <c r="K24117" s="225">
        <v>43482.742361165685</v>
      </c>
      <c r="L24117" s="424">
        <v>0</v>
      </c>
      <c r="M24117" s="237" t="s">
        <v>412</v>
      </c>
    </row>
    <row r="24118" spans="2:13">
      <c r="B24118" s="225">
        <v>43482.743055610132</v>
      </c>
      <c r="C24118" s="428">
        <v>0.55000000000000004</v>
      </c>
      <c r="D24118" s="251" t="s">
        <v>403</v>
      </c>
      <c r="K24118" s="225">
        <v>43482.743055610132</v>
      </c>
      <c r="L24118" s="424">
        <v>0</v>
      </c>
      <c r="M24118" s="237" t="s">
        <v>412</v>
      </c>
    </row>
    <row r="24119" spans="2:13">
      <c r="B24119" s="225">
        <v>43482.743750054578</v>
      </c>
      <c r="C24119" s="428">
        <v>0.46</v>
      </c>
      <c r="D24119" s="251" t="s">
        <v>403</v>
      </c>
      <c r="K24119" s="225">
        <v>43482.743750054578</v>
      </c>
      <c r="L24119" s="424">
        <v>0</v>
      </c>
      <c r="M24119" s="237" t="s">
        <v>412</v>
      </c>
    </row>
    <row r="24120" spans="2:13">
      <c r="B24120" s="225">
        <v>43482.744444499025</v>
      </c>
      <c r="C24120" s="428">
        <v>0.71</v>
      </c>
      <c r="D24120" s="251" t="s">
        <v>403</v>
      </c>
      <c r="K24120" s="225">
        <v>43482.744444499025</v>
      </c>
      <c r="L24120" s="424">
        <v>0</v>
      </c>
      <c r="M24120" s="237" t="s">
        <v>412</v>
      </c>
    </row>
    <row r="24121" spans="2:13">
      <c r="B24121" s="225">
        <v>43482.745138943472</v>
      </c>
      <c r="C24121" s="428">
        <v>1.7</v>
      </c>
      <c r="D24121" s="251" t="s">
        <v>403</v>
      </c>
      <c r="K24121" s="225">
        <v>43482.745138943472</v>
      </c>
      <c r="L24121" s="424">
        <v>0</v>
      </c>
      <c r="M24121" s="237" t="s">
        <v>412</v>
      </c>
    </row>
    <row r="24122" spans="2:13">
      <c r="B24122" s="225">
        <v>43482.745833387919</v>
      </c>
      <c r="C24122" s="428">
        <v>2.02</v>
      </c>
      <c r="D24122" s="251" t="s">
        <v>403</v>
      </c>
      <c r="K24122" s="225">
        <v>43482.745833387919</v>
      </c>
      <c r="L24122" s="424">
        <v>0</v>
      </c>
      <c r="M24122" s="237" t="s">
        <v>412</v>
      </c>
    </row>
    <row r="24123" spans="2:13">
      <c r="B24123" s="225">
        <v>43482.746527832365</v>
      </c>
      <c r="C24123" s="428">
        <v>1.88</v>
      </c>
      <c r="D24123" s="251" t="s">
        <v>403</v>
      </c>
      <c r="K24123" s="225">
        <v>43482.746527832365</v>
      </c>
      <c r="L24123" s="424">
        <v>0</v>
      </c>
      <c r="M24123" s="237" t="s">
        <v>412</v>
      </c>
    </row>
    <row r="24124" spans="2:13">
      <c r="B24124" s="225">
        <v>43482.747222276812</v>
      </c>
      <c r="C24124" s="428">
        <v>1.24</v>
      </c>
      <c r="D24124" s="251" t="s">
        <v>403</v>
      </c>
      <c r="K24124" s="225">
        <v>43482.747222276812</v>
      </c>
      <c r="L24124" s="424">
        <v>0</v>
      </c>
      <c r="M24124" s="237" t="s">
        <v>412</v>
      </c>
    </row>
    <row r="24125" spans="2:13">
      <c r="B24125" s="225">
        <v>43482.747916721259</v>
      </c>
      <c r="C24125" s="428">
        <v>1.01</v>
      </c>
      <c r="D24125" s="251" t="s">
        <v>403</v>
      </c>
      <c r="K24125" s="225">
        <v>43482.747916721259</v>
      </c>
      <c r="L24125" s="424">
        <v>0</v>
      </c>
      <c r="M24125" s="237" t="s">
        <v>412</v>
      </c>
    </row>
    <row r="24126" spans="2:13">
      <c r="B24126" s="225">
        <v>43482.748611165705</v>
      </c>
      <c r="C24126" s="428">
        <v>0.98</v>
      </c>
      <c r="D24126" s="251" t="s">
        <v>403</v>
      </c>
      <c r="K24126" s="225">
        <v>43482.748611165705</v>
      </c>
      <c r="L24126" s="424">
        <v>0</v>
      </c>
      <c r="M24126" s="237" t="s">
        <v>412</v>
      </c>
    </row>
    <row r="24127" spans="2:13">
      <c r="B24127" s="225">
        <v>43482.749305610152</v>
      </c>
      <c r="C24127" s="428">
        <v>1.04</v>
      </c>
      <c r="D24127" s="251" t="s">
        <v>403</v>
      </c>
      <c r="K24127" s="225">
        <v>43482.749305610152</v>
      </c>
      <c r="L24127" s="424">
        <v>0</v>
      </c>
      <c r="M24127" s="237" t="s">
        <v>412</v>
      </c>
    </row>
    <row r="24128" spans="2:13">
      <c r="B24128" s="225">
        <v>43482.750000054599</v>
      </c>
      <c r="C24128" s="428">
        <v>1.87</v>
      </c>
      <c r="D24128" s="251" t="s">
        <v>403</v>
      </c>
      <c r="K24128" s="225">
        <v>43482.750000054599</v>
      </c>
      <c r="L24128" s="424">
        <v>0</v>
      </c>
      <c r="M24128" s="237" t="s">
        <v>412</v>
      </c>
    </row>
    <row r="24129" spans="2:13">
      <c r="B24129" s="225">
        <v>43482.750694499045</v>
      </c>
      <c r="C24129" s="428">
        <v>3.17</v>
      </c>
      <c r="D24129" s="251" t="s">
        <v>403</v>
      </c>
      <c r="K24129" s="225">
        <v>43482.750694499045</v>
      </c>
      <c r="L24129" s="424">
        <v>0</v>
      </c>
      <c r="M24129" s="237" t="s">
        <v>412</v>
      </c>
    </row>
    <row r="24130" spans="2:13">
      <c r="B24130" s="225">
        <v>43482.751388943492</v>
      </c>
      <c r="C24130" s="428">
        <v>3.77</v>
      </c>
      <c r="D24130" s="251" t="s">
        <v>403</v>
      </c>
      <c r="K24130" s="225">
        <v>43482.751388943492</v>
      </c>
      <c r="L24130" s="424">
        <v>0</v>
      </c>
      <c r="M24130" s="237" t="s">
        <v>412</v>
      </c>
    </row>
    <row r="24131" spans="2:13">
      <c r="B24131" s="225">
        <v>43482.752083387939</v>
      </c>
      <c r="C24131" s="428">
        <v>2.84</v>
      </c>
      <c r="D24131" s="251" t="s">
        <v>403</v>
      </c>
      <c r="K24131" s="225">
        <v>43482.752083387939</v>
      </c>
      <c r="L24131" s="424">
        <v>0</v>
      </c>
      <c r="M24131" s="237" t="s">
        <v>412</v>
      </c>
    </row>
    <row r="24132" spans="2:13">
      <c r="B24132" s="225">
        <v>43482.752777832386</v>
      </c>
      <c r="C24132" s="428">
        <v>2.13</v>
      </c>
      <c r="D24132" s="251" t="s">
        <v>403</v>
      </c>
      <c r="K24132" s="225">
        <v>43482.752777832386</v>
      </c>
      <c r="L24132" s="424">
        <v>0</v>
      </c>
      <c r="M24132" s="237" t="s">
        <v>412</v>
      </c>
    </row>
    <row r="24133" spans="2:13">
      <c r="B24133" s="225">
        <v>43482.753472276832</v>
      </c>
      <c r="C24133" s="428">
        <v>1.98</v>
      </c>
      <c r="D24133" s="251" t="s">
        <v>403</v>
      </c>
      <c r="K24133" s="225">
        <v>43482.753472276832</v>
      </c>
      <c r="L24133" s="424">
        <v>0</v>
      </c>
      <c r="M24133" s="237" t="s">
        <v>412</v>
      </c>
    </row>
    <row r="24134" spans="2:13">
      <c r="B24134" s="225">
        <v>43482.754166721279</v>
      </c>
      <c r="C24134" s="428">
        <v>1.98</v>
      </c>
      <c r="D24134" s="251" t="s">
        <v>403</v>
      </c>
      <c r="K24134" s="225">
        <v>43482.754166721279</v>
      </c>
      <c r="L24134" s="424">
        <v>0</v>
      </c>
      <c r="M24134" s="237" t="s">
        <v>412</v>
      </c>
    </row>
    <row r="24135" spans="2:13">
      <c r="B24135" s="225">
        <v>43482.754861165726</v>
      </c>
      <c r="C24135" s="428">
        <v>2.2799999999999998</v>
      </c>
      <c r="D24135" s="251" t="s">
        <v>403</v>
      </c>
      <c r="K24135" s="225">
        <v>43482.754861165726</v>
      </c>
      <c r="L24135" s="424">
        <v>0</v>
      </c>
      <c r="M24135" s="237" t="s">
        <v>412</v>
      </c>
    </row>
    <row r="24136" spans="2:13">
      <c r="B24136" s="225">
        <v>43482.755555610172</v>
      </c>
      <c r="C24136" s="428">
        <v>4.3499999999999996</v>
      </c>
      <c r="D24136" s="251" t="s">
        <v>403</v>
      </c>
      <c r="K24136" s="225">
        <v>43482.755555610172</v>
      </c>
      <c r="L24136" s="424">
        <v>0</v>
      </c>
      <c r="M24136" s="237" t="s">
        <v>412</v>
      </c>
    </row>
    <row r="24137" spans="2:13">
      <c r="B24137" s="225">
        <v>43482.756250054619</v>
      </c>
      <c r="C24137" s="428">
        <v>7.47</v>
      </c>
      <c r="D24137" s="251" t="s">
        <v>403</v>
      </c>
      <c r="K24137" s="225">
        <v>43482.756250054619</v>
      </c>
      <c r="L24137" s="424">
        <v>0</v>
      </c>
      <c r="M24137" s="237" t="s">
        <v>412</v>
      </c>
    </row>
    <row r="24138" spans="2:13">
      <c r="B24138" s="225">
        <v>43482.756944499066</v>
      </c>
      <c r="C24138" s="428">
        <v>8.1</v>
      </c>
      <c r="D24138" s="251" t="s">
        <v>403</v>
      </c>
      <c r="K24138" s="225">
        <v>43482.756944499066</v>
      </c>
      <c r="L24138" s="424">
        <v>0</v>
      </c>
      <c r="M24138" s="237" t="s">
        <v>412</v>
      </c>
    </row>
    <row r="24139" spans="2:13">
      <c r="B24139" s="225">
        <v>43482.757638943513</v>
      </c>
      <c r="C24139" s="428">
        <v>5.16</v>
      </c>
      <c r="D24139" s="251" t="s">
        <v>403</v>
      </c>
      <c r="K24139" s="225">
        <v>43482.757638943513</v>
      </c>
      <c r="L24139" s="424">
        <v>0</v>
      </c>
      <c r="M24139" s="237" t="s">
        <v>412</v>
      </c>
    </row>
    <row r="24140" spans="2:13">
      <c r="B24140" s="225">
        <v>43482.758333387959</v>
      </c>
      <c r="C24140" s="428">
        <v>4.04</v>
      </c>
      <c r="D24140" s="251" t="s">
        <v>403</v>
      </c>
      <c r="K24140" s="225">
        <v>43482.758333387959</v>
      </c>
      <c r="L24140" s="424">
        <v>0</v>
      </c>
      <c r="M24140" s="237" t="s">
        <v>412</v>
      </c>
    </row>
    <row r="24141" spans="2:13">
      <c r="B24141" s="225">
        <v>43482.759027832406</v>
      </c>
      <c r="C24141" s="428">
        <v>3.75</v>
      </c>
      <c r="D24141" s="251" t="s">
        <v>403</v>
      </c>
      <c r="K24141" s="225">
        <v>43482.759027832406</v>
      </c>
      <c r="L24141" s="424">
        <v>0</v>
      </c>
      <c r="M24141" s="237" t="s">
        <v>412</v>
      </c>
    </row>
    <row r="24142" spans="2:13">
      <c r="B24142" s="225">
        <v>43482.759722276853</v>
      </c>
      <c r="C24142" s="428">
        <v>3.9</v>
      </c>
      <c r="D24142" s="251" t="s">
        <v>403</v>
      </c>
      <c r="K24142" s="225">
        <v>43482.759722276853</v>
      </c>
      <c r="L24142" s="424">
        <v>0</v>
      </c>
      <c r="M24142" s="237" t="s">
        <v>412</v>
      </c>
    </row>
    <row r="24143" spans="2:13">
      <c r="B24143" s="225">
        <v>43482.760416721299</v>
      </c>
      <c r="C24143" s="428">
        <v>7.6</v>
      </c>
      <c r="D24143" s="251" t="s">
        <v>403</v>
      </c>
      <c r="K24143" s="225">
        <v>43482.760416721299</v>
      </c>
      <c r="L24143" s="424">
        <v>0</v>
      </c>
      <c r="M24143" s="237" t="s">
        <v>412</v>
      </c>
    </row>
    <row r="24144" spans="2:13">
      <c r="B24144" s="225">
        <v>43482.761111165746</v>
      </c>
      <c r="C24144" s="428">
        <v>12.72</v>
      </c>
      <c r="D24144" s="251" t="s">
        <v>403</v>
      </c>
      <c r="K24144" s="225">
        <v>43482.761111165746</v>
      </c>
      <c r="L24144" s="424">
        <v>0</v>
      </c>
      <c r="M24144" s="237" t="s">
        <v>412</v>
      </c>
    </row>
    <row r="24145" spans="2:13">
      <c r="B24145" s="225">
        <v>43482.761805610193</v>
      </c>
      <c r="C24145" s="428">
        <v>14.88</v>
      </c>
      <c r="D24145" s="251" t="s">
        <v>403</v>
      </c>
      <c r="K24145" s="225">
        <v>43482.761805610193</v>
      </c>
      <c r="L24145" s="424">
        <v>0</v>
      </c>
      <c r="M24145" s="237" t="s">
        <v>412</v>
      </c>
    </row>
    <row r="24146" spans="2:13">
      <c r="B24146" s="225">
        <v>43482.76250005464</v>
      </c>
      <c r="C24146" s="428">
        <v>10.89</v>
      </c>
      <c r="D24146" s="251" t="s">
        <v>403</v>
      </c>
      <c r="K24146" s="225">
        <v>43482.76250005464</v>
      </c>
      <c r="L24146" s="424">
        <v>0</v>
      </c>
      <c r="M24146" s="237" t="s">
        <v>412</v>
      </c>
    </row>
    <row r="24147" spans="2:13">
      <c r="B24147" s="225">
        <v>43482.763194499086</v>
      </c>
      <c r="C24147" s="428">
        <v>7.05</v>
      </c>
      <c r="D24147" s="251" t="s">
        <v>403</v>
      </c>
      <c r="K24147" s="225">
        <v>43482.763194499086</v>
      </c>
      <c r="L24147" s="424">
        <v>0</v>
      </c>
      <c r="M24147" s="237" t="s">
        <v>412</v>
      </c>
    </row>
    <row r="24148" spans="2:13">
      <c r="B24148" s="225">
        <v>43482.763888943533</v>
      </c>
      <c r="C24148" s="428">
        <v>5.94</v>
      </c>
      <c r="D24148" s="251" t="s">
        <v>403</v>
      </c>
      <c r="K24148" s="225">
        <v>43482.763888943533</v>
      </c>
      <c r="L24148" s="424">
        <v>0</v>
      </c>
      <c r="M24148" s="237" t="s">
        <v>412</v>
      </c>
    </row>
    <row r="24149" spans="2:13">
      <c r="B24149" s="225">
        <v>43482.76458338798</v>
      </c>
      <c r="C24149" s="428">
        <v>5.55</v>
      </c>
      <c r="D24149" s="251" t="s">
        <v>403</v>
      </c>
      <c r="K24149" s="225">
        <v>43482.76458338798</v>
      </c>
      <c r="L24149" s="424">
        <v>0</v>
      </c>
      <c r="M24149" s="237" t="s">
        <v>412</v>
      </c>
    </row>
    <row r="24150" spans="2:13">
      <c r="B24150" s="225">
        <v>43482.765277832426</v>
      </c>
      <c r="C24150" s="428">
        <v>7.39</v>
      </c>
      <c r="D24150" s="251" t="s">
        <v>403</v>
      </c>
      <c r="K24150" s="225">
        <v>43482.765277832426</v>
      </c>
      <c r="L24150" s="424">
        <v>0</v>
      </c>
      <c r="M24150" s="237" t="s">
        <v>412</v>
      </c>
    </row>
    <row r="24151" spans="2:13">
      <c r="B24151" s="225">
        <v>43482.765972276873</v>
      </c>
      <c r="C24151" s="428">
        <v>13.07</v>
      </c>
      <c r="D24151" s="251" t="s">
        <v>403</v>
      </c>
      <c r="K24151" s="225">
        <v>43482.765972276873</v>
      </c>
      <c r="L24151" s="424">
        <v>0</v>
      </c>
      <c r="M24151" s="237" t="s">
        <v>412</v>
      </c>
    </row>
    <row r="24152" spans="2:13">
      <c r="B24152" s="225">
        <v>43482.76666672132</v>
      </c>
      <c r="C24152" s="428">
        <v>15.67</v>
      </c>
      <c r="D24152" s="251" t="s">
        <v>403</v>
      </c>
      <c r="K24152" s="225">
        <v>43482.76666672132</v>
      </c>
      <c r="L24152" s="424">
        <v>0</v>
      </c>
      <c r="M24152" s="237" t="s">
        <v>412</v>
      </c>
    </row>
    <row r="24153" spans="2:13">
      <c r="B24153" s="225">
        <v>43482.767361165766</v>
      </c>
      <c r="C24153" s="428">
        <v>14</v>
      </c>
      <c r="D24153" s="251" t="s">
        <v>403</v>
      </c>
      <c r="K24153" s="225">
        <v>43482.767361165766</v>
      </c>
      <c r="L24153" s="424">
        <v>0</v>
      </c>
      <c r="M24153" s="237" t="s">
        <v>412</v>
      </c>
    </row>
    <row r="24154" spans="2:13">
      <c r="B24154" s="225">
        <v>43482.768055610213</v>
      </c>
      <c r="C24154" s="428">
        <v>8.7200000000000006</v>
      </c>
      <c r="D24154" s="251" t="s">
        <v>403</v>
      </c>
      <c r="K24154" s="225">
        <v>43482.768055610213</v>
      </c>
      <c r="L24154" s="424">
        <v>0</v>
      </c>
      <c r="M24154" s="237" t="s">
        <v>412</v>
      </c>
    </row>
    <row r="24155" spans="2:13">
      <c r="B24155" s="225">
        <v>43482.76875005466</v>
      </c>
      <c r="C24155" s="428">
        <v>7.38</v>
      </c>
      <c r="D24155" s="251" t="s">
        <v>403</v>
      </c>
      <c r="K24155" s="225">
        <v>43482.76875005466</v>
      </c>
      <c r="L24155" s="424">
        <v>0</v>
      </c>
      <c r="M24155" s="237" t="s">
        <v>412</v>
      </c>
    </row>
    <row r="24156" spans="2:13">
      <c r="B24156" s="225">
        <v>43482.769444499107</v>
      </c>
      <c r="C24156" s="428">
        <v>7.31</v>
      </c>
      <c r="D24156" s="251" t="s">
        <v>403</v>
      </c>
      <c r="K24156" s="225">
        <v>43482.769444499107</v>
      </c>
      <c r="L24156" s="424">
        <v>0</v>
      </c>
      <c r="M24156" s="237" t="s">
        <v>412</v>
      </c>
    </row>
    <row r="24157" spans="2:13">
      <c r="B24157" s="225">
        <v>43482.770138943553</v>
      </c>
      <c r="C24157" s="428">
        <v>8.41</v>
      </c>
      <c r="D24157" s="251" t="s">
        <v>403</v>
      </c>
      <c r="K24157" s="225">
        <v>43482.770138943553</v>
      </c>
      <c r="L24157" s="424">
        <v>0</v>
      </c>
      <c r="M24157" s="237" t="s">
        <v>412</v>
      </c>
    </row>
    <row r="24158" spans="2:13">
      <c r="B24158" s="225">
        <v>43482.770833388</v>
      </c>
      <c r="C24158" s="428">
        <v>15.58</v>
      </c>
      <c r="D24158" s="251" t="s">
        <v>403</v>
      </c>
      <c r="K24158" s="225">
        <v>43482.770833388</v>
      </c>
      <c r="L24158" s="424">
        <v>0</v>
      </c>
      <c r="M24158" s="237" t="s">
        <v>412</v>
      </c>
    </row>
    <row r="24159" spans="2:13">
      <c r="B24159" s="225">
        <v>43482.771527832447</v>
      </c>
      <c r="C24159" s="428">
        <v>20.05</v>
      </c>
      <c r="D24159" s="251" t="s">
        <v>403</v>
      </c>
      <c r="K24159" s="225">
        <v>43482.771527832447</v>
      </c>
      <c r="L24159" s="424">
        <v>0</v>
      </c>
      <c r="M24159" s="237" t="s">
        <v>412</v>
      </c>
    </row>
    <row r="24160" spans="2:13">
      <c r="B24160" s="225">
        <v>43482.772222276893</v>
      </c>
      <c r="C24160" s="428">
        <v>20.03</v>
      </c>
      <c r="D24160" s="251" t="s">
        <v>403</v>
      </c>
      <c r="K24160" s="225">
        <v>43482.772222276893</v>
      </c>
      <c r="L24160" s="424">
        <v>0</v>
      </c>
      <c r="M24160" s="237" t="s">
        <v>412</v>
      </c>
    </row>
    <row r="24161" spans="2:13">
      <c r="B24161" s="225">
        <v>43482.77291672134</v>
      </c>
      <c r="C24161" s="428">
        <v>14.55</v>
      </c>
      <c r="D24161" s="251" t="s">
        <v>403</v>
      </c>
      <c r="K24161" s="225">
        <v>43482.77291672134</v>
      </c>
      <c r="L24161" s="424">
        <v>0</v>
      </c>
      <c r="M24161" s="237" t="s">
        <v>412</v>
      </c>
    </row>
    <row r="24162" spans="2:13">
      <c r="B24162" s="225">
        <v>43482.773611165787</v>
      </c>
      <c r="C24162" s="428">
        <v>12.99</v>
      </c>
      <c r="D24162" s="251" t="s">
        <v>403</v>
      </c>
      <c r="K24162" s="225">
        <v>43482.773611165787</v>
      </c>
      <c r="L24162" s="424">
        <v>0</v>
      </c>
      <c r="M24162" s="237" t="s">
        <v>412</v>
      </c>
    </row>
    <row r="24163" spans="2:13">
      <c r="B24163" s="225">
        <v>43482.774305610234</v>
      </c>
      <c r="C24163" s="428">
        <v>12.85</v>
      </c>
      <c r="D24163" s="251" t="s">
        <v>403</v>
      </c>
      <c r="K24163" s="225">
        <v>43482.774305610234</v>
      </c>
      <c r="L24163" s="424">
        <v>0</v>
      </c>
      <c r="M24163" s="237" t="s">
        <v>412</v>
      </c>
    </row>
    <row r="24164" spans="2:13">
      <c r="B24164" s="225">
        <v>43482.77500005468</v>
      </c>
      <c r="C24164" s="428">
        <v>12.78</v>
      </c>
      <c r="D24164" s="251" t="s">
        <v>403</v>
      </c>
      <c r="K24164" s="225">
        <v>43482.77500005468</v>
      </c>
      <c r="L24164" s="424">
        <v>0</v>
      </c>
      <c r="M24164" s="237" t="s">
        <v>412</v>
      </c>
    </row>
    <row r="24165" spans="2:13">
      <c r="B24165" s="225">
        <v>43482.775694499127</v>
      </c>
      <c r="C24165" s="428">
        <v>16.14</v>
      </c>
      <c r="D24165" s="251" t="s">
        <v>403</v>
      </c>
      <c r="K24165" s="225">
        <v>43482.775694499127</v>
      </c>
      <c r="L24165" s="424">
        <v>0</v>
      </c>
      <c r="M24165" s="237" t="s">
        <v>412</v>
      </c>
    </row>
    <row r="24166" spans="2:13">
      <c r="B24166" s="225">
        <v>43482.776388943574</v>
      </c>
      <c r="C24166" s="428">
        <v>21.36</v>
      </c>
      <c r="D24166" s="251" t="s">
        <v>403</v>
      </c>
      <c r="K24166" s="225">
        <v>43482.776388943574</v>
      </c>
      <c r="L24166" s="424">
        <v>0</v>
      </c>
      <c r="M24166" s="237" t="s">
        <v>412</v>
      </c>
    </row>
    <row r="24167" spans="2:13">
      <c r="B24167" s="225">
        <v>43482.77708338802</v>
      </c>
      <c r="C24167" s="428">
        <v>20.239999999999998</v>
      </c>
      <c r="D24167" s="251" t="s">
        <v>403</v>
      </c>
      <c r="K24167" s="225">
        <v>43482.77708338802</v>
      </c>
      <c r="L24167" s="424">
        <v>0</v>
      </c>
      <c r="M24167" s="237" t="s">
        <v>412</v>
      </c>
    </row>
    <row r="24168" spans="2:13">
      <c r="B24168" s="225">
        <v>43482.777777832467</v>
      </c>
      <c r="C24168" s="428">
        <v>18.45</v>
      </c>
      <c r="D24168" s="251" t="s">
        <v>403</v>
      </c>
      <c r="K24168" s="225">
        <v>43482.777777832467</v>
      </c>
      <c r="L24168" s="424">
        <v>0</v>
      </c>
      <c r="M24168" s="237" t="s">
        <v>412</v>
      </c>
    </row>
    <row r="24169" spans="2:13">
      <c r="B24169" s="225">
        <v>43482.778472276914</v>
      </c>
      <c r="C24169" s="428">
        <v>13.18</v>
      </c>
      <c r="D24169" s="251" t="s">
        <v>403</v>
      </c>
      <c r="K24169" s="225">
        <v>43482.778472276914</v>
      </c>
      <c r="L24169" s="424">
        <v>0</v>
      </c>
      <c r="M24169" s="237" t="s">
        <v>412</v>
      </c>
    </row>
    <row r="24170" spans="2:13">
      <c r="B24170" s="225">
        <v>43482.779166721361</v>
      </c>
      <c r="C24170" s="428">
        <v>11.66</v>
      </c>
      <c r="D24170" s="251" t="s">
        <v>403</v>
      </c>
      <c r="K24170" s="225">
        <v>43482.779166721361</v>
      </c>
      <c r="L24170" s="424">
        <v>0</v>
      </c>
      <c r="M24170" s="237" t="s">
        <v>412</v>
      </c>
    </row>
    <row r="24171" spans="2:13">
      <c r="B24171" s="225">
        <v>43482.779861165807</v>
      </c>
      <c r="C24171" s="428">
        <v>10.83</v>
      </c>
      <c r="D24171" s="251" t="s">
        <v>403</v>
      </c>
      <c r="K24171" s="225">
        <v>43482.779861165807</v>
      </c>
      <c r="L24171" s="424">
        <v>0</v>
      </c>
      <c r="M24171" s="237" t="s">
        <v>412</v>
      </c>
    </row>
    <row r="24172" spans="2:13">
      <c r="B24172" s="225">
        <v>43482.780555610254</v>
      </c>
      <c r="C24172" s="428">
        <v>10.42</v>
      </c>
      <c r="D24172" s="251" t="s">
        <v>403</v>
      </c>
      <c r="K24172" s="225">
        <v>43482.780555610254</v>
      </c>
      <c r="L24172" s="424">
        <v>0</v>
      </c>
      <c r="M24172" s="237" t="s">
        <v>412</v>
      </c>
    </row>
    <row r="24173" spans="2:13">
      <c r="B24173" s="225">
        <v>43482.781250054701</v>
      </c>
      <c r="C24173" s="428">
        <v>12.85</v>
      </c>
      <c r="D24173" s="251" t="s">
        <v>403</v>
      </c>
      <c r="K24173" s="225">
        <v>43482.781250054701</v>
      </c>
      <c r="L24173" s="424">
        <v>0</v>
      </c>
      <c r="M24173" s="237" t="s">
        <v>412</v>
      </c>
    </row>
    <row r="24174" spans="2:13">
      <c r="B24174" s="225">
        <v>43482.781944499147</v>
      </c>
      <c r="C24174" s="428">
        <v>12.94</v>
      </c>
      <c r="D24174" s="251" t="s">
        <v>403</v>
      </c>
      <c r="K24174" s="225">
        <v>43482.781944499147</v>
      </c>
      <c r="L24174" s="424">
        <v>0</v>
      </c>
      <c r="M24174" s="237" t="s">
        <v>412</v>
      </c>
    </row>
    <row r="24175" spans="2:13">
      <c r="B24175" s="225">
        <v>43482.782638943594</v>
      </c>
      <c r="C24175" s="428">
        <v>12.48</v>
      </c>
      <c r="D24175" s="251" t="s">
        <v>403</v>
      </c>
      <c r="K24175" s="225">
        <v>43482.782638943594</v>
      </c>
      <c r="L24175" s="424">
        <v>0</v>
      </c>
      <c r="M24175" s="237" t="s">
        <v>412</v>
      </c>
    </row>
    <row r="24176" spans="2:13">
      <c r="B24176" s="225">
        <v>43482.783333388041</v>
      </c>
      <c r="C24176" s="428">
        <v>9.26</v>
      </c>
      <c r="D24176" s="251" t="s">
        <v>403</v>
      </c>
      <c r="K24176" s="225">
        <v>43482.783333388041</v>
      </c>
      <c r="L24176" s="424">
        <v>0</v>
      </c>
      <c r="M24176" s="237" t="s">
        <v>412</v>
      </c>
    </row>
    <row r="24177" spans="2:13">
      <c r="B24177" s="225">
        <v>43482.784027832487</v>
      </c>
      <c r="C24177" s="428">
        <v>8.0500000000000007</v>
      </c>
      <c r="D24177" s="251" t="s">
        <v>403</v>
      </c>
      <c r="K24177" s="225">
        <v>43482.784027832487</v>
      </c>
      <c r="L24177" s="424">
        <v>0</v>
      </c>
      <c r="M24177" s="237" t="s">
        <v>412</v>
      </c>
    </row>
    <row r="24178" spans="2:13">
      <c r="B24178" s="225">
        <v>43482.784722276934</v>
      </c>
      <c r="C24178" s="428">
        <v>7.67</v>
      </c>
      <c r="D24178" s="251" t="s">
        <v>403</v>
      </c>
      <c r="K24178" s="225">
        <v>43482.784722276934</v>
      </c>
      <c r="L24178" s="424">
        <v>0</v>
      </c>
      <c r="M24178" s="237" t="s">
        <v>412</v>
      </c>
    </row>
    <row r="24179" spans="2:13">
      <c r="B24179" s="225">
        <v>43482.785416721381</v>
      </c>
      <c r="C24179" s="428">
        <v>7.48</v>
      </c>
      <c r="D24179" s="251" t="s">
        <v>403</v>
      </c>
      <c r="K24179" s="225">
        <v>43482.785416721381</v>
      </c>
      <c r="L24179" s="424">
        <v>0</v>
      </c>
      <c r="M24179" s="237" t="s">
        <v>412</v>
      </c>
    </row>
    <row r="24180" spans="2:13">
      <c r="B24180" s="225">
        <v>43482.786111165828</v>
      </c>
      <c r="C24180" s="428">
        <v>8.92</v>
      </c>
      <c r="D24180" s="251" t="s">
        <v>403</v>
      </c>
      <c r="K24180" s="225">
        <v>43482.786111165828</v>
      </c>
      <c r="L24180" s="424">
        <v>0</v>
      </c>
      <c r="M24180" s="237" t="s">
        <v>412</v>
      </c>
    </row>
    <row r="24181" spans="2:13">
      <c r="B24181" s="225">
        <v>43482.786805610274</v>
      </c>
      <c r="C24181" s="428">
        <v>11.41</v>
      </c>
      <c r="D24181" s="251" t="s">
        <v>403</v>
      </c>
      <c r="K24181" s="225">
        <v>43482.786805610274</v>
      </c>
      <c r="L24181" s="424">
        <v>0</v>
      </c>
      <c r="M24181" s="237" t="s">
        <v>412</v>
      </c>
    </row>
    <row r="24182" spans="2:13">
      <c r="B24182" s="225">
        <v>43482.787500054721</v>
      </c>
      <c r="C24182" s="428">
        <v>13.44</v>
      </c>
      <c r="D24182" s="251" t="s">
        <v>403</v>
      </c>
      <c r="K24182" s="225">
        <v>43482.787500054721</v>
      </c>
      <c r="L24182" s="424">
        <v>0</v>
      </c>
      <c r="M24182" s="237" t="s">
        <v>412</v>
      </c>
    </row>
    <row r="24183" spans="2:13">
      <c r="B24183" s="225">
        <v>43482.788194499168</v>
      </c>
      <c r="C24183" s="428">
        <v>11.8</v>
      </c>
      <c r="D24183" s="251" t="s">
        <v>403</v>
      </c>
      <c r="K24183" s="225">
        <v>43482.788194499168</v>
      </c>
      <c r="L24183" s="424">
        <v>0</v>
      </c>
      <c r="M24183" s="237" t="s">
        <v>412</v>
      </c>
    </row>
    <row r="24184" spans="2:13">
      <c r="B24184" s="225">
        <v>43482.788888943614</v>
      </c>
      <c r="C24184" s="428">
        <v>9.42</v>
      </c>
      <c r="D24184" s="251" t="s">
        <v>403</v>
      </c>
      <c r="K24184" s="225">
        <v>43482.788888943614</v>
      </c>
      <c r="L24184" s="424">
        <v>0</v>
      </c>
      <c r="M24184" s="237" t="s">
        <v>412</v>
      </c>
    </row>
    <row r="24185" spans="2:13">
      <c r="B24185" s="225">
        <v>43482.789583388061</v>
      </c>
      <c r="C24185" s="428">
        <v>9.17</v>
      </c>
      <c r="D24185" s="251" t="s">
        <v>403</v>
      </c>
      <c r="K24185" s="225">
        <v>43482.789583388061</v>
      </c>
      <c r="L24185" s="424">
        <v>0</v>
      </c>
      <c r="M24185" s="237" t="s">
        <v>412</v>
      </c>
    </row>
    <row r="24186" spans="2:13">
      <c r="B24186" s="225">
        <v>43482.790277832508</v>
      </c>
      <c r="C24186" s="428">
        <v>9.1300000000000008</v>
      </c>
      <c r="D24186" s="251" t="s">
        <v>403</v>
      </c>
      <c r="K24186" s="225">
        <v>43482.790277832508</v>
      </c>
      <c r="L24186" s="424">
        <v>0</v>
      </c>
      <c r="M24186" s="237" t="s">
        <v>412</v>
      </c>
    </row>
    <row r="24187" spans="2:13">
      <c r="B24187" s="225">
        <v>43482.790972276955</v>
      </c>
      <c r="C24187" s="428">
        <v>9.67</v>
      </c>
      <c r="D24187" s="251" t="s">
        <v>403</v>
      </c>
      <c r="K24187" s="225">
        <v>43482.790972276955</v>
      </c>
      <c r="L24187" s="424">
        <v>0</v>
      </c>
      <c r="M24187" s="237" t="s">
        <v>412</v>
      </c>
    </row>
    <row r="24188" spans="2:13">
      <c r="B24188" s="225">
        <v>43482.791666721401</v>
      </c>
      <c r="C24188" s="428">
        <v>13.46</v>
      </c>
      <c r="D24188" s="251" t="s">
        <v>403</v>
      </c>
      <c r="K24188" s="225">
        <v>43482.791666721401</v>
      </c>
      <c r="L24188" s="424">
        <v>0</v>
      </c>
      <c r="M24188" s="237" t="s">
        <v>412</v>
      </c>
    </row>
    <row r="24189" spans="2:13">
      <c r="B24189" s="225">
        <v>43482.792361165848</v>
      </c>
      <c r="C24189" s="428">
        <v>15.39</v>
      </c>
      <c r="D24189" s="251" t="s">
        <v>403</v>
      </c>
      <c r="K24189" s="225">
        <v>43482.792361165848</v>
      </c>
      <c r="L24189" s="424">
        <v>0</v>
      </c>
      <c r="M24189" s="237" t="s">
        <v>412</v>
      </c>
    </row>
    <row r="24190" spans="2:13">
      <c r="B24190" s="225">
        <v>43482.793055610295</v>
      </c>
      <c r="C24190" s="428">
        <v>15.13</v>
      </c>
      <c r="D24190" s="251" t="s">
        <v>403</v>
      </c>
      <c r="K24190" s="225">
        <v>43482.793055610295</v>
      </c>
      <c r="L24190" s="424">
        <v>0</v>
      </c>
      <c r="M24190" s="237" t="s">
        <v>412</v>
      </c>
    </row>
    <row r="24191" spans="2:13">
      <c r="B24191" s="225">
        <v>43482.793750054741</v>
      </c>
      <c r="C24191" s="428">
        <v>12.25</v>
      </c>
      <c r="D24191" s="251" t="s">
        <v>403</v>
      </c>
      <c r="K24191" s="225">
        <v>43482.793750054741</v>
      </c>
      <c r="L24191" s="424">
        <v>0</v>
      </c>
      <c r="M24191" s="237" t="s">
        <v>412</v>
      </c>
    </row>
    <row r="24192" spans="2:13">
      <c r="B24192" s="225">
        <v>43482.794444499188</v>
      </c>
      <c r="C24192" s="428">
        <v>11.32</v>
      </c>
      <c r="D24192" s="251" t="s">
        <v>403</v>
      </c>
      <c r="K24192" s="225">
        <v>43482.794444499188</v>
      </c>
      <c r="L24192" s="424">
        <v>0</v>
      </c>
      <c r="M24192" s="237" t="s">
        <v>412</v>
      </c>
    </row>
    <row r="24193" spans="2:13">
      <c r="B24193" s="225">
        <v>43482.795138943635</v>
      </c>
      <c r="C24193" s="428">
        <v>11.17</v>
      </c>
      <c r="D24193" s="251" t="s">
        <v>403</v>
      </c>
      <c r="K24193" s="225">
        <v>43482.795138943635</v>
      </c>
      <c r="L24193" s="424">
        <v>0</v>
      </c>
      <c r="M24193" s="237" t="s">
        <v>412</v>
      </c>
    </row>
    <row r="24194" spans="2:13">
      <c r="B24194" s="225">
        <v>43482.795833388082</v>
      </c>
      <c r="C24194" s="428">
        <v>11.12</v>
      </c>
      <c r="D24194" s="251" t="s">
        <v>403</v>
      </c>
      <c r="K24194" s="225">
        <v>43482.795833388082</v>
      </c>
      <c r="L24194" s="424">
        <v>0</v>
      </c>
      <c r="M24194" s="237" t="s">
        <v>412</v>
      </c>
    </row>
    <row r="24195" spans="2:13">
      <c r="B24195" s="225">
        <v>43482.796527832528</v>
      </c>
      <c r="C24195" s="428">
        <v>12.94</v>
      </c>
      <c r="D24195" s="251" t="s">
        <v>403</v>
      </c>
      <c r="K24195" s="225">
        <v>43482.796527832528</v>
      </c>
      <c r="L24195" s="424">
        <v>0</v>
      </c>
      <c r="M24195" s="237" t="s">
        <v>412</v>
      </c>
    </row>
    <row r="24196" spans="2:13">
      <c r="B24196" s="225">
        <v>43482.797222276975</v>
      </c>
      <c r="C24196" s="428">
        <v>16.48</v>
      </c>
      <c r="D24196" s="251" t="s">
        <v>403</v>
      </c>
      <c r="K24196" s="225">
        <v>43482.797222276975</v>
      </c>
      <c r="L24196" s="424">
        <v>0</v>
      </c>
      <c r="M24196" s="237" t="s">
        <v>412</v>
      </c>
    </row>
    <row r="24197" spans="2:13">
      <c r="B24197" s="225">
        <v>43482.797916721422</v>
      </c>
      <c r="C24197" s="428">
        <v>17.739999999999998</v>
      </c>
      <c r="D24197" s="251" t="s">
        <v>403</v>
      </c>
      <c r="K24197" s="225">
        <v>43482.797916721422</v>
      </c>
      <c r="L24197" s="424">
        <v>0</v>
      </c>
      <c r="M24197" s="237" t="s">
        <v>412</v>
      </c>
    </row>
    <row r="24198" spans="2:13">
      <c r="B24198" s="225">
        <v>43482.798611165868</v>
      </c>
      <c r="C24198" s="428">
        <v>16.21</v>
      </c>
      <c r="D24198" s="251" t="s">
        <v>403</v>
      </c>
      <c r="K24198" s="225">
        <v>43482.798611165868</v>
      </c>
      <c r="L24198" s="424">
        <v>0</v>
      </c>
      <c r="M24198" s="237" t="s">
        <v>412</v>
      </c>
    </row>
    <row r="24199" spans="2:13">
      <c r="B24199" s="225">
        <v>43482.799305610315</v>
      </c>
      <c r="C24199" s="428">
        <v>13.11</v>
      </c>
      <c r="D24199" s="251" t="s">
        <v>403</v>
      </c>
      <c r="K24199" s="225">
        <v>43482.799305610315</v>
      </c>
      <c r="L24199" s="424">
        <v>0</v>
      </c>
      <c r="M24199" s="237" t="s">
        <v>412</v>
      </c>
    </row>
    <row r="24200" spans="2:13">
      <c r="B24200" s="225">
        <v>43482.800000054762</v>
      </c>
      <c r="C24200" s="428">
        <v>12.41</v>
      </c>
      <c r="D24200" s="251" t="s">
        <v>403</v>
      </c>
      <c r="K24200" s="225">
        <v>43482.800000054762</v>
      </c>
      <c r="L24200" s="424">
        <v>0</v>
      </c>
      <c r="M24200" s="237" t="s">
        <v>412</v>
      </c>
    </row>
    <row r="24201" spans="2:13">
      <c r="B24201" s="225">
        <v>43482.800694499208</v>
      </c>
      <c r="C24201" s="428">
        <v>12.1</v>
      </c>
      <c r="D24201" s="251" t="s">
        <v>403</v>
      </c>
      <c r="K24201" s="225">
        <v>43482.800694499208</v>
      </c>
      <c r="L24201" s="424">
        <v>0</v>
      </c>
      <c r="M24201" s="237" t="s">
        <v>412</v>
      </c>
    </row>
    <row r="24202" spans="2:13">
      <c r="B24202" s="225">
        <v>43482.801388943655</v>
      </c>
      <c r="C24202" s="428">
        <v>12.06</v>
      </c>
      <c r="D24202" s="251" t="s">
        <v>403</v>
      </c>
      <c r="K24202" s="225">
        <v>43482.801388943655</v>
      </c>
      <c r="L24202" s="424">
        <v>0</v>
      </c>
      <c r="M24202" s="237" t="s">
        <v>412</v>
      </c>
    </row>
    <row r="24203" spans="2:13">
      <c r="B24203" s="225">
        <v>43482.802083388102</v>
      </c>
      <c r="C24203" s="428">
        <v>14.84</v>
      </c>
      <c r="D24203" s="251" t="s">
        <v>403</v>
      </c>
      <c r="K24203" s="225">
        <v>43482.802083388102</v>
      </c>
      <c r="L24203" s="424">
        <v>0</v>
      </c>
      <c r="M24203" s="237" t="s">
        <v>412</v>
      </c>
    </row>
    <row r="24204" spans="2:13">
      <c r="B24204" s="225">
        <v>43482.802777832549</v>
      </c>
      <c r="C24204" s="428">
        <v>17.399999999999999</v>
      </c>
      <c r="D24204" s="251" t="s">
        <v>403</v>
      </c>
      <c r="K24204" s="225">
        <v>43482.802777832549</v>
      </c>
      <c r="L24204" s="424">
        <v>0</v>
      </c>
      <c r="M24204" s="237" t="s">
        <v>412</v>
      </c>
    </row>
    <row r="24205" spans="2:13">
      <c r="B24205" s="225">
        <v>43482.803472276995</v>
      </c>
      <c r="C24205" s="428">
        <v>17.91</v>
      </c>
      <c r="D24205" s="251" t="s">
        <v>403</v>
      </c>
      <c r="K24205" s="225">
        <v>43482.803472276995</v>
      </c>
      <c r="L24205" s="424">
        <v>0</v>
      </c>
      <c r="M24205" s="237" t="s">
        <v>412</v>
      </c>
    </row>
    <row r="24206" spans="2:13">
      <c r="B24206" s="225">
        <v>43482.804166721442</v>
      </c>
      <c r="C24206" s="428">
        <v>14.79</v>
      </c>
      <c r="D24206" s="251" t="s">
        <v>403</v>
      </c>
      <c r="K24206" s="225">
        <v>43482.804166721442</v>
      </c>
      <c r="L24206" s="424">
        <v>0</v>
      </c>
      <c r="M24206" s="237" t="s">
        <v>412</v>
      </c>
    </row>
    <row r="24207" spans="2:13">
      <c r="B24207" s="225">
        <v>43482.804861165889</v>
      </c>
      <c r="C24207" s="428">
        <v>12.74</v>
      </c>
      <c r="D24207" s="251" t="s">
        <v>403</v>
      </c>
      <c r="K24207" s="225">
        <v>43482.804861165889</v>
      </c>
      <c r="L24207" s="424">
        <v>0</v>
      </c>
      <c r="M24207" s="237" t="s">
        <v>412</v>
      </c>
    </row>
    <row r="24208" spans="2:13">
      <c r="B24208" s="225">
        <v>43482.805555610335</v>
      </c>
      <c r="C24208" s="428">
        <v>12.22</v>
      </c>
      <c r="D24208" s="251" t="s">
        <v>403</v>
      </c>
      <c r="K24208" s="225">
        <v>43482.805555610335</v>
      </c>
      <c r="L24208" s="424">
        <v>0</v>
      </c>
      <c r="M24208" s="237" t="s">
        <v>412</v>
      </c>
    </row>
    <row r="24209" spans="2:13">
      <c r="B24209" s="225">
        <v>43482.806250054782</v>
      </c>
      <c r="C24209" s="428">
        <v>12.06</v>
      </c>
      <c r="D24209" s="251" t="s">
        <v>403</v>
      </c>
      <c r="K24209" s="225">
        <v>43482.806250054782</v>
      </c>
      <c r="L24209" s="424">
        <v>0</v>
      </c>
      <c r="M24209" s="237" t="s">
        <v>412</v>
      </c>
    </row>
    <row r="24210" spans="2:13">
      <c r="B24210" s="225">
        <v>43482.806944499229</v>
      </c>
      <c r="C24210" s="428">
        <v>13.29</v>
      </c>
      <c r="D24210" s="251" t="s">
        <v>403</v>
      </c>
      <c r="K24210" s="225">
        <v>43482.806944499229</v>
      </c>
      <c r="L24210" s="424">
        <v>0</v>
      </c>
      <c r="M24210" s="237" t="s">
        <v>412</v>
      </c>
    </row>
    <row r="24211" spans="2:13">
      <c r="B24211" s="225">
        <v>43482.807638943676</v>
      </c>
      <c r="C24211" s="428">
        <v>16.16</v>
      </c>
      <c r="D24211" s="251" t="s">
        <v>403</v>
      </c>
      <c r="K24211" s="225">
        <v>43482.807638943676</v>
      </c>
      <c r="L24211" s="424">
        <v>0</v>
      </c>
      <c r="M24211" s="237" t="s">
        <v>412</v>
      </c>
    </row>
    <row r="24212" spans="2:13">
      <c r="B24212" s="225">
        <v>43482.808333388122</v>
      </c>
      <c r="C24212" s="428">
        <v>15.51</v>
      </c>
      <c r="D24212" s="251" t="s">
        <v>403</v>
      </c>
      <c r="K24212" s="225">
        <v>43482.808333388122</v>
      </c>
      <c r="L24212" s="424">
        <v>0</v>
      </c>
      <c r="M24212" s="237" t="s">
        <v>412</v>
      </c>
    </row>
    <row r="24213" spans="2:13">
      <c r="B24213" s="225">
        <v>43482.809027832569</v>
      </c>
      <c r="C24213" s="428">
        <v>14.27</v>
      </c>
      <c r="D24213" s="251" t="s">
        <v>403</v>
      </c>
      <c r="K24213" s="225">
        <v>43482.809027832569</v>
      </c>
      <c r="L24213" s="424">
        <v>0</v>
      </c>
      <c r="M24213" s="237" t="s">
        <v>412</v>
      </c>
    </row>
    <row r="24214" spans="2:13">
      <c r="B24214" s="225">
        <v>43482.809722277016</v>
      </c>
      <c r="C24214" s="428">
        <v>12.88</v>
      </c>
      <c r="D24214" s="251" t="s">
        <v>403</v>
      </c>
      <c r="K24214" s="225">
        <v>43482.809722277016</v>
      </c>
      <c r="L24214" s="424">
        <v>0</v>
      </c>
      <c r="M24214" s="237" t="s">
        <v>412</v>
      </c>
    </row>
    <row r="24215" spans="2:13">
      <c r="B24215" s="225">
        <v>43482.810416721462</v>
      </c>
      <c r="C24215" s="428">
        <v>12.59</v>
      </c>
      <c r="D24215" s="251" t="s">
        <v>403</v>
      </c>
      <c r="K24215" s="225">
        <v>43482.810416721462</v>
      </c>
      <c r="L24215" s="424">
        <v>0</v>
      </c>
      <c r="M24215" s="237" t="s">
        <v>412</v>
      </c>
    </row>
    <row r="24216" spans="2:13">
      <c r="B24216" s="225">
        <v>43482.811111165909</v>
      </c>
      <c r="C24216" s="428">
        <v>12.84</v>
      </c>
      <c r="D24216" s="251" t="s">
        <v>403</v>
      </c>
      <c r="K24216" s="225">
        <v>43482.811111165909</v>
      </c>
      <c r="L24216" s="424">
        <v>0</v>
      </c>
      <c r="M24216" s="237" t="s">
        <v>412</v>
      </c>
    </row>
    <row r="24217" spans="2:13">
      <c r="B24217" s="225">
        <v>43482.811805610356</v>
      </c>
      <c r="C24217" s="428">
        <v>13.21</v>
      </c>
      <c r="D24217" s="251" t="s">
        <v>403</v>
      </c>
      <c r="K24217" s="225">
        <v>43482.811805610356</v>
      </c>
      <c r="L24217" s="424">
        <v>0</v>
      </c>
      <c r="M24217" s="237" t="s">
        <v>412</v>
      </c>
    </row>
    <row r="24218" spans="2:13">
      <c r="B24218" s="225">
        <v>43482.812500054803</v>
      </c>
      <c r="C24218" s="428">
        <v>14.35</v>
      </c>
      <c r="D24218" s="251" t="s">
        <v>403</v>
      </c>
      <c r="K24218" s="225">
        <v>43482.812500054803</v>
      </c>
      <c r="L24218" s="424">
        <v>0</v>
      </c>
      <c r="M24218" s="237" t="s">
        <v>412</v>
      </c>
    </row>
    <row r="24219" spans="2:13">
      <c r="B24219" s="225">
        <v>43482.813194499249</v>
      </c>
      <c r="C24219" s="428">
        <v>15.42</v>
      </c>
      <c r="D24219" s="251" t="s">
        <v>403</v>
      </c>
      <c r="K24219" s="225">
        <v>43482.813194499249</v>
      </c>
      <c r="L24219" s="424">
        <v>0</v>
      </c>
      <c r="M24219" s="237" t="s">
        <v>412</v>
      </c>
    </row>
    <row r="24220" spans="2:13">
      <c r="B24220" s="225">
        <v>43482.813888943696</v>
      </c>
      <c r="C24220" s="428">
        <v>15.71</v>
      </c>
      <c r="D24220" s="251" t="s">
        <v>403</v>
      </c>
      <c r="K24220" s="225">
        <v>43482.813888943696</v>
      </c>
      <c r="L24220" s="424">
        <v>0.01</v>
      </c>
      <c r="M24220" s="237" t="s">
        <v>412</v>
      </c>
    </row>
    <row r="24221" spans="2:13">
      <c r="B24221" s="225">
        <v>43482.814583388143</v>
      </c>
      <c r="C24221" s="428">
        <v>14.13</v>
      </c>
      <c r="D24221" s="251" t="s">
        <v>403</v>
      </c>
      <c r="K24221" s="225">
        <v>43482.814583388143</v>
      </c>
      <c r="L24221" s="424">
        <v>0.34</v>
      </c>
      <c r="M24221" s="237" t="s">
        <v>412</v>
      </c>
    </row>
    <row r="24222" spans="2:13">
      <c r="B24222" s="225">
        <v>43482.815277832589</v>
      </c>
      <c r="C24222" s="428">
        <v>13.04</v>
      </c>
      <c r="D24222" s="251" t="s">
        <v>403</v>
      </c>
      <c r="K24222" s="225">
        <v>43482.815277832589</v>
      </c>
      <c r="L24222" s="424">
        <v>0.76</v>
      </c>
      <c r="M24222" s="237" t="s">
        <v>412</v>
      </c>
    </row>
    <row r="24223" spans="2:13">
      <c r="B24223" s="225">
        <v>43482.815972277036</v>
      </c>
      <c r="C24223" s="428">
        <v>12.73</v>
      </c>
      <c r="D24223" s="251" t="s">
        <v>403</v>
      </c>
      <c r="K24223" s="225">
        <v>43482.815972277036</v>
      </c>
      <c r="L24223" s="424">
        <v>0.91</v>
      </c>
      <c r="M24223" s="237" t="s">
        <v>412</v>
      </c>
    </row>
    <row r="24224" spans="2:13">
      <c r="B24224" s="225">
        <v>43482.816666721483</v>
      </c>
      <c r="C24224" s="428">
        <v>12.63</v>
      </c>
      <c r="D24224" s="251" t="s">
        <v>403</v>
      </c>
      <c r="K24224" s="225">
        <v>43482.816666721483</v>
      </c>
      <c r="L24224" s="424">
        <v>0.83</v>
      </c>
      <c r="M24224" s="237" t="s">
        <v>412</v>
      </c>
    </row>
    <row r="24225" spans="2:13">
      <c r="B24225" s="225">
        <v>43482.817361165929</v>
      </c>
      <c r="C24225" s="428">
        <v>13.07</v>
      </c>
      <c r="D24225" s="251" t="s">
        <v>403</v>
      </c>
      <c r="K24225" s="225">
        <v>43482.817361165929</v>
      </c>
      <c r="L24225" s="424">
        <v>0.67</v>
      </c>
      <c r="M24225" s="237" t="s">
        <v>412</v>
      </c>
    </row>
    <row r="24226" spans="2:13">
      <c r="B24226" s="225">
        <v>43482.818055610376</v>
      </c>
      <c r="C24226" s="428">
        <v>14.24</v>
      </c>
      <c r="D24226" s="251" t="s">
        <v>403</v>
      </c>
      <c r="K24226" s="225">
        <v>43482.818055610376</v>
      </c>
      <c r="L24226" s="424">
        <v>0.44</v>
      </c>
      <c r="M24226" s="237" t="s">
        <v>412</v>
      </c>
    </row>
    <row r="24227" spans="2:13">
      <c r="B24227" s="225">
        <v>43482.818750054823</v>
      </c>
      <c r="C24227" s="428">
        <v>15.35</v>
      </c>
      <c r="D24227" s="251" t="s">
        <v>403</v>
      </c>
      <c r="K24227" s="225">
        <v>43482.818750054823</v>
      </c>
      <c r="L24227" s="424">
        <v>0.24</v>
      </c>
      <c r="M24227" s="237" t="s">
        <v>412</v>
      </c>
    </row>
    <row r="24228" spans="2:13">
      <c r="B24228" s="225">
        <v>43482.81944449927</v>
      </c>
      <c r="C24228" s="428">
        <v>13.99</v>
      </c>
      <c r="D24228" s="251" t="s">
        <v>403</v>
      </c>
      <c r="K24228" s="225">
        <v>43482.81944449927</v>
      </c>
      <c r="L24228" s="424">
        <v>0.03</v>
      </c>
      <c r="M24228" s="237" t="s">
        <v>412</v>
      </c>
    </row>
    <row r="24229" spans="2:13">
      <c r="B24229" s="225">
        <v>43482.820138943716</v>
      </c>
      <c r="C24229" s="428">
        <v>11.69</v>
      </c>
      <c r="D24229" s="251" t="s">
        <v>403</v>
      </c>
      <c r="K24229" s="225">
        <v>43482.820138943716</v>
      </c>
      <c r="L24229" s="424">
        <v>0</v>
      </c>
      <c r="M24229" s="237" t="s">
        <v>412</v>
      </c>
    </row>
    <row r="24230" spans="2:13">
      <c r="B24230" s="225">
        <v>43482.820833388163</v>
      </c>
      <c r="C24230" s="428">
        <v>11.11</v>
      </c>
      <c r="D24230" s="251" t="s">
        <v>403</v>
      </c>
      <c r="K24230" s="225">
        <v>43482.820833388163</v>
      </c>
      <c r="L24230" s="424">
        <v>0</v>
      </c>
      <c r="M24230" s="237" t="s">
        <v>412</v>
      </c>
    </row>
    <row r="24231" spans="2:13">
      <c r="B24231" s="225">
        <v>43482.82152783261</v>
      </c>
      <c r="C24231" s="428">
        <v>10.82</v>
      </c>
      <c r="D24231" s="251" t="s">
        <v>403</v>
      </c>
      <c r="K24231" s="225">
        <v>43482.82152783261</v>
      </c>
      <c r="L24231" s="424">
        <v>0</v>
      </c>
      <c r="M24231" s="237" t="s">
        <v>412</v>
      </c>
    </row>
    <row r="24232" spans="2:13">
      <c r="B24232" s="225">
        <v>43482.822222277056</v>
      </c>
      <c r="C24232" s="428">
        <v>11.03</v>
      </c>
      <c r="D24232" s="251" t="s">
        <v>403</v>
      </c>
      <c r="K24232" s="225">
        <v>43482.822222277056</v>
      </c>
      <c r="L24232" s="424">
        <v>0</v>
      </c>
      <c r="M24232" s="237" t="s">
        <v>412</v>
      </c>
    </row>
    <row r="24233" spans="2:13">
      <c r="B24233" s="225">
        <v>43482.822916721503</v>
      </c>
      <c r="C24233" s="428">
        <v>13.75</v>
      </c>
      <c r="D24233" s="251" t="s">
        <v>403</v>
      </c>
      <c r="K24233" s="225">
        <v>43482.822916721503</v>
      </c>
      <c r="L24233" s="424">
        <v>0</v>
      </c>
      <c r="M24233" s="237" t="s">
        <v>412</v>
      </c>
    </row>
    <row r="24234" spans="2:13">
      <c r="B24234" s="225">
        <v>43482.82361116595</v>
      </c>
      <c r="C24234" s="428">
        <v>14.98</v>
      </c>
      <c r="D24234" s="251" t="s">
        <v>403</v>
      </c>
      <c r="K24234" s="225">
        <v>43482.82361116595</v>
      </c>
      <c r="L24234" s="424">
        <v>0</v>
      </c>
      <c r="M24234" s="237" t="s">
        <v>412</v>
      </c>
    </row>
    <row r="24235" spans="2:13">
      <c r="B24235" s="225">
        <v>43482.824305610397</v>
      </c>
      <c r="C24235" s="428">
        <v>14.38</v>
      </c>
      <c r="D24235" s="251" t="s">
        <v>403</v>
      </c>
      <c r="K24235" s="225">
        <v>43482.824305610397</v>
      </c>
      <c r="L24235" s="424">
        <v>0</v>
      </c>
      <c r="M24235" s="237" t="s">
        <v>412</v>
      </c>
    </row>
    <row r="24236" spans="2:13">
      <c r="B24236" s="225">
        <v>43482.825000054843</v>
      </c>
      <c r="C24236" s="428">
        <v>11.53</v>
      </c>
      <c r="D24236" s="251" t="s">
        <v>403</v>
      </c>
      <c r="K24236" s="225">
        <v>43482.825000054843</v>
      </c>
      <c r="L24236" s="424">
        <v>0</v>
      </c>
      <c r="M24236" s="237" t="s">
        <v>412</v>
      </c>
    </row>
    <row r="24237" spans="2:13">
      <c r="B24237" s="225">
        <v>43482.82569449929</v>
      </c>
      <c r="C24237" s="428">
        <v>10.58</v>
      </c>
      <c r="D24237" s="251" t="s">
        <v>403</v>
      </c>
      <c r="K24237" s="225">
        <v>43482.82569449929</v>
      </c>
      <c r="L24237" s="424">
        <v>0</v>
      </c>
      <c r="M24237" s="237" t="s">
        <v>412</v>
      </c>
    </row>
    <row r="24238" spans="2:13">
      <c r="B24238" s="225">
        <v>43482.826388943737</v>
      </c>
      <c r="C24238" s="428">
        <v>10.16</v>
      </c>
      <c r="D24238" s="251" t="s">
        <v>403</v>
      </c>
      <c r="K24238" s="225">
        <v>43482.826388943737</v>
      </c>
      <c r="L24238" s="424">
        <v>0</v>
      </c>
      <c r="M24238" s="237" t="s">
        <v>412</v>
      </c>
    </row>
    <row r="24239" spans="2:13">
      <c r="B24239" s="225">
        <v>43482.827083388183</v>
      </c>
      <c r="C24239" s="428">
        <v>10.050000000000001</v>
      </c>
      <c r="D24239" s="251" t="s">
        <v>403</v>
      </c>
      <c r="K24239" s="225">
        <v>43482.827083388183</v>
      </c>
      <c r="L24239" s="424">
        <v>0</v>
      </c>
      <c r="M24239" s="237" t="s">
        <v>412</v>
      </c>
    </row>
    <row r="24240" spans="2:13">
      <c r="B24240" s="225">
        <v>43482.82777783263</v>
      </c>
      <c r="C24240" s="428">
        <v>11.68</v>
      </c>
      <c r="D24240" s="251" t="s">
        <v>403</v>
      </c>
      <c r="K24240" s="225">
        <v>43482.82777783263</v>
      </c>
      <c r="L24240" s="424">
        <v>0</v>
      </c>
      <c r="M24240" s="237" t="s">
        <v>412</v>
      </c>
    </row>
    <row r="24241" spans="2:13">
      <c r="B24241" s="225">
        <v>43482.828472277077</v>
      </c>
      <c r="C24241" s="428">
        <v>13.99</v>
      </c>
      <c r="D24241" s="251" t="s">
        <v>403</v>
      </c>
      <c r="K24241" s="225">
        <v>43482.828472277077</v>
      </c>
      <c r="L24241" s="424">
        <v>0</v>
      </c>
      <c r="M24241" s="237" t="s">
        <v>412</v>
      </c>
    </row>
    <row r="24242" spans="2:13">
      <c r="B24242" s="225">
        <v>43482.829166721524</v>
      </c>
      <c r="C24242" s="428">
        <v>14.12</v>
      </c>
      <c r="D24242" s="251" t="s">
        <v>403</v>
      </c>
      <c r="K24242" s="225">
        <v>43482.829166721524</v>
      </c>
      <c r="L24242" s="424">
        <v>0</v>
      </c>
      <c r="M24242" s="237" t="s">
        <v>412</v>
      </c>
    </row>
    <row r="24243" spans="2:13">
      <c r="B24243" s="225">
        <v>43482.82986116597</v>
      </c>
      <c r="C24243" s="428">
        <v>12.52</v>
      </c>
      <c r="D24243" s="251" t="s">
        <v>403</v>
      </c>
      <c r="K24243" s="225">
        <v>43482.82986116597</v>
      </c>
      <c r="L24243" s="424">
        <v>0.26</v>
      </c>
      <c r="M24243" s="237" t="s">
        <v>412</v>
      </c>
    </row>
    <row r="24244" spans="2:13">
      <c r="B24244" s="225">
        <v>43482.830555610417</v>
      </c>
      <c r="C24244" s="428">
        <v>10.56</v>
      </c>
      <c r="D24244" s="251" t="s">
        <v>403</v>
      </c>
      <c r="K24244" s="225">
        <v>43482.830555610417</v>
      </c>
      <c r="L24244" s="424">
        <v>0.83</v>
      </c>
      <c r="M24244" s="237" t="s">
        <v>412</v>
      </c>
    </row>
    <row r="24245" spans="2:13">
      <c r="B24245" s="225">
        <v>43482.831250054864</v>
      </c>
      <c r="C24245" s="428">
        <v>10.199999999999999</v>
      </c>
      <c r="D24245" s="251" t="s">
        <v>403</v>
      </c>
      <c r="K24245" s="225">
        <v>43482.831250054864</v>
      </c>
      <c r="L24245" s="424">
        <v>1.1200000000000001</v>
      </c>
      <c r="M24245" s="237" t="s">
        <v>412</v>
      </c>
    </row>
    <row r="24246" spans="2:13">
      <c r="B24246" s="225">
        <v>43482.83194449931</v>
      </c>
      <c r="C24246" s="428">
        <v>10.24</v>
      </c>
      <c r="D24246" s="251" t="s">
        <v>403</v>
      </c>
      <c r="K24246" s="225">
        <v>43482.83194449931</v>
      </c>
      <c r="L24246" s="424">
        <v>1.37</v>
      </c>
      <c r="M24246" s="237" t="s">
        <v>412</v>
      </c>
    </row>
    <row r="24247" spans="2:13">
      <c r="B24247" s="225">
        <v>43482.832638943757</v>
      </c>
      <c r="C24247" s="428">
        <v>11.09</v>
      </c>
      <c r="D24247" s="251" t="s">
        <v>403</v>
      </c>
      <c r="K24247" s="225">
        <v>43482.832638943757</v>
      </c>
      <c r="L24247" s="424">
        <v>1.68</v>
      </c>
      <c r="M24247" s="237" t="s">
        <v>412</v>
      </c>
    </row>
    <row r="24248" spans="2:13">
      <c r="B24248" s="225">
        <v>43482.833333388204</v>
      </c>
      <c r="C24248" s="428">
        <v>14.36</v>
      </c>
      <c r="D24248" s="251" t="s">
        <v>403</v>
      </c>
      <c r="K24248" s="225">
        <v>43482.833333388204</v>
      </c>
      <c r="L24248" s="424">
        <v>1.97</v>
      </c>
      <c r="M24248" s="237" t="s">
        <v>412</v>
      </c>
    </row>
    <row r="24249" spans="2:13">
      <c r="B24249" s="225">
        <v>43482.83402783265</v>
      </c>
      <c r="C24249" s="428">
        <v>14.54</v>
      </c>
      <c r="D24249" s="251" t="s">
        <v>403</v>
      </c>
      <c r="K24249" s="225">
        <v>43482.83402783265</v>
      </c>
      <c r="L24249" s="424">
        <v>2.37</v>
      </c>
      <c r="M24249" s="237" t="s">
        <v>412</v>
      </c>
    </row>
    <row r="24250" spans="2:13">
      <c r="B24250" s="225">
        <v>43482.834722277097</v>
      </c>
      <c r="C24250" s="428">
        <v>14.9</v>
      </c>
      <c r="D24250" s="251" t="s">
        <v>403</v>
      </c>
      <c r="K24250" s="225">
        <v>43482.834722277097</v>
      </c>
      <c r="L24250" s="424">
        <v>2.72</v>
      </c>
      <c r="M24250" s="237" t="s">
        <v>412</v>
      </c>
    </row>
    <row r="24251" spans="2:13">
      <c r="B24251" s="225">
        <v>43482.835416721544</v>
      </c>
      <c r="C24251" s="428">
        <v>14.06</v>
      </c>
      <c r="D24251" s="251" t="s">
        <v>403</v>
      </c>
      <c r="K24251" s="225">
        <v>43482.835416721544</v>
      </c>
      <c r="L24251" s="424">
        <v>2.67</v>
      </c>
      <c r="M24251" s="237" t="s">
        <v>412</v>
      </c>
    </row>
    <row r="24252" spans="2:13">
      <c r="B24252" s="225">
        <v>43482.836111165991</v>
      </c>
      <c r="C24252" s="428">
        <v>13.88</v>
      </c>
      <c r="D24252" s="251" t="s">
        <v>403</v>
      </c>
      <c r="K24252" s="225">
        <v>43482.836111165991</v>
      </c>
      <c r="L24252" s="424">
        <v>2.52</v>
      </c>
      <c r="M24252" s="237" t="s">
        <v>412</v>
      </c>
    </row>
    <row r="24253" spans="2:13">
      <c r="B24253" s="225">
        <v>43482.836805610437</v>
      </c>
      <c r="C24253" s="428">
        <v>14.11</v>
      </c>
      <c r="D24253" s="251" t="s">
        <v>403</v>
      </c>
      <c r="K24253" s="225">
        <v>43482.836805610437</v>
      </c>
      <c r="L24253" s="424">
        <v>2.34</v>
      </c>
      <c r="M24253" s="237" t="s">
        <v>412</v>
      </c>
    </row>
    <row r="24254" spans="2:13">
      <c r="B24254" s="225">
        <v>43482.837500054884</v>
      </c>
      <c r="C24254" s="428">
        <v>14.73</v>
      </c>
      <c r="D24254" s="251" t="s">
        <v>403</v>
      </c>
      <c r="K24254" s="225">
        <v>43482.837500054884</v>
      </c>
      <c r="L24254" s="424">
        <v>2.75</v>
      </c>
      <c r="M24254" s="237" t="s">
        <v>412</v>
      </c>
    </row>
    <row r="24255" spans="2:13">
      <c r="B24255" s="225">
        <v>43482.838194499331</v>
      </c>
      <c r="C24255" s="428">
        <v>16.52</v>
      </c>
      <c r="D24255" s="251" t="s">
        <v>403</v>
      </c>
      <c r="K24255" s="225">
        <v>43482.838194499331</v>
      </c>
      <c r="L24255" s="424">
        <v>3.01</v>
      </c>
      <c r="M24255" s="237" t="s">
        <v>412</v>
      </c>
    </row>
    <row r="24256" spans="2:13">
      <c r="B24256" s="225">
        <v>43482.838888943777</v>
      </c>
      <c r="C24256" s="428">
        <v>17.87</v>
      </c>
      <c r="D24256" s="251" t="s">
        <v>403</v>
      </c>
      <c r="K24256" s="225">
        <v>43482.838888943777</v>
      </c>
      <c r="L24256" s="424">
        <v>3.45</v>
      </c>
      <c r="M24256" s="237" t="s">
        <v>412</v>
      </c>
    </row>
    <row r="24257" spans="2:13">
      <c r="B24257" s="225">
        <v>43482.839583388224</v>
      </c>
      <c r="C24257" s="428">
        <v>18.78</v>
      </c>
      <c r="D24257" s="251" t="s">
        <v>403</v>
      </c>
      <c r="K24257" s="225">
        <v>43482.839583388224</v>
      </c>
      <c r="L24257" s="424">
        <v>3.75</v>
      </c>
      <c r="M24257" s="237" t="s">
        <v>412</v>
      </c>
    </row>
    <row r="24258" spans="2:13">
      <c r="B24258" s="225">
        <v>43482.840277832671</v>
      </c>
      <c r="C24258" s="428">
        <v>18.48</v>
      </c>
      <c r="D24258" s="251" t="s">
        <v>403</v>
      </c>
      <c r="K24258" s="225">
        <v>43482.840277832671</v>
      </c>
      <c r="L24258" s="424">
        <v>3.84</v>
      </c>
      <c r="M24258" s="237" t="s">
        <v>412</v>
      </c>
    </row>
    <row r="24259" spans="2:13">
      <c r="B24259" s="225">
        <v>43482.840972277118</v>
      </c>
      <c r="C24259" s="428">
        <v>17.43</v>
      </c>
      <c r="D24259" s="251" t="s">
        <v>403</v>
      </c>
      <c r="K24259" s="225">
        <v>43482.840972277118</v>
      </c>
      <c r="L24259" s="424">
        <v>3.88</v>
      </c>
      <c r="M24259" s="237" t="s">
        <v>412</v>
      </c>
    </row>
    <row r="24260" spans="2:13">
      <c r="B24260" s="225">
        <v>43482.841666721564</v>
      </c>
      <c r="C24260" s="428">
        <v>17.27</v>
      </c>
      <c r="D24260" s="251" t="s">
        <v>403</v>
      </c>
      <c r="K24260" s="225">
        <v>43482.841666721564</v>
      </c>
      <c r="L24260" s="424">
        <v>4.2</v>
      </c>
      <c r="M24260" s="237" t="s">
        <v>412</v>
      </c>
    </row>
    <row r="24261" spans="2:13">
      <c r="B24261" s="225">
        <v>43482.842361166011</v>
      </c>
      <c r="C24261" s="428">
        <v>17.600000000000001</v>
      </c>
      <c r="D24261" s="251" t="s">
        <v>403</v>
      </c>
      <c r="K24261" s="225">
        <v>43482.842361166011</v>
      </c>
      <c r="L24261" s="424">
        <v>4.5599999999999996</v>
      </c>
      <c r="M24261" s="237" t="s">
        <v>412</v>
      </c>
    </row>
    <row r="24262" spans="2:13">
      <c r="B24262" s="225">
        <v>43482.843055610458</v>
      </c>
      <c r="C24262" s="428">
        <v>18.25</v>
      </c>
      <c r="D24262" s="251" t="s">
        <v>403</v>
      </c>
      <c r="K24262" s="225">
        <v>43482.843055610458</v>
      </c>
      <c r="L24262" s="424">
        <v>4.83</v>
      </c>
      <c r="M24262" s="237" t="s">
        <v>412</v>
      </c>
    </row>
    <row r="24263" spans="2:13">
      <c r="B24263" s="225">
        <v>43482.843750054904</v>
      </c>
      <c r="C24263" s="428">
        <v>20.18</v>
      </c>
      <c r="D24263" s="251" t="s">
        <v>403</v>
      </c>
      <c r="K24263" s="225">
        <v>43482.843750054904</v>
      </c>
      <c r="L24263" s="424">
        <v>5.2</v>
      </c>
      <c r="M24263" s="237" t="s">
        <v>412</v>
      </c>
    </row>
    <row r="24264" spans="2:13">
      <c r="B24264" s="225">
        <v>43482.844444499351</v>
      </c>
      <c r="C24264" s="428">
        <v>21.17</v>
      </c>
      <c r="D24264" s="251" t="s">
        <v>403</v>
      </c>
      <c r="K24264" s="225">
        <v>43482.844444499351</v>
      </c>
      <c r="L24264" s="424">
        <v>5.61</v>
      </c>
      <c r="M24264" s="237" t="s">
        <v>412</v>
      </c>
    </row>
    <row r="24265" spans="2:13">
      <c r="B24265" s="225">
        <v>43482.845138943798</v>
      </c>
      <c r="C24265" s="428">
        <v>21.29</v>
      </c>
      <c r="D24265" s="251" t="s">
        <v>403</v>
      </c>
      <c r="K24265" s="225">
        <v>43482.845138943798</v>
      </c>
      <c r="L24265" s="424">
        <v>5.65</v>
      </c>
      <c r="M24265" s="237" t="s">
        <v>412</v>
      </c>
    </row>
    <row r="24266" spans="2:13">
      <c r="B24266" s="225">
        <v>43482.845833388245</v>
      </c>
      <c r="C24266" s="428">
        <v>19.5</v>
      </c>
      <c r="D24266" s="251" t="s">
        <v>403</v>
      </c>
      <c r="K24266" s="225">
        <v>43482.845833388245</v>
      </c>
      <c r="L24266" s="424">
        <v>5.77</v>
      </c>
      <c r="M24266" s="237" t="s">
        <v>412</v>
      </c>
    </row>
    <row r="24267" spans="2:13">
      <c r="B24267" s="225">
        <v>43482.846527832691</v>
      </c>
      <c r="C24267" s="428">
        <v>18.38</v>
      </c>
      <c r="D24267" s="251" t="s">
        <v>403</v>
      </c>
      <c r="K24267" s="225">
        <v>43482.846527832691</v>
      </c>
      <c r="L24267" s="424">
        <v>6.05</v>
      </c>
      <c r="M24267" s="237" t="s">
        <v>412</v>
      </c>
    </row>
    <row r="24268" spans="2:13">
      <c r="B24268" s="225">
        <v>43482.847222277138</v>
      </c>
      <c r="C24268" s="428">
        <v>18.39</v>
      </c>
      <c r="D24268" s="251" t="s">
        <v>403</v>
      </c>
      <c r="K24268" s="225">
        <v>43482.847222277138</v>
      </c>
      <c r="L24268" s="424">
        <v>6.39</v>
      </c>
      <c r="M24268" s="237" t="s">
        <v>412</v>
      </c>
    </row>
    <row r="24269" spans="2:13">
      <c r="B24269" s="225">
        <v>43482.847916721585</v>
      </c>
      <c r="C24269" s="428">
        <v>18.53</v>
      </c>
      <c r="D24269" s="251" t="s">
        <v>403</v>
      </c>
      <c r="K24269" s="225">
        <v>43482.847916721585</v>
      </c>
      <c r="L24269" s="424">
        <v>6.75</v>
      </c>
      <c r="M24269" s="237" t="s">
        <v>412</v>
      </c>
    </row>
    <row r="24270" spans="2:13">
      <c r="B24270" s="225">
        <v>43482.848611166031</v>
      </c>
      <c r="C24270" s="428">
        <v>18.66</v>
      </c>
      <c r="D24270" s="251" t="s">
        <v>403</v>
      </c>
      <c r="K24270" s="225">
        <v>43482.848611166031</v>
      </c>
      <c r="L24270" s="424">
        <v>7.39</v>
      </c>
      <c r="M24270" s="237" t="s">
        <v>412</v>
      </c>
    </row>
    <row r="24271" spans="2:13">
      <c r="B24271" s="225">
        <v>43482.849305610478</v>
      </c>
      <c r="C24271" s="428">
        <v>18.89</v>
      </c>
      <c r="D24271" s="251" t="s">
        <v>403</v>
      </c>
      <c r="K24271" s="225">
        <v>43482.849305610478</v>
      </c>
      <c r="L24271" s="424">
        <v>7.57</v>
      </c>
      <c r="M24271" s="237" t="s">
        <v>412</v>
      </c>
    </row>
    <row r="24272" spans="2:13">
      <c r="B24272" s="225">
        <v>43482.850000054925</v>
      </c>
      <c r="C24272" s="428">
        <v>18.88</v>
      </c>
      <c r="D24272" s="251" t="s">
        <v>403</v>
      </c>
      <c r="K24272" s="225">
        <v>43482.850000054925</v>
      </c>
      <c r="L24272" s="424">
        <v>7.66</v>
      </c>
      <c r="M24272" s="237" t="s">
        <v>412</v>
      </c>
    </row>
    <row r="24273" spans="2:13">
      <c r="B24273" s="225">
        <v>43482.850694499371</v>
      </c>
      <c r="C24273" s="428">
        <v>18.940000000000001</v>
      </c>
      <c r="D24273" s="251" t="s">
        <v>403</v>
      </c>
      <c r="K24273" s="225">
        <v>43482.850694499371</v>
      </c>
      <c r="L24273" s="424">
        <v>8.14</v>
      </c>
      <c r="M24273" s="237" t="s">
        <v>412</v>
      </c>
    </row>
    <row r="24274" spans="2:13">
      <c r="B24274" s="225">
        <v>43482.851388943818</v>
      </c>
      <c r="C24274" s="428">
        <v>19.02</v>
      </c>
      <c r="D24274" s="251" t="s">
        <v>403</v>
      </c>
      <c r="K24274" s="225">
        <v>43482.851388943818</v>
      </c>
      <c r="L24274" s="424">
        <v>8.73</v>
      </c>
      <c r="M24274" s="237" t="s">
        <v>412</v>
      </c>
    </row>
    <row r="24275" spans="2:13">
      <c r="B24275" s="225">
        <v>43482.852083388265</v>
      </c>
      <c r="C24275" s="428">
        <v>18.88</v>
      </c>
      <c r="D24275" s="251" t="s">
        <v>403</v>
      </c>
      <c r="K24275" s="225">
        <v>43482.852083388265</v>
      </c>
      <c r="L24275" s="424">
        <v>9.19</v>
      </c>
      <c r="M24275" s="237" t="s">
        <v>412</v>
      </c>
    </row>
    <row r="24276" spans="2:13">
      <c r="B24276" s="225">
        <v>43482.852777832712</v>
      </c>
      <c r="C24276" s="428">
        <v>18.940000000000001</v>
      </c>
      <c r="D24276" s="251" t="s">
        <v>403</v>
      </c>
      <c r="K24276" s="225">
        <v>43482.852777832712</v>
      </c>
      <c r="L24276" s="424">
        <v>9.94</v>
      </c>
      <c r="M24276" s="237" t="s">
        <v>412</v>
      </c>
    </row>
    <row r="24277" spans="2:13">
      <c r="B24277" s="225">
        <v>43482.853472277158</v>
      </c>
      <c r="C24277" s="428">
        <v>18.78</v>
      </c>
      <c r="D24277" s="251" t="s">
        <v>403</v>
      </c>
      <c r="K24277" s="225">
        <v>43482.853472277158</v>
      </c>
      <c r="L24277" s="424">
        <v>10.44</v>
      </c>
      <c r="M24277" s="237" t="s">
        <v>412</v>
      </c>
    </row>
    <row r="24278" spans="2:13">
      <c r="B24278" s="225">
        <v>43482.854166721605</v>
      </c>
      <c r="C24278" s="428">
        <v>20.66</v>
      </c>
      <c r="D24278" s="251" t="s">
        <v>403</v>
      </c>
      <c r="K24278" s="225">
        <v>43482.854166721605</v>
      </c>
      <c r="L24278" s="424">
        <v>10.97</v>
      </c>
      <c r="M24278" s="237" t="s">
        <v>412</v>
      </c>
    </row>
    <row r="24279" spans="2:13">
      <c r="B24279" s="225">
        <v>43482.854861166052</v>
      </c>
      <c r="C24279" s="428">
        <v>22.09</v>
      </c>
      <c r="D24279" s="251" t="s">
        <v>403</v>
      </c>
      <c r="K24279" s="225">
        <v>43482.854861166052</v>
      </c>
      <c r="L24279" s="424">
        <v>11.79</v>
      </c>
      <c r="M24279" s="237" t="s">
        <v>412</v>
      </c>
    </row>
    <row r="24280" spans="2:13">
      <c r="B24280" s="225">
        <v>43482.855555610498</v>
      </c>
      <c r="C24280" s="428">
        <v>22.53</v>
      </c>
      <c r="D24280" s="251" t="s">
        <v>403</v>
      </c>
      <c r="K24280" s="225">
        <v>43482.855555610498</v>
      </c>
      <c r="L24280" s="424">
        <v>12.56</v>
      </c>
      <c r="M24280" s="237" t="s">
        <v>412</v>
      </c>
    </row>
    <row r="24281" spans="2:13">
      <c r="B24281" s="225">
        <v>43482.856250054945</v>
      </c>
      <c r="C24281" s="428">
        <v>20.62</v>
      </c>
      <c r="D24281" s="251" t="s">
        <v>403</v>
      </c>
      <c r="K24281" s="225">
        <v>43482.856250054945</v>
      </c>
      <c r="L24281" s="424">
        <v>13.27</v>
      </c>
      <c r="M24281" s="237" t="s">
        <v>412</v>
      </c>
    </row>
    <row r="24282" spans="2:13">
      <c r="B24282" s="225">
        <v>43482.856944499392</v>
      </c>
      <c r="C24282" s="428">
        <v>18.84</v>
      </c>
      <c r="D24282" s="251" t="s">
        <v>403</v>
      </c>
      <c r="K24282" s="225">
        <v>43482.856944499392</v>
      </c>
      <c r="L24282" s="424">
        <v>13.86</v>
      </c>
      <c r="M24282" s="237" t="s">
        <v>412</v>
      </c>
    </row>
    <row r="24283" spans="2:13">
      <c r="B24283" s="225">
        <v>43482.857638943839</v>
      </c>
      <c r="C24283" s="428">
        <v>18.39</v>
      </c>
      <c r="D24283" s="251" t="s">
        <v>403</v>
      </c>
      <c r="K24283" s="225">
        <v>43482.857638943839</v>
      </c>
      <c r="L24283" s="424">
        <v>14.12</v>
      </c>
      <c r="M24283" s="237" t="s">
        <v>412</v>
      </c>
    </row>
    <row r="24284" spans="2:13">
      <c r="B24284" s="225">
        <v>43482.858333388285</v>
      </c>
      <c r="C24284" s="428">
        <v>18.13</v>
      </c>
      <c r="D24284" s="251" t="s">
        <v>403</v>
      </c>
      <c r="K24284" s="225">
        <v>43482.858333388285</v>
      </c>
      <c r="L24284" s="424">
        <v>14.28</v>
      </c>
      <c r="M24284" s="237" t="s">
        <v>412</v>
      </c>
    </row>
    <row r="24285" spans="2:13">
      <c r="B24285" s="225">
        <v>43482.859027832732</v>
      </c>
      <c r="C24285" s="428">
        <v>18.850000000000001</v>
      </c>
      <c r="D24285" s="251" t="s">
        <v>403</v>
      </c>
      <c r="K24285" s="225">
        <v>43482.859027832732</v>
      </c>
      <c r="L24285" s="424">
        <v>14.48</v>
      </c>
      <c r="M24285" s="237" t="s">
        <v>412</v>
      </c>
    </row>
    <row r="24286" spans="2:13">
      <c r="B24286" s="225">
        <v>43482.859722277179</v>
      </c>
      <c r="C24286" s="428">
        <v>20.32</v>
      </c>
      <c r="D24286" s="251" t="s">
        <v>403</v>
      </c>
      <c r="K24286" s="225">
        <v>43482.859722277179</v>
      </c>
      <c r="L24286" s="424">
        <v>14.95</v>
      </c>
      <c r="M24286" s="237" t="s">
        <v>412</v>
      </c>
    </row>
    <row r="24287" spans="2:13">
      <c r="B24287" s="225">
        <v>43482.860416721625</v>
      </c>
      <c r="C24287" s="428">
        <v>20.83</v>
      </c>
      <c r="D24287" s="251" t="s">
        <v>403</v>
      </c>
      <c r="K24287" s="225">
        <v>43482.860416721625</v>
      </c>
      <c r="L24287" s="424">
        <v>15.12</v>
      </c>
      <c r="M24287" s="237" t="s">
        <v>412</v>
      </c>
    </row>
    <row r="24288" spans="2:13">
      <c r="B24288" s="225">
        <v>43482.861111166072</v>
      </c>
      <c r="C24288" s="428">
        <v>19.91</v>
      </c>
      <c r="D24288" s="251" t="s">
        <v>403</v>
      </c>
      <c r="K24288" s="225">
        <v>43482.861111166072</v>
      </c>
      <c r="L24288" s="424">
        <v>15.47</v>
      </c>
      <c r="M24288" s="237" t="s">
        <v>412</v>
      </c>
    </row>
    <row r="24289" spans="2:13">
      <c r="B24289" s="225">
        <v>43482.861805610519</v>
      </c>
      <c r="C24289" s="428">
        <v>18.03</v>
      </c>
      <c r="D24289" s="251" t="s">
        <v>403</v>
      </c>
      <c r="K24289" s="225">
        <v>43482.861805610519</v>
      </c>
      <c r="L24289" s="424">
        <v>15.49</v>
      </c>
      <c r="M24289" s="237" t="s">
        <v>412</v>
      </c>
    </row>
    <row r="24290" spans="2:13">
      <c r="B24290" s="225">
        <v>43482.862500054965</v>
      </c>
      <c r="C24290" s="428">
        <v>17.34</v>
      </c>
      <c r="D24290" s="251" t="s">
        <v>403</v>
      </c>
      <c r="K24290" s="225">
        <v>43482.862500054965</v>
      </c>
      <c r="L24290" s="424">
        <v>14.95</v>
      </c>
      <c r="M24290" s="237" t="s">
        <v>412</v>
      </c>
    </row>
    <row r="24291" spans="2:13">
      <c r="B24291" s="225">
        <v>43482.863194499412</v>
      </c>
      <c r="C24291" s="428">
        <v>16.78</v>
      </c>
      <c r="D24291" s="251" t="s">
        <v>403</v>
      </c>
      <c r="K24291" s="225">
        <v>43482.863194499412</v>
      </c>
      <c r="L24291" s="424">
        <v>14.62</v>
      </c>
      <c r="M24291" s="237" t="s">
        <v>412</v>
      </c>
    </row>
    <row r="24292" spans="2:13">
      <c r="B24292" s="225">
        <v>43482.863888943859</v>
      </c>
      <c r="C24292" s="428">
        <v>16.61</v>
      </c>
      <c r="D24292" s="251" t="s">
        <v>403</v>
      </c>
      <c r="K24292" s="225">
        <v>43482.863888943859</v>
      </c>
      <c r="L24292" s="424">
        <v>14.33</v>
      </c>
      <c r="M24292" s="237" t="s">
        <v>412</v>
      </c>
    </row>
    <row r="24293" spans="2:13">
      <c r="B24293" s="225">
        <v>43482.864583388306</v>
      </c>
      <c r="C24293" s="428">
        <v>18.8</v>
      </c>
      <c r="D24293" s="251" t="s">
        <v>403</v>
      </c>
      <c r="K24293" s="225">
        <v>43482.864583388306</v>
      </c>
      <c r="L24293" s="424">
        <v>13.93</v>
      </c>
      <c r="M24293" s="237" t="s">
        <v>412</v>
      </c>
    </row>
    <row r="24294" spans="2:13">
      <c r="B24294" s="225">
        <v>43482.865277832752</v>
      </c>
      <c r="C24294" s="428">
        <v>20.059999999999999</v>
      </c>
      <c r="D24294" s="251" t="s">
        <v>403</v>
      </c>
      <c r="K24294" s="225">
        <v>43482.865277832752</v>
      </c>
      <c r="L24294" s="424">
        <v>13.81</v>
      </c>
      <c r="M24294" s="237" t="s">
        <v>412</v>
      </c>
    </row>
    <row r="24295" spans="2:13">
      <c r="B24295" s="225">
        <v>43482.865972277199</v>
      </c>
      <c r="C24295" s="428">
        <v>19.68</v>
      </c>
      <c r="D24295" s="251" t="s">
        <v>403</v>
      </c>
      <c r="K24295" s="225">
        <v>43482.865972277199</v>
      </c>
      <c r="L24295" s="424">
        <v>13.58</v>
      </c>
      <c r="M24295" s="237" t="s">
        <v>412</v>
      </c>
    </row>
    <row r="24296" spans="2:13">
      <c r="B24296" s="225">
        <v>43482.866666721646</v>
      </c>
      <c r="C24296" s="428">
        <v>17.3</v>
      </c>
      <c r="D24296" s="251" t="s">
        <v>403</v>
      </c>
      <c r="K24296" s="225">
        <v>43482.866666721646</v>
      </c>
      <c r="L24296" s="424">
        <v>13.08</v>
      </c>
      <c r="M24296" s="237" t="s">
        <v>412</v>
      </c>
    </row>
    <row r="24297" spans="2:13">
      <c r="B24297" s="225">
        <v>43482.867361166092</v>
      </c>
      <c r="C24297" s="428">
        <v>16.29</v>
      </c>
      <c r="D24297" s="251" t="s">
        <v>403</v>
      </c>
      <c r="K24297" s="225">
        <v>43482.867361166092</v>
      </c>
      <c r="L24297" s="424">
        <v>12.25</v>
      </c>
      <c r="M24297" s="237" t="s">
        <v>412</v>
      </c>
    </row>
    <row r="24298" spans="2:13">
      <c r="B24298" s="225">
        <v>43482.868055610539</v>
      </c>
      <c r="C24298" s="428">
        <v>15.91</v>
      </c>
      <c r="D24298" s="251" t="s">
        <v>403</v>
      </c>
      <c r="K24298" s="225">
        <v>43482.868055610539</v>
      </c>
      <c r="L24298" s="424">
        <v>11.16</v>
      </c>
      <c r="M24298" s="237" t="s">
        <v>412</v>
      </c>
    </row>
    <row r="24299" spans="2:13">
      <c r="B24299" s="225">
        <v>43482.868750054986</v>
      </c>
      <c r="C24299" s="428">
        <v>15.63</v>
      </c>
      <c r="D24299" s="251" t="s">
        <v>403</v>
      </c>
      <c r="K24299" s="225">
        <v>43482.868750054986</v>
      </c>
      <c r="L24299" s="424">
        <v>10.119999999999999</v>
      </c>
      <c r="M24299" s="237" t="s">
        <v>412</v>
      </c>
    </row>
    <row r="24300" spans="2:13">
      <c r="B24300" s="225">
        <v>43482.869444499433</v>
      </c>
      <c r="C24300" s="428">
        <v>16.489999999999998</v>
      </c>
      <c r="D24300" s="251" t="s">
        <v>403</v>
      </c>
      <c r="K24300" s="225">
        <v>43482.869444499433</v>
      </c>
      <c r="L24300" s="424">
        <v>9.2899999999999991</v>
      </c>
      <c r="M24300" s="237" t="s">
        <v>412</v>
      </c>
    </row>
    <row r="24301" spans="2:13">
      <c r="B24301" s="225">
        <v>43482.870138943879</v>
      </c>
      <c r="C24301" s="428">
        <v>17.75</v>
      </c>
      <c r="D24301" s="251" t="s">
        <v>403</v>
      </c>
      <c r="K24301" s="225">
        <v>43482.870138943879</v>
      </c>
      <c r="L24301" s="424">
        <v>9.11</v>
      </c>
      <c r="M24301" s="237" t="s">
        <v>412</v>
      </c>
    </row>
    <row r="24302" spans="2:13">
      <c r="B24302" s="225">
        <v>43482.870833388326</v>
      </c>
      <c r="C24302" s="428">
        <v>17.37</v>
      </c>
      <c r="D24302" s="251" t="s">
        <v>403</v>
      </c>
      <c r="K24302" s="225">
        <v>43482.870833388326</v>
      </c>
      <c r="L24302" s="424">
        <v>8.56</v>
      </c>
      <c r="M24302" s="237" t="s">
        <v>412</v>
      </c>
    </row>
    <row r="24303" spans="2:13">
      <c r="B24303" s="225">
        <v>43482.871527832773</v>
      </c>
      <c r="C24303" s="428">
        <v>15.52</v>
      </c>
      <c r="D24303" s="251" t="s">
        <v>403</v>
      </c>
      <c r="K24303" s="225">
        <v>43482.871527832773</v>
      </c>
      <c r="L24303" s="424">
        <v>7.65</v>
      </c>
      <c r="M24303" s="237" t="s">
        <v>412</v>
      </c>
    </row>
    <row r="24304" spans="2:13">
      <c r="B24304" s="225">
        <v>43482.872222277219</v>
      </c>
      <c r="C24304" s="428">
        <v>13.38</v>
      </c>
      <c r="D24304" s="251" t="s">
        <v>403</v>
      </c>
      <c r="K24304" s="225">
        <v>43482.872222277219</v>
      </c>
      <c r="L24304" s="424">
        <v>6.63</v>
      </c>
      <c r="M24304" s="237" t="s">
        <v>412</v>
      </c>
    </row>
    <row r="24305" spans="2:13">
      <c r="B24305" s="225">
        <v>43482.872916721666</v>
      </c>
      <c r="C24305" s="428">
        <v>12.85</v>
      </c>
      <c r="D24305" s="251" t="s">
        <v>403</v>
      </c>
      <c r="K24305" s="225">
        <v>43482.872916721666</v>
      </c>
      <c r="L24305" s="424">
        <v>5.77</v>
      </c>
      <c r="M24305" s="237" t="s">
        <v>412</v>
      </c>
    </row>
    <row r="24306" spans="2:13">
      <c r="B24306" s="225">
        <v>43482.873611166113</v>
      </c>
      <c r="C24306" s="428">
        <v>12.76</v>
      </c>
      <c r="D24306" s="251" t="s">
        <v>403</v>
      </c>
      <c r="K24306" s="225">
        <v>43482.873611166113</v>
      </c>
      <c r="L24306" s="424">
        <v>5.17</v>
      </c>
      <c r="M24306" s="237" t="s">
        <v>412</v>
      </c>
    </row>
    <row r="24307" spans="2:13">
      <c r="B24307" s="225">
        <v>43482.87430561056</v>
      </c>
      <c r="C24307" s="428">
        <v>13.04</v>
      </c>
      <c r="D24307" s="251" t="s">
        <v>403</v>
      </c>
      <c r="K24307" s="225">
        <v>43482.87430561056</v>
      </c>
      <c r="L24307" s="424">
        <v>4.55</v>
      </c>
      <c r="M24307" s="237" t="s">
        <v>412</v>
      </c>
    </row>
    <row r="24308" spans="2:13">
      <c r="B24308" s="225">
        <v>43482.875000055006</v>
      </c>
      <c r="C24308" s="428">
        <v>15.46</v>
      </c>
      <c r="D24308" s="251" t="s">
        <v>403</v>
      </c>
      <c r="K24308" s="225">
        <v>43482.875000055006</v>
      </c>
      <c r="L24308" s="424">
        <v>3.59</v>
      </c>
      <c r="M24308" s="237" t="s">
        <v>412</v>
      </c>
    </row>
    <row r="24309" spans="2:13">
      <c r="B24309" s="225">
        <v>43482.875694499453</v>
      </c>
      <c r="C24309" s="428">
        <v>16.59</v>
      </c>
      <c r="D24309" s="251" t="s">
        <v>403</v>
      </c>
      <c r="K24309" s="225">
        <v>43482.875694499453</v>
      </c>
      <c r="L24309" s="424">
        <v>2.34</v>
      </c>
      <c r="M24309" s="237" t="s">
        <v>412</v>
      </c>
    </row>
    <row r="24310" spans="2:13">
      <c r="B24310" s="225">
        <v>43482.8763889439</v>
      </c>
      <c r="C24310" s="428">
        <v>16.22</v>
      </c>
      <c r="D24310" s="251" t="s">
        <v>403</v>
      </c>
      <c r="K24310" s="225">
        <v>43482.8763889439</v>
      </c>
      <c r="L24310" s="424">
        <v>1.1299999999999999</v>
      </c>
      <c r="M24310" s="237" t="s">
        <v>412</v>
      </c>
    </row>
    <row r="24311" spans="2:13">
      <c r="B24311" s="225">
        <v>43482.877083388346</v>
      </c>
      <c r="C24311" s="428">
        <v>13.62</v>
      </c>
      <c r="D24311" s="251" t="s">
        <v>403</v>
      </c>
      <c r="K24311" s="225">
        <v>43482.877083388346</v>
      </c>
      <c r="L24311" s="424">
        <v>0.06</v>
      </c>
      <c r="M24311" s="237" t="s">
        <v>412</v>
      </c>
    </row>
    <row r="24312" spans="2:13">
      <c r="B24312" s="225">
        <v>43482.877777832793</v>
      </c>
      <c r="C24312" s="428">
        <v>12.43</v>
      </c>
      <c r="D24312" s="251" t="s">
        <v>403</v>
      </c>
      <c r="K24312" s="225">
        <v>43482.877777832793</v>
      </c>
      <c r="L24312" s="424">
        <v>0</v>
      </c>
      <c r="M24312" s="237" t="s">
        <v>412</v>
      </c>
    </row>
    <row r="24313" spans="2:13">
      <c r="B24313" s="225">
        <v>43482.87847227724</v>
      </c>
      <c r="C24313" s="428">
        <v>11.83</v>
      </c>
      <c r="D24313" s="251" t="s">
        <v>403</v>
      </c>
      <c r="K24313" s="225">
        <v>43482.87847227724</v>
      </c>
      <c r="L24313" s="424">
        <v>0</v>
      </c>
      <c r="M24313" s="237" t="s">
        <v>412</v>
      </c>
    </row>
    <row r="24314" spans="2:13">
      <c r="B24314" s="225">
        <v>43482.879166721686</v>
      </c>
      <c r="C24314" s="428">
        <v>11.67</v>
      </c>
      <c r="D24314" s="251" t="s">
        <v>403</v>
      </c>
      <c r="K24314" s="225">
        <v>43482.879166721686</v>
      </c>
      <c r="L24314" s="424">
        <v>0</v>
      </c>
      <c r="M24314" s="237" t="s">
        <v>412</v>
      </c>
    </row>
    <row r="24315" spans="2:13">
      <c r="B24315" s="225">
        <v>43482.879861166133</v>
      </c>
      <c r="C24315" s="428">
        <v>12.75</v>
      </c>
      <c r="D24315" s="251" t="s">
        <v>403</v>
      </c>
      <c r="K24315" s="225">
        <v>43482.879861166133</v>
      </c>
      <c r="L24315" s="424">
        <v>0</v>
      </c>
      <c r="M24315" s="237" t="s">
        <v>412</v>
      </c>
    </row>
    <row r="24316" spans="2:13">
      <c r="B24316" s="225">
        <v>43482.88055561058</v>
      </c>
      <c r="C24316" s="428">
        <v>14.6</v>
      </c>
      <c r="D24316" s="251" t="s">
        <v>403</v>
      </c>
      <c r="K24316" s="225">
        <v>43482.88055561058</v>
      </c>
      <c r="L24316" s="424">
        <v>0</v>
      </c>
      <c r="M24316" s="237" t="s">
        <v>412</v>
      </c>
    </row>
    <row r="24317" spans="2:13">
      <c r="B24317" s="225">
        <v>43482.881250055027</v>
      </c>
      <c r="C24317" s="428">
        <v>14.91</v>
      </c>
      <c r="D24317" s="251" t="s">
        <v>403</v>
      </c>
      <c r="K24317" s="225">
        <v>43482.881250055027</v>
      </c>
      <c r="L24317" s="424">
        <v>0</v>
      </c>
      <c r="M24317" s="237" t="s">
        <v>412</v>
      </c>
    </row>
    <row r="24318" spans="2:13">
      <c r="B24318" s="225">
        <v>43482.881944499473</v>
      </c>
      <c r="C24318" s="428">
        <v>13.51</v>
      </c>
      <c r="D24318" s="251" t="s">
        <v>403</v>
      </c>
      <c r="K24318" s="225">
        <v>43482.881944499473</v>
      </c>
      <c r="L24318" s="424">
        <v>0</v>
      </c>
      <c r="M24318" s="237" t="s">
        <v>412</v>
      </c>
    </row>
    <row r="24319" spans="2:13">
      <c r="B24319" s="225">
        <v>43482.88263894392</v>
      </c>
      <c r="C24319" s="428">
        <v>11.81</v>
      </c>
      <c r="D24319" s="251" t="s">
        <v>403</v>
      </c>
      <c r="K24319" s="225">
        <v>43482.88263894392</v>
      </c>
      <c r="L24319" s="424">
        <v>0</v>
      </c>
      <c r="M24319" s="237" t="s">
        <v>412</v>
      </c>
    </row>
    <row r="24320" spans="2:13">
      <c r="B24320" s="225">
        <v>43482.883333388367</v>
      </c>
      <c r="C24320" s="428">
        <v>11.34</v>
      </c>
      <c r="D24320" s="251" t="s">
        <v>403</v>
      </c>
      <c r="K24320" s="225">
        <v>43482.883333388367</v>
      </c>
      <c r="L24320" s="424">
        <v>0</v>
      </c>
      <c r="M24320" s="237" t="s">
        <v>412</v>
      </c>
    </row>
    <row r="24321" spans="2:13">
      <c r="B24321" s="225">
        <v>43482.884027832813</v>
      </c>
      <c r="C24321" s="428">
        <v>11.15</v>
      </c>
      <c r="D24321" s="251" t="s">
        <v>403</v>
      </c>
      <c r="K24321" s="225">
        <v>43482.884027832813</v>
      </c>
      <c r="L24321" s="424">
        <v>0</v>
      </c>
      <c r="M24321" s="237" t="s">
        <v>412</v>
      </c>
    </row>
    <row r="24322" spans="2:13">
      <c r="B24322" s="225">
        <v>43482.88472227726</v>
      </c>
      <c r="C24322" s="428">
        <v>11.27</v>
      </c>
      <c r="D24322" s="251" t="s">
        <v>403</v>
      </c>
      <c r="K24322" s="225">
        <v>43482.88472227726</v>
      </c>
      <c r="L24322" s="424">
        <v>0</v>
      </c>
      <c r="M24322" s="237" t="s">
        <v>412</v>
      </c>
    </row>
    <row r="24323" spans="2:13">
      <c r="B24323" s="225">
        <v>43482.885416721707</v>
      </c>
      <c r="C24323" s="428">
        <v>13.31</v>
      </c>
      <c r="D24323" s="251" t="s">
        <v>403</v>
      </c>
      <c r="K24323" s="225">
        <v>43482.885416721707</v>
      </c>
      <c r="L24323" s="424">
        <v>0</v>
      </c>
      <c r="M24323" s="237" t="s">
        <v>412</v>
      </c>
    </row>
    <row r="24324" spans="2:13">
      <c r="B24324" s="225">
        <v>43482.886111166154</v>
      </c>
      <c r="C24324" s="428">
        <v>14.26</v>
      </c>
      <c r="D24324" s="251" t="s">
        <v>403</v>
      </c>
      <c r="K24324" s="225">
        <v>43482.886111166154</v>
      </c>
      <c r="L24324" s="424">
        <v>0</v>
      </c>
      <c r="M24324" s="237" t="s">
        <v>412</v>
      </c>
    </row>
    <row r="24325" spans="2:13">
      <c r="B24325" s="225">
        <v>43482.8868056106</v>
      </c>
      <c r="C24325" s="428">
        <v>13.97</v>
      </c>
      <c r="D24325" s="251" t="s">
        <v>403</v>
      </c>
      <c r="K24325" s="225">
        <v>43482.8868056106</v>
      </c>
      <c r="L24325" s="424">
        <v>0</v>
      </c>
      <c r="M24325" s="237" t="s">
        <v>412</v>
      </c>
    </row>
    <row r="24326" spans="2:13">
      <c r="B24326" s="225">
        <v>43482.887500055047</v>
      </c>
      <c r="C24326" s="428">
        <v>11.79</v>
      </c>
      <c r="D24326" s="251" t="s">
        <v>401</v>
      </c>
      <c r="K24326" s="225">
        <v>43482.887500055047</v>
      </c>
      <c r="L24326" s="424">
        <v>0</v>
      </c>
      <c r="M24326" s="237" t="s">
        <v>412</v>
      </c>
    </row>
    <row r="24327" spans="2:13">
      <c r="B24327" s="225">
        <v>43482.888194499494</v>
      </c>
      <c r="C24327" s="428">
        <v>10.9</v>
      </c>
      <c r="D24327" s="251" t="s">
        <v>401</v>
      </c>
      <c r="K24327" s="225">
        <v>43482.888194499494</v>
      </c>
      <c r="L24327" s="424">
        <v>0</v>
      </c>
      <c r="M24327" s="237" t="s">
        <v>412</v>
      </c>
    </row>
    <row r="24328" spans="2:13">
      <c r="B24328" s="225">
        <v>43482.88888894394</v>
      </c>
      <c r="C24328" s="428">
        <v>86.13</v>
      </c>
      <c r="D24328" s="251" t="s">
        <v>401</v>
      </c>
      <c r="K24328" s="225">
        <v>43482.88888894394</v>
      </c>
      <c r="L24328" s="424">
        <v>0</v>
      </c>
      <c r="M24328" s="237" t="s">
        <v>412</v>
      </c>
    </row>
    <row r="24329" spans="2:13">
      <c r="B24329" s="225">
        <v>43482.889583388387</v>
      </c>
      <c r="C24329" s="428">
        <v>330.01</v>
      </c>
      <c r="D24329" s="251" t="s">
        <v>401</v>
      </c>
      <c r="K24329" s="225">
        <v>43482.889583388387</v>
      </c>
      <c r="L24329" s="424">
        <v>0</v>
      </c>
      <c r="M24329" s="237" t="s">
        <v>412</v>
      </c>
    </row>
    <row r="24330" spans="2:13">
      <c r="B24330" s="225">
        <v>43482.890277832834</v>
      </c>
      <c r="C24330" s="428">
        <v>56.93</v>
      </c>
      <c r="D24330" s="251" t="s">
        <v>401</v>
      </c>
      <c r="K24330" s="225">
        <v>43482.890277832834</v>
      </c>
      <c r="L24330" s="424">
        <v>0</v>
      </c>
      <c r="M24330" s="237" t="s">
        <v>412</v>
      </c>
    </row>
    <row r="24331" spans="2:13">
      <c r="B24331" s="225">
        <v>43482.890972277281</v>
      </c>
      <c r="C24331" s="428">
        <v>124.56</v>
      </c>
      <c r="D24331" s="251" t="s">
        <v>401</v>
      </c>
      <c r="K24331" s="225">
        <v>43482.890972277281</v>
      </c>
      <c r="L24331" s="424">
        <v>0</v>
      </c>
      <c r="M24331" s="237" t="s">
        <v>412</v>
      </c>
    </row>
    <row r="24332" spans="2:13">
      <c r="B24332" s="225">
        <v>43482.891666721727</v>
      </c>
      <c r="C24332" s="428">
        <v>546.4</v>
      </c>
      <c r="D24332" s="251" t="s">
        <v>402</v>
      </c>
      <c r="K24332" s="225">
        <v>43482.891666721727</v>
      </c>
      <c r="L24332" s="424">
        <v>0</v>
      </c>
      <c r="M24332" s="237" t="s">
        <v>412</v>
      </c>
    </row>
    <row r="24333" spans="2:13">
      <c r="B24333" s="225">
        <v>43482.892361166174</v>
      </c>
      <c r="C24333" s="428">
        <v>562.12</v>
      </c>
      <c r="D24333" s="251" t="s">
        <v>402</v>
      </c>
      <c r="K24333" s="225">
        <v>43482.892361166174</v>
      </c>
      <c r="L24333" s="424">
        <v>0</v>
      </c>
      <c r="M24333" s="237" t="s">
        <v>412</v>
      </c>
    </row>
    <row r="24334" spans="2:13">
      <c r="B24334" s="225">
        <v>43482.893055610621</v>
      </c>
      <c r="C24334" s="428">
        <v>565.47</v>
      </c>
      <c r="D24334" s="251" t="s">
        <v>402</v>
      </c>
      <c r="K24334" s="225">
        <v>43482.893055610621</v>
      </c>
      <c r="L24334" s="424">
        <v>0</v>
      </c>
      <c r="M24334" s="237" t="s">
        <v>412</v>
      </c>
    </row>
    <row r="24335" spans="2:13">
      <c r="B24335" s="225">
        <v>43482.893750055067</v>
      </c>
      <c r="C24335" s="428">
        <v>567.1</v>
      </c>
      <c r="D24335" s="251" t="s">
        <v>402</v>
      </c>
      <c r="K24335" s="225">
        <v>43482.893750055067</v>
      </c>
      <c r="L24335" s="424">
        <v>0</v>
      </c>
      <c r="M24335" s="237" t="s">
        <v>412</v>
      </c>
    </row>
    <row r="24336" spans="2:13">
      <c r="B24336" s="225">
        <v>43482.894444499514</v>
      </c>
      <c r="C24336" s="428">
        <v>568.37</v>
      </c>
      <c r="D24336" s="251" t="s">
        <v>402</v>
      </c>
      <c r="K24336" s="225">
        <v>43482.894444499514</v>
      </c>
      <c r="L24336" s="424">
        <v>0</v>
      </c>
      <c r="M24336" s="237" t="s">
        <v>412</v>
      </c>
    </row>
    <row r="24337" spans="2:13">
      <c r="B24337" s="225">
        <v>43482.895138943961</v>
      </c>
      <c r="C24337" s="428">
        <v>396.8</v>
      </c>
      <c r="D24337" s="251" t="s">
        <v>402</v>
      </c>
      <c r="K24337" s="225">
        <v>43482.895138943961</v>
      </c>
      <c r="L24337" s="424">
        <v>0</v>
      </c>
      <c r="M24337" s="237" t="s">
        <v>412</v>
      </c>
    </row>
    <row r="24338" spans="2:13">
      <c r="B24338" s="225">
        <v>43482.895833388407</v>
      </c>
      <c r="C24338" s="428">
        <v>21.69</v>
      </c>
      <c r="D24338" s="251" t="s">
        <v>400</v>
      </c>
      <c r="K24338" s="225">
        <v>43482.895833388407</v>
      </c>
      <c r="L24338" s="424">
        <v>0</v>
      </c>
      <c r="M24338" s="237" t="s">
        <v>412</v>
      </c>
    </row>
    <row r="24339" spans="2:13">
      <c r="B24339" s="225">
        <v>43482.896527832854</v>
      </c>
      <c r="C24339" s="428">
        <v>9.07</v>
      </c>
      <c r="D24339" s="251" t="s">
        <v>400</v>
      </c>
      <c r="K24339" s="225">
        <v>43482.896527832854</v>
      </c>
      <c r="L24339" s="424">
        <v>0</v>
      </c>
      <c r="M24339" s="237" t="s">
        <v>412</v>
      </c>
    </row>
    <row r="24340" spans="2:13">
      <c r="B24340" s="225">
        <v>43482.897222277301</v>
      </c>
      <c r="C24340" s="428">
        <v>5.33</v>
      </c>
      <c r="D24340" s="251" t="s">
        <v>400</v>
      </c>
      <c r="K24340" s="225">
        <v>43482.897222277301</v>
      </c>
      <c r="L24340" s="424">
        <v>0</v>
      </c>
      <c r="M24340" s="237" t="s">
        <v>412</v>
      </c>
    </row>
    <row r="24341" spans="2:13">
      <c r="B24341" s="225">
        <v>43482.897916721748</v>
      </c>
      <c r="C24341" s="428">
        <v>3.58</v>
      </c>
      <c r="D24341" s="251" t="s">
        <v>400</v>
      </c>
      <c r="K24341" s="225">
        <v>43482.897916721748</v>
      </c>
      <c r="L24341" s="424">
        <v>0</v>
      </c>
      <c r="M24341" s="237" t="s">
        <v>412</v>
      </c>
    </row>
    <row r="24342" spans="2:13">
      <c r="B24342" s="225">
        <v>43482.898611166194</v>
      </c>
      <c r="C24342" s="428">
        <v>2.52</v>
      </c>
      <c r="D24342" s="251" t="s">
        <v>400</v>
      </c>
      <c r="K24342" s="225">
        <v>43482.898611166194</v>
      </c>
      <c r="L24342" s="424">
        <v>0</v>
      </c>
      <c r="M24342" s="237" t="s">
        <v>412</v>
      </c>
    </row>
    <row r="24343" spans="2:13">
      <c r="B24343" s="225">
        <v>43482.899305610641</v>
      </c>
      <c r="C24343" s="428">
        <v>5.75</v>
      </c>
      <c r="D24343" s="251" t="s">
        <v>400</v>
      </c>
      <c r="K24343" s="225">
        <v>43482.899305610641</v>
      </c>
      <c r="L24343" s="424">
        <v>0</v>
      </c>
      <c r="M24343" s="237" t="s">
        <v>412</v>
      </c>
    </row>
    <row r="24344" spans="2:13">
      <c r="B24344" s="225">
        <v>43482.900000055088</v>
      </c>
      <c r="C24344" s="428">
        <v>11.84</v>
      </c>
      <c r="D24344" s="251" t="s">
        <v>400</v>
      </c>
      <c r="K24344" s="225">
        <v>43482.900000055088</v>
      </c>
      <c r="L24344" s="424">
        <v>0</v>
      </c>
      <c r="M24344" s="237" t="s">
        <v>412</v>
      </c>
    </row>
    <row r="24345" spans="2:13">
      <c r="B24345" s="225">
        <v>43482.900694499534</v>
      </c>
      <c r="C24345" s="428">
        <v>12.7</v>
      </c>
      <c r="D24345" s="251" t="s">
        <v>400</v>
      </c>
      <c r="K24345" s="225">
        <v>43482.900694499534</v>
      </c>
      <c r="L24345" s="424">
        <v>0</v>
      </c>
      <c r="M24345" s="237" t="s">
        <v>412</v>
      </c>
    </row>
    <row r="24346" spans="2:13">
      <c r="B24346" s="225">
        <v>43482.901388943981</v>
      </c>
      <c r="C24346" s="428">
        <v>13.39</v>
      </c>
      <c r="D24346" s="251" t="s">
        <v>400</v>
      </c>
      <c r="K24346" s="225">
        <v>43482.901388943981</v>
      </c>
      <c r="L24346" s="424">
        <v>0</v>
      </c>
      <c r="M24346" s="237" t="s">
        <v>412</v>
      </c>
    </row>
    <row r="24347" spans="2:13">
      <c r="B24347" s="225">
        <v>43482.902083388428</v>
      </c>
      <c r="C24347" s="428">
        <v>13.75</v>
      </c>
      <c r="D24347" s="251" t="s">
        <v>400</v>
      </c>
      <c r="K24347" s="225">
        <v>43482.902083388428</v>
      </c>
      <c r="L24347" s="424">
        <v>0</v>
      </c>
      <c r="M24347" s="237" t="s">
        <v>412</v>
      </c>
    </row>
    <row r="24348" spans="2:13">
      <c r="B24348" s="225">
        <v>43482.902777832875</v>
      </c>
      <c r="C24348" s="428">
        <v>13.51</v>
      </c>
      <c r="D24348" s="251" t="s">
        <v>400</v>
      </c>
      <c r="K24348" s="225">
        <v>43482.902777832875</v>
      </c>
      <c r="L24348" s="424">
        <v>0</v>
      </c>
      <c r="M24348" s="237" t="s">
        <v>412</v>
      </c>
    </row>
    <row r="24349" spans="2:13">
      <c r="B24349" s="225">
        <v>43482.903472277321</v>
      </c>
      <c r="C24349" s="428">
        <v>12.79</v>
      </c>
      <c r="D24349" s="251" t="s">
        <v>400</v>
      </c>
      <c r="K24349" s="225">
        <v>43482.903472277321</v>
      </c>
      <c r="L24349" s="424">
        <v>0.01</v>
      </c>
      <c r="M24349" s="237" t="s">
        <v>412</v>
      </c>
    </row>
    <row r="24350" spans="2:13">
      <c r="B24350" s="225">
        <v>43482.904166721768</v>
      </c>
      <c r="C24350" s="428">
        <v>12.54</v>
      </c>
      <c r="D24350" s="251" t="s">
        <v>400</v>
      </c>
      <c r="K24350" s="225">
        <v>43482.904166721768</v>
      </c>
      <c r="L24350" s="424">
        <v>0.06</v>
      </c>
      <c r="M24350" s="237" t="s">
        <v>412</v>
      </c>
    </row>
    <row r="24351" spans="2:13">
      <c r="B24351" s="225">
        <v>43482.904861166215</v>
      </c>
      <c r="C24351" s="428">
        <v>12.45</v>
      </c>
      <c r="D24351" s="251" t="s">
        <v>400</v>
      </c>
      <c r="K24351" s="225">
        <v>43482.904861166215</v>
      </c>
      <c r="L24351" s="424">
        <v>0.13</v>
      </c>
      <c r="M24351" s="237" t="s">
        <v>412</v>
      </c>
    </row>
    <row r="24352" spans="2:13">
      <c r="B24352" s="225">
        <v>43482.905555610661</v>
      </c>
      <c r="C24352" s="428">
        <v>12.57</v>
      </c>
      <c r="D24352" s="251" t="s">
        <v>400</v>
      </c>
      <c r="K24352" s="225">
        <v>43482.905555610661</v>
      </c>
      <c r="L24352" s="424">
        <v>0.22</v>
      </c>
      <c r="M24352" s="237" t="s">
        <v>412</v>
      </c>
    </row>
    <row r="24353" spans="2:13">
      <c r="B24353" s="225">
        <v>43482.906250055108</v>
      </c>
      <c r="C24353" s="428">
        <v>14.17</v>
      </c>
      <c r="D24353" s="251" t="s">
        <v>400</v>
      </c>
      <c r="K24353" s="225">
        <v>43482.906250055108</v>
      </c>
      <c r="L24353" s="424">
        <v>0.49</v>
      </c>
      <c r="M24353" s="237" t="s">
        <v>412</v>
      </c>
    </row>
    <row r="24354" spans="2:13">
      <c r="B24354" s="225">
        <v>43482.906944499555</v>
      </c>
      <c r="C24354" s="428">
        <v>15.31</v>
      </c>
      <c r="D24354" s="251" t="s">
        <v>400</v>
      </c>
      <c r="K24354" s="225">
        <v>43482.906944499555</v>
      </c>
      <c r="L24354" s="424">
        <v>0.68</v>
      </c>
      <c r="M24354" s="237" t="s">
        <v>412</v>
      </c>
    </row>
    <row r="24355" spans="2:13">
      <c r="B24355" s="225">
        <v>43482.907638944002</v>
      </c>
      <c r="C24355" s="428">
        <v>15.87</v>
      </c>
      <c r="D24355" s="251" t="s">
        <v>400</v>
      </c>
      <c r="K24355" s="225">
        <v>43482.907638944002</v>
      </c>
      <c r="L24355" s="424">
        <v>0.8</v>
      </c>
      <c r="M24355" s="237" t="s">
        <v>412</v>
      </c>
    </row>
    <row r="24356" spans="2:13">
      <c r="B24356" s="225">
        <v>43482.908333388448</v>
      </c>
      <c r="C24356" s="428">
        <v>14.04</v>
      </c>
      <c r="D24356" s="251" t="s">
        <v>400</v>
      </c>
      <c r="K24356" s="225">
        <v>43482.908333388448</v>
      </c>
      <c r="L24356" s="424">
        <v>0.88</v>
      </c>
      <c r="M24356" s="237" t="s">
        <v>412</v>
      </c>
    </row>
    <row r="24357" spans="2:13">
      <c r="B24357" s="225">
        <v>43482.909027832895</v>
      </c>
      <c r="C24357" s="428">
        <v>13.2</v>
      </c>
      <c r="D24357" s="251" t="s">
        <v>400</v>
      </c>
      <c r="K24357" s="225">
        <v>43482.909027832895</v>
      </c>
      <c r="L24357" s="424">
        <v>0.95</v>
      </c>
      <c r="M24357" s="237" t="s">
        <v>412</v>
      </c>
    </row>
    <row r="24358" spans="2:13">
      <c r="B24358" s="225">
        <v>43482.909722277342</v>
      </c>
      <c r="C24358" s="428">
        <v>12.64</v>
      </c>
      <c r="D24358" s="251" t="s">
        <v>400</v>
      </c>
      <c r="K24358" s="225">
        <v>43482.909722277342</v>
      </c>
      <c r="L24358" s="424">
        <v>0.93</v>
      </c>
      <c r="M24358" s="237" t="s">
        <v>412</v>
      </c>
    </row>
    <row r="24359" spans="2:13">
      <c r="B24359" s="225">
        <v>43482.910416721788</v>
      </c>
      <c r="C24359" s="428">
        <v>12.27</v>
      </c>
      <c r="D24359" s="251" t="s">
        <v>400</v>
      </c>
      <c r="K24359" s="225">
        <v>43482.910416721788</v>
      </c>
      <c r="L24359" s="424">
        <v>1.05</v>
      </c>
      <c r="M24359" s="237" t="s">
        <v>412</v>
      </c>
    </row>
    <row r="24360" spans="2:13">
      <c r="B24360" s="225">
        <v>43482.911111166235</v>
      </c>
      <c r="C24360" s="428">
        <v>12.97</v>
      </c>
      <c r="D24360" s="251" t="s">
        <v>400</v>
      </c>
      <c r="K24360" s="225">
        <v>43482.911111166235</v>
      </c>
      <c r="L24360" s="424">
        <v>1.18</v>
      </c>
      <c r="M24360" s="237" t="s">
        <v>412</v>
      </c>
    </row>
    <row r="24361" spans="2:13">
      <c r="B24361" s="225">
        <v>43482.911805610682</v>
      </c>
      <c r="C24361" s="428">
        <v>14.7</v>
      </c>
      <c r="D24361" s="251" t="s">
        <v>400</v>
      </c>
      <c r="K24361" s="225">
        <v>43482.911805610682</v>
      </c>
      <c r="L24361" s="424">
        <v>1.42</v>
      </c>
      <c r="M24361" s="237" t="s">
        <v>412</v>
      </c>
    </row>
    <row r="24362" spans="2:13">
      <c r="B24362" s="225">
        <v>43482.912500055128</v>
      </c>
      <c r="C24362" s="428">
        <v>15.11</v>
      </c>
      <c r="D24362" s="251" t="s">
        <v>400</v>
      </c>
      <c r="K24362" s="225">
        <v>43482.912500055128</v>
      </c>
      <c r="L24362" s="424">
        <v>1.57</v>
      </c>
      <c r="M24362" s="237" t="s">
        <v>412</v>
      </c>
    </row>
    <row r="24363" spans="2:13">
      <c r="B24363" s="225">
        <v>43482.913194499575</v>
      </c>
      <c r="C24363" s="428">
        <v>13.81</v>
      </c>
      <c r="D24363" s="251" t="s">
        <v>400</v>
      </c>
      <c r="K24363" s="225">
        <v>43482.913194499575</v>
      </c>
      <c r="L24363" s="424">
        <v>1.57</v>
      </c>
      <c r="M24363" s="237" t="s">
        <v>412</v>
      </c>
    </row>
    <row r="24364" spans="2:13">
      <c r="B24364" s="225">
        <v>43482.913888944022</v>
      </c>
      <c r="C24364" s="428">
        <v>12.14</v>
      </c>
      <c r="D24364" s="251" t="s">
        <v>400</v>
      </c>
      <c r="K24364" s="225">
        <v>43482.913888944022</v>
      </c>
      <c r="L24364" s="424">
        <v>1.79</v>
      </c>
      <c r="M24364" s="237" t="s">
        <v>412</v>
      </c>
    </row>
    <row r="24365" spans="2:13">
      <c r="B24365" s="225">
        <v>43482.914583388469</v>
      </c>
      <c r="C24365" s="428">
        <v>11.46</v>
      </c>
      <c r="D24365" s="251" t="s">
        <v>400</v>
      </c>
      <c r="K24365" s="225">
        <v>43482.914583388469</v>
      </c>
      <c r="L24365" s="424">
        <v>1.89</v>
      </c>
      <c r="M24365" s="237" t="s">
        <v>412</v>
      </c>
    </row>
    <row r="24366" spans="2:13">
      <c r="B24366" s="225">
        <v>43482.915277832915</v>
      </c>
      <c r="C24366" s="428">
        <v>11.18</v>
      </c>
      <c r="D24366" s="251" t="s">
        <v>400</v>
      </c>
      <c r="K24366" s="225">
        <v>43482.915277832915</v>
      </c>
      <c r="L24366" s="424">
        <v>1.91</v>
      </c>
      <c r="M24366" s="237" t="s">
        <v>412</v>
      </c>
    </row>
    <row r="24367" spans="2:13">
      <c r="B24367" s="225">
        <v>43482.915972277362</v>
      </c>
      <c r="C24367" s="428">
        <v>11.04</v>
      </c>
      <c r="D24367" s="251" t="s">
        <v>400</v>
      </c>
      <c r="K24367" s="225">
        <v>43482.915972277362</v>
      </c>
      <c r="L24367" s="424">
        <v>1.76</v>
      </c>
      <c r="M24367" s="237" t="s">
        <v>412</v>
      </c>
    </row>
    <row r="24368" spans="2:13">
      <c r="B24368" s="225">
        <v>43482.916666721809</v>
      </c>
      <c r="C24368" s="428">
        <v>13.2</v>
      </c>
      <c r="D24368" s="251" t="s">
        <v>400</v>
      </c>
      <c r="K24368" s="225">
        <v>43482.916666721809</v>
      </c>
      <c r="L24368" s="424">
        <v>1.63</v>
      </c>
      <c r="M24368" s="237" t="s">
        <v>412</v>
      </c>
    </row>
    <row r="24369" spans="2:13">
      <c r="B24369" s="225">
        <v>43482.917361166255</v>
      </c>
      <c r="C24369" s="428">
        <v>14.13</v>
      </c>
      <c r="D24369" s="251" t="s">
        <v>400</v>
      </c>
      <c r="K24369" s="225">
        <v>43482.917361166255</v>
      </c>
      <c r="L24369" s="424">
        <v>1.74</v>
      </c>
      <c r="M24369" s="237" t="s">
        <v>412</v>
      </c>
    </row>
    <row r="24370" spans="2:13">
      <c r="B24370" s="225">
        <v>43482.918055610702</v>
      </c>
      <c r="C24370" s="428">
        <v>13.97</v>
      </c>
      <c r="D24370" s="251" t="s">
        <v>400</v>
      </c>
      <c r="K24370" s="225">
        <v>43482.918055610702</v>
      </c>
      <c r="L24370" s="424">
        <v>1.74</v>
      </c>
      <c r="M24370" s="237" t="s">
        <v>412</v>
      </c>
    </row>
    <row r="24371" spans="2:13">
      <c r="B24371" s="225">
        <v>43482.918750055149</v>
      </c>
      <c r="C24371" s="428">
        <v>12.1</v>
      </c>
      <c r="D24371" s="251" t="s">
        <v>400</v>
      </c>
      <c r="K24371" s="225">
        <v>43482.918750055149</v>
      </c>
      <c r="L24371" s="424">
        <v>1.64</v>
      </c>
      <c r="M24371" s="237" t="s">
        <v>412</v>
      </c>
    </row>
    <row r="24372" spans="2:13">
      <c r="B24372" s="225">
        <v>43482.919444499596</v>
      </c>
      <c r="C24372" s="428">
        <v>11.2</v>
      </c>
      <c r="D24372" s="251" t="s">
        <v>400</v>
      </c>
      <c r="K24372" s="225">
        <v>43482.919444499596</v>
      </c>
      <c r="L24372" s="424">
        <v>1.4</v>
      </c>
      <c r="M24372" s="237" t="s">
        <v>412</v>
      </c>
    </row>
    <row r="24373" spans="2:13">
      <c r="B24373" s="225">
        <v>43482.920138944042</v>
      </c>
      <c r="C24373" s="428">
        <v>10.83</v>
      </c>
      <c r="D24373" s="251" t="s">
        <v>400</v>
      </c>
      <c r="K24373" s="225">
        <v>43482.920138944042</v>
      </c>
      <c r="L24373" s="424">
        <v>1.1000000000000001</v>
      </c>
      <c r="M24373" s="237" t="s">
        <v>412</v>
      </c>
    </row>
    <row r="24374" spans="2:13">
      <c r="B24374" s="225">
        <v>43482.920833388489</v>
      </c>
      <c r="C24374" s="428">
        <v>10.7</v>
      </c>
      <c r="D24374" s="251" t="s">
        <v>400</v>
      </c>
      <c r="K24374" s="225">
        <v>43482.920833388489</v>
      </c>
      <c r="L24374" s="424">
        <v>0.95</v>
      </c>
      <c r="M24374" s="237" t="s">
        <v>412</v>
      </c>
    </row>
    <row r="24375" spans="2:13">
      <c r="B24375" s="225">
        <v>43482.921527832936</v>
      </c>
      <c r="C24375" s="428">
        <v>11.73</v>
      </c>
      <c r="D24375" s="251" t="s">
        <v>400</v>
      </c>
      <c r="K24375" s="225">
        <v>43482.921527832936</v>
      </c>
      <c r="L24375" s="424">
        <v>0.87</v>
      </c>
      <c r="M24375" s="237" t="s">
        <v>412</v>
      </c>
    </row>
    <row r="24376" spans="2:13">
      <c r="B24376" s="225">
        <v>43482.922222277382</v>
      </c>
      <c r="C24376" s="428">
        <v>13.09</v>
      </c>
      <c r="D24376" s="251" t="s">
        <v>400</v>
      </c>
      <c r="K24376" s="225">
        <v>43482.922222277382</v>
      </c>
      <c r="L24376" s="424">
        <v>0.78</v>
      </c>
      <c r="M24376" s="237" t="s">
        <v>412</v>
      </c>
    </row>
    <row r="24377" spans="2:13">
      <c r="B24377" s="225">
        <v>43482.922916721829</v>
      </c>
      <c r="C24377" s="428">
        <v>12.55</v>
      </c>
      <c r="D24377" s="251" t="s">
        <v>400</v>
      </c>
      <c r="K24377" s="225">
        <v>43482.922916721829</v>
      </c>
      <c r="L24377" s="424">
        <v>0.53</v>
      </c>
      <c r="M24377" s="237" t="s">
        <v>412</v>
      </c>
    </row>
    <row r="24378" spans="2:13">
      <c r="B24378" s="225">
        <v>43482.923611166276</v>
      </c>
      <c r="C24378" s="428">
        <v>11.7</v>
      </c>
      <c r="D24378" s="251" t="s">
        <v>400</v>
      </c>
      <c r="K24378" s="225">
        <v>43482.923611166276</v>
      </c>
      <c r="L24378" s="424">
        <v>0.31</v>
      </c>
      <c r="M24378" s="237" t="s">
        <v>412</v>
      </c>
    </row>
    <row r="24379" spans="2:13">
      <c r="B24379" s="225">
        <v>43482.924305610723</v>
      </c>
      <c r="C24379" s="428">
        <v>10.85</v>
      </c>
      <c r="D24379" s="251" t="s">
        <v>400</v>
      </c>
      <c r="K24379" s="225">
        <v>43482.924305610723</v>
      </c>
      <c r="L24379" s="424">
        <v>0.03</v>
      </c>
      <c r="M24379" s="237" t="s">
        <v>412</v>
      </c>
    </row>
    <row r="24380" spans="2:13">
      <c r="B24380" s="225">
        <v>43482.925000055169</v>
      </c>
      <c r="C24380" s="428">
        <v>10.42</v>
      </c>
      <c r="D24380" s="251" t="s">
        <v>400</v>
      </c>
      <c r="K24380" s="225">
        <v>43482.925000055169</v>
      </c>
      <c r="L24380" s="424">
        <v>0</v>
      </c>
      <c r="M24380" s="237" t="s">
        <v>412</v>
      </c>
    </row>
    <row r="24381" spans="2:13">
      <c r="B24381" s="225">
        <v>43482.925694499616</v>
      </c>
      <c r="C24381" s="428">
        <v>10.46</v>
      </c>
      <c r="D24381" s="251" t="s">
        <v>400</v>
      </c>
      <c r="K24381" s="225">
        <v>43482.925694499616</v>
      </c>
      <c r="L24381" s="424">
        <v>0</v>
      </c>
      <c r="M24381" s="237" t="s">
        <v>412</v>
      </c>
    </row>
    <row r="24382" spans="2:13">
      <c r="B24382" s="225">
        <v>43482.926388944063</v>
      </c>
      <c r="C24382" s="428">
        <v>10.73</v>
      </c>
      <c r="D24382" s="251" t="s">
        <v>400</v>
      </c>
      <c r="K24382" s="225">
        <v>43482.926388944063</v>
      </c>
      <c r="L24382" s="424">
        <v>0</v>
      </c>
      <c r="M24382" s="237" t="s">
        <v>412</v>
      </c>
    </row>
    <row r="24383" spans="2:13">
      <c r="B24383" s="225">
        <v>43482.927083388509</v>
      </c>
      <c r="C24383" s="428">
        <v>12.1</v>
      </c>
      <c r="D24383" s="251" t="s">
        <v>400</v>
      </c>
      <c r="K24383" s="225">
        <v>43482.927083388509</v>
      </c>
      <c r="L24383" s="424">
        <v>0</v>
      </c>
      <c r="M24383" s="237" t="s">
        <v>412</v>
      </c>
    </row>
    <row r="24384" spans="2:13">
      <c r="B24384" s="225">
        <v>43482.927777832956</v>
      </c>
      <c r="C24384" s="428">
        <v>12.38</v>
      </c>
      <c r="D24384" s="251" t="s">
        <v>400</v>
      </c>
      <c r="K24384" s="225">
        <v>43482.927777832956</v>
      </c>
      <c r="L24384" s="424">
        <v>0</v>
      </c>
      <c r="M24384" s="237" t="s">
        <v>412</v>
      </c>
    </row>
    <row r="24385" spans="2:13">
      <c r="B24385" s="225">
        <v>43482.928472277403</v>
      </c>
      <c r="C24385" s="428">
        <v>11.77</v>
      </c>
      <c r="D24385" s="251" t="s">
        <v>400</v>
      </c>
      <c r="K24385" s="225">
        <v>43482.928472277403</v>
      </c>
      <c r="L24385" s="424">
        <v>0</v>
      </c>
      <c r="M24385" s="237" t="s">
        <v>412</v>
      </c>
    </row>
    <row r="24386" spans="2:13">
      <c r="B24386" s="225">
        <v>43482.929166721849</v>
      </c>
      <c r="C24386" s="428">
        <v>10.55</v>
      </c>
      <c r="D24386" s="251" t="s">
        <v>400</v>
      </c>
      <c r="K24386" s="225">
        <v>43482.929166721849</v>
      </c>
      <c r="L24386" s="424">
        <v>0</v>
      </c>
      <c r="M24386" s="237" t="s">
        <v>412</v>
      </c>
    </row>
    <row r="24387" spans="2:13">
      <c r="B24387" s="225">
        <v>43482.929861166296</v>
      </c>
      <c r="C24387" s="428">
        <v>10.09</v>
      </c>
      <c r="D24387" s="251" t="s">
        <v>400</v>
      </c>
      <c r="K24387" s="225">
        <v>43482.929861166296</v>
      </c>
      <c r="L24387" s="424">
        <v>0</v>
      </c>
      <c r="M24387" s="237" t="s">
        <v>412</v>
      </c>
    </row>
    <row r="24388" spans="2:13">
      <c r="B24388" s="225">
        <v>43482.930555610743</v>
      </c>
      <c r="C24388" s="428">
        <v>9.84</v>
      </c>
      <c r="D24388" s="251" t="s">
        <v>400</v>
      </c>
      <c r="K24388" s="225">
        <v>43482.930555610743</v>
      </c>
      <c r="L24388" s="424">
        <v>0</v>
      </c>
      <c r="M24388" s="237" t="s">
        <v>412</v>
      </c>
    </row>
    <row r="24389" spans="2:13">
      <c r="B24389" s="225">
        <v>43482.93125005519</v>
      </c>
      <c r="C24389" s="428">
        <v>9.61</v>
      </c>
      <c r="D24389" s="251" t="s">
        <v>400</v>
      </c>
      <c r="K24389" s="225">
        <v>43482.93125005519</v>
      </c>
      <c r="L24389" s="424">
        <v>0</v>
      </c>
      <c r="M24389" s="237" t="s">
        <v>412</v>
      </c>
    </row>
    <row r="24390" spans="2:13">
      <c r="B24390" s="225">
        <v>43482.931944499636</v>
      </c>
      <c r="C24390" s="428">
        <v>10.35</v>
      </c>
      <c r="D24390" s="251" t="s">
        <v>400</v>
      </c>
      <c r="K24390" s="225">
        <v>43482.931944499636</v>
      </c>
      <c r="L24390" s="424">
        <v>0</v>
      </c>
      <c r="M24390" s="237" t="s">
        <v>412</v>
      </c>
    </row>
    <row r="24391" spans="2:13">
      <c r="B24391" s="225">
        <v>43482.932638944083</v>
      </c>
      <c r="C24391" s="428">
        <v>11.73</v>
      </c>
      <c r="D24391" s="251" t="s">
        <v>400</v>
      </c>
      <c r="K24391" s="225">
        <v>43482.932638944083</v>
      </c>
      <c r="L24391" s="424">
        <v>0</v>
      </c>
      <c r="M24391" s="237" t="s">
        <v>412</v>
      </c>
    </row>
    <row r="24392" spans="2:13">
      <c r="B24392" s="225">
        <v>43482.93333338853</v>
      </c>
      <c r="C24392" s="428">
        <v>11.96</v>
      </c>
      <c r="D24392" s="251" t="s">
        <v>400</v>
      </c>
      <c r="K24392" s="225">
        <v>43482.93333338853</v>
      </c>
      <c r="L24392" s="424">
        <v>0</v>
      </c>
      <c r="M24392" s="237" t="s">
        <v>412</v>
      </c>
    </row>
    <row r="24393" spans="2:13">
      <c r="B24393" s="225">
        <v>43482.934027832976</v>
      </c>
      <c r="C24393" s="428">
        <v>10.91</v>
      </c>
      <c r="D24393" s="251" t="s">
        <v>400</v>
      </c>
      <c r="K24393" s="225">
        <v>43482.934027832976</v>
      </c>
      <c r="L24393" s="424">
        <v>0</v>
      </c>
      <c r="M24393" s="237" t="s">
        <v>412</v>
      </c>
    </row>
    <row r="24394" spans="2:13">
      <c r="B24394" s="225">
        <v>43482.934722277423</v>
      </c>
      <c r="C24394" s="428">
        <v>9.24</v>
      </c>
      <c r="D24394" s="251" t="s">
        <v>400</v>
      </c>
      <c r="K24394" s="225">
        <v>43482.934722277423</v>
      </c>
      <c r="L24394" s="424">
        <v>0</v>
      </c>
      <c r="M24394" s="237" t="s">
        <v>412</v>
      </c>
    </row>
    <row r="24395" spans="2:13">
      <c r="B24395" s="225">
        <v>43482.93541672187</v>
      </c>
      <c r="C24395" s="428">
        <v>8.99</v>
      </c>
      <c r="D24395" s="251" t="s">
        <v>400</v>
      </c>
      <c r="K24395" s="225">
        <v>43482.93541672187</v>
      </c>
      <c r="L24395" s="424">
        <v>0</v>
      </c>
      <c r="M24395" s="237" t="s">
        <v>412</v>
      </c>
    </row>
    <row r="24396" spans="2:13">
      <c r="B24396" s="225">
        <v>43482.936111166317</v>
      </c>
      <c r="C24396" s="428">
        <v>8.77</v>
      </c>
      <c r="D24396" s="251" t="s">
        <v>400</v>
      </c>
      <c r="K24396" s="225">
        <v>43482.936111166317</v>
      </c>
      <c r="L24396" s="424">
        <v>0</v>
      </c>
      <c r="M24396" s="237" t="s">
        <v>412</v>
      </c>
    </row>
    <row r="24397" spans="2:13">
      <c r="B24397" s="225">
        <v>43482.936805610763</v>
      </c>
      <c r="C24397" s="428">
        <v>8.66</v>
      </c>
      <c r="D24397" s="251" t="s">
        <v>400</v>
      </c>
      <c r="K24397" s="225">
        <v>43482.936805610763</v>
      </c>
      <c r="L24397" s="424">
        <v>0</v>
      </c>
      <c r="M24397" s="237" t="s">
        <v>412</v>
      </c>
    </row>
    <row r="24398" spans="2:13">
      <c r="B24398" s="225">
        <v>43482.93750005521</v>
      </c>
      <c r="C24398" s="428">
        <v>9.8800000000000008</v>
      </c>
      <c r="D24398" s="251" t="s">
        <v>400</v>
      </c>
      <c r="K24398" s="225">
        <v>43482.93750005521</v>
      </c>
      <c r="L24398" s="424">
        <v>0</v>
      </c>
      <c r="M24398" s="237" t="s">
        <v>412</v>
      </c>
    </row>
    <row r="24399" spans="2:13">
      <c r="B24399" s="225">
        <v>43482.938194499657</v>
      </c>
      <c r="C24399" s="428">
        <v>10.79</v>
      </c>
      <c r="D24399" s="251" t="s">
        <v>400</v>
      </c>
      <c r="K24399" s="225">
        <v>43482.938194499657</v>
      </c>
      <c r="L24399" s="424">
        <v>0</v>
      </c>
      <c r="M24399" s="237" t="s">
        <v>412</v>
      </c>
    </row>
    <row r="24400" spans="2:13">
      <c r="B24400" s="225">
        <v>43482.938888944103</v>
      </c>
      <c r="C24400" s="428">
        <v>10.88</v>
      </c>
      <c r="D24400" s="251" t="s">
        <v>400</v>
      </c>
      <c r="K24400" s="225">
        <v>43482.938888944103</v>
      </c>
      <c r="L24400" s="424">
        <v>0</v>
      </c>
      <c r="M24400" s="237" t="s">
        <v>412</v>
      </c>
    </row>
    <row r="24401" spans="2:13">
      <c r="B24401" s="225">
        <v>43482.93958338855</v>
      </c>
      <c r="C24401" s="428">
        <v>9.57</v>
      </c>
      <c r="D24401" s="251" t="s">
        <v>400</v>
      </c>
      <c r="K24401" s="225">
        <v>43482.93958338855</v>
      </c>
      <c r="L24401" s="424">
        <v>0</v>
      </c>
      <c r="M24401" s="237" t="s">
        <v>412</v>
      </c>
    </row>
    <row r="24402" spans="2:13">
      <c r="B24402" s="225">
        <v>43482.940277832997</v>
      </c>
      <c r="C24402" s="428">
        <v>8.84</v>
      </c>
      <c r="D24402" s="251" t="s">
        <v>400</v>
      </c>
      <c r="K24402" s="225">
        <v>43482.940277832997</v>
      </c>
      <c r="L24402" s="424">
        <v>0</v>
      </c>
      <c r="M24402" s="237" t="s">
        <v>412</v>
      </c>
    </row>
    <row r="24403" spans="2:13">
      <c r="B24403" s="225">
        <v>43482.940972277444</v>
      </c>
      <c r="C24403" s="428">
        <v>8.59</v>
      </c>
      <c r="D24403" s="251" t="s">
        <v>400</v>
      </c>
      <c r="K24403" s="225">
        <v>43482.940972277444</v>
      </c>
      <c r="L24403" s="424">
        <v>0</v>
      </c>
      <c r="M24403" s="237" t="s">
        <v>412</v>
      </c>
    </row>
    <row r="24404" spans="2:13">
      <c r="B24404" s="225">
        <v>43482.94166672189</v>
      </c>
      <c r="C24404" s="428">
        <v>8.2100000000000009</v>
      </c>
      <c r="D24404" s="251" t="s">
        <v>400</v>
      </c>
      <c r="K24404" s="225">
        <v>43482.94166672189</v>
      </c>
      <c r="L24404" s="424">
        <v>0</v>
      </c>
      <c r="M24404" s="237" t="s">
        <v>412</v>
      </c>
    </row>
    <row r="24405" spans="2:13">
      <c r="B24405" s="225">
        <v>43482.942361166337</v>
      </c>
      <c r="C24405" s="428">
        <v>8.26</v>
      </c>
      <c r="D24405" s="251" t="s">
        <v>400</v>
      </c>
      <c r="K24405" s="225">
        <v>43482.942361166337</v>
      </c>
      <c r="L24405" s="424">
        <v>0</v>
      </c>
      <c r="M24405" s="237" t="s">
        <v>412</v>
      </c>
    </row>
    <row r="24406" spans="2:13">
      <c r="B24406" s="225">
        <v>43482.943055610784</v>
      </c>
      <c r="C24406" s="428">
        <v>9.4600000000000009</v>
      </c>
      <c r="D24406" s="251" t="s">
        <v>400</v>
      </c>
      <c r="K24406" s="225">
        <v>43482.943055610784</v>
      </c>
      <c r="L24406" s="424">
        <v>0</v>
      </c>
      <c r="M24406" s="237" t="s">
        <v>412</v>
      </c>
    </row>
    <row r="24407" spans="2:13">
      <c r="B24407" s="225">
        <v>43482.94375005523</v>
      </c>
      <c r="C24407" s="428">
        <v>10.039999999999999</v>
      </c>
      <c r="D24407" s="251" t="s">
        <v>400</v>
      </c>
      <c r="K24407" s="225">
        <v>43482.94375005523</v>
      </c>
      <c r="L24407" s="424">
        <v>0</v>
      </c>
      <c r="M24407" s="237" t="s">
        <v>412</v>
      </c>
    </row>
    <row r="24408" spans="2:13">
      <c r="B24408" s="225">
        <v>43482.944444499677</v>
      </c>
      <c r="C24408" s="428">
        <v>9.7100000000000009</v>
      </c>
      <c r="D24408" s="251" t="s">
        <v>400</v>
      </c>
      <c r="K24408" s="225">
        <v>43482.944444499677</v>
      </c>
      <c r="L24408" s="424">
        <v>0</v>
      </c>
      <c r="M24408" s="237" t="s">
        <v>412</v>
      </c>
    </row>
    <row r="24409" spans="2:13">
      <c r="B24409" s="225">
        <v>43482.945138944124</v>
      </c>
      <c r="C24409" s="428">
        <v>8.3000000000000007</v>
      </c>
      <c r="D24409" s="251" t="s">
        <v>400</v>
      </c>
      <c r="K24409" s="225">
        <v>43482.945138944124</v>
      </c>
      <c r="L24409" s="424">
        <v>0</v>
      </c>
      <c r="M24409" s="237" t="s">
        <v>412</v>
      </c>
    </row>
    <row r="24410" spans="2:13">
      <c r="B24410" s="225">
        <v>43482.94583338857</v>
      </c>
      <c r="C24410" s="428">
        <v>7.92</v>
      </c>
      <c r="D24410" s="251" t="s">
        <v>400</v>
      </c>
      <c r="K24410" s="225">
        <v>43482.94583338857</v>
      </c>
      <c r="L24410" s="424">
        <v>0</v>
      </c>
      <c r="M24410" s="237" t="s">
        <v>412</v>
      </c>
    </row>
    <row r="24411" spans="2:13">
      <c r="B24411" s="225">
        <v>43482.946527833017</v>
      </c>
      <c r="C24411" s="428">
        <v>7.81</v>
      </c>
      <c r="D24411" s="251" t="s">
        <v>400</v>
      </c>
      <c r="K24411" s="225">
        <v>43482.946527833017</v>
      </c>
      <c r="L24411" s="424">
        <v>0</v>
      </c>
      <c r="M24411" s="237" t="s">
        <v>412</v>
      </c>
    </row>
    <row r="24412" spans="2:13">
      <c r="B24412" s="225">
        <v>43482.947222277464</v>
      </c>
      <c r="C24412" s="428">
        <v>7.79</v>
      </c>
      <c r="D24412" s="251" t="s">
        <v>400</v>
      </c>
      <c r="K24412" s="225">
        <v>43482.947222277464</v>
      </c>
      <c r="L24412" s="424">
        <v>0</v>
      </c>
      <c r="M24412" s="237" t="s">
        <v>412</v>
      </c>
    </row>
    <row r="24413" spans="2:13">
      <c r="B24413" s="225">
        <v>43482.947916721911</v>
      </c>
      <c r="C24413" s="428">
        <v>9.09</v>
      </c>
      <c r="D24413" s="251" t="s">
        <v>400</v>
      </c>
      <c r="K24413" s="225">
        <v>43482.947916721911</v>
      </c>
      <c r="L24413" s="424">
        <v>0</v>
      </c>
      <c r="M24413" s="237" t="s">
        <v>412</v>
      </c>
    </row>
    <row r="24414" spans="2:13">
      <c r="B24414" s="225">
        <v>43482.948611166357</v>
      </c>
      <c r="C24414" s="428">
        <v>10.08</v>
      </c>
      <c r="D24414" s="251" t="s">
        <v>400</v>
      </c>
      <c r="K24414" s="225">
        <v>43482.948611166357</v>
      </c>
      <c r="L24414" s="424">
        <v>0</v>
      </c>
      <c r="M24414" s="237" t="s">
        <v>412</v>
      </c>
    </row>
    <row r="24415" spans="2:13">
      <c r="B24415" s="225">
        <v>43482.949305610804</v>
      </c>
      <c r="C24415" s="428">
        <v>10.02</v>
      </c>
      <c r="D24415" s="251" t="s">
        <v>400</v>
      </c>
      <c r="K24415" s="225">
        <v>43482.949305610804</v>
      </c>
      <c r="L24415" s="424">
        <v>0</v>
      </c>
      <c r="M24415" s="237" t="s">
        <v>412</v>
      </c>
    </row>
    <row r="24416" spans="2:13">
      <c r="B24416" s="225">
        <v>43482.950000055251</v>
      </c>
      <c r="C24416" s="428">
        <v>8.4499999999999993</v>
      </c>
      <c r="D24416" s="251" t="s">
        <v>400</v>
      </c>
      <c r="K24416" s="225">
        <v>43482.950000055251</v>
      </c>
      <c r="L24416" s="424">
        <v>0</v>
      </c>
      <c r="M24416" s="237" t="s">
        <v>412</v>
      </c>
    </row>
    <row r="24417" spans="2:13">
      <c r="B24417" s="225">
        <v>43482.950694499697</v>
      </c>
      <c r="C24417" s="428">
        <v>7.75</v>
      </c>
      <c r="D24417" s="251" t="s">
        <v>400</v>
      </c>
      <c r="K24417" s="225">
        <v>43482.950694499697</v>
      </c>
      <c r="L24417" s="424">
        <v>0</v>
      </c>
      <c r="M24417" s="237" t="s">
        <v>412</v>
      </c>
    </row>
    <row r="24418" spans="2:13">
      <c r="B24418" s="225">
        <v>43482.951388944144</v>
      </c>
      <c r="C24418" s="428">
        <v>7.56</v>
      </c>
      <c r="D24418" s="251" t="s">
        <v>400</v>
      </c>
      <c r="K24418" s="225">
        <v>43482.951388944144</v>
      </c>
      <c r="L24418" s="424">
        <v>0</v>
      </c>
      <c r="M24418" s="237" t="s">
        <v>412</v>
      </c>
    </row>
    <row r="24419" spans="2:13">
      <c r="B24419" s="225">
        <v>43482.952083388591</v>
      </c>
      <c r="C24419" s="428">
        <v>7.35</v>
      </c>
      <c r="D24419" s="251" t="s">
        <v>400</v>
      </c>
      <c r="K24419" s="225">
        <v>43482.952083388591</v>
      </c>
      <c r="L24419" s="424">
        <v>0</v>
      </c>
      <c r="M24419" s="237" t="s">
        <v>412</v>
      </c>
    </row>
    <row r="24420" spans="2:13">
      <c r="B24420" s="225">
        <v>43482.952777833038</v>
      </c>
      <c r="C24420" s="428">
        <v>7.68</v>
      </c>
      <c r="D24420" s="251" t="s">
        <v>400</v>
      </c>
      <c r="K24420" s="225">
        <v>43482.952777833038</v>
      </c>
      <c r="L24420" s="424">
        <v>0</v>
      </c>
      <c r="M24420" s="237" t="s">
        <v>412</v>
      </c>
    </row>
    <row r="24421" spans="2:13">
      <c r="B24421" s="225">
        <v>43482.953472277484</v>
      </c>
      <c r="C24421" s="428">
        <v>8.49</v>
      </c>
      <c r="D24421" s="251" t="s">
        <v>400</v>
      </c>
      <c r="K24421" s="225">
        <v>43482.953472277484</v>
      </c>
      <c r="L24421" s="424">
        <v>0</v>
      </c>
      <c r="M24421" s="237" t="s">
        <v>412</v>
      </c>
    </row>
    <row r="24422" spans="2:13">
      <c r="B24422" s="225">
        <v>43482.954166721931</v>
      </c>
      <c r="C24422" s="428">
        <v>8.6999999999999993</v>
      </c>
      <c r="D24422" s="251" t="s">
        <v>400</v>
      </c>
      <c r="K24422" s="225">
        <v>43482.954166721931</v>
      </c>
      <c r="L24422" s="424">
        <v>0</v>
      </c>
      <c r="M24422" s="237" t="s">
        <v>412</v>
      </c>
    </row>
    <row r="24423" spans="2:13">
      <c r="B24423" s="225">
        <v>43482.954861166378</v>
      </c>
      <c r="C24423" s="428">
        <v>8.24</v>
      </c>
      <c r="D24423" s="251" t="s">
        <v>400</v>
      </c>
      <c r="K24423" s="225">
        <v>43482.954861166378</v>
      </c>
      <c r="L24423" s="424">
        <v>0</v>
      </c>
      <c r="M24423" s="237" t="s">
        <v>412</v>
      </c>
    </row>
    <row r="24424" spans="2:13">
      <c r="B24424" s="225">
        <v>43482.955555610824</v>
      </c>
      <c r="C24424" s="428">
        <v>7.44</v>
      </c>
      <c r="D24424" s="251" t="s">
        <v>400</v>
      </c>
      <c r="K24424" s="225">
        <v>43482.955555610824</v>
      </c>
      <c r="L24424" s="424">
        <v>0</v>
      </c>
      <c r="M24424" s="237" t="s">
        <v>412</v>
      </c>
    </row>
    <row r="24425" spans="2:13">
      <c r="B24425" s="225">
        <v>43482.956250055271</v>
      </c>
      <c r="C24425" s="428">
        <v>7.17</v>
      </c>
      <c r="D24425" s="251" t="s">
        <v>400</v>
      </c>
      <c r="K24425" s="225">
        <v>43482.956250055271</v>
      </c>
      <c r="L24425" s="424">
        <v>0</v>
      </c>
      <c r="M24425" s="237" t="s">
        <v>412</v>
      </c>
    </row>
    <row r="24426" spans="2:13">
      <c r="B24426" s="225">
        <v>43482.956944499718</v>
      </c>
      <c r="C24426" s="428">
        <v>7.01</v>
      </c>
      <c r="D24426" s="251" t="s">
        <v>400</v>
      </c>
      <c r="K24426" s="225">
        <v>43482.956944499718</v>
      </c>
      <c r="L24426" s="424">
        <v>0</v>
      </c>
      <c r="M24426" s="237" t="s">
        <v>412</v>
      </c>
    </row>
    <row r="24427" spans="2:13">
      <c r="B24427" s="225">
        <v>43482.957638944165</v>
      </c>
      <c r="C24427" s="428">
        <v>6.9</v>
      </c>
      <c r="D24427" s="251" t="s">
        <v>400</v>
      </c>
      <c r="K24427" s="225">
        <v>43482.957638944165</v>
      </c>
      <c r="L24427" s="424">
        <v>0</v>
      </c>
      <c r="M24427" s="237" t="s">
        <v>412</v>
      </c>
    </row>
    <row r="24428" spans="2:13">
      <c r="B24428" s="225">
        <v>43482.958333388611</v>
      </c>
      <c r="C24428" s="428">
        <v>7.8</v>
      </c>
      <c r="D24428" s="251" t="s">
        <v>400</v>
      </c>
      <c r="K24428" s="225">
        <v>43482.958333388611</v>
      </c>
      <c r="L24428" s="424">
        <v>0</v>
      </c>
      <c r="M24428" s="237" t="s">
        <v>412</v>
      </c>
    </row>
    <row r="24429" spans="2:13">
      <c r="B24429" s="225">
        <v>43482.959027833058</v>
      </c>
      <c r="C24429" s="428">
        <v>8.4499999999999993</v>
      </c>
      <c r="D24429" s="251" t="s">
        <v>400</v>
      </c>
      <c r="K24429" s="225">
        <v>43482.959027833058</v>
      </c>
      <c r="L24429" s="424">
        <v>0</v>
      </c>
      <c r="M24429" s="237" t="s">
        <v>412</v>
      </c>
    </row>
    <row r="24430" spans="2:13">
      <c r="B24430" s="225">
        <v>43482.959722277505</v>
      </c>
      <c r="C24430" s="428">
        <v>8.5</v>
      </c>
      <c r="D24430" s="251" t="s">
        <v>400</v>
      </c>
      <c r="K24430" s="225">
        <v>43482.959722277505</v>
      </c>
      <c r="L24430" s="424">
        <v>0</v>
      </c>
      <c r="M24430" s="237" t="s">
        <v>412</v>
      </c>
    </row>
    <row r="24431" spans="2:13">
      <c r="B24431" s="225">
        <v>43482.960416721951</v>
      </c>
      <c r="C24431" s="428">
        <v>7.76</v>
      </c>
      <c r="D24431" s="251" t="s">
        <v>400</v>
      </c>
      <c r="K24431" s="225">
        <v>43482.960416721951</v>
      </c>
      <c r="L24431" s="424">
        <v>0</v>
      </c>
      <c r="M24431" s="237" t="s">
        <v>412</v>
      </c>
    </row>
    <row r="24432" spans="2:13">
      <c r="B24432" s="225">
        <v>43482.961111166398</v>
      </c>
      <c r="C24432" s="428">
        <v>7.31</v>
      </c>
      <c r="D24432" s="251" t="s">
        <v>400</v>
      </c>
      <c r="K24432" s="225">
        <v>43482.961111166398</v>
      </c>
      <c r="L24432" s="424">
        <v>0</v>
      </c>
      <c r="M24432" s="237" t="s">
        <v>412</v>
      </c>
    </row>
    <row r="24433" spans="2:13">
      <c r="B24433" s="225">
        <v>43482.961805610845</v>
      </c>
      <c r="C24433" s="428">
        <v>6.97</v>
      </c>
      <c r="D24433" s="251" t="s">
        <v>400</v>
      </c>
      <c r="K24433" s="225">
        <v>43482.961805610845</v>
      </c>
      <c r="L24433" s="424">
        <v>0</v>
      </c>
      <c r="M24433" s="237" t="s">
        <v>412</v>
      </c>
    </row>
    <row r="24434" spans="2:13">
      <c r="B24434" s="225">
        <v>43482.962500055291</v>
      </c>
      <c r="C24434" s="428">
        <v>6.65</v>
      </c>
      <c r="D24434" s="251" t="s">
        <v>400</v>
      </c>
      <c r="K24434" s="225">
        <v>43482.962500055291</v>
      </c>
      <c r="L24434" s="424">
        <v>0</v>
      </c>
      <c r="M24434" s="237" t="s">
        <v>412</v>
      </c>
    </row>
    <row r="24435" spans="2:13">
      <c r="B24435" s="225">
        <v>43482.963194499738</v>
      </c>
      <c r="C24435" s="428">
        <v>7.51</v>
      </c>
      <c r="D24435" s="251" t="s">
        <v>400</v>
      </c>
      <c r="K24435" s="225">
        <v>43482.963194499738</v>
      </c>
      <c r="L24435" s="424">
        <v>0</v>
      </c>
      <c r="M24435" s="237" t="s">
        <v>412</v>
      </c>
    </row>
    <row r="24436" spans="2:13">
      <c r="B24436" s="225">
        <v>43482.963888944185</v>
      </c>
      <c r="C24436" s="428">
        <v>9.15</v>
      </c>
      <c r="D24436" s="251" t="s">
        <v>400</v>
      </c>
      <c r="K24436" s="225">
        <v>43482.963888944185</v>
      </c>
      <c r="L24436" s="424">
        <v>0</v>
      </c>
      <c r="M24436" s="237" t="s">
        <v>412</v>
      </c>
    </row>
    <row r="24437" spans="2:13">
      <c r="B24437" s="225">
        <v>43482.964583388632</v>
      </c>
      <c r="C24437" s="428">
        <v>9.4700000000000006</v>
      </c>
      <c r="D24437" s="251" t="s">
        <v>400</v>
      </c>
      <c r="K24437" s="225">
        <v>43482.964583388632</v>
      </c>
      <c r="L24437" s="424">
        <v>0</v>
      </c>
      <c r="M24437" s="237" t="s">
        <v>412</v>
      </c>
    </row>
    <row r="24438" spans="2:13">
      <c r="B24438" s="225">
        <v>43482.965277833078</v>
      </c>
      <c r="C24438" s="428">
        <v>8.36</v>
      </c>
      <c r="D24438" s="251" t="s">
        <v>400</v>
      </c>
      <c r="K24438" s="225">
        <v>43482.965277833078</v>
      </c>
      <c r="L24438" s="424">
        <v>0</v>
      </c>
      <c r="M24438" s="237" t="s">
        <v>412</v>
      </c>
    </row>
    <row r="24439" spans="2:13">
      <c r="B24439" s="225">
        <v>43482.965972277525</v>
      </c>
      <c r="C24439" s="428">
        <v>6.97</v>
      </c>
      <c r="D24439" s="251" t="s">
        <v>400</v>
      </c>
      <c r="K24439" s="225">
        <v>43482.965972277525</v>
      </c>
      <c r="L24439" s="424">
        <v>0</v>
      </c>
      <c r="M24439" s="237" t="s">
        <v>412</v>
      </c>
    </row>
    <row r="24440" spans="2:13">
      <c r="B24440" s="225">
        <v>43482.966666721972</v>
      </c>
      <c r="C24440" s="428">
        <v>6.57</v>
      </c>
      <c r="D24440" s="251" t="s">
        <v>400</v>
      </c>
      <c r="K24440" s="225">
        <v>43482.966666721972</v>
      </c>
      <c r="L24440" s="424">
        <v>0</v>
      </c>
      <c r="M24440" s="237" t="s">
        <v>412</v>
      </c>
    </row>
    <row r="24441" spans="2:13">
      <c r="B24441" s="225">
        <v>43482.967361166418</v>
      </c>
      <c r="C24441" s="428">
        <v>6.33</v>
      </c>
      <c r="D24441" s="251" t="s">
        <v>400</v>
      </c>
      <c r="K24441" s="225">
        <v>43482.967361166418</v>
      </c>
      <c r="L24441" s="424">
        <v>0</v>
      </c>
      <c r="M24441" s="237" t="s">
        <v>412</v>
      </c>
    </row>
    <row r="24442" spans="2:13">
      <c r="B24442" s="225">
        <v>43482.968055610865</v>
      </c>
      <c r="C24442" s="428">
        <v>6.38</v>
      </c>
      <c r="D24442" s="251" t="s">
        <v>400</v>
      </c>
      <c r="K24442" s="225">
        <v>43482.968055610865</v>
      </c>
      <c r="L24442" s="424">
        <v>0</v>
      </c>
      <c r="M24442" s="237" t="s">
        <v>412</v>
      </c>
    </row>
    <row r="24443" spans="2:13">
      <c r="B24443" s="225">
        <v>43482.968750055312</v>
      </c>
      <c r="C24443" s="428">
        <v>7.96</v>
      </c>
      <c r="D24443" s="251" t="s">
        <v>400</v>
      </c>
      <c r="K24443" s="225">
        <v>43482.968750055312</v>
      </c>
      <c r="L24443" s="424">
        <v>0</v>
      </c>
      <c r="M24443" s="237" t="s">
        <v>412</v>
      </c>
    </row>
    <row r="24444" spans="2:13">
      <c r="B24444" s="225">
        <v>43482.969444499759</v>
      </c>
      <c r="C24444" s="428">
        <v>8.66</v>
      </c>
      <c r="D24444" s="251" t="s">
        <v>400</v>
      </c>
      <c r="K24444" s="225">
        <v>43482.969444499759</v>
      </c>
      <c r="L24444" s="424">
        <v>0</v>
      </c>
      <c r="M24444" s="237" t="s">
        <v>412</v>
      </c>
    </row>
    <row r="24445" spans="2:13">
      <c r="B24445" s="225">
        <v>43482.970138944205</v>
      </c>
      <c r="C24445" s="428">
        <v>8.26</v>
      </c>
      <c r="D24445" s="251" t="s">
        <v>400</v>
      </c>
      <c r="K24445" s="225">
        <v>43482.970138944205</v>
      </c>
      <c r="L24445" s="424">
        <v>0</v>
      </c>
      <c r="M24445" s="237" t="s">
        <v>412</v>
      </c>
    </row>
    <row r="24446" spans="2:13">
      <c r="B24446" s="225">
        <v>43482.970833388652</v>
      </c>
      <c r="C24446" s="428">
        <v>6.38</v>
      </c>
      <c r="D24446" s="251" t="s">
        <v>400</v>
      </c>
      <c r="K24446" s="225">
        <v>43482.970833388652</v>
      </c>
      <c r="L24446" s="424">
        <v>0</v>
      </c>
      <c r="M24446" s="237" t="s">
        <v>412</v>
      </c>
    </row>
    <row r="24447" spans="2:13">
      <c r="B24447" s="225">
        <v>43482.971527833099</v>
      </c>
      <c r="C24447" s="428">
        <v>5.57</v>
      </c>
      <c r="D24447" s="251" t="s">
        <v>400</v>
      </c>
      <c r="K24447" s="225">
        <v>43482.971527833099</v>
      </c>
      <c r="L24447" s="424">
        <v>0</v>
      </c>
      <c r="M24447" s="237" t="s">
        <v>412</v>
      </c>
    </row>
    <row r="24448" spans="2:13">
      <c r="B24448" s="225">
        <v>43482.972222277545</v>
      </c>
      <c r="C24448" s="428">
        <v>5.17</v>
      </c>
      <c r="D24448" s="251" t="s">
        <v>400</v>
      </c>
      <c r="K24448" s="225">
        <v>43482.972222277545</v>
      </c>
      <c r="L24448" s="424">
        <v>0</v>
      </c>
      <c r="M24448" s="237" t="s">
        <v>412</v>
      </c>
    </row>
    <row r="24449" spans="2:13">
      <c r="B24449" s="225">
        <v>43482.972916721992</v>
      </c>
      <c r="C24449" s="428">
        <v>4.92</v>
      </c>
      <c r="D24449" s="251" t="s">
        <v>400</v>
      </c>
      <c r="K24449" s="225">
        <v>43482.972916721992</v>
      </c>
      <c r="L24449" s="424">
        <v>0</v>
      </c>
      <c r="M24449" s="237" t="s">
        <v>412</v>
      </c>
    </row>
    <row r="24450" spans="2:13">
      <c r="B24450" s="225">
        <v>43482.973611166439</v>
      </c>
      <c r="C24450" s="428">
        <v>5.38</v>
      </c>
      <c r="D24450" s="251" t="s">
        <v>400</v>
      </c>
      <c r="K24450" s="225">
        <v>43482.973611166439</v>
      </c>
      <c r="L24450" s="424">
        <v>0</v>
      </c>
      <c r="M24450" s="237" t="s">
        <v>412</v>
      </c>
    </row>
    <row r="24451" spans="2:13">
      <c r="B24451" s="225">
        <v>43482.974305610885</v>
      </c>
      <c r="C24451" s="428">
        <v>6.55</v>
      </c>
      <c r="D24451" s="251" t="s">
        <v>400</v>
      </c>
      <c r="K24451" s="225">
        <v>43482.974305610885</v>
      </c>
      <c r="L24451" s="424">
        <v>0</v>
      </c>
      <c r="M24451" s="237" t="s">
        <v>412</v>
      </c>
    </row>
    <row r="24452" spans="2:13">
      <c r="B24452" s="225">
        <v>43482.975000055332</v>
      </c>
      <c r="C24452" s="428">
        <v>6.78</v>
      </c>
      <c r="D24452" s="251" t="s">
        <v>400</v>
      </c>
      <c r="K24452" s="225">
        <v>43482.975000055332</v>
      </c>
      <c r="L24452" s="424">
        <v>0</v>
      </c>
      <c r="M24452" s="237" t="s">
        <v>412</v>
      </c>
    </row>
    <row r="24453" spans="2:13">
      <c r="B24453" s="225">
        <v>43482.975694499779</v>
      </c>
      <c r="C24453" s="428">
        <v>5.97</v>
      </c>
      <c r="D24453" s="251" t="s">
        <v>400</v>
      </c>
      <c r="K24453" s="225">
        <v>43482.975694499779</v>
      </c>
      <c r="L24453" s="424">
        <v>0</v>
      </c>
      <c r="M24453" s="237" t="s">
        <v>412</v>
      </c>
    </row>
    <row r="24454" spans="2:13">
      <c r="B24454" s="225">
        <v>43482.976388944226</v>
      </c>
      <c r="C24454" s="428">
        <v>4.49</v>
      </c>
      <c r="D24454" s="251" t="s">
        <v>400</v>
      </c>
      <c r="K24454" s="225">
        <v>43482.976388944226</v>
      </c>
      <c r="L24454" s="424">
        <v>0</v>
      </c>
      <c r="M24454" s="237" t="s">
        <v>412</v>
      </c>
    </row>
    <row r="24455" spans="2:13">
      <c r="B24455" s="225">
        <v>43482.977083388672</v>
      </c>
      <c r="C24455" s="428">
        <v>4.0199999999999996</v>
      </c>
      <c r="D24455" s="251" t="s">
        <v>400</v>
      </c>
      <c r="K24455" s="225">
        <v>43482.977083388672</v>
      </c>
      <c r="L24455" s="424">
        <v>0</v>
      </c>
      <c r="M24455" s="237" t="s">
        <v>412</v>
      </c>
    </row>
    <row r="24456" spans="2:13">
      <c r="B24456" s="225">
        <v>43482.977777833119</v>
      </c>
      <c r="C24456" s="428">
        <v>3.74</v>
      </c>
      <c r="D24456" s="251" t="s">
        <v>400</v>
      </c>
      <c r="K24456" s="225">
        <v>43482.977777833119</v>
      </c>
      <c r="L24456" s="424">
        <v>0</v>
      </c>
      <c r="M24456" s="237" t="s">
        <v>412</v>
      </c>
    </row>
    <row r="24457" spans="2:13">
      <c r="B24457" s="225">
        <v>43482.978472277566</v>
      </c>
      <c r="C24457" s="428">
        <v>3.59</v>
      </c>
      <c r="D24457" s="251" t="s">
        <v>400</v>
      </c>
      <c r="K24457" s="225">
        <v>43482.978472277566</v>
      </c>
      <c r="L24457" s="424">
        <v>0</v>
      </c>
      <c r="M24457" s="237" t="s">
        <v>412</v>
      </c>
    </row>
    <row r="24458" spans="2:13">
      <c r="B24458" s="225">
        <v>43482.979166722012</v>
      </c>
      <c r="C24458" s="428">
        <v>4.3600000000000003</v>
      </c>
      <c r="D24458" s="251" t="s">
        <v>400</v>
      </c>
      <c r="K24458" s="225">
        <v>43482.979166722012</v>
      </c>
      <c r="L24458" s="424">
        <v>0</v>
      </c>
      <c r="M24458" s="237" t="s">
        <v>412</v>
      </c>
    </row>
    <row r="24459" spans="2:13">
      <c r="B24459" s="225">
        <v>43482.979861166459</v>
      </c>
      <c r="C24459" s="428">
        <v>5.15</v>
      </c>
      <c r="D24459" s="251" t="s">
        <v>400</v>
      </c>
      <c r="K24459" s="225">
        <v>43482.979861166459</v>
      </c>
      <c r="L24459" s="424">
        <v>0</v>
      </c>
      <c r="M24459" s="237" t="s">
        <v>412</v>
      </c>
    </row>
    <row r="24460" spans="2:13">
      <c r="B24460" s="225">
        <v>43482.980555610906</v>
      </c>
      <c r="C24460" s="428">
        <v>5.16</v>
      </c>
      <c r="D24460" s="251" t="s">
        <v>400</v>
      </c>
      <c r="K24460" s="225">
        <v>43482.980555610906</v>
      </c>
      <c r="L24460" s="424">
        <v>0</v>
      </c>
      <c r="M24460" s="237" t="s">
        <v>412</v>
      </c>
    </row>
    <row r="24461" spans="2:13">
      <c r="B24461" s="225">
        <v>43482.981250055353</v>
      </c>
      <c r="C24461" s="428">
        <v>4.16</v>
      </c>
      <c r="D24461" s="251" t="s">
        <v>400</v>
      </c>
      <c r="K24461" s="225">
        <v>43482.981250055353</v>
      </c>
      <c r="L24461" s="424">
        <v>0</v>
      </c>
      <c r="M24461" s="237" t="s">
        <v>412</v>
      </c>
    </row>
    <row r="24462" spans="2:13">
      <c r="B24462" s="225">
        <v>43482.981944499799</v>
      </c>
      <c r="C24462" s="428">
        <v>3.32</v>
      </c>
      <c r="D24462" s="251" t="s">
        <v>400</v>
      </c>
      <c r="K24462" s="225">
        <v>43482.981944499799</v>
      </c>
      <c r="L24462" s="424">
        <v>0</v>
      </c>
      <c r="M24462" s="237" t="s">
        <v>412</v>
      </c>
    </row>
    <row r="24463" spans="2:13">
      <c r="B24463" s="225">
        <v>43482.982638944246</v>
      </c>
      <c r="C24463" s="428">
        <v>3</v>
      </c>
      <c r="D24463" s="251" t="s">
        <v>400</v>
      </c>
      <c r="K24463" s="225">
        <v>43482.982638944246</v>
      </c>
      <c r="L24463" s="424">
        <v>0</v>
      </c>
      <c r="M24463" s="237" t="s">
        <v>412</v>
      </c>
    </row>
    <row r="24464" spans="2:13">
      <c r="B24464" s="225">
        <v>43482.983333388693</v>
      </c>
      <c r="C24464" s="428">
        <v>2.66</v>
      </c>
      <c r="D24464" s="251" t="s">
        <v>400</v>
      </c>
      <c r="K24464" s="225">
        <v>43482.983333388693</v>
      </c>
      <c r="L24464" s="424">
        <v>0</v>
      </c>
      <c r="M24464" s="237" t="s">
        <v>412</v>
      </c>
    </row>
    <row r="24465" spans="2:13">
      <c r="B24465" s="225">
        <v>43482.984027833139</v>
      </c>
      <c r="C24465" s="428">
        <v>2.58</v>
      </c>
      <c r="D24465" s="251" t="s">
        <v>400</v>
      </c>
      <c r="K24465" s="225">
        <v>43482.984027833139</v>
      </c>
      <c r="L24465" s="424">
        <v>0</v>
      </c>
      <c r="M24465" s="237" t="s">
        <v>412</v>
      </c>
    </row>
    <row r="24466" spans="2:13">
      <c r="B24466" s="225">
        <v>43482.984722277586</v>
      </c>
      <c r="C24466" s="428">
        <v>3.44</v>
      </c>
      <c r="D24466" s="251" t="s">
        <v>400</v>
      </c>
      <c r="K24466" s="225">
        <v>43482.984722277586</v>
      </c>
      <c r="L24466" s="424">
        <v>0</v>
      </c>
      <c r="M24466" s="237" t="s">
        <v>412</v>
      </c>
    </row>
    <row r="24467" spans="2:13">
      <c r="B24467" s="225">
        <v>43482.985416722033</v>
      </c>
      <c r="C24467" s="428">
        <v>3.91</v>
      </c>
      <c r="D24467" s="251" t="s">
        <v>400</v>
      </c>
      <c r="K24467" s="225">
        <v>43482.985416722033</v>
      </c>
      <c r="L24467" s="424">
        <v>0</v>
      </c>
      <c r="M24467" s="237" t="s">
        <v>412</v>
      </c>
    </row>
    <row r="24468" spans="2:13">
      <c r="B24468" s="225">
        <v>43482.98611116648</v>
      </c>
      <c r="C24468" s="428">
        <v>3.68</v>
      </c>
      <c r="D24468" s="251" t="s">
        <v>400</v>
      </c>
      <c r="K24468" s="225">
        <v>43482.98611116648</v>
      </c>
      <c r="L24468" s="424">
        <v>0</v>
      </c>
      <c r="M24468" s="237" t="s">
        <v>412</v>
      </c>
    </row>
    <row r="24469" spans="2:13">
      <c r="B24469" s="225">
        <v>43482.986805610926</v>
      </c>
      <c r="C24469" s="428">
        <v>2.46</v>
      </c>
      <c r="D24469" s="251" t="s">
        <v>400</v>
      </c>
      <c r="K24469" s="225">
        <v>43482.986805610926</v>
      </c>
      <c r="L24469" s="424">
        <v>0</v>
      </c>
      <c r="M24469" s="237" t="s">
        <v>412</v>
      </c>
    </row>
    <row r="24470" spans="2:13">
      <c r="B24470" s="225">
        <v>43482.987500055373</v>
      </c>
      <c r="C24470" s="428">
        <v>1.84</v>
      </c>
      <c r="D24470" s="251" t="s">
        <v>400</v>
      </c>
      <c r="K24470" s="225">
        <v>43482.987500055373</v>
      </c>
      <c r="L24470" s="424">
        <v>0</v>
      </c>
      <c r="M24470" s="237" t="s">
        <v>412</v>
      </c>
    </row>
    <row r="24471" spans="2:13">
      <c r="B24471" s="225">
        <v>43482.98819449982</v>
      </c>
      <c r="C24471" s="428">
        <v>1.56</v>
      </c>
      <c r="D24471" s="251" t="s">
        <v>400</v>
      </c>
      <c r="K24471" s="225">
        <v>43482.98819449982</v>
      </c>
      <c r="L24471" s="424">
        <v>0</v>
      </c>
      <c r="M24471" s="237" t="s">
        <v>412</v>
      </c>
    </row>
    <row r="24472" spans="2:13">
      <c r="B24472" s="225">
        <v>43482.988888944266</v>
      </c>
      <c r="C24472" s="428">
        <v>1.41</v>
      </c>
      <c r="D24472" s="251" t="s">
        <v>400</v>
      </c>
      <c r="K24472" s="225">
        <v>43482.988888944266</v>
      </c>
      <c r="L24472" s="424">
        <v>0</v>
      </c>
      <c r="M24472" s="237" t="s">
        <v>412</v>
      </c>
    </row>
    <row r="24473" spans="2:13">
      <c r="B24473" s="225">
        <v>43482.989583388713</v>
      </c>
      <c r="C24473" s="428">
        <v>1.83</v>
      </c>
      <c r="D24473" s="251" t="s">
        <v>400</v>
      </c>
      <c r="K24473" s="225">
        <v>43482.989583388713</v>
      </c>
      <c r="L24473" s="424">
        <v>0</v>
      </c>
      <c r="M24473" s="237" t="s">
        <v>412</v>
      </c>
    </row>
    <row r="24474" spans="2:13">
      <c r="B24474" s="225">
        <v>43482.99027783316</v>
      </c>
      <c r="C24474" s="428">
        <v>2.35</v>
      </c>
      <c r="D24474" s="251" t="s">
        <v>400</v>
      </c>
      <c r="K24474" s="225">
        <v>43482.99027783316</v>
      </c>
      <c r="L24474" s="424">
        <v>0</v>
      </c>
      <c r="M24474" s="237" t="s">
        <v>412</v>
      </c>
    </row>
    <row r="24475" spans="2:13">
      <c r="B24475" s="225">
        <v>43482.990972277606</v>
      </c>
      <c r="C24475" s="428">
        <v>2.38</v>
      </c>
      <c r="D24475" s="251" t="s">
        <v>400</v>
      </c>
      <c r="K24475" s="225">
        <v>43482.990972277606</v>
      </c>
      <c r="L24475" s="424">
        <v>0</v>
      </c>
      <c r="M24475" s="237" t="s">
        <v>412</v>
      </c>
    </row>
    <row r="24476" spans="2:13">
      <c r="B24476" s="225">
        <v>43482.991666722053</v>
      </c>
      <c r="C24476" s="428">
        <v>1.85</v>
      </c>
      <c r="D24476" s="251" t="s">
        <v>400</v>
      </c>
      <c r="K24476" s="225">
        <v>43482.991666722053</v>
      </c>
      <c r="L24476" s="424">
        <v>0</v>
      </c>
      <c r="M24476" s="237" t="s">
        <v>412</v>
      </c>
    </row>
    <row r="24477" spans="2:13">
      <c r="B24477" s="225">
        <v>43482.9923611665</v>
      </c>
      <c r="C24477" s="428">
        <v>1.47</v>
      </c>
      <c r="D24477" s="251" t="s">
        <v>400</v>
      </c>
      <c r="K24477" s="225">
        <v>43482.9923611665</v>
      </c>
      <c r="L24477" s="424">
        <v>0</v>
      </c>
      <c r="M24477" s="237" t="s">
        <v>412</v>
      </c>
    </row>
    <row r="24478" spans="2:13">
      <c r="B24478" s="225">
        <v>43482.993055610947</v>
      </c>
      <c r="C24478" s="428">
        <v>1.37</v>
      </c>
      <c r="D24478" s="251" t="s">
        <v>400</v>
      </c>
      <c r="K24478" s="225">
        <v>43482.993055610947</v>
      </c>
      <c r="L24478" s="424">
        <v>0</v>
      </c>
      <c r="M24478" s="237" t="s">
        <v>412</v>
      </c>
    </row>
    <row r="24479" spans="2:13">
      <c r="B24479" s="225">
        <v>43482.993750055393</v>
      </c>
      <c r="C24479" s="428">
        <v>1.33</v>
      </c>
      <c r="D24479" s="251" t="s">
        <v>400</v>
      </c>
      <c r="K24479" s="225">
        <v>43482.993750055393</v>
      </c>
      <c r="L24479" s="424">
        <v>0</v>
      </c>
      <c r="M24479" s="237" t="s">
        <v>412</v>
      </c>
    </row>
    <row r="24480" spans="2:13">
      <c r="B24480" s="225">
        <v>43482.99444449984</v>
      </c>
      <c r="C24480" s="428">
        <v>1.54</v>
      </c>
      <c r="D24480" s="251" t="s">
        <v>400</v>
      </c>
      <c r="K24480" s="225">
        <v>43482.99444449984</v>
      </c>
      <c r="L24480" s="424">
        <v>0</v>
      </c>
      <c r="M24480" s="237" t="s">
        <v>412</v>
      </c>
    </row>
    <row r="24481" spans="2:13">
      <c r="B24481" s="225">
        <v>43482.995138944287</v>
      </c>
      <c r="C24481" s="428">
        <v>2.16</v>
      </c>
      <c r="D24481" s="251" t="s">
        <v>400</v>
      </c>
      <c r="K24481" s="225">
        <v>43482.995138944287</v>
      </c>
      <c r="L24481" s="424">
        <v>0</v>
      </c>
      <c r="M24481" s="237" t="s">
        <v>412</v>
      </c>
    </row>
    <row r="24482" spans="2:13">
      <c r="B24482" s="225">
        <v>43482.995833388733</v>
      </c>
      <c r="C24482" s="428">
        <v>2.38</v>
      </c>
      <c r="D24482" s="251" t="s">
        <v>400</v>
      </c>
      <c r="K24482" s="225">
        <v>43482.995833388733</v>
      </c>
      <c r="L24482" s="424">
        <v>0</v>
      </c>
      <c r="M24482" s="237" t="s">
        <v>412</v>
      </c>
    </row>
    <row r="24483" spans="2:13">
      <c r="B24483" s="225">
        <v>43482.99652783318</v>
      </c>
      <c r="C24483" s="428">
        <v>2.19</v>
      </c>
      <c r="D24483" s="251" t="s">
        <v>400</v>
      </c>
      <c r="K24483" s="225">
        <v>43482.99652783318</v>
      </c>
      <c r="L24483" s="424">
        <v>0</v>
      </c>
      <c r="M24483" s="237" t="s">
        <v>412</v>
      </c>
    </row>
    <row r="24484" spans="2:13">
      <c r="B24484" s="225">
        <v>43482.997222277627</v>
      </c>
      <c r="C24484" s="428">
        <v>1.76</v>
      </c>
      <c r="D24484" s="251" t="s">
        <v>400</v>
      </c>
      <c r="K24484" s="225">
        <v>43482.997222277627</v>
      </c>
      <c r="L24484" s="424">
        <v>0</v>
      </c>
      <c r="M24484" s="237" t="s">
        <v>412</v>
      </c>
    </row>
    <row r="24485" spans="2:13">
      <c r="B24485" s="225">
        <v>43482.997916722074</v>
      </c>
      <c r="C24485" s="428">
        <v>1.67</v>
      </c>
      <c r="D24485" s="251" t="s">
        <v>400</v>
      </c>
      <c r="K24485" s="225">
        <v>43482.997916722074</v>
      </c>
      <c r="L24485" s="424">
        <v>0</v>
      </c>
      <c r="M24485" s="237" t="s">
        <v>412</v>
      </c>
    </row>
    <row r="24486" spans="2:13">
      <c r="B24486" s="225">
        <v>43482.99861116652</v>
      </c>
      <c r="C24486" s="428">
        <v>1.6</v>
      </c>
      <c r="D24486" s="251" t="s">
        <v>400</v>
      </c>
      <c r="K24486" s="225">
        <v>43482.99861116652</v>
      </c>
      <c r="L24486" s="424">
        <v>0</v>
      </c>
      <c r="M24486" s="237" t="s">
        <v>412</v>
      </c>
    </row>
    <row r="24487" spans="2:13">
      <c r="B24487" s="225">
        <v>43482.999305610967</v>
      </c>
      <c r="C24487" s="428">
        <v>1.62</v>
      </c>
      <c r="D24487" s="251" t="s">
        <v>400</v>
      </c>
      <c r="K24487" s="225">
        <v>43482.999305610967</v>
      </c>
      <c r="L24487" s="424">
        <v>0</v>
      </c>
      <c r="M24487" s="237" t="s">
        <v>412</v>
      </c>
    </row>
    <row r="24488" spans="2:13">
      <c r="B24488" s="225">
        <v>43483.000000055414</v>
      </c>
      <c r="C24488" s="428">
        <v>2.67</v>
      </c>
      <c r="D24488" s="251" t="s">
        <v>400</v>
      </c>
      <c r="K24488" s="225">
        <v>43483.000000055414</v>
      </c>
      <c r="L24488" s="424">
        <v>0</v>
      </c>
      <c r="M24488" s="237" t="s">
        <v>412</v>
      </c>
    </row>
    <row r="24489" spans="2:13">
      <c r="B24489" s="225">
        <v>43483.00069449986</v>
      </c>
      <c r="C24489" s="428">
        <v>3.53</v>
      </c>
      <c r="D24489" s="251" t="s">
        <v>400</v>
      </c>
      <c r="K24489" s="225">
        <v>43483.00069449986</v>
      </c>
      <c r="L24489" s="424">
        <v>0</v>
      </c>
      <c r="M24489" s="237" t="s">
        <v>412</v>
      </c>
    </row>
    <row r="24490" spans="2:13">
      <c r="B24490" s="225">
        <v>43483.001388944307</v>
      </c>
      <c r="C24490" s="428">
        <v>3.62</v>
      </c>
      <c r="D24490" s="251" t="s">
        <v>400</v>
      </c>
      <c r="K24490" s="225">
        <v>43483.001388944307</v>
      </c>
      <c r="L24490" s="424">
        <v>0</v>
      </c>
      <c r="M24490" s="237" t="s">
        <v>412</v>
      </c>
    </row>
    <row r="24491" spans="2:13">
      <c r="B24491" s="225">
        <v>43483.002083388754</v>
      </c>
      <c r="C24491" s="428">
        <v>2.68</v>
      </c>
      <c r="D24491" s="251" t="s">
        <v>400</v>
      </c>
      <c r="K24491" s="225">
        <v>43483.002083388754</v>
      </c>
      <c r="L24491" s="424">
        <v>0</v>
      </c>
      <c r="M24491" s="237" t="s">
        <v>412</v>
      </c>
    </row>
    <row r="24492" spans="2:13">
      <c r="B24492" s="225">
        <v>43483.002777833201</v>
      </c>
      <c r="C24492" s="428">
        <v>2.09</v>
      </c>
      <c r="D24492" s="251" t="s">
        <v>400</v>
      </c>
      <c r="K24492" s="225">
        <v>43483.002777833201</v>
      </c>
      <c r="L24492" s="424">
        <v>0</v>
      </c>
      <c r="M24492" s="237" t="s">
        <v>412</v>
      </c>
    </row>
    <row r="24493" spans="2:13">
      <c r="B24493" s="225">
        <v>43483.003472277647</v>
      </c>
      <c r="C24493" s="428">
        <v>2</v>
      </c>
      <c r="D24493" s="251" t="s">
        <v>400</v>
      </c>
      <c r="K24493" s="225">
        <v>43483.003472277647</v>
      </c>
      <c r="L24493" s="424">
        <v>0</v>
      </c>
      <c r="M24493" s="237" t="s">
        <v>412</v>
      </c>
    </row>
    <row r="24494" spans="2:13">
      <c r="B24494" s="225">
        <v>43483.004166722094</v>
      </c>
      <c r="C24494" s="428">
        <v>1.99</v>
      </c>
      <c r="D24494" s="251" t="s">
        <v>400</v>
      </c>
      <c r="K24494" s="225">
        <v>43483.004166722094</v>
      </c>
      <c r="L24494" s="424">
        <v>0</v>
      </c>
      <c r="M24494" s="237" t="s">
        <v>412</v>
      </c>
    </row>
    <row r="24495" spans="2:13">
      <c r="B24495" s="225">
        <v>43483.004861166541</v>
      </c>
      <c r="C24495" s="428">
        <v>2.44</v>
      </c>
      <c r="D24495" s="251" t="s">
        <v>400</v>
      </c>
      <c r="K24495" s="225">
        <v>43483.004861166541</v>
      </c>
      <c r="L24495" s="424">
        <v>0</v>
      </c>
      <c r="M24495" s="237" t="s">
        <v>412</v>
      </c>
    </row>
    <row r="24496" spans="2:13">
      <c r="B24496" s="225">
        <v>43483.005555610987</v>
      </c>
      <c r="C24496" s="428">
        <v>3.72</v>
      </c>
      <c r="D24496" s="251" t="s">
        <v>400</v>
      </c>
      <c r="K24496" s="225">
        <v>43483.005555610987</v>
      </c>
      <c r="L24496" s="424">
        <v>0</v>
      </c>
      <c r="M24496" s="237" t="s">
        <v>412</v>
      </c>
    </row>
    <row r="24497" spans="2:13">
      <c r="B24497" s="225">
        <v>43483.006250055434</v>
      </c>
      <c r="C24497" s="428">
        <v>4.1900000000000004</v>
      </c>
      <c r="D24497" s="251" t="s">
        <v>400</v>
      </c>
      <c r="K24497" s="225">
        <v>43483.006250055434</v>
      </c>
      <c r="L24497" s="424">
        <v>0</v>
      </c>
      <c r="M24497" s="237" t="s">
        <v>412</v>
      </c>
    </row>
    <row r="24498" spans="2:13">
      <c r="B24498" s="225">
        <v>43483.006944499881</v>
      </c>
      <c r="C24498" s="428">
        <v>3.77</v>
      </c>
      <c r="D24498" s="251" t="s">
        <v>400</v>
      </c>
      <c r="K24498" s="225">
        <v>43483.006944499881</v>
      </c>
      <c r="L24498" s="424">
        <v>0</v>
      </c>
      <c r="M24498" s="237" t="s">
        <v>412</v>
      </c>
    </row>
    <row r="24499" spans="2:13">
      <c r="B24499" s="225">
        <v>43483.007638944327</v>
      </c>
      <c r="C24499" s="428">
        <v>2.69</v>
      </c>
      <c r="D24499" s="251" t="s">
        <v>400</v>
      </c>
      <c r="K24499" s="225">
        <v>43483.007638944327</v>
      </c>
      <c r="L24499" s="424">
        <v>0</v>
      </c>
      <c r="M24499" s="237" t="s">
        <v>412</v>
      </c>
    </row>
    <row r="24500" spans="2:13">
      <c r="B24500" s="225">
        <v>43483.008333388774</v>
      </c>
      <c r="C24500" s="428">
        <v>2.39</v>
      </c>
      <c r="D24500" s="251" t="s">
        <v>400</v>
      </c>
      <c r="K24500" s="225">
        <v>43483.008333388774</v>
      </c>
      <c r="L24500" s="424">
        <v>0</v>
      </c>
      <c r="M24500" s="237" t="s">
        <v>412</v>
      </c>
    </row>
    <row r="24501" spans="2:13">
      <c r="B24501" s="225">
        <v>43483.009027833221</v>
      </c>
      <c r="C24501" s="428">
        <v>2.25</v>
      </c>
      <c r="D24501" s="251" t="s">
        <v>400</v>
      </c>
      <c r="K24501" s="225">
        <v>43483.009027833221</v>
      </c>
      <c r="L24501" s="424">
        <v>0</v>
      </c>
      <c r="M24501" s="237" t="s">
        <v>412</v>
      </c>
    </row>
    <row r="24502" spans="2:13">
      <c r="B24502" s="225">
        <v>43483.009722277668</v>
      </c>
      <c r="C24502" s="428">
        <v>2.17</v>
      </c>
      <c r="D24502" s="251" t="s">
        <v>400</v>
      </c>
      <c r="K24502" s="225">
        <v>43483.009722277668</v>
      </c>
      <c r="L24502" s="424">
        <v>0</v>
      </c>
      <c r="M24502" s="237" t="s">
        <v>412</v>
      </c>
    </row>
    <row r="24503" spans="2:13">
      <c r="B24503" s="225">
        <v>43483.010416722114</v>
      </c>
      <c r="C24503" s="428">
        <v>3.2</v>
      </c>
      <c r="D24503" s="251" t="s">
        <v>400</v>
      </c>
      <c r="K24503" s="225">
        <v>43483.010416722114</v>
      </c>
      <c r="L24503" s="424">
        <v>0</v>
      </c>
      <c r="M24503" s="237" t="s">
        <v>412</v>
      </c>
    </row>
    <row r="24504" spans="2:13">
      <c r="B24504" s="225">
        <v>43483.011111166561</v>
      </c>
      <c r="C24504" s="428">
        <v>3.97</v>
      </c>
      <c r="D24504" s="251" t="s">
        <v>400</v>
      </c>
      <c r="K24504" s="225">
        <v>43483.011111166561</v>
      </c>
      <c r="L24504" s="424">
        <v>0</v>
      </c>
      <c r="M24504" s="237" t="s">
        <v>412</v>
      </c>
    </row>
    <row r="24505" spans="2:13">
      <c r="B24505" s="225">
        <v>43483.011805611008</v>
      </c>
      <c r="C24505" s="428">
        <v>4.04</v>
      </c>
      <c r="D24505" s="251" t="s">
        <v>400</v>
      </c>
      <c r="K24505" s="225">
        <v>43483.011805611008</v>
      </c>
      <c r="L24505" s="424">
        <v>0</v>
      </c>
      <c r="M24505" s="237" t="s">
        <v>412</v>
      </c>
    </row>
    <row r="24506" spans="2:13">
      <c r="B24506" s="225">
        <v>43483.012500055454</v>
      </c>
      <c r="C24506" s="428">
        <v>2.99</v>
      </c>
      <c r="D24506" s="251" t="s">
        <v>400</v>
      </c>
      <c r="K24506" s="225">
        <v>43483.012500055454</v>
      </c>
      <c r="L24506" s="424">
        <v>0</v>
      </c>
      <c r="M24506" s="237" t="s">
        <v>412</v>
      </c>
    </row>
    <row r="24507" spans="2:13">
      <c r="B24507" s="225">
        <v>43483.013194499901</v>
      </c>
      <c r="C24507" s="428">
        <v>2.4500000000000002</v>
      </c>
      <c r="D24507" s="251" t="s">
        <v>400</v>
      </c>
      <c r="K24507" s="225">
        <v>43483.013194499901</v>
      </c>
      <c r="L24507" s="424">
        <v>0</v>
      </c>
      <c r="M24507" s="237" t="s">
        <v>412</v>
      </c>
    </row>
    <row r="24508" spans="2:13">
      <c r="B24508" s="225">
        <v>43483.013888944348</v>
      </c>
      <c r="C24508" s="428">
        <v>2.41</v>
      </c>
      <c r="D24508" s="251" t="s">
        <v>400</v>
      </c>
      <c r="K24508" s="225">
        <v>43483.013888944348</v>
      </c>
      <c r="L24508" s="424">
        <v>0</v>
      </c>
      <c r="M24508" s="237" t="s">
        <v>412</v>
      </c>
    </row>
    <row r="24509" spans="2:13">
      <c r="B24509" s="225">
        <v>43483.014583388795</v>
      </c>
      <c r="C24509" s="428">
        <v>2.54</v>
      </c>
      <c r="D24509" s="251" t="s">
        <v>400</v>
      </c>
      <c r="K24509" s="225">
        <v>43483.014583388795</v>
      </c>
      <c r="L24509" s="424">
        <v>0</v>
      </c>
      <c r="M24509" s="237" t="s">
        <v>412</v>
      </c>
    </row>
    <row r="24510" spans="2:13">
      <c r="B24510" s="225">
        <v>43483.015277833241</v>
      </c>
      <c r="C24510" s="428">
        <v>3.14</v>
      </c>
      <c r="D24510" s="251" t="s">
        <v>400</v>
      </c>
      <c r="K24510" s="225">
        <v>43483.015277833241</v>
      </c>
      <c r="L24510" s="424">
        <v>0</v>
      </c>
      <c r="M24510" s="237" t="s">
        <v>412</v>
      </c>
    </row>
    <row r="24511" spans="2:13">
      <c r="B24511" s="225">
        <v>43483.015972277688</v>
      </c>
      <c r="C24511" s="428">
        <v>4.4400000000000004</v>
      </c>
      <c r="D24511" s="251" t="s">
        <v>400</v>
      </c>
      <c r="K24511" s="225">
        <v>43483.015972277688</v>
      </c>
      <c r="L24511" s="424">
        <v>0</v>
      </c>
      <c r="M24511" s="237" t="s">
        <v>412</v>
      </c>
    </row>
    <row r="24512" spans="2:13">
      <c r="B24512" s="225">
        <v>43483.016666722135</v>
      </c>
      <c r="C24512" s="428">
        <v>5.0199999999999996</v>
      </c>
      <c r="D24512" s="251" t="s">
        <v>400</v>
      </c>
      <c r="K24512" s="225">
        <v>43483.016666722135</v>
      </c>
      <c r="L24512" s="424">
        <v>0</v>
      </c>
      <c r="M24512" s="237" t="s">
        <v>412</v>
      </c>
    </row>
    <row r="24513" spans="2:13">
      <c r="B24513" s="225">
        <v>43483.017361166581</v>
      </c>
      <c r="C24513" s="428">
        <v>4.71</v>
      </c>
      <c r="D24513" s="251" t="s">
        <v>400</v>
      </c>
      <c r="K24513" s="225">
        <v>43483.017361166581</v>
      </c>
      <c r="L24513" s="424">
        <v>0</v>
      </c>
      <c r="M24513" s="237" t="s">
        <v>412</v>
      </c>
    </row>
    <row r="24514" spans="2:13">
      <c r="B24514" s="225">
        <v>43483.018055611028</v>
      </c>
      <c r="C24514" s="428">
        <v>3.93</v>
      </c>
      <c r="D24514" s="251" t="s">
        <v>400</v>
      </c>
      <c r="K24514" s="225">
        <v>43483.018055611028</v>
      </c>
      <c r="L24514" s="424">
        <v>0</v>
      </c>
      <c r="M24514" s="237" t="s">
        <v>412</v>
      </c>
    </row>
    <row r="24515" spans="2:13">
      <c r="B24515" s="225">
        <v>43483.018750055475</v>
      </c>
      <c r="C24515" s="428">
        <v>3.78</v>
      </c>
      <c r="D24515" s="251" t="s">
        <v>400</v>
      </c>
      <c r="K24515" s="225">
        <v>43483.018750055475</v>
      </c>
      <c r="L24515" s="424">
        <v>0</v>
      </c>
      <c r="M24515" s="237" t="s">
        <v>412</v>
      </c>
    </row>
    <row r="24516" spans="2:13">
      <c r="B24516" s="225">
        <v>43483.019444499922</v>
      </c>
      <c r="C24516" s="428">
        <v>3.68</v>
      </c>
      <c r="D24516" s="251" t="s">
        <v>400</v>
      </c>
      <c r="K24516" s="225">
        <v>43483.019444499922</v>
      </c>
      <c r="L24516" s="424">
        <v>0</v>
      </c>
      <c r="M24516" s="237" t="s">
        <v>412</v>
      </c>
    </row>
    <row r="24517" spans="2:13">
      <c r="B24517" s="225">
        <v>43483.020138944368</v>
      </c>
      <c r="C24517" s="428">
        <v>3.69</v>
      </c>
      <c r="D24517" s="251" t="s">
        <v>400</v>
      </c>
      <c r="K24517" s="225">
        <v>43483.020138944368</v>
      </c>
      <c r="L24517" s="424">
        <v>0</v>
      </c>
      <c r="M24517" s="237" t="s">
        <v>412</v>
      </c>
    </row>
    <row r="24518" spans="2:13">
      <c r="B24518" s="225">
        <v>43483.020833388815</v>
      </c>
      <c r="C24518" s="428">
        <v>4.71</v>
      </c>
      <c r="D24518" s="251" t="s">
        <v>400</v>
      </c>
      <c r="K24518" s="225">
        <v>43483.020833388815</v>
      </c>
      <c r="L24518" s="424">
        <v>0</v>
      </c>
      <c r="M24518" s="237" t="s">
        <v>412</v>
      </c>
    </row>
    <row r="24519" spans="2:13">
      <c r="B24519" s="225">
        <v>43483.021527833262</v>
      </c>
      <c r="C24519" s="428">
        <v>5.72</v>
      </c>
      <c r="D24519" s="251" t="s">
        <v>400</v>
      </c>
      <c r="K24519" s="225">
        <v>43483.021527833262</v>
      </c>
      <c r="L24519" s="424">
        <v>0</v>
      </c>
      <c r="M24519" s="237" t="s">
        <v>412</v>
      </c>
    </row>
    <row r="24520" spans="2:13">
      <c r="B24520" s="225">
        <v>43483.022222277708</v>
      </c>
      <c r="C24520" s="428">
        <v>5.95</v>
      </c>
      <c r="D24520" s="251" t="s">
        <v>400</v>
      </c>
      <c r="K24520" s="225">
        <v>43483.022222277708</v>
      </c>
      <c r="L24520" s="424">
        <v>0</v>
      </c>
      <c r="M24520" s="237" t="s">
        <v>412</v>
      </c>
    </row>
    <row r="24521" spans="2:13">
      <c r="B24521" s="225">
        <v>43483.022916722155</v>
      </c>
      <c r="C24521" s="428">
        <v>4.87</v>
      </c>
      <c r="D24521" s="251" t="s">
        <v>400</v>
      </c>
      <c r="K24521" s="225">
        <v>43483.022916722155</v>
      </c>
      <c r="L24521" s="424">
        <v>0</v>
      </c>
      <c r="M24521" s="237" t="s">
        <v>412</v>
      </c>
    </row>
    <row r="24522" spans="2:13">
      <c r="B24522" s="225">
        <v>43483.023611166602</v>
      </c>
      <c r="C24522" s="428">
        <v>4.1900000000000004</v>
      </c>
      <c r="D24522" s="251" t="s">
        <v>400</v>
      </c>
      <c r="K24522" s="225">
        <v>43483.023611166602</v>
      </c>
      <c r="L24522" s="424">
        <v>0</v>
      </c>
      <c r="M24522" s="237" t="s">
        <v>412</v>
      </c>
    </row>
    <row r="24523" spans="2:13">
      <c r="B24523" s="225">
        <v>43483.024305611048</v>
      </c>
      <c r="C24523" s="428">
        <v>3.94</v>
      </c>
      <c r="D24523" s="251" t="s">
        <v>400</v>
      </c>
      <c r="K24523" s="225">
        <v>43483.024305611048</v>
      </c>
      <c r="L24523" s="424">
        <v>0</v>
      </c>
      <c r="M24523" s="237" t="s">
        <v>412</v>
      </c>
    </row>
    <row r="24524" spans="2:13">
      <c r="B24524" s="225">
        <v>43483.025000055495</v>
      </c>
      <c r="C24524" s="428">
        <v>3.79</v>
      </c>
      <c r="D24524" s="251" t="s">
        <v>400</v>
      </c>
      <c r="K24524" s="225">
        <v>43483.025000055495</v>
      </c>
      <c r="L24524" s="424">
        <v>0</v>
      </c>
      <c r="M24524" s="237" t="s">
        <v>412</v>
      </c>
    </row>
    <row r="24525" spans="2:13">
      <c r="B24525" s="225">
        <v>43483.025694499942</v>
      </c>
      <c r="C24525" s="428">
        <v>3.94</v>
      </c>
      <c r="D24525" s="251" t="s">
        <v>400</v>
      </c>
      <c r="K24525" s="225">
        <v>43483.025694499942</v>
      </c>
      <c r="L24525" s="424">
        <v>0</v>
      </c>
      <c r="M24525" s="237" t="s">
        <v>412</v>
      </c>
    </row>
    <row r="24526" spans="2:13">
      <c r="B24526" s="225">
        <v>43483.026388944389</v>
      </c>
      <c r="C24526" s="428">
        <v>4.63</v>
      </c>
      <c r="D24526" s="251" t="s">
        <v>400</v>
      </c>
      <c r="K24526" s="225">
        <v>43483.026388944389</v>
      </c>
      <c r="L24526" s="424">
        <v>0</v>
      </c>
      <c r="M24526" s="237" t="s">
        <v>412</v>
      </c>
    </row>
    <row r="24527" spans="2:13">
      <c r="B24527" s="225">
        <v>43483.027083388835</v>
      </c>
      <c r="C24527" s="428">
        <v>4.9400000000000004</v>
      </c>
      <c r="D24527" s="251" t="s">
        <v>400</v>
      </c>
      <c r="K24527" s="225">
        <v>43483.027083388835</v>
      </c>
      <c r="L24527" s="424">
        <v>0</v>
      </c>
      <c r="M24527" s="237" t="s">
        <v>412</v>
      </c>
    </row>
    <row r="24528" spans="2:13">
      <c r="B24528" s="225">
        <v>43483.027777833282</v>
      </c>
      <c r="C24528" s="428">
        <v>4.83</v>
      </c>
      <c r="D24528" s="251" t="s">
        <v>400</v>
      </c>
      <c r="K24528" s="225">
        <v>43483.027777833282</v>
      </c>
      <c r="L24528" s="424">
        <v>0</v>
      </c>
      <c r="M24528" s="237" t="s">
        <v>412</v>
      </c>
    </row>
    <row r="24529" spans="2:13">
      <c r="B24529" s="225">
        <v>43483.028472277729</v>
      </c>
      <c r="C24529" s="428">
        <v>4.2</v>
      </c>
      <c r="D24529" s="251" t="s">
        <v>400</v>
      </c>
      <c r="K24529" s="225">
        <v>43483.028472277729</v>
      </c>
      <c r="L24529" s="424">
        <v>0</v>
      </c>
      <c r="M24529" s="237" t="s">
        <v>412</v>
      </c>
    </row>
    <row r="24530" spans="2:13">
      <c r="B24530" s="225">
        <v>43483.029166722175</v>
      </c>
      <c r="C24530" s="428">
        <v>3.98</v>
      </c>
      <c r="D24530" s="251" t="s">
        <v>400</v>
      </c>
      <c r="K24530" s="225">
        <v>43483.029166722175</v>
      </c>
      <c r="L24530" s="424">
        <v>0</v>
      </c>
      <c r="M24530" s="237" t="s">
        <v>412</v>
      </c>
    </row>
    <row r="24531" spans="2:13">
      <c r="B24531" s="225">
        <v>43483.029861166622</v>
      </c>
      <c r="C24531" s="428">
        <v>3.88</v>
      </c>
      <c r="D24531" s="251" t="s">
        <v>400</v>
      </c>
      <c r="K24531" s="225">
        <v>43483.029861166622</v>
      </c>
      <c r="L24531" s="424">
        <v>0</v>
      </c>
      <c r="M24531" s="237" t="s">
        <v>412</v>
      </c>
    </row>
    <row r="24532" spans="2:13">
      <c r="B24532" s="225">
        <v>43483.030555611069</v>
      </c>
      <c r="C24532" s="428">
        <v>3.88</v>
      </c>
      <c r="D24532" s="251" t="s">
        <v>400</v>
      </c>
      <c r="K24532" s="225">
        <v>43483.030555611069</v>
      </c>
      <c r="L24532" s="424">
        <v>0</v>
      </c>
      <c r="M24532" s="237" t="s">
        <v>412</v>
      </c>
    </row>
    <row r="24533" spans="2:13">
      <c r="B24533" s="225">
        <v>43483.031250055516</v>
      </c>
      <c r="C24533" s="428">
        <v>4.33</v>
      </c>
      <c r="D24533" s="251" t="s">
        <v>400</v>
      </c>
      <c r="K24533" s="225">
        <v>43483.031250055516</v>
      </c>
      <c r="L24533" s="424">
        <v>0</v>
      </c>
      <c r="M24533" s="237" t="s">
        <v>412</v>
      </c>
    </row>
    <row r="24534" spans="2:13">
      <c r="B24534" s="225">
        <v>43483.031944499962</v>
      </c>
      <c r="C24534" s="428">
        <v>5.13</v>
      </c>
      <c r="D24534" s="251" t="s">
        <v>400</v>
      </c>
      <c r="K24534" s="225">
        <v>43483.031944499962</v>
      </c>
      <c r="L24534" s="424">
        <v>0</v>
      </c>
      <c r="M24534" s="237" t="s">
        <v>412</v>
      </c>
    </row>
    <row r="24535" spans="2:13">
      <c r="B24535" s="225">
        <v>43483.032638944409</v>
      </c>
      <c r="C24535" s="428">
        <v>5.38</v>
      </c>
      <c r="D24535" s="251" t="s">
        <v>400</v>
      </c>
      <c r="K24535" s="225">
        <v>43483.032638944409</v>
      </c>
      <c r="L24535" s="424">
        <v>0</v>
      </c>
      <c r="M24535" s="237" t="s">
        <v>412</v>
      </c>
    </row>
    <row r="24536" spans="2:13">
      <c r="B24536" s="225">
        <v>43483.033333388856</v>
      </c>
      <c r="C24536" s="428">
        <v>4.75</v>
      </c>
      <c r="D24536" s="251" t="s">
        <v>400</v>
      </c>
      <c r="K24536" s="225">
        <v>43483.033333388856</v>
      </c>
      <c r="L24536" s="424">
        <v>0</v>
      </c>
      <c r="M24536" s="237" t="s">
        <v>412</v>
      </c>
    </row>
    <row r="24537" spans="2:13">
      <c r="B24537" s="225">
        <v>43483.034027833302</v>
      </c>
      <c r="C24537" s="428">
        <v>4.18</v>
      </c>
      <c r="D24537" s="251" t="s">
        <v>400</v>
      </c>
      <c r="K24537" s="225">
        <v>43483.034027833302</v>
      </c>
      <c r="L24537" s="424">
        <v>0</v>
      </c>
      <c r="M24537" s="237" t="s">
        <v>412</v>
      </c>
    </row>
    <row r="24538" spans="2:13">
      <c r="B24538" s="225">
        <v>43483.034722277749</v>
      </c>
      <c r="C24538" s="428">
        <v>3.92</v>
      </c>
      <c r="D24538" s="251" t="s">
        <v>400</v>
      </c>
      <c r="K24538" s="225">
        <v>43483.034722277749</v>
      </c>
      <c r="L24538" s="424">
        <v>0</v>
      </c>
      <c r="M24538" s="237" t="s">
        <v>412</v>
      </c>
    </row>
    <row r="24539" spans="2:13">
      <c r="B24539" s="225">
        <v>43483.035416722196</v>
      </c>
      <c r="C24539" s="428">
        <v>3.8</v>
      </c>
      <c r="D24539" s="251" t="s">
        <v>400</v>
      </c>
      <c r="K24539" s="225">
        <v>43483.035416722196</v>
      </c>
      <c r="L24539" s="424">
        <v>0</v>
      </c>
      <c r="M24539" s="237" t="s">
        <v>412</v>
      </c>
    </row>
    <row r="24540" spans="2:13">
      <c r="B24540" s="225">
        <v>43483.036111166643</v>
      </c>
      <c r="C24540" s="428">
        <v>4.21</v>
      </c>
      <c r="D24540" s="251" t="s">
        <v>400</v>
      </c>
      <c r="K24540" s="225">
        <v>43483.036111166643</v>
      </c>
      <c r="L24540" s="424">
        <v>0</v>
      </c>
      <c r="M24540" s="237" t="s">
        <v>412</v>
      </c>
    </row>
    <row r="24541" spans="2:13">
      <c r="B24541" s="225">
        <v>43483.036805611089</v>
      </c>
      <c r="C24541" s="428">
        <v>5.53</v>
      </c>
      <c r="D24541" s="251" t="s">
        <v>400</v>
      </c>
      <c r="K24541" s="225">
        <v>43483.036805611089</v>
      </c>
      <c r="L24541" s="424">
        <v>0</v>
      </c>
      <c r="M24541" s="237" t="s">
        <v>412</v>
      </c>
    </row>
    <row r="24542" spans="2:13">
      <c r="B24542" s="225">
        <v>43483.037500055536</v>
      </c>
      <c r="C24542" s="428">
        <v>6.04</v>
      </c>
      <c r="D24542" s="251" t="s">
        <v>400</v>
      </c>
      <c r="K24542" s="225">
        <v>43483.037500055536</v>
      </c>
      <c r="L24542" s="424">
        <v>0</v>
      </c>
      <c r="M24542" s="237" t="s">
        <v>412</v>
      </c>
    </row>
    <row r="24543" spans="2:13">
      <c r="B24543" s="225">
        <v>43483.038194499983</v>
      </c>
      <c r="C24543" s="428">
        <v>5.57</v>
      </c>
      <c r="D24543" s="251" t="s">
        <v>400</v>
      </c>
      <c r="K24543" s="225">
        <v>43483.038194499983</v>
      </c>
      <c r="L24543" s="424">
        <v>0</v>
      </c>
      <c r="M24543" s="237" t="s">
        <v>412</v>
      </c>
    </row>
    <row r="24544" spans="2:13">
      <c r="B24544" s="225">
        <v>43483.038888944429</v>
      </c>
      <c r="C24544" s="428">
        <v>4.4400000000000004</v>
      </c>
      <c r="D24544" s="251" t="s">
        <v>400</v>
      </c>
      <c r="K24544" s="225">
        <v>43483.038888944429</v>
      </c>
      <c r="L24544" s="424">
        <v>0</v>
      </c>
      <c r="M24544" s="237" t="s">
        <v>412</v>
      </c>
    </row>
    <row r="24545" spans="2:13">
      <c r="B24545" s="225">
        <v>43483.039583388876</v>
      </c>
      <c r="C24545" s="428">
        <v>4.09</v>
      </c>
      <c r="D24545" s="251" t="s">
        <v>400</v>
      </c>
      <c r="K24545" s="225">
        <v>43483.039583388876</v>
      </c>
      <c r="L24545" s="424">
        <v>0</v>
      </c>
      <c r="M24545" s="237" t="s">
        <v>412</v>
      </c>
    </row>
    <row r="24546" spans="2:13">
      <c r="B24546" s="225">
        <v>43483.040277833323</v>
      </c>
      <c r="C24546" s="428">
        <v>3.98</v>
      </c>
      <c r="D24546" s="251" t="s">
        <v>400</v>
      </c>
      <c r="K24546" s="225">
        <v>43483.040277833323</v>
      </c>
      <c r="L24546" s="424">
        <v>0</v>
      </c>
      <c r="M24546" s="237" t="s">
        <v>412</v>
      </c>
    </row>
    <row r="24547" spans="2:13">
      <c r="B24547" s="225">
        <v>43483.040972277769</v>
      </c>
      <c r="C24547" s="428">
        <v>4.07</v>
      </c>
      <c r="D24547" s="251" t="s">
        <v>400</v>
      </c>
      <c r="K24547" s="225">
        <v>43483.040972277769</v>
      </c>
      <c r="L24547" s="424">
        <v>0</v>
      </c>
      <c r="M24547" s="237" t="s">
        <v>412</v>
      </c>
    </row>
    <row r="24548" spans="2:13">
      <c r="B24548" s="225">
        <v>43483.041666722216</v>
      </c>
      <c r="C24548" s="428">
        <v>5.45</v>
      </c>
      <c r="D24548" s="251" t="s">
        <v>400</v>
      </c>
      <c r="K24548" s="225">
        <v>43483.041666722216</v>
      </c>
      <c r="L24548" s="424">
        <v>0</v>
      </c>
      <c r="M24548" s="237" t="s">
        <v>412</v>
      </c>
    </row>
    <row r="24549" spans="2:13">
      <c r="B24549" s="225">
        <v>43483.042361166663</v>
      </c>
      <c r="C24549" s="428">
        <v>6.28</v>
      </c>
      <c r="D24549" s="251" t="s">
        <v>400</v>
      </c>
      <c r="K24549" s="225">
        <v>43483.042361166663</v>
      </c>
      <c r="L24549" s="424">
        <v>0</v>
      </c>
      <c r="M24549" s="237" t="s">
        <v>412</v>
      </c>
    </row>
    <row r="24550" spans="2:13">
      <c r="B24550" s="225">
        <v>43483.04305561111</v>
      </c>
      <c r="C24550" s="428">
        <v>6.28</v>
      </c>
      <c r="D24550" s="251" t="s">
        <v>400</v>
      </c>
      <c r="K24550" s="225">
        <v>43483.04305561111</v>
      </c>
      <c r="L24550" s="424">
        <v>0</v>
      </c>
      <c r="M24550" s="237" t="s">
        <v>412</v>
      </c>
    </row>
    <row r="24551" spans="2:13">
      <c r="B24551" s="225">
        <v>43483.043750055556</v>
      </c>
      <c r="C24551" s="428">
        <v>4.9800000000000004</v>
      </c>
      <c r="D24551" s="251" t="s">
        <v>400</v>
      </c>
      <c r="K24551" s="225">
        <v>43483.043750055556</v>
      </c>
      <c r="L24551" s="424">
        <v>0</v>
      </c>
      <c r="M24551" s="237" t="s">
        <v>412</v>
      </c>
    </row>
    <row r="24552" spans="2:13">
      <c r="B24552" s="225">
        <v>43483.044444500003</v>
      </c>
      <c r="C24552" s="428">
        <v>4.38</v>
      </c>
      <c r="D24552" s="251" t="s">
        <v>400</v>
      </c>
      <c r="K24552" s="225">
        <v>43483.044444500003</v>
      </c>
      <c r="L24552" s="424">
        <v>0</v>
      </c>
      <c r="M24552" s="237" t="s">
        <v>412</v>
      </c>
    </row>
    <row r="24553" spans="2:13">
      <c r="B24553" s="225">
        <v>43483.04513894445</v>
      </c>
      <c r="C24553" s="428">
        <v>4.2300000000000004</v>
      </c>
      <c r="D24553" s="251" t="s">
        <v>400</v>
      </c>
      <c r="K24553" s="225">
        <v>43483.04513894445</v>
      </c>
      <c r="L24553" s="424">
        <v>0</v>
      </c>
      <c r="M24553" s="237" t="s">
        <v>412</v>
      </c>
    </row>
    <row r="24554" spans="2:13">
      <c r="B24554" s="225">
        <v>43483.045833388896</v>
      </c>
      <c r="C24554" s="428">
        <v>4.28</v>
      </c>
      <c r="D24554" s="251" t="s">
        <v>400</v>
      </c>
      <c r="K24554" s="225">
        <v>43483.045833388896</v>
      </c>
      <c r="L24554" s="424">
        <v>0</v>
      </c>
      <c r="M24554" s="237" t="s">
        <v>412</v>
      </c>
    </row>
    <row r="24555" spans="2:13">
      <c r="B24555" s="225">
        <v>43483.046527833343</v>
      </c>
      <c r="C24555" s="428">
        <v>4.9400000000000004</v>
      </c>
      <c r="D24555" s="251" t="s">
        <v>400</v>
      </c>
      <c r="K24555" s="225">
        <v>43483.046527833343</v>
      </c>
      <c r="L24555" s="424">
        <v>0</v>
      </c>
      <c r="M24555" s="237" t="s">
        <v>412</v>
      </c>
    </row>
    <row r="24556" spans="2:13">
      <c r="B24556" s="225">
        <v>43483.04722227779</v>
      </c>
      <c r="C24556" s="428">
        <v>6.38</v>
      </c>
      <c r="D24556" s="251" t="s">
        <v>400</v>
      </c>
      <c r="K24556" s="225">
        <v>43483.04722227779</v>
      </c>
      <c r="L24556" s="424">
        <v>0</v>
      </c>
      <c r="M24556" s="237" t="s">
        <v>412</v>
      </c>
    </row>
    <row r="24557" spans="2:13">
      <c r="B24557" s="225">
        <v>43483.047916722237</v>
      </c>
      <c r="C24557" s="428">
        <v>6.78</v>
      </c>
      <c r="D24557" s="251" t="s">
        <v>400</v>
      </c>
      <c r="K24557" s="225">
        <v>43483.047916722237</v>
      </c>
      <c r="L24557" s="424">
        <v>0</v>
      </c>
      <c r="M24557" s="237" t="s">
        <v>412</v>
      </c>
    </row>
    <row r="24558" spans="2:13">
      <c r="B24558" s="225">
        <v>43483.048611166683</v>
      </c>
      <c r="C24558" s="428">
        <v>6.09</v>
      </c>
      <c r="D24558" s="251" t="s">
        <v>400</v>
      </c>
      <c r="K24558" s="225">
        <v>43483.048611166683</v>
      </c>
      <c r="L24558" s="424">
        <v>0</v>
      </c>
      <c r="M24558" s="237" t="s">
        <v>412</v>
      </c>
    </row>
    <row r="24559" spans="2:13">
      <c r="B24559" s="225">
        <v>43483.04930561113</v>
      </c>
      <c r="C24559" s="428">
        <v>4.87</v>
      </c>
      <c r="D24559" s="251" t="s">
        <v>400</v>
      </c>
      <c r="K24559" s="225">
        <v>43483.04930561113</v>
      </c>
      <c r="L24559" s="424">
        <v>0</v>
      </c>
      <c r="M24559" s="237" t="s">
        <v>412</v>
      </c>
    </row>
    <row r="24560" spans="2:13">
      <c r="B24560" s="225">
        <v>43483.050000055577</v>
      </c>
      <c r="C24560" s="428">
        <v>4.6500000000000004</v>
      </c>
      <c r="D24560" s="251" t="s">
        <v>400</v>
      </c>
      <c r="K24560" s="225">
        <v>43483.050000055577</v>
      </c>
      <c r="L24560" s="424">
        <v>0</v>
      </c>
      <c r="M24560" s="237" t="s">
        <v>412</v>
      </c>
    </row>
    <row r="24561" spans="2:13">
      <c r="B24561" s="225">
        <v>43483.050694500023</v>
      </c>
      <c r="C24561" s="428">
        <v>4.6399999999999997</v>
      </c>
      <c r="D24561" s="251" t="s">
        <v>400</v>
      </c>
      <c r="K24561" s="225">
        <v>43483.050694500023</v>
      </c>
      <c r="L24561" s="424">
        <v>0</v>
      </c>
      <c r="M24561" s="237" t="s">
        <v>412</v>
      </c>
    </row>
    <row r="24562" spans="2:13">
      <c r="B24562" s="225">
        <v>43483.05138894447</v>
      </c>
      <c r="C24562" s="428">
        <v>4.68</v>
      </c>
      <c r="D24562" s="251" t="s">
        <v>400</v>
      </c>
      <c r="K24562" s="225">
        <v>43483.05138894447</v>
      </c>
      <c r="L24562" s="424">
        <v>0</v>
      </c>
      <c r="M24562" s="237" t="s">
        <v>412</v>
      </c>
    </row>
    <row r="24563" spans="2:13">
      <c r="B24563" s="225">
        <v>43483.052083388917</v>
      </c>
      <c r="C24563" s="428">
        <v>6.16</v>
      </c>
      <c r="D24563" s="251" t="s">
        <v>400</v>
      </c>
      <c r="K24563" s="225">
        <v>43483.052083388917</v>
      </c>
      <c r="L24563" s="424">
        <v>0</v>
      </c>
      <c r="M24563" s="237" t="s">
        <v>412</v>
      </c>
    </row>
    <row r="24564" spans="2:13">
      <c r="B24564" s="225">
        <v>43483.052777833364</v>
      </c>
      <c r="C24564" s="428">
        <v>7.06</v>
      </c>
      <c r="D24564" s="251" t="s">
        <v>400</v>
      </c>
      <c r="K24564" s="225">
        <v>43483.052777833364</v>
      </c>
      <c r="L24564" s="424">
        <v>0</v>
      </c>
      <c r="M24564" s="237" t="s">
        <v>412</v>
      </c>
    </row>
    <row r="24565" spans="2:13">
      <c r="B24565" s="225">
        <v>43483.05347227781</v>
      </c>
      <c r="C24565" s="428">
        <v>7.07</v>
      </c>
      <c r="D24565" s="251" t="s">
        <v>400</v>
      </c>
      <c r="K24565" s="225">
        <v>43483.05347227781</v>
      </c>
      <c r="L24565" s="424">
        <v>0</v>
      </c>
      <c r="M24565" s="237" t="s">
        <v>412</v>
      </c>
    </row>
    <row r="24566" spans="2:13">
      <c r="B24566" s="225">
        <v>43483.054166722257</v>
      </c>
      <c r="C24566" s="428">
        <v>5.78</v>
      </c>
      <c r="D24566" s="251" t="s">
        <v>400</v>
      </c>
      <c r="K24566" s="225">
        <v>43483.054166722257</v>
      </c>
      <c r="L24566" s="424">
        <v>0</v>
      </c>
      <c r="M24566" s="237" t="s">
        <v>412</v>
      </c>
    </row>
    <row r="24567" spans="2:13">
      <c r="B24567" s="225">
        <v>43483.054861166704</v>
      </c>
      <c r="C24567" s="428">
        <v>5.22</v>
      </c>
      <c r="D24567" s="251" t="s">
        <v>400</v>
      </c>
      <c r="K24567" s="225">
        <v>43483.054861166704</v>
      </c>
      <c r="L24567" s="424">
        <v>0</v>
      </c>
      <c r="M24567" s="237" t="s">
        <v>412</v>
      </c>
    </row>
    <row r="24568" spans="2:13">
      <c r="B24568" s="225">
        <v>43483.05555561115</v>
      </c>
      <c r="C24568" s="428">
        <v>5.16</v>
      </c>
      <c r="D24568" s="251" t="s">
        <v>400</v>
      </c>
      <c r="K24568" s="225">
        <v>43483.05555561115</v>
      </c>
      <c r="L24568" s="424">
        <v>0</v>
      </c>
      <c r="M24568" s="237" t="s">
        <v>412</v>
      </c>
    </row>
    <row r="24569" spans="2:13">
      <c r="B24569" s="225">
        <v>43483.056250055597</v>
      </c>
      <c r="C24569" s="428">
        <v>5.15</v>
      </c>
      <c r="D24569" s="251" t="s">
        <v>400</v>
      </c>
      <c r="K24569" s="225">
        <v>43483.056250055597</v>
      </c>
      <c r="L24569" s="424">
        <v>0</v>
      </c>
      <c r="M24569" s="237" t="s">
        <v>412</v>
      </c>
    </row>
    <row r="24570" spans="2:13">
      <c r="B24570" s="225">
        <v>43483.056944500044</v>
      </c>
      <c r="C24570" s="428">
        <v>5.81</v>
      </c>
      <c r="D24570" s="251" t="s">
        <v>400</v>
      </c>
      <c r="K24570" s="225">
        <v>43483.056944500044</v>
      </c>
      <c r="L24570" s="424">
        <v>0</v>
      </c>
      <c r="M24570" s="237" t="s">
        <v>412</v>
      </c>
    </row>
    <row r="24571" spans="2:13">
      <c r="B24571" s="225">
        <v>43483.05763894449</v>
      </c>
      <c r="C24571" s="428">
        <v>7.34</v>
      </c>
      <c r="D24571" s="251" t="s">
        <v>400</v>
      </c>
      <c r="K24571" s="225">
        <v>43483.05763894449</v>
      </c>
      <c r="L24571" s="424">
        <v>0</v>
      </c>
      <c r="M24571" s="237" t="s">
        <v>412</v>
      </c>
    </row>
    <row r="24572" spans="2:13">
      <c r="B24572" s="225">
        <v>43483.058333388937</v>
      </c>
      <c r="C24572" s="428">
        <v>7.85</v>
      </c>
      <c r="D24572" s="251" t="s">
        <v>400</v>
      </c>
      <c r="K24572" s="225">
        <v>43483.058333388937</v>
      </c>
      <c r="L24572" s="424">
        <v>0</v>
      </c>
      <c r="M24572" s="237" t="s">
        <v>412</v>
      </c>
    </row>
    <row r="24573" spans="2:13">
      <c r="B24573" s="225">
        <v>43483.059027833384</v>
      </c>
      <c r="C24573" s="428">
        <v>7.36</v>
      </c>
      <c r="D24573" s="251" t="s">
        <v>400</v>
      </c>
      <c r="K24573" s="225">
        <v>43483.059027833384</v>
      </c>
      <c r="L24573" s="424">
        <v>0</v>
      </c>
      <c r="M24573" s="237" t="s">
        <v>412</v>
      </c>
    </row>
    <row r="24574" spans="2:13">
      <c r="B24574" s="225">
        <v>43483.059722277831</v>
      </c>
      <c r="C24574" s="428">
        <v>6.34</v>
      </c>
      <c r="D24574" s="251" t="s">
        <v>400</v>
      </c>
      <c r="K24574" s="225">
        <v>43483.059722277831</v>
      </c>
      <c r="L24574" s="424">
        <v>0</v>
      </c>
      <c r="M24574" s="237" t="s">
        <v>412</v>
      </c>
    </row>
    <row r="24575" spans="2:13">
      <c r="B24575" s="225">
        <v>43483.060416722277</v>
      </c>
      <c r="C24575" s="428">
        <v>6.16</v>
      </c>
      <c r="D24575" s="251" t="s">
        <v>400</v>
      </c>
      <c r="K24575" s="225">
        <v>43483.060416722277</v>
      </c>
      <c r="L24575" s="424">
        <v>0</v>
      </c>
      <c r="M24575" s="237" t="s">
        <v>412</v>
      </c>
    </row>
    <row r="24576" spans="2:13">
      <c r="B24576" s="225">
        <v>43483.061111166724</v>
      </c>
      <c r="C24576" s="428">
        <v>6.07</v>
      </c>
      <c r="D24576" s="251" t="s">
        <v>400</v>
      </c>
      <c r="K24576" s="225">
        <v>43483.061111166724</v>
      </c>
      <c r="L24576" s="424">
        <v>0</v>
      </c>
      <c r="M24576" s="237" t="s">
        <v>412</v>
      </c>
    </row>
    <row r="24577" spans="2:13">
      <c r="B24577" s="225">
        <v>43483.061805611171</v>
      </c>
      <c r="C24577" s="428">
        <v>6.12</v>
      </c>
      <c r="D24577" s="251" t="s">
        <v>400</v>
      </c>
      <c r="K24577" s="225">
        <v>43483.061805611171</v>
      </c>
      <c r="L24577" s="424">
        <v>0</v>
      </c>
      <c r="M24577" s="237" t="s">
        <v>412</v>
      </c>
    </row>
    <row r="24578" spans="2:13">
      <c r="B24578" s="225">
        <v>43483.062500055617</v>
      </c>
      <c r="C24578" s="428">
        <v>7.11</v>
      </c>
      <c r="D24578" s="251" t="s">
        <v>400</v>
      </c>
      <c r="K24578" s="225">
        <v>43483.062500055617</v>
      </c>
      <c r="L24578" s="424">
        <v>0</v>
      </c>
      <c r="M24578" s="237" t="s">
        <v>412</v>
      </c>
    </row>
    <row r="24579" spans="2:13">
      <c r="B24579" s="225">
        <v>43483.063194500064</v>
      </c>
      <c r="C24579" s="428">
        <v>7.8</v>
      </c>
      <c r="D24579" s="251" t="s">
        <v>400</v>
      </c>
      <c r="K24579" s="225">
        <v>43483.063194500064</v>
      </c>
      <c r="L24579" s="424">
        <v>0</v>
      </c>
      <c r="M24579" s="237" t="s">
        <v>412</v>
      </c>
    </row>
    <row r="24580" spans="2:13">
      <c r="B24580" s="225">
        <v>43483.063888944511</v>
      </c>
      <c r="C24580" s="428">
        <v>8.1199999999999992</v>
      </c>
      <c r="D24580" s="251" t="s">
        <v>400</v>
      </c>
      <c r="K24580" s="225">
        <v>43483.063888944511</v>
      </c>
      <c r="L24580" s="424">
        <v>0</v>
      </c>
      <c r="M24580" s="237" t="s">
        <v>412</v>
      </c>
    </row>
    <row r="24581" spans="2:13">
      <c r="B24581" s="225">
        <v>43483.064583388958</v>
      </c>
      <c r="C24581" s="428">
        <v>7.68</v>
      </c>
      <c r="D24581" s="251" t="s">
        <v>400</v>
      </c>
      <c r="K24581" s="225">
        <v>43483.064583388958</v>
      </c>
      <c r="L24581" s="424">
        <v>0</v>
      </c>
      <c r="M24581" s="237" t="s">
        <v>412</v>
      </c>
    </row>
    <row r="24582" spans="2:13">
      <c r="B24582" s="225">
        <v>43483.065277833404</v>
      </c>
      <c r="C24582" s="428">
        <v>7.67</v>
      </c>
      <c r="D24582" s="251" t="s">
        <v>400</v>
      </c>
      <c r="K24582" s="225">
        <v>43483.065277833404</v>
      </c>
      <c r="L24582" s="424">
        <v>0</v>
      </c>
      <c r="M24582" s="237" t="s">
        <v>412</v>
      </c>
    </row>
    <row r="24583" spans="2:13">
      <c r="B24583" s="225">
        <v>43483.065972277851</v>
      </c>
      <c r="C24583" s="428">
        <v>7.75</v>
      </c>
      <c r="D24583" s="251" t="s">
        <v>400</v>
      </c>
      <c r="K24583" s="225">
        <v>43483.065972277851</v>
      </c>
      <c r="L24583" s="424">
        <v>0</v>
      </c>
      <c r="M24583" s="237" t="s">
        <v>412</v>
      </c>
    </row>
    <row r="24584" spans="2:13">
      <c r="B24584" s="225">
        <v>43483.066666722298</v>
      </c>
      <c r="C24584" s="428">
        <v>7.83</v>
      </c>
      <c r="D24584" s="251" t="s">
        <v>400</v>
      </c>
      <c r="K24584" s="225">
        <v>43483.066666722298</v>
      </c>
      <c r="L24584" s="424">
        <v>0</v>
      </c>
      <c r="M24584" s="237" t="s">
        <v>412</v>
      </c>
    </row>
    <row r="24585" spans="2:13">
      <c r="B24585" s="225">
        <v>43483.067361166744</v>
      </c>
      <c r="C24585" s="428">
        <v>8.43</v>
      </c>
      <c r="D24585" s="251" t="s">
        <v>400</v>
      </c>
      <c r="K24585" s="225">
        <v>43483.067361166744</v>
      </c>
      <c r="L24585" s="424">
        <v>0</v>
      </c>
      <c r="M24585" s="237" t="s">
        <v>412</v>
      </c>
    </row>
    <row r="24586" spans="2:13">
      <c r="B24586" s="225">
        <v>43483.068055611191</v>
      </c>
      <c r="C24586" s="428">
        <v>9.6300000000000008</v>
      </c>
      <c r="D24586" s="251" t="s">
        <v>400</v>
      </c>
      <c r="K24586" s="225">
        <v>43483.068055611191</v>
      </c>
      <c r="L24586" s="424">
        <v>0</v>
      </c>
      <c r="M24586" s="237" t="s">
        <v>412</v>
      </c>
    </row>
    <row r="24587" spans="2:13">
      <c r="B24587" s="225">
        <v>43483.068750055638</v>
      </c>
      <c r="C24587" s="428">
        <v>10.19</v>
      </c>
      <c r="D24587" s="251" t="s">
        <v>400</v>
      </c>
      <c r="K24587" s="225">
        <v>43483.068750055638</v>
      </c>
      <c r="L24587" s="424">
        <v>0</v>
      </c>
      <c r="M24587" s="237" t="s">
        <v>412</v>
      </c>
    </row>
    <row r="24588" spans="2:13">
      <c r="B24588" s="225">
        <v>43483.069444500085</v>
      </c>
      <c r="C24588" s="428">
        <v>10.220000000000001</v>
      </c>
      <c r="D24588" s="251" t="s">
        <v>400</v>
      </c>
      <c r="K24588" s="225">
        <v>43483.069444500085</v>
      </c>
      <c r="L24588" s="424">
        <v>0</v>
      </c>
      <c r="M24588" s="237" t="s">
        <v>412</v>
      </c>
    </row>
    <row r="24589" spans="2:13">
      <c r="B24589" s="225">
        <v>43483.070138944531</v>
      </c>
      <c r="C24589" s="428">
        <v>9.49</v>
      </c>
      <c r="D24589" s="251" t="s">
        <v>400</v>
      </c>
      <c r="K24589" s="225">
        <v>43483.070138944531</v>
      </c>
      <c r="L24589" s="424">
        <v>0</v>
      </c>
      <c r="M24589" s="237" t="s">
        <v>412</v>
      </c>
    </row>
    <row r="24590" spans="2:13">
      <c r="B24590" s="225">
        <v>43483.070833388978</v>
      </c>
      <c r="C24590" s="428">
        <v>9.3000000000000007</v>
      </c>
      <c r="D24590" s="251" t="s">
        <v>400</v>
      </c>
      <c r="K24590" s="225">
        <v>43483.070833388978</v>
      </c>
      <c r="L24590" s="424">
        <v>0</v>
      </c>
      <c r="M24590" s="237" t="s">
        <v>412</v>
      </c>
    </row>
    <row r="24591" spans="2:13">
      <c r="B24591" s="225">
        <v>43483.071527833425</v>
      </c>
      <c r="C24591" s="428">
        <v>9.2899999999999991</v>
      </c>
      <c r="D24591" s="251" t="s">
        <v>400</v>
      </c>
      <c r="K24591" s="225">
        <v>43483.071527833425</v>
      </c>
      <c r="L24591" s="424">
        <v>0</v>
      </c>
      <c r="M24591" s="237" t="s">
        <v>412</v>
      </c>
    </row>
    <row r="24592" spans="2:13">
      <c r="B24592" s="225">
        <v>43483.072222277871</v>
      </c>
      <c r="C24592" s="428">
        <v>9.4499999999999993</v>
      </c>
      <c r="D24592" s="251" t="s">
        <v>400</v>
      </c>
      <c r="K24592" s="225">
        <v>43483.072222277871</v>
      </c>
      <c r="L24592" s="424">
        <v>0</v>
      </c>
      <c r="M24592" s="237" t="s">
        <v>412</v>
      </c>
    </row>
    <row r="24593" spans="2:13">
      <c r="B24593" s="225">
        <v>43483.072916722318</v>
      </c>
      <c r="C24593" s="428">
        <v>10.99</v>
      </c>
      <c r="D24593" s="251" t="s">
        <v>400</v>
      </c>
      <c r="K24593" s="225">
        <v>43483.072916722318</v>
      </c>
      <c r="L24593" s="424">
        <v>0</v>
      </c>
      <c r="M24593" s="237" t="s">
        <v>412</v>
      </c>
    </row>
    <row r="24594" spans="2:13">
      <c r="B24594" s="225">
        <v>43483.073611166765</v>
      </c>
      <c r="C24594" s="428">
        <v>12.54</v>
      </c>
      <c r="D24594" s="251" t="s">
        <v>400</v>
      </c>
      <c r="K24594" s="225">
        <v>43483.073611166765</v>
      </c>
      <c r="L24594" s="424">
        <v>0</v>
      </c>
      <c r="M24594" s="237" t="s">
        <v>412</v>
      </c>
    </row>
    <row r="24595" spans="2:13">
      <c r="B24595" s="225">
        <v>43483.074305611211</v>
      </c>
      <c r="C24595" s="428">
        <v>13.09</v>
      </c>
      <c r="D24595" s="251" t="s">
        <v>400</v>
      </c>
      <c r="K24595" s="225">
        <v>43483.074305611211</v>
      </c>
      <c r="L24595" s="424">
        <v>0</v>
      </c>
      <c r="M24595" s="237" t="s">
        <v>412</v>
      </c>
    </row>
    <row r="24596" spans="2:13">
      <c r="B24596" s="225">
        <v>43483.075000055658</v>
      </c>
      <c r="C24596" s="428">
        <v>11.85</v>
      </c>
      <c r="D24596" s="251" t="s">
        <v>400</v>
      </c>
      <c r="K24596" s="225">
        <v>43483.075000055658</v>
      </c>
      <c r="L24596" s="424">
        <v>0</v>
      </c>
      <c r="M24596" s="237" t="s">
        <v>412</v>
      </c>
    </row>
    <row r="24597" spans="2:13">
      <c r="B24597" s="225">
        <v>43483.075694500105</v>
      </c>
      <c r="C24597" s="428">
        <v>10.91</v>
      </c>
      <c r="D24597" s="251" t="s">
        <v>400</v>
      </c>
      <c r="K24597" s="225">
        <v>43483.075694500105</v>
      </c>
      <c r="L24597" s="424">
        <v>0</v>
      </c>
      <c r="M24597" s="237" t="s">
        <v>412</v>
      </c>
    </row>
    <row r="24598" spans="2:13">
      <c r="B24598" s="225">
        <v>43483.076388944552</v>
      </c>
      <c r="C24598" s="428">
        <v>10.89</v>
      </c>
      <c r="D24598" s="251" t="s">
        <v>400</v>
      </c>
      <c r="K24598" s="225">
        <v>43483.076388944552</v>
      </c>
      <c r="L24598" s="424">
        <v>0</v>
      </c>
      <c r="M24598" s="237" t="s">
        <v>412</v>
      </c>
    </row>
    <row r="24599" spans="2:13">
      <c r="B24599" s="225">
        <v>43483.077083388998</v>
      </c>
      <c r="C24599" s="428">
        <v>10.95</v>
      </c>
      <c r="D24599" s="251" t="s">
        <v>400</v>
      </c>
      <c r="K24599" s="225">
        <v>43483.077083388998</v>
      </c>
      <c r="L24599" s="424">
        <v>0</v>
      </c>
      <c r="M24599" s="237" t="s">
        <v>412</v>
      </c>
    </row>
    <row r="24600" spans="2:13">
      <c r="B24600" s="225">
        <v>43483.077777833445</v>
      </c>
      <c r="C24600" s="428">
        <v>11.2</v>
      </c>
      <c r="D24600" s="251" t="s">
        <v>400</v>
      </c>
      <c r="K24600" s="225">
        <v>43483.077777833445</v>
      </c>
      <c r="L24600" s="424">
        <v>0</v>
      </c>
      <c r="M24600" s="237" t="s">
        <v>412</v>
      </c>
    </row>
    <row r="24601" spans="2:13">
      <c r="B24601" s="225">
        <v>43483.078472277892</v>
      </c>
      <c r="C24601" s="428">
        <v>13.07</v>
      </c>
      <c r="D24601" s="251" t="s">
        <v>400</v>
      </c>
      <c r="K24601" s="225">
        <v>43483.078472277892</v>
      </c>
      <c r="L24601" s="424">
        <v>0</v>
      </c>
      <c r="M24601" s="237" t="s">
        <v>412</v>
      </c>
    </row>
    <row r="24602" spans="2:13">
      <c r="B24602" s="225">
        <v>43483.079166722338</v>
      </c>
      <c r="C24602" s="428">
        <v>13.81</v>
      </c>
      <c r="D24602" s="251" t="s">
        <v>400</v>
      </c>
      <c r="K24602" s="225">
        <v>43483.079166722338</v>
      </c>
      <c r="L24602" s="424">
        <v>0</v>
      </c>
      <c r="M24602" s="237" t="s">
        <v>412</v>
      </c>
    </row>
    <row r="24603" spans="2:13">
      <c r="B24603" s="225">
        <v>43483.079861166785</v>
      </c>
      <c r="C24603" s="428">
        <v>13.69</v>
      </c>
      <c r="D24603" s="251" t="s">
        <v>400</v>
      </c>
      <c r="K24603" s="225">
        <v>43483.079861166785</v>
      </c>
      <c r="L24603" s="424">
        <v>0</v>
      </c>
      <c r="M24603" s="237" t="s">
        <v>412</v>
      </c>
    </row>
    <row r="24604" spans="2:13">
      <c r="B24604" s="225">
        <v>43483.080555611232</v>
      </c>
      <c r="C24604" s="428">
        <v>11.83</v>
      </c>
      <c r="D24604" s="251" t="s">
        <v>400</v>
      </c>
      <c r="K24604" s="225">
        <v>43483.080555611232</v>
      </c>
      <c r="L24604" s="424">
        <v>0</v>
      </c>
      <c r="M24604" s="237" t="s">
        <v>412</v>
      </c>
    </row>
    <row r="24605" spans="2:13">
      <c r="B24605" s="225">
        <v>43483.081250055679</v>
      </c>
      <c r="C24605" s="428">
        <v>11.28</v>
      </c>
      <c r="D24605" s="251" t="s">
        <v>400</v>
      </c>
      <c r="K24605" s="225">
        <v>43483.081250055679</v>
      </c>
      <c r="L24605" s="424">
        <v>0</v>
      </c>
      <c r="M24605" s="237" t="s">
        <v>412</v>
      </c>
    </row>
    <row r="24606" spans="2:13">
      <c r="B24606" s="225">
        <v>43483.081944500125</v>
      </c>
      <c r="C24606" s="428">
        <v>11.28</v>
      </c>
      <c r="D24606" s="251" t="s">
        <v>400</v>
      </c>
      <c r="K24606" s="225">
        <v>43483.081944500125</v>
      </c>
      <c r="L24606" s="424">
        <v>0</v>
      </c>
      <c r="M24606" s="237" t="s">
        <v>412</v>
      </c>
    </row>
    <row r="24607" spans="2:13">
      <c r="B24607" s="225">
        <v>43483.082638944572</v>
      </c>
      <c r="C24607" s="428">
        <v>11.35</v>
      </c>
      <c r="D24607" s="251" t="s">
        <v>400</v>
      </c>
      <c r="K24607" s="225">
        <v>43483.082638944572</v>
      </c>
      <c r="L24607" s="424">
        <v>0</v>
      </c>
      <c r="M24607" s="237" t="s">
        <v>412</v>
      </c>
    </row>
    <row r="24608" spans="2:13">
      <c r="B24608" s="225">
        <v>43483.083333389019</v>
      </c>
      <c r="C24608" s="428">
        <v>12.91</v>
      </c>
      <c r="D24608" s="251" t="s">
        <v>400</v>
      </c>
      <c r="K24608" s="225">
        <v>43483.083333389019</v>
      </c>
      <c r="L24608" s="424">
        <v>0</v>
      </c>
      <c r="M24608" s="237" t="s">
        <v>412</v>
      </c>
    </row>
    <row r="24609" spans="2:13">
      <c r="B24609" s="225">
        <v>43483.084027833465</v>
      </c>
      <c r="C24609" s="428">
        <v>14.56</v>
      </c>
      <c r="D24609" s="251" t="s">
        <v>400</v>
      </c>
      <c r="K24609" s="225">
        <v>43483.084027833465</v>
      </c>
      <c r="L24609" s="424">
        <v>0</v>
      </c>
      <c r="M24609" s="237" t="s">
        <v>412</v>
      </c>
    </row>
    <row r="24610" spans="2:13">
      <c r="B24610" s="225">
        <v>43483.084722277912</v>
      </c>
      <c r="C24610" s="428">
        <v>15.07</v>
      </c>
      <c r="D24610" s="251" t="s">
        <v>400</v>
      </c>
      <c r="K24610" s="225">
        <v>43483.084722277912</v>
      </c>
      <c r="L24610" s="424">
        <v>0</v>
      </c>
      <c r="M24610" s="237" t="s">
        <v>412</v>
      </c>
    </row>
    <row r="24611" spans="2:13">
      <c r="B24611" s="225">
        <v>43483.085416722359</v>
      </c>
      <c r="C24611" s="428">
        <v>13.93</v>
      </c>
      <c r="D24611" s="251" t="s">
        <v>400</v>
      </c>
      <c r="K24611" s="225">
        <v>43483.085416722359</v>
      </c>
      <c r="L24611" s="424">
        <v>0</v>
      </c>
      <c r="M24611" s="237" t="s">
        <v>412</v>
      </c>
    </row>
    <row r="24612" spans="2:13">
      <c r="B24612" s="225">
        <v>43483.086111166805</v>
      </c>
      <c r="C24612" s="428">
        <v>12.41</v>
      </c>
      <c r="D24612" s="251" t="s">
        <v>400</v>
      </c>
      <c r="K24612" s="225">
        <v>43483.086111166805</v>
      </c>
      <c r="L24612" s="424">
        <v>0</v>
      </c>
      <c r="M24612" s="237" t="s">
        <v>412</v>
      </c>
    </row>
    <row r="24613" spans="2:13">
      <c r="B24613" s="225">
        <v>43483.086805611252</v>
      </c>
      <c r="C24613" s="428">
        <v>12.32</v>
      </c>
      <c r="D24613" s="251" t="s">
        <v>400</v>
      </c>
      <c r="K24613" s="225">
        <v>43483.086805611252</v>
      </c>
      <c r="L24613" s="424">
        <v>0</v>
      </c>
      <c r="M24613" s="237" t="s">
        <v>412</v>
      </c>
    </row>
    <row r="24614" spans="2:13">
      <c r="B24614" s="225">
        <v>43483.087500055699</v>
      </c>
      <c r="C24614" s="428">
        <v>12.57</v>
      </c>
      <c r="D24614" s="251" t="s">
        <v>400</v>
      </c>
      <c r="K24614" s="225">
        <v>43483.087500055699</v>
      </c>
      <c r="L24614" s="424">
        <v>0</v>
      </c>
      <c r="M24614" s="237" t="s">
        <v>412</v>
      </c>
    </row>
    <row r="24615" spans="2:13">
      <c r="B24615" s="225">
        <v>43483.088194500146</v>
      </c>
      <c r="C24615" s="428">
        <v>13.08</v>
      </c>
      <c r="D24615" s="251" t="s">
        <v>400</v>
      </c>
      <c r="K24615" s="225">
        <v>43483.088194500146</v>
      </c>
      <c r="L24615" s="424">
        <v>0</v>
      </c>
      <c r="M24615" s="237" t="s">
        <v>412</v>
      </c>
    </row>
    <row r="24616" spans="2:13">
      <c r="B24616" s="225">
        <v>43483.088888944592</v>
      </c>
      <c r="C24616" s="428">
        <v>14.28</v>
      </c>
      <c r="D24616" s="251" t="s">
        <v>400</v>
      </c>
      <c r="K24616" s="225">
        <v>43483.088888944592</v>
      </c>
      <c r="L24616" s="424">
        <v>0</v>
      </c>
      <c r="M24616" s="237" t="s">
        <v>412</v>
      </c>
    </row>
    <row r="24617" spans="2:13">
      <c r="B24617" s="225">
        <v>43483.089583389039</v>
      </c>
      <c r="C24617" s="428">
        <v>14.63</v>
      </c>
      <c r="D24617" s="251" t="s">
        <v>400</v>
      </c>
      <c r="K24617" s="225">
        <v>43483.089583389039</v>
      </c>
      <c r="L24617" s="424">
        <v>0</v>
      </c>
      <c r="M24617" s="237" t="s">
        <v>412</v>
      </c>
    </row>
    <row r="24618" spans="2:13">
      <c r="B24618" s="225">
        <v>43483.090277833486</v>
      </c>
      <c r="C24618" s="428">
        <v>14.25</v>
      </c>
      <c r="D24618" s="251" t="s">
        <v>400</v>
      </c>
      <c r="K24618" s="225">
        <v>43483.090277833486</v>
      </c>
      <c r="L24618" s="424">
        <v>0</v>
      </c>
      <c r="M24618" s="237" t="s">
        <v>412</v>
      </c>
    </row>
    <row r="24619" spans="2:13">
      <c r="B24619" s="225">
        <v>43483.090972277932</v>
      </c>
      <c r="C24619" s="428">
        <v>13.35</v>
      </c>
      <c r="D24619" s="251" t="s">
        <v>400</v>
      </c>
      <c r="K24619" s="225">
        <v>43483.090972277932</v>
      </c>
      <c r="L24619" s="424">
        <v>0</v>
      </c>
      <c r="M24619" s="237" t="s">
        <v>412</v>
      </c>
    </row>
    <row r="24620" spans="2:13">
      <c r="B24620" s="225">
        <v>43483.091666722379</v>
      </c>
      <c r="C24620" s="428">
        <v>13.24</v>
      </c>
      <c r="D24620" s="251" t="s">
        <v>400</v>
      </c>
      <c r="K24620" s="225">
        <v>43483.091666722379</v>
      </c>
      <c r="L24620" s="424">
        <v>0</v>
      </c>
      <c r="M24620" s="237" t="s">
        <v>412</v>
      </c>
    </row>
    <row r="24621" spans="2:13">
      <c r="B24621" s="225">
        <v>43483.092361166826</v>
      </c>
      <c r="C24621" s="428">
        <v>13.32</v>
      </c>
      <c r="D24621" s="251" t="s">
        <v>400</v>
      </c>
      <c r="K24621" s="225">
        <v>43483.092361166826</v>
      </c>
      <c r="L24621" s="424">
        <v>0</v>
      </c>
      <c r="M24621" s="237" t="s">
        <v>412</v>
      </c>
    </row>
    <row r="24622" spans="2:13">
      <c r="B24622" s="225">
        <v>43483.093055611273</v>
      </c>
      <c r="C24622" s="428">
        <v>13.65</v>
      </c>
      <c r="D24622" s="251" t="s">
        <v>400</v>
      </c>
      <c r="K24622" s="225">
        <v>43483.093055611273</v>
      </c>
      <c r="L24622" s="424">
        <v>0</v>
      </c>
      <c r="M24622" s="237" t="s">
        <v>412</v>
      </c>
    </row>
    <row r="24623" spans="2:13">
      <c r="B24623" s="225">
        <v>43483.093750055719</v>
      </c>
      <c r="C24623" s="428">
        <v>15.85</v>
      </c>
      <c r="D24623" s="251" t="s">
        <v>400</v>
      </c>
      <c r="K24623" s="225">
        <v>43483.093750055719</v>
      </c>
      <c r="L24623" s="424">
        <v>0</v>
      </c>
      <c r="M24623" s="237" t="s">
        <v>412</v>
      </c>
    </row>
    <row r="24624" spans="2:13">
      <c r="B24624" s="225">
        <v>43483.094444500166</v>
      </c>
      <c r="C24624" s="428">
        <v>16.920000000000002</v>
      </c>
      <c r="D24624" s="251" t="s">
        <v>400</v>
      </c>
      <c r="K24624" s="225">
        <v>43483.094444500166</v>
      </c>
      <c r="L24624" s="424">
        <v>0</v>
      </c>
      <c r="M24624" s="237" t="s">
        <v>412</v>
      </c>
    </row>
    <row r="24625" spans="2:13">
      <c r="B24625" s="225">
        <v>43483.095138944613</v>
      </c>
      <c r="C24625" s="428">
        <v>16.87</v>
      </c>
      <c r="D24625" s="251" t="s">
        <v>400</v>
      </c>
      <c r="K24625" s="225">
        <v>43483.095138944613</v>
      </c>
      <c r="L24625" s="424">
        <v>0</v>
      </c>
      <c r="M24625" s="237" t="s">
        <v>412</v>
      </c>
    </row>
    <row r="24626" spans="2:13">
      <c r="B24626" s="225">
        <v>43483.095833389059</v>
      </c>
      <c r="C24626" s="428">
        <v>14.9</v>
      </c>
      <c r="D24626" s="251" t="s">
        <v>400</v>
      </c>
      <c r="K24626" s="225">
        <v>43483.095833389059</v>
      </c>
      <c r="L24626" s="424">
        <v>0</v>
      </c>
      <c r="M24626" s="237" t="s">
        <v>412</v>
      </c>
    </row>
    <row r="24627" spans="2:13">
      <c r="B24627" s="225">
        <v>43483.096527833506</v>
      </c>
      <c r="C24627" s="428">
        <v>14.17</v>
      </c>
      <c r="D24627" s="251" t="s">
        <v>400</v>
      </c>
      <c r="K24627" s="225">
        <v>43483.096527833506</v>
      </c>
      <c r="L24627" s="424">
        <v>0</v>
      </c>
      <c r="M24627" s="237" t="s">
        <v>412</v>
      </c>
    </row>
    <row r="24628" spans="2:13">
      <c r="B24628" s="225">
        <v>43483.097222277953</v>
      </c>
      <c r="C24628" s="428">
        <v>14.14</v>
      </c>
      <c r="D24628" s="251" t="s">
        <v>400</v>
      </c>
      <c r="K24628" s="225">
        <v>43483.097222277953</v>
      </c>
      <c r="L24628" s="424">
        <v>0</v>
      </c>
      <c r="M24628" s="237" t="s">
        <v>412</v>
      </c>
    </row>
    <row r="24629" spans="2:13">
      <c r="B24629" s="225">
        <v>43483.0979167224</v>
      </c>
      <c r="C24629" s="428">
        <v>14.25</v>
      </c>
      <c r="D24629" s="251" t="s">
        <v>400</v>
      </c>
      <c r="K24629" s="225">
        <v>43483.0979167224</v>
      </c>
      <c r="L24629" s="424">
        <v>0</v>
      </c>
      <c r="M24629" s="237" t="s">
        <v>412</v>
      </c>
    </row>
    <row r="24630" spans="2:13">
      <c r="B24630" s="225">
        <v>43483.098611166846</v>
      </c>
      <c r="C24630" s="428">
        <v>15.18</v>
      </c>
      <c r="D24630" s="251" t="s">
        <v>400</v>
      </c>
      <c r="K24630" s="225">
        <v>43483.098611166846</v>
      </c>
      <c r="L24630" s="424">
        <v>0</v>
      </c>
      <c r="M24630" s="237" t="s">
        <v>412</v>
      </c>
    </row>
    <row r="24631" spans="2:13">
      <c r="B24631" s="225">
        <v>43483.099305611293</v>
      </c>
      <c r="C24631" s="428">
        <v>17.27</v>
      </c>
      <c r="D24631" s="251" t="s">
        <v>400</v>
      </c>
      <c r="K24631" s="225">
        <v>43483.099305611293</v>
      </c>
      <c r="L24631" s="424">
        <v>0</v>
      </c>
      <c r="M24631" s="237" t="s">
        <v>412</v>
      </c>
    </row>
    <row r="24632" spans="2:13">
      <c r="B24632" s="225">
        <v>43483.10000005574</v>
      </c>
      <c r="C24632" s="428">
        <v>17.75</v>
      </c>
      <c r="D24632" s="251" t="s">
        <v>400</v>
      </c>
      <c r="K24632" s="225">
        <v>43483.10000005574</v>
      </c>
      <c r="L24632" s="424">
        <v>0</v>
      </c>
      <c r="M24632" s="237" t="s">
        <v>412</v>
      </c>
    </row>
    <row r="24633" spans="2:13">
      <c r="B24633" s="225">
        <v>43483.100694500186</v>
      </c>
      <c r="C24633" s="428">
        <v>16.97</v>
      </c>
      <c r="D24633" s="251" t="s">
        <v>400</v>
      </c>
      <c r="K24633" s="225">
        <v>43483.100694500186</v>
      </c>
      <c r="L24633" s="424">
        <v>0</v>
      </c>
      <c r="M24633" s="237" t="s">
        <v>412</v>
      </c>
    </row>
    <row r="24634" spans="2:13">
      <c r="B24634" s="225">
        <v>43483.101388944633</v>
      </c>
      <c r="C24634" s="428">
        <v>15.26</v>
      </c>
      <c r="D24634" s="251" t="s">
        <v>400</v>
      </c>
      <c r="K24634" s="225">
        <v>43483.101388944633</v>
      </c>
      <c r="L24634" s="424">
        <v>0</v>
      </c>
      <c r="M24634" s="237" t="s">
        <v>412</v>
      </c>
    </row>
    <row r="24635" spans="2:13">
      <c r="B24635" s="225">
        <v>43483.10208338908</v>
      </c>
      <c r="C24635" s="428">
        <v>15.22</v>
      </c>
      <c r="D24635" s="251" t="s">
        <v>400</v>
      </c>
      <c r="K24635" s="225">
        <v>43483.10208338908</v>
      </c>
      <c r="L24635" s="424">
        <v>0</v>
      </c>
      <c r="M24635" s="237" t="s">
        <v>412</v>
      </c>
    </row>
    <row r="24636" spans="2:13">
      <c r="B24636" s="225">
        <v>43483.102777833526</v>
      </c>
      <c r="C24636" s="428">
        <v>15.24</v>
      </c>
      <c r="D24636" s="251" t="s">
        <v>400</v>
      </c>
      <c r="K24636" s="225">
        <v>43483.102777833526</v>
      </c>
      <c r="L24636" s="424">
        <v>0</v>
      </c>
      <c r="M24636" s="237" t="s">
        <v>412</v>
      </c>
    </row>
    <row r="24637" spans="2:13">
      <c r="B24637" s="225">
        <v>43483.103472277973</v>
      </c>
      <c r="C24637" s="428">
        <v>15.27</v>
      </c>
      <c r="D24637" s="251" t="s">
        <v>400</v>
      </c>
      <c r="K24637" s="225">
        <v>43483.103472277973</v>
      </c>
      <c r="L24637" s="424">
        <v>0</v>
      </c>
      <c r="M24637" s="237" t="s">
        <v>412</v>
      </c>
    </row>
    <row r="24638" spans="2:13">
      <c r="B24638" s="225">
        <v>43483.10416672242</v>
      </c>
      <c r="C24638" s="428">
        <v>17.510000000000002</v>
      </c>
      <c r="D24638" s="251" t="s">
        <v>400</v>
      </c>
      <c r="K24638" s="225">
        <v>43483.10416672242</v>
      </c>
      <c r="L24638" s="424">
        <v>0</v>
      </c>
      <c r="M24638" s="237" t="s">
        <v>412</v>
      </c>
    </row>
    <row r="24639" spans="2:13">
      <c r="B24639" s="225">
        <v>43483.104861166867</v>
      </c>
      <c r="C24639" s="428">
        <v>18.260000000000002</v>
      </c>
      <c r="D24639" s="251" t="s">
        <v>400</v>
      </c>
      <c r="K24639" s="225">
        <v>43483.104861166867</v>
      </c>
      <c r="L24639" s="424">
        <v>0</v>
      </c>
      <c r="M24639" s="237" t="s">
        <v>412</v>
      </c>
    </row>
    <row r="24640" spans="2:13">
      <c r="B24640" s="225">
        <v>43483.105555611313</v>
      </c>
      <c r="C24640" s="428">
        <v>17.739999999999998</v>
      </c>
      <c r="D24640" s="251" t="s">
        <v>400</v>
      </c>
      <c r="K24640" s="225">
        <v>43483.105555611313</v>
      </c>
      <c r="L24640" s="424">
        <v>0</v>
      </c>
      <c r="M24640" s="237" t="s">
        <v>412</v>
      </c>
    </row>
    <row r="24641" spans="2:13">
      <c r="B24641" s="225">
        <v>43483.10625005576</v>
      </c>
      <c r="C24641" s="428">
        <v>15.19</v>
      </c>
      <c r="D24641" s="251" t="s">
        <v>400</v>
      </c>
      <c r="K24641" s="225">
        <v>43483.10625005576</v>
      </c>
      <c r="L24641" s="424">
        <v>0</v>
      </c>
      <c r="M24641" s="237" t="s">
        <v>412</v>
      </c>
    </row>
    <row r="24642" spans="2:13">
      <c r="B24642" s="225">
        <v>43483.106944500207</v>
      </c>
      <c r="C24642" s="428">
        <v>14.06</v>
      </c>
      <c r="D24642" s="251" t="s">
        <v>400</v>
      </c>
      <c r="K24642" s="225">
        <v>43483.106944500207</v>
      </c>
      <c r="L24642" s="424">
        <v>0</v>
      </c>
      <c r="M24642" s="237" t="s">
        <v>412</v>
      </c>
    </row>
    <row r="24643" spans="2:13">
      <c r="B24643" s="225">
        <v>43483.107638944653</v>
      </c>
      <c r="C24643" s="428">
        <v>13.67</v>
      </c>
      <c r="D24643" s="251" t="s">
        <v>400</v>
      </c>
      <c r="K24643" s="225">
        <v>43483.107638944653</v>
      </c>
      <c r="L24643" s="424">
        <v>0</v>
      </c>
      <c r="M24643" s="237" t="s">
        <v>412</v>
      </c>
    </row>
    <row r="24644" spans="2:13">
      <c r="B24644" s="225">
        <v>43483.1083333891</v>
      </c>
      <c r="C24644" s="428">
        <v>13.47</v>
      </c>
      <c r="D24644" s="251" t="s">
        <v>400</v>
      </c>
      <c r="K24644" s="225">
        <v>43483.1083333891</v>
      </c>
      <c r="L24644" s="424">
        <v>0</v>
      </c>
      <c r="M24644" s="237" t="s">
        <v>412</v>
      </c>
    </row>
    <row r="24645" spans="2:13">
      <c r="B24645" s="225">
        <v>43483.109027833547</v>
      </c>
      <c r="C24645" s="428">
        <v>13.86</v>
      </c>
      <c r="D24645" s="251" t="s">
        <v>400</v>
      </c>
      <c r="K24645" s="225">
        <v>43483.109027833547</v>
      </c>
      <c r="L24645" s="424">
        <v>0</v>
      </c>
      <c r="M24645" s="237" t="s">
        <v>412</v>
      </c>
    </row>
    <row r="24646" spans="2:13">
      <c r="B24646" s="225">
        <v>43483.109722277994</v>
      </c>
      <c r="C24646" s="428">
        <v>14.69</v>
      </c>
      <c r="D24646" s="251" t="s">
        <v>400</v>
      </c>
      <c r="K24646" s="225">
        <v>43483.109722277994</v>
      </c>
      <c r="L24646" s="424">
        <v>0</v>
      </c>
      <c r="M24646" s="237" t="s">
        <v>412</v>
      </c>
    </row>
    <row r="24647" spans="2:13">
      <c r="B24647" s="225">
        <v>43483.11041672244</v>
      </c>
      <c r="C24647" s="428">
        <v>14.76</v>
      </c>
      <c r="D24647" s="251" t="s">
        <v>400</v>
      </c>
      <c r="K24647" s="225">
        <v>43483.11041672244</v>
      </c>
      <c r="L24647" s="424">
        <v>0</v>
      </c>
      <c r="M24647" s="237" t="s">
        <v>412</v>
      </c>
    </row>
    <row r="24648" spans="2:13">
      <c r="B24648" s="225">
        <v>43483.111111166887</v>
      </c>
      <c r="C24648" s="428">
        <v>14.11</v>
      </c>
      <c r="D24648" s="251" t="s">
        <v>400</v>
      </c>
      <c r="K24648" s="225">
        <v>43483.111111166887</v>
      </c>
      <c r="L24648" s="424">
        <v>0</v>
      </c>
      <c r="M24648" s="237" t="s">
        <v>412</v>
      </c>
    </row>
    <row r="24649" spans="2:13">
      <c r="B24649" s="225">
        <v>43483.111805611334</v>
      </c>
      <c r="C24649" s="428">
        <v>13.31</v>
      </c>
      <c r="D24649" s="251" t="s">
        <v>400</v>
      </c>
      <c r="K24649" s="225">
        <v>43483.111805611334</v>
      </c>
      <c r="L24649" s="424">
        <v>0</v>
      </c>
      <c r="M24649" s="237" t="s">
        <v>412</v>
      </c>
    </row>
    <row r="24650" spans="2:13">
      <c r="B24650" s="225">
        <v>43483.11250005578</v>
      </c>
      <c r="C24650" s="428">
        <v>13.15</v>
      </c>
      <c r="D24650" s="251" t="s">
        <v>400</v>
      </c>
      <c r="K24650" s="225">
        <v>43483.11250005578</v>
      </c>
      <c r="L24650" s="424">
        <v>0</v>
      </c>
      <c r="M24650" s="237" t="s">
        <v>412</v>
      </c>
    </row>
    <row r="24651" spans="2:13">
      <c r="B24651" s="225">
        <v>43483.113194500227</v>
      </c>
      <c r="C24651" s="428">
        <v>13.15</v>
      </c>
      <c r="D24651" s="251" t="s">
        <v>400</v>
      </c>
      <c r="K24651" s="225">
        <v>43483.113194500227</v>
      </c>
      <c r="L24651" s="424">
        <v>0</v>
      </c>
      <c r="M24651" s="237" t="s">
        <v>412</v>
      </c>
    </row>
    <row r="24652" spans="2:13">
      <c r="B24652" s="225">
        <v>43483.113888944674</v>
      </c>
      <c r="C24652" s="428">
        <v>13.11</v>
      </c>
      <c r="D24652" s="251" t="s">
        <v>400</v>
      </c>
      <c r="K24652" s="225">
        <v>43483.113888944674</v>
      </c>
      <c r="L24652" s="424">
        <v>0</v>
      </c>
      <c r="M24652" s="237" t="s">
        <v>412</v>
      </c>
    </row>
    <row r="24653" spans="2:13">
      <c r="B24653" s="225">
        <v>43483.114583389121</v>
      </c>
      <c r="C24653" s="428">
        <v>14.22</v>
      </c>
      <c r="D24653" s="251" t="s">
        <v>400</v>
      </c>
      <c r="K24653" s="225">
        <v>43483.114583389121</v>
      </c>
      <c r="L24653" s="424">
        <v>0</v>
      </c>
      <c r="M24653" s="237" t="s">
        <v>412</v>
      </c>
    </row>
    <row r="24654" spans="2:13">
      <c r="B24654" s="225">
        <v>43483.115277833567</v>
      </c>
      <c r="C24654" s="428">
        <v>14.98</v>
      </c>
      <c r="D24654" s="251" t="s">
        <v>400</v>
      </c>
      <c r="K24654" s="225">
        <v>43483.115277833567</v>
      </c>
      <c r="L24654" s="424">
        <v>0</v>
      </c>
      <c r="M24654" s="237" t="s">
        <v>412</v>
      </c>
    </row>
    <row r="24655" spans="2:13">
      <c r="B24655" s="225">
        <v>43483.115972278014</v>
      </c>
      <c r="C24655" s="428">
        <v>14.94</v>
      </c>
      <c r="D24655" s="251" t="s">
        <v>400</v>
      </c>
      <c r="K24655" s="225">
        <v>43483.115972278014</v>
      </c>
      <c r="L24655" s="424">
        <v>0</v>
      </c>
      <c r="M24655" s="237" t="s">
        <v>412</v>
      </c>
    </row>
    <row r="24656" spans="2:13">
      <c r="B24656" s="225">
        <v>43483.116666722461</v>
      </c>
      <c r="C24656" s="428">
        <v>13.94</v>
      </c>
      <c r="D24656" s="251" t="s">
        <v>400</v>
      </c>
      <c r="K24656" s="225">
        <v>43483.116666722461</v>
      </c>
      <c r="L24656" s="424">
        <v>0</v>
      </c>
      <c r="M24656" s="237" t="s">
        <v>412</v>
      </c>
    </row>
    <row r="24657" spans="2:13">
      <c r="B24657" s="225">
        <v>43483.117361166907</v>
      </c>
      <c r="C24657" s="428">
        <v>13.68</v>
      </c>
      <c r="D24657" s="251" t="s">
        <v>400</v>
      </c>
      <c r="K24657" s="225">
        <v>43483.117361166907</v>
      </c>
      <c r="L24657" s="424">
        <v>0</v>
      </c>
      <c r="M24657" s="237" t="s">
        <v>412</v>
      </c>
    </row>
    <row r="24658" spans="2:13">
      <c r="B24658" s="225">
        <v>43483.118055611354</v>
      </c>
      <c r="C24658" s="428">
        <v>13.96</v>
      </c>
      <c r="D24658" s="251" t="s">
        <v>400</v>
      </c>
      <c r="K24658" s="225">
        <v>43483.118055611354</v>
      </c>
      <c r="L24658" s="424">
        <v>0</v>
      </c>
      <c r="M24658" s="237" t="s">
        <v>412</v>
      </c>
    </row>
    <row r="24659" spans="2:13">
      <c r="B24659" s="225">
        <v>43483.118750055801</v>
      </c>
      <c r="C24659" s="428">
        <v>14.49</v>
      </c>
      <c r="D24659" s="251" t="s">
        <v>400</v>
      </c>
      <c r="K24659" s="225">
        <v>43483.118750055801</v>
      </c>
      <c r="L24659" s="424">
        <v>0</v>
      </c>
      <c r="M24659" s="237" t="s">
        <v>412</v>
      </c>
    </row>
    <row r="24660" spans="2:13">
      <c r="B24660" s="225">
        <v>43483.119444500247</v>
      </c>
      <c r="C24660" s="428">
        <v>15.27</v>
      </c>
      <c r="D24660" s="251" t="s">
        <v>400</v>
      </c>
      <c r="K24660" s="225">
        <v>43483.119444500247</v>
      </c>
      <c r="L24660" s="424">
        <v>0</v>
      </c>
      <c r="M24660" s="237" t="s">
        <v>412</v>
      </c>
    </row>
    <row r="24661" spans="2:13">
      <c r="B24661" s="225">
        <v>43483.120138944694</v>
      </c>
      <c r="C24661" s="428">
        <v>17.29</v>
      </c>
      <c r="D24661" s="251" t="s">
        <v>400</v>
      </c>
      <c r="K24661" s="225">
        <v>43483.120138944694</v>
      </c>
      <c r="L24661" s="424">
        <v>0</v>
      </c>
      <c r="M24661" s="237" t="s">
        <v>412</v>
      </c>
    </row>
    <row r="24662" spans="2:13">
      <c r="B24662" s="225">
        <v>43483.120833389141</v>
      </c>
      <c r="C24662" s="428">
        <v>18.59</v>
      </c>
      <c r="D24662" s="251" t="s">
        <v>400</v>
      </c>
      <c r="K24662" s="225">
        <v>43483.120833389141</v>
      </c>
      <c r="L24662" s="424">
        <v>0</v>
      </c>
      <c r="M24662" s="237" t="s">
        <v>412</v>
      </c>
    </row>
    <row r="24663" spans="2:13">
      <c r="B24663" s="225">
        <v>43483.121527833588</v>
      </c>
      <c r="C24663" s="428">
        <v>19.46</v>
      </c>
      <c r="D24663" s="251" t="s">
        <v>400</v>
      </c>
      <c r="K24663" s="225">
        <v>43483.121527833588</v>
      </c>
      <c r="L24663" s="424">
        <v>0</v>
      </c>
      <c r="M24663" s="237" t="s">
        <v>412</v>
      </c>
    </row>
    <row r="24664" spans="2:13">
      <c r="B24664" s="225">
        <v>43483.122222278034</v>
      </c>
      <c r="C24664" s="428">
        <v>17.86</v>
      </c>
      <c r="D24664" s="251" t="s">
        <v>400</v>
      </c>
      <c r="K24664" s="225">
        <v>43483.122222278034</v>
      </c>
      <c r="L24664" s="424">
        <v>0</v>
      </c>
      <c r="M24664" s="237" t="s">
        <v>412</v>
      </c>
    </row>
    <row r="24665" spans="2:13">
      <c r="B24665" s="225">
        <v>43483.122916722481</v>
      </c>
      <c r="C24665" s="428">
        <v>17.64</v>
      </c>
      <c r="D24665" s="251" t="s">
        <v>400</v>
      </c>
      <c r="K24665" s="225">
        <v>43483.122916722481</v>
      </c>
      <c r="L24665" s="424">
        <v>0</v>
      </c>
      <c r="M24665" s="237" t="s">
        <v>412</v>
      </c>
    </row>
    <row r="24666" spans="2:13">
      <c r="B24666" s="225">
        <v>43483.123611166928</v>
      </c>
      <c r="C24666" s="428">
        <v>17.78</v>
      </c>
      <c r="D24666" s="251" t="s">
        <v>400</v>
      </c>
      <c r="K24666" s="225">
        <v>43483.123611166928</v>
      </c>
      <c r="L24666" s="424">
        <v>0</v>
      </c>
      <c r="M24666" s="237" t="s">
        <v>412</v>
      </c>
    </row>
    <row r="24667" spans="2:13">
      <c r="B24667" s="225">
        <v>43483.124305611374</v>
      </c>
      <c r="C24667" s="428">
        <v>18.11</v>
      </c>
      <c r="D24667" s="251" t="s">
        <v>400</v>
      </c>
      <c r="K24667" s="225">
        <v>43483.124305611374</v>
      </c>
      <c r="L24667" s="424">
        <v>0</v>
      </c>
      <c r="M24667" s="237" t="s">
        <v>412</v>
      </c>
    </row>
    <row r="24668" spans="2:13">
      <c r="B24668" s="225">
        <v>43483.125000055821</v>
      </c>
      <c r="C24668" s="428">
        <v>20.46</v>
      </c>
      <c r="D24668" s="251" t="s">
        <v>400</v>
      </c>
      <c r="K24668" s="225">
        <v>43483.125000055821</v>
      </c>
      <c r="L24668" s="424">
        <v>0</v>
      </c>
      <c r="M24668" s="237" t="s">
        <v>412</v>
      </c>
    </row>
    <row r="24669" spans="2:13">
      <c r="B24669" s="225">
        <v>43483.125694500268</v>
      </c>
      <c r="C24669" s="428">
        <v>22.93</v>
      </c>
      <c r="D24669" s="251" t="s">
        <v>400</v>
      </c>
      <c r="K24669" s="225">
        <v>43483.125694500268</v>
      </c>
      <c r="L24669" s="424">
        <v>0</v>
      </c>
      <c r="M24669" s="237" t="s">
        <v>412</v>
      </c>
    </row>
    <row r="24670" spans="2:13">
      <c r="B24670" s="225">
        <v>43483.126388944715</v>
      </c>
      <c r="C24670" s="428">
        <v>23.98</v>
      </c>
      <c r="D24670" s="251" t="s">
        <v>400</v>
      </c>
      <c r="K24670" s="225">
        <v>43483.126388944715</v>
      </c>
      <c r="L24670" s="424">
        <v>0</v>
      </c>
      <c r="M24670" s="237" t="s">
        <v>412</v>
      </c>
    </row>
    <row r="24671" spans="2:13">
      <c r="B24671" s="225">
        <v>43483.127083389161</v>
      </c>
      <c r="C24671" s="428">
        <v>22.88</v>
      </c>
      <c r="D24671" s="251" t="s">
        <v>400</v>
      </c>
      <c r="K24671" s="225">
        <v>43483.127083389161</v>
      </c>
      <c r="L24671" s="424">
        <v>0</v>
      </c>
      <c r="M24671" s="237" t="s">
        <v>412</v>
      </c>
    </row>
    <row r="24672" spans="2:13">
      <c r="B24672" s="225">
        <v>43483.127777833608</v>
      </c>
      <c r="C24672" s="428">
        <v>20.9</v>
      </c>
      <c r="D24672" s="251" t="s">
        <v>400</v>
      </c>
      <c r="K24672" s="225">
        <v>43483.127777833608</v>
      </c>
      <c r="L24672" s="424">
        <v>0</v>
      </c>
      <c r="M24672" s="237" t="s">
        <v>412</v>
      </c>
    </row>
    <row r="24673" spans="2:13">
      <c r="B24673" s="225">
        <v>43483.128472278055</v>
      </c>
      <c r="C24673" s="428">
        <v>20.96</v>
      </c>
      <c r="D24673" s="251" t="s">
        <v>400</v>
      </c>
      <c r="K24673" s="225">
        <v>43483.128472278055</v>
      </c>
      <c r="L24673" s="424">
        <v>0</v>
      </c>
      <c r="M24673" s="237" t="s">
        <v>412</v>
      </c>
    </row>
    <row r="24674" spans="2:13">
      <c r="B24674" s="225">
        <v>43483.129166722501</v>
      </c>
      <c r="C24674" s="428">
        <v>21.29</v>
      </c>
      <c r="D24674" s="251" t="s">
        <v>400</v>
      </c>
      <c r="K24674" s="225">
        <v>43483.129166722501</v>
      </c>
      <c r="L24674" s="424">
        <v>0</v>
      </c>
      <c r="M24674" s="237" t="s">
        <v>412</v>
      </c>
    </row>
    <row r="24675" spans="2:13">
      <c r="B24675" s="225">
        <v>43483.129861166948</v>
      </c>
      <c r="C24675" s="428">
        <v>22.94</v>
      </c>
      <c r="D24675" s="251" t="s">
        <v>400</v>
      </c>
      <c r="K24675" s="225">
        <v>43483.129861166948</v>
      </c>
      <c r="L24675" s="424">
        <v>0</v>
      </c>
      <c r="M24675" s="237" t="s">
        <v>412</v>
      </c>
    </row>
    <row r="24676" spans="2:13">
      <c r="B24676" s="225">
        <v>43483.130555611395</v>
      </c>
      <c r="C24676" s="428">
        <v>25.82</v>
      </c>
      <c r="D24676" s="251" t="s">
        <v>400</v>
      </c>
      <c r="K24676" s="225">
        <v>43483.130555611395</v>
      </c>
      <c r="L24676" s="424">
        <v>0</v>
      </c>
      <c r="M24676" s="237" t="s">
        <v>412</v>
      </c>
    </row>
    <row r="24677" spans="2:13">
      <c r="B24677" s="225">
        <v>43483.131250055842</v>
      </c>
      <c r="C24677" s="428">
        <v>27.31</v>
      </c>
      <c r="D24677" s="251" t="s">
        <v>400</v>
      </c>
      <c r="K24677" s="225">
        <v>43483.131250055842</v>
      </c>
      <c r="L24677" s="424">
        <v>0</v>
      </c>
      <c r="M24677" s="237" t="s">
        <v>412</v>
      </c>
    </row>
    <row r="24678" spans="2:13">
      <c r="B24678" s="225">
        <v>43483.131944500288</v>
      </c>
      <c r="C24678" s="428">
        <v>27.27</v>
      </c>
      <c r="D24678" s="251" t="s">
        <v>400</v>
      </c>
      <c r="K24678" s="225">
        <v>43483.131944500288</v>
      </c>
      <c r="L24678" s="424">
        <v>0</v>
      </c>
      <c r="M24678" s="237" t="s">
        <v>412</v>
      </c>
    </row>
    <row r="24679" spans="2:13">
      <c r="B24679" s="225">
        <v>43483.132638944735</v>
      </c>
      <c r="C24679" s="428">
        <v>25.21</v>
      </c>
      <c r="D24679" s="251" t="s">
        <v>400</v>
      </c>
      <c r="K24679" s="225">
        <v>43483.132638944735</v>
      </c>
      <c r="L24679" s="424">
        <v>0</v>
      </c>
      <c r="M24679" s="237" t="s">
        <v>412</v>
      </c>
    </row>
    <row r="24680" spans="2:13">
      <c r="B24680" s="225">
        <v>43483.133333389182</v>
      </c>
      <c r="C24680" s="428">
        <v>25.43</v>
      </c>
      <c r="D24680" s="251" t="s">
        <v>400</v>
      </c>
      <c r="K24680" s="225">
        <v>43483.133333389182</v>
      </c>
      <c r="L24680" s="424">
        <v>0</v>
      </c>
      <c r="M24680" s="237" t="s">
        <v>412</v>
      </c>
    </row>
    <row r="24681" spans="2:13">
      <c r="B24681" s="225">
        <v>43483.134027833628</v>
      </c>
      <c r="C24681" s="428">
        <v>26.08</v>
      </c>
      <c r="D24681" s="251" t="s">
        <v>400</v>
      </c>
      <c r="K24681" s="225">
        <v>43483.134027833628</v>
      </c>
      <c r="L24681" s="424">
        <v>0</v>
      </c>
      <c r="M24681" s="237" t="s">
        <v>412</v>
      </c>
    </row>
    <row r="24682" spans="2:13">
      <c r="B24682" s="225">
        <v>43483.134722278075</v>
      </c>
      <c r="C24682" s="428">
        <v>27.05</v>
      </c>
      <c r="D24682" s="251" t="s">
        <v>400</v>
      </c>
      <c r="K24682" s="225">
        <v>43483.134722278075</v>
      </c>
      <c r="L24682" s="424">
        <v>0</v>
      </c>
      <c r="M24682" s="237" t="s">
        <v>412</v>
      </c>
    </row>
    <row r="24683" spans="2:13">
      <c r="B24683" s="225">
        <v>43483.135416722522</v>
      </c>
      <c r="C24683" s="428">
        <v>30.97</v>
      </c>
      <c r="D24683" s="251" t="s">
        <v>400</v>
      </c>
      <c r="K24683" s="225">
        <v>43483.135416722522</v>
      </c>
      <c r="L24683" s="424">
        <v>0</v>
      </c>
      <c r="M24683" s="237" t="s">
        <v>412</v>
      </c>
    </row>
    <row r="24684" spans="2:13">
      <c r="B24684" s="225">
        <v>43483.136111166968</v>
      </c>
      <c r="C24684" s="428">
        <v>33.659999999999997</v>
      </c>
      <c r="D24684" s="251" t="s">
        <v>400</v>
      </c>
      <c r="K24684" s="225">
        <v>43483.136111166968</v>
      </c>
      <c r="L24684" s="424">
        <v>0</v>
      </c>
      <c r="M24684" s="237" t="s">
        <v>412</v>
      </c>
    </row>
    <row r="24685" spans="2:13">
      <c r="B24685" s="225">
        <v>43483.136805611415</v>
      </c>
      <c r="C24685" s="428">
        <v>33.479999999999997</v>
      </c>
      <c r="D24685" s="251" t="s">
        <v>400</v>
      </c>
      <c r="K24685" s="225">
        <v>43483.136805611415</v>
      </c>
      <c r="L24685" s="424">
        <v>0</v>
      </c>
      <c r="M24685" s="237" t="s">
        <v>412</v>
      </c>
    </row>
    <row r="24686" spans="2:13">
      <c r="B24686" s="225">
        <v>43483.137500055862</v>
      </c>
      <c r="C24686" s="428">
        <v>32.17</v>
      </c>
      <c r="D24686" s="251" t="s">
        <v>400</v>
      </c>
      <c r="K24686" s="225">
        <v>43483.137500055862</v>
      </c>
      <c r="L24686" s="424">
        <v>0</v>
      </c>
      <c r="M24686" s="237" t="s">
        <v>412</v>
      </c>
    </row>
    <row r="24687" spans="2:13">
      <c r="B24687" s="225">
        <v>43483.138194500309</v>
      </c>
      <c r="C24687" s="428">
        <v>32.32</v>
      </c>
      <c r="D24687" s="251" t="s">
        <v>400</v>
      </c>
      <c r="K24687" s="225">
        <v>43483.138194500309</v>
      </c>
      <c r="L24687" s="424">
        <v>0</v>
      </c>
      <c r="M24687" s="237" t="s">
        <v>412</v>
      </c>
    </row>
    <row r="24688" spans="2:13">
      <c r="B24688" s="225">
        <v>43483.138888944755</v>
      </c>
      <c r="C24688" s="428">
        <v>33.020000000000003</v>
      </c>
      <c r="D24688" s="251" t="s">
        <v>400</v>
      </c>
      <c r="K24688" s="225">
        <v>43483.138888944755</v>
      </c>
      <c r="L24688" s="424">
        <v>0</v>
      </c>
      <c r="M24688" s="237" t="s">
        <v>412</v>
      </c>
    </row>
    <row r="24689" spans="2:13">
      <c r="B24689" s="225">
        <v>43483.139583389202</v>
      </c>
      <c r="C24689" s="428">
        <v>33.93</v>
      </c>
      <c r="D24689" s="251" t="s">
        <v>400</v>
      </c>
      <c r="K24689" s="225">
        <v>43483.139583389202</v>
      </c>
      <c r="L24689" s="424">
        <v>0</v>
      </c>
      <c r="M24689" s="237" t="s">
        <v>412</v>
      </c>
    </row>
    <row r="24690" spans="2:13">
      <c r="B24690" s="225">
        <v>43483.140277833649</v>
      </c>
      <c r="C24690" s="428">
        <v>35.51</v>
      </c>
      <c r="D24690" s="251" t="s">
        <v>400</v>
      </c>
      <c r="K24690" s="225">
        <v>43483.140277833649</v>
      </c>
      <c r="L24690" s="424">
        <v>0</v>
      </c>
      <c r="M24690" s="237" t="s">
        <v>412</v>
      </c>
    </row>
    <row r="24691" spans="2:13">
      <c r="B24691" s="225">
        <v>43483.140972278095</v>
      </c>
      <c r="C24691" s="428">
        <v>38.299999999999997</v>
      </c>
      <c r="D24691" s="251" t="s">
        <v>400</v>
      </c>
      <c r="K24691" s="225">
        <v>43483.140972278095</v>
      </c>
      <c r="L24691" s="424">
        <v>0</v>
      </c>
      <c r="M24691" s="237" t="s">
        <v>412</v>
      </c>
    </row>
    <row r="24692" spans="2:13">
      <c r="B24692" s="225">
        <v>43483.141666722542</v>
      </c>
      <c r="C24692" s="428">
        <v>39.39</v>
      </c>
      <c r="D24692" s="251" t="s">
        <v>400</v>
      </c>
      <c r="K24692" s="225">
        <v>43483.141666722542</v>
      </c>
      <c r="L24692" s="424">
        <v>0</v>
      </c>
      <c r="M24692" s="237" t="s">
        <v>412</v>
      </c>
    </row>
    <row r="24693" spans="2:13">
      <c r="B24693" s="225">
        <v>43483.142361166989</v>
      </c>
      <c r="C24693" s="428">
        <v>39.07</v>
      </c>
      <c r="D24693" s="251" t="s">
        <v>400</v>
      </c>
      <c r="K24693" s="225">
        <v>43483.142361166989</v>
      </c>
      <c r="L24693" s="424">
        <v>0</v>
      </c>
      <c r="M24693" s="237" t="s">
        <v>412</v>
      </c>
    </row>
    <row r="24694" spans="2:13">
      <c r="B24694" s="225">
        <v>43483.143055611436</v>
      </c>
      <c r="C24694" s="428">
        <v>38.1</v>
      </c>
      <c r="D24694" s="251" t="s">
        <v>400</v>
      </c>
      <c r="K24694" s="225">
        <v>43483.143055611436</v>
      </c>
      <c r="L24694" s="424">
        <v>0</v>
      </c>
      <c r="M24694" s="237" t="s">
        <v>412</v>
      </c>
    </row>
    <row r="24695" spans="2:13">
      <c r="B24695" s="225">
        <v>43483.143750055882</v>
      </c>
      <c r="C24695" s="428">
        <v>38.03</v>
      </c>
      <c r="D24695" s="251" t="s">
        <v>400</v>
      </c>
      <c r="K24695" s="225">
        <v>43483.143750055882</v>
      </c>
      <c r="L24695" s="424">
        <v>0</v>
      </c>
      <c r="M24695" s="237" t="s">
        <v>412</v>
      </c>
    </row>
    <row r="24696" spans="2:13">
      <c r="B24696" s="225">
        <v>43483.144444500329</v>
      </c>
      <c r="C24696" s="428">
        <v>38.04</v>
      </c>
      <c r="D24696" s="251" t="s">
        <v>400</v>
      </c>
      <c r="K24696" s="225">
        <v>43483.144444500329</v>
      </c>
      <c r="L24696" s="424">
        <v>0</v>
      </c>
      <c r="M24696" s="237" t="s">
        <v>412</v>
      </c>
    </row>
    <row r="24697" spans="2:13">
      <c r="B24697" s="225">
        <v>43483.145138944776</v>
      </c>
      <c r="C24697" s="428">
        <v>38.369999999999997</v>
      </c>
      <c r="D24697" s="251" t="s">
        <v>400</v>
      </c>
      <c r="K24697" s="225">
        <v>43483.145138944776</v>
      </c>
      <c r="L24697" s="424">
        <v>0</v>
      </c>
      <c r="M24697" s="237" t="s">
        <v>412</v>
      </c>
    </row>
    <row r="24698" spans="2:13">
      <c r="B24698" s="225">
        <v>43483.145833389222</v>
      </c>
      <c r="C24698" s="428">
        <v>41.71</v>
      </c>
      <c r="D24698" s="251" t="s">
        <v>400</v>
      </c>
      <c r="K24698" s="225">
        <v>43483.145833389222</v>
      </c>
      <c r="L24698" s="424">
        <v>0</v>
      </c>
      <c r="M24698" s="237" t="s">
        <v>412</v>
      </c>
    </row>
    <row r="24699" spans="2:13">
      <c r="B24699" s="225">
        <v>43483.146527833669</v>
      </c>
      <c r="C24699" s="428">
        <v>41.09</v>
      </c>
      <c r="D24699" s="251" t="s">
        <v>400</v>
      </c>
      <c r="K24699" s="225">
        <v>43483.146527833669</v>
      </c>
      <c r="L24699" s="424">
        <v>0</v>
      </c>
      <c r="M24699" s="237" t="s">
        <v>412</v>
      </c>
    </row>
    <row r="24700" spans="2:13">
      <c r="B24700" s="225">
        <v>43483.147222278116</v>
      </c>
      <c r="C24700" s="428">
        <v>42.72</v>
      </c>
      <c r="D24700" s="251" t="s">
        <v>400</v>
      </c>
      <c r="K24700" s="225">
        <v>43483.147222278116</v>
      </c>
      <c r="L24700" s="424">
        <v>0</v>
      </c>
      <c r="M24700" s="237" t="s">
        <v>412</v>
      </c>
    </row>
    <row r="24701" spans="2:13">
      <c r="B24701" s="225">
        <v>43483.147916722563</v>
      </c>
      <c r="C24701" s="428">
        <v>39.51</v>
      </c>
      <c r="D24701" s="251" t="s">
        <v>400</v>
      </c>
      <c r="K24701" s="225">
        <v>43483.147916722563</v>
      </c>
      <c r="L24701" s="424">
        <v>0</v>
      </c>
      <c r="M24701" s="237" t="s">
        <v>412</v>
      </c>
    </row>
    <row r="24702" spans="2:13">
      <c r="B24702" s="225">
        <v>43483.148611167009</v>
      </c>
      <c r="C24702" s="428">
        <v>38.42</v>
      </c>
      <c r="D24702" s="251" t="s">
        <v>400</v>
      </c>
      <c r="K24702" s="225">
        <v>43483.148611167009</v>
      </c>
      <c r="L24702" s="424">
        <v>0</v>
      </c>
      <c r="M24702" s="237" t="s">
        <v>412</v>
      </c>
    </row>
    <row r="24703" spans="2:13">
      <c r="B24703" s="225">
        <v>43483.149305611456</v>
      </c>
      <c r="C24703" s="428">
        <v>37.92</v>
      </c>
      <c r="D24703" s="251" t="s">
        <v>400</v>
      </c>
      <c r="K24703" s="225">
        <v>43483.149305611456</v>
      </c>
      <c r="L24703" s="424">
        <v>0.01</v>
      </c>
      <c r="M24703" s="237" t="s">
        <v>412</v>
      </c>
    </row>
    <row r="24704" spans="2:13">
      <c r="B24704" s="225">
        <v>43483.150000055903</v>
      </c>
      <c r="C24704" s="428">
        <v>37.42</v>
      </c>
      <c r="D24704" s="251" t="s">
        <v>400</v>
      </c>
      <c r="K24704" s="225">
        <v>43483.150000055903</v>
      </c>
      <c r="L24704" s="424">
        <v>0.06</v>
      </c>
      <c r="M24704" s="237" t="s">
        <v>412</v>
      </c>
    </row>
    <row r="24705" spans="2:13">
      <c r="B24705" s="225">
        <v>43483.150694500349</v>
      </c>
      <c r="C24705" s="428">
        <v>38.01</v>
      </c>
      <c r="D24705" s="251" t="s">
        <v>400</v>
      </c>
      <c r="K24705" s="225">
        <v>43483.150694500349</v>
      </c>
      <c r="L24705" s="424">
        <v>0.06</v>
      </c>
      <c r="M24705" s="237" t="s">
        <v>412</v>
      </c>
    </row>
    <row r="24706" spans="2:13">
      <c r="B24706" s="225">
        <v>43483.151388944796</v>
      </c>
      <c r="C24706" s="428">
        <v>36.869999999999997</v>
      </c>
      <c r="D24706" s="251" t="s">
        <v>400</v>
      </c>
      <c r="K24706" s="225">
        <v>43483.151388944796</v>
      </c>
      <c r="L24706" s="424">
        <v>7.0000000000000007E-2</v>
      </c>
      <c r="M24706" s="237" t="s">
        <v>412</v>
      </c>
    </row>
    <row r="24707" spans="2:13">
      <c r="B24707" s="225">
        <v>43483.152083389243</v>
      </c>
      <c r="C24707" s="428">
        <v>35.880000000000003</v>
      </c>
      <c r="D24707" s="251" t="s">
        <v>400</v>
      </c>
      <c r="K24707" s="225">
        <v>43483.152083389243</v>
      </c>
      <c r="L24707" s="424">
        <v>0.28999999999999998</v>
      </c>
      <c r="M24707" s="237" t="s">
        <v>412</v>
      </c>
    </row>
    <row r="24708" spans="2:13">
      <c r="B24708" s="225">
        <v>43483.152777833689</v>
      </c>
      <c r="C24708" s="428">
        <v>35.72</v>
      </c>
      <c r="D24708" s="251" t="s">
        <v>400</v>
      </c>
      <c r="K24708" s="225">
        <v>43483.152777833689</v>
      </c>
      <c r="L24708" s="424">
        <v>0.49</v>
      </c>
      <c r="M24708" s="237" t="s">
        <v>412</v>
      </c>
    </row>
    <row r="24709" spans="2:13">
      <c r="B24709" s="225">
        <v>43483.153472278136</v>
      </c>
      <c r="C24709" s="428">
        <v>35.5</v>
      </c>
      <c r="D24709" s="251" t="s">
        <v>400</v>
      </c>
      <c r="K24709" s="225">
        <v>43483.153472278136</v>
      </c>
      <c r="L24709" s="424">
        <v>0.51</v>
      </c>
      <c r="M24709" s="237" t="s">
        <v>412</v>
      </c>
    </row>
    <row r="24710" spans="2:13">
      <c r="B24710" s="225">
        <v>43483.154166722583</v>
      </c>
      <c r="C24710" s="428">
        <v>35.03</v>
      </c>
      <c r="D24710" s="251" t="s">
        <v>400</v>
      </c>
      <c r="K24710" s="225">
        <v>43483.154166722583</v>
      </c>
      <c r="L24710" s="424">
        <v>0.51</v>
      </c>
      <c r="M24710" s="237" t="s">
        <v>412</v>
      </c>
    </row>
    <row r="24711" spans="2:13">
      <c r="B24711" s="225">
        <v>43483.15486116703</v>
      </c>
      <c r="C24711" s="428">
        <v>34.83</v>
      </c>
      <c r="D24711" s="251" t="s">
        <v>400</v>
      </c>
      <c r="K24711" s="225">
        <v>43483.15486116703</v>
      </c>
      <c r="L24711" s="424">
        <v>0.9</v>
      </c>
      <c r="M24711" s="237" t="s">
        <v>412</v>
      </c>
    </row>
    <row r="24712" spans="2:13">
      <c r="B24712" s="225">
        <v>43483.155555611476</v>
      </c>
      <c r="C24712" s="428">
        <v>34.93</v>
      </c>
      <c r="D24712" s="251" t="s">
        <v>400</v>
      </c>
      <c r="K24712" s="225">
        <v>43483.155555611476</v>
      </c>
      <c r="L24712" s="424">
        <v>0.92</v>
      </c>
      <c r="M24712" s="237" t="s">
        <v>412</v>
      </c>
    </row>
    <row r="24713" spans="2:13">
      <c r="B24713" s="225">
        <v>43483.156250055923</v>
      </c>
      <c r="C24713" s="428">
        <v>35.479999999999997</v>
      </c>
      <c r="D24713" s="251" t="s">
        <v>400</v>
      </c>
      <c r="K24713" s="225">
        <v>43483.156250055923</v>
      </c>
      <c r="L24713" s="424">
        <v>1.08</v>
      </c>
      <c r="M24713" s="237" t="s">
        <v>412</v>
      </c>
    </row>
    <row r="24714" spans="2:13">
      <c r="B24714" s="225">
        <v>43483.15694450037</v>
      </c>
      <c r="C24714" s="428">
        <v>34.32</v>
      </c>
      <c r="D24714" s="251" t="s">
        <v>400</v>
      </c>
      <c r="K24714" s="225">
        <v>43483.15694450037</v>
      </c>
      <c r="L24714" s="424">
        <v>1.47</v>
      </c>
      <c r="M24714" s="237" t="s">
        <v>412</v>
      </c>
    </row>
    <row r="24715" spans="2:13">
      <c r="B24715" s="225">
        <v>43483.157638944816</v>
      </c>
      <c r="C24715" s="428">
        <v>33.770000000000003</v>
      </c>
      <c r="D24715" s="251" t="s">
        <v>400</v>
      </c>
      <c r="K24715" s="225">
        <v>43483.157638944816</v>
      </c>
      <c r="L24715" s="424">
        <v>1.9</v>
      </c>
      <c r="M24715" s="237" t="s">
        <v>412</v>
      </c>
    </row>
    <row r="24716" spans="2:13">
      <c r="B24716" s="225">
        <v>43483.158333389263</v>
      </c>
      <c r="C24716" s="428">
        <v>33.65</v>
      </c>
      <c r="D24716" s="251" t="s">
        <v>400</v>
      </c>
      <c r="K24716" s="225">
        <v>43483.158333389263</v>
      </c>
      <c r="L24716" s="424">
        <v>2.2000000000000002</v>
      </c>
      <c r="M24716" s="237" t="s">
        <v>412</v>
      </c>
    </row>
    <row r="24717" spans="2:13">
      <c r="B24717" s="225">
        <v>43483.15902783371</v>
      </c>
      <c r="C24717" s="428">
        <v>33.89</v>
      </c>
      <c r="D24717" s="251" t="s">
        <v>400</v>
      </c>
      <c r="K24717" s="225">
        <v>43483.15902783371</v>
      </c>
      <c r="L24717" s="424">
        <v>2.33</v>
      </c>
      <c r="M24717" s="237" t="s">
        <v>412</v>
      </c>
    </row>
    <row r="24718" spans="2:13">
      <c r="B24718" s="225">
        <v>43483.159722278157</v>
      </c>
      <c r="C24718" s="428">
        <v>33.86</v>
      </c>
      <c r="D24718" s="251" t="s">
        <v>400</v>
      </c>
      <c r="K24718" s="225">
        <v>43483.159722278157</v>
      </c>
      <c r="L24718" s="424">
        <v>2.56</v>
      </c>
      <c r="M24718" s="237" t="s">
        <v>412</v>
      </c>
    </row>
    <row r="24719" spans="2:13">
      <c r="B24719" s="225">
        <v>43483.160416722603</v>
      </c>
      <c r="C24719" s="428">
        <v>33.46</v>
      </c>
      <c r="D24719" s="251" t="s">
        <v>400</v>
      </c>
      <c r="K24719" s="225">
        <v>43483.160416722603</v>
      </c>
      <c r="L24719" s="424">
        <v>2.91</v>
      </c>
      <c r="M24719" s="237" t="s">
        <v>412</v>
      </c>
    </row>
    <row r="24720" spans="2:13">
      <c r="B24720" s="225">
        <v>43483.16111116705</v>
      </c>
      <c r="C24720" s="428">
        <v>32.85</v>
      </c>
      <c r="D24720" s="251" t="s">
        <v>400</v>
      </c>
      <c r="K24720" s="225">
        <v>43483.16111116705</v>
      </c>
      <c r="L24720" s="424">
        <v>2.84</v>
      </c>
      <c r="M24720" s="237" t="s">
        <v>412</v>
      </c>
    </row>
    <row r="24721" spans="2:13">
      <c r="B24721" s="225">
        <v>43483.161805611497</v>
      </c>
      <c r="C24721" s="428">
        <v>31.82</v>
      </c>
      <c r="D24721" s="251" t="s">
        <v>400</v>
      </c>
      <c r="K24721" s="225">
        <v>43483.161805611497</v>
      </c>
      <c r="L24721" s="424">
        <v>2.68</v>
      </c>
      <c r="M24721" s="237" t="s">
        <v>412</v>
      </c>
    </row>
    <row r="24722" spans="2:13">
      <c r="B24722" s="225">
        <v>43483.162500055943</v>
      </c>
      <c r="C24722" s="428">
        <v>30.96</v>
      </c>
      <c r="D24722" s="251" t="s">
        <v>400</v>
      </c>
      <c r="K24722" s="225">
        <v>43483.162500055943</v>
      </c>
      <c r="L24722" s="424">
        <v>2.87</v>
      </c>
      <c r="M24722" s="237" t="s">
        <v>412</v>
      </c>
    </row>
    <row r="24723" spans="2:13">
      <c r="B24723" s="225">
        <v>43483.16319450039</v>
      </c>
      <c r="C24723" s="428">
        <v>30.94</v>
      </c>
      <c r="D24723" s="251" t="s">
        <v>400</v>
      </c>
      <c r="K24723" s="225">
        <v>43483.16319450039</v>
      </c>
      <c r="L24723" s="424">
        <v>3.16</v>
      </c>
      <c r="M24723" s="237" t="s">
        <v>412</v>
      </c>
    </row>
    <row r="24724" spans="2:13">
      <c r="B24724" s="225">
        <v>43483.163888944837</v>
      </c>
      <c r="C24724" s="428">
        <v>30.23</v>
      </c>
      <c r="D24724" s="251" t="s">
        <v>400</v>
      </c>
      <c r="K24724" s="225">
        <v>43483.163888944837</v>
      </c>
      <c r="L24724" s="424">
        <v>3.24</v>
      </c>
      <c r="M24724" s="237" t="s">
        <v>412</v>
      </c>
    </row>
    <row r="24725" spans="2:13">
      <c r="B24725" s="225">
        <v>43483.164583389284</v>
      </c>
      <c r="C24725" s="428">
        <v>30.48</v>
      </c>
      <c r="D24725" s="251" t="s">
        <v>400</v>
      </c>
      <c r="K24725" s="225">
        <v>43483.164583389284</v>
      </c>
      <c r="L24725" s="424">
        <v>3.28</v>
      </c>
      <c r="M24725" s="237" t="s">
        <v>412</v>
      </c>
    </row>
    <row r="24726" spans="2:13">
      <c r="B24726" s="225">
        <v>43483.16527783373</v>
      </c>
      <c r="C24726" s="428">
        <v>30.81</v>
      </c>
      <c r="D24726" s="251" t="s">
        <v>400</v>
      </c>
      <c r="K24726" s="225">
        <v>43483.16527783373</v>
      </c>
      <c r="L24726" s="424">
        <v>3.14</v>
      </c>
      <c r="M24726" s="237" t="s">
        <v>412</v>
      </c>
    </row>
    <row r="24727" spans="2:13">
      <c r="B24727" s="225">
        <v>43483.165972278177</v>
      </c>
      <c r="C24727" s="428">
        <v>31.28</v>
      </c>
      <c r="D24727" s="251" t="s">
        <v>400</v>
      </c>
      <c r="K24727" s="225">
        <v>43483.165972278177</v>
      </c>
      <c r="L24727" s="424">
        <v>3.16</v>
      </c>
      <c r="M24727" s="237" t="s">
        <v>412</v>
      </c>
    </row>
    <row r="24728" spans="2:13">
      <c r="B24728" s="225">
        <v>43483.166666722624</v>
      </c>
      <c r="C24728" s="428">
        <v>31.44</v>
      </c>
      <c r="D24728" s="251" t="s">
        <v>400</v>
      </c>
      <c r="K24728" s="225">
        <v>43483.166666722624</v>
      </c>
      <c r="L24728" s="424">
        <v>3.26</v>
      </c>
      <c r="M24728" s="237" t="s">
        <v>412</v>
      </c>
    </row>
    <row r="24729" spans="2:13">
      <c r="B24729" s="225">
        <v>43483.16736116707</v>
      </c>
      <c r="C24729" s="428">
        <v>29.68</v>
      </c>
      <c r="D24729" s="251" t="s">
        <v>400</v>
      </c>
      <c r="K24729" s="225">
        <v>43483.16736116707</v>
      </c>
      <c r="L24729" s="424">
        <v>3.31</v>
      </c>
      <c r="M24729" s="237" t="s">
        <v>412</v>
      </c>
    </row>
    <row r="24730" spans="2:13">
      <c r="B24730" s="225">
        <v>43483.168055611517</v>
      </c>
      <c r="C24730" s="428">
        <v>28.53</v>
      </c>
      <c r="D24730" s="251" t="s">
        <v>400</v>
      </c>
      <c r="K24730" s="225">
        <v>43483.168055611517</v>
      </c>
      <c r="L24730" s="424">
        <v>3.31</v>
      </c>
      <c r="M24730" s="237" t="s">
        <v>412</v>
      </c>
    </row>
    <row r="24731" spans="2:13">
      <c r="B24731" s="225">
        <v>43483.168750055964</v>
      </c>
      <c r="C24731" s="428">
        <v>27.87</v>
      </c>
      <c r="D24731" s="251" t="s">
        <v>400</v>
      </c>
      <c r="K24731" s="225">
        <v>43483.168750055964</v>
      </c>
      <c r="L24731" s="424">
        <v>3.38</v>
      </c>
      <c r="M24731" s="237" t="s">
        <v>412</v>
      </c>
    </row>
    <row r="24732" spans="2:13">
      <c r="B24732" s="225">
        <v>43483.16944450041</v>
      </c>
      <c r="C24732" s="428">
        <v>27.6</v>
      </c>
      <c r="D24732" s="251" t="s">
        <v>400</v>
      </c>
      <c r="K24732" s="225">
        <v>43483.16944450041</v>
      </c>
      <c r="L24732" s="424">
        <v>3.53</v>
      </c>
      <c r="M24732" s="237" t="s">
        <v>412</v>
      </c>
    </row>
    <row r="24733" spans="2:13">
      <c r="B24733" s="225">
        <v>43483.170138944857</v>
      </c>
      <c r="C24733" s="428">
        <v>27.68</v>
      </c>
      <c r="D24733" s="251" t="s">
        <v>400</v>
      </c>
      <c r="K24733" s="225">
        <v>43483.170138944857</v>
      </c>
      <c r="L24733" s="424">
        <v>3.2</v>
      </c>
      <c r="M24733" s="237" t="s">
        <v>412</v>
      </c>
    </row>
    <row r="24734" spans="2:13">
      <c r="B24734" s="225">
        <v>43483.170833389304</v>
      </c>
      <c r="C24734" s="428">
        <v>27.69</v>
      </c>
      <c r="D24734" s="251" t="s">
        <v>400</v>
      </c>
      <c r="K24734" s="225">
        <v>43483.170833389304</v>
      </c>
      <c r="L24734" s="424">
        <v>2.87</v>
      </c>
      <c r="M24734" s="237" t="s">
        <v>412</v>
      </c>
    </row>
    <row r="24735" spans="2:13">
      <c r="B24735" s="225">
        <v>43483.171527833751</v>
      </c>
      <c r="C24735" s="428">
        <v>28.18</v>
      </c>
      <c r="D24735" s="251" t="s">
        <v>400</v>
      </c>
      <c r="K24735" s="225">
        <v>43483.171527833751</v>
      </c>
      <c r="L24735" s="424">
        <v>2.5099999999999998</v>
      </c>
      <c r="M24735" s="237" t="s">
        <v>412</v>
      </c>
    </row>
    <row r="24736" spans="2:13">
      <c r="B24736" s="225">
        <v>43483.172222278197</v>
      </c>
      <c r="C24736" s="428">
        <v>27.85</v>
      </c>
      <c r="D24736" s="251" t="s">
        <v>400</v>
      </c>
      <c r="K24736" s="225">
        <v>43483.172222278197</v>
      </c>
      <c r="L24736" s="424">
        <v>2.2799999999999998</v>
      </c>
      <c r="M24736" s="237" t="s">
        <v>412</v>
      </c>
    </row>
    <row r="24737" spans="2:13">
      <c r="B24737" s="225">
        <v>43483.172916722644</v>
      </c>
      <c r="C24737" s="428">
        <v>27.01</v>
      </c>
      <c r="D24737" s="251" t="s">
        <v>400</v>
      </c>
      <c r="K24737" s="225">
        <v>43483.172916722644</v>
      </c>
      <c r="L24737" s="424">
        <v>2.16</v>
      </c>
      <c r="M24737" s="237" t="s">
        <v>412</v>
      </c>
    </row>
    <row r="24738" spans="2:13">
      <c r="B24738" s="225">
        <v>43483.173611167091</v>
      </c>
      <c r="C24738" s="428">
        <v>26.56</v>
      </c>
      <c r="D24738" s="251" t="s">
        <v>400</v>
      </c>
      <c r="K24738" s="225">
        <v>43483.173611167091</v>
      </c>
      <c r="L24738" s="424">
        <v>1.79</v>
      </c>
      <c r="M24738" s="237" t="s">
        <v>412</v>
      </c>
    </row>
    <row r="24739" spans="2:13">
      <c r="B24739" s="225">
        <v>43483.174305611537</v>
      </c>
      <c r="C24739" s="428">
        <v>25.83</v>
      </c>
      <c r="D24739" s="251" t="s">
        <v>400</v>
      </c>
      <c r="K24739" s="225">
        <v>43483.174305611537</v>
      </c>
      <c r="L24739" s="424">
        <v>1.18</v>
      </c>
      <c r="M24739" s="237" t="s">
        <v>412</v>
      </c>
    </row>
    <row r="24740" spans="2:13">
      <c r="B24740" s="225">
        <v>43483.175000055984</v>
      </c>
      <c r="C24740" s="428">
        <v>25.17</v>
      </c>
      <c r="D24740" s="251" t="s">
        <v>400</v>
      </c>
      <c r="K24740" s="225">
        <v>43483.175000055984</v>
      </c>
      <c r="L24740" s="424">
        <v>0.73</v>
      </c>
      <c r="M24740" s="237" t="s">
        <v>412</v>
      </c>
    </row>
    <row r="24741" spans="2:13">
      <c r="B24741" s="225">
        <v>43483.175694500431</v>
      </c>
      <c r="C24741" s="428">
        <v>24.65</v>
      </c>
      <c r="D24741" s="251" t="s">
        <v>400</v>
      </c>
      <c r="K24741" s="225">
        <v>43483.175694500431</v>
      </c>
      <c r="L24741" s="424">
        <v>0.43</v>
      </c>
      <c r="M24741" s="237" t="s">
        <v>412</v>
      </c>
    </row>
    <row r="24742" spans="2:13">
      <c r="B24742" s="225">
        <v>43483.176388944878</v>
      </c>
      <c r="C24742" s="428">
        <v>23.95</v>
      </c>
      <c r="D24742" s="251" t="s">
        <v>400</v>
      </c>
      <c r="K24742" s="225">
        <v>43483.176388944878</v>
      </c>
      <c r="L24742" s="424">
        <v>0.21</v>
      </c>
      <c r="M24742" s="237" t="s">
        <v>412</v>
      </c>
    </row>
    <row r="24743" spans="2:13">
      <c r="B24743" s="225">
        <v>43483.177083389324</v>
      </c>
      <c r="C24743" s="428">
        <v>23.42</v>
      </c>
      <c r="D24743" s="251" t="s">
        <v>400</v>
      </c>
      <c r="K24743" s="225">
        <v>43483.177083389324</v>
      </c>
      <c r="L24743" s="424">
        <v>0.03</v>
      </c>
      <c r="M24743" s="237" t="s">
        <v>412</v>
      </c>
    </row>
    <row r="24744" spans="2:13">
      <c r="B24744" s="225">
        <v>43483.177777833771</v>
      </c>
      <c r="C24744" s="428">
        <v>22.21</v>
      </c>
      <c r="D24744" s="251" t="s">
        <v>400</v>
      </c>
      <c r="K24744" s="225">
        <v>43483.177777833771</v>
      </c>
      <c r="L24744" s="424">
        <v>0</v>
      </c>
      <c r="M24744" s="237" t="s">
        <v>412</v>
      </c>
    </row>
    <row r="24745" spans="2:13">
      <c r="B24745" s="225">
        <v>43483.178472278218</v>
      </c>
      <c r="C24745" s="428">
        <v>20.95</v>
      </c>
      <c r="D24745" s="251" t="s">
        <v>400</v>
      </c>
      <c r="K24745" s="225">
        <v>43483.178472278218</v>
      </c>
      <c r="L24745" s="424">
        <v>0</v>
      </c>
      <c r="M24745" s="237" t="s">
        <v>412</v>
      </c>
    </row>
    <row r="24746" spans="2:13">
      <c r="B24746" s="225">
        <v>43483.179166722664</v>
      </c>
      <c r="C24746" s="428">
        <v>19.940000000000001</v>
      </c>
      <c r="D24746" s="251" t="s">
        <v>400</v>
      </c>
      <c r="K24746" s="225">
        <v>43483.179166722664</v>
      </c>
      <c r="L24746" s="424">
        <v>0</v>
      </c>
      <c r="M24746" s="237" t="s">
        <v>412</v>
      </c>
    </row>
    <row r="24747" spans="2:13">
      <c r="B24747" s="225">
        <v>43483.179861167111</v>
      </c>
      <c r="C24747" s="428">
        <v>19.38</v>
      </c>
      <c r="D24747" s="251" t="s">
        <v>400</v>
      </c>
      <c r="K24747" s="225">
        <v>43483.179861167111</v>
      </c>
      <c r="L24747" s="424">
        <v>0</v>
      </c>
      <c r="M24747" s="237" t="s">
        <v>412</v>
      </c>
    </row>
    <row r="24748" spans="2:13">
      <c r="B24748" s="225">
        <v>43483.180555611558</v>
      </c>
      <c r="C24748" s="428">
        <v>19.25</v>
      </c>
      <c r="D24748" s="251" t="s">
        <v>400</v>
      </c>
      <c r="K24748" s="225">
        <v>43483.180555611558</v>
      </c>
      <c r="L24748" s="424">
        <v>0</v>
      </c>
      <c r="M24748" s="237" t="s">
        <v>412</v>
      </c>
    </row>
    <row r="24749" spans="2:13">
      <c r="B24749" s="225">
        <v>43483.181250056005</v>
      </c>
      <c r="C24749" s="428">
        <v>19.25</v>
      </c>
      <c r="D24749" s="251" t="s">
        <v>400</v>
      </c>
      <c r="K24749" s="225">
        <v>43483.181250056005</v>
      </c>
      <c r="L24749" s="424">
        <v>0</v>
      </c>
      <c r="M24749" s="237" t="s">
        <v>412</v>
      </c>
    </row>
    <row r="24750" spans="2:13">
      <c r="B24750" s="225">
        <v>43483.181944500451</v>
      </c>
      <c r="C24750" s="428">
        <v>19.260000000000002</v>
      </c>
      <c r="D24750" s="251" t="s">
        <v>400</v>
      </c>
      <c r="K24750" s="225">
        <v>43483.181944500451</v>
      </c>
      <c r="L24750" s="424">
        <v>0</v>
      </c>
      <c r="M24750" s="237" t="s">
        <v>412</v>
      </c>
    </row>
    <row r="24751" spans="2:13">
      <c r="B24751" s="225">
        <v>43483.182638944898</v>
      </c>
      <c r="C24751" s="428">
        <v>19.059999999999999</v>
      </c>
      <c r="D24751" s="251" t="s">
        <v>400</v>
      </c>
      <c r="K24751" s="225">
        <v>43483.182638944898</v>
      </c>
      <c r="L24751" s="424">
        <v>0</v>
      </c>
      <c r="M24751" s="237" t="s">
        <v>412</v>
      </c>
    </row>
    <row r="24752" spans="2:13">
      <c r="B24752" s="225">
        <v>43483.183333389345</v>
      </c>
      <c r="C24752" s="428">
        <v>18.579999999999998</v>
      </c>
      <c r="D24752" s="251" t="s">
        <v>400</v>
      </c>
      <c r="K24752" s="225">
        <v>43483.183333389345</v>
      </c>
      <c r="L24752" s="424">
        <v>0</v>
      </c>
      <c r="M24752" s="237" t="s">
        <v>412</v>
      </c>
    </row>
    <row r="24753" spans="2:13">
      <c r="B24753" s="225">
        <v>43483.184027833791</v>
      </c>
      <c r="C24753" s="428">
        <v>18.309999999999999</v>
      </c>
      <c r="D24753" s="251" t="s">
        <v>400</v>
      </c>
      <c r="K24753" s="225">
        <v>43483.184027833791</v>
      </c>
      <c r="L24753" s="424">
        <v>0</v>
      </c>
      <c r="M24753" s="237" t="s">
        <v>412</v>
      </c>
    </row>
    <row r="24754" spans="2:13">
      <c r="B24754" s="225">
        <v>43483.184722278238</v>
      </c>
      <c r="C24754" s="428">
        <v>17.760000000000002</v>
      </c>
      <c r="D24754" s="251" t="s">
        <v>400</v>
      </c>
      <c r="K24754" s="225">
        <v>43483.184722278238</v>
      </c>
      <c r="L24754" s="424">
        <v>0</v>
      </c>
      <c r="M24754" s="237" t="s">
        <v>412</v>
      </c>
    </row>
    <row r="24755" spans="2:13">
      <c r="B24755" s="225">
        <v>43483.185416722685</v>
      </c>
      <c r="C24755" s="428">
        <v>17.559999999999999</v>
      </c>
      <c r="D24755" s="251" t="s">
        <v>400</v>
      </c>
      <c r="K24755" s="225">
        <v>43483.185416722685</v>
      </c>
      <c r="L24755" s="424">
        <v>0</v>
      </c>
      <c r="M24755" s="237" t="s">
        <v>412</v>
      </c>
    </row>
    <row r="24756" spans="2:13">
      <c r="B24756" s="225">
        <v>43483.186111167131</v>
      </c>
      <c r="C24756" s="428">
        <v>17.48</v>
      </c>
      <c r="D24756" s="251" t="s">
        <v>400</v>
      </c>
      <c r="K24756" s="225">
        <v>43483.186111167131</v>
      </c>
      <c r="L24756" s="424">
        <v>0</v>
      </c>
      <c r="M24756" s="237" t="s">
        <v>412</v>
      </c>
    </row>
    <row r="24757" spans="2:13">
      <c r="B24757" s="225">
        <v>43483.186805611578</v>
      </c>
      <c r="C24757" s="428">
        <v>17.53</v>
      </c>
      <c r="D24757" s="251" t="s">
        <v>400</v>
      </c>
      <c r="K24757" s="225">
        <v>43483.186805611578</v>
      </c>
      <c r="L24757" s="424">
        <v>0</v>
      </c>
      <c r="M24757" s="237" t="s">
        <v>412</v>
      </c>
    </row>
    <row r="24758" spans="2:13">
      <c r="B24758" s="225">
        <v>43483.187500056025</v>
      </c>
      <c r="C24758" s="428">
        <v>17.29</v>
      </c>
      <c r="D24758" s="251" t="s">
        <v>400</v>
      </c>
      <c r="K24758" s="225">
        <v>43483.187500056025</v>
      </c>
      <c r="L24758" s="424">
        <v>0</v>
      </c>
      <c r="M24758" s="237" t="s">
        <v>412</v>
      </c>
    </row>
    <row r="24759" spans="2:13">
      <c r="B24759" s="225">
        <v>43483.188194500472</v>
      </c>
      <c r="C24759" s="428">
        <v>16.55</v>
      </c>
      <c r="D24759" s="251" t="s">
        <v>400</v>
      </c>
      <c r="K24759" s="225">
        <v>43483.188194500472</v>
      </c>
      <c r="L24759" s="424">
        <v>0</v>
      </c>
      <c r="M24759" s="237" t="s">
        <v>412</v>
      </c>
    </row>
    <row r="24760" spans="2:13">
      <c r="B24760" s="225">
        <v>43483.188888944918</v>
      </c>
      <c r="C24760" s="428">
        <v>16.12</v>
      </c>
      <c r="D24760" s="251" t="s">
        <v>400</v>
      </c>
      <c r="K24760" s="225">
        <v>43483.188888944918</v>
      </c>
      <c r="L24760" s="424">
        <v>0</v>
      </c>
      <c r="M24760" s="237" t="s">
        <v>412</v>
      </c>
    </row>
    <row r="24761" spans="2:13">
      <c r="B24761" s="225">
        <v>43483.189583389365</v>
      </c>
      <c r="C24761" s="428">
        <v>15.69</v>
      </c>
      <c r="D24761" s="251" t="s">
        <v>400</v>
      </c>
      <c r="K24761" s="225">
        <v>43483.189583389365</v>
      </c>
      <c r="L24761" s="424">
        <v>0</v>
      </c>
      <c r="M24761" s="237" t="s">
        <v>412</v>
      </c>
    </row>
    <row r="24762" spans="2:13">
      <c r="B24762" s="225">
        <v>43483.190277833812</v>
      </c>
      <c r="C24762" s="428">
        <v>15.3</v>
      </c>
      <c r="D24762" s="251" t="s">
        <v>400</v>
      </c>
      <c r="K24762" s="225">
        <v>43483.190277833812</v>
      </c>
      <c r="L24762" s="424">
        <v>0</v>
      </c>
      <c r="M24762" s="237" t="s">
        <v>412</v>
      </c>
    </row>
    <row r="24763" spans="2:13">
      <c r="B24763" s="225">
        <v>43483.190972278258</v>
      </c>
      <c r="C24763" s="428">
        <v>15.02</v>
      </c>
      <c r="D24763" s="251" t="s">
        <v>400</v>
      </c>
      <c r="K24763" s="225">
        <v>43483.190972278258</v>
      </c>
      <c r="L24763" s="424">
        <v>0</v>
      </c>
      <c r="M24763" s="237" t="s">
        <v>412</v>
      </c>
    </row>
    <row r="24764" spans="2:13">
      <c r="B24764" s="225">
        <v>43483.191666722705</v>
      </c>
      <c r="C24764" s="428">
        <v>14.82</v>
      </c>
      <c r="D24764" s="251" t="s">
        <v>400</v>
      </c>
      <c r="K24764" s="225">
        <v>43483.191666722705</v>
      </c>
      <c r="L24764" s="424">
        <v>0</v>
      </c>
      <c r="M24764" s="237" t="s">
        <v>412</v>
      </c>
    </row>
    <row r="24765" spans="2:13">
      <c r="B24765" s="225">
        <v>43483.192361167152</v>
      </c>
      <c r="C24765" s="428">
        <v>14.91</v>
      </c>
      <c r="D24765" s="251" t="s">
        <v>400</v>
      </c>
      <c r="K24765" s="225">
        <v>43483.192361167152</v>
      </c>
      <c r="L24765" s="424">
        <v>0</v>
      </c>
      <c r="M24765" s="237" t="s">
        <v>412</v>
      </c>
    </row>
    <row r="24766" spans="2:13">
      <c r="B24766" s="225">
        <v>43483.193055611599</v>
      </c>
      <c r="C24766" s="428">
        <v>14.96</v>
      </c>
      <c r="D24766" s="251" t="s">
        <v>400</v>
      </c>
      <c r="K24766" s="225">
        <v>43483.193055611599</v>
      </c>
      <c r="L24766" s="424">
        <v>0</v>
      </c>
      <c r="M24766" s="237" t="s">
        <v>412</v>
      </c>
    </row>
    <row r="24767" spans="2:13">
      <c r="B24767" s="225">
        <v>43483.193750056045</v>
      </c>
      <c r="C24767" s="428">
        <v>14.51</v>
      </c>
      <c r="D24767" s="251" t="s">
        <v>400</v>
      </c>
      <c r="K24767" s="225">
        <v>43483.193750056045</v>
      </c>
      <c r="L24767" s="424">
        <v>0</v>
      </c>
      <c r="M24767" s="237" t="s">
        <v>412</v>
      </c>
    </row>
    <row r="24768" spans="2:13">
      <c r="B24768" s="225">
        <v>43483.194444500492</v>
      </c>
      <c r="C24768" s="428">
        <v>14.41</v>
      </c>
      <c r="D24768" s="251" t="s">
        <v>400</v>
      </c>
      <c r="K24768" s="225">
        <v>43483.194444500492</v>
      </c>
      <c r="L24768" s="424">
        <v>0</v>
      </c>
      <c r="M24768" s="237" t="s">
        <v>412</v>
      </c>
    </row>
    <row r="24769" spans="2:13">
      <c r="B24769" s="225">
        <v>43483.195138944939</v>
      </c>
      <c r="C24769" s="428">
        <v>14.42</v>
      </c>
      <c r="D24769" s="251" t="s">
        <v>400</v>
      </c>
      <c r="K24769" s="225">
        <v>43483.195138944939</v>
      </c>
      <c r="L24769" s="424">
        <v>0</v>
      </c>
      <c r="M24769" s="237" t="s">
        <v>412</v>
      </c>
    </row>
    <row r="24770" spans="2:13">
      <c r="B24770" s="225">
        <v>43483.195833389385</v>
      </c>
      <c r="C24770" s="428">
        <v>14.83</v>
      </c>
      <c r="D24770" s="251" t="s">
        <v>400</v>
      </c>
      <c r="K24770" s="225">
        <v>43483.195833389385</v>
      </c>
      <c r="L24770" s="424">
        <v>0</v>
      </c>
      <c r="M24770" s="237" t="s">
        <v>412</v>
      </c>
    </row>
    <row r="24771" spans="2:13">
      <c r="B24771" s="225">
        <v>43483.196527833832</v>
      </c>
      <c r="C24771" s="428">
        <v>15.45</v>
      </c>
      <c r="D24771" s="251" t="s">
        <v>400</v>
      </c>
      <c r="K24771" s="225">
        <v>43483.196527833832</v>
      </c>
      <c r="L24771" s="424">
        <v>0</v>
      </c>
      <c r="M24771" s="237" t="s">
        <v>412</v>
      </c>
    </row>
    <row r="24772" spans="2:13">
      <c r="B24772" s="225">
        <v>43483.197222278279</v>
      </c>
      <c r="C24772" s="428">
        <v>16.28</v>
      </c>
      <c r="D24772" s="251" t="s">
        <v>400</v>
      </c>
      <c r="K24772" s="225">
        <v>43483.197222278279</v>
      </c>
      <c r="L24772" s="424">
        <v>0</v>
      </c>
      <c r="M24772" s="237" t="s">
        <v>412</v>
      </c>
    </row>
    <row r="24773" spans="2:13">
      <c r="B24773" s="225">
        <v>43483.197916722725</v>
      </c>
      <c r="C24773" s="428">
        <v>17.579999999999998</v>
      </c>
      <c r="D24773" s="251" t="s">
        <v>400</v>
      </c>
      <c r="K24773" s="225">
        <v>43483.197916722725</v>
      </c>
      <c r="L24773" s="424">
        <v>0</v>
      </c>
      <c r="M24773" s="237" t="s">
        <v>412</v>
      </c>
    </row>
    <row r="24774" spans="2:13">
      <c r="B24774" s="225">
        <v>43483.198611167172</v>
      </c>
      <c r="C24774" s="428">
        <v>17.850000000000001</v>
      </c>
      <c r="D24774" s="251" t="s">
        <v>400</v>
      </c>
      <c r="K24774" s="225">
        <v>43483.198611167172</v>
      </c>
      <c r="L24774" s="424">
        <v>0</v>
      </c>
      <c r="M24774" s="237" t="s">
        <v>412</v>
      </c>
    </row>
    <row r="24775" spans="2:13">
      <c r="B24775" s="225">
        <v>43483.199305611619</v>
      </c>
      <c r="C24775" s="428">
        <v>18.21</v>
      </c>
      <c r="D24775" s="251" t="s">
        <v>400</v>
      </c>
      <c r="K24775" s="225">
        <v>43483.199305611619</v>
      </c>
      <c r="L24775" s="424">
        <v>0</v>
      </c>
      <c r="M24775" s="237" t="s">
        <v>412</v>
      </c>
    </row>
    <row r="24776" spans="2:13">
      <c r="B24776" s="225">
        <v>43483.200000056066</v>
      </c>
      <c r="C24776" s="428">
        <v>18.32</v>
      </c>
      <c r="D24776" s="251" t="s">
        <v>400</v>
      </c>
      <c r="K24776" s="225">
        <v>43483.200000056066</v>
      </c>
      <c r="L24776" s="424">
        <v>0</v>
      </c>
      <c r="M24776" s="237" t="s">
        <v>412</v>
      </c>
    </row>
    <row r="24777" spans="2:13">
      <c r="B24777" s="225">
        <v>43483.200694500512</v>
      </c>
      <c r="C24777" s="428">
        <v>18.55</v>
      </c>
      <c r="D24777" s="251" t="s">
        <v>400</v>
      </c>
      <c r="K24777" s="225">
        <v>43483.200694500512</v>
      </c>
      <c r="L24777" s="424">
        <v>0</v>
      </c>
      <c r="M24777" s="237" t="s">
        <v>412</v>
      </c>
    </row>
    <row r="24778" spans="2:13">
      <c r="B24778" s="225">
        <v>43483.201388944959</v>
      </c>
      <c r="C24778" s="428">
        <v>18.760000000000002</v>
      </c>
      <c r="D24778" s="251" t="s">
        <v>400</v>
      </c>
      <c r="K24778" s="225">
        <v>43483.201388944959</v>
      </c>
      <c r="L24778" s="424">
        <v>0</v>
      </c>
      <c r="M24778" s="237" t="s">
        <v>412</v>
      </c>
    </row>
    <row r="24779" spans="2:13">
      <c r="B24779" s="225">
        <v>43483.202083389406</v>
      </c>
      <c r="C24779" s="428">
        <v>19.04</v>
      </c>
      <c r="D24779" s="251" t="s">
        <v>400</v>
      </c>
      <c r="K24779" s="225">
        <v>43483.202083389406</v>
      </c>
      <c r="L24779" s="424">
        <v>0</v>
      </c>
      <c r="M24779" s="237" t="s">
        <v>412</v>
      </c>
    </row>
    <row r="24780" spans="2:13">
      <c r="B24780" s="225">
        <v>43483.202777833852</v>
      </c>
      <c r="C24780" s="428">
        <v>19.350000000000001</v>
      </c>
      <c r="D24780" s="251" t="s">
        <v>400</v>
      </c>
      <c r="K24780" s="225">
        <v>43483.202777833852</v>
      </c>
      <c r="L24780" s="424">
        <v>0</v>
      </c>
      <c r="M24780" s="237" t="s">
        <v>412</v>
      </c>
    </row>
    <row r="24781" spans="2:13">
      <c r="B24781" s="225">
        <v>43483.203472278299</v>
      </c>
      <c r="C24781" s="428">
        <v>19.350000000000001</v>
      </c>
      <c r="D24781" s="251" t="s">
        <v>400</v>
      </c>
      <c r="K24781" s="225">
        <v>43483.203472278299</v>
      </c>
      <c r="L24781" s="424">
        <v>0</v>
      </c>
      <c r="M24781" s="237" t="s">
        <v>412</v>
      </c>
    </row>
    <row r="24782" spans="2:13">
      <c r="B24782" s="225">
        <v>43483.204166722746</v>
      </c>
      <c r="C24782" s="428">
        <v>19</v>
      </c>
      <c r="D24782" s="251" t="s">
        <v>400</v>
      </c>
      <c r="K24782" s="225">
        <v>43483.204166722746</v>
      </c>
      <c r="L24782" s="424">
        <v>0</v>
      </c>
      <c r="M24782" s="237" t="s">
        <v>412</v>
      </c>
    </row>
    <row r="24783" spans="2:13">
      <c r="B24783" s="225">
        <v>43483.204861167193</v>
      </c>
      <c r="C24783" s="428">
        <v>18.98</v>
      </c>
      <c r="D24783" s="251" t="s">
        <v>400</v>
      </c>
      <c r="K24783" s="225">
        <v>43483.204861167193</v>
      </c>
      <c r="L24783" s="424">
        <v>0</v>
      </c>
      <c r="M24783" s="237" t="s">
        <v>412</v>
      </c>
    </row>
    <row r="24784" spans="2:13">
      <c r="B24784" s="225">
        <v>43483.205555611639</v>
      </c>
      <c r="C24784" s="428">
        <v>18.95</v>
      </c>
      <c r="D24784" s="251" t="s">
        <v>400</v>
      </c>
      <c r="K24784" s="225">
        <v>43483.205555611639</v>
      </c>
      <c r="L24784" s="424">
        <v>0</v>
      </c>
      <c r="M24784" s="237" t="s">
        <v>412</v>
      </c>
    </row>
    <row r="24785" spans="2:13">
      <c r="B24785" s="225">
        <v>43483.206250056086</v>
      </c>
      <c r="C24785" s="428">
        <v>19.14</v>
      </c>
      <c r="D24785" s="251" t="s">
        <v>400</v>
      </c>
      <c r="K24785" s="225">
        <v>43483.206250056086</v>
      </c>
      <c r="L24785" s="424">
        <v>0</v>
      </c>
      <c r="M24785" s="237" t="s">
        <v>412</v>
      </c>
    </row>
    <row r="24786" spans="2:13">
      <c r="B24786" s="225">
        <v>43483.206944500533</v>
      </c>
      <c r="C24786" s="428">
        <v>18.91</v>
      </c>
      <c r="D24786" s="251" t="s">
        <v>400</v>
      </c>
      <c r="K24786" s="225">
        <v>43483.206944500533</v>
      </c>
      <c r="L24786" s="424">
        <v>0</v>
      </c>
      <c r="M24786" s="237" t="s">
        <v>412</v>
      </c>
    </row>
    <row r="24787" spans="2:13">
      <c r="B24787" s="225">
        <v>43483.207638944979</v>
      </c>
      <c r="C24787" s="428">
        <v>18.86</v>
      </c>
      <c r="D24787" s="251" t="s">
        <v>400</v>
      </c>
      <c r="K24787" s="225">
        <v>43483.207638944979</v>
      </c>
      <c r="L24787" s="424">
        <v>0</v>
      </c>
      <c r="M24787" s="237" t="s">
        <v>412</v>
      </c>
    </row>
    <row r="24788" spans="2:13">
      <c r="B24788" s="225">
        <v>43483.208333389426</v>
      </c>
      <c r="C24788" s="428">
        <v>19.670000000000002</v>
      </c>
      <c r="D24788" s="251" t="s">
        <v>400</v>
      </c>
      <c r="K24788" s="225">
        <v>43483.208333389426</v>
      </c>
      <c r="L24788" s="424">
        <v>0</v>
      </c>
      <c r="M24788" s="237" t="s">
        <v>412</v>
      </c>
    </row>
    <row r="24789" spans="2:13">
      <c r="B24789" s="225">
        <v>43483.209027833873</v>
      </c>
      <c r="C24789" s="428">
        <v>19.28</v>
      </c>
      <c r="D24789" s="251" t="s">
        <v>400</v>
      </c>
      <c r="K24789" s="225">
        <v>43483.209027833873</v>
      </c>
      <c r="L24789" s="424">
        <v>0</v>
      </c>
      <c r="M24789" s="237" t="s">
        <v>412</v>
      </c>
    </row>
    <row r="24790" spans="2:13">
      <c r="B24790" s="225">
        <v>43483.20972227832</v>
      </c>
      <c r="C24790" s="428">
        <v>19.38</v>
      </c>
      <c r="D24790" s="251" t="s">
        <v>400</v>
      </c>
      <c r="K24790" s="225">
        <v>43483.20972227832</v>
      </c>
      <c r="L24790" s="424">
        <v>0</v>
      </c>
      <c r="M24790" s="237" t="s">
        <v>412</v>
      </c>
    </row>
    <row r="24791" spans="2:13">
      <c r="B24791" s="225">
        <v>43483.210416722766</v>
      </c>
      <c r="C24791" s="428">
        <v>19.59</v>
      </c>
      <c r="D24791" s="251" t="s">
        <v>400</v>
      </c>
      <c r="K24791" s="225">
        <v>43483.210416722766</v>
      </c>
      <c r="L24791" s="424">
        <v>0</v>
      </c>
      <c r="M24791" s="237" t="s">
        <v>412</v>
      </c>
    </row>
    <row r="24792" spans="2:13">
      <c r="B24792" s="225">
        <v>43483.211111167213</v>
      </c>
      <c r="C24792" s="428">
        <v>20.100000000000001</v>
      </c>
      <c r="D24792" s="251" t="s">
        <v>400</v>
      </c>
      <c r="K24792" s="225">
        <v>43483.211111167213</v>
      </c>
      <c r="L24792" s="424">
        <v>0</v>
      </c>
      <c r="M24792" s="237" t="s">
        <v>412</v>
      </c>
    </row>
    <row r="24793" spans="2:13">
      <c r="B24793" s="225">
        <v>43483.21180561166</v>
      </c>
      <c r="C24793" s="428">
        <v>21.06</v>
      </c>
      <c r="D24793" s="251" t="s">
        <v>400</v>
      </c>
      <c r="K24793" s="225">
        <v>43483.21180561166</v>
      </c>
      <c r="L24793" s="424">
        <v>0</v>
      </c>
      <c r="M24793" s="237" t="s">
        <v>412</v>
      </c>
    </row>
    <row r="24794" spans="2:13">
      <c r="B24794" s="225">
        <v>43483.212500056106</v>
      </c>
      <c r="C24794" s="428">
        <v>21.89</v>
      </c>
      <c r="D24794" s="251" t="s">
        <v>400</v>
      </c>
      <c r="K24794" s="225">
        <v>43483.212500056106</v>
      </c>
      <c r="L24794" s="424">
        <v>0</v>
      </c>
      <c r="M24794" s="237" t="s">
        <v>412</v>
      </c>
    </row>
    <row r="24795" spans="2:13">
      <c r="B24795" s="225">
        <v>43483.213194500553</v>
      </c>
      <c r="C24795" s="428">
        <v>22.7</v>
      </c>
      <c r="D24795" s="251" t="s">
        <v>400</v>
      </c>
      <c r="K24795" s="225">
        <v>43483.213194500553</v>
      </c>
      <c r="L24795" s="424">
        <v>0</v>
      </c>
      <c r="M24795" s="237" t="s">
        <v>412</v>
      </c>
    </row>
    <row r="24796" spans="2:13">
      <c r="B24796" s="225">
        <v>43483.213888945</v>
      </c>
      <c r="C24796" s="428">
        <v>22.93</v>
      </c>
      <c r="D24796" s="251" t="s">
        <v>400</v>
      </c>
      <c r="K24796" s="225">
        <v>43483.213888945</v>
      </c>
      <c r="L24796" s="424">
        <v>0</v>
      </c>
      <c r="M24796" s="237" t="s">
        <v>412</v>
      </c>
    </row>
    <row r="24797" spans="2:13">
      <c r="B24797" s="225">
        <v>43483.214583389446</v>
      </c>
      <c r="C24797" s="428">
        <v>22.26</v>
      </c>
      <c r="D24797" s="251" t="s">
        <v>400</v>
      </c>
      <c r="K24797" s="225">
        <v>43483.214583389446</v>
      </c>
      <c r="L24797" s="424">
        <v>0</v>
      </c>
      <c r="M24797" s="237" t="s">
        <v>412</v>
      </c>
    </row>
    <row r="24798" spans="2:13">
      <c r="B24798" s="225">
        <v>43483.215277833893</v>
      </c>
      <c r="C24798" s="428">
        <v>21.92</v>
      </c>
      <c r="D24798" s="251" t="s">
        <v>400</v>
      </c>
      <c r="K24798" s="225">
        <v>43483.215277833893</v>
      </c>
      <c r="L24798" s="424">
        <v>0</v>
      </c>
      <c r="M24798" s="237" t="s">
        <v>412</v>
      </c>
    </row>
    <row r="24799" spans="2:13">
      <c r="B24799" s="225">
        <v>43483.21597227834</v>
      </c>
      <c r="C24799" s="428">
        <v>21.66</v>
      </c>
      <c r="D24799" s="251" t="s">
        <v>400</v>
      </c>
      <c r="K24799" s="225">
        <v>43483.21597227834</v>
      </c>
      <c r="L24799" s="424">
        <v>0</v>
      </c>
      <c r="M24799" s="237" t="s">
        <v>412</v>
      </c>
    </row>
    <row r="24800" spans="2:13">
      <c r="B24800" s="225">
        <v>43483.216666722787</v>
      </c>
      <c r="C24800" s="428">
        <v>21.47</v>
      </c>
      <c r="D24800" s="251" t="s">
        <v>400</v>
      </c>
      <c r="K24800" s="225">
        <v>43483.216666722787</v>
      </c>
      <c r="L24800" s="424">
        <v>0</v>
      </c>
      <c r="M24800" s="237" t="s">
        <v>412</v>
      </c>
    </row>
    <row r="24801" spans="2:13">
      <c r="B24801" s="225">
        <v>43483.217361167233</v>
      </c>
      <c r="C24801" s="428">
        <v>21.05</v>
      </c>
      <c r="D24801" s="251" t="s">
        <v>400</v>
      </c>
      <c r="K24801" s="225">
        <v>43483.217361167233</v>
      </c>
      <c r="L24801" s="424">
        <v>0</v>
      </c>
      <c r="M24801" s="237" t="s">
        <v>412</v>
      </c>
    </row>
    <row r="24802" spans="2:13">
      <c r="B24802" s="225">
        <v>43483.21805561168</v>
      </c>
      <c r="C24802" s="428">
        <v>20.96</v>
      </c>
      <c r="D24802" s="251" t="s">
        <v>400</v>
      </c>
      <c r="K24802" s="225">
        <v>43483.21805561168</v>
      </c>
      <c r="L24802" s="424">
        <v>0</v>
      </c>
      <c r="M24802" s="237" t="s">
        <v>412</v>
      </c>
    </row>
    <row r="24803" spans="2:13">
      <c r="B24803" s="225">
        <v>43483.218750056127</v>
      </c>
      <c r="C24803" s="428">
        <v>21.12</v>
      </c>
      <c r="D24803" s="251" t="s">
        <v>400</v>
      </c>
      <c r="K24803" s="225">
        <v>43483.218750056127</v>
      </c>
      <c r="L24803" s="424">
        <v>0</v>
      </c>
      <c r="M24803" s="237" t="s">
        <v>412</v>
      </c>
    </row>
    <row r="24804" spans="2:13">
      <c r="B24804" s="225">
        <v>43483.219444500573</v>
      </c>
      <c r="C24804" s="428">
        <v>20.67</v>
      </c>
      <c r="D24804" s="251" t="s">
        <v>400</v>
      </c>
      <c r="K24804" s="225">
        <v>43483.219444500573</v>
      </c>
      <c r="L24804" s="424">
        <v>0.09</v>
      </c>
      <c r="M24804" s="237" t="s">
        <v>412</v>
      </c>
    </row>
    <row r="24805" spans="2:13">
      <c r="B24805" s="225">
        <v>43483.22013894502</v>
      </c>
      <c r="C24805" s="428">
        <v>20.47</v>
      </c>
      <c r="D24805" s="251" t="s">
        <v>400</v>
      </c>
      <c r="K24805" s="225">
        <v>43483.22013894502</v>
      </c>
      <c r="L24805" s="424">
        <v>0.16</v>
      </c>
      <c r="M24805" s="237" t="s">
        <v>412</v>
      </c>
    </row>
    <row r="24806" spans="2:13">
      <c r="B24806" s="225">
        <v>43483.220833389467</v>
      </c>
      <c r="C24806" s="428">
        <v>20.11</v>
      </c>
      <c r="D24806" s="251" t="s">
        <v>400</v>
      </c>
      <c r="K24806" s="225">
        <v>43483.220833389467</v>
      </c>
      <c r="L24806" s="424">
        <v>0.2</v>
      </c>
      <c r="M24806" s="237" t="s">
        <v>412</v>
      </c>
    </row>
    <row r="24807" spans="2:13">
      <c r="B24807" s="225">
        <v>43483.221527833914</v>
      </c>
      <c r="C24807" s="428">
        <v>19.55</v>
      </c>
      <c r="D24807" s="251" t="s">
        <v>400</v>
      </c>
      <c r="K24807" s="225">
        <v>43483.221527833914</v>
      </c>
      <c r="L24807" s="424">
        <v>0.31</v>
      </c>
      <c r="M24807" s="237" t="s">
        <v>412</v>
      </c>
    </row>
    <row r="24808" spans="2:13">
      <c r="B24808" s="225">
        <v>43483.22222227836</v>
      </c>
      <c r="C24808" s="428">
        <v>19.47</v>
      </c>
      <c r="D24808" s="251" t="s">
        <v>400</v>
      </c>
      <c r="K24808" s="225">
        <v>43483.22222227836</v>
      </c>
      <c r="L24808" s="424">
        <v>0.55000000000000004</v>
      </c>
      <c r="M24808" s="237" t="s">
        <v>412</v>
      </c>
    </row>
    <row r="24809" spans="2:13">
      <c r="B24809" s="225">
        <v>43483.222916722807</v>
      </c>
      <c r="C24809" s="428">
        <v>19.21</v>
      </c>
      <c r="D24809" s="251" t="s">
        <v>400</v>
      </c>
      <c r="K24809" s="225">
        <v>43483.222916722807</v>
      </c>
      <c r="L24809" s="424">
        <v>0.63</v>
      </c>
      <c r="M24809" s="237" t="s">
        <v>412</v>
      </c>
    </row>
    <row r="24810" spans="2:13">
      <c r="B24810" s="225">
        <v>43483.223611167254</v>
      </c>
      <c r="C24810" s="428">
        <v>18.82</v>
      </c>
      <c r="D24810" s="251" t="s">
        <v>400</v>
      </c>
      <c r="K24810" s="225">
        <v>43483.223611167254</v>
      </c>
      <c r="L24810" s="424">
        <v>0.61</v>
      </c>
      <c r="M24810" s="237" t="s">
        <v>412</v>
      </c>
    </row>
    <row r="24811" spans="2:13">
      <c r="B24811" s="225">
        <v>43483.2243056117</v>
      </c>
      <c r="C24811" s="428">
        <v>18.98</v>
      </c>
      <c r="D24811" s="251" t="s">
        <v>400</v>
      </c>
      <c r="K24811" s="225">
        <v>43483.2243056117</v>
      </c>
      <c r="L24811" s="424">
        <v>0.67</v>
      </c>
      <c r="M24811" s="237" t="s">
        <v>412</v>
      </c>
    </row>
    <row r="24812" spans="2:13">
      <c r="B24812" s="225">
        <v>43483.225000056147</v>
      </c>
      <c r="C24812" s="428">
        <v>18.61</v>
      </c>
      <c r="D24812" s="251" t="s">
        <v>400</v>
      </c>
      <c r="K24812" s="225">
        <v>43483.225000056147</v>
      </c>
      <c r="L24812" s="424">
        <v>0.63</v>
      </c>
      <c r="M24812" s="237" t="s">
        <v>412</v>
      </c>
    </row>
    <row r="24813" spans="2:13">
      <c r="B24813" s="225">
        <v>43483.225694500594</v>
      </c>
      <c r="C24813" s="428">
        <v>18.510000000000002</v>
      </c>
      <c r="D24813" s="251" t="s">
        <v>400</v>
      </c>
      <c r="K24813" s="225">
        <v>43483.225694500594</v>
      </c>
      <c r="L24813" s="424">
        <v>0.53</v>
      </c>
      <c r="M24813" s="237" t="s">
        <v>412</v>
      </c>
    </row>
    <row r="24814" spans="2:13">
      <c r="B24814" s="225">
        <v>43483.226388945041</v>
      </c>
      <c r="C24814" s="428">
        <v>17.93</v>
      </c>
      <c r="D24814" s="251" t="s">
        <v>400</v>
      </c>
      <c r="K24814" s="225">
        <v>43483.226388945041</v>
      </c>
      <c r="L24814" s="424">
        <v>0.33</v>
      </c>
      <c r="M24814" s="237" t="s">
        <v>412</v>
      </c>
    </row>
    <row r="24815" spans="2:13">
      <c r="B24815" s="225">
        <v>43483.227083389487</v>
      </c>
      <c r="C24815" s="428">
        <v>17.329999999999998</v>
      </c>
      <c r="D24815" s="251" t="s">
        <v>400</v>
      </c>
      <c r="K24815" s="225">
        <v>43483.227083389487</v>
      </c>
      <c r="L24815" s="424">
        <v>0.03</v>
      </c>
      <c r="M24815" s="237" t="s">
        <v>412</v>
      </c>
    </row>
    <row r="24816" spans="2:13">
      <c r="B24816" s="225">
        <v>43483.227777833934</v>
      </c>
      <c r="C24816" s="428">
        <v>17.09</v>
      </c>
      <c r="D24816" s="251" t="s">
        <v>400</v>
      </c>
      <c r="K24816" s="225">
        <v>43483.227777833934</v>
      </c>
      <c r="L24816" s="424">
        <v>0</v>
      </c>
      <c r="M24816" s="237" t="s">
        <v>412</v>
      </c>
    </row>
    <row r="24817" spans="2:13">
      <c r="B24817" s="225">
        <v>43483.228472278381</v>
      </c>
      <c r="C24817" s="428">
        <v>17.03</v>
      </c>
      <c r="D24817" s="251" t="s">
        <v>400</v>
      </c>
      <c r="K24817" s="225">
        <v>43483.228472278381</v>
      </c>
      <c r="L24817" s="424">
        <v>0</v>
      </c>
      <c r="M24817" s="237" t="s">
        <v>412</v>
      </c>
    </row>
    <row r="24818" spans="2:13">
      <c r="B24818" s="225">
        <v>43483.229166722827</v>
      </c>
      <c r="C24818" s="428">
        <v>17.350000000000001</v>
      </c>
      <c r="D24818" s="251" t="s">
        <v>400</v>
      </c>
      <c r="K24818" s="225">
        <v>43483.229166722827</v>
      </c>
      <c r="L24818" s="424">
        <v>0</v>
      </c>
      <c r="M24818" s="237" t="s">
        <v>412</v>
      </c>
    </row>
    <row r="24819" spans="2:13">
      <c r="B24819" s="225">
        <v>43483.229861167274</v>
      </c>
      <c r="C24819" s="428">
        <v>16.41</v>
      </c>
      <c r="D24819" s="251" t="s">
        <v>400</v>
      </c>
      <c r="K24819" s="225">
        <v>43483.229861167274</v>
      </c>
      <c r="L24819" s="424">
        <v>0</v>
      </c>
      <c r="M24819" s="237" t="s">
        <v>412</v>
      </c>
    </row>
    <row r="24820" spans="2:13">
      <c r="B24820" s="225">
        <v>43483.230555611721</v>
      </c>
      <c r="C24820" s="428">
        <v>16</v>
      </c>
      <c r="D24820" s="251" t="s">
        <v>400</v>
      </c>
      <c r="K24820" s="225">
        <v>43483.230555611721</v>
      </c>
      <c r="L24820" s="424">
        <v>0</v>
      </c>
      <c r="M24820" s="237" t="s">
        <v>412</v>
      </c>
    </row>
    <row r="24821" spans="2:13">
      <c r="B24821" s="225">
        <v>43483.231250056167</v>
      </c>
      <c r="C24821" s="428">
        <v>15.68</v>
      </c>
      <c r="D24821" s="251" t="s">
        <v>400</v>
      </c>
      <c r="K24821" s="225">
        <v>43483.231250056167</v>
      </c>
      <c r="L24821" s="424">
        <v>0</v>
      </c>
      <c r="M24821" s="237" t="s">
        <v>412</v>
      </c>
    </row>
    <row r="24822" spans="2:13">
      <c r="B24822" s="225">
        <v>43483.231944500614</v>
      </c>
      <c r="C24822" s="428">
        <v>15.52</v>
      </c>
      <c r="D24822" s="251" t="s">
        <v>400</v>
      </c>
      <c r="K24822" s="225">
        <v>43483.231944500614</v>
      </c>
      <c r="L24822" s="424">
        <v>0</v>
      </c>
      <c r="M24822" s="237" t="s">
        <v>412</v>
      </c>
    </row>
    <row r="24823" spans="2:13">
      <c r="B24823" s="225">
        <v>43483.232638945061</v>
      </c>
      <c r="C24823" s="428">
        <v>15.55</v>
      </c>
      <c r="D24823" s="251" t="s">
        <v>400</v>
      </c>
      <c r="K24823" s="225">
        <v>43483.232638945061</v>
      </c>
      <c r="L24823" s="424">
        <v>0</v>
      </c>
      <c r="M24823" s="237" t="s">
        <v>412</v>
      </c>
    </row>
    <row r="24824" spans="2:13">
      <c r="B24824" s="225">
        <v>43483.233333389508</v>
      </c>
      <c r="C24824" s="428">
        <v>15.53</v>
      </c>
      <c r="D24824" s="251" t="s">
        <v>400</v>
      </c>
      <c r="K24824" s="225">
        <v>43483.233333389508</v>
      </c>
      <c r="L24824" s="424">
        <v>0</v>
      </c>
      <c r="M24824" s="237" t="s">
        <v>412</v>
      </c>
    </row>
    <row r="24825" spans="2:13">
      <c r="B24825" s="225">
        <v>43483.234027833954</v>
      </c>
      <c r="C24825" s="428">
        <v>15.53</v>
      </c>
      <c r="D24825" s="251" t="s">
        <v>400</v>
      </c>
      <c r="K24825" s="225">
        <v>43483.234027833954</v>
      </c>
      <c r="L24825" s="424">
        <v>0</v>
      </c>
      <c r="M24825" s="237" t="s">
        <v>412</v>
      </c>
    </row>
    <row r="24826" spans="2:13">
      <c r="B24826" s="225">
        <v>43483.234722278401</v>
      </c>
      <c r="C24826" s="428">
        <v>15.25</v>
      </c>
      <c r="D24826" s="251" t="s">
        <v>400</v>
      </c>
      <c r="K24826" s="225">
        <v>43483.234722278401</v>
      </c>
      <c r="L24826" s="424">
        <v>0</v>
      </c>
      <c r="M24826" s="237" t="s">
        <v>412</v>
      </c>
    </row>
    <row r="24827" spans="2:13">
      <c r="B24827" s="225">
        <v>43483.235416722848</v>
      </c>
      <c r="C24827" s="428">
        <v>14.8</v>
      </c>
      <c r="D24827" s="251" t="s">
        <v>400</v>
      </c>
      <c r="K24827" s="225">
        <v>43483.235416722848</v>
      </c>
      <c r="L24827" s="424">
        <v>0</v>
      </c>
      <c r="M24827" s="237" t="s">
        <v>412</v>
      </c>
    </row>
    <row r="24828" spans="2:13">
      <c r="B24828" s="225">
        <v>43483.236111167294</v>
      </c>
      <c r="C24828" s="428">
        <v>14.53</v>
      </c>
      <c r="D24828" s="251" t="s">
        <v>400</v>
      </c>
      <c r="K24828" s="225">
        <v>43483.236111167294</v>
      </c>
      <c r="L24828" s="424">
        <v>0</v>
      </c>
      <c r="M24828" s="237" t="s">
        <v>412</v>
      </c>
    </row>
    <row r="24829" spans="2:13">
      <c r="B24829" s="225">
        <v>43483.236805611741</v>
      </c>
      <c r="C24829" s="428">
        <v>14.23</v>
      </c>
      <c r="D24829" s="251" t="s">
        <v>400</v>
      </c>
      <c r="K24829" s="225">
        <v>43483.236805611741</v>
      </c>
      <c r="L24829" s="424">
        <v>0</v>
      </c>
      <c r="M24829" s="237" t="s">
        <v>412</v>
      </c>
    </row>
    <row r="24830" spans="2:13">
      <c r="B24830" s="225">
        <v>43483.237500056188</v>
      </c>
      <c r="C24830" s="428">
        <v>14.21</v>
      </c>
      <c r="D24830" s="251" t="s">
        <v>400</v>
      </c>
      <c r="K24830" s="225">
        <v>43483.237500056188</v>
      </c>
      <c r="L24830" s="424">
        <v>0</v>
      </c>
      <c r="M24830" s="237" t="s">
        <v>412</v>
      </c>
    </row>
    <row r="24831" spans="2:13">
      <c r="B24831" s="225">
        <v>43483.238194500635</v>
      </c>
      <c r="C24831" s="428">
        <v>14.43</v>
      </c>
      <c r="D24831" s="251" t="s">
        <v>400</v>
      </c>
      <c r="K24831" s="225">
        <v>43483.238194500635</v>
      </c>
      <c r="L24831" s="424">
        <v>0</v>
      </c>
      <c r="M24831" s="237" t="s">
        <v>412</v>
      </c>
    </row>
    <row r="24832" spans="2:13">
      <c r="B24832" s="225">
        <v>43483.238888945081</v>
      </c>
      <c r="C24832" s="428">
        <v>14.68</v>
      </c>
      <c r="D24832" s="251" t="s">
        <v>400</v>
      </c>
      <c r="K24832" s="225">
        <v>43483.238888945081</v>
      </c>
      <c r="L24832" s="424">
        <v>0</v>
      </c>
      <c r="M24832" s="237" t="s">
        <v>412</v>
      </c>
    </row>
    <row r="24833" spans="2:13">
      <c r="B24833" s="225">
        <v>43483.239583389528</v>
      </c>
      <c r="C24833" s="428">
        <v>14.65</v>
      </c>
      <c r="D24833" s="251" t="s">
        <v>400</v>
      </c>
      <c r="K24833" s="225">
        <v>43483.239583389528</v>
      </c>
      <c r="L24833" s="424">
        <v>0</v>
      </c>
      <c r="M24833" s="237" t="s">
        <v>412</v>
      </c>
    </row>
    <row r="24834" spans="2:13">
      <c r="B24834" s="225">
        <v>43483.240277833975</v>
      </c>
      <c r="C24834" s="428">
        <v>14.48</v>
      </c>
      <c r="D24834" s="251" t="s">
        <v>400</v>
      </c>
      <c r="K24834" s="225">
        <v>43483.240277833975</v>
      </c>
      <c r="L24834" s="424">
        <v>0</v>
      </c>
      <c r="M24834" s="237" t="s">
        <v>412</v>
      </c>
    </row>
    <row r="24835" spans="2:13">
      <c r="B24835" s="225">
        <v>43483.240972278421</v>
      </c>
      <c r="C24835" s="428">
        <v>14.71</v>
      </c>
      <c r="D24835" s="251" t="s">
        <v>400</v>
      </c>
      <c r="K24835" s="225">
        <v>43483.240972278421</v>
      </c>
      <c r="L24835" s="424">
        <v>0</v>
      </c>
      <c r="M24835" s="237" t="s">
        <v>412</v>
      </c>
    </row>
    <row r="24836" spans="2:13">
      <c r="B24836" s="225">
        <v>43483.241666722868</v>
      </c>
      <c r="C24836" s="428">
        <v>14.9</v>
      </c>
      <c r="D24836" s="251" t="s">
        <v>400</v>
      </c>
      <c r="K24836" s="225">
        <v>43483.241666722868</v>
      </c>
      <c r="L24836" s="424">
        <v>0</v>
      </c>
      <c r="M24836" s="237" t="s">
        <v>412</v>
      </c>
    </row>
    <row r="24837" spans="2:13">
      <c r="B24837" s="225">
        <v>43483.242361167315</v>
      </c>
      <c r="C24837" s="428">
        <v>14.7</v>
      </c>
      <c r="D24837" s="251" t="s">
        <v>400</v>
      </c>
      <c r="K24837" s="225">
        <v>43483.242361167315</v>
      </c>
      <c r="L24837" s="424">
        <v>0.01</v>
      </c>
      <c r="M24837" s="237" t="s">
        <v>412</v>
      </c>
    </row>
    <row r="24838" spans="2:13">
      <c r="B24838" s="225">
        <v>43483.243055611762</v>
      </c>
      <c r="C24838" s="428">
        <v>14.39</v>
      </c>
      <c r="D24838" s="251" t="s">
        <v>400</v>
      </c>
      <c r="K24838" s="225">
        <v>43483.243055611762</v>
      </c>
      <c r="L24838" s="424">
        <v>0.1</v>
      </c>
      <c r="M24838" s="237" t="s">
        <v>412</v>
      </c>
    </row>
    <row r="24839" spans="2:13">
      <c r="B24839" s="225">
        <v>43483.243750056208</v>
      </c>
      <c r="C24839" s="428">
        <v>14.06</v>
      </c>
      <c r="D24839" s="251" t="s">
        <v>400</v>
      </c>
      <c r="K24839" s="225">
        <v>43483.243750056208</v>
      </c>
      <c r="L24839" s="424">
        <v>0.31</v>
      </c>
      <c r="M24839" s="237" t="s">
        <v>412</v>
      </c>
    </row>
    <row r="24840" spans="2:13">
      <c r="B24840" s="225">
        <v>43483.244444500655</v>
      </c>
      <c r="C24840" s="428">
        <v>13.85</v>
      </c>
      <c r="D24840" s="251" t="s">
        <v>400</v>
      </c>
      <c r="K24840" s="225">
        <v>43483.244444500655</v>
      </c>
      <c r="L24840" s="424">
        <v>0.38</v>
      </c>
      <c r="M24840" s="237" t="s">
        <v>412</v>
      </c>
    </row>
    <row r="24841" spans="2:13">
      <c r="B24841" s="225">
        <v>43483.245138945102</v>
      </c>
      <c r="C24841" s="428">
        <v>13.4</v>
      </c>
      <c r="D24841" s="251" t="s">
        <v>400</v>
      </c>
      <c r="K24841" s="225">
        <v>43483.245138945102</v>
      </c>
      <c r="L24841" s="424">
        <v>0.19</v>
      </c>
      <c r="M24841" s="237" t="s">
        <v>412</v>
      </c>
    </row>
    <row r="24842" spans="2:13">
      <c r="B24842" s="225">
        <v>43483.245833389548</v>
      </c>
      <c r="C24842" s="428">
        <v>13.14</v>
      </c>
      <c r="D24842" s="251" t="s">
        <v>400</v>
      </c>
      <c r="K24842" s="225">
        <v>43483.245833389548</v>
      </c>
      <c r="L24842" s="424">
        <v>0.02</v>
      </c>
      <c r="M24842" s="237" t="s">
        <v>412</v>
      </c>
    </row>
    <row r="24843" spans="2:13">
      <c r="B24843" s="225">
        <v>43483.246527833995</v>
      </c>
      <c r="C24843" s="428">
        <v>12.89</v>
      </c>
      <c r="D24843" s="251" t="s">
        <v>400</v>
      </c>
      <c r="K24843" s="225">
        <v>43483.246527833995</v>
      </c>
      <c r="L24843" s="424">
        <v>0</v>
      </c>
      <c r="M24843" s="237" t="s">
        <v>412</v>
      </c>
    </row>
    <row r="24844" spans="2:13">
      <c r="B24844" s="225">
        <v>43483.247222278442</v>
      </c>
      <c r="C24844" s="428">
        <v>12.68</v>
      </c>
      <c r="D24844" s="251" t="s">
        <v>400</v>
      </c>
      <c r="K24844" s="225">
        <v>43483.247222278442</v>
      </c>
      <c r="L24844" s="424">
        <v>0</v>
      </c>
      <c r="M24844" s="237" t="s">
        <v>412</v>
      </c>
    </row>
    <row r="24845" spans="2:13">
      <c r="B24845" s="225">
        <v>43483.247916722888</v>
      </c>
      <c r="C24845" s="428">
        <v>12.49</v>
      </c>
      <c r="D24845" s="251" t="s">
        <v>400</v>
      </c>
      <c r="K24845" s="225">
        <v>43483.247916722888</v>
      </c>
      <c r="L24845" s="424">
        <v>0</v>
      </c>
      <c r="M24845" s="237" t="s">
        <v>412</v>
      </c>
    </row>
    <row r="24846" spans="2:13">
      <c r="B24846" s="225">
        <v>43483.248611167335</v>
      </c>
      <c r="C24846" s="428">
        <v>12.48</v>
      </c>
      <c r="D24846" s="251" t="s">
        <v>400</v>
      </c>
      <c r="K24846" s="225">
        <v>43483.248611167335</v>
      </c>
      <c r="L24846" s="424">
        <v>0</v>
      </c>
      <c r="M24846" s="237" t="s">
        <v>412</v>
      </c>
    </row>
    <row r="24847" spans="2:13">
      <c r="B24847" s="225">
        <v>43483.249305611782</v>
      </c>
      <c r="C24847" s="428">
        <v>12.8</v>
      </c>
      <c r="D24847" s="251" t="s">
        <v>400</v>
      </c>
      <c r="K24847" s="225">
        <v>43483.249305611782</v>
      </c>
      <c r="L24847" s="424">
        <v>0.13</v>
      </c>
      <c r="M24847" s="237" t="s">
        <v>412</v>
      </c>
    </row>
    <row r="24848" spans="2:13">
      <c r="B24848" s="225">
        <v>43483.250000056229</v>
      </c>
      <c r="C24848" s="428">
        <v>13.13</v>
      </c>
      <c r="D24848" s="251" t="s">
        <v>400</v>
      </c>
      <c r="K24848" s="225">
        <v>43483.250000056229</v>
      </c>
      <c r="L24848" s="424">
        <v>0.32</v>
      </c>
      <c r="M24848" s="237" t="s">
        <v>412</v>
      </c>
    </row>
    <row r="24849" spans="2:13">
      <c r="B24849" s="225">
        <v>43483.250694500675</v>
      </c>
      <c r="C24849" s="428">
        <v>13.05</v>
      </c>
      <c r="D24849" s="251" t="s">
        <v>400</v>
      </c>
      <c r="K24849" s="225">
        <v>43483.250694500675</v>
      </c>
      <c r="L24849" s="424">
        <v>0.4</v>
      </c>
      <c r="M24849" s="237" t="s">
        <v>412</v>
      </c>
    </row>
    <row r="24850" spans="2:13">
      <c r="B24850" s="225">
        <v>43483.251388945122</v>
      </c>
      <c r="C24850" s="428">
        <v>12.81</v>
      </c>
      <c r="D24850" s="251" t="s">
        <v>400</v>
      </c>
      <c r="K24850" s="225">
        <v>43483.251388945122</v>
      </c>
      <c r="L24850" s="424">
        <v>0.25</v>
      </c>
      <c r="M24850" s="237" t="s">
        <v>412</v>
      </c>
    </row>
    <row r="24851" spans="2:13">
      <c r="B24851" s="225">
        <v>43483.252083389569</v>
      </c>
      <c r="C24851" s="428">
        <v>12.72</v>
      </c>
      <c r="D24851" s="251" t="s">
        <v>400</v>
      </c>
      <c r="K24851" s="225">
        <v>43483.252083389569</v>
      </c>
      <c r="L24851" s="424">
        <v>0.01</v>
      </c>
      <c r="M24851" s="237" t="s">
        <v>412</v>
      </c>
    </row>
    <row r="24852" spans="2:13">
      <c r="B24852" s="225">
        <v>43483.252777834015</v>
      </c>
      <c r="C24852" s="428">
        <v>12.72</v>
      </c>
      <c r="D24852" s="251" t="s">
        <v>400</v>
      </c>
      <c r="K24852" s="225">
        <v>43483.252777834015</v>
      </c>
      <c r="L24852" s="424">
        <v>0</v>
      </c>
      <c r="M24852" s="237" t="s">
        <v>412</v>
      </c>
    </row>
    <row r="24853" spans="2:13">
      <c r="B24853" s="225">
        <v>43483.253472278462</v>
      </c>
      <c r="C24853" s="428">
        <v>12.77</v>
      </c>
      <c r="D24853" s="251" t="s">
        <v>400</v>
      </c>
      <c r="K24853" s="225">
        <v>43483.253472278462</v>
      </c>
      <c r="L24853" s="424">
        <v>0</v>
      </c>
      <c r="M24853" s="237" t="s">
        <v>412</v>
      </c>
    </row>
    <row r="24854" spans="2:13">
      <c r="B24854" s="225">
        <v>43483.254166722909</v>
      </c>
      <c r="C24854" s="428">
        <v>13</v>
      </c>
      <c r="D24854" s="251" t="s">
        <v>400</v>
      </c>
      <c r="K24854" s="225">
        <v>43483.254166722909</v>
      </c>
      <c r="L24854" s="424">
        <v>0</v>
      </c>
      <c r="M24854" s="237" t="s">
        <v>412</v>
      </c>
    </row>
    <row r="24855" spans="2:13">
      <c r="B24855" s="225">
        <v>43483.254861167356</v>
      </c>
      <c r="C24855" s="428">
        <v>13.58</v>
      </c>
      <c r="D24855" s="251" t="s">
        <v>400</v>
      </c>
      <c r="K24855" s="225">
        <v>43483.254861167356</v>
      </c>
      <c r="L24855" s="424">
        <v>0</v>
      </c>
      <c r="M24855" s="237" t="s">
        <v>412</v>
      </c>
    </row>
    <row r="24856" spans="2:13">
      <c r="B24856" s="225">
        <v>43483.255555611802</v>
      </c>
      <c r="C24856" s="428">
        <v>13.78</v>
      </c>
      <c r="D24856" s="251" t="s">
        <v>400</v>
      </c>
      <c r="K24856" s="225">
        <v>43483.255555611802</v>
      </c>
      <c r="L24856" s="424">
        <v>0</v>
      </c>
      <c r="M24856" s="237" t="s">
        <v>412</v>
      </c>
    </row>
    <row r="24857" spans="2:13">
      <c r="B24857" s="225">
        <v>43483.256250056249</v>
      </c>
      <c r="C24857" s="428">
        <v>13.64</v>
      </c>
      <c r="D24857" s="251" t="s">
        <v>400</v>
      </c>
      <c r="K24857" s="225">
        <v>43483.256250056249</v>
      </c>
      <c r="L24857" s="424">
        <v>0</v>
      </c>
      <c r="M24857" s="237" t="s">
        <v>412</v>
      </c>
    </row>
    <row r="24858" spans="2:13">
      <c r="B24858" s="225">
        <v>43483.256944500696</v>
      </c>
      <c r="C24858" s="428">
        <v>13.64</v>
      </c>
      <c r="D24858" s="251" t="s">
        <v>400</v>
      </c>
      <c r="K24858" s="225">
        <v>43483.256944500696</v>
      </c>
      <c r="L24858" s="424">
        <v>0</v>
      </c>
      <c r="M24858" s="237" t="s">
        <v>412</v>
      </c>
    </row>
    <row r="24859" spans="2:13">
      <c r="B24859" s="225">
        <v>43483.257638945142</v>
      </c>
      <c r="C24859" s="428">
        <v>13.82</v>
      </c>
      <c r="D24859" s="251" t="s">
        <v>400</v>
      </c>
      <c r="K24859" s="225">
        <v>43483.257638945142</v>
      </c>
      <c r="L24859" s="424">
        <v>0</v>
      </c>
      <c r="M24859" s="237" t="s">
        <v>412</v>
      </c>
    </row>
    <row r="24860" spans="2:13">
      <c r="B24860" s="225">
        <v>43483.258333389589</v>
      </c>
      <c r="C24860" s="428">
        <v>14.29</v>
      </c>
      <c r="D24860" s="251" t="s">
        <v>400</v>
      </c>
      <c r="K24860" s="225">
        <v>43483.258333389589</v>
      </c>
      <c r="L24860" s="424">
        <v>0</v>
      </c>
      <c r="M24860" s="237" t="s">
        <v>412</v>
      </c>
    </row>
    <row r="24861" spans="2:13">
      <c r="B24861" s="225">
        <v>43483.259027834036</v>
      </c>
      <c r="C24861" s="428">
        <v>14.8</v>
      </c>
      <c r="D24861" s="251" t="s">
        <v>400</v>
      </c>
      <c r="K24861" s="225">
        <v>43483.259027834036</v>
      </c>
      <c r="L24861" s="424">
        <v>0</v>
      </c>
      <c r="M24861" s="237" t="s">
        <v>412</v>
      </c>
    </row>
    <row r="24862" spans="2:13">
      <c r="B24862" s="225">
        <v>43483.259722278483</v>
      </c>
      <c r="C24862" s="428">
        <v>15.04</v>
      </c>
      <c r="D24862" s="251" t="s">
        <v>400</v>
      </c>
      <c r="K24862" s="225">
        <v>43483.259722278483</v>
      </c>
      <c r="L24862" s="424">
        <v>0.01</v>
      </c>
      <c r="M24862" s="237" t="s">
        <v>412</v>
      </c>
    </row>
    <row r="24863" spans="2:13">
      <c r="B24863" s="225">
        <v>43483.260416722929</v>
      </c>
      <c r="C24863" s="428">
        <v>15.33</v>
      </c>
      <c r="D24863" s="251" t="s">
        <v>400</v>
      </c>
      <c r="K24863" s="225">
        <v>43483.260416722929</v>
      </c>
      <c r="L24863" s="424">
        <v>0.27</v>
      </c>
      <c r="M24863" s="237" t="s">
        <v>412</v>
      </c>
    </row>
    <row r="24864" spans="2:13">
      <c r="B24864" s="225">
        <v>43483.261111167376</v>
      </c>
      <c r="C24864" s="428">
        <v>15</v>
      </c>
      <c r="D24864" s="251" t="s">
        <v>400</v>
      </c>
      <c r="K24864" s="225">
        <v>43483.261111167376</v>
      </c>
      <c r="L24864" s="424">
        <v>0.6</v>
      </c>
      <c r="M24864" s="237" t="s">
        <v>412</v>
      </c>
    </row>
    <row r="24865" spans="2:13">
      <c r="B24865" s="225">
        <v>43483.261805611823</v>
      </c>
      <c r="C24865" s="428">
        <v>14.85</v>
      </c>
      <c r="D24865" s="251" t="s">
        <v>400</v>
      </c>
      <c r="K24865" s="225">
        <v>43483.261805611823</v>
      </c>
      <c r="L24865" s="424">
        <v>1.04</v>
      </c>
      <c r="M24865" s="237" t="s">
        <v>412</v>
      </c>
    </row>
    <row r="24866" spans="2:13">
      <c r="B24866" s="225">
        <v>43483.262500056269</v>
      </c>
      <c r="C24866" s="428">
        <v>14.74</v>
      </c>
      <c r="D24866" s="251" t="s">
        <v>400</v>
      </c>
      <c r="K24866" s="225">
        <v>43483.262500056269</v>
      </c>
      <c r="L24866" s="424">
        <v>1.18</v>
      </c>
      <c r="M24866" s="237" t="s">
        <v>412</v>
      </c>
    </row>
    <row r="24867" spans="2:13">
      <c r="B24867" s="225">
        <v>43483.263194500716</v>
      </c>
      <c r="C24867" s="428">
        <v>14.57</v>
      </c>
      <c r="D24867" s="251" t="s">
        <v>400</v>
      </c>
      <c r="K24867" s="225">
        <v>43483.263194500716</v>
      </c>
      <c r="L24867" s="424">
        <v>1.39</v>
      </c>
      <c r="M24867" s="237" t="s">
        <v>412</v>
      </c>
    </row>
    <row r="24868" spans="2:13">
      <c r="B24868" s="225">
        <v>43483.263888945163</v>
      </c>
      <c r="C24868" s="428">
        <v>14.64</v>
      </c>
      <c r="D24868" s="251" t="s">
        <v>400</v>
      </c>
      <c r="K24868" s="225">
        <v>43483.263888945163</v>
      </c>
      <c r="L24868" s="424">
        <v>1.78</v>
      </c>
      <c r="M24868" s="237" t="s">
        <v>412</v>
      </c>
    </row>
    <row r="24869" spans="2:13">
      <c r="B24869" s="225">
        <v>43483.264583389609</v>
      </c>
      <c r="C24869" s="428">
        <v>14.79</v>
      </c>
      <c r="D24869" s="251" t="s">
        <v>400</v>
      </c>
      <c r="K24869" s="225">
        <v>43483.264583389609</v>
      </c>
      <c r="L24869" s="424">
        <v>2.29</v>
      </c>
      <c r="M24869" s="237" t="s">
        <v>412</v>
      </c>
    </row>
    <row r="24870" spans="2:13">
      <c r="B24870" s="225">
        <v>43483.265277834056</v>
      </c>
      <c r="C24870" s="428">
        <v>15.14</v>
      </c>
      <c r="D24870" s="251" t="s">
        <v>400</v>
      </c>
      <c r="K24870" s="225">
        <v>43483.265277834056</v>
      </c>
      <c r="L24870" s="424">
        <v>2.56</v>
      </c>
      <c r="M24870" s="237" t="s">
        <v>412</v>
      </c>
    </row>
    <row r="24871" spans="2:13">
      <c r="B24871" s="225">
        <v>43483.265972278503</v>
      </c>
      <c r="C24871" s="428">
        <v>15.3</v>
      </c>
      <c r="D24871" s="251" t="s">
        <v>400</v>
      </c>
      <c r="K24871" s="225">
        <v>43483.265972278503</v>
      </c>
      <c r="L24871" s="424">
        <v>3</v>
      </c>
      <c r="M24871" s="237" t="s">
        <v>412</v>
      </c>
    </row>
    <row r="24872" spans="2:13">
      <c r="B24872" s="225">
        <v>43483.26666672295</v>
      </c>
      <c r="C24872" s="428">
        <v>14.95</v>
      </c>
      <c r="D24872" s="251" t="s">
        <v>400</v>
      </c>
      <c r="K24872" s="225">
        <v>43483.26666672295</v>
      </c>
      <c r="L24872" s="424">
        <v>3.42</v>
      </c>
      <c r="M24872" s="237" t="s">
        <v>412</v>
      </c>
    </row>
    <row r="24873" spans="2:13">
      <c r="B24873" s="225">
        <v>43483.267361167396</v>
      </c>
      <c r="C24873" s="428">
        <v>14.82</v>
      </c>
      <c r="D24873" s="251" t="s">
        <v>400</v>
      </c>
      <c r="K24873" s="225">
        <v>43483.267361167396</v>
      </c>
      <c r="L24873" s="424">
        <v>3.78</v>
      </c>
      <c r="M24873" s="237" t="s">
        <v>412</v>
      </c>
    </row>
    <row r="24874" spans="2:13">
      <c r="B24874" s="225">
        <v>43483.268055611843</v>
      </c>
      <c r="C24874" s="428">
        <v>14.75</v>
      </c>
      <c r="D24874" s="251" t="s">
        <v>400</v>
      </c>
      <c r="K24874" s="225">
        <v>43483.268055611843</v>
      </c>
      <c r="L24874" s="424">
        <v>3.95</v>
      </c>
      <c r="M24874" s="237" t="s">
        <v>412</v>
      </c>
    </row>
    <row r="24875" spans="2:13">
      <c r="B24875" s="225">
        <v>43483.26875005629</v>
      </c>
      <c r="C24875" s="428">
        <v>14.65</v>
      </c>
      <c r="D24875" s="251" t="s">
        <v>400</v>
      </c>
      <c r="K24875" s="225">
        <v>43483.26875005629</v>
      </c>
      <c r="L24875" s="424">
        <v>4.68</v>
      </c>
      <c r="M24875" s="237" t="s">
        <v>412</v>
      </c>
    </row>
    <row r="24876" spans="2:13">
      <c r="B24876" s="225">
        <v>43483.269444500736</v>
      </c>
      <c r="C24876" s="428">
        <v>14.75</v>
      </c>
      <c r="D24876" s="251" t="s">
        <v>400</v>
      </c>
      <c r="K24876" s="225">
        <v>43483.269444500736</v>
      </c>
      <c r="L24876" s="424">
        <v>6</v>
      </c>
      <c r="M24876" s="237" t="s">
        <v>412</v>
      </c>
    </row>
    <row r="24877" spans="2:13">
      <c r="B24877" s="225">
        <v>43483.270138945183</v>
      </c>
      <c r="C24877" s="428">
        <v>15.18</v>
      </c>
      <c r="D24877" s="251" t="s">
        <v>400</v>
      </c>
      <c r="K24877" s="225">
        <v>43483.270138945183</v>
      </c>
      <c r="L24877" s="424">
        <v>7.06</v>
      </c>
      <c r="M24877" s="237" t="s">
        <v>412</v>
      </c>
    </row>
    <row r="24878" spans="2:13">
      <c r="B24878" s="225">
        <v>43483.27083338963</v>
      </c>
      <c r="C24878" s="428">
        <v>15.94</v>
      </c>
      <c r="D24878" s="251" t="s">
        <v>400</v>
      </c>
      <c r="K24878" s="225">
        <v>43483.27083338963</v>
      </c>
      <c r="L24878" s="424">
        <v>8.18</v>
      </c>
      <c r="M24878" s="237" t="s">
        <v>412</v>
      </c>
    </row>
    <row r="24879" spans="2:13">
      <c r="B24879" s="225">
        <v>43483.271527834077</v>
      </c>
      <c r="C24879" s="428">
        <v>16.3</v>
      </c>
      <c r="D24879" s="251" t="s">
        <v>400</v>
      </c>
      <c r="K24879" s="225">
        <v>43483.271527834077</v>
      </c>
      <c r="L24879" s="424">
        <v>9.3000000000000007</v>
      </c>
      <c r="M24879" s="237" t="s">
        <v>412</v>
      </c>
    </row>
    <row r="24880" spans="2:13">
      <c r="B24880" s="225">
        <v>43483.272222278523</v>
      </c>
      <c r="C24880" s="428">
        <v>16.55</v>
      </c>
      <c r="D24880" s="251" t="s">
        <v>400</v>
      </c>
      <c r="K24880" s="225">
        <v>43483.272222278523</v>
      </c>
      <c r="L24880" s="424">
        <v>10.07</v>
      </c>
      <c r="M24880" s="237" t="s">
        <v>412</v>
      </c>
    </row>
    <row r="24881" spans="2:13">
      <c r="B24881" s="225">
        <v>43483.27291672297</v>
      </c>
      <c r="C24881" s="428">
        <v>16.829999999999998</v>
      </c>
      <c r="D24881" s="251" t="s">
        <v>400</v>
      </c>
      <c r="K24881" s="225">
        <v>43483.27291672297</v>
      </c>
      <c r="L24881" s="424">
        <v>10.69</v>
      </c>
      <c r="M24881" s="237" t="s">
        <v>412</v>
      </c>
    </row>
    <row r="24882" spans="2:13">
      <c r="B24882" s="225">
        <v>43483.273611167417</v>
      </c>
      <c r="C24882" s="428">
        <v>16.46</v>
      </c>
      <c r="D24882" s="251" t="s">
        <v>400</v>
      </c>
      <c r="K24882" s="225">
        <v>43483.273611167417</v>
      </c>
      <c r="L24882" s="424">
        <v>11.4</v>
      </c>
      <c r="M24882" s="237" t="s">
        <v>412</v>
      </c>
    </row>
    <row r="24883" spans="2:13">
      <c r="B24883" s="225">
        <v>43483.274305611863</v>
      </c>
      <c r="C24883" s="428">
        <v>16.32</v>
      </c>
      <c r="D24883" s="251" t="s">
        <v>400</v>
      </c>
      <c r="K24883" s="225">
        <v>43483.274305611863</v>
      </c>
      <c r="L24883" s="424">
        <v>12.05</v>
      </c>
      <c r="M24883" s="237" t="s">
        <v>412</v>
      </c>
    </row>
    <row r="24884" spans="2:13">
      <c r="B24884" s="225">
        <v>43483.27500005631</v>
      </c>
      <c r="C24884" s="428">
        <v>16.63</v>
      </c>
      <c r="D24884" s="251" t="s">
        <v>400</v>
      </c>
      <c r="K24884" s="225">
        <v>43483.27500005631</v>
      </c>
      <c r="L24884" s="424">
        <v>12.83</v>
      </c>
      <c r="M24884" s="237" t="s">
        <v>412</v>
      </c>
    </row>
    <row r="24885" spans="2:13">
      <c r="B24885" s="225">
        <v>43483.275694500757</v>
      </c>
      <c r="C24885" s="428">
        <v>17.34</v>
      </c>
      <c r="D24885" s="251" t="s">
        <v>400</v>
      </c>
      <c r="K24885" s="225">
        <v>43483.275694500757</v>
      </c>
      <c r="L24885" s="424">
        <v>14.18</v>
      </c>
      <c r="M24885" s="237" t="s">
        <v>412</v>
      </c>
    </row>
    <row r="24886" spans="2:13">
      <c r="B24886" s="225">
        <v>43483.276388945204</v>
      </c>
      <c r="C24886" s="428">
        <v>17.82</v>
      </c>
      <c r="D24886" s="251" t="s">
        <v>400</v>
      </c>
      <c r="K24886" s="225">
        <v>43483.276388945204</v>
      </c>
      <c r="L24886" s="424">
        <v>14.27</v>
      </c>
      <c r="M24886" s="237" t="s">
        <v>412</v>
      </c>
    </row>
    <row r="24887" spans="2:13">
      <c r="B24887" s="225">
        <v>43483.27708338965</v>
      </c>
      <c r="C24887" s="428">
        <v>17.68</v>
      </c>
      <c r="D24887" s="251" t="s">
        <v>400</v>
      </c>
      <c r="K24887" s="225">
        <v>43483.27708338965</v>
      </c>
      <c r="L24887" s="424">
        <v>14.5</v>
      </c>
      <c r="M24887" s="237" t="s">
        <v>412</v>
      </c>
    </row>
    <row r="24888" spans="2:13">
      <c r="B24888" s="225">
        <v>43483.277777834097</v>
      </c>
      <c r="C24888" s="428">
        <v>17.61</v>
      </c>
      <c r="D24888" s="251" t="s">
        <v>400</v>
      </c>
      <c r="K24888" s="225">
        <v>43483.277777834097</v>
      </c>
      <c r="L24888" s="424">
        <v>14.94</v>
      </c>
      <c r="M24888" s="237" t="s">
        <v>412</v>
      </c>
    </row>
    <row r="24889" spans="2:13">
      <c r="B24889" s="225">
        <v>43483.278472278544</v>
      </c>
      <c r="C24889" s="428">
        <v>17.850000000000001</v>
      </c>
      <c r="D24889" s="251" t="s">
        <v>400</v>
      </c>
      <c r="K24889" s="225">
        <v>43483.278472278544</v>
      </c>
      <c r="L24889" s="424">
        <v>15.58</v>
      </c>
      <c r="M24889" s="237" t="s">
        <v>412</v>
      </c>
    </row>
    <row r="24890" spans="2:13">
      <c r="B24890" s="225">
        <v>43483.27916672299</v>
      </c>
      <c r="C24890" s="428">
        <v>18.13</v>
      </c>
      <c r="D24890" s="251" t="s">
        <v>400</v>
      </c>
      <c r="K24890" s="225">
        <v>43483.27916672299</v>
      </c>
      <c r="L24890" s="424">
        <v>15.64</v>
      </c>
      <c r="M24890" s="237" t="s">
        <v>412</v>
      </c>
    </row>
    <row r="24891" spans="2:13">
      <c r="B24891" s="225">
        <v>43483.279861167437</v>
      </c>
      <c r="C24891" s="428">
        <v>18.37</v>
      </c>
      <c r="D24891" s="251" t="s">
        <v>400</v>
      </c>
      <c r="K24891" s="225">
        <v>43483.279861167437</v>
      </c>
      <c r="L24891" s="424">
        <v>16.09</v>
      </c>
      <c r="M24891" s="237" t="s">
        <v>412</v>
      </c>
    </row>
    <row r="24892" spans="2:13">
      <c r="B24892" s="225">
        <v>43483.280555611884</v>
      </c>
      <c r="C24892" s="428">
        <v>18.47</v>
      </c>
      <c r="D24892" s="251" t="s">
        <v>400</v>
      </c>
      <c r="K24892" s="225">
        <v>43483.280555611884</v>
      </c>
      <c r="L24892" s="424">
        <v>16.53</v>
      </c>
      <c r="M24892" s="237" t="s">
        <v>412</v>
      </c>
    </row>
    <row r="24893" spans="2:13">
      <c r="B24893" s="225">
        <v>43483.28125005633</v>
      </c>
      <c r="C24893" s="428">
        <v>18.600000000000001</v>
      </c>
      <c r="D24893" s="251" t="s">
        <v>400</v>
      </c>
      <c r="K24893" s="225">
        <v>43483.28125005633</v>
      </c>
      <c r="L24893" s="424">
        <v>16.87</v>
      </c>
      <c r="M24893" s="237" t="s">
        <v>412</v>
      </c>
    </row>
    <row r="24894" spans="2:13">
      <c r="B24894" s="225">
        <v>43483.281944500777</v>
      </c>
      <c r="C24894" s="428">
        <v>18.62</v>
      </c>
      <c r="D24894" s="251" t="s">
        <v>400</v>
      </c>
      <c r="K24894" s="225">
        <v>43483.281944500777</v>
      </c>
      <c r="L24894" s="424">
        <v>17.36</v>
      </c>
      <c r="M24894" s="237" t="s">
        <v>412</v>
      </c>
    </row>
    <row r="24895" spans="2:13">
      <c r="B24895" s="225">
        <v>43483.282638945224</v>
      </c>
      <c r="C24895" s="428">
        <v>18.71</v>
      </c>
      <c r="D24895" s="251" t="s">
        <v>400</v>
      </c>
      <c r="K24895" s="225">
        <v>43483.282638945224</v>
      </c>
      <c r="L24895" s="424">
        <v>17.57</v>
      </c>
      <c r="M24895" s="237" t="s">
        <v>412</v>
      </c>
    </row>
    <row r="24896" spans="2:13">
      <c r="B24896" s="225">
        <v>43483.283333389671</v>
      </c>
      <c r="C24896" s="428">
        <v>18.940000000000001</v>
      </c>
      <c r="D24896" s="251" t="s">
        <v>400</v>
      </c>
      <c r="K24896" s="225">
        <v>43483.283333389671</v>
      </c>
      <c r="L24896" s="424">
        <v>17.87</v>
      </c>
      <c r="M24896" s="237" t="s">
        <v>412</v>
      </c>
    </row>
    <row r="24897" spans="2:13">
      <c r="B24897" s="225">
        <v>43483.284027834117</v>
      </c>
      <c r="C24897" s="428">
        <v>18.93</v>
      </c>
      <c r="D24897" s="251" t="s">
        <v>400</v>
      </c>
      <c r="K24897" s="225">
        <v>43483.284027834117</v>
      </c>
      <c r="L24897" s="424">
        <v>18.170000000000002</v>
      </c>
      <c r="M24897" s="237" t="s">
        <v>412</v>
      </c>
    </row>
    <row r="24898" spans="2:13">
      <c r="B24898" s="225">
        <v>43483.284722278564</v>
      </c>
      <c r="C24898" s="428">
        <v>19</v>
      </c>
      <c r="D24898" s="251" t="s">
        <v>400</v>
      </c>
      <c r="K24898" s="225">
        <v>43483.284722278564</v>
      </c>
      <c r="L24898" s="424">
        <v>18.05</v>
      </c>
      <c r="M24898" s="237" t="s">
        <v>412</v>
      </c>
    </row>
    <row r="24899" spans="2:13">
      <c r="B24899" s="225">
        <v>43483.285416723011</v>
      </c>
      <c r="C24899" s="428">
        <v>19.09</v>
      </c>
      <c r="D24899" s="251" t="s">
        <v>400</v>
      </c>
      <c r="K24899" s="225">
        <v>43483.285416723011</v>
      </c>
      <c r="L24899" s="424">
        <v>17.559999999999999</v>
      </c>
      <c r="M24899" s="237" t="s">
        <v>412</v>
      </c>
    </row>
    <row r="24900" spans="2:13">
      <c r="B24900" s="225">
        <v>43483.286111167457</v>
      </c>
      <c r="C24900" s="428">
        <v>19.34</v>
      </c>
      <c r="D24900" s="251" t="s">
        <v>400</v>
      </c>
      <c r="K24900" s="225">
        <v>43483.286111167457</v>
      </c>
      <c r="L24900" s="424">
        <v>17.23</v>
      </c>
      <c r="M24900" s="237" t="s">
        <v>412</v>
      </c>
    </row>
    <row r="24901" spans="2:13">
      <c r="B24901" s="225">
        <v>43483.286805611904</v>
      </c>
      <c r="C24901" s="428">
        <v>19.600000000000001</v>
      </c>
      <c r="D24901" s="251" t="s">
        <v>400</v>
      </c>
      <c r="K24901" s="225">
        <v>43483.286805611904</v>
      </c>
      <c r="L24901" s="424">
        <v>16.68</v>
      </c>
      <c r="M24901" s="237" t="s">
        <v>412</v>
      </c>
    </row>
    <row r="24902" spans="2:13">
      <c r="B24902" s="225">
        <v>43483.287500056351</v>
      </c>
      <c r="C24902" s="428">
        <v>19.670000000000002</v>
      </c>
      <c r="D24902" s="251" t="s">
        <v>400</v>
      </c>
      <c r="K24902" s="225">
        <v>43483.287500056351</v>
      </c>
      <c r="L24902" s="424">
        <v>16.29</v>
      </c>
      <c r="M24902" s="237" t="s">
        <v>412</v>
      </c>
    </row>
    <row r="24903" spans="2:13">
      <c r="B24903" s="225">
        <v>43483.288194500798</v>
      </c>
      <c r="C24903" s="428">
        <v>19.940000000000001</v>
      </c>
      <c r="D24903" s="251" t="s">
        <v>400</v>
      </c>
      <c r="K24903" s="225">
        <v>43483.288194500798</v>
      </c>
      <c r="L24903" s="424">
        <v>15.66</v>
      </c>
      <c r="M24903" s="237" t="s">
        <v>412</v>
      </c>
    </row>
    <row r="24904" spans="2:13">
      <c r="B24904" s="225">
        <v>43483.288888945244</v>
      </c>
      <c r="C24904" s="428">
        <v>19.72</v>
      </c>
      <c r="D24904" s="251" t="s">
        <v>400</v>
      </c>
      <c r="K24904" s="225">
        <v>43483.288888945244</v>
      </c>
      <c r="L24904" s="424">
        <v>14.85</v>
      </c>
      <c r="M24904" s="237" t="s">
        <v>412</v>
      </c>
    </row>
    <row r="24905" spans="2:13">
      <c r="B24905" s="225">
        <v>43483.289583389691</v>
      </c>
      <c r="C24905" s="428">
        <v>19.510000000000002</v>
      </c>
      <c r="D24905" s="251" t="s">
        <v>400</v>
      </c>
      <c r="K24905" s="225">
        <v>43483.289583389691</v>
      </c>
      <c r="L24905" s="424">
        <v>13.94</v>
      </c>
      <c r="M24905" s="237" t="s">
        <v>412</v>
      </c>
    </row>
    <row r="24906" spans="2:13">
      <c r="B24906" s="225">
        <v>43483.290277834138</v>
      </c>
      <c r="C24906" s="428">
        <v>19.53</v>
      </c>
      <c r="D24906" s="251" t="s">
        <v>400</v>
      </c>
      <c r="K24906" s="225">
        <v>43483.290277834138</v>
      </c>
      <c r="L24906" s="424">
        <v>13.18</v>
      </c>
      <c r="M24906" s="237" t="s">
        <v>412</v>
      </c>
    </row>
    <row r="24907" spans="2:13">
      <c r="B24907" s="225">
        <v>43483.290972278584</v>
      </c>
      <c r="C24907" s="428">
        <v>19.61</v>
      </c>
      <c r="D24907" s="251" t="s">
        <v>400</v>
      </c>
      <c r="K24907" s="225">
        <v>43483.290972278584</v>
      </c>
      <c r="L24907" s="424">
        <v>12.31</v>
      </c>
      <c r="M24907" s="237" t="s">
        <v>412</v>
      </c>
    </row>
    <row r="24908" spans="2:13">
      <c r="B24908" s="225">
        <v>43483.291666723031</v>
      </c>
      <c r="C24908" s="428">
        <v>19.989999999999998</v>
      </c>
      <c r="D24908" s="251" t="s">
        <v>400</v>
      </c>
      <c r="K24908" s="225">
        <v>43483.291666723031</v>
      </c>
      <c r="L24908" s="424">
        <v>11.24</v>
      </c>
      <c r="M24908" s="237" t="s">
        <v>412</v>
      </c>
    </row>
    <row r="24909" spans="2:13">
      <c r="B24909" s="225">
        <v>43483.292361167478</v>
      </c>
      <c r="C24909" s="428">
        <v>19.87</v>
      </c>
      <c r="D24909" s="251" t="s">
        <v>400</v>
      </c>
      <c r="K24909" s="225">
        <v>43483.292361167478</v>
      </c>
      <c r="L24909" s="424">
        <v>10.69</v>
      </c>
      <c r="M24909" s="237" t="s">
        <v>412</v>
      </c>
    </row>
    <row r="24910" spans="2:13">
      <c r="B24910" s="225">
        <v>43483.293055611925</v>
      </c>
      <c r="C24910" s="428">
        <v>19.77</v>
      </c>
      <c r="D24910" s="251" t="s">
        <v>400</v>
      </c>
      <c r="K24910" s="225">
        <v>43483.293055611925</v>
      </c>
      <c r="L24910" s="424">
        <v>10.220000000000001</v>
      </c>
      <c r="M24910" s="237" t="s">
        <v>412</v>
      </c>
    </row>
    <row r="24911" spans="2:13">
      <c r="B24911" s="225">
        <v>43483.293750056371</v>
      </c>
      <c r="C24911" s="428">
        <v>19.72</v>
      </c>
      <c r="D24911" s="251" t="s">
        <v>400</v>
      </c>
      <c r="K24911" s="225">
        <v>43483.293750056371</v>
      </c>
      <c r="L24911" s="424">
        <v>9.51</v>
      </c>
      <c r="M24911" s="237" t="s">
        <v>412</v>
      </c>
    </row>
    <row r="24912" spans="2:13">
      <c r="B24912" s="225">
        <v>43483.294444500818</v>
      </c>
      <c r="C24912" s="428">
        <v>19.48</v>
      </c>
      <c r="D24912" s="251" t="s">
        <v>400</v>
      </c>
      <c r="K24912" s="225">
        <v>43483.294444500818</v>
      </c>
      <c r="L24912" s="424">
        <v>8.8000000000000007</v>
      </c>
      <c r="M24912" s="237" t="s">
        <v>412</v>
      </c>
    </row>
    <row r="24913" spans="2:13">
      <c r="B24913" s="225">
        <v>43483.295138945265</v>
      </c>
      <c r="C24913" s="428">
        <v>19.190000000000001</v>
      </c>
      <c r="D24913" s="251" t="s">
        <v>400</v>
      </c>
      <c r="K24913" s="225">
        <v>43483.295138945265</v>
      </c>
      <c r="L24913" s="424">
        <v>8.0500000000000007</v>
      </c>
      <c r="M24913" s="237" t="s">
        <v>412</v>
      </c>
    </row>
    <row r="24914" spans="2:13">
      <c r="B24914" s="225">
        <v>43483.295833389711</v>
      </c>
      <c r="C24914" s="428">
        <v>19.190000000000001</v>
      </c>
      <c r="D24914" s="251" t="s">
        <v>400</v>
      </c>
      <c r="K24914" s="225">
        <v>43483.295833389711</v>
      </c>
      <c r="L24914" s="424">
        <v>7.4</v>
      </c>
      <c r="M24914" s="237" t="s">
        <v>412</v>
      </c>
    </row>
    <row r="24915" spans="2:13">
      <c r="B24915" s="225">
        <v>43483.296527834158</v>
      </c>
      <c r="C24915" s="428">
        <v>19.12</v>
      </c>
      <c r="D24915" s="251" t="s">
        <v>400</v>
      </c>
      <c r="K24915" s="225">
        <v>43483.296527834158</v>
      </c>
      <c r="L24915" s="424">
        <v>6.78</v>
      </c>
      <c r="M24915" s="237" t="s">
        <v>412</v>
      </c>
    </row>
    <row r="24916" spans="2:13">
      <c r="B24916" s="225">
        <v>43483.297222278605</v>
      </c>
      <c r="C24916" s="428">
        <v>18.739999999999998</v>
      </c>
      <c r="D24916" s="251" t="s">
        <v>400</v>
      </c>
      <c r="K24916" s="225">
        <v>43483.297222278605</v>
      </c>
      <c r="L24916" s="424">
        <v>5.98</v>
      </c>
      <c r="M24916" s="237" t="s">
        <v>412</v>
      </c>
    </row>
    <row r="24917" spans="2:13">
      <c r="B24917" s="225">
        <v>43483.297916723051</v>
      </c>
      <c r="C24917" s="428">
        <v>17.940000000000001</v>
      </c>
      <c r="D24917" s="251" t="s">
        <v>400</v>
      </c>
      <c r="K24917" s="225">
        <v>43483.297916723051</v>
      </c>
      <c r="L24917" s="424">
        <v>5.14</v>
      </c>
      <c r="M24917" s="237" t="s">
        <v>412</v>
      </c>
    </row>
    <row r="24918" spans="2:13">
      <c r="B24918" s="225">
        <v>43483.298611167498</v>
      </c>
      <c r="C24918" s="428">
        <v>17.29</v>
      </c>
      <c r="D24918" s="251" t="s">
        <v>400</v>
      </c>
      <c r="K24918" s="225">
        <v>43483.298611167498</v>
      </c>
      <c r="L24918" s="424">
        <v>4.3</v>
      </c>
      <c r="M24918" s="237" t="s">
        <v>412</v>
      </c>
    </row>
    <row r="24919" spans="2:13">
      <c r="B24919" s="225">
        <v>43483.299305611945</v>
      </c>
      <c r="C24919" s="428">
        <v>16.55</v>
      </c>
      <c r="D24919" s="251" t="s">
        <v>400</v>
      </c>
      <c r="K24919" s="225">
        <v>43483.299305611945</v>
      </c>
      <c r="L24919" s="424">
        <v>3.84</v>
      </c>
      <c r="M24919" s="237" t="s">
        <v>412</v>
      </c>
    </row>
    <row r="24920" spans="2:13">
      <c r="B24920" s="225">
        <v>43483.300000056392</v>
      </c>
      <c r="C24920" s="428">
        <v>15.79</v>
      </c>
      <c r="D24920" s="251" t="s">
        <v>400</v>
      </c>
      <c r="K24920" s="225">
        <v>43483.300000056392</v>
      </c>
      <c r="L24920" s="424">
        <v>3.62</v>
      </c>
      <c r="M24920" s="237" t="s">
        <v>412</v>
      </c>
    </row>
    <row r="24921" spans="2:13">
      <c r="B24921" s="225">
        <v>43483.300694500838</v>
      </c>
      <c r="C24921" s="428">
        <v>15.38</v>
      </c>
      <c r="D24921" s="251" t="s">
        <v>400</v>
      </c>
      <c r="K24921" s="225">
        <v>43483.300694500838</v>
      </c>
      <c r="L24921" s="424">
        <v>3.44</v>
      </c>
      <c r="M24921" s="237" t="s">
        <v>412</v>
      </c>
    </row>
    <row r="24922" spans="2:13">
      <c r="B24922" s="225">
        <v>43483.301388945285</v>
      </c>
      <c r="C24922" s="428">
        <v>15.27</v>
      </c>
      <c r="D24922" s="251" t="s">
        <v>400</v>
      </c>
      <c r="K24922" s="225">
        <v>43483.301388945285</v>
      </c>
      <c r="L24922" s="424">
        <v>3.56</v>
      </c>
      <c r="M24922" s="237" t="s">
        <v>412</v>
      </c>
    </row>
    <row r="24923" spans="2:13">
      <c r="B24923" s="225">
        <v>43483.302083389732</v>
      </c>
      <c r="C24923" s="428">
        <v>15.26</v>
      </c>
      <c r="D24923" s="251" t="s">
        <v>400</v>
      </c>
      <c r="K24923" s="225">
        <v>43483.302083389732</v>
      </c>
      <c r="L24923" s="424">
        <v>3.88</v>
      </c>
      <c r="M24923" s="237" t="s">
        <v>412</v>
      </c>
    </row>
    <row r="24924" spans="2:13">
      <c r="B24924" s="225">
        <v>43483.302777834178</v>
      </c>
      <c r="C24924" s="428">
        <v>14.32</v>
      </c>
      <c r="D24924" s="251" t="s">
        <v>400</v>
      </c>
      <c r="K24924" s="225">
        <v>43483.302777834178</v>
      </c>
      <c r="L24924" s="424">
        <v>4.42</v>
      </c>
      <c r="M24924" s="237" t="s">
        <v>412</v>
      </c>
    </row>
    <row r="24925" spans="2:13">
      <c r="B24925" s="225">
        <v>43483.303472278625</v>
      </c>
      <c r="C24925" s="428">
        <v>13.57</v>
      </c>
      <c r="D24925" s="251" t="s">
        <v>400</v>
      </c>
      <c r="K24925" s="225">
        <v>43483.303472278625</v>
      </c>
      <c r="L24925" s="424">
        <v>4.99</v>
      </c>
      <c r="M24925" s="237" t="s">
        <v>412</v>
      </c>
    </row>
    <row r="24926" spans="2:13">
      <c r="B24926" s="225">
        <v>43483.304166723072</v>
      </c>
      <c r="C24926" s="428">
        <v>12.98</v>
      </c>
      <c r="D24926" s="251" t="s">
        <v>400</v>
      </c>
      <c r="K24926" s="225">
        <v>43483.304166723072</v>
      </c>
      <c r="L24926" s="424">
        <v>5.07</v>
      </c>
      <c r="M24926" s="237" t="s">
        <v>412</v>
      </c>
    </row>
    <row r="24927" spans="2:13">
      <c r="B24927" s="225">
        <v>43483.304861167519</v>
      </c>
      <c r="C24927" s="428">
        <v>12.44</v>
      </c>
      <c r="D24927" s="251" t="s">
        <v>400</v>
      </c>
      <c r="K24927" s="225">
        <v>43483.304861167519</v>
      </c>
      <c r="L24927" s="424">
        <v>5.52</v>
      </c>
      <c r="M24927" s="237" t="s">
        <v>412</v>
      </c>
    </row>
    <row r="24928" spans="2:13">
      <c r="B24928" s="225">
        <v>43483.305555611965</v>
      </c>
      <c r="C24928" s="428">
        <v>12.18</v>
      </c>
      <c r="D24928" s="251" t="s">
        <v>400</v>
      </c>
      <c r="K24928" s="225">
        <v>43483.305555611965</v>
      </c>
      <c r="L24928" s="424">
        <v>5.99</v>
      </c>
      <c r="M24928" s="237" t="s">
        <v>412</v>
      </c>
    </row>
    <row r="24929" spans="2:13">
      <c r="B24929" s="225">
        <v>43483.306250056412</v>
      </c>
      <c r="C24929" s="428">
        <v>11.97</v>
      </c>
      <c r="D24929" s="251" t="s">
        <v>400</v>
      </c>
      <c r="K24929" s="225">
        <v>43483.306250056412</v>
      </c>
      <c r="L24929" s="424">
        <v>6.62</v>
      </c>
      <c r="M24929" s="237" t="s">
        <v>412</v>
      </c>
    </row>
    <row r="24930" spans="2:13">
      <c r="B24930" s="225">
        <v>43483.306944500859</v>
      </c>
      <c r="C24930" s="428">
        <v>11.79</v>
      </c>
      <c r="D24930" s="251" t="s">
        <v>400</v>
      </c>
      <c r="K24930" s="225">
        <v>43483.306944500859</v>
      </c>
      <c r="L24930" s="424">
        <v>7.38</v>
      </c>
      <c r="M24930" s="237" t="s">
        <v>412</v>
      </c>
    </row>
    <row r="24931" spans="2:13">
      <c r="B24931" s="225">
        <v>43483.307638945305</v>
      </c>
      <c r="C24931" s="428">
        <v>11.49</v>
      </c>
      <c r="D24931" s="251" t="s">
        <v>400</v>
      </c>
      <c r="K24931" s="225">
        <v>43483.307638945305</v>
      </c>
      <c r="L24931" s="424">
        <v>8.2200000000000006</v>
      </c>
      <c r="M24931" s="237" t="s">
        <v>412</v>
      </c>
    </row>
    <row r="24932" spans="2:13">
      <c r="B24932" s="225">
        <v>43483.308333389752</v>
      </c>
      <c r="C24932" s="428">
        <v>10.88</v>
      </c>
      <c r="D24932" s="251" t="s">
        <v>400</v>
      </c>
      <c r="K24932" s="225">
        <v>43483.308333389752</v>
      </c>
      <c r="L24932" s="424">
        <v>9.4700000000000006</v>
      </c>
      <c r="M24932" s="237" t="s">
        <v>412</v>
      </c>
    </row>
    <row r="24933" spans="2:13">
      <c r="B24933" s="225">
        <v>43483.309027834199</v>
      </c>
      <c r="C24933" s="428">
        <v>10.48</v>
      </c>
      <c r="D24933" s="251" t="s">
        <v>400</v>
      </c>
      <c r="K24933" s="225">
        <v>43483.309027834199</v>
      </c>
      <c r="L24933" s="424">
        <v>10.15</v>
      </c>
      <c r="M24933" s="237" t="s">
        <v>412</v>
      </c>
    </row>
    <row r="24934" spans="2:13">
      <c r="B24934" s="225">
        <v>43483.309722278645</v>
      </c>
      <c r="C24934" s="428">
        <v>9.99</v>
      </c>
      <c r="D24934" s="251" t="s">
        <v>400</v>
      </c>
      <c r="K24934" s="225">
        <v>43483.309722278645</v>
      </c>
      <c r="L24934" s="424">
        <v>10.41</v>
      </c>
      <c r="M24934" s="237" t="s">
        <v>412</v>
      </c>
    </row>
    <row r="24935" spans="2:13">
      <c r="B24935" s="225">
        <v>43483.310416723092</v>
      </c>
      <c r="C24935" s="428">
        <v>9.69</v>
      </c>
      <c r="D24935" s="251" t="s">
        <v>400</v>
      </c>
      <c r="K24935" s="225">
        <v>43483.310416723092</v>
      </c>
      <c r="L24935" s="424">
        <v>10.75</v>
      </c>
      <c r="M24935" s="237" t="s">
        <v>412</v>
      </c>
    </row>
    <row r="24936" spans="2:13">
      <c r="B24936" s="225">
        <v>43483.311111167539</v>
      </c>
      <c r="C24936" s="428">
        <v>9.43</v>
      </c>
      <c r="D24936" s="251" t="s">
        <v>400</v>
      </c>
      <c r="K24936" s="225">
        <v>43483.311111167539</v>
      </c>
      <c r="L24936" s="424">
        <v>11.3</v>
      </c>
      <c r="M24936" s="237" t="s">
        <v>412</v>
      </c>
    </row>
    <row r="24937" spans="2:13">
      <c r="B24937" s="225">
        <v>43483.311805611986</v>
      </c>
      <c r="C24937" s="428">
        <v>9.35</v>
      </c>
      <c r="D24937" s="251" t="s">
        <v>400</v>
      </c>
      <c r="K24937" s="225">
        <v>43483.311805611986</v>
      </c>
      <c r="L24937" s="424">
        <v>11.16</v>
      </c>
      <c r="M24937" s="237" t="s">
        <v>412</v>
      </c>
    </row>
    <row r="24938" spans="2:13">
      <c r="B24938" s="225">
        <v>43483.312500056432</v>
      </c>
      <c r="C24938" s="428">
        <v>9.5500000000000007</v>
      </c>
      <c r="D24938" s="251" t="s">
        <v>400</v>
      </c>
      <c r="K24938" s="225">
        <v>43483.312500056432</v>
      </c>
      <c r="L24938" s="424">
        <v>11.64</v>
      </c>
      <c r="M24938" s="237" t="s">
        <v>412</v>
      </c>
    </row>
    <row r="24939" spans="2:13">
      <c r="B24939" s="225">
        <v>43483.313194500879</v>
      </c>
      <c r="C24939" s="428">
        <v>9.43</v>
      </c>
      <c r="D24939" s="251" t="s">
        <v>400</v>
      </c>
      <c r="K24939" s="225">
        <v>43483.313194500879</v>
      </c>
      <c r="L24939" s="424">
        <v>11.85</v>
      </c>
      <c r="M24939" s="237" t="s">
        <v>412</v>
      </c>
    </row>
    <row r="24940" spans="2:13">
      <c r="B24940" s="225">
        <v>43483.313888945326</v>
      </c>
      <c r="C24940" s="428">
        <v>9.1999999999999993</v>
      </c>
      <c r="D24940" s="251" t="s">
        <v>400</v>
      </c>
      <c r="K24940" s="225">
        <v>43483.313888945326</v>
      </c>
      <c r="L24940" s="424">
        <v>11.53</v>
      </c>
      <c r="M24940" s="237" t="s">
        <v>412</v>
      </c>
    </row>
    <row r="24941" spans="2:13">
      <c r="B24941" s="225">
        <v>43483.314583389772</v>
      </c>
      <c r="C24941" s="428">
        <v>8.91</v>
      </c>
      <c r="D24941" s="251" t="s">
        <v>400</v>
      </c>
      <c r="K24941" s="225">
        <v>43483.314583389772</v>
      </c>
      <c r="L24941" s="424">
        <v>11.29</v>
      </c>
      <c r="M24941" s="237" t="s">
        <v>412</v>
      </c>
    </row>
    <row r="24942" spans="2:13">
      <c r="B24942" s="225">
        <v>43483.315277834219</v>
      </c>
      <c r="C24942" s="428">
        <v>8.51</v>
      </c>
      <c r="D24942" s="251" t="s">
        <v>400</v>
      </c>
      <c r="K24942" s="225">
        <v>43483.315277834219</v>
      </c>
      <c r="L24942" s="424">
        <v>11.27</v>
      </c>
      <c r="M24942" s="237" t="s">
        <v>412</v>
      </c>
    </row>
    <row r="24943" spans="2:13">
      <c r="B24943" s="225">
        <v>43483.315972278666</v>
      </c>
      <c r="C24943" s="428">
        <v>8.19</v>
      </c>
      <c r="D24943" s="251" t="s">
        <v>400</v>
      </c>
      <c r="K24943" s="225">
        <v>43483.315972278666</v>
      </c>
      <c r="L24943" s="424">
        <v>11.35</v>
      </c>
      <c r="M24943" s="237" t="s">
        <v>412</v>
      </c>
    </row>
    <row r="24944" spans="2:13">
      <c r="B24944" s="225">
        <v>43483.316666723113</v>
      </c>
      <c r="C24944" s="428">
        <v>7.99</v>
      </c>
      <c r="D24944" s="251" t="s">
        <v>400</v>
      </c>
      <c r="K24944" s="225">
        <v>43483.316666723113</v>
      </c>
      <c r="L24944" s="424">
        <v>11.42</v>
      </c>
      <c r="M24944" s="237" t="s">
        <v>412</v>
      </c>
    </row>
    <row r="24945" spans="2:13">
      <c r="B24945" s="225">
        <v>43483.317361167559</v>
      </c>
      <c r="C24945" s="428">
        <v>8.07</v>
      </c>
      <c r="D24945" s="251" t="s">
        <v>400</v>
      </c>
      <c r="K24945" s="225">
        <v>43483.317361167559</v>
      </c>
      <c r="L24945" s="424">
        <v>11.6</v>
      </c>
      <c r="M24945" s="237" t="s">
        <v>412</v>
      </c>
    </row>
    <row r="24946" spans="2:13">
      <c r="B24946" s="225">
        <v>43483.318055612006</v>
      </c>
      <c r="C24946" s="428">
        <v>8.18</v>
      </c>
      <c r="D24946" s="251" t="s">
        <v>400</v>
      </c>
      <c r="K24946" s="225">
        <v>43483.318055612006</v>
      </c>
      <c r="L24946" s="424">
        <v>11.52</v>
      </c>
      <c r="M24946" s="237" t="s">
        <v>412</v>
      </c>
    </row>
    <row r="24947" spans="2:13">
      <c r="B24947" s="225">
        <v>43483.318750056453</v>
      </c>
      <c r="C24947" s="428">
        <v>8.1300000000000008</v>
      </c>
      <c r="D24947" s="251" t="s">
        <v>400</v>
      </c>
      <c r="K24947" s="225">
        <v>43483.318750056453</v>
      </c>
      <c r="L24947" s="424">
        <v>11.22</v>
      </c>
      <c r="M24947" s="237" t="s">
        <v>412</v>
      </c>
    </row>
    <row r="24948" spans="2:13">
      <c r="B24948" s="225">
        <v>43483.319444500899</v>
      </c>
      <c r="C24948" s="428">
        <v>8.24</v>
      </c>
      <c r="D24948" s="251" t="s">
        <v>400</v>
      </c>
      <c r="K24948" s="225">
        <v>43483.319444500899</v>
      </c>
      <c r="L24948" s="424">
        <v>11.12</v>
      </c>
      <c r="M24948" s="237" t="s">
        <v>412</v>
      </c>
    </row>
    <row r="24949" spans="2:13">
      <c r="B24949" s="225">
        <v>43483.320138945346</v>
      </c>
      <c r="C24949" s="428">
        <v>8.34</v>
      </c>
      <c r="D24949" s="251" t="s">
        <v>400</v>
      </c>
      <c r="K24949" s="225">
        <v>43483.320138945346</v>
      </c>
      <c r="L24949" s="424">
        <v>10.97</v>
      </c>
      <c r="M24949" s="237" t="s">
        <v>412</v>
      </c>
    </row>
    <row r="24950" spans="2:13">
      <c r="B24950" s="225">
        <v>43483.320833389793</v>
      </c>
      <c r="C24950" s="428">
        <v>8.3000000000000007</v>
      </c>
      <c r="D24950" s="251" t="s">
        <v>400</v>
      </c>
      <c r="K24950" s="225">
        <v>43483.320833389793</v>
      </c>
      <c r="L24950" s="424">
        <v>10.64</v>
      </c>
      <c r="M24950" s="237" t="s">
        <v>412</v>
      </c>
    </row>
    <row r="24951" spans="2:13">
      <c r="B24951" s="225">
        <v>43483.32152783424</v>
      </c>
      <c r="C24951" s="428">
        <v>8.42</v>
      </c>
      <c r="D24951" s="251" t="s">
        <v>400</v>
      </c>
      <c r="K24951" s="225">
        <v>43483.32152783424</v>
      </c>
      <c r="L24951" s="424">
        <v>10.45</v>
      </c>
      <c r="M24951" s="237" t="s">
        <v>412</v>
      </c>
    </row>
    <row r="24952" spans="2:13">
      <c r="B24952" s="225">
        <v>43483.322222278686</v>
      </c>
      <c r="C24952" s="428">
        <v>8.74</v>
      </c>
      <c r="D24952" s="251" t="s">
        <v>400</v>
      </c>
      <c r="K24952" s="225">
        <v>43483.322222278686</v>
      </c>
      <c r="L24952" s="424">
        <v>10.67</v>
      </c>
      <c r="M24952" s="237" t="s">
        <v>412</v>
      </c>
    </row>
    <row r="24953" spans="2:13">
      <c r="B24953" s="225">
        <v>43483.322916723133</v>
      </c>
      <c r="C24953" s="428">
        <v>9.31</v>
      </c>
      <c r="D24953" s="251" t="s">
        <v>400</v>
      </c>
      <c r="K24953" s="225">
        <v>43483.322916723133</v>
      </c>
      <c r="L24953" s="424">
        <v>10.45</v>
      </c>
      <c r="M24953" s="237" t="s">
        <v>412</v>
      </c>
    </row>
    <row r="24954" spans="2:13">
      <c r="B24954" s="225">
        <v>43483.32361116758</v>
      </c>
      <c r="C24954" s="428">
        <v>9.5500000000000007</v>
      </c>
      <c r="D24954" s="251" t="s">
        <v>400</v>
      </c>
      <c r="K24954" s="225">
        <v>43483.32361116758</v>
      </c>
      <c r="L24954" s="424">
        <v>9.86</v>
      </c>
      <c r="M24954" s="237" t="s">
        <v>412</v>
      </c>
    </row>
    <row r="24955" spans="2:13">
      <c r="B24955" s="225">
        <v>43483.324305612026</v>
      </c>
      <c r="C24955" s="428">
        <v>9.68</v>
      </c>
      <c r="D24955" s="251" t="s">
        <v>400</v>
      </c>
      <c r="K24955" s="225">
        <v>43483.324305612026</v>
      </c>
      <c r="L24955" s="424">
        <v>9.91</v>
      </c>
      <c r="M24955" s="237" t="s">
        <v>412</v>
      </c>
    </row>
    <row r="24956" spans="2:13">
      <c r="B24956" s="225">
        <v>43483.325000056473</v>
      </c>
      <c r="C24956" s="428">
        <v>9.76</v>
      </c>
      <c r="D24956" s="251" t="s">
        <v>400</v>
      </c>
      <c r="K24956" s="225">
        <v>43483.325000056473</v>
      </c>
      <c r="L24956" s="424">
        <v>10.1</v>
      </c>
      <c r="M24956" s="237" t="s">
        <v>412</v>
      </c>
    </row>
    <row r="24957" spans="2:13">
      <c r="B24957" s="225">
        <v>43483.32569450092</v>
      </c>
      <c r="C24957" s="428">
        <v>10.16</v>
      </c>
      <c r="D24957" s="251" t="s">
        <v>400</v>
      </c>
      <c r="K24957" s="225">
        <v>43483.32569450092</v>
      </c>
      <c r="L24957" s="424">
        <v>10.17</v>
      </c>
      <c r="M24957" s="237" t="s">
        <v>412</v>
      </c>
    </row>
    <row r="24958" spans="2:13">
      <c r="B24958" s="225">
        <v>43483.326388945366</v>
      </c>
      <c r="C24958" s="428">
        <v>10.54</v>
      </c>
      <c r="D24958" s="251" t="s">
        <v>400</v>
      </c>
      <c r="K24958" s="225">
        <v>43483.326388945366</v>
      </c>
      <c r="L24958" s="424">
        <v>10.79</v>
      </c>
      <c r="M24958" s="237" t="s">
        <v>412</v>
      </c>
    </row>
    <row r="24959" spans="2:13">
      <c r="B24959" s="225">
        <v>43483.327083389813</v>
      </c>
      <c r="C24959" s="428">
        <v>10.94</v>
      </c>
      <c r="D24959" s="251" t="s">
        <v>400</v>
      </c>
      <c r="K24959" s="225">
        <v>43483.327083389813</v>
      </c>
      <c r="L24959" s="424">
        <v>11.12</v>
      </c>
      <c r="M24959" s="237" t="s">
        <v>412</v>
      </c>
    </row>
    <row r="24960" spans="2:13">
      <c r="B24960" s="225">
        <v>43483.32777783426</v>
      </c>
      <c r="C24960" s="428">
        <v>11.19</v>
      </c>
      <c r="D24960" s="251" t="s">
        <v>400</v>
      </c>
      <c r="K24960" s="225">
        <v>43483.32777783426</v>
      </c>
      <c r="L24960" s="424">
        <v>11.3</v>
      </c>
      <c r="M24960" s="237" t="s">
        <v>412</v>
      </c>
    </row>
    <row r="24961" spans="2:13">
      <c r="B24961" s="225">
        <v>43483.328472278707</v>
      </c>
      <c r="C24961" s="428">
        <v>11.77</v>
      </c>
      <c r="D24961" s="251" t="s">
        <v>400</v>
      </c>
      <c r="K24961" s="225">
        <v>43483.328472278707</v>
      </c>
      <c r="L24961" s="424">
        <v>11.65</v>
      </c>
      <c r="M24961" s="237" t="s">
        <v>412</v>
      </c>
    </row>
    <row r="24962" spans="2:13">
      <c r="B24962" s="225">
        <v>43483.329166723153</v>
      </c>
      <c r="C24962" s="428">
        <v>12.09</v>
      </c>
      <c r="D24962" s="251" t="s">
        <v>400</v>
      </c>
      <c r="K24962" s="225">
        <v>43483.329166723153</v>
      </c>
      <c r="L24962" s="424">
        <v>12.27</v>
      </c>
      <c r="M24962" s="237" t="s">
        <v>412</v>
      </c>
    </row>
    <row r="24963" spans="2:13">
      <c r="B24963" s="225">
        <v>43483.3298611676</v>
      </c>
      <c r="C24963" s="428">
        <v>12.6</v>
      </c>
      <c r="D24963" s="251" t="s">
        <v>400</v>
      </c>
      <c r="K24963" s="225">
        <v>43483.3298611676</v>
      </c>
      <c r="L24963" s="424">
        <v>12.98</v>
      </c>
      <c r="M24963" s="237" t="s">
        <v>412</v>
      </c>
    </row>
    <row r="24964" spans="2:13">
      <c r="B24964" s="225">
        <v>43483.330555612047</v>
      </c>
      <c r="C24964" s="428">
        <v>12.75</v>
      </c>
      <c r="D24964" s="251" t="s">
        <v>400</v>
      </c>
      <c r="K24964" s="225">
        <v>43483.330555612047</v>
      </c>
      <c r="L24964" s="424">
        <v>13.65</v>
      </c>
      <c r="M24964" s="237" t="s">
        <v>412</v>
      </c>
    </row>
    <row r="24965" spans="2:13">
      <c r="B24965" s="225">
        <v>43483.331250056493</v>
      </c>
      <c r="C24965" s="428">
        <v>12.78</v>
      </c>
      <c r="D24965" s="251" t="s">
        <v>400</v>
      </c>
      <c r="K24965" s="225">
        <v>43483.331250056493</v>
      </c>
      <c r="L24965" s="424">
        <v>14.13</v>
      </c>
      <c r="M24965" s="237" t="s">
        <v>412</v>
      </c>
    </row>
    <row r="24966" spans="2:13">
      <c r="B24966" s="225">
        <v>43483.33194450094</v>
      </c>
      <c r="C24966" s="428">
        <v>12.74</v>
      </c>
      <c r="D24966" s="251" t="s">
        <v>400</v>
      </c>
      <c r="K24966" s="225">
        <v>43483.33194450094</v>
      </c>
      <c r="L24966" s="424">
        <v>14.31</v>
      </c>
      <c r="M24966" s="237" t="s">
        <v>412</v>
      </c>
    </row>
    <row r="24967" spans="2:13">
      <c r="B24967" s="225">
        <v>43483.332638945387</v>
      </c>
      <c r="C24967" s="428">
        <v>12.72</v>
      </c>
      <c r="D24967" s="251" t="s">
        <v>400</v>
      </c>
      <c r="K24967" s="225">
        <v>43483.332638945387</v>
      </c>
      <c r="L24967" s="424">
        <v>14.97</v>
      </c>
      <c r="M24967" s="237" t="s">
        <v>412</v>
      </c>
    </row>
    <row r="24968" spans="2:13">
      <c r="B24968" s="225">
        <v>43483.333333389834</v>
      </c>
      <c r="C24968" s="428">
        <v>12.81</v>
      </c>
      <c r="D24968" s="251" t="s">
        <v>400</v>
      </c>
      <c r="K24968" s="225">
        <v>43483.333333389834</v>
      </c>
      <c r="L24968" s="424">
        <v>15.95</v>
      </c>
      <c r="M24968" s="237" t="s">
        <v>412</v>
      </c>
    </row>
    <row r="24969" spans="2:13">
      <c r="B24969" s="225">
        <v>43483.33402783428</v>
      </c>
      <c r="C24969" s="428">
        <v>12.44</v>
      </c>
      <c r="D24969" s="251" t="s">
        <v>400</v>
      </c>
      <c r="K24969" s="225">
        <v>43483.33402783428</v>
      </c>
      <c r="L24969" s="424">
        <v>16.62</v>
      </c>
      <c r="M24969" s="237" t="s">
        <v>412</v>
      </c>
    </row>
    <row r="24970" spans="2:13">
      <c r="B24970" s="225">
        <v>43483.334722278727</v>
      </c>
      <c r="C24970" s="428">
        <v>12.23</v>
      </c>
      <c r="D24970" s="251" t="s">
        <v>400</v>
      </c>
      <c r="K24970" s="225">
        <v>43483.334722278727</v>
      </c>
      <c r="L24970" s="424">
        <v>17.149999999999999</v>
      </c>
      <c r="M24970" s="237" t="s">
        <v>412</v>
      </c>
    </row>
    <row r="24971" spans="2:13">
      <c r="B24971" s="225">
        <v>43483.335416723174</v>
      </c>
      <c r="C24971" s="428">
        <v>11.87</v>
      </c>
      <c r="D24971" s="251" t="s">
        <v>400</v>
      </c>
      <c r="K24971" s="225">
        <v>43483.335416723174</v>
      </c>
      <c r="L24971" s="424">
        <v>17.8</v>
      </c>
      <c r="M24971" s="237" t="s">
        <v>412</v>
      </c>
    </row>
    <row r="24972" spans="2:13">
      <c r="B24972" s="225">
        <v>43483.33611116762</v>
      </c>
      <c r="C24972" s="428">
        <v>11.58</v>
      </c>
      <c r="D24972" s="251" t="s">
        <v>400</v>
      </c>
      <c r="K24972" s="225">
        <v>43483.33611116762</v>
      </c>
      <c r="L24972" s="424">
        <v>18.02</v>
      </c>
      <c r="M24972" s="237" t="s">
        <v>412</v>
      </c>
    </row>
    <row r="24973" spans="2:13">
      <c r="B24973" s="225">
        <v>43483.336805612067</v>
      </c>
      <c r="C24973" s="428">
        <v>11.25</v>
      </c>
      <c r="D24973" s="251" t="s">
        <v>400</v>
      </c>
      <c r="K24973" s="225">
        <v>43483.336805612067</v>
      </c>
      <c r="L24973" s="424">
        <v>18.510000000000002</v>
      </c>
      <c r="M24973" s="237" t="s">
        <v>412</v>
      </c>
    </row>
    <row r="24974" spans="2:13">
      <c r="B24974" s="225">
        <v>43483.337500056514</v>
      </c>
      <c r="C24974" s="428">
        <v>11.13</v>
      </c>
      <c r="D24974" s="251" t="s">
        <v>400</v>
      </c>
      <c r="K24974" s="225">
        <v>43483.337500056514</v>
      </c>
      <c r="L24974" s="424">
        <v>19.07</v>
      </c>
      <c r="M24974" s="237" t="s">
        <v>412</v>
      </c>
    </row>
    <row r="24975" spans="2:13">
      <c r="B24975" s="225">
        <v>43483.338194500961</v>
      </c>
      <c r="C24975" s="428">
        <v>11.09</v>
      </c>
      <c r="D24975" s="251" t="s">
        <v>400</v>
      </c>
      <c r="K24975" s="225">
        <v>43483.338194500961</v>
      </c>
      <c r="L24975" s="424">
        <v>19.78</v>
      </c>
      <c r="M24975" s="237" t="s">
        <v>412</v>
      </c>
    </row>
    <row r="24976" spans="2:13">
      <c r="B24976" s="225">
        <v>43483.338888945407</v>
      </c>
      <c r="C24976" s="428">
        <v>11.04</v>
      </c>
      <c r="D24976" s="251" t="s">
        <v>400</v>
      </c>
      <c r="K24976" s="225">
        <v>43483.338888945407</v>
      </c>
      <c r="L24976" s="424">
        <v>20.98</v>
      </c>
      <c r="M24976" s="237" t="s">
        <v>412</v>
      </c>
    </row>
    <row r="24977" spans="2:13">
      <c r="B24977" s="225">
        <v>43483.339583389854</v>
      </c>
      <c r="C24977" s="428">
        <v>10.64</v>
      </c>
      <c r="D24977" s="251" t="s">
        <v>400</v>
      </c>
      <c r="K24977" s="225">
        <v>43483.339583389854</v>
      </c>
      <c r="L24977" s="424">
        <v>21.9</v>
      </c>
      <c r="M24977" s="237" t="s">
        <v>412</v>
      </c>
    </row>
    <row r="24978" spans="2:13">
      <c r="B24978" s="225">
        <v>43483.340277834301</v>
      </c>
      <c r="C24978" s="428">
        <v>10.49</v>
      </c>
      <c r="D24978" s="251" t="s">
        <v>400</v>
      </c>
      <c r="K24978" s="225">
        <v>43483.340277834301</v>
      </c>
      <c r="L24978" s="424">
        <v>22.81</v>
      </c>
      <c r="M24978" s="237" t="s">
        <v>412</v>
      </c>
    </row>
    <row r="24979" spans="2:13">
      <c r="B24979" s="225">
        <v>43483.340972278747</v>
      </c>
      <c r="C24979" s="428">
        <v>10.5</v>
      </c>
      <c r="D24979" s="251" t="s">
        <v>400</v>
      </c>
      <c r="K24979" s="225">
        <v>43483.340972278747</v>
      </c>
      <c r="L24979" s="424">
        <v>24</v>
      </c>
      <c r="M24979" s="237" t="s">
        <v>412</v>
      </c>
    </row>
    <row r="24980" spans="2:13">
      <c r="B24980" s="225">
        <v>43483.341666723194</v>
      </c>
      <c r="C24980" s="428">
        <v>10.48</v>
      </c>
      <c r="D24980" s="251" t="s">
        <v>400</v>
      </c>
      <c r="K24980" s="225">
        <v>43483.341666723194</v>
      </c>
      <c r="L24980" s="424">
        <v>24.29</v>
      </c>
      <c r="M24980" s="237" t="s">
        <v>412</v>
      </c>
    </row>
    <row r="24981" spans="2:13">
      <c r="B24981" s="225">
        <v>43483.342361167641</v>
      </c>
      <c r="C24981" s="428">
        <v>10.57</v>
      </c>
      <c r="D24981" s="251" t="s">
        <v>400</v>
      </c>
      <c r="K24981" s="225">
        <v>43483.342361167641</v>
      </c>
      <c r="L24981" s="424">
        <v>22.57</v>
      </c>
      <c r="M24981" s="237" t="s">
        <v>412</v>
      </c>
    </row>
    <row r="24982" spans="2:13">
      <c r="B24982" s="225">
        <v>43483.343055612087</v>
      </c>
      <c r="C24982" s="428">
        <v>10.8</v>
      </c>
      <c r="D24982" s="251" t="s">
        <v>400</v>
      </c>
      <c r="K24982" s="225">
        <v>43483.343055612087</v>
      </c>
      <c r="L24982" s="424">
        <v>20.76</v>
      </c>
      <c r="M24982" s="237" t="s">
        <v>412</v>
      </c>
    </row>
    <row r="24983" spans="2:13">
      <c r="B24983" s="225">
        <v>43483.343750056534</v>
      </c>
      <c r="C24983" s="428">
        <v>11.32</v>
      </c>
      <c r="D24983" s="251" t="s">
        <v>400</v>
      </c>
      <c r="K24983" s="225">
        <v>43483.343750056534</v>
      </c>
      <c r="L24983" s="424">
        <v>18.87</v>
      </c>
      <c r="M24983" s="237" t="s">
        <v>412</v>
      </c>
    </row>
    <row r="24984" spans="2:13">
      <c r="B24984" s="225">
        <v>43483.344444500981</v>
      </c>
      <c r="C24984" s="428">
        <v>11.27</v>
      </c>
      <c r="D24984" s="251" t="s">
        <v>400</v>
      </c>
      <c r="K24984" s="225">
        <v>43483.344444500981</v>
      </c>
      <c r="L24984" s="424">
        <v>17.440000000000001</v>
      </c>
      <c r="M24984" s="237" t="s">
        <v>412</v>
      </c>
    </row>
    <row r="24985" spans="2:13">
      <c r="B24985" s="225">
        <v>43483.345138945428</v>
      </c>
      <c r="C24985" s="428">
        <v>11.05</v>
      </c>
      <c r="D24985" s="251" t="s">
        <v>400</v>
      </c>
      <c r="K24985" s="225">
        <v>43483.345138945428</v>
      </c>
      <c r="L24985" s="424">
        <v>16.11</v>
      </c>
      <c r="M24985" s="237" t="s">
        <v>412</v>
      </c>
    </row>
    <row r="24986" spans="2:13">
      <c r="B24986" s="225">
        <v>43483.345833389874</v>
      </c>
      <c r="C24986" s="428">
        <v>10.83</v>
      </c>
      <c r="D24986" s="251" t="s">
        <v>400</v>
      </c>
      <c r="K24986" s="225">
        <v>43483.345833389874</v>
      </c>
      <c r="L24986" s="424">
        <v>15.52</v>
      </c>
      <c r="M24986" s="237" t="s">
        <v>412</v>
      </c>
    </row>
    <row r="24987" spans="2:13">
      <c r="B24987" s="225">
        <v>43483.346527834321</v>
      </c>
      <c r="C24987" s="428">
        <v>10.62</v>
      </c>
      <c r="D24987" s="251" t="s">
        <v>400</v>
      </c>
      <c r="K24987" s="225">
        <v>43483.346527834321</v>
      </c>
      <c r="L24987" s="424">
        <v>14.99</v>
      </c>
      <c r="M24987" s="237" t="s">
        <v>412</v>
      </c>
    </row>
    <row r="24988" spans="2:13">
      <c r="B24988" s="225">
        <v>43483.347222278768</v>
      </c>
      <c r="C24988" s="428">
        <v>10.55</v>
      </c>
      <c r="D24988" s="251" t="s">
        <v>400</v>
      </c>
      <c r="K24988" s="225">
        <v>43483.347222278768</v>
      </c>
      <c r="L24988" s="424">
        <v>15.41</v>
      </c>
      <c r="M24988" s="237" t="s">
        <v>412</v>
      </c>
    </row>
    <row r="24989" spans="2:13">
      <c r="B24989" s="225">
        <v>43483.347916723214</v>
      </c>
      <c r="C24989" s="428">
        <v>10.57</v>
      </c>
      <c r="D24989" s="251" t="s">
        <v>400</v>
      </c>
      <c r="K24989" s="225">
        <v>43483.347916723214</v>
      </c>
      <c r="L24989" s="424">
        <v>16.690000000000001</v>
      </c>
      <c r="M24989" s="237" t="s">
        <v>412</v>
      </c>
    </row>
    <row r="24990" spans="2:13">
      <c r="B24990" s="225">
        <v>43483.348611167661</v>
      </c>
      <c r="C24990" s="428">
        <v>10.68</v>
      </c>
      <c r="D24990" s="251" t="s">
        <v>400</v>
      </c>
      <c r="K24990" s="225">
        <v>43483.348611167661</v>
      </c>
      <c r="L24990" s="424">
        <v>18.28</v>
      </c>
      <c r="M24990" s="237" t="s">
        <v>412</v>
      </c>
    </row>
    <row r="24991" spans="2:13">
      <c r="B24991" s="225">
        <v>43483.349305612108</v>
      </c>
      <c r="C24991" s="428">
        <v>10.69</v>
      </c>
      <c r="D24991" s="251" t="s">
        <v>400</v>
      </c>
      <c r="K24991" s="225">
        <v>43483.349305612108</v>
      </c>
      <c r="L24991" s="424">
        <v>20.03</v>
      </c>
      <c r="M24991" s="237" t="s">
        <v>412</v>
      </c>
    </row>
    <row r="24992" spans="2:13">
      <c r="B24992" s="225">
        <v>43483.350000056555</v>
      </c>
      <c r="C24992" s="428">
        <v>10.33</v>
      </c>
      <c r="D24992" s="251" t="s">
        <v>400</v>
      </c>
      <c r="K24992" s="225">
        <v>43483.350000056555</v>
      </c>
      <c r="L24992" s="424">
        <v>22.18</v>
      </c>
      <c r="M24992" s="237" t="s">
        <v>412</v>
      </c>
    </row>
    <row r="24993" spans="2:13">
      <c r="B24993" s="225">
        <v>43483.350694501001</v>
      </c>
      <c r="C24993" s="428">
        <v>10.11</v>
      </c>
      <c r="D24993" s="251" t="s">
        <v>400</v>
      </c>
      <c r="K24993" s="225">
        <v>43483.350694501001</v>
      </c>
      <c r="L24993" s="424">
        <v>25.11</v>
      </c>
      <c r="M24993" s="237" t="s">
        <v>412</v>
      </c>
    </row>
    <row r="24994" spans="2:13">
      <c r="B24994" s="225">
        <v>43483.351388945448</v>
      </c>
      <c r="C24994" s="428">
        <v>9.91</v>
      </c>
      <c r="D24994" s="251" t="s">
        <v>400</v>
      </c>
      <c r="K24994" s="225">
        <v>43483.351388945448</v>
      </c>
      <c r="L24994" s="424">
        <v>27.24</v>
      </c>
      <c r="M24994" s="237" t="s">
        <v>412</v>
      </c>
    </row>
    <row r="24995" spans="2:13">
      <c r="B24995" s="225">
        <v>43483.352083389895</v>
      </c>
      <c r="C24995" s="428">
        <v>9.84</v>
      </c>
      <c r="D24995" s="251" t="s">
        <v>400</v>
      </c>
      <c r="K24995" s="225">
        <v>43483.352083389895</v>
      </c>
      <c r="L24995" s="424">
        <v>29.48</v>
      </c>
      <c r="M24995" s="237" t="s">
        <v>412</v>
      </c>
    </row>
    <row r="24996" spans="2:13">
      <c r="B24996" s="225">
        <v>43483.352777834341</v>
      </c>
      <c r="C24996" s="428">
        <v>9.7899999999999991</v>
      </c>
      <c r="D24996" s="251" t="s">
        <v>400</v>
      </c>
      <c r="K24996" s="225">
        <v>43483.352777834341</v>
      </c>
      <c r="L24996" s="424">
        <v>29.59</v>
      </c>
      <c r="M24996" s="237" t="s">
        <v>412</v>
      </c>
    </row>
    <row r="24997" spans="2:13">
      <c r="B24997" s="225">
        <v>43483.353472278788</v>
      </c>
      <c r="C24997" s="428">
        <v>9.67</v>
      </c>
      <c r="D24997" s="251" t="s">
        <v>400</v>
      </c>
      <c r="K24997" s="225">
        <v>43483.353472278788</v>
      </c>
      <c r="L24997" s="424">
        <v>28.48</v>
      </c>
      <c r="M24997" s="237" t="s">
        <v>412</v>
      </c>
    </row>
    <row r="24998" spans="2:13">
      <c r="B24998" s="225">
        <v>43483.354166723235</v>
      </c>
      <c r="C24998" s="428">
        <v>9.76</v>
      </c>
      <c r="D24998" s="251" t="s">
        <v>400</v>
      </c>
      <c r="K24998" s="225">
        <v>43483.354166723235</v>
      </c>
      <c r="L24998" s="424">
        <v>27.89</v>
      </c>
      <c r="M24998" s="237" t="s">
        <v>412</v>
      </c>
    </row>
    <row r="24999" spans="2:13">
      <c r="B24999" s="225">
        <v>43483.354861167682</v>
      </c>
      <c r="C24999" s="428">
        <v>9.35</v>
      </c>
      <c r="D24999" s="251" t="s">
        <v>400</v>
      </c>
      <c r="K24999" s="225">
        <v>43483.354861167682</v>
      </c>
      <c r="L24999" s="424">
        <v>26.59</v>
      </c>
      <c r="M24999" s="237" t="s">
        <v>412</v>
      </c>
    </row>
    <row r="25000" spans="2:13">
      <c r="B25000" s="225">
        <v>43483.355555612128</v>
      </c>
      <c r="C25000" s="428">
        <v>8.9600000000000009</v>
      </c>
      <c r="D25000" s="251" t="s">
        <v>400</v>
      </c>
      <c r="K25000" s="225">
        <v>43483.355555612128</v>
      </c>
      <c r="L25000" s="424">
        <v>25.55</v>
      </c>
      <c r="M25000" s="237" t="s">
        <v>412</v>
      </c>
    </row>
    <row r="25001" spans="2:13">
      <c r="B25001" s="225">
        <v>43483.356250056575</v>
      </c>
      <c r="C25001" s="428">
        <v>8.7200000000000006</v>
      </c>
      <c r="D25001" s="251" t="s">
        <v>400</v>
      </c>
      <c r="K25001" s="225">
        <v>43483.356250056575</v>
      </c>
      <c r="L25001" s="424">
        <v>25.02</v>
      </c>
      <c r="M25001" s="237" t="s">
        <v>412</v>
      </c>
    </row>
    <row r="25002" spans="2:13">
      <c r="B25002" s="225">
        <v>43483.356944501022</v>
      </c>
      <c r="C25002" s="428">
        <v>8.57</v>
      </c>
      <c r="D25002" s="251" t="s">
        <v>400</v>
      </c>
      <c r="K25002" s="225">
        <v>43483.356944501022</v>
      </c>
      <c r="L25002" s="424">
        <v>25.79</v>
      </c>
      <c r="M25002" s="237" t="s">
        <v>412</v>
      </c>
    </row>
    <row r="25003" spans="2:13">
      <c r="B25003" s="225">
        <v>43483.357638945468</v>
      </c>
      <c r="C25003" s="428">
        <v>8.4</v>
      </c>
      <c r="D25003" s="251" t="s">
        <v>400</v>
      </c>
      <c r="K25003" s="225">
        <v>43483.357638945468</v>
      </c>
      <c r="L25003" s="424">
        <v>26.73</v>
      </c>
      <c r="M25003" s="237" t="s">
        <v>412</v>
      </c>
    </row>
    <row r="25004" spans="2:13">
      <c r="B25004" s="225">
        <v>43483.358333389915</v>
      </c>
      <c r="C25004" s="428">
        <v>8.33</v>
      </c>
      <c r="D25004" s="251" t="s">
        <v>400</v>
      </c>
      <c r="K25004" s="225">
        <v>43483.358333389915</v>
      </c>
      <c r="L25004" s="424">
        <v>27.48</v>
      </c>
      <c r="M25004" s="237" t="s">
        <v>412</v>
      </c>
    </row>
    <row r="25005" spans="2:13">
      <c r="B25005" s="225">
        <v>43483.359027834362</v>
      </c>
      <c r="C25005" s="428">
        <v>8.24</v>
      </c>
      <c r="D25005" s="251" t="s">
        <v>400</v>
      </c>
      <c r="K25005" s="225">
        <v>43483.359027834362</v>
      </c>
      <c r="L25005" s="424">
        <v>27.23</v>
      </c>
      <c r="M25005" s="237" t="s">
        <v>412</v>
      </c>
    </row>
    <row r="25006" spans="2:13">
      <c r="B25006" s="225">
        <v>43483.359722278808</v>
      </c>
      <c r="C25006" s="428">
        <v>8.06</v>
      </c>
      <c r="D25006" s="251" t="s">
        <v>400</v>
      </c>
      <c r="K25006" s="225">
        <v>43483.359722278808</v>
      </c>
      <c r="L25006" s="424">
        <v>26.08</v>
      </c>
      <c r="M25006" s="237" t="s">
        <v>412</v>
      </c>
    </row>
    <row r="25007" spans="2:13">
      <c r="B25007" s="225">
        <v>43483.360416723255</v>
      </c>
      <c r="C25007" s="428">
        <v>7.51</v>
      </c>
      <c r="D25007" s="251" t="s">
        <v>400</v>
      </c>
      <c r="K25007" s="225">
        <v>43483.360416723255</v>
      </c>
      <c r="L25007" s="424">
        <v>23.96</v>
      </c>
      <c r="M25007" s="237" t="s">
        <v>412</v>
      </c>
    </row>
    <row r="25008" spans="2:13">
      <c r="B25008" s="225">
        <v>43483.361111167702</v>
      </c>
      <c r="C25008" s="428">
        <v>7.14</v>
      </c>
      <c r="D25008" s="251" t="s">
        <v>400</v>
      </c>
      <c r="K25008" s="225">
        <v>43483.361111167702</v>
      </c>
      <c r="L25008" s="424">
        <v>21.51</v>
      </c>
      <c r="M25008" s="237" t="s">
        <v>412</v>
      </c>
    </row>
    <row r="25009" spans="2:13">
      <c r="B25009" s="225">
        <v>43483.361805612149</v>
      </c>
      <c r="C25009" s="428">
        <v>6.8</v>
      </c>
      <c r="D25009" s="251" t="s">
        <v>400</v>
      </c>
      <c r="K25009" s="225">
        <v>43483.361805612149</v>
      </c>
      <c r="L25009" s="424">
        <v>19.61</v>
      </c>
      <c r="M25009" s="237" t="s">
        <v>412</v>
      </c>
    </row>
    <row r="25010" spans="2:13">
      <c r="B25010" s="225">
        <v>43483.362500056595</v>
      </c>
      <c r="C25010" s="428">
        <v>6.51</v>
      </c>
      <c r="D25010" s="251" t="s">
        <v>400</v>
      </c>
      <c r="K25010" s="225">
        <v>43483.362500056595</v>
      </c>
      <c r="L25010" s="424">
        <v>18.02</v>
      </c>
      <c r="M25010" s="237" t="s">
        <v>412</v>
      </c>
    </row>
    <row r="25011" spans="2:13">
      <c r="B25011" s="225">
        <v>43483.363194501042</v>
      </c>
      <c r="C25011" s="428">
        <v>6.33</v>
      </c>
      <c r="D25011" s="251" t="s">
        <v>400</v>
      </c>
      <c r="K25011" s="225">
        <v>43483.363194501042</v>
      </c>
      <c r="L25011" s="424">
        <v>16.53</v>
      </c>
      <c r="M25011" s="237" t="s">
        <v>412</v>
      </c>
    </row>
    <row r="25012" spans="2:13">
      <c r="B25012" s="225">
        <v>43483.363888945489</v>
      </c>
      <c r="C25012" s="428">
        <v>6.17</v>
      </c>
      <c r="D25012" s="251" t="s">
        <v>400</v>
      </c>
      <c r="K25012" s="225">
        <v>43483.363888945489</v>
      </c>
      <c r="L25012" s="424">
        <v>15.01</v>
      </c>
      <c r="M25012" s="237" t="s">
        <v>412</v>
      </c>
    </row>
    <row r="25013" spans="2:13">
      <c r="B25013" s="225">
        <v>43483.364583389935</v>
      </c>
      <c r="C25013" s="428">
        <v>6.18</v>
      </c>
      <c r="D25013" s="251" t="s">
        <v>400</v>
      </c>
      <c r="K25013" s="225">
        <v>43483.364583389935</v>
      </c>
      <c r="L25013" s="424">
        <v>13.87</v>
      </c>
      <c r="M25013" s="237" t="s">
        <v>412</v>
      </c>
    </row>
    <row r="25014" spans="2:13">
      <c r="B25014" s="225">
        <v>43483.365277834382</v>
      </c>
      <c r="C25014" s="428">
        <v>5.89</v>
      </c>
      <c r="D25014" s="251" t="s">
        <v>400</v>
      </c>
      <c r="K25014" s="225">
        <v>43483.365277834382</v>
      </c>
      <c r="L25014" s="424">
        <v>12.42</v>
      </c>
      <c r="M25014" s="237" t="s">
        <v>412</v>
      </c>
    </row>
    <row r="25015" spans="2:13">
      <c r="B25015" s="225">
        <v>43483.365972278829</v>
      </c>
      <c r="C25015" s="428">
        <v>5.6</v>
      </c>
      <c r="D25015" s="251" t="s">
        <v>400</v>
      </c>
      <c r="K25015" s="225">
        <v>43483.365972278829</v>
      </c>
      <c r="L25015" s="424">
        <v>11.45</v>
      </c>
      <c r="M25015" s="237" t="s">
        <v>412</v>
      </c>
    </row>
    <row r="25016" spans="2:13">
      <c r="B25016" s="225">
        <v>43483.366666723276</v>
      </c>
      <c r="C25016" s="428">
        <v>5.39</v>
      </c>
      <c r="D25016" s="251" t="s">
        <v>400</v>
      </c>
      <c r="K25016" s="225">
        <v>43483.366666723276</v>
      </c>
      <c r="L25016" s="424">
        <v>10.82</v>
      </c>
      <c r="M25016" s="237" t="s">
        <v>412</v>
      </c>
    </row>
    <row r="25017" spans="2:13">
      <c r="B25017" s="225">
        <v>43483.367361167722</v>
      </c>
      <c r="C25017" s="428">
        <v>5.25</v>
      </c>
      <c r="D25017" s="251" t="s">
        <v>400</v>
      </c>
      <c r="K25017" s="225">
        <v>43483.367361167722</v>
      </c>
      <c r="L25017" s="424">
        <v>10.32</v>
      </c>
      <c r="M25017" s="237" t="s">
        <v>412</v>
      </c>
    </row>
    <row r="25018" spans="2:13">
      <c r="B25018" s="225">
        <v>43483.368055612169</v>
      </c>
      <c r="C25018" s="428">
        <v>5.17</v>
      </c>
      <c r="D25018" s="251" t="s">
        <v>400</v>
      </c>
      <c r="K25018" s="225">
        <v>43483.368055612169</v>
      </c>
      <c r="L25018" s="424">
        <v>9.8699999999999992</v>
      </c>
      <c r="M25018" s="237" t="s">
        <v>412</v>
      </c>
    </row>
    <row r="25019" spans="2:13">
      <c r="B25019" s="225">
        <v>43483.368750056616</v>
      </c>
      <c r="C25019" s="428">
        <v>5.17</v>
      </c>
      <c r="D25019" s="251" t="s">
        <v>400</v>
      </c>
      <c r="K25019" s="225">
        <v>43483.368750056616</v>
      </c>
      <c r="L25019" s="424">
        <v>9.74</v>
      </c>
      <c r="M25019" s="237" t="s">
        <v>412</v>
      </c>
    </row>
    <row r="25020" spans="2:13">
      <c r="B25020" s="225">
        <v>43483.369444501062</v>
      </c>
      <c r="C25020" s="428">
        <v>5.12</v>
      </c>
      <c r="D25020" s="251" t="s">
        <v>400</v>
      </c>
      <c r="K25020" s="225">
        <v>43483.369444501062</v>
      </c>
      <c r="L25020" s="424">
        <v>9.82</v>
      </c>
      <c r="M25020" s="237" t="s">
        <v>412</v>
      </c>
    </row>
    <row r="25021" spans="2:13">
      <c r="B25021" s="225">
        <v>43483.370138945509</v>
      </c>
      <c r="C25021" s="428">
        <v>5.04</v>
      </c>
      <c r="D25021" s="251" t="s">
        <v>400</v>
      </c>
      <c r="K25021" s="225">
        <v>43483.370138945509</v>
      </c>
      <c r="L25021" s="424">
        <v>9.5</v>
      </c>
      <c r="M25021" s="237" t="s">
        <v>412</v>
      </c>
    </row>
    <row r="25022" spans="2:13">
      <c r="B25022" s="225">
        <v>43483.370833389956</v>
      </c>
      <c r="C25022" s="428">
        <v>4.8899999999999997</v>
      </c>
      <c r="D25022" s="251" t="s">
        <v>400</v>
      </c>
      <c r="K25022" s="225">
        <v>43483.370833389956</v>
      </c>
      <c r="L25022" s="424">
        <v>9.39</v>
      </c>
      <c r="M25022" s="237" t="s">
        <v>412</v>
      </c>
    </row>
    <row r="25023" spans="2:13">
      <c r="B25023" s="225">
        <v>43483.371527834403</v>
      </c>
      <c r="C25023" s="428">
        <v>4.75</v>
      </c>
      <c r="D25023" s="251" t="s">
        <v>400</v>
      </c>
      <c r="K25023" s="225">
        <v>43483.371527834403</v>
      </c>
      <c r="L25023" s="424">
        <v>9.32</v>
      </c>
      <c r="M25023" s="237" t="s">
        <v>412</v>
      </c>
    </row>
    <row r="25024" spans="2:13">
      <c r="B25024" s="225">
        <v>43483.372222278849</v>
      </c>
      <c r="C25024" s="428">
        <v>4.63</v>
      </c>
      <c r="D25024" s="251" t="s">
        <v>400</v>
      </c>
      <c r="K25024" s="225">
        <v>43483.372222278849</v>
      </c>
      <c r="L25024" s="424">
        <v>9.4499999999999993</v>
      </c>
      <c r="M25024" s="237" t="s">
        <v>412</v>
      </c>
    </row>
    <row r="25025" spans="2:13">
      <c r="B25025" s="225">
        <v>43483.372916723296</v>
      </c>
      <c r="C25025" s="428">
        <v>4.58</v>
      </c>
      <c r="D25025" s="251" t="s">
        <v>400</v>
      </c>
      <c r="K25025" s="225">
        <v>43483.372916723296</v>
      </c>
      <c r="L25025" s="424">
        <v>9.35</v>
      </c>
      <c r="M25025" s="237" t="s">
        <v>412</v>
      </c>
    </row>
    <row r="25026" spans="2:13">
      <c r="B25026" s="225">
        <v>43483.373611167743</v>
      </c>
      <c r="C25026" s="428">
        <v>4.42</v>
      </c>
      <c r="D25026" s="251" t="s">
        <v>400</v>
      </c>
      <c r="K25026" s="225">
        <v>43483.373611167743</v>
      </c>
      <c r="L25026" s="424">
        <v>9.41</v>
      </c>
      <c r="M25026" s="237" t="s">
        <v>412</v>
      </c>
    </row>
    <row r="25027" spans="2:13">
      <c r="B25027" s="225">
        <v>43483.374305612189</v>
      </c>
      <c r="C25027" s="428">
        <v>4.34</v>
      </c>
      <c r="D25027" s="251" t="s">
        <v>400</v>
      </c>
      <c r="K25027" s="225">
        <v>43483.374305612189</v>
      </c>
      <c r="L25027" s="424">
        <v>9.31</v>
      </c>
      <c r="M25027" s="237" t="s">
        <v>412</v>
      </c>
    </row>
    <row r="25028" spans="2:13">
      <c r="B25028" s="225">
        <v>43483.375000056636</v>
      </c>
      <c r="C25028" s="428">
        <v>4.54</v>
      </c>
      <c r="D25028" s="251" t="s">
        <v>400</v>
      </c>
      <c r="K25028" s="225">
        <v>43483.375000056636</v>
      </c>
      <c r="L25028" s="424">
        <v>9.31</v>
      </c>
      <c r="M25028" s="237" t="s">
        <v>412</v>
      </c>
    </row>
    <row r="25029" spans="2:13">
      <c r="B25029" s="225">
        <v>43483.375694501083</v>
      </c>
      <c r="C25029" s="428">
        <v>4.51</v>
      </c>
      <c r="D25029" s="251" t="s">
        <v>400</v>
      </c>
      <c r="K25029" s="225">
        <v>43483.375694501083</v>
      </c>
      <c r="L25029" s="424">
        <v>9.5399999999999991</v>
      </c>
      <c r="M25029" s="237" t="s">
        <v>412</v>
      </c>
    </row>
    <row r="25030" spans="2:13">
      <c r="B25030" s="225">
        <v>43483.376388945529</v>
      </c>
      <c r="C25030" s="428">
        <v>4.49</v>
      </c>
      <c r="D25030" s="251" t="s">
        <v>400</v>
      </c>
      <c r="K25030" s="225">
        <v>43483.376388945529</v>
      </c>
      <c r="L25030" s="424">
        <v>9.66</v>
      </c>
      <c r="M25030" s="237" t="s">
        <v>412</v>
      </c>
    </row>
    <row r="25031" spans="2:13">
      <c r="B25031" s="225">
        <v>43483.377083389976</v>
      </c>
      <c r="C25031" s="428">
        <v>4.55</v>
      </c>
      <c r="D25031" s="251" t="s">
        <v>400</v>
      </c>
      <c r="K25031" s="225">
        <v>43483.377083389976</v>
      </c>
      <c r="L25031" s="424">
        <v>9.74</v>
      </c>
      <c r="M25031" s="237" t="s">
        <v>412</v>
      </c>
    </row>
    <row r="25032" spans="2:13">
      <c r="B25032" s="225">
        <v>43483.377777834423</v>
      </c>
      <c r="C25032" s="428">
        <v>4.45</v>
      </c>
      <c r="D25032" s="251" t="s">
        <v>400</v>
      </c>
      <c r="K25032" s="225">
        <v>43483.377777834423</v>
      </c>
      <c r="L25032" s="424">
        <v>9.75</v>
      </c>
      <c r="M25032" s="237" t="s">
        <v>412</v>
      </c>
    </row>
    <row r="25033" spans="2:13">
      <c r="B25033" s="225">
        <v>43483.37847227887</v>
      </c>
      <c r="C25033" s="428">
        <v>4.26</v>
      </c>
      <c r="D25033" s="251" t="s">
        <v>400</v>
      </c>
      <c r="K25033" s="225">
        <v>43483.37847227887</v>
      </c>
      <c r="L25033" s="424">
        <v>9.56</v>
      </c>
      <c r="M25033" s="237" t="s">
        <v>412</v>
      </c>
    </row>
    <row r="25034" spans="2:13">
      <c r="B25034" s="225">
        <v>43483.379166723316</v>
      </c>
      <c r="C25034" s="428">
        <v>4.01</v>
      </c>
      <c r="D25034" s="251" t="s">
        <v>400</v>
      </c>
      <c r="K25034" s="225">
        <v>43483.379166723316</v>
      </c>
      <c r="L25034" s="424">
        <v>9.6199999999999992</v>
      </c>
      <c r="M25034" s="237" t="s">
        <v>412</v>
      </c>
    </row>
    <row r="25035" spans="2:13">
      <c r="B25035" s="225">
        <v>43483.379861167763</v>
      </c>
      <c r="C25035" s="428">
        <v>3.91</v>
      </c>
      <c r="D25035" s="251" t="s">
        <v>400</v>
      </c>
      <c r="K25035" s="225">
        <v>43483.379861167763</v>
      </c>
      <c r="L25035" s="424">
        <v>10.19</v>
      </c>
      <c r="M25035" s="237" t="s">
        <v>412</v>
      </c>
    </row>
    <row r="25036" spans="2:13">
      <c r="B25036" s="225">
        <v>43483.38055561221</v>
      </c>
      <c r="C25036" s="428">
        <v>3.94</v>
      </c>
      <c r="D25036" s="251" t="s">
        <v>400</v>
      </c>
      <c r="K25036" s="225">
        <v>43483.38055561221</v>
      </c>
      <c r="L25036" s="424">
        <v>10.56</v>
      </c>
      <c r="M25036" s="237" t="s">
        <v>412</v>
      </c>
    </row>
    <row r="25037" spans="2:13">
      <c r="B25037" s="225">
        <v>43483.381250056656</v>
      </c>
      <c r="C25037" s="428">
        <v>3.8</v>
      </c>
      <c r="D25037" s="251" t="s">
        <v>400</v>
      </c>
      <c r="K25037" s="225">
        <v>43483.381250056656</v>
      </c>
      <c r="L25037" s="424">
        <v>10.9</v>
      </c>
      <c r="M25037" s="237" t="s">
        <v>412</v>
      </c>
    </row>
    <row r="25038" spans="2:13">
      <c r="B25038" s="225">
        <v>43483.381944501103</v>
      </c>
      <c r="C25038" s="428">
        <v>3.76</v>
      </c>
      <c r="D25038" s="251" t="s">
        <v>400</v>
      </c>
      <c r="K25038" s="225">
        <v>43483.381944501103</v>
      </c>
      <c r="L25038" s="424">
        <v>11.19</v>
      </c>
      <c r="M25038" s="237" t="s">
        <v>412</v>
      </c>
    </row>
    <row r="25039" spans="2:13">
      <c r="B25039" s="225">
        <v>43483.38263894555</v>
      </c>
      <c r="C25039" s="428">
        <v>3.8</v>
      </c>
      <c r="D25039" s="251" t="s">
        <v>400</v>
      </c>
      <c r="K25039" s="225">
        <v>43483.38263894555</v>
      </c>
      <c r="L25039" s="424">
        <v>11.62</v>
      </c>
      <c r="M25039" s="237" t="s">
        <v>412</v>
      </c>
    </row>
    <row r="25040" spans="2:13">
      <c r="B25040" s="225">
        <v>43483.383333389997</v>
      </c>
      <c r="C25040" s="428">
        <v>3.86</v>
      </c>
      <c r="D25040" s="251" t="s">
        <v>400</v>
      </c>
      <c r="K25040" s="225">
        <v>43483.383333389997</v>
      </c>
      <c r="L25040" s="424">
        <v>11.66</v>
      </c>
      <c r="M25040" s="237" t="s">
        <v>412</v>
      </c>
    </row>
    <row r="25041" spans="2:13">
      <c r="B25041" s="225">
        <v>43483.384027834443</v>
      </c>
      <c r="C25041" s="428">
        <v>3.95</v>
      </c>
      <c r="D25041" s="251" t="s">
        <v>400</v>
      </c>
      <c r="K25041" s="225">
        <v>43483.384027834443</v>
      </c>
      <c r="L25041" s="424">
        <v>12.2</v>
      </c>
      <c r="M25041" s="237" t="s">
        <v>412</v>
      </c>
    </row>
    <row r="25042" spans="2:13">
      <c r="B25042" s="225">
        <v>43483.38472227889</v>
      </c>
      <c r="C25042" s="428">
        <v>4.01</v>
      </c>
      <c r="D25042" s="251" t="s">
        <v>400</v>
      </c>
      <c r="K25042" s="225">
        <v>43483.38472227889</v>
      </c>
      <c r="L25042" s="424">
        <v>12.89</v>
      </c>
      <c r="M25042" s="237" t="s">
        <v>412</v>
      </c>
    </row>
    <row r="25043" spans="2:13">
      <c r="B25043" s="225">
        <v>43483.385416723337</v>
      </c>
      <c r="C25043" s="428">
        <v>4.0999999999999996</v>
      </c>
      <c r="D25043" s="251" t="s">
        <v>400</v>
      </c>
      <c r="K25043" s="225">
        <v>43483.385416723337</v>
      </c>
      <c r="L25043" s="424">
        <v>13.3</v>
      </c>
      <c r="M25043" s="237" t="s">
        <v>412</v>
      </c>
    </row>
    <row r="25044" spans="2:13">
      <c r="B25044" s="225">
        <v>43483.386111167783</v>
      </c>
      <c r="C25044" s="428">
        <v>4.1500000000000004</v>
      </c>
      <c r="D25044" s="251" t="s">
        <v>400</v>
      </c>
      <c r="K25044" s="225">
        <v>43483.386111167783</v>
      </c>
      <c r="L25044" s="424">
        <v>13.2</v>
      </c>
      <c r="M25044" s="237" t="s">
        <v>412</v>
      </c>
    </row>
    <row r="25045" spans="2:13">
      <c r="B25045" s="225">
        <v>43483.38680561223</v>
      </c>
      <c r="C25045" s="428">
        <v>4.22</v>
      </c>
      <c r="D25045" s="251" t="s">
        <v>400</v>
      </c>
      <c r="K25045" s="225">
        <v>43483.38680561223</v>
      </c>
      <c r="L25045" s="424">
        <v>12.88</v>
      </c>
      <c r="M25045" s="237" t="s">
        <v>412</v>
      </c>
    </row>
    <row r="25046" spans="2:13">
      <c r="B25046" s="225">
        <v>43483.387500056677</v>
      </c>
      <c r="C25046" s="428">
        <v>4.53</v>
      </c>
      <c r="D25046" s="251" t="s">
        <v>400</v>
      </c>
      <c r="K25046" s="225">
        <v>43483.387500056677</v>
      </c>
      <c r="L25046" s="424">
        <v>12.58</v>
      </c>
      <c r="M25046" s="237" t="s">
        <v>412</v>
      </c>
    </row>
    <row r="25047" spans="2:13">
      <c r="B25047" s="225">
        <v>43483.388194501124</v>
      </c>
      <c r="C25047" s="428">
        <v>4.63</v>
      </c>
      <c r="D25047" s="251" t="s">
        <v>400</v>
      </c>
      <c r="K25047" s="225">
        <v>43483.388194501124</v>
      </c>
      <c r="L25047" s="424">
        <v>12.41</v>
      </c>
      <c r="M25047" s="237" t="s">
        <v>412</v>
      </c>
    </row>
    <row r="25048" spans="2:13">
      <c r="B25048" s="225">
        <v>43483.38888894557</v>
      </c>
      <c r="C25048" s="428">
        <v>4.6900000000000004</v>
      </c>
      <c r="D25048" s="251" t="s">
        <v>400</v>
      </c>
      <c r="K25048" s="225">
        <v>43483.38888894557</v>
      </c>
      <c r="L25048" s="424">
        <v>12.3</v>
      </c>
      <c r="M25048" s="237" t="s">
        <v>412</v>
      </c>
    </row>
    <row r="25049" spans="2:13">
      <c r="B25049" s="225">
        <v>43483.389583390017</v>
      </c>
      <c r="C25049" s="428">
        <v>4.8499999999999996</v>
      </c>
      <c r="D25049" s="251" t="s">
        <v>400</v>
      </c>
      <c r="K25049" s="225">
        <v>43483.389583390017</v>
      </c>
      <c r="L25049" s="424">
        <v>12.88</v>
      </c>
      <c r="M25049" s="237" t="s">
        <v>412</v>
      </c>
    </row>
    <row r="25050" spans="2:13">
      <c r="B25050" s="225">
        <v>43483.390277834464</v>
      </c>
      <c r="C25050" s="428">
        <v>4.9800000000000004</v>
      </c>
      <c r="D25050" s="251" t="s">
        <v>400</v>
      </c>
      <c r="K25050" s="225">
        <v>43483.390277834464</v>
      </c>
      <c r="L25050" s="424">
        <v>13.19</v>
      </c>
      <c r="M25050" s="237" t="s">
        <v>412</v>
      </c>
    </row>
    <row r="25051" spans="2:13">
      <c r="B25051" s="225">
        <v>43483.39097227891</v>
      </c>
      <c r="C25051" s="428">
        <v>5.07</v>
      </c>
      <c r="D25051" s="251" t="s">
        <v>400</v>
      </c>
      <c r="K25051" s="225">
        <v>43483.39097227891</v>
      </c>
      <c r="L25051" s="424">
        <v>13.11</v>
      </c>
      <c r="M25051" s="237" t="s">
        <v>412</v>
      </c>
    </row>
    <row r="25052" spans="2:13">
      <c r="B25052" s="225">
        <v>43483.391666723357</v>
      </c>
      <c r="C25052" s="428">
        <v>5.08</v>
      </c>
      <c r="D25052" s="251" t="s">
        <v>400</v>
      </c>
      <c r="K25052" s="225">
        <v>43483.391666723357</v>
      </c>
      <c r="L25052" s="424">
        <v>13.4</v>
      </c>
      <c r="M25052" s="237" t="s">
        <v>412</v>
      </c>
    </row>
    <row r="25053" spans="2:13">
      <c r="B25053" s="225">
        <v>43483.392361167804</v>
      </c>
      <c r="C25053" s="428">
        <v>5.21</v>
      </c>
      <c r="D25053" s="251" t="s">
        <v>400</v>
      </c>
      <c r="K25053" s="225">
        <v>43483.392361167804</v>
      </c>
      <c r="L25053" s="424">
        <v>13.73</v>
      </c>
      <c r="M25053" s="237" t="s">
        <v>412</v>
      </c>
    </row>
    <row r="25054" spans="2:13">
      <c r="B25054" s="225">
        <v>43483.39305561225</v>
      </c>
      <c r="C25054" s="428">
        <v>5.27</v>
      </c>
      <c r="D25054" s="251" t="s">
        <v>400</v>
      </c>
      <c r="K25054" s="225">
        <v>43483.39305561225</v>
      </c>
      <c r="L25054" s="424">
        <v>13.57</v>
      </c>
      <c r="M25054" s="237" t="s">
        <v>412</v>
      </c>
    </row>
    <row r="25055" spans="2:13">
      <c r="B25055" s="225">
        <v>43483.393750056697</v>
      </c>
      <c r="C25055" s="428">
        <v>5.26</v>
      </c>
      <c r="D25055" s="251" t="s">
        <v>400</v>
      </c>
      <c r="K25055" s="225">
        <v>43483.393750056697</v>
      </c>
      <c r="L25055" s="424">
        <v>12.73</v>
      </c>
      <c r="M25055" s="237" t="s">
        <v>412</v>
      </c>
    </row>
    <row r="25056" spans="2:13">
      <c r="B25056" s="225">
        <v>43483.394444501144</v>
      </c>
      <c r="C25056" s="428">
        <v>5.26</v>
      </c>
      <c r="D25056" s="251" t="s">
        <v>400</v>
      </c>
      <c r="K25056" s="225">
        <v>43483.394444501144</v>
      </c>
      <c r="L25056" s="424">
        <v>12.16</v>
      </c>
      <c r="M25056" s="237" t="s">
        <v>412</v>
      </c>
    </row>
    <row r="25057" spans="2:13">
      <c r="B25057" s="225">
        <v>43483.395138945591</v>
      </c>
      <c r="C25057" s="428">
        <v>5.19</v>
      </c>
      <c r="D25057" s="251" t="s">
        <v>400</v>
      </c>
      <c r="K25057" s="225">
        <v>43483.395138945591</v>
      </c>
      <c r="L25057" s="424">
        <v>11.78</v>
      </c>
      <c r="M25057" s="237" t="s">
        <v>412</v>
      </c>
    </row>
    <row r="25058" spans="2:13">
      <c r="B25058" s="225">
        <v>43483.395833390037</v>
      </c>
      <c r="C25058" s="428">
        <v>5.15</v>
      </c>
      <c r="D25058" s="251" t="s">
        <v>400</v>
      </c>
      <c r="K25058" s="225">
        <v>43483.395833390037</v>
      </c>
      <c r="L25058" s="424">
        <v>11.51</v>
      </c>
      <c r="M25058" s="237" t="s">
        <v>412</v>
      </c>
    </row>
    <row r="25059" spans="2:13">
      <c r="B25059" s="225">
        <v>43483.396527834484</v>
      </c>
      <c r="C25059" s="428">
        <v>5.04</v>
      </c>
      <c r="D25059" s="251" t="s">
        <v>400</v>
      </c>
      <c r="K25059" s="225">
        <v>43483.396527834484</v>
      </c>
      <c r="L25059" s="424">
        <v>11.17</v>
      </c>
      <c r="M25059" s="237" t="s">
        <v>412</v>
      </c>
    </row>
    <row r="25060" spans="2:13">
      <c r="B25060" s="225">
        <v>43483.397222278931</v>
      </c>
      <c r="C25060" s="428">
        <v>4.82</v>
      </c>
      <c r="D25060" s="251" t="s">
        <v>400</v>
      </c>
      <c r="K25060" s="225">
        <v>43483.397222278931</v>
      </c>
      <c r="L25060" s="424">
        <v>10.67</v>
      </c>
      <c r="M25060" s="237" t="s">
        <v>412</v>
      </c>
    </row>
    <row r="25061" spans="2:13">
      <c r="B25061" s="225">
        <v>43483.397916723377</v>
      </c>
      <c r="C25061" s="428">
        <v>4.8099999999999996</v>
      </c>
      <c r="D25061" s="251" t="s">
        <v>400</v>
      </c>
      <c r="K25061" s="225">
        <v>43483.397916723377</v>
      </c>
      <c r="L25061" s="424">
        <v>10.15</v>
      </c>
      <c r="M25061" s="237" t="s">
        <v>412</v>
      </c>
    </row>
    <row r="25062" spans="2:13">
      <c r="B25062" s="225">
        <v>43483.398611167824</v>
      </c>
      <c r="C25062" s="428">
        <v>4.7699999999999996</v>
      </c>
      <c r="D25062" s="251" t="s">
        <v>400</v>
      </c>
      <c r="K25062" s="225">
        <v>43483.398611167824</v>
      </c>
      <c r="L25062" s="424">
        <v>10</v>
      </c>
      <c r="M25062" s="237" t="s">
        <v>412</v>
      </c>
    </row>
    <row r="25063" spans="2:13">
      <c r="B25063" s="225">
        <v>43483.399305612271</v>
      </c>
      <c r="C25063" s="428">
        <v>4.5599999999999996</v>
      </c>
      <c r="D25063" s="251" t="s">
        <v>400</v>
      </c>
      <c r="K25063" s="225">
        <v>43483.399305612271</v>
      </c>
      <c r="L25063" s="424">
        <v>10.41</v>
      </c>
      <c r="M25063" s="237" t="s">
        <v>412</v>
      </c>
    </row>
    <row r="25064" spans="2:13">
      <c r="B25064" s="225">
        <v>43483.400000056718</v>
      </c>
      <c r="C25064" s="428">
        <v>4.4000000000000004</v>
      </c>
      <c r="D25064" s="251" t="s">
        <v>400</v>
      </c>
      <c r="K25064" s="225">
        <v>43483.400000056718</v>
      </c>
      <c r="L25064" s="424">
        <v>10.47</v>
      </c>
      <c r="M25064" s="237" t="s">
        <v>412</v>
      </c>
    </row>
    <row r="25065" spans="2:13">
      <c r="B25065" s="225">
        <v>43483.400694501164</v>
      </c>
      <c r="C25065" s="428">
        <v>4.3899999999999997</v>
      </c>
      <c r="D25065" s="251" t="s">
        <v>400</v>
      </c>
      <c r="K25065" s="225">
        <v>43483.400694501164</v>
      </c>
      <c r="L25065" s="424">
        <v>10.15</v>
      </c>
      <c r="M25065" s="237" t="s">
        <v>412</v>
      </c>
    </row>
    <row r="25066" spans="2:13">
      <c r="B25066" s="225">
        <v>43483.401388945611</v>
      </c>
      <c r="C25066" s="428">
        <v>4.3600000000000003</v>
      </c>
      <c r="D25066" s="251" t="s">
        <v>400</v>
      </c>
      <c r="K25066" s="225">
        <v>43483.401388945611</v>
      </c>
      <c r="L25066" s="424">
        <v>10.54</v>
      </c>
      <c r="M25066" s="237" t="s">
        <v>412</v>
      </c>
    </row>
    <row r="25067" spans="2:13">
      <c r="B25067" s="225">
        <v>43483.402083390058</v>
      </c>
      <c r="C25067" s="428">
        <v>4.24</v>
      </c>
      <c r="D25067" s="251" t="s">
        <v>400</v>
      </c>
      <c r="K25067" s="225">
        <v>43483.402083390058</v>
      </c>
      <c r="L25067" s="424">
        <v>10.5</v>
      </c>
      <c r="M25067" s="237" t="s">
        <v>412</v>
      </c>
    </row>
    <row r="25068" spans="2:13">
      <c r="B25068" s="225">
        <v>43483.402777834504</v>
      </c>
      <c r="C25068" s="428">
        <v>4.0599999999999996</v>
      </c>
      <c r="D25068" s="251" t="s">
        <v>400</v>
      </c>
      <c r="K25068" s="225">
        <v>43483.402777834504</v>
      </c>
      <c r="L25068" s="424">
        <v>10.039999999999999</v>
      </c>
      <c r="M25068" s="237" t="s">
        <v>412</v>
      </c>
    </row>
    <row r="25069" spans="2:13">
      <c r="B25069" s="225">
        <v>43483.403472278951</v>
      </c>
      <c r="C25069" s="428">
        <v>3.85</v>
      </c>
      <c r="D25069" s="251" t="s">
        <v>400</v>
      </c>
      <c r="K25069" s="225">
        <v>43483.403472278951</v>
      </c>
      <c r="L25069" s="424">
        <v>9.41</v>
      </c>
      <c r="M25069" s="237" t="s">
        <v>412</v>
      </c>
    </row>
    <row r="25070" spans="2:13">
      <c r="B25070" s="225">
        <v>43483.404166723398</v>
      </c>
      <c r="C25070" s="428">
        <v>3.7</v>
      </c>
      <c r="D25070" s="251" t="s">
        <v>400</v>
      </c>
      <c r="K25070" s="225">
        <v>43483.404166723398</v>
      </c>
      <c r="L25070" s="424">
        <v>8.52</v>
      </c>
      <c r="M25070" s="237" t="s">
        <v>412</v>
      </c>
    </row>
    <row r="25071" spans="2:13">
      <c r="B25071" s="225">
        <v>43483.404861167845</v>
      </c>
      <c r="C25071" s="428">
        <v>3.52</v>
      </c>
      <c r="D25071" s="251" t="s">
        <v>400</v>
      </c>
      <c r="K25071" s="225">
        <v>43483.404861167845</v>
      </c>
      <c r="L25071" s="424">
        <v>7.68</v>
      </c>
      <c r="M25071" s="237" t="s">
        <v>412</v>
      </c>
    </row>
    <row r="25072" spans="2:13">
      <c r="B25072" s="225">
        <v>43483.405555612291</v>
      </c>
      <c r="C25072" s="428">
        <v>3.34</v>
      </c>
      <c r="D25072" s="251" t="s">
        <v>400</v>
      </c>
      <c r="K25072" s="225">
        <v>43483.405555612291</v>
      </c>
      <c r="L25072" s="424">
        <v>6.7</v>
      </c>
      <c r="M25072" s="237" t="s">
        <v>412</v>
      </c>
    </row>
    <row r="25073" spans="2:13">
      <c r="B25073" s="225">
        <v>43483.406250056738</v>
      </c>
      <c r="C25073" s="428">
        <v>3.28</v>
      </c>
      <c r="D25073" s="251" t="s">
        <v>400</v>
      </c>
      <c r="K25073" s="225">
        <v>43483.406250056738</v>
      </c>
      <c r="L25073" s="424">
        <v>5.55</v>
      </c>
      <c r="M25073" s="237" t="s">
        <v>412</v>
      </c>
    </row>
    <row r="25074" spans="2:13">
      <c r="B25074" s="225">
        <v>43483.406944501185</v>
      </c>
      <c r="C25074" s="428">
        <v>3.26</v>
      </c>
      <c r="D25074" s="251" t="s">
        <v>400</v>
      </c>
      <c r="K25074" s="225">
        <v>43483.406944501185</v>
      </c>
      <c r="L25074" s="424">
        <v>4.33</v>
      </c>
      <c r="M25074" s="237" t="s">
        <v>412</v>
      </c>
    </row>
    <row r="25075" spans="2:13">
      <c r="B25075" s="225">
        <v>43483.407638945631</v>
      </c>
      <c r="C25075" s="428">
        <v>3.26</v>
      </c>
      <c r="D25075" s="251" t="s">
        <v>400</v>
      </c>
      <c r="K25075" s="225">
        <v>43483.407638945631</v>
      </c>
      <c r="L25075" s="424">
        <v>3.29</v>
      </c>
      <c r="M25075" s="237" t="s">
        <v>412</v>
      </c>
    </row>
    <row r="25076" spans="2:13">
      <c r="B25076" s="225">
        <v>43483.408333390078</v>
      </c>
      <c r="C25076" s="428">
        <v>3.26</v>
      </c>
      <c r="D25076" s="251" t="s">
        <v>400</v>
      </c>
      <c r="K25076" s="225">
        <v>43483.408333390078</v>
      </c>
      <c r="L25076" s="424">
        <v>2.35</v>
      </c>
      <c r="M25076" s="237" t="s">
        <v>412</v>
      </c>
    </row>
    <row r="25077" spans="2:13">
      <c r="B25077" s="225">
        <v>43483.409027834525</v>
      </c>
      <c r="C25077" s="428">
        <v>3.32</v>
      </c>
      <c r="D25077" s="251" t="s">
        <v>400</v>
      </c>
      <c r="K25077" s="225">
        <v>43483.409027834525</v>
      </c>
      <c r="L25077" s="424">
        <v>1.47</v>
      </c>
      <c r="M25077" s="237" t="s">
        <v>412</v>
      </c>
    </row>
    <row r="25078" spans="2:13">
      <c r="B25078" s="225">
        <v>43483.409722278971</v>
      </c>
      <c r="C25078" s="428">
        <v>3.37</v>
      </c>
      <c r="D25078" s="251" t="s">
        <v>400</v>
      </c>
      <c r="K25078" s="225">
        <v>43483.409722278971</v>
      </c>
      <c r="L25078" s="424">
        <v>0.57999999999999996</v>
      </c>
      <c r="M25078" s="237" t="s">
        <v>412</v>
      </c>
    </row>
    <row r="25079" spans="2:13">
      <c r="B25079" s="225">
        <v>43483.410416723418</v>
      </c>
      <c r="C25079" s="428">
        <v>3.22</v>
      </c>
      <c r="D25079" s="251" t="s">
        <v>400</v>
      </c>
      <c r="K25079" s="225">
        <v>43483.410416723418</v>
      </c>
      <c r="L25079" s="424">
        <v>0.01</v>
      </c>
      <c r="M25079" s="237" t="s">
        <v>412</v>
      </c>
    </row>
    <row r="25080" spans="2:13">
      <c r="B25080" s="225">
        <v>43483.411111167865</v>
      </c>
      <c r="C25080" s="428">
        <v>2.99</v>
      </c>
      <c r="D25080" s="251" t="s">
        <v>400</v>
      </c>
      <c r="K25080" s="225">
        <v>43483.411111167865</v>
      </c>
      <c r="L25080" s="424">
        <v>0</v>
      </c>
      <c r="M25080" s="237" t="s">
        <v>412</v>
      </c>
    </row>
    <row r="25081" spans="2:13">
      <c r="B25081" s="225">
        <v>43483.411805612312</v>
      </c>
      <c r="C25081" s="428">
        <v>2.81</v>
      </c>
      <c r="D25081" s="251" t="s">
        <v>400</v>
      </c>
      <c r="K25081" s="225">
        <v>43483.411805612312</v>
      </c>
      <c r="L25081" s="424">
        <v>0</v>
      </c>
      <c r="M25081" s="237" t="s">
        <v>412</v>
      </c>
    </row>
    <row r="25082" spans="2:13">
      <c r="B25082" s="225">
        <v>43483.412500056758</v>
      </c>
      <c r="C25082" s="428">
        <v>2.56</v>
      </c>
      <c r="D25082" s="251" t="s">
        <v>400</v>
      </c>
      <c r="K25082" s="225">
        <v>43483.412500056758</v>
      </c>
      <c r="L25082" s="424">
        <v>0</v>
      </c>
      <c r="M25082" s="237" t="s">
        <v>412</v>
      </c>
    </row>
    <row r="25083" spans="2:13">
      <c r="B25083" s="225">
        <v>43483.413194501205</v>
      </c>
      <c r="C25083" s="428">
        <v>2.38</v>
      </c>
      <c r="D25083" s="251" t="s">
        <v>400</v>
      </c>
      <c r="K25083" s="225">
        <v>43483.413194501205</v>
      </c>
      <c r="L25083" s="424">
        <v>0</v>
      </c>
      <c r="M25083" s="237" t="s">
        <v>412</v>
      </c>
    </row>
    <row r="25084" spans="2:13">
      <c r="B25084" s="225">
        <v>43483.413888945652</v>
      </c>
      <c r="C25084" s="428">
        <v>2.31</v>
      </c>
      <c r="D25084" s="251" t="s">
        <v>400</v>
      </c>
      <c r="K25084" s="225">
        <v>43483.413888945652</v>
      </c>
      <c r="L25084" s="424">
        <v>0</v>
      </c>
      <c r="M25084" s="237" t="s">
        <v>412</v>
      </c>
    </row>
    <row r="25085" spans="2:13">
      <c r="B25085" s="225">
        <v>43483.414583390098</v>
      </c>
      <c r="C25085" s="428">
        <v>2.2400000000000002</v>
      </c>
      <c r="D25085" s="251" t="s">
        <v>400</v>
      </c>
      <c r="K25085" s="225">
        <v>43483.414583390098</v>
      </c>
      <c r="L25085" s="424">
        <v>0</v>
      </c>
      <c r="M25085" s="237" t="s">
        <v>412</v>
      </c>
    </row>
    <row r="25086" spans="2:13">
      <c r="B25086" s="225">
        <v>43483.415277834545</v>
      </c>
      <c r="C25086" s="428">
        <v>2.2000000000000002</v>
      </c>
      <c r="D25086" s="251" t="s">
        <v>400</v>
      </c>
      <c r="K25086" s="225">
        <v>43483.415277834545</v>
      </c>
      <c r="L25086" s="424">
        <v>0</v>
      </c>
      <c r="M25086" s="237" t="s">
        <v>412</v>
      </c>
    </row>
    <row r="25087" spans="2:13">
      <c r="B25087" s="225">
        <v>43483.415972278992</v>
      </c>
      <c r="C25087" s="428">
        <v>2.14</v>
      </c>
      <c r="D25087" s="251" t="s">
        <v>400</v>
      </c>
      <c r="K25087" s="225">
        <v>43483.415972278992</v>
      </c>
      <c r="L25087" s="424">
        <v>0</v>
      </c>
      <c r="M25087" s="237" t="s">
        <v>412</v>
      </c>
    </row>
    <row r="25088" spans="2:13">
      <c r="B25088" s="225">
        <v>43483.416666723439</v>
      </c>
      <c r="C25088" s="428">
        <v>2.0099999999999998</v>
      </c>
      <c r="D25088" s="251" t="s">
        <v>400</v>
      </c>
      <c r="K25088" s="225">
        <v>43483.416666723439</v>
      </c>
      <c r="L25088" s="424">
        <v>0</v>
      </c>
      <c r="M25088" s="237" t="s">
        <v>412</v>
      </c>
    </row>
    <row r="25089" spans="2:13">
      <c r="B25089" s="225">
        <v>43483.417361167885</v>
      </c>
      <c r="C25089" s="428">
        <v>1.84</v>
      </c>
      <c r="D25089" s="251" t="s">
        <v>400</v>
      </c>
      <c r="K25089" s="225">
        <v>43483.417361167885</v>
      </c>
      <c r="L25089" s="424">
        <v>0</v>
      </c>
      <c r="M25089" s="237" t="s">
        <v>412</v>
      </c>
    </row>
    <row r="25090" spans="2:13">
      <c r="B25090" s="225">
        <v>43483.418055612332</v>
      </c>
      <c r="C25090" s="428">
        <v>1.73</v>
      </c>
      <c r="D25090" s="251" t="s">
        <v>400</v>
      </c>
      <c r="K25090" s="225">
        <v>43483.418055612332</v>
      </c>
      <c r="L25090" s="424">
        <v>0</v>
      </c>
      <c r="M25090" s="237" t="s">
        <v>412</v>
      </c>
    </row>
    <row r="25091" spans="2:13">
      <c r="B25091" s="225">
        <v>43483.418750056779</v>
      </c>
      <c r="C25091" s="428">
        <v>1.64</v>
      </c>
      <c r="D25091" s="251" t="s">
        <v>400</v>
      </c>
      <c r="K25091" s="225">
        <v>43483.418750056779</v>
      </c>
      <c r="L25091" s="424">
        <v>0</v>
      </c>
      <c r="M25091" s="237" t="s">
        <v>412</v>
      </c>
    </row>
    <row r="25092" spans="2:13">
      <c r="B25092" s="225">
        <v>43483.419444501225</v>
      </c>
      <c r="C25092" s="428">
        <v>1.51</v>
      </c>
      <c r="D25092" s="251" t="s">
        <v>400</v>
      </c>
      <c r="K25092" s="225">
        <v>43483.419444501225</v>
      </c>
      <c r="L25092" s="424">
        <v>0</v>
      </c>
      <c r="M25092" s="237" t="s">
        <v>412</v>
      </c>
    </row>
    <row r="25093" spans="2:13">
      <c r="B25093" s="225">
        <v>43483.420138945672</v>
      </c>
      <c r="C25093" s="428">
        <v>1.44</v>
      </c>
      <c r="D25093" s="251" t="s">
        <v>400</v>
      </c>
      <c r="K25093" s="225">
        <v>43483.420138945672</v>
      </c>
      <c r="L25093" s="424">
        <v>0</v>
      </c>
      <c r="M25093" s="237" t="s">
        <v>412</v>
      </c>
    </row>
    <row r="25094" spans="2:13">
      <c r="B25094" s="225">
        <v>43483.420833390119</v>
      </c>
      <c r="C25094" s="428">
        <v>1.28</v>
      </c>
      <c r="D25094" s="251" t="s">
        <v>400</v>
      </c>
      <c r="K25094" s="225">
        <v>43483.420833390119</v>
      </c>
      <c r="L25094" s="424">
        <v>0</v>
      </c>
      <c r="M25094" s="237" t="s">
        <v>412</v>
      </c>
    </row>
    <row r="25095" spans="2:13">
      <c r="B25095" s="225">
        <v>43483.421527834565</v>
      </c>
      <c r="C25095" s="428">
        <v>1.27</v>
      </c>
      <c r="D25095" s="251" t="s">
        <v>400</v>
      </c>
      <c r="K25095" s="225">
        <v>43483.421527834565</v>
      </c>
      <c r="L25095" s="424">
        <v>0</v>
      </c>
      <c r="M25095" s="237" t="s">
        <v>412</v>
      </c>
    </row>
    <row r="25096" spans="2:13">
      <c r="B25096" s="225">
        <v>43483.422222279012</v>
      </c>
      <c r="C25096" s="428">
        <v>1.24</v>
      </c>
      <c r="D25096" s="251" t="s">
        <v>400</v>
      </c>
      <c r="K25096" s="225">
        <v>43483.422222279012</v>
      </c>
      <c r="L25096" s="424">
        <v>0</v>
      </c>
      <c r="M25096" s="237" t="s">
        <v>412</v>
      </c>
    </row>
    <row r="25097" spans="2:13">
      <c r="B25097" s="225">
        <v>43483.422916723459</v>
      </c>
      <c r="C25097" s="428">
        <v>1.24</v>
      </c>
      <c r="D25097" s="251" t="s">
        <v>400</v>
      </c>
      <c r="K25097" s="225">
        <v>43483.422916723459</v>
      </c>
      <c r="L25097" s="424">
        <v>0</v>
      </c>
      <c r="M25097" s="237" t="s">
        <v>412</v>
      </c>
    </row>
    <row r="25098" spans="2:13">
      <c r="B25098" s="225">
        <v>43483.423611167906</v>
      </c>
      <c r="C25098" s="428">
        <v>1.27</v>
      </c>
      <c r="D25098" s="251" t="s">
        <v>400</v>
      </c>
      <c r="K25098" s="225">
        <v>43483.423611167906</v>
      </c>
      <c r="L25098" s="424">
        <v>0</v>
      </c>
      <c r="M25098" s="237" t="s">
        <v>412</v>
      </c>
    </row>
    <row r="25099" spans="2:13">
      <c r="B25099" s="225">
        <v>43483.424305612352</v>
      </c>
      <c r="C25099" s="428">
        <v>1.25</v>
      </c>
      <c r="D25099" s="251" t="s">
        <v>400</v>
      </c>
      <c r="K25099" s="225">
        <v>43483.424305612352</v>
      </c>
      <c r="L25099" s="424">
        <v>0</v>
      </c>
      <c r="M25099" s="237" t="s">
        <v>412</v>
      </c>
    </row>
    <row r="25100" spans="2:13">
      <c r="B25100" s="225">
        <v>43483.425000056799</v>
      </c>
      <c r="C25100" s="428">
        <v>1.25</v>
      </c>
      <c r="D25100" s="251" t="s">
        <v>400</v>
      </c>
      <c r="K25100" s="225">
        <v>43483.425000056799</v>
      </c>
      <c r="L25100" s="424">
        <v>0</v>
      </c>
      <c r="M25100" s="237" t="s">
        <v>412</v>
      </c>
    </row>
    <row r="25101" spans="2:13">
      <c r="B25101" s="225">
        <v>43483.425694501246</v>
      </c>
      <c r="C25101" s="428">
        <v>1.3</v>
      </c>
      <c r="D25101" s="251" t="s">
        <v>400</v>
      </c>
      <c r="K25101" s="225">
        <v>43483.425694501246</v>
      </c>
      <c r="L25101" s="424">
        <v>0</v>
      </c>
      <c r="M25101" s="237" t="s">
        <v>412</v>
      </c>
    </row>
    <row r="25102" spans="2:13">
      <c r="B25102" s="225">
        <v>43483.426388945692</v>
      </c>
      <c r="C25102" s="428">
        <v>1.4</v>
      </c>
      <c r="D25102" s="251" t="s">
        <v>400</v>
      </c>
      <c r="K25102" s="225">
        <v>43483.426388945692</v>
      </c>
      <c r="L25102" s="424">
        <v>0</v>
      </c>
      <c r="M25102" s="237" t="s">
        <v>412</v>
      </c>
    </row>
    <row r="25103" spans="2:13">
      <c r="B25103" s="225">
        <v>43483.427083390139</v>
      </c>
      <c r="C25103" s="428">
        <v>1.57</v>
      </c>
      <c r="D25103" s="251" t="s">
        <v>400</v>
      </c>
      <c r="K25103" s="225">
        <v>43483.427083390139</v>
      </c>
      <c r="L25103" s="424">
        <v>0</v>
      </c>
      <c r="M25103" s="237" t="s">
        <v>412</v>
      </c>
    </row>
    <row r="25104" spans="2:13">
      <c r="B25104" s="225">
        <v>43483.427777834586</v>
      </c>
      <c r="C25104" s="428">
        <v>1.7</v>
      </c>
      <c r="D25104" s="251" t="s">
        <v>400</v>
      </c>
      <c r="K25104" s="225">
        <v>43483.427777834586</v>
      </c>
      <c r="L25104" s="424">
        <v>0</v>
      </c>
      <c r="M25104" s="237" t="s">
        <v>412</v>
      </c>
    </row>
    <row r="25105" spans="2:13">
      <c r="B25105" s="225">
        <v>43483.428472279033</v>
      </c>
      <c r="C25105" s="428">
        <v>1.8</v>
      </c>
      <c r="D25105" s="251" t="s">
        <v>400</v>
      </c>
      <c r="K25105" s="225">
        <v>43483.428472279033</v>
      </c>
      <c r="L25105" s="424">
        <v>0</v>
      </c>
      <c r="M25105" s="237" t="s">
        <v>412</v>
      </c>
    </row>
    <row r="25106" spans="2:13">
      <c r="B25106" s="225">
        <v>43483.429166723479</v>
      </c>
      <c r="C25106" s="428">
        <v>1.98</v>
      </c>
      <c r="D25106" s="251" t="s">
        <v>400</v>
      </c>
      <c r="K25106" s="225">
        <v>43483.429166723479</v>
      </c>
      <c r="L25106" s="424">
        <v>0</v>
      </c>
      <c r="M25106" s="237" t="s">
        <v>412</v>
      </c>
    </row>
    <row r="25107" spans="2:13">
      <c r="B25107" s="225">
        <v>43483.429861167926</v>
      </c>
      <c r="C25107" s="428">
        <v>2.2000000000000002</v>
      </c>
      <c r="D25107" s="251" t="s">
        <v>400</v>
      </c>
      <c r="K25107" s="225">
        <v>43483.429861167926</v>
      </c>
      <c r="L25107" s="424">
        <v>0</v>
      </c>
      <c r="M25107" s="237" t="s">
        <v>412</v>
      </c>
    </row>
    <row r="25108" spans="2:13">
      <c r="B25108" s="225">
        <v>43483.430555612373</v>
      </c>
      <c r="C25108" s="428">
        <v>2.36</v>
      </c>
      <c r="D25108" s="251" t="s">
        <v>400</v>
      </c>
      <c r="K25108" s="225">
        <v>43483.430555612373</v>
      </c>
      <c r="L25108" s="424">
        <v>0</v>
      </c>
      <c r="M25108" s="237" t="s">
        <v>412</v>
      </c>
    </row>
    <row r="25109" spans="2:13">
      <c r="B25109" s="225">
        <v>43483.431250056819</v>
      </c>
      <c r="C25109" s="428">
        <v>2.57</v>
      </c>
      <c r="D25109" s="251" t="s">
        <v>400</v>
      </c>
      <c r="K25109" s="225">
        <v>43483.431250056819</v>
      </c>
      <c r="L25109" s="424">
        <v>0.28000000000000003</v>
      </c>
      <c r="M25109" s="237" t="s">
        <v>412</v>
      </c>
    </row>
    <row r="25110" spans="2:13">
      <c r="B25110" s="225">
        <v>43483.431944501266</v>
      </c>
      <c r="C25110" s="428">
        <v>2.85</v>
      </c>
      <c r="D25110" s="251" t="s">
        <v>400</v>
      </c>
      <c r="K25110" s="225">
        <v>43483.431944501266</v>
      </c>
      <c r="L25110" s="424">
        <v>1.46</v>
      </c>
      <c r="M25110" s="237" t="s">
        <v>412</v>
      </c>
    </row>
    <row r="25111" spans="2:13">
      <c r="B25111" s="225">
        <v>43483.432638945713</v>
      </c>
      <c r="C25111" s="428">
        <v>3.21</v>
      </c>
      <c r="D25111" s="251" t="s">
        <v>400</v>
      </c>
      <c r="K25111" s="225">
        <v>43483.432638945713</v>
      </c>
      <c r="L25111" s="424">
        <v>2.78</v>
      </c>
      <c r="M25111" s="237" t="s">
        <v>412</v>
      </c>
    </row>
    <row r="25112" spans="2:13">
      <c r="B25112" s="225">
        <v>43483.43333339016</v>
      </c>
      <c r="C25112" s="428">
        <v>3.56</v>
      </c>
      <c r="D25112" s="251" t="s">
        <v>400</v>
      </c>
      <c r="K25112" s="225">
        <v>43483.43333339016</v>
      </c>
      <c r="L25112" s="424">
        <v>4.32</v>
      </c>
      <c r="M25112" s="237" t="s">
        <v>412</v>
      </c>
    </row>
    <row r="25113" spans="2:13">
      <c r="B25113" s="225">
        <v>43483.434027834606</v>
      </c>
      <c r="C25113" s="428">
        <v>4.1399999999999997</v>
      </c>
      <c r="D25113" s="251" t="s">
        <v>400</v>
      </c>
      <c r="K25113" s="225">
        <v>43483.434027834606</v>
      </c>
      <c r="L25113" s="424">
        <v>5.71</v>
      </c>
      <c r="M25113" s="237" t="s">
        <v>412</v>
      </c>
    </row>
    <row r="25114" spans="2:13">
      <c r="B25114" s="225">
        <v>43483.434722279053</v>
      </c>
      <c r="C25114" s="428">
        <v>4.38</v>
      </c>
      <c r="D25114" s="251" t="s">
        <v>400</v>
      </c>
      <c r="K25114" s="225">
        <v>43483.434722279053</v>
      </c>
      <c r="L25114" s="424">
        <v>7.27</v>
      </c>
      <c r="M25114" s="237" t="s">
        <v>412</v>
      </c>
    </row>
    <row r="25115" spans="2:13">
      <c r="B25115" s="225">
        <v>43483.4354167235</v>
      </c>
      <c r="C25115" s="428">
        <v>4</v>
      </c>
      <c r="D25115" s="251" t="s">
        <v>400</v>
      </c>
      <c r="K25115" s="225">
        <v>43483.4354167235</v>
      </c>
      <c r="L25115" s="424">
        <v>9.57</v>
      </c>
      <c r="M25115" s="237" t="s">
        <v>412</v>
      </c>
    </row>
    <row r="25116" spans="2:13">
      <c r="B25116" s="225">
        <v>43483.436111167946</v>
      </c>
      <c r="C25116" s="428">
        <v>3.35</v>
      </c>
      <c r="D25116" s="251" t="s">
        <v>400</v>
      </c>
      <c r="K25116" s="225">
        <v>43483.436111167946</v>
      </c>
      <c r="L25116" s="424">
        <v>11.33</v>
      </c>
      <c r="M25116" s="237" t="s">
        <v>412</v>
      </c>
    </row>
    <row r="25117" spans="2:13">
      <c r="B25117" s="225">
        <v>43483.436805612393</v>
      </c>
      <c r="C25117" s="428">
        <v>2.74</v>
      </c>
      <c r="D25117" s="251" t="s">
        <v>400</v>
      </c>
      <c r="K25117" s="225">
        <v>43483.436805612393</v>
      </c>
      <c r="L25117" s="424">
        <v>12.74</v>
      </c>
      <c r="M25117" s="237" t="s">
        <v>412</v>
      </c>
    </row>
    <row r="25118" spans="2:13">
      <c r="B25118" s="225">
        <v>43483.43750005684</v>
      </c>
      <c r="C25118" s="428">
        <v>2.29</v>
      </c>
      <c r="D25118" s="251" t="s">
        <v>400</v>
      </c>
      <c r="K25118" s="225">
        <v>43483.43750005684</v>
      </c>
      <c r="L25118" s="424">
        <v>13.42</v>
      </c>
      <c r="M25118" s="237" t="s">
        <v>412</v>
      </c>
    </row>
    <row r="25119" spans="2:13">
      <c r="B25119" s="225">
        <v>43483.438194501286</v>
      </c>
      <c r="C25119" s="428">
        <v>1.97</v>
      </c>
      <c r="D25119" s="251" t="s">
        <v>400</v>
      </c>
      <c r="K25119" s="225">
        <v>43483.438194501286</v>
      </c>
      <c r="L25119" s="424">
        <v>13.26</v>
      </c>
      <c r="M25119" s="237" t="s">
        <v>412</v>
      </c>
    </row>
    <row r="25120" spans="2:13">
      <c r="B25120" s="225">
        <v>43483.438888945733</v>
      </c>
      <c r="C25120" s="428">
        <v>1.69</v>
      </c>
      <c r="D25120" s="251" t="s">
        <v>400</v>
      </c>
      <c r="K25120" s="225">
        <v>43483.438888945733</v>
      </c>
      <c r="L25120" s="424">
        <v>12.5</v>
      </c>
      <c r="M25120" s="237" t="s">
        <v>412</v>
      </c>
    </row>
    <row r="25121" spans="2:13">
      <c r="B25121" s="225">
        <v>43483.43958339018</v>
      </c>
      <c r="C25121" s="428">
        <v>1.36</v>
      </c>
      <c r="D25121" s="251" t="s">
        <v>400</v>
      </c>
      <c r="K25121" s="225">
        <v>43483.43958339018</v>
      </c>
      <c r="L25121" s="424">
        <v>11.39</v>
      </c>
      <c r="M25121" s="237" t="s">
        <v>412</v>
      </c>
    </row>
    <row r="25122" spans="2:13">
      <c r="B25122" s="225">
        <v>43483.440277834627</v>
      </c>
      <c r="C25122" s="428">
        <v>1.0900000000000001</v>
      </c>
      <c r="D25122" s="251" t="s">
        <v>400</v>
      </c>
      <c r="K25122" s="225">
        <v>43483.440277834627</v>
      </c>
      <c r="L25122" s="424">
        <v>10.44</v>
      </c>
      <c r="M25122" s="237" t="s">
        <v>412</v>
      </c>
    </row>
    <row r="25123" spans="2:13">
      <c r="B25123" s="225">
        <v>43483.440972279073</v>
      </c>
      <c r="C25123" s="428">
        <v>0.87</v>
      </c>
      <c r="D25123" s="251" t="s">
        <v>400</v>
      </c>
      <c r="K25123" s="225">
        <v>43483.440972279073</v>
      </c>
      <c r="L25123" s="424">
        <v>9.7200000000000006</v>
      </c>
      <c r="M25123" s="237" t="s">
        <v>412</v>
      </c>
    </row>
    <row r="25124" spans="2:13">
      <c r="B25124" s="225">
        <v>43483.44166672352</v>
      </c>
      <c r="C25124" s="428">
        <v>0.73</v>
      </c>
      <c r="D25124" s="251" t="s">
        <v>400</v>
      </c>
      <c r="K25124" s="225">
        <v>43483.44166672352</v>
      </c>
      <c r="L25124" s="424">
        <v>8.73</v>
      </c>
      <c r="M25124" s="237" t="s">
        <v>412</v>
      </c>
    </row>
    <row r="25125" spans="2:13">
      <c r="B25125" s="225">
        <v>43483.442361167967</v>
      </c>
      <c r="C25125" s="428">
        <v>0.63</v>
      </c>
      <c r="D25125" s="251" t="s">
        <v>400</v>
      </c>
      <c r="K25125" s="225">
        <v>43483.442361167967</v>
      </c>
      <c r="L25125" s="424">
        <v>7.54</v>
      </c>
      <c r="M25125" s="237" t="s">
        <v>412</v>
      </c>
    </row>
    <row r="25126" spans="2:13">
      <c r="B25126" s="225">
        <v>43483.443055612413</v>
      </c>
      <c r="C25126" s="428">
        <v>0.51</v>
      </c>
      <c r="D25126" s="251" t="s">
        <v>400</v>
      </c>
      <c r="K25126" s="225">
        <v>43483.443055612413</v>
      </c>
      <c r="L25126" s="424">
        <v>6.34</v>
      </c>
      <c r="M25126" s="237" t="s">
        <v>412</v>
      </c>
    </row>
    <row r="25127" spans="2:13">
      <c r="B25127" s="225">
        <v>43483.44375005686</v>
      </c>
      <c r="C25127" s="428">
        <v>0.63</v>
      </c>
      <c r="D25127" s="251" t="s">
        <v>400</v>
      </c>
      <c r="K25127" s="225">
        <v>43483.44375005686</v>
      </c>
      <c r="L25127" s="424">
        <v>5.13</v>
      </c>
      <c r="M25127" s="237" t="s">
        <v>412</v>
      </c>
    </row>
    <row r="25128" spans="2:13">
      <c r="B25128" s="225">
        <v>43483.444444501307</v>
      </c>
      <c r="C25128" s="428">
        <v>0.87</v>
      </c>
      <c r="D25128" s="251" t="s">
        <v>400</v>
      </c>
      <c r="K25128" s="225">
        <v>43483.444444501307</v>
      </c>
      <c r="L25128" s="424">
        <v>4.03</v>
      </c>
      <c r="M25128" s="237" t="s">
        <v>412</v>
      </c>
    </row>
    <row r="25129" spans="2:13">
      <c r="B25129" s="225">
        <v>43483.445138945754</v>
      </c>
      <c r="C25129" s="428">
        <v>0.59</v>
      </c>
      <c r="D25129" s="251" t="s">
        <v>400</v>
      </c>
      <c r="K25129" s="225">
        <v>43483.445138945754</v>
      </c>
      <c r="L25129" s="424">
        <v>3.17</v>
      </c>
      <c r="M25129" s="237" t="s">
        <v>412</v>
      </c>
    </row>
    <row r="25130" spans="2:13">
      <c r="B25130" s="225">
        <v>43483.4458333902</v>
      </c>
      <c r="C25130" s="428">
        <v>0.44</v>
      </c>
      <c r="D25130" s="251" t="s">
        <v>400</v>
      </c>
      <c r="K25130" s="225">
        <v>43483.4458333902</v>
      </c>
      <c r="L25130" s="424">
        <v>2.4</v>
      </c>
      <c r="M25130" s="237" t="s">
        <v>412</v>
      </c>
    </row>
    <row r="25131" spans="2:13">
      <c r="B25131" s="225">
        <v>43483.446527834647</v>
      </c>
      <c r="C25131" s="428">
        <v>0.34</v>
      </c>
      <c r="D25131" s="251" t="s">
        <v>400</v>
      </c>
      <c r="K25131" s="225">
        <v>43483.446527834647</v>
      </c>
      <c r="L25131" s="424">
        <v>1.6</v>
      </c>
      <c r="M25131" s="237" t="s">
        <v>412</v>
      </c>
    </row>
    <row r="25132" spans="2:13">
      <c r="B25132" s="225">
        <v>43483.447222279094</v>
      </c>
      <c r="C25132" s="428">
        <v>0.25</v>
      </c>
      <c r="D25132" s="251" t="s">
        <v>400</v>
      </c>
      <c r="K25132" s="225">
        <v>43483.447222279094</v>
      </c>
      <c r="L25132" s="424">
        <v>0.88</v>
      </c>
      <c r="M25132" s="237" t="s">
        <v>412</v>
      </c>
    </row>
    <row r="25133" spans="2:13">
      <c r="B25133" s="225">
        <v>43483.44791672354</v>
      </c>
      <c r="C25133" s="428">
        <v>0.35</v>
      </c>
      <c r="D25133" s="251" t="s">
        <v>400</v>
      </c>
      <c r="K25133" s="225">
        <v>43483.44791672354</v>
      </c>
      <c r="L25133" s="424">
        <v>0.26</v>
      </c>
      <c r="M25133" s="237" t="s">
        <v>412</v>
      </c>
    </row>
    <row r="25134" spans="2:13">
      <c r="B25134" s="225">
        <v>43483.448611167987</v>
      </c>
      <c r="C25134" s="428">
        <v>0.88</v>
      </c>
      <c r="D25134" s="251" t="s">
        <v>400</v>
      </c>
      <c r="K25134" s="225">
        <v>43483.448611167987</v>
      </c>
      <c r="L25134" s="424">
        <v>0</v>
      </c>
      <c r="M25134" s="237" t="s">
        <v>412</v>
      </c>
    </row>
    <row r="25135" spans="2:13">
      <c r="B25135" s="225">
        <v>43483.449305612434</v>
      </c>
      <c r="C25135" s="428">
        <v>1.22</v>
      </c>
      <c r="D25135" s="251" t="s">
        <v>400</v>
      </c>
      <c r="K25135" s="225">
        <v>43483.449305612434</v>
      </c>
      <c r="L25135" s="424">
        <v>0</v>
      </c>
      <c r="M25135" s="237" t="s">
        <v>412</v>
      </c>
    </row>
    <row r="25136" spans="2:13">
      <c r="B25136" s="225">
        <v>43483.450000056881</v>
      </c>
      <c r="C25136" s="428">
        <v>0.94</v>
      </c>
      <c r="D25136" s="251" t="s">
        <v>400</v>
      </c>
      <c r="K25136" s="225">
        <v>43483.450000056881</v>
      </c>
      <c r="L25136" s="424">
        <v>0</v>
      </c>
      <c r="M25136" s="237" t="s">
        <v>412</v>
      </c>
    </row>
    <row r="25137" spans="2:13">
      <c r="B25137" s="225">
        <v>43483.450694501327</v>
      </c>
      <c r="C25137" s="428">
        <v>0.55000000000000004</v>
      </c>
      <c r="D25137" s="251" t="s">
        <v>400</v>
      </c>
      <c r="K25137" s="225">
        <v>43483.450694501327</v>
      </c>
      <c r="L25137" s="424">
        <v>0</v>
      </c>
      <c r="M25137" s="237" t="s">
        <v>412</v>
      </c>
    </row>
    <row r="25138" spans="2:13">
      <c r="B25138" s="225">
        <v>43483.451388945774</v>
      </c>
      <c r="C25138" s="428">
        <v>0.38</v>
      </c>
      <c r="D25138" s="251" t="s">
        <v>400</v>
      </c>
      <c r="K25138" s="225">
        <v>43483.451388945774</v>
      </c>
      <c r="L25138" s="424">
        <v>0</v>
      </c>
      <c r="M25138" s="237" t="s">
        <v>412</v>
      </c>
    </row>
    <row r="25139" spans="2:13">
      <c r="B25139" s="225">
        <v>43483.452083390221</v>
      </c>
      <c r="C25139" s="428">
        <v>0.27</v>
      </c>
      <c r="D25139" s="251" t="s">
        <v>400</v>
      </c>
      <c r="K25139" s="225">
        <v>43483.452083390221</v>
      </c>
      <c r="L25139" s="424">
        <v>0</v>
      </c>
      <c r="M25139" s="237" t="s">
        <v>412</v>
      </c>
    </row>
    <row r="25140" spans="2:13">
      <c r="B25140" s="225">
        <v>43483.452777834667</v>
      </c>
      <c r="C25140" s="428">
        <v>0.28000000000000003</v>
      </c>
      <c r="D25140" s="251" t="s">
        <v>400</v>
      </c>
      <c r="K25140" s="225">
        <v>43483.452777834667</v>
      </c>
      <c r="L25140" s="424">
        <v>0</v>
      </c>
      <c r="M25140" s="237" t="s">
        <v>412</v>
      </c>
    </row>
    <row r="25141" spans="2:13">
      <c r="B25141" s="225">
        <v>43483.453472279114</v>
      </c>
      <c r="C25141" s="428">
        <v>1.1000000000000001</v>
      </c>
      <c r="D25141" s="251" t="s">
        <v>400</v>
      </c>
      <c r="K25141" s="225">
        <v>43483.453472279114</v>
      </c>
      <c r="L25141" s="424">
        <v>0</v>
      </c>
      <c r="M25141" s="237" t="s">
        <v>412</v>
      </c>
    </row>
    <row r="25142" spans="2:13">
      <c r="B25142" s="225">
        <v>43483.454166723561</v>
      </c>
      <c r="C25142" s="428">
        <v>1.73</v>
      </c>
      <c r="D25142" s="251" t="s">
        <v>400</v>
      </c>
      <c r="K25142" s="225">
        <v>43483.454166723561</v>
      </c>
      <c r="L25142" s="424">
        <v>0</v>
      </c>
      <c r="M25142" s="237" t="s">
        <v>412</v>
      </c>
    </row>
    <row r="25143" spans="2:13">
      <c r="B25143" s="225">
        <v>43483.454861168007</v>
      </c>
      <c r="C25143" s="428">
        <v>1.63</v>
      </c>
      <c r="D25143" s="251" t="s">
        <v>400</v>
      </c>
      <c r="K25143" s="225">
        <v>43483.454861168007</v>
      </c>
      <c r="L25143" s="424">
        <v>0</v>
      </c>
      <c r="M25143" s="237" t="s">
        <v>412</v>
      </c>
    </row>
    <row r="25144" spans="2:13">
      <c r="B25144" s="225">
        <v>43483.455555612454</v>
      </c>
      <c r="C25144" s="428">
        <v>0.9</v>
      </c>
      <c r="D25144" s="251" t="s">
        <v>400</v>
      </c>
      <c r="K25144" s="225">
        <v>43483.455555612454</v>
      </c>
      <c r="L25144" s="424">
        <v>0</v>
      </c>
      <c r="M25144" s="237" t="s">
        <v>412</v>
      </c>
    </row>
    <row r="25145" spans="2:13">
      <c r="B25145" s="225">
        <v>43483.456250056901</v>
      </c>
      <c r="C25145" s="428">
        <v>0.47</v>
      </c>
      <c r="D25145" s="251" t="s">
        <v>400</v>
      </c>
      <c r="K25145" s="225">
        <v>43483.456250056901</v>
      </c>
      <c r="L25145" s="424">
        <v>0</v>
      </c>
      <c r="M25145" s="237" t="s">
        <v>412</v>
      </c>
    </row>
    <row r="25146" spans="2:13">
      <c r="B25146" s="225">
        <v>43483.456944501348</v>
      </c>
      <c r="C25146" s="428">
        <v>0.28000000000000003</v>
      </c>
      <c r="D25146" s="251" t="s">
        <v>400</v>
      </c>
      <c r="K25146" s="225">
        <v>43483.456944501348</v>
      </c>
      <c r="L25146" s="424">
        <v>0</v>
      </c>
      <c r="M25146" s="237" t="s">
        <v>412</v>
      </c>
    </row>
    <row r="25147" spans="2:13">
      <c r="B25147" s="225">
        <v>43483.457638945794</v>
      </c>
      <c r="C25147" s="428">
        <v>0.23</v>
      </c>
      <c r="D25147" s="251" t="s">
        <v>400</v>
      </c>
      <c r="K25147" s="225">
        <v>43483.457638945794</v>
      </c>
      <c r="L25147" s="424">
        <v>0</v>
      </c>
      <c r="M25147" s="237" t="s">
        <v>412</v>
      </c>
    </row>
    <row r="25148" spans="2:13">
      <c r="B25148" s="225">
        <v>43483.458333390241</v>
      </c>
      <c r="C25148" s="428">
        <v>0.56000000000000005</v>
      </c>
      <c r="D25148" s="251" t="s">
        <v>400</v>
      </c>
      <c r="K25148" s="225">
        <v>43483.458333390241</v>
      </c>
      <c r="L25148" s="424">
        <v>0</v>
      </c>
      <c r="M25148" s="237" t="s">
        <v>412</v>
      </c>
    </row>
    <row r="25149" spans="2:13">
      <c r="B25149" s="225">
        <v>43483.459027834688</v>
      </c>
      <c r="C25149" s="428">
        <v>1.38</v>
      </c>
      <c r="D25149" s="251" t="s">
        <v>400</v>
      </c>
      <c r="K25149" s="225">
        <v>43483.459027834688</v>
      </c>
      <c r="L25149" s="424">
        <v>0</v>
      </c>
      <c r="M25149" s="237" t="s">
        <v>412</v>
      </c>
    </row>
    <row r="25150" spans="2:13">
      <c r="B25150" s="225">
        <v>43483.459722279134</v>
      </c>
      <c r="C25150" s="428">
        <v>1.73</v>
      </c>
      <c r="D25150" s="251" t="s">
        <v>400</v>
      </c>
      <c r="K25150" s="225">
        <v>43483.459722279134</v>
      </c>
      <c r="L25150" s="424">
        <v>0</v>
      </c>
      <c r="M25150" s="237" t="s">
        <v>412</v>
      </c>
    </row>
    <row r="25151" spans="2:13">
      <c r="B25151" s="225">
        <v>43483.460416723581</v>
      </c>
      <c r="C25151" s="428">
        <v>1.24</v>
      </c>
      <c r="D25151" s="251" t="s">
        <v>400</v>
      </c>
      <c r="K25151" s="225">
        <v>43483.460416723581</v>
      </c>
      <c r="L25151" s="424">
        <v>0</v>
      </c>
      <c r="M25151" s="237" t="s">
        <v>412</v>
      </c>
    </row>
    <row r="25152" spans="2:13">
      <c r="B25152" s="225">
        <v>43483.461111168028</v>
      </c>
      <c r="C25152" s="428">
        <v>0.66</v>
      </c>
      <c r="D25152" s="251" t="s">
        <v>400</v>
      </c>
      <c r="K25152" s="225">
        <v>43483.461111168028</v>
      </c>
      <c r="L25152" s="424">
        <v>0</v>
      </c>
      <c r="M25152" s="237" t="s">
        <v>412</v>
      </c>
    </row>
    <row r="25153" spans="2:13">
      <c r="B25153" s="225">
        <v>43483.461805612475</v>
      </c>
      <c r="C25153" s="428">
        <v>0.38</v>
      </c>
      <c r="D25153" s="251" t="s">
        <v>400</v>
      </c>
      <c r="K25153" s="225">
        <v>43483.461805612475</v>
      </c>
      <c r="L25153" s="424">
        <v>0</v>
      </c>
      <c r="M25153" s="237" t="s">
        <v>412</v>
      </c>
    </row>
    <row r="25154" spans="2:13">
      <c r="B25154" s="225">
        <v>43483.462500056921</v>
      </c>
      <c r="C25154" s="428">
        <v>0.26</v>
      </c>
      <c r="D25154" s="251" t="s">
        <v>400</v>
      </c>
      <c r="K25154" s="225">
        <v>43483.462500056921</v>
      </c>
      <c r="L25154" s="424">
        <v>0</v>
      </c>
      <c r="M25154" s="237" t="s">
        <v>412</v>
      </c>
    </row>
    <row r="25155" spans="2:13">
      <c r="B25155" s="225">
        <v>43483.463194501368</v>
      </c>
      <c r="C25155" s="428">
        <v>0.28000000000000003</v>
      </c>
      <c r="D25155" s="251" t="s">
        <v>400</v>
      </c>
      <c r="K25155" s="225">
        <v>43483.463194501368</v>
      </c>
      <c r="L25155" s="424">
        <v>0</v>
      </c>
      <c r="M25155" s="237" t="s">
        <v>412</v>
      </c>
    </row>
    <row r="25156" spans="2:13">
      <c r="B25156" s="225">
        <v>43483.463888945815</v>
      </c>
      <c r="C25156" s="428">
        <v>0.82</v>
      </c>
      <c r="D25156" s="251" t="s">
        <v>400</v>
      </c>
      <c r="K25156" s="225">
        <v>43483.463888945815</v>
      </c>
      <c r="L25156" s="424">
        <v>0</v>
      </c>
      <c r="M25156" s="237" t="s">
        <v>412</v>
      </c>
    </row>
    <row r="25157" spans="2:13">
      <c r="B25157" s="225">
        <v>43483.464583390261</v>
      </c>
      <c r="C25157" s="428">
        <v>1.28</v>
      </c>
      <c r="D25157" s="251" t="s">
        <v>400</v>
      </c>
      <c r="K25157" s="225">
        <v>43483.464583390261</v>
      </c>
      <c r="L25157" s="424">
        <v>0</v>
      </c>
      <c r="M25157" s="237" t="s">
        <v>412</v>
      </c>
    </row>
    <row r="25158" spans="2:13">
      <c r="B25158" s="225">
        <v>43483.465277834708</v>
      </c>
      <c r="C25158" s="428">
        <v>1.23</v>
      </c>
      <c r="D25158" s="251" t="s">
        <v>400</v>
      </c>
      <c r="K25158" s="225">
        <v>43483.465277834708</v>
      </c>
      <c r="L25158" s="424">
        <v>0</v>
      </c>
      <c r="M25158" s="237" t="s">
        <v>412</v>
      </c>
    </row>
    <row r="25159" spans="2:13">
      <c r="B25159" s="225">
        <v>43483.465972279155</v>
      </c>
      <c r="C25159" s="428">
        <v>0.74</v>
      </c>
      <c r="D25159" s="251" t="s">
        <v>400</v>
      </c>
      <c r="K25159" s="225">
        <v>43483.465972279155</v>
      </c>
      <c r="L25159" s="424">
        <v>0</v>
      </c>
      <c r="M25159" s="237" t="s">
        <v>412</v>
      </c>
    </row>
    <row r="25160" spans="2:13">
      <c r="B25160" s="225">
        <v>43483.466666723602</v>
      </c>
      <c r="C25160" s="428">
        <v>0.46</v>
      </c>
      <c r="D25160" s="251" t="s">
        <v>400</v>
      </c>
      <c r="K25160" s="225">
        <v>43483.466666723602</v>
      </c>
      <c r="L25160" s="424">
        <v>0</v>
      </c>
      <c r="M25160" s="237" t="s">
        <v>412</v>
      </c>
    </row>
    <row r="25161" spans="2:13">
      <c r="B25161" s="225">
        <v>43483.467361168048</v>
      </c>
      <c r="C25161" s="428">
        <v>0.25</v>
      </c>
      <c r="D25161" s="251" t="s">
        <v>400</v>
      </c>
      <c r="K25161" s="225">
        <v>43483.467361168048</v>
      </c>
      <c r="L25161" s="424">
        <v>0</v>
      </c>
      <c r="M25161" s="237" t="s">
        <v>412</v>
      </c>
    </row>
    <row r="25162" spans="2:13">
      <c r="B25162" s="225">
        <v>43483.468055612495</v>
      </c>
      <c r="C25162" s="428">
        <v>0.19</v>
      </c>
      <c r="D25162" s="251" t="s">
        <v>400</v>
      </c>
      <c r="K25162" s="225">
        <v>43483.468055612495</v>
      </c>
      <c r="L25162" s="424">
        <v>0</v>
      </c>
      <c r="M25162" s="237" t="s">
        <v>412</v>
      </c>
    </row>
    <row r="25163" spans="2:13">
      <c r="B25163" s="225">
        <v>43483.468750056942</v>
      </c>
      <c r="C25163" s="428">
        <v>0.42</v>
      </c>
      <c r="D25163" s="251" t="s">
        <v>400</v>
      </c>
      <c r="K25163" s="225">
        <v>43483.468750056942</v>
      </c>
      <c r="L25163" s="424">
        <v>0</v>
      </c>
      <c r="M25163" s="237" t="s">
        <v>412</v>
      </c>
    </row>
    <row r="25164" spans="2:13">
      <c r="B25164" s="225">
        <v>43483.469444501388</v>
      </c>
      <c r="C25164" s="428">
        <v>1.07</v>
      </c>
      <c r="D25164" s="251" t="s">
        <v>400</v>
      </c>
      <c r="K25164" s="225">
        <v>43483.469444501388</v>
      </c>
      <c r="L25164" s="424">
        <v>0</v>
      </c>
      <c r="M25164" s="237" t="s">
        <v>412</v>
      </c>
    </row>
    <row r="25165" spans="2:13">
      <c r="B25165" s="225">
        <v>43483.470138945835</v>
      </c>
      <c r="C25165" s="428">
        <v>1.51</v>
      </c>
      <c r="D25165" s="251" t="s">
        <v>400</v>
      </c>
      <c r="K25165" s="225">
        <v>43483.470138945835</v>
      </c>
      <c r="L25165" s="424">
        <v>0</v>
      </c>
      <c r="M25165" s="237" t="s">
        <v>412</v>
      </c>
    </row>
    <row r="25166" spans="2:13">
      <c r="B25166" s="225">
        <v>43483.470833390282</v>
      </c>
      <c r="C25166" s="428">
        <v>1.19</v>
      </c>
      <c r="D25166" s="251" t="s">
        <v>400</v>
      </c>
      <c r="K25166" s="225">
        <v>43483.470833390282</v>
      </c>
      <c r="L25166" s="424">
        <v>0</v>
      </c>
      <c r="M25166" s="237" t="s">
        <v>412</v>
      </c>
    </row>
    <row r="25167" spans="2:13">
      <c r="B25167" s="225">
        <v>43483.471527834728</v>
      </c>
      <c r="C25167" s="428">
        <v>0.69</v>
      </c>
      <c r="D25167" s="251" t="s">
        <v>400</v>
      </c>
      <c r="K25167" s="225">
        <v>43483.471527834728</v>
      </c>
      <c r="L25167" s="424">
        <v>0</v>
      </c>
      <c r="M25167" s="237" t="s">
        <v>412</v>
      </c>
    </row>
    <row r="25168" spans="2:13">
      <c r="B25168" s="225">
        <v>43483.472222279175</v>
      </c>
      <c r="C25168" s="428">
        <v>0.38</v>
      </c>
      <c r="D25168" s="251" t="s">
        <v>400</v>
      </c>
      <c r="K25168" s="225">
        <v>43483.472222279175</v>
      </c>
      <c r="L25168" s="424">
        <v>0</v>
      </c>
      <c r="M25168" s="237" t="s">
        <v>412</v>
      </c>
    </row>
    <row r="25169" spans="2:13">
      <c r="B25169" s="225">
        <v>43483.472916723622</v>
      </c>
      <c r="C25169" s="428">
        <v>0.21</v>
      </c>
      <c r="D25169" s="251" t="s">
        <v>400</v>
      </c>
      <c r="K25169" s="225">
        <v>43483.472916723622</v>
      </c>
      <c r="L25169" s="424">
        <v>0</v>
      </c>
      <c r="M25169" s="237" t="s">
        <v>412</v>
      </c>
    </row>
    <row r="25170" spans="2:13">
      <c r="B25170" s="225">
        <v>43483.473611168069</v>
      </c>
      <c r="C25170" s="428">
        <v>0.12</v>
      </c>
      <c r="D25170" s="251" t="s">
        <v>400</v>
      </c>
      <c r="K25170" s="225">
        <v>43483.473611168069</v>
      </c>
      <c r="L25170" s="424">
        <v>0</v>
      </c>
      <c r="M25170" s="237" t="s">
        <v>412</v>
      </c>
    </row>
    <row r="25171" spans="2:13">
      <c r="B25171" s="225">
        <v>43483.474305612515</v>
      </c>
      <c r="C25171" s="428">
        <v>0.4</v>
      </c>
      <c r="D25171" s="251" t="s">
        <v>400</v>
      </c>
      <c r="K25171" s="225">
        <v>43483.474305612515</v>
      </c>
      <c r="L25171" s="424">
        <v>0</v>
      </c>
      <c r="M25171" s="237" t="s">
        <v>412</v>
      </c>
    </row>
    <row r="25172" spans="2:13">
      <c r="B25172" s="225">
        <v>43483.475000056962</v>
      </c>
      <c r="C25172" s="428">
        <v>0.85</v>
      </c>
      <c r="D25172" s="251" t="s">
        <v>400</v>
      </c>
      <c r="K25172" s="225">
        <v>43483.475000056962</v>
      </c>
      <c r="L25172" s="424">
        <v>0</v>
      </c>
      <c r="M25172" s="237" t="s">
        <v>412</v>
      </c>
    </row>
    <row r="25173" spans="2:13">
      <c r="B25173" s="225">
        <v>43483.475694501409</v>
      </c>
      <c r="C25173" s="428">
        <v>1.21</v>
      </c>
      <c r="D25173" s="251" t="s">
        <v>400</v>
      </c>
      <c r="K25173" s="225">
        <v>43483.475694501409</v>
      </c>
      <c r="L25173" s="424">
        <v>0</v>
      </c>
      <c r="M25173" s="237" t="s">
        <v>412</v>
      </c>
    </row>
    <row r="25174" spans="2:13">
      <c r="B25174" s="225">
        <v>43483.476388945855</v>
      </c>
      <c r="C25174" s="428">
        <v>0.95</v>
      </c>
      <c r="D25174" s="251" t="s">
        <v>400</v>
      </c>
      <c r="K25174" s="225">
        <v>43483.476388945855</v>
      </c>
      <c r="L25174" s="424">
        <v>0</v>
      </c>
      <c r="M25174" s="237" t="s">
        <v>412</v>
      </c>
    </row>
    <row r="25175" spans="2:13">
      <c r="B25175" s="225">
        <v>43483.477083390302</v>
      </c>
      <c r="C25175" s="428">
        <v>0.53</v>
      </c>
      <c r="D25175" s="251" t="s">
        <v>400</v>
      </c>
      <c r="K25175" s="225">
        <v>43483.477083390302</v>
      </c>
      <c r="L25175" s="424">
        <v>0</v>
      </c>
      <c r="M25175" s="237" t="s">
        <v>412</v>
      </c>
    </row>
    <row r="25176" spans="2:13">
      <c r="B25176" s="225">
        <v>43483.477777834749</v>
      </c>
      <c r="C25176" s="428">
        <v>0.28999999999999998</v>
      </c>
      <c r="D25176" s="251" t="s">
        <v>400</v>
      </c>
      <c r="K25176" s="225">
        <v>43483.477777834749</v>
      </c>
      <c r="L25176" s="424">
        <v>0</v>
      </c>
      <c r="M25176" s="237" t="s">
        <v>412</v>
      </c>
    </row>
    <row r="25177" spans="2:13">
      <c r="B25177" s="225">
        <v>43483.478472279196</v>
      </c>
      <c r="C25177" s="428">
        <v>0.2</v>
      </c>
      <c r="D25177" s="251" t="s">
        <v>400</v>
      </c>
      <c r="K25177" s="225">
        <v>43483.478472279196</v>
      </c>
      <c r="L25177" s="424">
        <v>0</v>
      </c>
      <c r="M25177" s="237" t="s">
        <v>412</v>
      </c>
    </row>
    <row r="25178" spans="2:13">
      <c r="B25178" s="225">
        <v>43483.479166723642</v>
      </c>
      <c r="C25178" s="428">
        <v>0.25</v>
      </c>
      <c r="D25178" s="251" t="s">
        <v>400</v>
      </c>
      <c r="K25178" s="225">
        <v>43483.479166723642</v>
      </c>
      <c r="L25178" s="424">
        <v>0</v>
      </c>
      <c r="M25178" s="237" t="s">
        <v>412</v>
      </c>
    </row>
    <row r="25179" spans="2:13">
      <c r="B25179" s="225">
        <v>43483.479861168089</v>
      </c>
      <c r="C25179" s="428">
        <v>0.81</v>
      </c>
      <c r="D25179" s="251" t="s">
        <v>400</v>
      </c>
      <c r="K25179" s="225">
        <v>43483.479861168089</v>
      </c>
      <c r="L25179" s="424">
        <v>0</v>
      </c>
      <c r="M25179" s="237" t="s">
        <v>412</v>
      </c>
    </row>
    <row r="25180" spans="2:13">
      <c r="B25180" s="225">
        <v>43483.480555612536</v>
      </c>
      <c r="C25180" s="428">
        <v>1.1399999999999999</v>
      </c>
      <c r="D25180" s="251" t="s">
        <v>400</v>
      </c>
      <c r="K25180" s="225">
        <v>43483.480555612536</v>
      </c>
      <c r="L25180" s="424">
        <v>0</v>
      </c>
      <c r="M25180" s="237" t="s">
        <v>412</v>
      </c>
    </row>
    <row r="25181" spans="2:13">
      <c r="B25181" s="225">
        <v>43483.481250056982</v>
      </c>
      <c r="C25181" s="428">
        <v>0.98</v>
      </c>
      <c r="D25181" s="251" t="s">
        <v>400</v>
      </c>
      <c r="K25181" s="225">
        <v>43483.481250056982</v>
      </c>
      <c r="L25181" s="424">
        <v>0</v>
      </c>
      <c r="M25181" s="237" t="s">
        <v>412</v>
      </c>
    </row>
    <row r="25182" spans="2:13">
      <c r="B25182" s="225">
        <v>43483.481944501429</v>
      </c>
      <c r="C25182" s="428">
        <v>0.63</v>
      </c>
      <c r="D25182" s="251" t="s">
        <v>400</v>
      </c>
      <c r="K25182" s="225">
        <v>43483.481944501429</v>
      </c>
      <c r="L25182" s="424">
        <v>0</v>
      </c>
      <c r="M25182" s="237" t="s">
        <v>412</v>
      </c>
    </row>
    <row r="25183" spans="2:13">
      <c r="B25183" s="225">
        <v>43483.482638945876</v>
      </c>
      <c r="C25183" s="428">
        <v>0.42</v>
      </c>
      <c r="D25183" s="251" t="s">
        <v>400</v>
      </c>
      <c r="K25183" s="225">
        <v>43483.482638945876</v>
      </c>
      <c r="L25183" s="424">
        <v>0</v>
      </c>
      <c r="M25183" s="237" t="s">
        <v>412</v>
      </c>
    </row>
    <row r="25184" spans="2:13">
      <c r="B25184" s="225">
        <v>43483.483333390323</v>
      </c>
      <c r="C25184" s="428">
        <v>0.34</v>
      </c>
      <c r="D25184" s="251" t="s">
        <v>400</v>
      </c>
      <c r="K25184" s="225">
        <v>43483.483333390323</v>
      </c>
      <c r="L25184" s="424">
        <v>0</v>
      </c>
      <c r="M25184" s="237" t="s">
        <v>412</v>
      </c>
    </row>
    <row r="25185" spans="2:13">
      <c r="B25185" s="225">
        <v>43483.484027834769</v>
      </c>
      <c r="C25185" s="428">
        <v>0.28000000000000003</v>
      </c>
      <c r="D25185" s="251" t="s">
        <v>400</v>
      </c>
      <c r="K25185" s="225">
        <v>43483.484027834769</v>
      </c>
      <c r="L25185" s="424">
        <v>0</v>
      </c>
      <c r="M25185" s="237" t="s">
        <v>412</v>
      </c>
    </row>
    <row r="25186" spans="2:13">
      <c r="B25186" s="225">
        <v>43483.484722279216</v>
      </c>
      <c r="C25186" s="428">
        <v>0.38</v>
      </c>
      <c r="D25186" s="251" t="s">
        <v>400</v>
      </c>
      <c r="K25186" s="225">
        <v>43483.484722279216</v>
      </c>
      <c r="L25186" s="424">
        <v>0</v>
      </c>
      <c r="M25186" s="237" t="s">
        <v>412</v>
      </c>
    </row>
    <row r="25187" spans="2:13">
      <c r="B25187" s="225">
        <v>43483.485416723663</v>
      </c>
      <c r="C25187" s="428">
        <v>0.68</v>
      </c>
      <c r="D25187" s="251" t="s">
        <v>400</v>
      </c>
      <c r="K25187" s="225">
        <v>43483.485416723663</v>
      </c>
      <c r="L25187" s="424">
        <v>0</v>
      </c>
      <c r="M25187" s="237" t="s">
        <v>412</v>
      </c>
    </row>
    <row r="25188" spans="2:13">
      <c r="B25188" s="225">
        <v>43483.486111168109</v>
      </c>
      <c r="C25188" s="428">
        <v>0.81</v>
      </c>
      <c r="D25188" s="251" t="s">
        <v>400</v>
      </c>
      <c r="K25188" s="225">
        <v>43483.486111168109</v>
      </c>
      <c r="L25188" s="424">
        <v>0</v>
      </c>
      <c r="M25188" s="237" t="s">
        <v>412</v>
      </c>
    </row>
    <row r="25189" spans="2:13">
      <c r="B25189" s="225">
        <v>43483.486805612556</v>
      </c>
      <c r="C25189" s="428">
        <v>0.57999999999999996</v>
      </c>
      <c r="D25189" s="251" t="s">
        <v>400</v>
      </c>
      <c r="K25189" s="225">
        <v>43483.486805612556</v>
      </c>
      <c r="L25189" s="424">
        <v>0</v>
      </c>
      <c r="M25189" s="237" t="s">
        <v>412</v>
      </c>
    </row>
    <row r="25190" spans="2:13">
      <c r="B25190" s="225">
        <v>43483.487500057003</v>
      </c>
      <c r="C25190" s="428">
        <v>0.34</v>
      </c>
      <c r="D25190" s="251" t="s">
        <v>400</v>
      </c>
      <c r="K25190" s="225">
        <v>43483.487500057003</v>
      </c>
      <c r="L25190" s="424">
        <v>0</v>
      </c>
      <c r="M25190" s="237" t="s">
        <v>412</v>
      </c>
    </row>
    <row r="25191" spans="2:13">
      <c r="B25191" s="225">
        <v>43483.488194501449</v>
      </c>
      <c r="C25191" s="428">
        <v>0.22</v>
      </c>
      <c r="D25191" s="251" t="s">
        <v>400</v>
      </c>
      <c r="K25191" s="225">
        <v>43483.488194501449</v>
      </c>
      <c r="L25191" s="424">
        <v>0</v>
      </c>
      <c r="M25191" s="237" t="s">
        <v>412</v>
      </c>
    </row>
    <row r="25192" spans="2:13">
      <c r="B25192" s="225">
        <v>43483.488888945896</v>
      </c>
      <c r="C25192" s="428">
        <v>0.12</v>
      </c>
      <c r="D25192" s="251" t="s">
        <v>400</v>
      </c>
      <c r="K25192" s="225">
        <v>43483.488888945896</v>
      </c>
      <c r="L25192" s="424">
        <v>0</v>
      </c>
      <c r="M25192" s="237" t="s">
        <v>412</v>
      </c>
    </row>
    <row r="25193" spans="2:13">
      <c r="B25193" s="225">
        <v>43483.489583390343</v>
      </c>
      <c r="C25193" s="428">
        <v>0.52</v>
      </c>
      <c r="D25193" s="251" t="s">
        <v>400</v>
      </c>
      <c r="K25193" s="225">
        <v>43483.489583390343</v>
      </c>
      <c r="L25193" s="424">
        <v>0</v>
      </c>
      <c r="M25193" s="237" t="s">
        <v>412</v>
      </c>
    </row>
    <row r="25194" spans="2:13">
      <c r="B25194" s="225">
        <v>43483.49027783479</v>
      </c>
      <c r="C25194" s="428">
        <v>1.37</v>
      </c>
      <c r="D25194" s="251" t="s">
        <v>400</v>
      </c>
      <c r="K25194" s="225">
        <v>43483.49027783479</v>
      </c>
      <c r="L25194" s="424">
        <v>0</v>
      </c>
      <c r="M25194" s="237" t="s">
        <v>412</v>
      </c>
    </row>
    <row r="25195" spans="2:13">
      <c r="B25195" s="225">
        <v>43483.490972279236</v>
      </c>
      <c r="C25195" s="428">
        <v>1.73</v>
      </c>
      <c r="D25195" s="251" t="s">
        <v>400</v>
      </c>
      <c r="K25195" s="225">
        <v>43483.490972279236</v>
      </c>
      <c r="L25195" s="424">
        <v>0</v>
      </c>
      <c r="M25195" s="237" t="s">
        <v>412</v>
      </c>
    </row>
    <row r="25196" spans="2:13">
      <c r="B25196" s="225">
        <v>43483.491666723683</v>
      </c>
      <c r="C25196" s="428">
        <v>1.24</v>
      </c>
      <c r="D25196" s="251" t="s">
        <v>400</v>
      </c>
      <c r="K25196" s="225">
        <v>43483.491666723683</v>
      </c>
      <c r="L25196" s="424">
        <v>0</v>
      </c>
      <c r="M25196" s="237" t="s">
        <v>412</v>
      </c>
    </row>
    <row r="25197" spans="2:13">
      <c r="B25197" s="225">
        <v>43483.49236116813</v>
      </c>
      <c r="C25197" s="428">
        <v>0.64</v>
      </c>
      <c r="D25197" s="251" t="s">
        <v>400</v>
      </c>
      <c r="K25197" s="225">
        <v>43483.49236116813</v>
      </c>
      <c r="L25197" s="424">
        <v>0</v>
      </c>
      <c r="M25197" s="237" t="s">
        <v>412</v>
      </c>
    </row>
    <row r="25198" spans="2:13">
      <c r="B25198" s="225">
        <v>43483.493055612576</v>
      </c>
      <c r="C25198" s="428">
        <v>0.41</v>
      </c>
      <c r="D25198" s="251" t="s">
        <v>400</v>
      </c>
      <c r="K25198" s="225">
        <v>43483.493055612576</v>
      </c>
      <c r="L25198" s="424">
        <v>0</v>
      </c>
      <c r="M25198" s="237" t="s">
        <v>412</v>
      </c>
    </row>
    <row r="25199" spans="2:13">
      <c r="B25199" s="225">
        <v>43483.493750057023</v>
      </c>
      <c r="C25199" s="428">
        <v>0.24</v>
      </c>
      <c r="D25199" s="251" t="s">
        <v>400</v>
      </c>
      <c r="K25199" s="225">
        <v>43483.493750057023</v>
      </c>
      <c r="L25199" s="424">
        <v>0</v>
      </c>
      <c r="M25199" s="237" t="s">
        <v>412</v>
      </c>
    </row>
    <row r="25200" spans="2:13">
      <c r="B25200" s="225">
        <v>43483.49444450147</v>
      </c>
      <c r="C25200" s="428">
        <v>0.21</v>
      </c>
      <c r="D25200" s="251" t="s">
        <v>400</v>
      </c>
      <c r="K25200" s="225">
        <v>43483.49444450147</v>
      </c>
      <c r="L25200" s="424">
        <v>0</v>
      </c>
      <c r="M25200" s="237" t="s">
        <v>412</v>
      </c>
    </row>
    <row r="25201" spans="2:13">
      <c r="B25201" s="225">
        <v>43483.495138945917</v>
      </c>
      <c r="C25201" s="428">
        <v>0.81</v>
      </c>
      <c r="D25201" s="251" t="s">
        <v>400</v>
      </c>
      <c r="K25201" s="225">
        <v>43483.495138945917</v>
      </c>
      <c r="L25201" s="424">
        <v>0</v>
      </c>
      <c r="M25201" s="237" t="s">
        <v>412</v>
      </c>
    </row>
    <row r="25202" spans="2:13">
      <c r="B25202" s="225">
        <v>43483.495833390363</v>
      </c>
      <c r="C25202" s="428">
        <v>1.37</v>
      </c>
      <c r="D25202" s="251" t="s">
        <v>400</v>
      </c>
      <c r="K25202" s="225">
        <v>43483.495833390363</v>
      </c>
      <c r="L25202" s="424">
        <v>0</v>
      </c>
      <c r="M25202" s="237" t="s">
        <v>412</v>
      </c>
    </row>
    <row r="25203" spans="2:13">
      <c r="B25203" s="225">
        <v>43483.49652783481</v>
      </c>
      <c r="C25203" s="428">
        <v>1.39</v>
      </c>
      <c r="D25203" s="251" t="s">
        <v>400</v>
      </c>
      <c r="K25203" s="225">
        <v>43483.49652783481</v>
      </c>
      <c r="L25203" s="424">
        <v>0</v>
      </c>
      <c r="M25203" s="237" t="s">
        <v>412</v>
      </c>
    </row>
    <row r="25204" spans="2:13">
      <c r="B25204" s="225">
        <v>43483.497222279257</v>
      </c>
      <c r="C25204" s="428">
        <v>0.78</v>
      </c>
      <c r="D25204" s="251" t="s">
        <v>400</v>
      </c>
      <c r="K25204" s="225">
        <v>43483.497222279257</v>
      </c>
      <c r="L25204" s="424">
        <v>0</v>
      </c>
      <c r="M25204" s="237" t="s">
        <v>412</v>
      </c>
    </row>
    <row r="25205" spans="2:13">
      <c r="B25205" s="225">
        <v>43483.497916723703</v>
      </c>
      <c r="C25205" s="428">
        <v>0.51</v>
      </c>
      <c r="D25205" s="251" t="s">
        <v>400</v>
      </c>
      <c r="K25205" s="225">
        <v>43483.497916723703</v>
      </c>
      <c r="L25205" s="424">
        <v>0</v>
      </c>
      <c r="M25205" s="237" t="s">
        <v>412</v>
      </c>
    </row>
    <row r="25206" spans="2:13">
      <c r="B25206" s="225">
        <v>43483.49861116815</v>
      </c>
      <c r="C25206" s="428">
        <v>0.38</v>
      </c>
      <c r="D25206" s="251" t="s">
        <v>400</v>
      </c>
      <c r="K25206" s="225">
        <v>43483.49861116815</v>
      </c>
      <c r="L25206" s="424">
        <v>0</v>
      </c>
      <c r="M25206" s="237" t="s">
        <v>412</v>
      </c>
    </row>
    <row r="25207" spans="2:13">
      <c r="B25207" s="225">
        <v>43483.499305612597</v>
      </c>
      <c r="C25207" s="428">
        <v>0.27</v>
      </c>
      <c r="D25207" s="251" t="s">
        <v>400</v>
      </c>
      <c r="K25207" s="225">
        <v>43483.499305612597</v>
      </c>
      <c r="L25207" s="424">
        <v>0</v>
      </c>
      <c r="M25207" s="237" t="s">
        <v>412</v>
      </c>
    </row>
    <row r="25208" spans="2:13">
      <c r="B25208" s="225">
        <v>43483.500000057044</v>
      </c>
      <c r="C25208" s="428">
        <v>0.56000000000000005</v>
      </c>
      <c r="D25208" s="251" t="s">
        <v>400</v>
      </c>
      <c r="K25208" s="225">
        <v>43483.500000057044</v>
      </c>
      <c r="L25208" s="424">
        <v>0</v>
      </c>
      <c r="M25208" s="237" t="s">
        <v>412</v>
      </c>
    </row>
    <row r="25209" spans="2:13">
      <c r="B25209" s="225">
        <v>43483.50069450149</v>
      </c>
      <c r="C25209" s="428">
        <v>1.3</v>
      </c>
      <c r="D25209" s="251" t="s">
        <v>400</v>
      </c>
      <c r="K25209" s="225">
        <v>43483.50069450149</v>
      </c>
      <c r="L25209" s="424">
        <v>0</v>
      </c>
      <c r="M25209" s="237" t="s">
        <v>412</v>
      </c>
    </row>
    <row r="25210" spans="2:13">
      <c r="B25210" s="225">
        <v>43483.501388945937</v>
      </c>
      <c r="C25210" s="428">
        <v>1.7</v>
      </c>
      <c r="D25210" s="251" t="s">
        <v>400</v>
      </c>
      <c r="K25210" s="225">
        <v>43483.501388945937</v>
      </c>
      <c r="L25210" s="424">
        <v>0</v>
      </c>
      <c r="M25210" s="237" t="s">
        <v>412</v>
      </c>
    </row>
    <row r="25211" spans="2:13">
      <c r="B25211" s="225">
        <v>43483.502083390384</v>
      </c>
      <c r="C25211" s="428">
        <v>1.27</v>
      </c>
      <c r="D25211" s="251" t="s">
        <v>400</v>
      </c>
      <c r="K25211" s="225">
        <v>43483.502083390384</v>
      </c>
      <c r="L25211" s="424">
        <v>0</v>
      </c>
      <c r="M25211" s="237" t="s">
        <v>412</v>
      </c>
    </row>
    <row r="25212" spans="2:13">
      <c r="B25212" s="225">
        <v>43483.50277783483</v>
      </c>
      <c r="C25212" s="428">
        <v>0.66</v>
      </c>
      <c r="D25212" s="251" t="s">
        <v>400</v>
      </c>
      <c r="K25212" s="225">
        <v>43483.50277783483</v>
      </c>
      <c r="L25212" s="424">
        <v>0</v>
      </c>
      <c r="M25212" s="237" t="s">
        <v>412</v>
      </c>
    </row>
    <row r="25213" spans="2:13">
      <c r="B25213" s="225">
        <v>43483.503472279277</v>
      </c>
      <c r="C25213" s="428">
        <v>0.4</v>
      </c>
      <c r="D25213" s="251" t="s">
        <v>400</v>
      </c>
      <c r="K25213" s="225">
        <v>43483.503472279277</v>
      </c>
      <c r="L25213" s="424">
        <v>0</v>
      </c>
      <c r="M25213" s="237" t="s">
        <v>412</v>
      </c>
    </row>
    <row r="25214" spans="2:13">
      <c r="B25214" s="225">
        <v>43483.504166723724</v>
      </c>
      <c r="C25214" s="428">
        <v>0.28000000000000003</v>
      </c>
      <c r="D25214" s="251" t="s">
        <v>400</v>
      </c>
      <c r="K25214" s="225">
        <v>43483.504166723724</v>
      </c>
      <c r="L25214" s="424">
        <v>0</v>
      </c>
      <c r="M25214" s="237" t="s">
        <v>412</v>
      </c>
    </row>
    <row r="25215" spans="2:13">
      <c r="B25215" s="225">
        <v>43483.50486116817</v>
      </c>
      <c r="C25215" s="428">
        <v>0.34</v>
      </c>
      <c r="D25215" s="251" t="s">
        <v>400</v>
      </c>
      <c r="K25215" s="225">
        <v>43483.50486116817</v>
      </c>
      <c r="L25215" s="424">
        <v>0</v>
      </c>
      <c r="M25215" s="237" t="s">
        <v>412</v>
      </c>
    </row>
    <row r="25216" spans="2:13">
      <c r="B25216" s="225">
        <v>43483.505555612617</v>
      </c>
      <c r="C25216" s="428">
        <v>0.89</v>
      </c>
      <c r="D25216" s="251" t="s">
        <v>400</v>
      </c>
      <c r="K25216" s="225">
        <v>43483.505555612617</v>
      </c>
      <c r="L25216" s="424">
        <v>0</v>
      </c>
      <c r="M25216" s="237" t="s">
        <v>412</v>
      </c>
    </row>
    <row r="25217" spans="2:13">
      <c r="B25217" s="225">
        <v>43483.506250057064</v>
      </c>
      <c r="C25217" s="428">
        <v>1.29</v>
      </c>
      <c r="D25217" s="251" t="s">
        <v>400</v>
      </c>
      <c r="K25217" s="225">
        <v>43483.506250057064</v>
      </c>
      <c r="L25217" s="424">
        <v>0</v>
      </c>
      <c r="M25217" s="237" t="s">
        <v>412</v>
      </c>
    </row>
    <row r="25218" spans="2:13">
      <c r="B25218" s="225">
        <v>43483.506944501511</v>
      </c>
      <c r="C25218" s="428">
        <v>1.26</v>
      </c>
      <c r="D25218" s="251" t="s">
        <v>400</v>
      </c>
      <c r="K25218" s="225">
        <v>43483.506944501511</v>
      </c>
      <c r="L25218" s="424">
        <v>0</v>
      </c>
      <c r="M25218" s="237" t="s">
        <v>412</v>
      </c>
    </row>
    <row r="25219" spans="2:13">
      <c r="B25219" s="225">
        <v>43483.507638945957</v>
      </c>
      <c r="C25219" s="428">
        <v>0.75</v>
      </c>
      <c r="D25219" s="251" t="s">
        <v>400</v>
      </c>
      <c r="K25219" s="225">
        <v>43483.507638945957</v>
      </c>
      <c r="L25219" s="424">
        <v>0</v>
      </c>
      <c r="M25219" s="237" t="s">
        <v>412</v>
      </c>
    </row>
    <row r="25220" spans="2:13">
      <c r="B25220" s="225">
        <v>43483.508333390404</v>
      </c>
      <c r="C25220" s="428">
        <v>0.46</v>
      </c>
      <c r="D25220" s="251" t="s">
        <v>400</v>
      </c>
      <c r="K25220" s="225">
        <v>43483.508333390404</v>
      </c>
      <c r="L25220" s="424">
        <v>0</v>
      </c>
      <c r="M25220" s="237" t="s">
        <v>412</v>
      </c>
    </row>
    <row r="25221" spans="2:13">
      <c r="B25221" s="225">
        <v>43483.509027834851</v>
      </c>
      <c r="C25221" s="428">
        <v>0.36</v>
      </c>
      <c r="D25221" s="251" t="s">
        <v>400</v>
      </c>
      <c r="K25221" s="225">
        <v>43483.509027834851</v>
      </c>
      <c r="L25221" s="424">
        <v>0</v>
      </c>
      <c r="M25221" s="237" t="s">
        <v>412</v>
      </c>
    </row>
    <row r="25222" spans="2:13">
      <c r="B25222" s="225">
        <v>43483.509722279297</v>
      </c>
      <c r="C25222" s="428">
        <v>0.27</v>
      </c>
      <c r="D25222" s="251" t="s">
        <v>400</v>
      </c>
      <c r="K25222" s="225">
        <v>43483.509722279297</v>
      </c>
      <c r="L25222" s="424">
        <v>0</v>
      </c>
      <c r="M25222" s="237" t="s">
        <v>412</v>
      </c>
    </row>
    <row r="25223" spans="2:13">
      <c r="B25223" s="225">
        <v>43483.510416723744</v>
      </c>
      <c r="C25223" s="428">
        <v>0.49</v>
      </c>
      <c r="D25223" s="251" t="s">
        <v>400</v>
      </c>
      <c r="K25223" s="225">
        <v>43483.510416723744</v>
      </c>
      <c r="L25223" s="424">
        <v>0</v>
      </c>
      <c r="M25223" s="237" t="s">
        <v>412</v>
      </c>
    </row>
    <row r="25224" spans="2:13">
      <c r="B25224" s="225">
        <v>43483.511111168191</v>
      </c>
      <c r="C25224" s="428">
        <v>1.23</v>
      </c>
      <c r="D25224" s="251" t="s">
        <v>400</v>
      </c>
      <c r="K25224" s="225">
        <v>43483.511111168191</v>
      </c>
      <c r="L25224" s="424">
        <v>0</v>
      </c>
      <c r="M25224" s="237" t="s">
        <v>412</v>
      </c>
    </row>
    <row r="25225" spans="2:13">
      <c r="B25225" s="225">
        <v>43483.511805612638</v>
      </c>
      <c r="C25225" s="428">
        <v>1.64</v>
      </c>
      <c r="D25225" s="251" t="s">
        <v>400</v>
      </c>
      <c r="K25225" s="225">
        <v>43483.511805612638</v>
      </c>
      <c r="L25225" s="424">
        <v>0</v>
      </c>
      <c r="M25225" s="237" t="s">
        <v>412</v>
      </c>
    </row>
    <row r="25226" spans="2:13">
      <c r="B25226" s="225">
        <v>43483.512500057084</v>
      </c>
      <c r="C25226" s="428">
        <v>1.31</v>
      </c>
      <c r="D25226" s="251" t="s">
        <v>400</v>
      </c>
      <c r="K25226" s="225">
        <v>43483.512500057084</v>
      </c>
      <c r="L25226" s="424">
        <v>0</v>
      </c>
      <c r="M25226" s="237" t="s">
        <v>412</v>
      </c>
    </row>
    <row r="25227" spans="2:13">
      <c r="B25227" s="225">
        <v>43483.513194501531</v>
      </c>
      <c r="C25227" s="428">
        <v>0.76</v>
      </c>
      <c r="D25227" s="251" t="s">
        <v>400</v>
      </c>
      <c r="K25227" s="225">
        <v>43483.513194501531</v>
      </c>
      <c r="L25227" s="424">
        <v>0</v>
      </c>
      <c r="M25227" s="237" t="s">
        <v>412</v>
      </c>
    </row>
    <row r="25228" spans="2:13">
      <c r="B25228" s="225">
        <v>43483.513888945978</v>
      </c>
      <c r="C25228" s="428">
        <v>0.46</v>
      </c>
      <c r="D25228" s="251" t="s">
        <v>400</v>
      </c>
      <c r="K25228" s="225">
        <v>43483.513888945978</v>
      </c>
      <c r="L25228" s="424">
        <v>0</v>
      </c>
      <c r="M25228" s="237" t="s">
        <v>412</v>
      </c>
    </row>
    <row r="25229" spans="2:13">
      <c r="B25229" s="225">
        <v>43483.514583390424</v>
      </c>
      <c r="C25229" s="428">
        <v>0.33</v>
      </c>
      <c r="D25229" s="251" t="s">
        <v>400</v>
      </c>
      <c r="K25229" s="225">
        <v>43483.514583390424</v>
      </c>
      <c r="L25229" s="424">
        <v>0</v>
      </c>
      <c r="M25229" s="237" t="s">
        <v>412</v>
      </c>
    </row>
    <row r="25230" spans="2:13">
      <c r="B25230" s="225">
        <v>43483.515277834871</v>
      </c>
      <c r="C25230" s="428">
        <v>0.26</v>
      </c>
      <c r="D25230" s="251" t="s">
        <v>400</v>
      </c>
      <c r="K25230" s="225">
        <v>43483.515277834871</v>
      </c>
      <c r="L25230" s="424">
        <v>0</v>
      </c>
      <c r="M25230" s="237" t="s">
        <v>412</v>
      </c>
    </row>
    <row r="25231" spans="2:13">
      <c r="B25231" s="225">
        <v>43483.515972279318</v>
      </c>
      <c r="C25231" s="428">
        <v>0.56000000000000005</v>
      </c>
      <c r="D25231" s="251" t="s">
        <v>400</v>
      </c>
      <c r="K25231" s="225">
        <v>43483.515972279318</v>
      </c>
      <c r="L25231" s="424">
        <v>0</v>
      </c>
      <c r="M25231" s="237" t="s">
        <v>412</v>
      </c>
    </row>
    <row r="25232" spans="2:13">
      <c r="B25232" s="225">
        <v>43483.516666723765</v>
      </c>
      <c r="C25232" s="428">
        <v>1.02</v>
      </c>
      <c r="D25232" s="251" t="s">
        <v>400</v>
      </c>
      <c r="K25232" s="225">
        <v>43483.516666723765</v>
      </c>
      <c r="L25232" s="424">
        <v>0</v>
      </c>
      <c r="M25232" s="237" t="s">
        <v>412</v>
      </c>
    </row>
    <row r="25233" spans="2:13">
      <c r="B25233" s="225">
        <v>43483.517361168211</v>
      </c>
      <c r="C25233" s="428">
        <v>1.2</v>
      </c>
      <c r="D25233" s="251" t="s">
        <v>400</v>
      </c>
      <c r="K25233" s="225">
        <v>43483.517361168211</v>
      </c>
      <c r="L25233" s="424">
        <v>0</v>
      </c>
      <c r="M25233" s="237" t="s">
        <v>412</v>
      </c>
    </row>
    <row r="25234" spans="2:13">
      <c r="B25234" s="225">
        <v>43483.518055612658</v>
      </c>
      <c r="C25234" s="428">
        <v>0.88</v>
      </c>
      <c r="D25234" s="251" t="s">
        <v>400</v>
      </c>
      <c r="K25234" s="225">
        <v>43483.518055612658</v>
      </c>
      <c r="L25234" s="424">
        <v>0</v>
      </c>
      <c r="M25234" s="237" t="s">
        <v>412</v>
      </c>
    </row>
    <row r="25235" spans="2:13">
      <c r="B25235" s="225">
        <v>43483.518750057105</v>
      </c>
      <c r="C25235" s="428">
        <v>0.55000000000000004</v>
      </c>
      <c r="D25235" s="251" t="s">
        <v>400</v>
      </c>
      <c r="K25235" s="225">
        <v>43483.518750057105</v>
      </c>
      <c r="L25235" s="424">
        <v>0</v>
      </c>
      <c r="M25235" s="237" t="s">
        <v>412</v>
      </c>
    </row>
    <row r="25236" spans="2:13">
      <c r="B25236" s="225">
        <v>43483.519444501551</v>
      </c>
      <c r="C25236" s="428">
        <v>0.36</v>
      </c>
      <c r="D25236" s="251" t="s">
        <v>400</v>
      </c>
      <c r="K25236" s="225">
        <v>43483.519444501551</v>
      </c>
      <c r="L25236" s="424">
        <v>0</v>
      </c>
      <c r="M25236" s="237" t="s">
        <v>412</v>
      </c>
    </row>
    <row r="25237" spans="2:13">
      <c r="B25237" s="225">
        <v>43483.520138945998</v>
      </c>
      <c r="C25237" s="428">
        <v>0.3</v>
      </c>
      <c r="D25237" s="251" t="s">
        <v>400</v>
      </c>
      <c r="K25237" s="225">
        <v>43483.520138945998</v>
      </c>
      <c r="L25237" s="424">
        <v>0</v>
      </c>
      <c r="M25237" s="237" t="s">
        <v>412</v>
      </c>
    </row>
    <row r="25238" spans="2:13">
      <c r="B25238" s="225">
        <v>43483.520833390445</v>
      </c>
      <c r="C25238" s="428">
        <v>0.31</v>
      </c>
      <c r="D25238" s="251" t="s">
        <v>400</v>
      </c>
      <c r="K25238" s="225">
        <v>43483.520833390445</v>
      </c>
      <c r="L25238" s="424">
        <v>0</v>
      </c>
      <c r="M25238" s="237" t="s">
        <v>412</v>
      </c>
    </row>
    <row r="25239" spans="2:13">
      <c r="B25239" s="225">
        <v>43483.521527834891</v>
      </c>
      <c r="C25239" s="428">
        <v>0.55000000000000004</v>
      </c>
      <c r="D25239" s="251" t="s">
        <v>400</v>
      </c>
      <c r="K25239" s="225">
        <v>43483.521527834891</v>
      </c>
      <c r="L25239" s="424">
        <v>0</v>
      </c>
      <c r="M25239" s="237" t="s">
        <v>412</v>
      </c>
    </row>
    <row r="25240" spans="2:13">
      <c r="B25240" s="225">
        <v>43483.522222279338</v>
      </c>
      <c r="C25240" s="428">
        <v>0.78</v>
      </c>
      <c r="D25240" s="251" t="s">
        <v>400</v>
      </c>
      <c r="K25240" s="225">
        <v>43483.522222279338</v>
      </c>
      <c r="L25240" s="424">
        <v>0</v>
      </c>
      <c r="M25240" s="237" t="s">
        <v>412</v>
      </c>
    </row>
    <row r="25241" spans="2:13">
      <c r="B25241" s="225">
        <v>43483.522916723785</v>
      </c>
      <c r="C25241" s="428">
        <v>0.77</v>
      </c>
      <c r="D25241" s="251" t="s">
        <v>400</v>
      </c>
      <c r="K25241" s="225">
        <v>43483.522916723785</v>
      </c>
      <c r="L25241" s="424">
        <v>0</v>
      </c>
      <c r="M25241" s="237" t="s">
        <v>412</v>
      </c>
    </row>
    <row r="25242" spans="2:13">
      <c r="B25242" s="225">
        <v>43483.523611168232</v>
      </c>
      <c r="C25242" s="428">
        <v>0.53</v>
      </c>
      <c r="D25242" s="251" t="s">
        <v>400</v>
      </c>
      <c r="K25242" s="225">
        <v>43483.523611168232</v>
      </c>
      <c r="L25242" s="424">
        <v>0</v>
      </c>
      <c r="M25242" s="237" t="s">
        <v>412</v>
      </c>
    </row>
    <row r="25243" spans="2:13">
      <c r="B25243" s="225">
        <v>43483.524305612678</v>
      </c>
      <c r="C25243" s="428">
        <v>0.36</v>
      </c>
      <c r="D25243" s="251" t="s">
        <v>400</v>
      </c>
      <c r="K25243" s="225">
        <v>43483.524305612678</v>
      </c>
      <c r="L25243" s="424">
        <v>0</v>
      </c>
      <c r="M25243" s="237" t="s">
        <v>412</v>
      </c>
    </row>
    <row r="25244" spans="2:13">
      <c r="B25244" s="225">
        <v>43483.525000057125</v>
      </c>
      <c r="C25244" s="428">
        <v>0.26</v>
      </c>
      <c r="D25244" s="251" t="s">
        <v>400</v>
      </c>
      <c r="K25244" s="225">
        <v>43483.525000057125</v>
      </c>
      <c r="L25244" s="424">
        <v>0</v>
      </c>
      <c r="M25244" s="237" t="s">
        <v>412</v>
      </c>
    </row>
    <row r="25245" spans="2:13">
      <c r="B25245" s="225">
        <v>43483.525694501572</v>
      </c>
      <c r="C25245" s="428">
        <v>0.22</v>
      </c>
      <c r="D25245" s="251" t="s">
        <v>400</v>
      </c>
      <c r="K25245" s="225">
        <v>43483.525694501572</v>
      </c>
      <c r="L25245" s="424">
        <v>0</v>
      </c>
      <c r="M25245" s="237" t="s">
        <v>412</v>
      </c>
    </row>
    <row r="25246" spans="2:13">
      <c r="B25246" s="225">
        <v>43483.526388946018</v>
      </c>
      <c r="C25246" s="428">
        <v>0.45</v>
      </c>
      <c r="D25246" s="251" t="s">
        <v>400</v>
      </c>
      <c r="K25246" s="225">
        <v>43483.526388946018</v>
      </c>
      <c r="L25246" s="424">
        <v>0</v>
      </c>
      <c r="M25246" s="237" t="s">
        <v>412</v>
      </c>
    </row>
    <row r="25247" spans="2:13">
      <c r="B25247" s="225">
        <v>43483.527083390465</v>
      </c>
      <c r="C25247" s="428">
        <v>0.71</v>
      </c>
      <c r="D25247" s="251" t="s">
        <v>400</v>
      </c>
      <c r="K25247" s="225">
        <v>43483.527083390465</v>
      </c>
      <c r="L25247" s="424">
        <v>0</v>
      </c>
      <c r="M25247" s="237" t="s">
        <v>412</v>
      </c>
    </row>
    <row r="25248" spans="2:13">
      <c r="B25248" s="225">
        <v>43483.527777834912</v>
      </c>
      <c r="C25248" s="428">
        <v>0.96</v>
      </c>
      <c r="D25248" s="251" t="s">
        <v>400</v>
      </c>
      <c r="K25248" s="225">
        <v>43483.527777834912</v>
      </c>
      <c r="L25248" s="424">
        <v>0</v>
      </c>
      <c r="M25248" s="237" t="s">
        <v>412</v>
      </c>
    </row>
    <row r="25249" spans="2:13">
      <c r="B25249" s="225">
        <v>43483.528472279359</v>
      </c>
      <c r="C25249" s="428">
        <v>0.72</v>
      </c>
      <c r="D25249" s="251" t="s">
        <v>400</v>
      </c>
      <c r="K25249" s="225">
        <v>43483.528472279359</v>
      </c>
      <c r="L25249" s="424">
        <v>0</v>
      </c>
      <c r="M25249" s="237" t="s">
        <v>412</v>
      </c>
    </row>
    <row r="25250" spans="2:13">
      <c r="B25250" s="225">
        <v>43483.529166723805</v>
      </c>
      <c r="C25250" s="428">
        <v>0.45</v>
      </c>
      <c r="D25250" s="251" t="s">
        <v>400</v>
      </c>
      <c r="K25250" s="225">
        <v>43483.529166723805</v>
      </c>
      <c r="L25250" s="424">
        <v>0</v>
      </c>
      <c r="M25250" s="237" t="s">
        <v>412</v>
      </c>
    </row>
    <row r="25251" spans="2:13">
      <c r="B25251" s="225">
        <v>43483.529861168252</v>
      </c>
      <c r="C25251" s="428">
        <v>0.28999999999999998</v>
      </c>
      <c r="D25251" s="251" t="s">
        <v>400</v>
      </c>
      <c r="K25251" s="225">
        <v>43483.529861168252</v>
      </c>
      <c r="L25251" s="424">
        <v>0</v>
      </c>
      <c r="M25251" s="237" t="s">
        <v>412</v>
      </c>
    </row>
    <row r="25252" spans="2:13">
      <c r="B25252" s="225">
        <v>43483.530555612699</v>
      </c>
      <c r="C25252" s="428">
        <v>0.26</v>
      </c>
      <c r="D25252" s="251" t="s">
        <v>400</v>
      </c>
      <c r="K25252" s="225">
        <v>43483.530555612699</v>
      </c>
      <c r="L25252" s="424">
        <v>0</v>
      </c>
      <c r="M25252" s="237" t="s">
        <v>412</v>
      </c>
    </row>
    <row r="25253" spans="2:13">
      <c r="B25253" s="225">
        <v>43483.531250057145</v>
      </c>
      <c r="C25253" s="428">
        <v>0.57999999999999996</v>
      </c>
      <c r="D25253" s="251" t="s">
        <v>400</v>
      </c>
      <c r="K25253" s="225">
        <v>43483.531250057145</v>
      </c>
      <c r="L25253" s="424">
        <v>0</v>
      </c>
      <c r="M25253" s="237" t="s">
        <v>412</v>
      </c>
    </row>
    <row r="25254" spans="2:13">
      <c r="B25254" s="225">
        <v>43483.531944501592</v>
      </c>
      <c r="C25254" s="428">
        <v>1.25</v>
      </c>
      <c r="D25254" s="251" t="s">
        <v>400</v>
      </c>
      <c r="K25254" s="225">
        <v>43483.531944501592</v>
      </c>
      <c r="L25254" s="424">
        <v>0</v>
      </c>
      <c r="M25254" s="237" t="s">
        <v>412</v>
      </c>
    </row>
    <row r="25255" spans="2:13">
      <c r="B25255" s="225">
        <v>43483.532638946039</v>
      </c>
      <c r="C25255" s="428">
        <v>1.43</v>
      </c>
      <c r="D25255" s="251" t="s">
        <v>400</v>
      </c>
      <c r="K25255" s="225">
        <v>43483.532638946039</v>
      </c>
      <c r="L25255" s="424">
        <v>0</v>
      </c>
      <c r="M25255" s="237" t="s">
        <v>412</v>
      </c>
    </row>
    <row r="25256" spans="2:13">
      <c r="B25256" s="225">
        <v>43483.533333390485</v>
      </c>
      <c r="C25256" s="428">
        <v>1.0900000000000001</v>
      </c>
      <c r="D25256" s="251" t="s">
        <v>400</v>
      </c>
      <c r="K25256" s="225">
        <v>43483.533333390485</v>
      </c>
      <c r="L25256" s="424">
        <v>0</v>
      </c>
      <c r="M25256" s="237" t="s">
        <v>412</v>
      </c>
    </row>
    <row r="25257" spans="2:13">
      <c r="B25257" s="225">
        <v>43483.534027834932</v>
      </c>
      <c r="C25257" s="428">
        <v>0.62</v>
      </c>
      <c r="D25257" s="251" t="s">
        <v>400</v>
      </c>
      <c r="K25257" s="225">
        <v>43483.534027834932</v>
      </c>
      <c r="L25257" s="424">
        <v>0</v>
      </c>
      <c r="M25257" s="237" t="s">
        <v>412</v>
      </c>
    </row>
    <row r="25258" spans="2:13">
      <c r="B25258" s="225">
        <v>43483.534722279379</v>
      </c>
      <c r="C25258" s="428">
        <v>0.42</v>
      </c>
      <c r="D25258" s="251" t="s">
        <v>400</v>
      </c>
      <c r="K25258" s="225">
        <v>43483.534722279379</v>
      </c>
      <c r="L25258" s="424">
        <v>0</v>
      </c>
      <c r="M25258" s="237" t="s">
        <v>412</v>
      </c>
    </row>
    <row r="25259" spans="2:13">
      <c r="B25259" s="225">
        <v>43483.535416723826</v>
      </c>
      <c r="C25259" s="428">
        <v>0.34</v>
      </c>
      <c r="D25259" s="251" t="s">
        <v>400</v>
      </c>
      <c r="K25259" s="225">
        <v>43483.535416723826</v>
      </c>
      <c r="L25259" s="424">
        <v>0</v>
      </c>
      <c r="M25259" s="237" t="s">
        <v>412</v>
      </c>
    </row>
    <row r="25260" spans="2:13">
      <c r="B25260" s="225">
        <v>43483.536111168272</v>
      </c>
      <c r="C25260" s="428">
        <v>0.33</v>
      </c>
      <c r="D25260" s="251" t="s">
        <v>400</v>
      </c>
      <c r="K25260" s="225">
        <v>43483.536111168272</v>
      </c>
      <c r="L25260" s="424">
        <v>0</v>
      </c>
      <c r="M25260" s="237" t="s">
        <v>412</v>
      </c>
    </row>
    <row r="25261" spans="2:13">
      <c r="B25261" s="225">
        <v>43483.536805612719</v>
      </c>
      <c r="C25261" s="428">
        <v>0.85</v>
      </c>
      <c r="D25261" s="251" t="s">
        <v>400</v>
      </c>
      <c r="K25261" s="225">
        <v>43483.536805612719</v>
      </c>
      <c r="L25261" s="424">
        <v>0</v>
      </c>
      <c r="M25261" s="237" t="s">
        <v>412</v>
      </c>
    </row>
    <row r="25262" spans="2:13">
      <c r="B25262" s="225">
        <v>43483.537500057166</v>
      </c>
      <c r="C25262" s="428">
        <v>1.21</v>
      </c>
      <c r="D25262" s="251" t="s">
        <v>400</v>
      </c>
      <c r="K25262" s="225">
        <v>43483.537500057166</v>
      </c>
      <c r="L25262" s="424">
        <v>0</v>
      </c>
      <c r="M25262" s="237" t="s">
        <v>412</v>
      </c>
    </row>
    <row r="25263" spans="2:13">
      <c r="B25263" s="225">
        <v>43483.538194501612</v>
      </c>
      <c r="C25263" s="428">
        <v>1.1499999999999999</v>
      </c>
      <c r="D25263" s="251" t="s">
        <v>400</v>
      </c>
      <c r="K25263" s="225">
        <v>43483.538194501612</v>
      </c>
      <c r="L25263" s="424">
        <v>0</v>
      </c>
      <c r="M25263" s="237" t="s">
        <v>412</v>
      </c>
    </row>
    <row r="25264" spans="2:13">
      <c r="B25264" s="225">
        <v>43483.538888946059</v>
      </c>
      <c r="C25264" s="428">
        <v>0.67</v>
      </c>
      <c r="D25264" s="251" t="s">
        <v>400</v>
      </c>
      <c r="K25264" s="225">
        <v>43483.538888946059</v>
      </c>
      <c r="L25264" s="424">
        <v>0</v>
      </c>
      <c r="M25264" s="237" t="s">
        <v>412</v>
      </c>
    </row>
    <row r="25265" spans="2:13">
      <c r="B25265" s="225">
        <v>43483.539583390506</v>
      </c>
      <c r="C25265" s="428">
        <v>0.41</v>
      </c>
      <c r="D25265" s="251" t="s">
        <v>400</v>
      </c>
      <c r="K25265" s="225">
        <v>43483.539583390506</v>
      </c>
      <c r="L25265" s="424">
        <v>0</v>
      </c>
      <c r="M25265" s="237" t="s">
        <v>412</v>
      </c>
    </row>
    <row r="25266" spans="2:13">
      <c r="B25266" s="225">
        <v>43483.540277834953</v>
      </c>
      <c r="C25266" s="428">
        <v>0.26</v>
      </c>
      <c r="D25266" s="251" t="s">
        <v>400</v>
      </c>
      <c r="K25266" s="225">
        <v>43483.540277834953</v>
      </c>
      <c r="L25266" s="424">
        <v>0</v>
      </c>
      <c r="M25266" s="237" t="s">
        <v>412</v>
      </c>
    </row>
    <row r="25267" spans="2:13">
      <c r="B25267" s="225">
        <v>43483.540972279399</v>
      </c>
      <c r="C25267" s="428">
        <v>0.23</v>
      </c>
      <c r="D25267" s="251" t="s">
        <v>400</v>
      </c>
      <c r="K25267" s="225">
        <v>43483.540972279399</v>
      </c>
      <c r="L25267" s="424">
        <v>0</v>
      </c>
      <c r="M25267" s="237" t="s">
        <v>412</v>
      </c>
    </row>
    <row r="25268" spans="2:13">
      <c r="B25268" s="225">
        <v>43483.541666723846</v>
      </c>
      <c r="C25268" s="428">
        <v>0.47</v>
      </c>
      <c r="D25268" s="251" t="s">
        <v>400</v>
      </c>
      <c r="K25268" s="225">
        <v>43483.541666723846</v>
      </c>
      <c r="L25268" s="424">
        <v>0</v>
      </c>
      <c r="M25268" s="237" t="s">
        <v>412</v>
      </c>
    </row>
    <row r="25269" spans="2:13">
      <c r="B25269" s="225">
        <v>43483.542361168293</v>
      </c>
      <c r="C25269" s="428">
        <v>1.02</v>
      </c>
      <c r="D25269" s="251" t="s">
        <v>400</v>
      </c>
      <c r="K25269" s="225">
        <v>43483.542361168293</v>
      </c>
      <c r="L25269" s="424">
        <v>0</v>
      </c>
      <c r="M25269" s="237" t="s">
        <v>412</v>
      </c>
    </row>
    <row r="25270" spans="2:13">
      <c r="B25270" s="225">
        <v>43483.543055612739</v>
      </c>
      <c r="C25270" s="428">
        <v>1.21</v>
      </c>
      <c r="D25270" s="251" t="s">
        <v>400</v>
      </c>
      <c r="K25270" s="225">
        <v>43483.543055612739</v>
      </c>
      <c r="L25270" s="424">
        <v>0</v>
      </c>
      <c r="M25270" s="237" t="s">
        <v>412</v>
      </c>
    </row>
    <row r="25271" spans="2:13">
      <c r="B25271" s="225">
        <v>43483.543750057186</v>
      </c>
      <c r="C25271" s="428">
        <v>0.86</v>
      </c>
      <c r="D25271" s="251" t="s">
        <v>400</v>
      </c>
      <c r="K25271" s="225">
        <v>43483.543750057186</v>
      </c>
      <c r="L25271" s="424">
        <v>0</v>
      </c>
      <c r="M25271" s="237" t="s">
        <v>412</v>
      </c>
    </row>
    <row r="25272" spans="2:13">
      <c r="B25272" s="225">
        <v>43483.544444501633</v>
      </c>
      <c r="C25272" s="428">
        <v>0.48</v>
      </c>
      <c r="D25272" s="251" t="s">
        <v>400</v>
      </c>
      <c r="K25272" s="225">
        <v>43483.544444501633</v>
      </c>
      <c r="L25272" s="424">
        <v>0</v>
      </c>
      <c r="M25272" s="237" t="s">
        <v>412</v>
      </c>
    </row>
    <row r="25273" spans="2:13">
      <c r="B25273" s="225">
        <v>43483.54513894608</v>
      </c>
      <c r="C25273" s="428">
        <v>0.3</v>
      </c>
      <c r="D25273" s="251" t="s">
        <v>400</v>
      </c>
      <c r="K25273" s="225">
        <v>43483.54513894608</v>
      </c>
      <c r="L25273" s="424">
        <v>0</v>
      </c>
      <c r="M25273" s="237" t="s">
        <v>412</v>
      </c>
    </row>
    <row r="25274" spans="2:13">
      <c r="B25274" s="225">
        <v>43483.545833390526</v>
      </c>
      <c r="C25274" s="428">
        <v>0.23</v>
      </c>
      <c r="D25274" s="251" t="s">
        <v>400</v>
      </c>
      <c r="K25274" s="225">
        <v>43483.545833390526</v>
      </c>
      <c r="L25274" s="424">
        <v>0</v>
      </c>
      <c r="M25274" s="237" t="s">
        <v>412</v>
      </c>
    </row>
    <row r="25275" spans="2:13">
      <c r="B25275" s="225">
        <v>43483.546527834973</v>
      </c>
      <c r="C25275" s="428">
        <v>0.21</v>
      </c>
      <c r="D25275" s="251" t="s">
        <v>400</v>
      </c>
      <c r="K25275" s="225">
        <v>43483.546527834973</v>
      </c>
      <c r="L25275" s="424">
        <v>0</v>
      </c>
      <c r="M25275" s="237" t="s">
        <v>412</v>
      </c>
    </row>
    <row r="25276" spans="2:13">
      <c r="B25276" s="225">
        <v>43483.54722227942</v>
      </c>
      <c r="C25276" s="428">
        <v>0.43</v>
      </c>
      <c r="D25276" s="251" t="s">
        <v>400</v>
      </c>
      <c r="K25276" s="225">
        <v>43483.54722227942</v>
      </c>
      <c r="L25276" s="424">
        <v>0</v>
      </c>
      <c r="M25276" s="237" t="s">
        <v>412</v>
      </c>
    </row>
    <row r="25277" spans="2:13">
      <c r="B25277" s="225">
        <v>43483.547916723866</v>
      </c>
      <c r="C25277" s="428">
        <v>0.59</v>
      </c>
      <c r="D25277" s="251" t="s">
        <v>400</v>
      </c>
      <c r="K25277" s="225">
        <v>43483.547916723866</v>
      </c>
      <c r="L25277" s="424">
        <v>0</v>
      </c>
      <c r="M25277" s="237" t="s">
        <v>412</v>
      </c>
    </row>
    <row r="25278" spans="2:13">
      <c r="B25278" s="225">
        <v>43483.548611168313</v>
      </c>
      <c r="C25278" s="428">
        <v>0.57999999999999996</v>
      </c>
      <c r="D25278" s="251" t="s">
        <v>400</v>
      </c>
      <c r="K25278" s="225">
        <v>43483.548611168313</v>
      </c>
      <c r="L25278" s="424">
        <v>0</v>
      </c>
      <c r="M25278" s="237" t="s">
        <v>412</v>
      </c>
    </row>
    <row r="25279" spans="2:13">
      <c r="B25279" s="225">
        <v>43483.54930561276</v>
      </c>
      <c r="C25279" s="428">
        <v>0.39</v>
      </c>
      <c r="D25279" s="251" t="s">
        <v>400</v>
      </c>
      <c r="K25279" s="225">
        <v>43483.54930561276</v>
      </c>
      <c r="L25279" s="424">
        <v>0</v>
      </c>
      <c r="M25279" s="237" t="s">
        <v>412</v>
      </c>
    </row>
    <row r="25280" spans="2:13">
      <c r="B25280" s="225">
        <v>43483.550000057206</v>
      </c>
      <c r="C25280" s="428">
        <v>0.26</v>
      </c>
      <c r="D25280" s="251" t="s">
        <v>400</v>
      </c>
      <c r="K25280" s="225">
        <v>43483.550000057206</v>
      </c>
      <c r="L25280" s="424">
        <v>0</v>
      </c>
      <c r="M25280" s="237" t="s">
        <v>412</v>
      </c>
    </row>
    <row r="25281" spans="2:13">
      <c r="B25281" s="225">
        <v>43483.550694501653</v>
      </c>
      <c r="C25281" s="428">
        <v>0.22</v>
      </c>
      <c r="D25281" s="251" t="s">
        <v>400</v>
      </c>
      <c r="K25281" s="225">
        <v>43483.550694501653</v>
      </c>
      <c r="L25281" s="424">
        <v>0</v>
      </c>
      <c r="M25281" s="237" t="s">
        <v>412</v>
      </c>
    </row>
    <row r="25282" spans="2:13">
      <c r="B25282" s="225">
        <v>43483.5513889461</v>
      </c>
      <c r="C25282" s="428">
        <v>0.12</v>
      </c>
      <c r="D25282" s="251" t="s">
        <v>400</v>
      </c>
      <c r="K25282" s="225">
        <v>43483.5513889461</v>
      </c>
      <c r="L25282" s="424">
        <v>0</v>
      </c>
      <c r="M25282" s="237" t="s">
        <v>412</v>
      </c>
    </row>
    <row r="25283" spans="2:13">
      <c r="B25283" s="225">
        <v>43483.552083390547</v>
      </c>
      <c r="C25283" s="428">
        <v>0.22</v>
      </c>
      <c r="D25283" s="251" t="s">
        <v>400</v>
      </c>
      <c r="K25283" s="225">
        <v>43483.552083390547</v>
      </c>
      <c r="L25283" s="424">
        <v>0</v>
      </c>
      <c r="M25283" s="237" t="s">
        <v>412</v>
      </c>
    </row>
    <row r="25284" spans="2:13">
      <c r="B25284" s="225">
        <v>43483.552777834993</v>
      </c>
      <c r="C25284" s="428">
        <v>0.62</v>
      </c>
      <c r="D25284" s="251" t="s">
        <v>400</v>
      </c>
      <c r="K25284" s="225">
        <v>43483.552777834993</v>
      </c>
      <c r="L25284" s="424">
        <v>0</v>
      </c>
      <c r="M25284" s="237" t="s">
        <v>412</v>
      </c>
    </row>
    <row r="25285" spans="2:13">
      <c r="B25285" s="225">
        <v>43483.55347227944</v>
      </c>
      <c r="C25285" s="428">
        <v>0.99</v>
      </c>
      <c r="D25285" s="251" t="s">
        <v>400</v>
      </c>
      <c r="K25285" s="225">
        <v>43483.55347227944</v>
      </c>
      <c r="L25285" s="424">
        <v>0</v>
      </c>
      <c r="M25285" s="237" t="s">
        <v>412</v>
      </c>
    </row>
    <row r="25286" spans="2:13">
      <c r="B25286" s="225">
        <v>43483.554166723887</v>
      </c>
      <c r="C25286" s="428">
        <v>0.77</v>
      </c>
      <c r="D25286" s="251" t="s">
        <v>400</v>
      </c>
      <c r="K25286" s="225">
        <v>43483.554166723887</v>
      </c>
      <c r="L25286" s="424">
        <v>0</v>
      </c>
      <c r="M25286" s="237" t="s">
        <v>412</v>
      </c>
    </row>
    <row r="25287" spans="2:13">
      <c r="B25287" s="225">
        <v>43483.554861168333</v>
      </c>
      <c r="C25287" s="428">
        <v>0.44</v>
      </c>
      <c r="D25287" s="251" t="s">
        <v>400</v>
      </c>
      <c r="K25287" s="225">
        <v>43483.554861168333</v>
      </c>
      <c r="L25287" s="424">
        <v>0</v>
      </c>
      <c r="M25287" s="237" t="s">
        <v>412</v>
      </c>
    </row>
    <row r="25288" spans="2:13">
      <c r="B25288" s="225">
        <v>43483.55555561278</v>
      </c>
      <c r="C25288" s="428">
        <v>0.3</v>
      </c>
      <c r="D25288" s="251" t="s">
        <v>400</v>
      </c>
      <c r="K25288" s="225">
        <v>43483.55555561278</v>
      </c>
      <c r="L25288" s="424">
        <v>0</v>
      </c>
      <c r="M25288" s="237" t="s">
        <v>412</v>
      </c>
    </row>
    <row r="25289" spans="2:13">
      <c r="B25289" s="225">
        <v>43483.556250057227</v>
      </c>
      <c r="C25289" s="428">
        <v>0.21</v>
      </c>
      <c r="D25289" s="251" t="s">
        <v>400</v>
      </c>
      <c r="K25289" s="225">
        <v>43483.556250057227</v>
      </c>
      <c r="L25289" s="424">
        <v>0</v>
      </c>
      <c r="M25289" s="237" t="s">
        <v>412</v>
      </c>
    </row>
    <row r="25290" spans="2:13">
      <c r="B25290" s="225">
        <v>43483.556944501674</v>
      </c>
      <c r="C25290" s="428">
        <v>0.26</v>
      </c>
      <c r="D25290" s="251" t="s">
        <v>400</v>
      </c>
      <c r="K25290" s="225">
        <v>43483.556944501674</v>
      </c>
      <c r="L25290" s="424">
        <v>0</v>
      </c>
      <c r="M25290" s="237" t="s">
        <v>412</v>
      </c>
    </row>
    <row r="25291" spans="2:13">
      <c r="B25291" s="225">
        <v>43483.55763894612</v>
      </c>
      <c r="C25291" s="428">
        <v>0.67</v>
      </c>
      <c r="D25291" s="251" t="s">
        <v>400</v>
      </c>
      <c r="K25291" s="225">
        <v>43483.55763894612</v>
      </c>
      <c r="L25291" s="424">
        <v>0</v>
      </c>
      <c r="M25291" s="237" t="s">
        <v>412</v>
      </c>
    </row>
    <row r="25292" spans="2:13">
      <c r="B25292" s="225">
        <v>43483.558333390567</v>
      </c>
      <c r="C25292" s="428">
        <v>1.04</v>
      </c>
      <c r="D25292" s="251" t="s">
        <v>400</v>
      </c>
      <c r="K25292" s="225">
        <v>43483.558333390567</v>
      </c>
      <c r="L25292" s="424">
        <v>0</v>
      </c>
      <c r="M25292" s="237" t="s">
        <v>412</v>
      </c>
    </row>
    <row r="25293" spans="2:13">
      <c r="B25293" s="225">
        <v>43483.559027835014</v>
      </c>
      <c r="C25293" s="428">
        <v>1.07</v>
      </c>
      <c r="D25293" s="251" t="s">
        <v>400</v>
      </c>
      <c r="K25293" s="225">
        <v>43483.559027835014</v>
      </c>
      <c r="L25293" s="424">
        <v>0</v>
      </c>
      <c r="M25293" s="237" t="s">
        <v>412</v>
      </c>
    </row>
    <row r="25294" spans="2:13">
      <c r="B25294" s="225">
        <v>43483.55972227946</v>
      </c>
      <c r="C25294" s="428">
        <v>0.66</v>
      </c>
      <c r="D25294" s="251" t="s">
        <v>400</v>
      </c>
      <c r="K25294" s="225">
        <v>43483.55972227946</v>
      </c>
      <c r="L25294" s="424">
        <v>0</v>
      </c>
      <c r="M25294" s="237" t="s">
        <v>412</v>
      </c>
    </row>
    <row r="25295" spans="2:13">
      <c r="B25295" s="225">
        <v>43483.560416723907</v>
      </c>
      <c r="C25295" s="428">
        <v>0.41</v>
      </c>
      <c r="D25295" s="251" t="s">
        <v>400</v>
      </c>
      <c r="K25295" s="225">
        <v>43483.560416723907</v>
      </c>
      <c r="L25295" s="424">
        <v>0</v>
      </c>
      <c r="M25295" s="237" t="s">
        <v>412</v>
      </c>
    </row>
    <row r="25296" spans="2:13">
      <c r="B25296" s="225">
        <v>43483.561111168354</v>
      </c>
      <c r="C25296" s="428">
        <v>0.3</v>
      </c>
      <c r="D25296" s="251" t="s">
        <v>400</v>
      </c>
      <c r="K25296" s="225">
        <v>43483.561111168354</v>
      </c>
      <c r="L25296" s="424">
        <v>0</v>
      </c>
      <c r="M25296" s="237" t="s">
        <v>412</v>
      </c>
    </row>
    <row r="25297" spans="2:13">
      <c r="B25297" s="225">
        <v>43483.561805612801</v>
      </c>
      <c r="C25297" s="428">
        <v>0.28000000000000003</v>
      </c>
      <c r="D25297" s="251" t="s">
        <v>400</v>
      </c>
      <c r="K25297" s="225">
        <v>43483.561805612801</v>
      </c>
      <c r="L25297" s="424">
        <v>0</v>
      </c>
      <c r="M25297" s="237" t="s">
        <v>412</v>
      </c>
    </row>
    <row r="25298" spans="2:13">
      <c r="B25298" s="225">
        <v>43483.562500057247</v>
      </c>
      <c r="C25298" s="428">
        <v>0.48</v>
      </c>
      <c r="D25298" s="251" t="s">
        <v>400</v>
      </c>
      <c r="K25298" s="225">
        <v>43483.562500057247</v>
      </c>
      <c r="L25298" s="424">
        <v>0</v>
      </c>
      <c r="M25298" s="237" t="s">
        <v>412</v>
      </c>
    </row>
    <row r="25299" spans="2:13">
      <c r="B25299" s="225">
        <v>43483.563194501694</v>
      </c>
      <c r="C25299" s="428">
        <v>0.96</v>
      </c>
      <c r="D25299" s="251" t="s">
        <v>400</v>
      </c>
      <c r="K25299" s="225">
        <v>43483.563194501694</v>
      </c>
      <c r="L25299" s="424">
        <v>0</v>
      </c>
      <c r="M25299" s="237" t="s">
        <v>412</v>
      </c>
    </row>
    <row r="25300" spans="2:13">
      <c r="B25300" s="225">
        <v>43483.563888946141</v>
      </c>
      <c r="C25300" s="428">
        <v>1.23</v>
      </c>
      <c r="D25300" s="251" t="s">
        <v>400</v>
      </c>
      <c r="K25300" s="225">
        <v>43483.563888946141</v>
      </c>
      <c r="L25300" s="424">
        <v>0</v>
      </c>
      <c r="M25300" s="237" t="s">
        <v>412</v>
      </c>
    </row>
    <row r="25301" spans="2:13">
      <c r="B25301" s="225">
        <v>43483.564583390587</v>
      </c>
      <c r="C25301" s="428">
        <v>1.08</v>
      </c>
      <c r="D25301" s="251" t="s">
        <v>400</v>
      </c>
      <c r="K25301" s="225">
        <v>43483.564583390587</v>
      </c>
      <c r="L25301" s="424">
        <v>0</v>
      </c>
      <c r="M25301" s="237" t="s">
        <v>412</v>
      </c>
    </row>
    <row r="25302" spans="2:13">
      <c r="B25302" s="225">
        <v>43483.565277835034</v>
      </c>
      <c r="C25302" s="428">
        <v>0.67</v>
      </c>
      <c r="D25302" s="251" t="s">
        <v>400</v>
      </c>
      <c r="K25302" s="225">
        <v>43483.565277835034</v>
      </c>
      <c r="L25302" s="424">
        <v>0</v>
      </c>
      <c r="M25302" s="237" t="s">
        <v>412</v>
      </c>
    </row>
    <row r="25303" spans="2:13">
      <c r="B25303" s="225">
        <v>43483.565972279481</v>
      </c>
      <c r="C25303" s="428">
        <v>0.5</v>
      </c>
      <c r="D25303" s="251" t="s">
        <v>400</v>
      </c>
      <c r="K25303" s="225">
        <v>43483.565972279481</v>
      </c>
      <c r="L25303" s="424">
        <v>0</v>
      </c>
      <c r="M25303" s="237" t="s">
        <v>412</v>
      </c>
    </row>
    <row r="25304" spans="2:13">
      <c r="B25304" s="225">
        <v>43483.566666723927</v>
      </c>
      <c r="C25304" s="428">
        <v>0.39</v>
      </c>
      <c r="D25304" s="251" t="s">
        <v>400</v>
      </c>
      <c r="K25304" s="225">
        <v>43483.566666723927</v>
      </c>
      <c r="L25304" s="424">
        <v>0</v>
      </c>
      <c r="M25304" s="237" t="s">
        <v>412</v>
      </c>
    </row>
    <row r="25305" spans="2:13">
      <c r="B25305" s="225">
        <v>43483.567361168374</v>
      </c>
      <c r="C25305" s="428">
        <v>0.38</v>
      </c>
      <c r="D25305" s="251" t="s">
        <v>400</v>
      </c>
      <c r="K25305" s="225">
        <v>43483.567361168374</v>
      </c>
      <c r="L25305" s="424">
        <v>0</v>
      </c>
      <c r="M25305" s="237" t="s">
        <v>412</v>
      </c>
    </row>
    <row r="25306" spans="2:13">
      <c r="B25306" s="225">
        <v>43483.568055612821</v>
      </c>
      <c r="C25306" s="428">
        <v>0.56999999999999995</v>
      </c>
      <c r="D25306" s="251" t="s">
        <v>400</v>
      </c>
      <c r="K25306" s="225">
        <v>43483.568055612821</v>
      </c>
      <c r="L25306" s="424">
        <v>0</v>
      </c>
      <c r="M25306" s="237" t="s">
        <v>412</v>
      </c>
    </row>
    <row r="25307" spans="2:13">
      <c r="B25307" s="225">
        <v>43483.568750057268</v>
      </c>
      <c r="C25307" s="428">
        <v>0.83</v>
      </c>
      <c r="D25307" s="251" t="s">
        <v>400</v>
      </c>
      <c r="K25307" s="225">
        <v>43483.568750057268</v>
      </c>
      <c r="L25307" s="424">
        <v>0</v>
      </c>
      <c r="M25307" s="237" t="s">
        <v>412</v>
      </c>
    </row>
    <row r="25308" spans="2:13">
      <c r="B25308" s="225">
        <v>43483.569444501714</v>
      </c>
      <c r="C25308" s="428">
        <v>0.88</v>
      </c>
      <c r="D25308" s="251" t="s">
        <v>400</v>
      </c>
      <c r="K25308" s="225">
        <v>43483.569444501714</v>
      </c>
      <c r="L25308" s="424">
        <v>0</v>
      </c>
      <c r="M25308" s="237" t="s">
        <v>412</v>
      </c>
    </row>
    <row r="25309" spans="2:13">
      <c r="B25309" s="225">
        <v>43483.570138946161</v>
      </c>
      <c r="C25309" s="428">
        <v>0.62</v>
      </c>
      <c r="D25309" s="251" t="s">
        <v>400</v>
      </c>
      <c r="K25309" s="225">
        <v>43483.570138946161</v>
      </c>
      <c r="L25309" s="424">
        <v>0</v>
      </c>
      <c r="M25309" s="237" t="s">
        <v>412</v>
      </c>
    </row>
    <row r="25310" spans="2:13">
      <c r="B25310" s="225">
        <v>43483.570833390608</v>
      </c>
      <c r="C25310" s="428">
        <v>0.41</v>
      </c>
      <c r="D25310" s="251" t="s">
        <v>400</v>
      </c>
      <c r="K25310" s="225">
        <v>43483.570833390608</v>
      </c>
      <c r="L25310" s="424">
        <v>0</v>
      </c>
      <c r="M25310" s="237" t="s">
        <v>412</v>
      </c>
    </row>
    <row r="25311" spans="2:13">
      <c r="B25311" s="225">
        <v>43483.571527835054</v>
      </c>
      <c r="C25311" s="428">
        <v>0.23</v>
      </c>
      <c r="D25311" s="251" t="s">
        <v>400</v>
      </c>
      <c r="K25311" s="225">
        <v>43483.571527835054</v>
      </c>
      <c r="L25311" s="424">
        <v>0</v>
      </c>
      <c r="M25311" s="237" t="s">
        <v>412</v>
      </c>
    </row>
    <row r="25312" spans="2:13">
      <c r="B25312" s="225">
        <v>43483.572222279501</v>
      </c>
      <c r="C25312" s="428">
        <v>0.14000000000000001</v>
      </c>
      <c r="D25312" s="251" t="s">
        <v>400</v>
      </c>
      <c r="K25312" s="225">
        <v>43483.572222279501</v>
      </c>
      <c r="L25312" s="424">
        <v>0</v>
      </c>
      <c r="M25312" s="237" t="s">
        <v>412</v>
      </c>
    </row>
    <row r="25313" spans="2:13">
      <c r="B25313" s="225">
        <v>43483.572916723948</v>
      </c>
      <c r="C25313" s="428">
        <v>0.3</v>
      </c>
      <c r="D25313" s="251" t="s">
        <v>400</v>
      </c>
      <c r="K25313" s="225">
        <v>43483.572916723948</v>
      </c>
      <c r="L25313" s="424">
        <v>0</v>
      </c>
      <c r="M25313" s="237" t="s">
        <v>412</v>
      </c>
    </row>
    <row r="25314" spans="2:13">
      <c r="B25314" s="225">
        <v>43483.573611168395</v>
      </c>
      <c r="C25314" s="428">
        <v>0.71</v>
      </c>
      <c r="D25314" s="251" t="s">
        <v>400</v>
      </c>
      <c r="K25314" s="225">
        <v>43483.573611168395</v>
      </c>
      <c r="L25314" s="424">
        <v>0</v>
      </c>
      <c r="M25314" s="237" t="s">
        <v>412</v>
      </c>
    </row>
    <row r="25315" spans="2:13">
      <c r="B25315" s="225">
        <v>43483.574305612841</v>
      </c>
      <c r="C25315" s="428">
        <v>0.98</v>
      </c>
      <c r="D25315" s="251" t="s">
        <v>400</v>
      </c>
      <c r="K25315" s="225">
        <v>43483.574305612841</v>
      </c>
      <c r="L25315" s="424">
        <v>0</v>
      </c>
      <c r="M25315" s="237" t="s">
        <v>412</v>
      </c>
    </row>
    <row r="25316" spans="2:13">
      <c r="B25316" s="225">
        <v>43483.575000057288</v>
      </c>
      <c r="C25316" s="428">
        <v>0.89</v>
      </c>
      <c r="D25316" s="251" t="s">
        <v>400</v>
      </c>
      <c r="K25316" s="225">
        <v>43483.575000057288</v>
      </c>
      <c r="L25316" s="424">
        <v>0</v>
      </c>
      <c r="M25316" s="237" t="s">
        <v>412</v>
      </c>
    </row>
    <row r="25317" spans="2:13">
      <c r="B25317" s="225">
        <v>43483.575694501735</v>
      </c>
      <c r="C25317" s="428">
        <v>0.48</v>
      </c>
      <c r="D25317" s="251" t="s">
        <v>400</v>
      </c>
      <c r="K25317" s="225">
        <v>43483.575694501735</v>
      </c>
      <c r="L25317" s="424">
        <v>0</v>
      </c>
      <c r="M25317" s="237" t="s">
        <v>412</v>
      </c>
    </row>
    <row r="25318" spans="2:13">
      <c r="B25318" s="225">
        <v>43483.576388946181</v>
      </c>
      <c r="C25318" s="428">
        <v>0.28999999999999998</v>
      </c>
      <c r="D25318" s="251" t="s">
        <v>400</v>
      </c>
      <c r="K25318" s="225">
        <v>43483.576388946181</v>
      </c>
      <c r="L25318" s="424">
        <v>0</v>
      </c>
      <c r="M25318" s="237" t="s">
        <v>412</v>
      </c>
    </row>
    <row r="25319" spans="2:13">
      <c r="B25319" s="225">
        <v>43483.577083390628</v>
      </c>
      <c r="C25319" s="428">
        <v>0.13</v>
      </c>
      <c r="D25319" s="251" t="s">
        <v>400</v>
      </c>
      <c r="K25319" s="225">
        <v>43483.577083390628</v>
      </c>
      <c r="L25319" s="424">
        <v>0</v>
      </c>
      <c r="M25319" s="237" t="s">
        <v>412</v>
      </c>
    </row>
    <row r="25320" spans="2:13">
      <c r="B25320" s="225">
        <v>43483.577777835075</v>
      </c>
      <c r="C25320" s="428">
        <v>0.13</v>
      </c>
      <c r="D25320" s="251" t="s">
        <v>400</v>
      </c>
      <c r="K25320" s="225">
        <v>43483.577777835075</v>
      </c>
      <c r="L25320" s="424">
        <v>0</v>
      </c>
      <c r="M25320" s="237" t="s">
        <v>412</v>
      </c>
    </row>
    <row r="25321" spans="2:13">
      <c r="B25321" s="225">
        <v>43483.578472279522</v>
      </c>
      <c r="C25321" s="428">
        <v>0.46</v>
      </c>
      <c r="D25321" s="251" t="s">
        <v>400</v>
      </c>
      <c r="K25321" s="225">
        <v>43483.578472279522</v>
      </c>
      <c r="L25321" s="424">
        <v>0</v>
      </c>
      <c r="M25321" s="237" t="s">
        <v>412</v>
      </c>
    </row>
    <row r="25322" spans="2:13">
      <c r="B25322" s="225">
        <v>43483.579166723968</v>
      </c>
      <c r="C25322" s="428">
        <v>0.87</v>
      </c>
      <c r="D25322" s="251" t="s">
        <v>400</v>
      </c>
      <c r="K25322" s="225">
        <v>43483.579166723968</v>
      </c>
      <c r="L25322" s="424">
        <v>0</v>
      </c>
      <c r="M25322" s="237" t="s">
        <v>412</v>
      </c>
    </row>
    <row r="25323" spans="2:13">
      <c r="B25323" s="225">
        <v>43483.579861168415</v>
      </c>
      <c r="C25323" s="428">
        <v>0.96</v>
      </c>
      <c r="D25323" s="251" t="s">
        <v>400</v>
      </c>
      <c r="K25323" s="225">
        <v>43483.579861168415</v>
      </c>
      <c r="L25323" s="424">
        <v>0</v>
      </c>
      <c r="M25323" s="237" t="s">
        <v>412</v>
      </c>
    </row>
    <row r="25324" spans="2:13">
      <c r="B25324" s="225">
        <v>43483.580555612862</v>
      </c>
      <c r="C25324" s="428">
        <v>0.6</v>
      </c>
      <c r="D25324" s="251" t="s">
        <v>400</v>
      </c>
      <c r="K25324" s="225">
        <v>43483.580555612862</v>
      </c>
      <c r="L25324" s="424">
        <v>0</v>
      </c>
      <c r="M25324" s="237" t="s">
        <v>412</v>
      </c>
    </row>
    <row r="25325" spans="2:13">
      <c r="B25325" s="225">
        <v>43483.581250057308</v>
      </c>
      <c r="C25325" s="428">
        <v>0.32</v>
      </c>
      <c r="D25325" s="251" t="s">
        <v>400</v>
      </c>
      <c r="K25325" s="225">
        <v>43483.581250057308</v>
      </c>
      <c r="L25325" s="424">
        <v>0</v>
      </c>
      <c r="M25325" s="237" t="s">
        <v>412</v>
      </c>
    </row>
    <row r="25326" spans="2:13">
      <c r="B25326" s="225">
        <v>43483.581944501755</v>
      </c>
      <c r="C25326" s="428">
        <v>0.21</v>
      </c>
      <c r="D25326" s="251" t="s">
        <v>400</v>
      </c>
      <c r="K25326" s="225">
        <v>43483.581944501755</v>
      </c>
      <c r="L25326" s="424">
        <v>0</v>
      </c>
      <c r="M25326" s="237" t="s">
        <v>412</v>
      </c>
    </row>
    <row r="25327" spans="2:13">
      <c r="B25327" s="225">
        <v>43483.582638946202</v>
      </c>
      <c r="C25327" s="428">
        <v>0.12</v>
      </c>
      <c r="D25327" s="251" t="s">
        <v>400</v>
      </c>
      <c r="K25327" s="225">
        <v>43483.582638946202</v>
      </c>
      <c r="L25327" s="424">
        <v>0</v>
      </c>
      <c r="M25327" s="237" t="s">
        <v>412</v>
      </c>
    </row>
    <row r="25328" spans="2:13">
      <c r="B25328" s="225">
        <v>43483.583333390648</v>
      </c>
      <c r="C25328" s="428">
        <v>0.38</v>
      </c>
      <c r="D25328" s="251" t="s">
        <v>400</v>
      </c>
      <c r="K25328" s="225">
        <v>43483.583333390648</v>
      </c>
      <c r="L25328" s="424">
        <v>0</v>
      </c>
      <c r="M25328" s="237" t="s">
        <v>412</v>
      </c>
    </row>
    <row r="25329" spans="2:13">
      <c r="B25329" s="225">
        <v>43483.584027835095</v>
      </c>
      <c r="C25329" s="428">
        <v>0.72</v>
      </c>
      <c r="D25329" s="251" t="s">
        <v>400</v>
      </c>
      <c r="K25329" s="225">
        <v>43483.584027835095</v>
      </c>
      <c r="L25329" s="424">
        <v>0</v>
      </c>
      <c r="M25329" s="237" t="s">
        <v>412</v>
      </c>
    </row>
    <row r="25330" spans="2:13">
      <c r="B25330" s="225">
        <v>43483.584722279542</v>
      </c>
      <c r="C25330" s="428">
        <v>0.87</v>
      </c>
      <c r="D25330" s="251" t="s">
        <v>400</v>
      </c>
      <c r="K25330" s="225">
        <v>43483.584722279542</v>
      </c>
      <c r="L25330" s="424">
        <v>0</v>
      </c>
      <c r="M25330" s="237" t="s">
        <v>412</v>
      </c>
    </row>
    <row r="25331" spans="2:13">
      <c r="B25331" s="225">
        <v>43483.585416723989</v>
      </c>
      <c r="C25331" s="428">
        <v>0.69</v>
      </c>
      <c r="D25331" s="251" t="s">
        <v>400</v>
      </c>
      <c r="K25331" s="225">
        <v>43483.585416723989</v>
      </c>
      <c r="L25331" s="424">
        <v>0</v>
      </c>
      <c r="M25331" s="237" t="s">
        <v>412</v>
      </c>
    </row>
    <row r="25332" spans="2:13">
      <c r="B25332" s="225">
        <v>43483.586111168435</v>
      </c>
      <c r="C25332" s="428">
        <v>0.42</v>
      </c>
      <c r="D25332" s="251" t="s">
        <v>400</v>
      </c>
      <c r="K25332" s="225">
        <v>43483.586111168435</v>
      </c>
      <c r="L25332" s="424">
        <v>0</v>
      </c>
      <c r="M25332" s="237" t="s">
        <v>412</v>
      </c>
    </row>
    <row r="25333" spans="2:13">
      <c r="B25333" s="225">
        <v>43483.586805612882</v>
      </c>
      <c r="C25333" s="428">
        <v>0.28999999999999998</v>
      </c>
      <c r="D25333" s="251" t="s">
        <v>400</v>
      </c>
      <c r="K25333" s="225">
        <v>43483.586805612882</v>
      </c>
      <c r="L25333" s="424">
        <v>0</v>
      </c>
      <c r="M25333" s="237" t="s">
        <v>412</v>
      </c>
    </row>
    <row r="25334" spans="2:13">
      <c r="B25334" s="225">
        <v>43483.587500057329</v>
      </c>
      <c r="C25334" s="428">
        <v>0.15</v>
      </c>
      <c r="D25334" s="251" t="s">
        <v>400</v>
      </c>
      <c r="K25334" s="225">
        <v>43483.587500057329</v>
      </c>
      <c r="L25334" s="424">
        <v>0</v>
      </c>
      <c r="M25334" s="237" t="s">
        <v>412</v>
      </c>
    </row>
    <row r="25335" spans="2:13">
      <c r="B25335" s="225">
        <v>43483.588194501775</v>
      </c>
      <c r="C25335" s="428">
        <v>0.16</v>
      </c>
      <c r="D25335" s="251" t="s">
        <v>400</v>
      </c>
      <c r="K25335" s="225">
        <v>43483.588194501775</v>
      </c>
      <c r="L25335" s="424">
        <v>0</v>
      </c>
      <c r="M25335" s="237" t="s">
        <v>412</v>
      </c>
    </row>
    <row r="25336" spans="2:13">
      <c r="B25336" s="225">
        <v>43483.588888946222</v>
      </c>
      <c r="C25336" s="428">
        <v>0.69</v>
      </c>
      <c r="D25336" s="251" t="s">
        <v>400</v>
      </c>
      <c r="K25336" s="225">
        <v>43483.588888946222</v>
      </c>
      <c r="L25336" s="424">
        <v>0</v>
      </c>
      <c r="M25336" s="237" t="s">
        <v>412</v>
      </c>
    </row>
    <row r="25337" spans="2:13">
      <c r="B25337" s="225">
        <v>43483.589583390669</v>
      </c>
      <c r="C25337" s="428">
        <v>1.44</v>
      </c>
      <c r="D25337" s="251" t="s">
        <v>400</v>
      </c>
      <c r="K25337" s="225">
        <v>43483.589583390669</v>
      </c>
      <c r="L25337" s="424">
        <v>0</v>
      </c>
      <c r="M25337" s="237" t="s">
        <v>412</v>
      </c>
    </row>
    <row r="25338" spans="2:13">
      <c r="B25338" s="225">
        <v>43483.590277835116</v>
      </c>
      <c r="C25338" s="428">
        <v>1.7</v>
      </c>
      <c r="D25338" s="251" t="s">
        <v>400</v>
      </c>
      <c r="K25338" s="225">
        <v>43483.590277835116</v>
      </c>
      <c r="L25338" s="424">
        <v>0</v>
      </c>
      <c r="M25338" s="237" t="s">
        <v>412</v>
      </c>
    </row>
    <row r="25339" spans="2:13">
      <c r="B25339" s="225">
        <v>43483.590972279562</v>
      </c>
      <c r="C25339" s="428">
        <v>1.06</v>
      </c>
      <c r="D25339" s="251" t="s">
        <v>400</v>
      </c>
      <c r="K25339" s="225">
        <v>43483.590972279562</v>
      </c>
      <c r="L25339" s="424">
        <v>0</v>
      </c>
      <c r="M25339" s="237" t="s">
        <v>412</v>
      </c>
    </row>
    <row r="25340" spans="2:13">
      <c r="B25340" s="225">
        <v>43483.591666724009</v>
      </c>
      <c r="C25340" s="428">
        <v>0.71</v>
      </c>
      <c r="D25340" s="251" t="s">
        <v>400</v>
      </c>
      <c r="K25340" s="225">
        <v>43483.591666724009</v>
      </c>
      <c r="L25340" s="424">
        <v>0</v>
      </c>
      <c r="M25340" s="237" t="s">
        <v>412</v>
      </c>
    </row>
    <row r="25341" spans="2:13">
      <c r="B25341" s="225">
        <v>43483.592361168456</v>
      </c>
      <c r="C25341" s="428">
        <v>0.53</v>
      </c>
      <c r="D25341" s="251" t="s">
        <v>400</v>
      </c>
      <c r="K25341" s="225">
        <v>43483.592361168456</v>
      </c>
      <c r="L25341" s="424">
        <v>0</v>
      </c>
      <c r="M25341" s="237" t="s">
        <v>412</v>
      </c>
    </row>
    <row r="25342" spans="2:13">
      <c r="B25342" s="225">
        <v>43483.593055612902</v>
      </c>
      <c r="C25342" s="428">
        <v>0.42</v>
      </c>
      <c r="D25342" s="251" t="s">
        <v>400</v>
      </c>
      <c r="K25342" s="225">
        <v>43483.593055612902</v>
      </c>
      <c r="L25342" s="424">
        <v>0</v>
      </c>
      <c r="M25342" s="237" t="s">
        <v>412</v>
      </c>
    </row>
    <row r="25343" spans="2:13">
      <c r="B25343" s="225">
        <v>43483.593750057349</v>
      </c>
      <c r="C25343" s="428">
        <v>1.34</v>
      </c>
      <c r="D25343" s="251" t="s">
        <v>400</v>
      </c>
      <c r="K25343" s="225">
        <v>43483.593750057349</v>
      </c>
      <c r="L25343" s="424">
        <v>0</v>
      </c>
      <c r="M25343" s="237" t="s">
        <v>412</v>
      </c>
    </row>
    <row r="25344" spans="2:13">
      <c r="B25344" s="225">
        <v>43483.594444501796</v>
      </c>
      <c r="C25344" s="428">
        <v>3.06</v>
      </c>
      <c r="D25344" s="251" t="s">
        <v>400</v>
      </c>
      <c r="K25344" s="225">
        <v>43483.594444501796</v>
      </c>
      <c r="L25344" s="424">
        <v>0</v>
      </c>
      <c r="M25344" s="237" t="s">
        <v>412</v>
      </c>
    </row>
    <row r="25345" spans="2:13">
      <c r="B25345" s="225">
        <v>43483.595138946243</v>
      </c>
      <c r="C25345" s="428">
        <v>3.48</v>
      </c>
      <c r="D25345" s="251" t="s">
        <v>400</v>
      </c>
      <c r="K25345" s="225">
        <v>43483.595138946243</v>
      </c>
      <c r="L25345" s="424">
        <v>0</v>
      </c>
      <c r="M25345" s="237" t="s">
        <v>412</v>
      </c>
    </row>
    <row r="25346" spans="2:13">
      <c r="B25346" s="225">
        <v>43483.595833390689</v>
      </c>
      <c r="C25346" s="428">
        <v>2.17</v>
      </c>
      <c r="D25346" s="251" t="s">
        <v>400</v>
      </c>
      <c r="K25346" s="225">
        <v>43483.595833390689</v>
      </c>
      <c r="L25346" s="424">
        <v>0</v>
      </c>
      <c r="M25346" s="237" t="s">
        <v>412</v>
      </c>
    </row>
    <row r="25347" spans="2:13">
      <c r="B25347" s="225">
        <v>43483.596527835136</v>
      </c>
      <c r="C25347" s="428">
        <v>1.17</v>
      </c>
      <c r="D25347" s="251" t="s">
        <v>400</v>
      </c>
      <c r="K25347" s="225">
        <v>43483.596527835136</v>
      </c>
      <c r="L25347" s="424">
        <v>0</v>
      </c>
      <c r="M25347" s="237" t="s">
        <v>412</v>
      </c>
    </row>
    <row r="25348" spans="2:13">
      <c r="B25348" s="225">
        <v>43483.597222279583</v>
      </c>
      <c r="C25348" s="428">
        <v>0.81</v>
      </c>
      <c r="D25348" s="251" t="s">
        <v>400</v>
      </c>
      <c r="K25348" s="225">
        <v>43483.597222279583</v>
      </c>
      <c r="L25348" s="424">
        <v>0</v>
      </c>
      <c r="M25348" s="237" t="s">
        <v>412</v>
      </c>
    </row>
    <row r="25349" spans="2:13">
      <c r="B25349" s="225">
        <v>43483.597916724029</v>
      </c>
      <c r="C25349" s="428">
        <v>0.64</v>
      </c>
      <c r="D25349" s="251" t="s">
        <v>400</v>
      </c>
      <c r="K25349" s="225">
        <v>43483.597916724029</v>
      </c>
      <c r="L25349" s="424">
        <v>0</v>
      </c>
      <c r="M25349" s="237" t="s">
        <v>412</v>
      </c>
    </row>
    <row r="25350" spans="2:13">
      <c r="B25350" s="225">
        <v>43483.598611168476</v>
      </c>
      <c r="C25350" s="428">
        <v>0.69</v>
      </c>
      <c r="D25350" s="251" t="s">
        <v>400</v>
      </c>
      <c r="K25350" s="225">
        <v>43483.598611168476</v>
      </c>
      <c r="L25350" s="424">
        <v>0</v>
      </c>
      <c r="M25350" s="237" t="s">
        <v>412</v>
      </c>
    </row>
    <row r="25351" spans="2:13">
      <c r="B25351" s="225">
        <v>43483.599305612923</v>
      </c>
      <c r="C25351" s="428">
        <v>2.12</v>
      </c>
      <c r="D25351" s="251" t="s">
        <v>400</v>
      </c>
      <c r="K25351" s="225">
        <v>43483.599305612923</v>
      </c>
      <c r="L25351" s="424">
        <v>0</v>
      </c>
      <c r="M25351" s="237" t="s">
        <v>412</v>
      </c>
    </row>
    <row r="25352" spans="2:13">
      <c r="B25352" s="225">
        <v>43483.600000057369</v>
      </c>
      <c r="C25352" s="428">
        <v>3.04</v>
      </c>
      <c r="D25352" s="251" t="s">
        <v>400</v>
      </c>
      <c r="K25352" s="225">
        <v>43483.600000057369</v>
      </c>
      <c r="L25352" s="424">
        <v>0</v>
      </c>
      <c r="M25352" s="237" t="s">
        <v>412</v>
      </c>
    </row>
    <row r="25353" spans="2:13">
      <c r="B25353" s="225">
        <v>43483.600694501816</v>
      </c>
      <c r="C25353" s="428">
        <v>2.82</v>
      </c>
      <c r="D25353" s="251" t="s">
        <v>400</v>
      </c>
      <c r="K25353" s="225">
        <v>43483.600694501816</v>
      </c>
      <c r="L25353" s="424">
        <v>0</v>
      </c>
      <c r="M25353" s="237" t="s">
        <v>412</v>
      </c>
    </row>
    <row r="25354" spans="2:13">
      <c r="B25354" s="225">
        <v>43483.601388946263</v>
      </c>
      <c r="C25354" s="428">
        <v>1.53</v>
      </c>
      <c r="D25354" s="251" t="s">
        <v>400</v>
      </c>
      <c r="K25354" s="225">
        <v>43483.601388946263</v>
      </c>
      <c r="L25354" s="424">
        <v>0</v>
      </c>
      <c r="M25354" s="237" t="s">
        <v>412</v>
      </c>
    </row>
    <row r="25355" spans="2:13">
      <c r="B25355" s="225">
        <v>43483.60208339071</v>
      </c>
      <c r="C25355" s="428">
        <v>0.85</v>
      </c>
      <c r="D25355" s="251" t="s">
        <v>400</v>
      </c>
      <c r="K25355" s="225">
        <v>43483.60208339071</v>
      </c>
      <c r="L25355" s="424">
        <v>0</v>
      </c>
      <c r="M25355" s="237" t="s">
        <v>412</v>
      </c>
    </row>
    <row r="25356" spans="2:13">
      <c r="B25356" s="225">
        <v>43483.602777835156</v>
      </c>
      <c r="C25356" s="428">
        <v>0.62</v>
      </c>
      <c r="D25356" s="251" t="s">
        <v>400</v>
      </c>
      <c r="K25356" s="225">
        <v>43483.602777835156</v>
      </c>
      <c r="L25356" s="424">
        <v>0</v>
      </c>
      <c r="M25356" s="237" t="s">
        <v>412</v>
      </c>
    </row>
    <row r="25357" spans="2:13">
      <c r="B25357" s="225">
        <v>43483.603472279603</v>
      </c>
      <c r="C25357" s="428">
        <v>0.49</v>
      </c>
      <c r="D25357" s="251" t="s">
        <v>400</v>
      </c>
      <c r="K25357" s="225">
        <v>43483.603472279603</v>
      </c>
      <c r="L25357" s="424">
        <v>0</v>
      </c>
      <c r="M25357" s="237" t="s">
        <v>412</v>
      </c>
    </row>
    <row r="25358" spans="2:13">
      <c r="B25358" s="225">
        <v>43483.60416672405</v>
      </c>
      <c r="C25358" s="428">
        <v>1.01</v>
      </c>
      <c r="D25358" s="251" t="s">
        <v>400</v>
      </c>
      <c r="K25358" s="225">
        <v>43483.60416672405</v>
      </c>
      <c r="L25358" s="424">
        <v>0</v>
      </c>
      <c r="M25358" s="237" t="s">
        <v>412</v>
      </c>
    </row>
    <row r="25359" spans="2:13">
      <c r="B25359" s="225">
        <v>43483.604861168496</v>
      </c>
      <c r="C25359" s="428">
        <v>2.33</v>
      </c>
      <c r="D25359" s="251" t="s">
        <v>400</v>
      </c>
      <c r="K25359" s="225">
        <v>43483.604861168496</v>
      </c>
      <c r="L25359" s="424">
        <v>0</v>
      </c>
      <c r="M25359" s="237" t="s">
        <v>412</v>
      </c>
    </row>
    <row r="25360" spans="2:13">
      <c r="B25360" s="225">
        <v>43483.605555612943</v>
      </c>
      <c r="C25360" s="428">
        <v>3.08</v>
      </c>
      <c r="D25360" s="251" t="s">
        <v>400</v>
      </c>
      <c r="K25360" s="225">
        <v>43483.605555612943</v>
      </c>
      <c r="L25360" s="424">
        <v>0</v>
      </c>
      <c r="M25360" s="237" t="s">
        <v>412</v>
      </c>
    </row>
    <row r="25361" spans="2:13">
      <c r="B25361" s="225">
        <v>43483.60625005739</v>
      </c>
      <c r="C25361" s="428">
        <v>3.15</v>
      </c>
      <c r="D25361" s="251" t="s">
        <v>400</v>
      </c>
      <c r="K25361" s="225">
        <v>43483.60625005739</v>
      </c>
      <c r="L25361" s="424">
        <v>0</v>
      </c>
      <c r="M25361" s="237" t="s">
        <v>412</v>
      </c>
    </row>
    <row r="25362" spans="2:13">
      <c r="B25362" s="225">
        <v>43483.606944501837</v>
      </c>
      <c r="C25362" s="428">
        <v>2.2400000000000002</v>
      </c>
      <c r="D25362" s="251" t="s">
        <v>400</v>
      </c>
      <c r="K25362" s="225">
        <v>43483.606944501837</v>
      </c>
      <c r="L25362" s="424">
        <v>0</v>
      </c>
      <c r="M25362" s="237" t="s">
        <v>412</v>
      </c>
    </row>
    <row r="25363" spans="2:13">
      <c r="B25363" s="225">
        <v>43483.607638946283</v>
      </c>
      <c r="C25363" s="428">
        <v>1.68</v>
      </c>
      <c r="D25363" s="251" t="s">
        <v>400</v>
      </c>
      <c r="K25363" s="225">
        <v>43483.607638946283</v>
      </c>
      <c r="L25363" s="424">
        <v>0</v>
      </c>
      <c r="M25363" s="237" t="s">
        <v>412</v>
      </c>
    </row>
    <row r="25364" spans="2:13">
      <c r="B25364" s="225">
        <v>43483.60833339073</v>
      </c>
      <c r="C25364" s="428">
        <v>1.43</v>
      </c>
      <c r="D25364" s="251" t="s">
        <v>400</v>
      </c>
      <c r="K25364" s="225">
        <v>43483.60833339073</v>
      </c>
      <c r="L25364" s="424">
        <v>0</v>
      </c>
      <c r="M25364" s="237" t="s">
        <v>412</v>
      </c>
    </row>
    <row r="25365" spans="2:13">
      <c r="B25365" s="225">
        <v>43483.609027835177</v>
      </c>
      <c r="C25365" s="428">
        <v>1.25</v>
      </c>
      <c r="D25365" s="251" t="s">
        <v>400</v>
      </c>
      <c r="K25365" s="225">
        <v>43483.609027835177</v>
      </c>
      <c r="L25365" s="424">
        <v>0</v>
      </c>
      <c r="M25365" s="237" t="s">
        <v>412</v>
      </c>
    </row>
    <row r="25366" spans="2:13">
      <c r="B25366" s="225">
        <v>43483.609722279623</v>
      </c>
      <c r="C25366" s="428">
        <v>1.08</v>
      </c>
      <c r="D25366" s="251" t="s">
        <v>400</v>
      </c>
      <c r="K25366" s="225">
        <v>43483.609722279623</v>
      </c>
      <c r="L25366" s="424">
        <v>0</v>
      </c>
      <c r="M25366" s="237" t="s">
        <v>412</v>
      </c>
    </row>
    <row r="25367" spans="2:13">
      <c r="B25367" s="225">
        <v>43483.61041672407</v>
      </c>
      <c r="C25367" s="428">
        <v>0.97</v>
      </c>
      <c r="D25367" s="251" t="s">
        <v>400</v>
      </c>
      <c r="K25367" s="225">
        <v>43483.61041672407</v>
      </c>
      <c r="L25367" s="424">
        <v>0</v>
      </c>
      <c r="M25367" s="237" t="s">
        <v>412</v>
      </c>
    </row>
    <row r="25368" spans="2:13">
      <c r="B25368" s="225">
        <v>43483.611111168517</v>
      </c>
      <c r="C25368" s="428">
        <v>0.9</v>
      </c>
      <c r="D25368" s="251" t="s">
        <v>400</v>
      </c>
      <c r="K25368" s="225">
        <v>43483.611111168517</v>
      </c>
      <c r="L25368" s="424">
        <v>0</v>
      </c>
      <c r="M25368" s="237" t="s">
        <v>412</v>
      </c>
    </row>
    <row r="25369" spans="2:13">
      <c r="B25369" s="225">
        <v>43483.611805612964</v>
      </c>
      <c r="C25369" s="428">
        <v>0.9</v>
      </c>
      <c r="D25369" s="251" t="s">
        <v>400</v>
      </c>
      <c r="K25369" s="225">
        <v>43483.611805612964</v>
      </c>
      <c r="L25369" s="424">
        <v>0</v>
      </c>
      <c r="M25369" s="237" t="s">
        <v>412</v>
      </c>
    </row>
    <row r="25370" spans="2:13">
      <c r="B25370" s="225">
        <v>43483.61250005741</v>
      </c>
      <c r="C25370" s="428">
        <v>0.88</v>
      </c>
      <c r="D25370" s="251" t="s">
        <v>400</v>
      </c>
      <c r="K25370" s="225">
        <v>43483.61250005741</v>
      </c>
      <c r="L25370" s="424">
        <v>0</v>
      </c>
      <c r="M25370" s="237" t="s">
        <v>412</v>
      </c>
    </row>
    <row r="25371" spans="2:13">
      <c r="B25371" s="225">
        <v>43483.613194501857</v>
      </c>
      <c r="C25371" s="428">
        <v>0.82</v>
      </c>
      <c r="D25371" s="251" t="s">
        <v>400</v>
      </c>
      <c r="K25371" s="225">
        <v>43483.613194501857</v>
      </c>
      <c r="L25371" s="424">
        <v>0</v>
      </c>
      <c r="M25371" s="237" t="s">
        <v>412</v>
      </c>
    </row>
    <row r="25372" spans="2:13">
      <c r="B25372" s="225">
        <v>43483.613888946304</v>
      </c>
      <c r="C25372" s="428">
        <v>0.83</v>
      </c>
      <c r="D25372" s="251" t="s">
        <v>400</v>
      </c>
      <c r="K25372" s="225">
        <v>43483.613888946304</v>
      </c>
      <c r="L25372" s="424">
        <v>0</v>
      </c>
      <c r="M25372" s="237" t="s">
        <v>412</v>
      </c>
    </row>
    <row r="25373" spans="2:13">
      <c r="B25373" s="225">
        <v>43483.61458339075</v>
      </c>
      <c r="C25373" s="428">
        <v>0.79</v>
      </c>
      <c r="D25373" s="251" t="s">
        <v>400</v>
      </c>
      <c r="K25373" s="225">
        <v>43483.61458339075</v>
      </c>
      <c r="L25373" s="424">
        <v>0</v>
      </c>
      <c r="M25373" s="237" t="s">
        <v>412</v>
      </c>
    </row>
    <row r="25374" spans="2:13">
      <c r="B25374" s="225">
        <v>43483.615277835197</v>
      </c>
      <c r="C25374" s="428">
        <v>0.84</v>
      </c>
      <c r="D25374" s="251" t="s">
        <v>400</v>
      </c>
      <c r="K25374" s="225">
        <v>43483.615277835197</v>
      </c>
      <c r="L25374" s="424">
        <v>0</v>
      </c>
      <c r="M25374" s="237" t="s">
        <v>412</v>
      </c>
    </row>
    <row r="25375" spans="2:13">
      <c r="B25375" s="225">
        <v>43483.615972279644</v>
      </c>
      <c r="C25375" s="428">
        <v>0.85</v>
      </c>
      <c r="D25375" s="251" t="s">
        <v>400</v>
      </c>
      <c r="K25375" s="225">
        <v>43483.615972279644</v>
      </c>
      <c r="L25375" s="424">
        <v>0</v>
      </c>
      <c r="M25375" s="237" t="s">
        <v>412</v>
      </c>
    </row>
    <row r="25376" spans="2:13">
      <c r="B25376" s="225">
        <v>43483.61666672409</v>
      </c>
      <c r="C25376" s="428">
        <v>0.88</v>
      </c>
      <c r="D25376" s="251" t="s">
        <v>400</v>
      </c>
      <c r="K25376" s="225">
        <v>43483.61666672409</v>
      </c>
      <c r="L25376" s="424">
        <v>0</v>
      </c>
      <c r="M25376" s="237" t="s">
        <v>412</v>
      </c>
    </row>
    <row r="25377" spans="2:13">
      <c r="B25377" s="225">
        <v>43483.617361168537</v>
      </c>
      <c r="C25377" s="428">
        <v>0.87</v>
      </c>
      <c r="D25377" s="251" t="s">
        <v>400</v>
      </c>
      <c r="K25377" s="225">
        <v>43483.617361168537</v>
      </c>
      <c r="L25377" s="424">
        <v>0</v>
      </c>
      <c r="M25377" s="237" t="s">
        <v>412</v>
      </c>
    </row>
    <row r="25378" spans="2:13">
      <c r="B25378" s="225">
        <v>43483.618055612984</v>
      </c>
      <c r="C25378" s="428">
        <v>0.87</v>
      </c>
      <c r="D25378" s="251" t="s">
        <v>400</v>
      </c>
      <c r="K25378" s="225">
        <v>43483.618055612984</v>
      </c>
      <c r="L25378" s="424">
        <v>0</v>
      </c>
      <c r="M25378" s="237" t="s">
        <v>412</v>
      </c>
    </row>
    <row r="25379" spans="2:13">
      <c r="B25379" s="225">
        <v>43483.618750057431</v>
      </c>
      <c r="C25379" s="428">
        <v>0.87</v>
      </c>
      <c r="D25379" s="251" t="s">
        <v>400</v>
      </c>
      <c r="K25379" s="225">
        <v>43483.618750057431</v>
      </c>
      <c r="L25379" s="424">
        <v>0</v>
      </c>
      <c r="M25379" s="237" t="s">
        <v>412</v>
      </c>
    </row>
    <row r="25380" spans="2:13">
      <c r="B25380" s="225">
        <v>43483.619444501877</v>
      </c>
      <c r="C25380" s="428">
        <v>0.91</v>
      </c>
      <c r="D25380" s="251" t="s">
        <v>400</v>
      </c>
      <c r="K25380" s="225">
        <v>43483.619444501877</v>
      </c>
      <c r="L25380" s="424">
        <v>0</v>
      </c>
      <c r="M25380" s="237" t="s">
        <v>412</v>
      </c>
    </row>
    <row r="25381" spans="2:13">
      <c r="B25381" s="225">
        <v>43483.620138946324</v>
      </c>
      <c r="C25381" s="428">
        <v>0.97</v>
      </c>
      <c r="D25381" s="251" t="s">
        <v>400</v>
      </c>
      <c r="K25381" s="225">
        <v>43483.620138946324</v>
      </c>
      <c r="L25381" s="424">
        <v>0</v>
      </c>
      <c r="M25381" s="237" t="s">
        <v>412</v>
      </c>
    </row>
    <row r="25382" spans="2:13">
      <c r="B25382" s="225">
        <v>43483.620833390771</v>
      </c>
      <c r="C25382" s="428">
        <v>0.98</v>
      </c>
      <c r="D25382" s="251" t="s">
        <v>400</v>
      </c>
      <c r="K25382" s="225">
        <v>43483.620833390771</v>
      </c>
      <c r="L25382" s="424">
        <v>0</v>
      </c>
      <c r="M25382" s="237" t="s">
        <v>412</v>
      </c>
    </row>
    <row r="25383" spans="2:13">
      <c r="B25383" s="225">
        <v>43483.621527835217</v>
      </c>
      <c r="C25383" s="428">
        <v>1.03</v>
      </c>
      <c r="D25383" s="251" t="s">
        <v>400</v>
      </c>
      <c r="K25383" s="225">
        <v>43483.621527835217</v>
      </c>
      <c r="L25383" s="424">
        <v>0</v>
      </c>
      <c r="M25383" s="237" t="s">
        <v>412</v>
      </c>
    </row>
    <row r="25384" spans="2:13">
      <c r="B25384" s="225">
        <v>43483.622222279664</v>
      </c>
      <c r="C25384" s="428">
        <v>1.05</v>
      </c>
      <c r="D25384" s="251" t="s">
        <v>400</v>
      </c>
      <c r="K25384" s="225">
        <v>43483.622222279664</v>
      </c>
      <c r="L25384" s="424">
        <v>0</v>
      </c>
      <c r="M25384" s="237" t="s">
        <v>412</v>
      </c>
    </row>
    <row r="25385" spans="2:13">
      <c r="B25385" s="225">
        <v>43483.622916724111</v>
      </c>
      <c r="C25385" s="428">
        <v>0.96</v>
      </c>
      <c r="D25385" s="251" t="s">
        <v>400</v>
      </c>
      <c r="K25385" s="225">
        <v>43483.622916724111</v>
      </c>
      <c r="L25385" s="424">
        <v>0</v>
      </c>
      <c r="M25385" s="237" t="s">
        <v>412</v>
      </c>
    </row>
    <row r="25386" spans="2:13">
      <c r="B25386" s="225">
        <v>43483.623611168558</v>
      </c>
      <c r="C25386" s="428">
        <v>0.94</v>
      </c>
      <c r="D25386" s="251" t="s">
        <v>400</v>
      </c>
      <c r="K25386" s="225">
        <v>43483.623611168558</v>
      </c>
      <c r="L25386" s="424">
        <v>0</v>
      </c>
      <c r="M25386" s="237" t="s">
        <v>412</v>
      </c>
    </row>
    <row r="25387" spans="2:13">
      <c r="B25387" s="225">
        <v>43483.624305613004</v>
      </c>
      <c r="C25387" s="428">
        <v>1.01</v>
      </c>
      <c r="D25387" s="251" t="s">
        <v>400</v>
      </c>
      <c r="K25387" s="225">
        <v>43483.624305613004</v>
      </c>
      <c r="L25387" s="424">
        <v>0</v>
      </c>
      <c r="M25387" s="237" t="s">
        <v>412</v>
      </c>
    </row>
    <row r="25388" spans="2:13">
      <c r="B25388" s="225">
        <v>43483.625000057451</v>
      </c>
      <c r="C25388" s="428">
        <v>1.17</v>
      </c>
      <c r="D25388" s="251" t="s">
        <v>400</v>
      </c>
      <c r="K25388" s="225">
        <v>43483.625000057451</v>
      </c>
      <c r="L25388" s="424">
        <v>0</v>
      </c>
      <c r="M25388" s="237" t="s">
        <v>412</v>
      </c>
    </row>
    <row r="25389" spans="2:13">
      <c r="B25389" s="225">
        <v>43483.625694501898</v>
      </c>
      <c r="C25389" s="428">
        <v>1.3</v>
      </c>
      <c r="D25389" s="251" t="s">
        <v>400</v>
      </c>
      <c r="K25389" s="225">
        <v>43483.625694501898</v>
      </c>
      <c r="L25389" s="424">
        <v>0</v>
      </c>
      <c r="M25389" s="237" t="s">
        <v>412</v>
      </c>
    </row>
    <row r="25390" spans="2:13">
      <c r="B25390" s="225">
        <v>43483.626388946344</v>
      </c>
      <c r="C25390" s="428">
        <v>1.33</v>
      </c>
      <c r="D25390" s="251" t="s">
        <v>400</v>
      </c>
      <c r="K25390" s="225">
        <v>43483.626388946344</v>
      </c>
      <c r="L25390" s="424">
        <v>0</v>
      </c>
      <c r="M25390" s="237" t="s">
        <v>412</v>
      </c>
    </row>
    <row r="25391" spans="2:13">
      <c r="B25391" s="225">
        <v>43483.627083390791</v>
      </c>
      <c r="C25391" s="428">
        <v>1.24</v>
      </c>
      <c r="D25391" s="251" t="s">
        <v>400</v>
      </c>
      <c r="K25391" s="225">
        <v>43483.627083390791</v>
      </c>
      <c r="L25391" s="424">
        <v>0</v>
      </c>
      <c r="M25391" s="237" t="s">
        <v>412</v>
      </c>
    </row>
    <row r="25392" spans="2:13">
      <c r="B25392" s="225">
        <v>43483.627777835238</v>
      </c>
      <c r="C25392" s="428">
        <v>1.19</v>
      </c>
      <c r="D25392" s="251" t="s">
        <v>400</v>
      </c>
      <c r="K25392" s="225">
        <v>43483.627777835238</v>
      </c>
      <c r="L25392" s="424">
        <v>0</v>
      </c>
      <c r="M25392" s="237" t="s">
        <v>412</v>
      </c>
    </row>
    <row r="25393" spans="2:13">
      <c r="B25393" s="225">
        <v>43483.628472279685</v>
      </c>
      <c r="C25393" s="428">
        <v>1.18</v>
      </c>
      <c r="D25393" s="251" t="s">
        <v>400</v>
      </c>
      <c r="K25393" s="225">
        <v>43483.628472279685</v>
      </c>
      <c r="L25393" s="424">
        <v>0</v>
      </c>
      <c r="M25393" s="237" t="s">
        <v>412</v>
      </c>
    </row>
    <row r="25394" spans="2:13">
      <c r="B25394" s="225">
        <v>43483.629166724131</v>
      </c>
      <c r="C25394" s="428">
        <v>1.26</v>
      </c>
      <c r="D25394" s="251" t="s">
        <v>400</v>
      </c>
      <c r="K25394" s="225">
        <v>43483.629166724131</v>
      </c>
      <c r="L25394" s="424">
        <v>0</v>
      </c>
      <c r="M25394" s="237" t="s">
        <v>412</v>
      </c>
    </row>
    <row r="25395" spans="2:13">
      <c r="B25395" s="225">
        <v>43483.629861168578</v>
      </c>
      <c r="C25395" s="428">
        <v>1.27</v>
      </c>
      <c r="D25395" s="251" t="s">
        <v>400</v>
      </c>
      <c r="K25395" s="225">
        <v>43483.629861168578</v>
      </c>
      <c r="L25395" s="424">
        <v>0</v>
      </c>
      <c r="M25395" s="237" t="s">
        <v>412</v>
      </c>
    </row>
    <row r="25396" spans="2:13">
      <c r="B25396" s="225">
        <v>43483.630555613025</v>
      </c>
      <c r="C25396" s="428">
        <v>1.3</v>
      </c>
      <c r="D25396" s="251" t="s">
        <v>400</v>
      </c>
      <c r="K25396" s="225">
        <v>43483.630555613025</v>
      </c>
      <c r="L25396" s="424">
        <v>0</v>
      </c>
      <c r="M25396" s="237" t="s">
        <v>412</v>
      </c>
    </row>
    <row r="25397" spans="2:13">
      <c r="B25397" s="225">
        <v>43483.631250057471</v>
      </c>
      <c r="C25397" s="428">
        <v>1.26</v>
      </c>
      <c r="D25397" s="251" t="s">
        <v>400</v>
      </c>
      <c r="K25397" s="225">
        <v>43483.631250057471</v>
      </c>
      <c r="L25397" s="424">
        <v>0</v>
      </c>
      <c r="M25397" s="237" t="s">
        <v>412</v>
      </c>
    </row>
    <row r="25398" spans="2:13">
      <c r="B25398" s="225">
        <v>43483.631944501918</v>
      </c>
      <c r="C25398" s="428">
        <v>1.23</v>
      </c>
      <c r="D25398" s="251" t="s">
        <v>400</v>
      </c>
      <c r="K25398" s="225">
        <v>43483.631944501918</v>
      </c>
      <c r="L25398" s="424">
        <v>0</v>
      </c>
      <c r="M25398" s="237" t="s">
        <v>412</v>
      </c>
    </row>
    <row r="25399" spans="2:13">
      <c r="B25399" s="225">
        <v>43483.632638946365</v>
      </c>
      <c r="C25399" s="428">
        <v>1.33</v>
      </c>
      <c r="D25399" s="251" t="s">
        <v>400</v>
      </c>
      <c r="K25399" s="225">
        <v>43483.632638946365</v>
      </c>
      <c r="L25399" s="424">
        <v>0</v>
      </c>
      <c r="M25399" s="237" t="s">
        <v>412</v>
      </c>
    </row>
    <row r="25400" spans="2:13">
      <c r="B25400" s="225">
        <v>43483.633333390811</v>
      </c>
      <c r="C25400" s="428">
        <v>1.37</v>
      </c>
      <c r="D25400" s="251" t="s">
        <v>400</v>
      </c>
      <c r="K25400" s="225">
        <v>43483.633333390811</v>
      </c>
      <c r="L25400" s="424">
        <v>0</v>
      </c>
      <c r="M25400" s="237" t="s">
        <v>412</v>
      </c>
    </row>
    <row r="25401" spans="2:13">
      <c r="B25401" s="225">
        <v>43483.634027835258</v>
      </c>
      <c r="C25401" s="428">
        <v>1.59</v>
      </c>
      <c r="D25401" s="251" t="s">
        <v>400</v>
      </c>
      <c r="K25401" s="225">
        <v>43483.634027835258</v>
      </c>
      <c r="L25401" s="424">
        <v>0</v>
      </c>
      <c r="M25401" s="237" t="s">
        <v>412</v>
      </c>
    </row>
    <row r="25402" spans="2:13">
      <c r="B25402" s="225">
        <v>43483.634722279705</v>
      </c>
      <c r="C25402" s="428">
        <v>1.57</v>
      </c>
      <c r="D25402" s="251" t="s">
        <v>400</v>
      </c>
      <c r="K25402" s="225">
        <v>43483.634722279705</v>
      </c>
      <c r="L25402" s="424">
        <v>0</v>
      </c>
      <c r="M25402" s="237" t="s">
        <v>412</v>
      </c>
    </row>
    <row r="25403" spans="2:13">
      <c r="B25403" s="225">
        <v>43483.635416724152</v>
      </c>
      <c r="C25403" s="428">
        <v>1.56</v>
      </c>
      <c r="D25403" s="251" t="s">
        <v>400</v>
      </c>
      <c r="K25403" s="225">
        <v>43483.635416724152</v>
      </c>
      <c r="L25403" s="424">
        <v>0</v>
      </c>
      <c r="M25403" s="237" t="s">
        <v>412</v>
      </c>
    </row>
    <row r="25404" spans="2:13">
      <c r="B25404" s="225">
        <v>43483.636111168598</v>
      </c>
      <c r="C25404" s="428">
        <v>1.6</v>
      </c>
      <c r="D25404" s="251" t="s">
        <v>400</v>
      </c>
      <c r="K25404" s="225">
        <v>43483.636111168598</v>
      </c>
      <c r="L25404" s="424">
        <v>0</v>
      </c>
      <c r="M25404" s="237" t="s">
        <v>412</v>
      </c>
    </row>
    <row r="25405" spans="2:13">
      <c r="B25405" s="225">
        <v>43483.636805613045</v>
      </c>
      <c r="C25405" s="428">
        <v>1.49</v>
      </c>
      <c r="D25405" s="251" t="s">
        <v>400</v>
      </c>
      <c r="K25405" s="225">
        <v>43483.636805613045</v>
      </c>
      <c r="L25405" s="424">
        <v>0</v>
      </c>
      <c r="M25405" s="237" t="s">
        <v>412</v>
      </c>
    </row>
    <row r="25406" spans="2:13">
      <c r="B25406" s="225">
        <v>43483.637500057492</v>
      </c>
      <c r="C25406" s="428">
        <v>1.61</v>
      </c>
      <c r="D25406" s="251" t="s">
        <v>400</v>
      </c>
      <c r="K25406" s="225">
        <v>43483.637500057492</v>
      </c>
      <c r="L25406" s="424">
        <v>0</v>
      </c>
      <c r="M25406" s="237" t="s">
        <v>412</v>
      </c>
    </row>
    <row r="25407" spans="2:13">
      <c r="B25407" s="225">
        <v>43483.638194501938</v>
      </c>
      <c r="C25407" s="428">
        <v>1.46</v>
      </c>
      <c r="D25407" s="251" t="s">
        <v>400</v>
      </c>
      <c r="K25407" s="225">
        <v>43483.638194501938</v>
      </c>
      <c r="L25407" s="424">
        <v>0</v>
      </c>
      <c r="M25407" s="237" t="s">
        <v>412</v>
      </c>
    </row>
    <row r="25408" spans="2:13">
      <c r="B25408" s="225">
        <v>43483.638888946385</v>
      </c>
      <c r="C25408" s="428">
        <v>1.33</v>
      </c>
      <c r="D25408" s="251" t="s">
        <v>400</v>
      </c>
      <c r="K25408" s="225">
        <v>43483.638888946385</v>
      </c>
      <c r="L25408" s="424">
        <v>0</v>
      </c>
      <c r="M25408" s="237" t="s">
        <v>412</v>
      </c>
    </row>
    <row r="25409" spans="2:13">
      <c r="B25409" s="225">
        <v>43483.639583390832</v>
      </c>
      <c r="C25409" s="428">
        <v>1.5</v>
      </c>
      <c r="D25409" s="251" t="s">
        <v>400</v>
      </c>
      <c r="K25409" s="225">
        <v>43483.639583390832</v>
      </c>
      <c r="L25409" s="424">
        <v>0</v>
      </c>
      <c r="M25409" s="237" t="s">
        <v>412</v>
      </c>
    </row>
    <row r="25410" spans="2:13">
      <c r="B25410" s="225">
        <v>43483.640277835279</v>
      </c>
      <c r="C25410" s="428">
        <v>1.42</v>
      </c>
      <c r="D25410" s="251" t="s">
        <v>400</v>
      </c>
      <c r="K25410" s="225">
        <v>43483.640277835279</v>
      </c>
      <c r="L25410" s="424">
        <v>0</v>
      </c>
      <c r="M25410" s="237" t="s">
        <v>412</v>
      </c>
    </row>
    <row r="25411" spans="2:13">
      <c r="B25411" s="225">
        <v>43483.640972279725</v>
      </c>
      <c r="C25411" s="428">
        <v>1.46</v>
      </c>
      <c r="D25411" s="251" t="s">
        <v>400</v>
      </c>
      <c r="K25411" s="225">
        <v>43483.640972279725</v>
      </c>
      <c r="L25411" s="424">
        <v>0</v>
      </c>
      <c r="M25411" s="237" t="s">
        <v>412</v>
      </c>
    </row>
    <row r="25412" spans="2:13">
      <c r="B25412" s="225">
        <v>43483.641666724172</v>
      </c>
      <c r="C25412" s="428">
        <v>1.51</v>
      </c>
      <c r="D25412" s="251" t="s">
        <v>400</v>
      </c>
      <c r="K25412" s="225">
        <v>43483.641666724172</v>
      </c>
      <c r="L25412" s="424">
        <v>0</v>
      </c>
      <c r="M25412" s="237" t="s">
        <v>412</v>
      </c>
    </row>
    <row r="25413" spans="2:13">
      <c r="B25413" s="225">
        <v>43483.642361168619</v>
      </c>
      <c r="C25413" s="428">
        <v>1.46</v>
      </c>
      <c r="D25413" s="251" t="s">
        <v>400</v>
      </c>
      <c r="K25413" s="225">
        <v>43483.642361168619</v>
      </c>
      <c r="L25413" s="424">
        <v>0</v>
      </c>
      <c r="M25413" s="237" t="s">
        <v>412</v>
      </c>
    </row>
    <row r="25414" spans="2:13">
      <c r="B25414" s="225">
        <v>43483.643055613065</v>
      </c>
      <c r="C25414" s="428">
        <v>1.7</v>
      </c>
      <c r="D25414" s="251" t="s">
        <v>400</v>
      </c>
      <c r="K25414" s="225">
        <v>43483.643055613065</v>
      </c>
      <c r="L25414" s="424">
        <v>0</v>
      </c>
      <c r="M25414" s="237" t="s">
        <v>412</v>
      </c>
    </row>
    <row r="25415" spans="2:13">
      <c r="B25415" s="225">
        <v>43483.643750057512</v>
      </c>
      <c r="C25415" s="428">
        <v>2.23</v>
      </c>
      <c r="D25415" s="251" t="s">
        <v>400</v>
      </c>
      <c r="K25415" s="225">
        <v>43483.643750057512</v>
      </c>
      <c r="L25415" s="424">
        <v>0</v>
      </c>
      <c r="M25415" s="237" t="s">
        <v>412</v>
      </c>
    </row>
    <row r="25416" spans="2:13">
      <c r="B25416" s="225">
        <v>43483.644444501959</v>
      </c>
      <c r="C25416" s="428">
        <v>2.0099999999999998</v>
      </c>
      <c r="D25416" s="251" t="s">
        <v>400</v>
      </c>
      <c r="K25416" s="225">
        <v>43483.644444501959</v>
      </c>
      <c r="L25416" s="424">
        <v>0</v>
      </c>
      <c r="M25416" s="237" t="s">
        <v>412</v>
      </c>
    </row>
    <row r="25417" spans="2:13">
      <c r="B25417" s="225">
        <v>43483.645138946405</v>
      </c>
      <c r="C25417" s="428">
        <v>2.06</v>
      </c>
      <c r="D25417" s="251" t="s">
        <v>400</v>
      </c>
      <c r="K25417" s="225">
        <v>43483.645138946405</v>
      </c>
      <c r="L25417" s="424">
        <v>0</v>
      </c>
      <c r="M25417" s="237" t="s">
        <v>412</v>
      </c>
    </row>
    <row r="25418" spans="2:13">
      <c r="B25418" s="225">
        <v>43483.645833390852</v>
      </c>
      <c r="C25418" s="428">
        <v>2.21</v>
      </c>
      <c r="D25418" s="251" t="s">
        <v>400</v>
      </c>
      <c r="K25418" s="225">
        <v>43483.645833390852</v>
      </c>
      <c r="L25418" s="424">
        <v>0</v>
      </c>
      <c r="M25418" s="237" t="s">
        <v>412</v>
      </c>
    </row>
    <row r="25419" spans="2:13">
      <c r="B25419" s="225">
        <v>43483.646527835299</v>
      </c>
      <c r="C25419" s="428">
        <v>2.27</v>
      </c>
      <c r="D25419" s="251" t="s">
        <v>400</v>
      </c>
      <c r="K25419" s="225">
        <v>43483.646527835299</v>
      </c>
      <c r="L25419" s="424">
        <v>0</v>
      </c>
      <c r="M25419" s="237" t="s">
        <v>412</v>
      </c>
    </row>
    <row r="25420" spans="2:13">
      <c r="B25420" s="225">
        <v>43483.647222279746</v>
      </c>
      <c r="C25420" s="428">
        <v>2.25</v>
      </c>
      <c r="D25420" s="251" t="s">
        <v>400</v>
      </c>
      <c r="K25420" s="225">
        <v>43483.647222279746</v>
      </c>
      <c r="L25420" s="424">
        <v>0</v>
      </c>
      <c r="M25420" s="237" t="s">
        <v>412</v>
      </c>
    </row>
    <row r="25421" spans="2:13">
      <c r="B25421" s="225">
        <v>43483.647916724192</v>
      </c>
      <c r="C25421" s="428">
        <v>2.02</v>
      </c>
      <c r="D25421" s="251" t="s">
        <v>400</v>
      </c>
      <c r="K25421" s="225">
        <v>43483.647916724192</v>
      </c>
      <c r="L25421" s="424">
        <v>0</v>
      </c>
      <c r="M25421" s="237" t="s">
        <v>412</v>
      </c>
    </row>
    <row r="25422" spans="2:13">
      <c r="B25422" s="225">
        <v>43483.648611168639</v>
      </c>
      <c r="C25422" s="428">
        <v>2.15</v>
      </c>
      <c r="D25422" s="251" t="s">
        <v>400</v>
      </c>
      <c r="K25422" s="225">
        <v>43483.648611168639</v>
      </c>
      <c r="L25422" s="424">
        <v>0</v>
      </c>
      <c r="M25422" s="237" t="s">
        <v>412</v>
      </c>
    </row>
    <row r="25423" spans="2:13">
      <c r="B25423" s="225">
        <v>43483.649305613086</v>
      </c>
      <c r="C25423" s="428">
        <v>2.37</v>
      </c>
      <c r="D25423" s="251" t="s">
        <v>400</v>
      </c>
      <c r="K25423" s="225">
        <v>43483.649305613086</v>
      </c>
      <c r="L25423" s="424">
        <v>0</v>
      </c>
      <c r="M25423" s="237" t="s">
        <v>412</v>
      </c>
    </row>
    <row r="25424" spans="2:13">
      <c r="B25424" s="225">
        <v>43483.650000057532</v>
      </c>
      <c r="C25424" s="428">
        <v>2.74</v>
      </c>
      <c r="D25424" s="251" t="s">
        <v>400</v>
      </c>
      <c r="K25424" s="225">
        <v>43483.650000057532</v>
      </c>
      <c r="L25424" s="424">
        <v>0</v>
      </c>
      <c r="M25424" s="237" t="s">
        <v>412</v>
      </c>
    </row>
    <row r="25425" spans="2:13">
      <c r="B25425" s="225">
        <v>43483.650694501979</v>
      </c>
      <c r="C25425" s="428">
        <v>2.99</v>
      </c>
      <c r="D25425" s="251" t="s">
        <v>400</v>
      </c>
      <c r="K25425" s="225">
        <v>43483.650694501979</v>
      </c>
      <c r="L25425" s="424">
        <v>0</v>
      </c>
      <c r="M25425" s="237" t="s">
        <v>412</v>
      </c>
    </row>
    <row r="25426" spans="2:13">
      <c r="B25426" s="225">
        <v>43483.651388946426</v>
      </c>
      <c r="C25426" s="428">
        <v>3.39</v>
      </c>
      <c r="D25426" s="251" t="s">
        <v>400</v>
      </c>
      <c r="K25426" s="225">
        <v>43483.651388946426</v>
      </c>
      <c r="L25426" s="424">
        <v>0</v>
      </c>
      <c r="M25426" s="237" t="s">
        <v>412</v>
      </c>
    </row>
    <row r="25427" spans="2:13">
      <c r="B25427" s="225">
        <v>43483.652083390873</v>
      </c>
      <c r="C25427" s="428">
        <v>5.0599999999999996</v>
      </c>
      <c r="D25427" s="251" t="s">
        <v>400</v>
      </c>
      <c r="K25427" s="225">
        <v>43483.652083390873</v>
      </c>
      <c r="L25427" s="424">
        <v>0</v>
      </c>
      <c r="M25427" s="237" t="s">
        <v>412</v>
      </c>
    </row>
    <row r="25428" spans="2:13">
      <c r="B25428" s="225">
        <v>43483.652777835319</v>
      </c>
      <c r="C25428" s="428">
        <v>4.95</v>
      </c>
      <c r="D25428" s="251" t="s">
        <v>400</v>
      </c>
      <c r="K25428" s="225">
        <v>43483.652777835319</v>
      </c>
      <c r="L25428" s="424">
        <v>0</v>
      </c>
      <c r="M25428" s="237" t="s">
        <v>412</v>
      </c>
    </row>
    <row r="25429" spans="2:13">
      <c r="B25429" s="225">
        <v>43483.653472279766</v>
      </c>
      <c r="C25429" s="428">
        <v>5.86</v>
      </c>
      <c r="D25429" s="251" t="s">
        <v>400</v>
      </c>
      <c r="K25429" s="225">
        <v>43483.653472279766</v>
      </c>
      <c r="L25429" s="424">
        <v>0</v>
      </c>
      <c r="M25429" s="237" t="s">
        <v>412</v>
      </c>
    </row>
    <row r="25430" spans="2:13">
      <c r="B25430" s="225">
        <v>43483.654166724213</v>
      </c>
      <c r="C25430" s="428">
        <v>5.75</v>
      </c>
      <c r="D25430" s="251" t="s">
        <v>400</v>
      </c>
      <c r="K25430" s="225">
        <v>43483.654166724213</v>
      </c>
      <c r="L25430" s="424">
        <v>0</v>
      </c>
      <c r="M25430" s="237" t="s">
        <v>412</v>
      </c>
    </row>
    <row r="25431" spans="2:13">
      <c r="B25431" s="225">
        <v>43483.654861168659</v>
      </c>
      <c r="C25431" s="428">
        <v>5.33</v>
      </c>
      <c r="D25431" s="251" t="s">
        <v>400</v>
      </c>
      <c r="K25431" s="225">
        <v>43483.654861168659</v>
      </c>
      <c r="L25431" s="424">
        <v>0</v>
      </c>
      <c r="M25431" s="237" t="s">
        <v>412</v>
      </c>
    </row>
    <row r="25432" spans="2:13">
      <c r="B25432" s="225">
        <v>43483.655555613106</v>
      </c>
      <c r="C25432" s="428">
        <v>5.81</v>
      </c>
      <c r="D25432" s="251" t="s">
        <v>400</v>
      </c>
      <c r="K25432" s="225">
        <v>43483.655555613106</v>
      </c>
      <c r="L25432" s="424">
        <v>0</v>
      </c>
      <c r="M25432" s="237" t="s">
        <v>412</v>
      </c>
    </row>
    <row r="25433" spans="2:13">
      <c r="B25433" s="225">
        <v>43483.656250057553</v>
      </c>
      <c r="C25433" s="428">
        <v>5.41</v>
      </c>
      <c r="D25433" s="251" t="s">
        <v>400</v>
      </c>
      <c r="K25433" s="225">
        <v>43483.656250057553</v>
      </c>
      <c r="L25433" s="424">
        <v>0</v>
      </c>
      <c r="M25433" s="237" t="s">
        <v>412</v>
      </c>
    </row>
    <row r="25434" spans="2:13">
      <c r="B25434" s="225">
        <v>43483.656944502</v>
      </c>
      <c r="C25434" s="428">
        <v>4.42</v>
      </c>
      <c r="D25434" s="251" t="s">
        <v>401</v>
      </c>
      <c r="K25434" s="225">
        <v>43483.656944502</v>
      </c>
      <c r="L25434" s="424">
        <v>0</v>
      </c>
      <c r="M25434" s="237" t="s">
        <v>412</v>
      </c>
    </row>
    <row r="25435" spans="2:13">
      <c r="B25435" s="225">
        <v>43483.657638946446</v>
      </c>
      <c r="C25435" s="428">
        <v>4.4800000000000004</v>
      </c>
      <c r="D25435" s="251" t="s">
        <v>401</v>
      </c>
      <c r="K25435" s="225">
        <v>43483.657638946446</v>
      </c>
      <c r="L25435" s="424">
        <v>0</v>
      </c>
      <c r="M25435" s="237" t="s">
        <v>412</v>
      </c>
    </row>
    <row r="25436" spans="2:13">
      <c r="B25436" s="225">
        <v>43483.658333390893</v>
      </c>
      <c r="C25436" s="428">
        <v>4.58</v>
      </c>
      <c r="D25436" s="251" t="s">
        <v>401</v>
      </c>
      <c r="K25436" s="225">
        <v>43483.658333390893</v>
      </c>
      <c r="L25436" s="424">
        <v>0</v>
      </c>
      <c r="M25436" s="237" t="s">
        <v>412</v>
      </c>
    </row>
    <row r="25437" spans="2:13">
      <c r="B25437" s="225">
        <v>43483.65902783534</v>
      </c>
      <c r="C25437" s="428">
        <v>3.99</v>
      </c>
      <c r="D25437" s="251" t="s">
        <v>401</v>
      </c>
      <c r="K25437" s="225">
        <v>43483.65902783534</v>
      </c>
      <c r="L25437" s="424">
        <v>0</v>
      </c>
      <c r="M25437" s="237" t="s">
        <v>412</v>
      </c>
    </row>
    <row r="25438" spans="2:13">
      <c r="B25438" s="225">
        <v>43483.659722279786</v>
      </c>
      <c r="C25438" s="428">
        <v>3.32</v>
      </c>
      <c r="D25438" s="251" t="s">
        <v>401</v>
      </c>
      <c r="K25438" s="225">
        <v>43483.659722279786</v>
      </c>
      <c r="L25438" s="424">
        <v>0</v>
      </c>
      <c r="M25438" s="237" t="s">
        <v>412</v>
      </c>
    </row>
    <row r="25439" spans="2:13">
      <c r="B25439" s="225">
        <v>43483.660416724233</v>
      </c>
      <c r="C25439" s="428">
        <v>346.04</v>
      </c>
      <c r="D25439" s="251" t="s">
        <v>402</v>
      </c>
      <c r="K25439" s="225">
        <v>43483.660416724233</v>
      </c>
      <c r="L25439" s="424">
        <v>0</v>
      </c>
      <c r="M25439" s="237" t="s">
        <v>412</v>
      </c>
    </row>
    <row r="25440" spans="2:13">
      <c r="B25440" s="225">
        <v>43483.66111116868</v>
      </c>
      <c r="C25440" s="428">
        <v>551.54999999999995</v>
      </c>
      <c r="D25440" s="251" t="s">
        <v>402</v>
      </c>
      <c r="K25440" s="225">
        <v>43483.66111116868</v>
      </c>
      <c r="L25440" s="424">
        <v>0</v>
      </c>
      <c r="M25440" s="237" t="s">
        <v>412</v>
      </c>
    </row>
    <row r="25441" spans="2:13">
      <c r="B25441" s="225">
        <v>43483.661805613126</v>
      </c>
      <c r="C25441" s="428">
        <v>559.4</v>
      </c>
      <c r="D25441" s="251" t="s">
        <v>402</v>
      </c>
      <c r="K25441" s="225">
        <v>43483.661805613126</v>
      </c>
      <c r="L25441" s="424">
        <v>0</v>
      </c>
      <c r="M25441" s="237" t="s">
        <v>412</v>
      </c>
    </row>
    <row r="25442" spans="2:13">
      <c r="B25442" s="225">
        <v>43483.662500057573</v>
      </c>
      <c r="C25442" s="428">
        <v>532.77</v>
      </c>
      <c r="D25442" s="251" t="s">
        <v>402</v>
      </c>
      <c r="K25442" s="225">
        <v>43483.662500057573</v>
      </c>
      <c r="L25442" s="424">
        <v>0</v>
      </c>
      <c r="M25442" s="237" t="s">
        <v>412</v>
      </c>
    </row>
    <row r="25443" spans="2:13">
      <c r="B25443" s="225">
        <v>43483.66319450202</v>
      </c>
      <c r="C25443" s="428">
        <v>127.04</v>
      </c>
      <c r="D25443" s="251" t="s">
        <v>402</v>
      </c>
      <c r="K25443" s="225">
        <v>43483.66319450202</v>
      </c>
      <c r="L25443" s="424">
        <v>0</v>
      </c>
      <c r="M25443" s="237" t="s">
        <v>412</v>
      </c>
    </row>
    <row r="25444" spans="2:13">
      <c r="B25444" s="225">
        <v>43483.663888946467</v>
      </c>
      <c r="C25444" s="428">
        <v>26.43</v>
      </c>
      <c r="D25444" s="251" t="s">
        <v>401</v>
      </c>
      <c r="K25444" s="225">
        <v>43483.663888946467</v>
      </c>
      <c r="L25444" s="424">
        <v>0</v>
      </c>
      <c r="M25444" s="237" t="s">
        <v>412</v>
      </c>
    </row>
    <row r="25445" spans="2:13">
      <c r="B25445" s="225">
        <v>43483.664583390913</v>
      </c>
      <c r="C25445" s="428">
        <v>17.98</v>
      </c>
      <c r="D25445" s="251" t="s">
        <v>401</v>
      </c>
      <c r="K25445" s="225">
        <v>43483.664583390913</v>
      </c>
      <c r="L25445" s="424">
        <v>0</v>
      </c>
      <c r="M25445" s="237" t="s">
        <v>412</v>
      </c>
    </row>
    <row r="25446" spans="2:13">
      <c r="B25446" s="225">
        <v>43483.66527783536</v>
      </c>
      <c r="C25446" s="428">
        <v>16.010000000000002</v>
      </c>
      <c r="D25446" s="251" t="s">
        <v>401</v>
      </c>
      <c r="K25446" s="225">
        <v>43483.66527783536</v>
      </c>
      <c r="L25446" s="424">
        <v>0</v>
      </c>
      <c r="M25446" s="237" t="s">
        <v>412</v>
      </c>
    </row>
    <row r="25447" spans="2:13">
      <c r="B25447" s="225">
        <v>43483.665972279807</v>
      </c>
      <c r="C25447" s="428">
        <v>14.4</v>
      </c>
      <c r="D25447" s="251" t="s">
        <v>401</v>
      </c>
      <c r="K25447" s="225">
        <v>43483.665972279807</v>
      </c>
      <c r="L25447" s="424">
        <v>0</v>
      </c>
      <c r="M25447" s="237" t="s">
        <v>412</v>
      </c>
    </row>
    <row r="25448" spans="2:13">
      <c r="B25448" s="225">
        <v>43483.666666724253</v>
      </c>
      <c r="C25448" s="428">
        <v>257.73</v>
      </c>
      <c r="D25448" s="251" t="s">
        <v>401</v>
      </c>
      <c r="K25448" s="225">
        <v>43483.666666724253</v>
      </c>
      <c r="L25448" s="424">
        <v>0</v>
      </c>
      <c r="M25448" s="237" t="s">
        <v>412</v>
      </c>
    </row>
    <row r="25449" spans="2:13">
      <c r="B25449" s="225">
        <v>43483.6673611687</v>
      </c>
      <c r="C25449" s="428">
        <v>553.28</v>
      </c>
      <c r="D25449" s="251" t="s">
        <v>402</v>
      </c>
      <c r="K25449" s="225">
        <v>43483.6673611687</v>
      </c>
      <c r="L25449" s="424">
        <v>0</v>
      </c>
      <c r="M25449" s="237" t="s">
        <v>412</v>
      </c>
    </row>
    <row r="25450" spans="2:13">
      <c r="B25450" s="225">
        <v>43483.668055613147</v>
      </c>
      <c r="C25450" s="428">
        <v>561.76</v>
      </c>
      <c r="D25450" s="251" t="s">
        <v>402</v>
      </c>
      <c r="K25450" s="225">
        <v>43483.668055613147</v>
      </c>
      <c r="L25450" s="424">
        <v>0</v>
      </c>
      <c r="M25450" s="237" t="s">
        <v>412</v>
      </c>
    </row>
    <row r="25451" spans="2:13">
      <c r="B25451" s="225">
        <v>43483.668750057594</v>
      </c>
      <c r="C25451" s="428">
        <v>564.58000000000004</v>
      </c>
      <c r="D25451" s="251" t="s">
        <v>402</v>
      </c>
      <c r="K25451" s="225">
        <v>43483.668750057594</v>
      </c>
      <c r="L25451" s="424">
        <v>0</v>
      </c>
      <c r="M25451" s="237" t="s">
        <v>412</v>
      </c>
    </row>
    <row r="25452" spans="2:13">
      <c r="B25452" s="225">
        <v>43483.66944450204</v>
      </c>
      <c r="C25452" s="428">
        <v>467.85</v>
      </c>
      <c r="D25452" s="251" t="s">
        <v>402</v>
      </c>
      <c r="K25452" s="225">
        <v>43483.66944450204</v>
      </c>
      <c r="L25452" s="424">
        <v>0</v>
      </c>
      <c r="M25452" s="237" t="s">
        <v>412</v>
      </c>
    </row>
    <row r="25453" spans="2:13">
      <c r="B25453" s="225">
        <v>43483.670138946487</v>
      </c>
      <c r="C25453" s="428">
        <v>26.82</v>
      </c>
      <c r="D25453" s="251" t="s">
        <v>402</v>
      </c>
      <c r="K25453" s="225">
        <v>43483.670138946487</v>
      </c>
      <c r="L25453" s="424">
        <v>0</v>
      </c>
      <c r="M25453" s="237" t="s">
        <v>412</v>
      </c>
    </row>
    <row r="25454" spans="2:13">
      <c r="B25454" s="225">
        <v>43483.670833390934</v>
      </c>
      <c r="C25454" s="428">
        <v>9.02</v>
      </c>
      <c r="D25454" s="251" t="s">
        <v>403</v>
      </c>
      <c r="K25454" s="225">
        <v>43483.670833390934</v>
      </c>
      <c r="L25454" s="424">
        <v>0</v>
      </c>
      <c r="M25454" s="237" t="s">
        <v>412</v>
      </c>
    </row>
    <row r="25455" spans="2:13">
      <c r="B25455" s="225">
        <v>43483.67152783538</v>
      </c>
      <c r="C25455" s="428">
        <v>4.92</v>
      </c>
      <c r="D25455" s="251" t="s">
        <v>403</v>
      </c>
      <c r="K25455" s="225">
        <v>43483.67152783538</v>
      </c>
      <c r="L25455" s="424">
        <v>0</v>
      </c>
      <c r="M25455" s="237" t="s">
        <v>412</v>
      </c>
    </row>
    <row r="25456" spans="2:13">
      <c r="B25456" s="225">
        <v>43483.672222279827</v>
      </c>
      <c r="C25456" s="428">
        <v>3.08</v>
      </c>
      <c r="D25456" s="251" t="s">
        <v>403</v>
      </c>
      <c r="K25456" s="225">
        <v>43483.672222279827</v>
      </c>
      <c r="L25456" s="424">
        <v>0</v>
      </c>
      <c r="M25456" s="237" t="s">
        <v>412</v>
      </c>
    </row>
    <row r="25457" spans="2:13">
      <c r="B25457" s="225">
        <v>43483.672916724274</v>
      </c>
      <c r="C25457" s="428">
        <v>2.0499999999999998</v>
      </c>
      <c r="D25457" s="251" t="s">
        <v>403</v>
      </c>
      <c r="K25457" s="225">
        <v>43483.672916724274</v>
      </c>
      <c r="L25457" s="424">
        <v>0</v>
      </c>
      <c r="M25457" s="237" t="s">
        <v>412</v>
      </c>
    </row>
    <row r="25458" spans="2:13">
      <c r="B25458" s="225">
        <v>43483.673611168721</v>
      </c>
      <c r="C25458" s="428">
        <v>2.46</v>
      </c>
      <c r="D25458" s="251" t="s">
        <v>403</v>
      </c>
      <c r="K25458" s="225">
        <v>43483.673611168721</v>
      </c>
      <c r="L25458" s="424">
        <v>0</v>
      </c>
      <c r="M25458" s="237" t="s">
        <v>412</v>
      </c>
    </row>
    <row r="25459" spans="2:13">
      <c r="B25459" s="225">
        <v>43483.674305613167</v>
      </c>
      <c r="C25459" s="428">
        <v>3.31</v>
      </c>
      <c r="D25459" s="251" t="s">
        <v>403</v>
      </c>
      <c r="K25459" s="225">
        <v>43483.674305613167</v>
      </c>
      <c r="L25459" s="424">
        <v>0</v>
      </c>
      <c r="M25459" s="237" t="s">
        <v>412</v>
      </c>
    </row>
    <row r="25460" spans="2:13">
      <c r="B25460" s="225">
        <v>43483.675000057614</v>
      </c>
      <c r="C25460" s="428">
        <v>2.87</v>
      </c>
      <c r="D25460" s="251" t="s">
        <v>403</v>
      </c>
      <c r="K25460" s="225">
        <v>43483.675000057614</v>
      </c>
      <c r="L25460" s="424">
        <v>0</v>
      </c>
      <c r="M25460" s="237" t="s">
        <v>412</v>
      </c>
    </row>
    <row r="25461" spans="2:13">
      <c r="B25461" s="225">
        <v>43483.675694502061</v>
      </c>
      <c r="C25461" s="428">
        <v>2.14</v>
      </c>
      <c r="D25461" s="251" t="s">
        <v>403</v>
      </c>
      <c r="K25461" s="225">
        <v>43483.675694502061</v>
      </c>
      <c r="L25461" s="424">
        <v>0</v>
      </c>
      <c r="M25461" s="237" t="s">
        <v>412</v>
      </c>
    </row>
    <row r="25462" spans="2:13">
      <c r="B25462" s="225">
        <v>43483.676388946507</v>
      </c>
      <c r="C25462" s="428">
        <v>1.67</v>
      </c>
      <c r="D25462" s="251" t="s">
        <v>403</v>
      </c>
      <c r="K25462" s="225">
        <v>43483.676388946507</v>
      </c>
      <c r="L25462" s="424">
        <v>0</v>
      </c>
      <c r="M25462" s="237" t="s">
        <v>412</v>
      </c>
    </row>
    <row r="25463" spans="2:13">
      <c r="B25463" s="225">
        <v>43483.677083390954</v>
      </c>
      <c r="C25463" s="428">
        <v>1.82</v>
      </c>
      <c r="D25463" s="251" t="s">
        <v>403</v>
      </c>
      <c r="K25463" s="225">
        <v>43483.677083390954</v>
      </c>
      <c r="L25463" s="424">
        <v>0</v>
      </c>
      <c r="M25463" s="237" t="s">
        <v>412</v>
      </c>
    </row>
    <row r="25464" spans="2:13">
      <c r="B25464" s="225">
        <v>43483.677777835401</v>
      </c>
      <c r="C25464" s="428">
        <v>1.88</v>
      </c>
      <c r="D25464" s="251" t="s">
        <v>403</v>
      </c>
      <c r="K25464" s="225">
        <v>43483.677777835401</v>
      </c>
      <c r="L25464" s="424">
        <v>0</v>
      </c>
      <c r="M25464" s="237" t="s">
        <v>412</v>
      </c>
    </row>
    <row r="25465" spans="2:13">
      <c r="B25465" s="225">
        <v>43483.678472279847</v>
      </c>
      <c r="C25465" s="428">
        <v>1.74</v>
      </c>
      <c r="D25465" s="251" t="s">
        <v>403</v>
      </c>
      <c r="K25465" s="225">
        <v>43483.678472279847</v>
      </c>
      <c r="L25465" s="424">
        <v>0</v>
      </c>
      <c r="M25465" s="237" t="s">
        <v>412</v>
      </c>
    </row>
    <row r="25466" spans="2:13">
      <c r="B25466" s="225">
        <v>43483.679166724294</v>
      </c>
      <c r="C25466" s="428">
        <v>1.33</v>
      </c>
      <c r="D25466" s="251" t="s">
        <v>403</v>
      </c>
      <c r="K25466" s="225">
        <v>43483.679166724294</v>
      </c>
      <c r="L25466" s="424">
        <v>0</v>
      </c>
      <c r="M25466" s="237" t="s">
        <v>412</v>
      </c>
    </row>
    <row r="25467" spans="2:13">
      <c r="B25467" s="225">
        <v>43483.679861168741</v>
      </c>
      <c r="C25467" s="428">
        <v>1.04</v>
      </c>
      <c r="D25467" s="251" t="s">
        <v>403</v>
      </c>
      <c r="K25467" s="225">
        <v>43483.679861168741</v>
      </c>
      <c r="L25467" s="424">
        <v>0</v>
      </c>
      <c r="M25467" s="237" t="s">
        <v>412</v>
      </c>
    </row>
    <row r="25468" spans="2:13">
      <c r="B25468" s="225">
        <v>43483.680555613188</v>
      </c>
      <c r="C25468" s="428">
        <v>0.86</v>
      </c>
      <c r="D25468" s="251" t="s">
        <v>403</v>
      </c>
      <c r="K25468" s="225">
        <v>43483.680555613188</v>
      </c>
      <c r="L25468" s="424">
        <v>0</v>
      </c>
      <c r="M25468" s="237" t="s">
        <v>412</v>
      </c>
    </row>
    <row r="25469" spans="2:13">
      <c r="B25469" s="225">
        <v>43483.681250057634</v>
      </c>
      <c r="C25469" s="428">
        <v>0.72</v>
      </c>
      <c r="D25469" s="251" t="s">
        <v>403</v>
      </c>
      <c r="K25469" s="225">
        <v>43483.681250057634</v>
      </c>
      <c r="L25469" s="424">
        <v>0</v>
      </c>
      <c r="M25469" s="237" t="s">
        <v>412</v>
      </c>
    </row>
    <row r="25470" spans="2:13">
      <c r="B25470" s="225">
        <v>43483.681944502081</v>
      </c>
      <c r="C25470" s="428">
        <v>0.69</v>
      </c>
      <c r="D25470" s="251" t="s">
        <v>403</v>
      </c>
      <c r="K25470" s="225">
        <v>43483.681944502081</v>
      </c>
      <c r="L25470" s="424">
        <v>0</v>
      </c>
      <c r="M25470" s="237" t="s">
        <v>412</v>
      </c>
    </row>
    <row r="25471" spans="2:13">
      <c r="B25471" s="225">
        <v>43483.682638946528</v>
      </c>
      <c r="C25471" s="428">
        <v>0.92</v>
      </c>
      <c r="D25471" s="251" t="s">
        <v>403</v>
      </c>
      <c r="K25471" s="225">
        <v>43483.682638946528</v>
      </c>
      <c r="L25471" s="424">
        <v>0</v>
      </c>
      <c r="M25471" s="237" t="s">
        <v>412</v>
      </c>
    </row>
    <row r="25472" spans="2:13">
      <c r="B25472" s="225">
        <v>43483.683333390974</v>
      </c>
      <c r="C25472" s="428">
        <v>1.06</v>
      </c>
      <c r="D25472" s="251" t="s">
        <v>403</v>
      </c>
      <c r="K25472" s="225">
        <v>43483.683333390974</v>
      </c>
      <c r="L25472" s="424">
        <v>0</v>
      </c>
      <c r="M25472" s="237" t="s">
        <v>412</v>
      </c>
    </row>
    <row r="25473" spans="2:13">
      <c r="B25473" s="225">
        <v>43483.684027835421</v>
      </c>
      <c r="C25473" s="428">
        <v>1</v>
      </c>
      <c r="D25473" s="251" t="s">
        <v>403</v>
      </c>
      <c r="K25473" s="225">
        <v>43483.684027835421</v>
      </c>
      <c r="L25473" s="424">
        <v>0</v>
      </c>
      <c r="M25473" s="237" t="s">
        <v>412</v>
      </c>
    </row>
    <row r="25474" spans="2:13">
      <c r="B25474" s="225">
        <v>43483.684722279868</v>
      </c>
      <c r="C25474" s="428">
        <v>0.73</v>
      </c>
      <c r="D25474" s="251" t="s">
        <v>403</v>
      </c>
      <c r="K25474" s="225">
        <v>43483.684722279868</v>
      </c>
      <c r="L25474" s="424">
        <v>0</v>
      </c>
      <c r="M25474" s="237" t="s">
        <v>412</v>
      </c>
    </row>
    <row r="25475" spans="2:13">
      <c r="B25475" s="225">
        <v>43483.685416724315</v>
      </c>
      <c r="C25475" s="428">
        <v>0.55000000000000004</v>
      </c>
      <c r="D25475" s="251" t="s">
        <v>403</v>
      </c>
      <c r="K25475" s="225">
        <v>43483.685416724315</v>
      </c>
      <c r="L25475" s="424">
        <v>0</v>
      </c>
      <c r="M25475" s="237" t="s">
        <v>412</v>
      </c>
    </row>
    <row r="25476" spans="2:13">
      <c r="B25476" s="225">
        <v>43483.686111168761</v>
      </c>
      <c r="C25476" s="428">
        <v>0.44</v>
      </c>
      <c r="D25476" s="251" t="s">
        <v>403</v>
      </c>
      <c r="K25476" s="225">
        <v>43483.686111168761</v>
      </c>
      <c r="L25476" s="424">
        <v>0</v>
      </c>
      <c r="M25476" s="237" t="s">
        <v>412</v>
      </c>
    </row>
    <row r="25477" spans="2:13">
      <c r="B25477" s="225">
        <v>43483.686805613208</v>
      </c>
      <c r="C25477" s="428">
        <v>0.42</v>
      </c>
      <c r="D25477" s="251" t="s">
        <v>403</v>
      </c>
      <c r="K25477" s="225">
        <v>43483.686805613208</v>
      </c>
      <c r="L25477" s="424">
        <v>0</v>
      </c>
      <c r="M25477" s="237" t="s">
        <v>412</v>
      </c>
    </row>
    <row r="25478" spans="2:13">
      <c r="B25478" s="225">
        <v>43483.687500057655</v>
      </c>
      <c r="C25478" s="428">
        <v>0.59</v>
      </c>
      <c r="D25478" s="251" t="s">
        <v>403</v>
      </c>
      <c r="K25478" s="225">
        <v>43483.687500057655</v>
      </c>
      <c r="L25478" s="424">
        <v>0</v>
      </c>
      <c r="M25478" s="237" t="s">
        <v>412</v>
      </c>
    </row>
    <row r="25479" spans="2:13">
      <c r="B25479" s="225">
        <v>43483.688194502101</v>
      </c>
      <c r="C25479" s="428">
        <v>0.86</v>
      </c>
      <c r="D25479" s="251" t="s">
        <v>403</v>
      </c>
      <c r="K25479" s="225">
        <v>43483.688194502101</v>
      </c>
      <c r="L25479" s="424">
        <v>0</v>
      </c>
      <c r="M25479" s="237" t="s">
        <v>412</v>
      </c>
    </row>
    <row r="25480" spans="2:13">
      <c r="B25480" s="225">
        <v>43483.688888946548</v>
      </c>
      <c r="C25480" s="428">
        <v>1.03</v>
      </c>
      <c r="D25480" s="251" t="s">
        <v>403</v>
      </c>
      <c r="K25480" s="225">
        <v>43483.688888946548</v>
      </c>
      <c r="L25480" s="424">
        <v>0</v>
      </c>
      <c r="M25480" s="237" t="s">
        <v>412</v>
      </c>
    </row>
    <row r="25481" spans="2:13">
      <c r="B25481" s="225">
        <v>43483.689583390995</v>
      </c>
      <c r="C25481" s="428">
        <v>0.79</v>
      </c>
      <c r="D25481" s="251" t="s">
        <v>403</v>
      </c>
      <c r="K25481" s="225">
        <v>43483.689583390995</v>
      </c>
      <c r="L25481" s="424">
        <v>0</v>
      </c>
      <c r="M25481" s="237" t="s">
        <v>412</v>
      </c>
    </row>
    <row r="25482" spans="2:13">
      <c r="B25482" s="225">
        <v>43483.690277835442</v>
      </c>
      <c r="C25482" s="428">
        <v>0.55000000000000004</v>
      </c>
      <c r="D25482" s="251" t="s">
        <v>403</v>
      </c>
      <c r="K25482" s="225">
        <v>43483.690277835442</v>
      </c>
      <c r="L25482" s="424">
        <v>0</v>
      </c>
      <c r="M25482" s="237" t="s">
        <v>412</v>
      </c>
    </row>
    <row r="25483" spans="2:13">
      <c r="B25483" s="225">
        <v>43483.690972279888</v>
      </c>
      <c r="C25483" s="428">
        <v>0.45</v>
      </c>
      <c r="D25483" s="251" t="s">
        <v>403</v>
      </c>
      <c r="K25483" s="225">
        <v>43483.690972279888</v>
      </c>
      <c r="L25483" s="424">
        <v>0</v>
      </c>
      <c r="M25483" s="237" t="s">
        <v>412</v>
      </c>
    </row>
    <row r="25484" spans="2:13">
      <c r="B25484" s="225">
        <v>43483.691666724335</v>
      </c>
      <c r="C25484" s="428">
        <v>0.39</v>
      </c>
      <c r="D25484" s="251" t="s">
        <v>403</v>
      </c>
      <c r="K25484" s="225">
        <v>43483.691666724335</v>
      </c>
      <c r="L25484" s="424">
        <v>0</v>
      </c>
      <c r="M25484" s="237" t="s">
        <v>412</v>
      </c>
    </row>
    <row r="25485" spans="2:13">
      <c r="B25485" s="225">
        <v>43483.692361168782</v>
      </c>
      <c r="C25485" s="428">
        <v>0.38</v>
      </c>
      <c r="D25485" s="251" t="s">
        <v>403</v>
      </c>
      <c r="K25485" s="225">
        <v>43483.692361168782</v>
      </c>
      <c r="L25485" s="424">
        <v>0</v>
      </c>
      <c r="M25485" s="237" t="s">
        <v>412</v>
      </c>
    </row>
    <row r="25486" spans="2:13">
      <c r="B25486" s="225">
        <v>43483.693055613228</v>
      </c>
      <c r="C25486" s="428">
        <v>0.81</v>
      </c>
      <c r="D25486" s="251" t="s">
        <v>403</v>
      </c>
      <c r="K25486" s="225">
        <v>43483.693055613228</v>
      </c>
      <c r="L25486" s="424">
        <v>0</v>
      </c>
      <c r="M25486" s="237" t="s">
        <v>412</v>
      </c>
    </row>
    <row r="25487" spans="2:13">
      <c r="B25487" s="225">
        <v>43483.693750057675</v>
      </c>
      <c r="C25487" s="428">
        <v>1.41</v>
      </c>
      <c r="D25487" s="251" t="s">
        <v>403</v>
      </c>
      <c r="K25487" s="225">
        <v>43483.693750057675</v>
      </c>
      <c r="L25487" s="424">
        <v>0</v>
      </c>
      <c r="M25487" s="237" t="s">
        <v>412</v>
      </c>
    </row>
    <row r="25488" spans="2:13">
      <c r="B25488" s="225">
        <v>43483.694444502122</v>
      </c>
      <c r="C25488" s="428">
        <v>1.46</v>
      </c>
      <c r="D25488" s="251" t="s">
        <v>403</v>
      </c>
      <c r="K25488" s="225">
        <v>43483.694444502122</v>
      </c>
      <c r="L25488" s="424">
        <v>0</v>
      </c>
      <c r="M25488" s="237" t="s">
        <v>412</v>
      </c>
    </row>
    <row r="25489" spans="2:13">
      <c r="B25489" s="225">
        <v>43483.695138946568</v>
      </c>
      <c r="C25489" s="428">
        <v>0.84</v>
      </c>
      <c r="D25489" s="251" t="s">
        <v>403</v>
      </c>
      <c r="K25489" s="225">
        <v>43483.695138946568</v>
      </c>
      <c r="L25489" s="424">
        <v>0</v>
      </c>
      <c r="M25489" s="237" t="s">
        <v>412</v>
      </c>
    </row>
    <row r="25490" spans="2:13">
      <c r="B25490" s="225">
        <v>43483.695833391015</v>
      </c>
      <c r="C25490" s="428">
        <v>0.59</v>
      </c>
      <c r="D25490" s="251" t="s">
        <v>403</v>
      </c>
      <c r="K25490" s="225">
        <v>43483.695833391015</v>
      </c>
      <c r="L25490" s="424">
        <v>0</v>
      </c>
      <c r="M25490" s="237" t="s">
        <v>412</v>
      </c>
    </row>
    <row r="25491" spans="2:13">
      <c r="B25491" s="225">
        <v>43483.696527835462</v>
      </c>
      <c r="C25491" s="428">
        <v>0.43</v>
      </c>
      <c r="D25491" s="251" t="s">
        <v>403</v>
      </c>
      <c r="K25491" s="225">
        <v>43483.696527835462</v>
      </c>
      <c r="L25491" s="424">
        <v>0</v>
      </c>
      <c r="M25491" s="237" t="s">
        <v>412</v>
      </c>
    </row>
    <row r="25492" spans="2:13">
      <c r="B25492" s="225">
        <v>43483.697222279909</v>
      </c>
      <c r="C25492" s="428">
        <v>0.38</v>
      </c>
      <c r="D25492" s="251" t="s">
        <v>403</v>
      </c>
      <c r="K25492" s="225">
        <v>43483.697222279909</v>
      </c>
      <c r="L25492" s="424">
        <v>0</v>
      </c>
      <c r="M25492" s="237" t="s">
        <v>412</v>
      </c>
    </row>
    <row r="25493" spans="2:13">
      <c r="B25493" s="225">
        <v>43483.697916724355</v>
      </c>
      <c r="C25493" s="428">
        <v>0.7</v>
      </c>
      <c r="D25493" s="251" t="s">
        <v>403</v>
      </c>
      <c r="K25493" s="225">
        <v>43483.697916724355</v>
      </c>
      <c r="L25493" s="424">
        <v>0</v>
      </c>
      <c r="M25493" s="237" t="s">
        <v>412</v>
      </c>
    </row>
    <row r="25494" spans="2:13">
      <c r="B25494" s="225">
        <v>43483.698611168802</v>
      </c>
      <c r="C25494" s="428">
        <v>1.69</v>
      </c>
      <c r="D25494" s="251" t="s">
        <v>403</v>
      </c>
      <c r="K25494" s="225">
        <v>43483.698611168802</v>
      </c>
      <c r="L25494" s="424">
        <v>0</v>
      </c>
      <c r="M25494" s="237" t="s">
        <v>412</v>
      </c>
    </row>
    <row r="25495" spans="2:13">
      <c r="B25495" s="225">
        <v>43483.699305613249</v>
      </c>
      <c r="C25495" s="428">
        <v>2.76</v>
      </c>
      <c r="D25495" s="251" t="s">
        <v>403</v>
      </c>
      <c r="K25495" s="225">
        <v>43483.699305613249</v>
      </c>
      <c r="L25495" s="424">
        <v>0</v>
      </c>
      <c r="M25495" s="237" t="s">
        <v>412</v>
      </c>
    </row>
    <row r="25496" spans="2:13">
      <c r="B25496" s="225">
        <v>43483.700000057695</v>
      </c>
      <c r="C25496" s="428">
        <v>2.39</v>
      </c>
      <c r="D25496" s="251" t="s">
        <v>403</v>
      </c>
      <c r="K25496" s="225">
        <v>43483.700000057695</v>
      </c>
      <c r="L25496" s="424">
        <v>0</v>
      </c>
      <c r="M25496" s="237" t="s">
        <v>412</v>
      </c>
    </row>
    <row r="25497" spans="2:13">
      <c r="B25497" s="225">
        <v>43483.700694502142</v>
      </c>
      <c r="C25497" s="428">
        <v>1.3</v>
      </c>
      <c r="D25497" s="251" t="s">
        <v>403</v>
      </c>
      <c r="K25497" s="225">
        <v>43483.700694502142</v>
      </c>
      <c r="L25497" s="424">
        <v>0</v>
      </c>
      <c r="M25497" s="237" t="s">
        <v>412</v>
      </c>
    </row>
    <row r="25498" spans="2:13">
      <c r="B25498" s="225">
        <v>43483.701388946589</v>
      </c>
      <c r="C25498" s="428">
        <v>0.82</v>
      </c>
      <c r="D25498" s="251" t="s">
        <v>403</v>
      </c>
      <c r="K25498" s="225">
        <v>43483.701388946589</v>
      </c>
      <c r="L25498" s="424">
        <v>0</v>
      </c>
      <c r="M25498" s="237" t="s">
        <v>412</v>
      </c>
    </row>
    <row r="25499" spans="2:13">
      <c r="B25499" s="225">
        <v>43483.702083391036</v>
      </c>
      <c r="C25499" s="428">
        <v>0.56999999999999995</v>
      </c>
      <c r="D25499" s="251" t="s">
        <v>403</v>
      </c>
      <c r="K25499" s="225">
        <v>43483.702083391036</v>
      </c>
      <c r="L25499" s="424">
        <v>0</v>
      </c>
      <c r="M25499" s="237" t="s">
        <v>412</v>
      </c>
    </row>
    <row r="25500" spans="2:13">
      <c r="B25500" s="225">
        <v>43483.702777835482</v>
      </c>
      <c r="C25500" s="428">
        <v>0.48</v>
      </c>
      <c r="D25500" s="251" t="s">
        <v>403</v>
      </c>
      <c r="K25500" s="225">
        <v>43483.702777835482</v>
      </c>
      <c r="L25500" s="424">
        <v>0</v>
      </c>
      <c r="M25500" s="237" t="s">
        <v>412</v>
      </c>
    </row>
    <row r="25501" spans="2:13">
      <c r="B25501" s="225">
        <v>43483.703472279929</v>
      </c>
      <c r="C25501" s="428">
        <v>0.44</v>
      </c>
      <c r="D25501" s="251" t="s">
        <v>403</v>
      </c>
      <c r="K25501" s="225">
        <v>43483.703472279929</v>
      </c>
      <c r="L25501" s="424">
        <v>0</v>
      </c>
      <c r="M25501" s="237" t="s">
        <v>412</v>
      </c>
    </row>
    <row r="25502" spans="2:13">
      <c r="B25502" s="225">
        <v>43483.704166724376</v>
      </c>
      <c r="C25502" s="428">
        <v>0.4</v>
      </c>
      <c r="D25502" s="251" t="s">
        <v>403</v>
      </c>
      <c r="K25502" s="225">
        <v>43483.704166724376</v>
      </c>
      <c r="L25502" s="424">
        <v>0</v>
      </c>
      <c r="M25502" s="237" t="s">
        <v>412</v>
      </c>
    </row>
    <row r="25503" spans="2:13">
      <c r="B25503" s="225">
        <v>43483.704861168822</v>
      </c>
      <c r="C25503" s="428">
        <v>0.39</v>
      </c>
      <c r="D25503" s="251" t="s">
        <v>403</v>
      </c>
      <c r="K25503" s="225">
        <v>43483.704861168822</v>
      </c>
      <c r="L25503" s="424">
        <v>0</v>
      </c>
      <c r="M25503" s="237" t="s">
        <v>412</v>
      </c>
    </row>
    <row r="25504" spans="2:13">
      <c r="B25504" s="225">
        <v>43483.705555613269</v>
      </c>
      <c r="C25504" s="428">
        <v>0.37</v>
      </c>
      <c r="D25504" s="251" t="s">
        <v>403</v>
      </c>
      <c r="K25504" s="225">
        <v>43483.705555613269</v>
      </c>
      <c r="L25504" s="424">
        <v>0</v>
      </c>
      <c r="M25504" s="237" t="s">
        <v>412</v>
      </c>
    </row>
    <row r="25505" spans="2:13">
      <c r="B25505" s="225">
        <v>43483.706250057716</v>
      </c>
      <c r="C25505" s="428">
        <v>0.35</v>
      </c>
      <c r="D25505" s="251" t="s">
        <v>403</v>
      </c>
      <c r="K25505" s="225">
        <v>43483.706250057716</v>
      </c>
      <c r="L25505" s="424">
        <v>0</v>
      </c>
      <c r="M25505" s="237" t="s">
        <v>412</v>
      </c>
    </row>
    <row r="25506" spans="2:13">
      <c r="B25506" s="225">
        <v>43483.706944502163</v>
      </c>
      <c r="C25506" s="428">
        <v>0.34</v>
      </c>
      <c r="D25506" s="251" t="s">
        <v>403</v>
      </c>
      <c r="K25506" s="225">
        <v>43483.706944502163</v>
      </c>
      <c r="L25506" s="424">
        <v>0</v>
      </c>
      <c r="M25506" s="237" t="s">
        <v>412</v>
      </c>
    </row>
    <row r="25507" spans="2:13">
      <c r="B25507" s="225">
        <v>43483.707638946609</v>
      </c>
      <c r="C25507" s="428">
        <v>0.34</v>
      </c>
      <c r="D25507" s="251" t="s">
        <v>403</v>
      </c>
      <c r="K25507" s="225">
        <v>43483.707638946609</v>
      </c>
      <c r="L25507" s="424">
        <v>0</v>
      </c>
      <c r="M25507" s="237" t="s">
        <v>412</v>
      </c>
    </row>
    <row r="25508" spans="2:13">
      <c r="B25508" s="225">
        <v>43483.708333391056</v>
      </c>
      <c r="C25508" s="428">
        <v>0.34</v>
      </c>
      <c r="D25508" s="251" t="s">
        <v>403</v>
      </c>
      <c r="K25508" s="225">
        <v>43483.708333391056</v>
      </c>
      <c r="L25508" s="424">
        <v>0</v>
      </c>
      <c r="M25508" s="237" t="s">
        <v>412</v>
      </c>
    </row>
    <row r="25509" spans="2:13">
      <c r="B25509" s="225">
        <v>43483.709027835503</v>
      </c>
      <c r="C25509" s="428">
        <v>0.36</v>
      </c>
      <c r="D25509" s="251" t="s">
        <v>403</v>
      </c>
      <c r="K25509" s="225">
        <v>43483.709027835503</v>
      </c>
      <c r="L25509" s="424">
        <v>0</v>
      </c>
      <c r="M25509" s="237" t="s">
        <v>412</v>
      </c>
    </row>
    <row r="25510" spans="2:13">
      <c r="B25510" s="225">
        <v>43483.709722279949</v>
      </c>
      <c r="C25510" s="428">
        <v>0.37</v>
      </c>
      <c r="D25510" s="251" t="s">
        <v>403</v>
      </c>
      <c r="K25510" s="225">
        <v>43483.709722279949</v>
      </c>
      <c r="L25510" s="424">
        <v>0</v>
      </c>
      <c r="M25510" s="237" t="s">
        <v>412</v>
      </c>
    </row>
    <row r="25511" spans="2:13">
      <c r="B25511" s="225">
        <v>43483.710416724396</v>
      </c>
      <c r="C25511" s="428">
        <v>0.34</v>
      </c>
      <c r="D25511" s="251" t="s">
        <v>403</v>
      </c>
      <c r="K25511" s="225">
        <v>43483.710416724396</v>
      </c>
      <c r="L25511" s="424">
        <v>0</v>
      </c>
      <c r="M25511" s="237" t="s">
        <v>412</v>
      </c>
    </row>
    <row r="25512" spans="2:13">
      <c r="B25512" s="225">
        <v>43483.711111168843</v>
      </c>
      <c r="C25512" s="428">
        <v>0.37</v>
      </c>
      <c r="D25512" s="251" t="s">
        <v>403</v>
      </c>
      <c r="K25512" s="225">
        <v>43483.711111168843</v>
      </c>
      <c r="L25512" s="424">
        <v>0</v>
      </c>
      <c r="M25512" s="237" t="s">
        <v>412</v>
      </c>
    </row>
    <row r="25513" spans="2:13">
      <c r="B25513" s="225">
        <v>43483.711805613289</v>
      </c>
      <c r="C25513" s="428">
        <v>0.34</v>
      </c>
      <c r="D25513" s="251" t="s">
        <v>403</v>
      </c>
      <c r="K25513" s="225">
        <v>43483.711805613289</v>
      </c>
      <c r="L25513" s="424">
        <v>0</v>
      </c>
      <c r="M25513" s="237" t="s">
        <v>412</v>
      </c>
    </row>
    <row r="25514" spans="2:13">
      <c r="B25514" s="225">
        <v>43483.712500057736</v>
      </c>
      <c r="C25514" s="428">
        <v>0.32</v>
      </c>
      <c r="D25514" s="251" t="s">
        <v>403</v>
      </c>
      <c r="K25514" s="225">
        <v>43483.712500057736</v>
      </c>
      <c r="L25514" s="424">
        <v>0</v>
      </c>
      <c r="M25514" s="237" t="s">
        <v>412</v>
      </c>
    </row>
    <row r="25515" spans="2:13">
      <c r="B25515" s="225">
        <v>43483.713194502183</v>
      </c>
      <c r="C25515" s="428">
        <v>0.34</v>
      </c>
      <c r="D25515" s="251" t="s">
        <v>403</v>
      </c>
      <c r="K25515" s="225">
        <v>43483.713194502183</v>
      </c>
      <c r="L25515" s="424">
        <v>0</v>
      </c>
      <c r="M25515" s="237" t="s">
        <v>412</v>
      </c>
    </row>
    <row r="25516" spans="2:13">
      <c r="B25516" s="225">
        <v>43483.71388894663</v>
      </c>
      <c r="C25516" s="428">
        <v>0.32</v>
      </c>
      <c r="D25516" s="251" t="s">
        <v>403</v>
      </c>
      <c r="K25516" s="225">
        <v>43483.71388894663</v>
      </c>
      <c r="L25516" s="424">
        <v>0</v>
      </c>
      <c r="M25516" s="237" t="s">
        <v>412</v>
      </c>
    </row>
    <row r="25517" spans="2:13">
      <c r="B25517" s="225">
        <v>43483.714583391076</v>
      </c>
      <c r="C25517" s="428">
        <v>0.31</v>
      </c>
      <c r="D25517" s="251" t="s">
        <v>403</v>
      </c>
      <c r="K25517" s="225">
        <v>43483.714583391076</v>
      </c>
      <c r="L25517" s="424">
        <v>0</v>
      </c>
      <c r="M25517" s="237" t="s">
        <v>412</v>
      </c>
    </row>
    <row r="25518" spans="2:13">
      <c r="B25518" s="225">
        <v>43483.715277835523</v>
      </c>
      <c r="C25518" s="428">
        <v>0.32</v>
      </c>
      <c r="D25518" s="251" t="s">
        <v>403</v>
      </c>
      <c r="K25518" s="225">
        <v>43483.715277835523</v>
      </c>
      <c r="L25518" s="424">
        <v>0</v>
      </c>
      <c r="M25518" s="237" t="s">
        <v>412</v>
      </c>
    </row>
    <row r="25519" spans="2:13">
      <c r="B25519" s="225">
        <v>43483.71597227997</v>
      </c>
      <c r="C25519" s="428">
        <v>0.31</v>
      </c>
      <c r="D25519" s="251" t="s">
        <v>403</v>
      </c>
      <c r="K25519" s="225">
        <v>43483.71597227997</v>
      </c>
      <c r="L25519" s="424">
        <v>0</v>
      </c>
      <c r="M25519" s="237" t="s">
        <v>412</v>
      </c>
    </row>
    <row r="25520" spans="2:13">
      <c r="B25520" s="225">
        <v>43483.716666724416</v>
      </c>
      <c r="C25520" s="428">
        <v>0.3</v>
      </c>
      <c r="D25520" s="251" t="s">
        <v>403</v>
      </c>
      <c r="K25520" s="225">
        <v>43483.716666724416</v>
      </c>
      <c r="L25520" s="424">
        <v>0</v>
      </c>
      <c r="M25520" s="237" t="s">
        <v>412</v>
      </c>
    </row>
    <row r="25521" spans="2:13">
      <c r="B25521" s="225">
        <v>43483.717361168863</v>
      </c>
      <c r="C25521" s="428">
        <v>0.3</v>
      </c>
      <c r="D25521" s="251" t="s">
        <v>403</v>
      </c>
      <c r="K25521" s="225">
        <v>43483.717361168863</v>
      </c>
      <c r="L25521" s="424">
        <v>0</v>
      </c>
      <c r="M25521" s="237" t="s">
        <v>412</v>
      </c>
    </row>
    <row r="25522" spans="2:13">
      <c r="B25522" s="225">
        <v>43483.71805561331</v>
      </c>
      <c r="C25522" s="428">
        <v>0.3</v>
      </c>
      <c r="D25522" s="251" t="s">
        <v>403</v>
      </c>
      <c r="K25522" s="225">
        <v>43483.71805561331</v>
      </c>
      <c r="L25522" s="424">
        <v>0</v>
      </c>
      <c r="M25522" s="237" t="s">
        <v>412</v>
      </c>
    </row>
    <row r="25523" spans="2:13">
      <c r="B25523" s="225">
        <v>43483.718750057757</v>
      </c>
      <c r="C25523" s="428">
        <v>0.28999999999999998</v>
      </c>
      <c r="D25523" s="251" t="s">
        <v>403</v>
      </c>
      <c r="K25523" s="225">
        <v>43483.718750057757</v>
      </c>
      <c r="L25523" s="424">
        <v>0</v>
      </c>
      <c r="M25523" s="237" t="s">
        <v>412</v>
      </c>
    </row>
    <row r="25524" spans="2:13">
      <c r="B25524" s="225">
        <v>43483.719444502203</v>
      </c>
      <c r="C25524" s="428">
        <v>0.28000000000000003</v>
      </c>
      <c r="D25524" s="251" t="s">
        <v>403</v>
      </c>
      <c r="K25524" s="225">
        <v>43483.719444502203</v>
      </c>
      <c r="L25524" s="424">
        <v>0</v>
      </c>
      <c r="M25524" s="237" t="s">
        <v>412</v>
      </c>
    </row>
    <row r="25525" spans="2:13">
      <c r="B25525" s="225">
        <v>43483.72013894665</v>
      </c>
      <c r="C25525" s="428">
        <v>0.28000000000000003</v>
      </c>
      <c r="D25525" s="251" t="s">
        <v>403</v>
      </c>
      <c r="K25525" s="225">
        <v>43483.72013894665</v>
      </c>
      <c r="L25525" s="424">
        <v>0</v>
      </c>
      <c r="M25525" s="237" t="s">
        <v>412</v>
      </c>
    </row>
    <row r="25526" spans="2:13">
      <c r="B25526" s="225">
        <v>43483.720833391097</v>
      </c>
      <c r="C25526" s="428">
        <v>0.28000000000000003</v>
      </c>
      <c r="D25526" s="251" t="s">
        <v>403</v>
      </c>
      <c r="K25526" s="225">
        <v>43483.720833391097</v>
      </c>
      <c r="L25526" s="424">
        <v>0</v>
      </c>
      <c r="M25526" s="237" t="s">
        <v>412</v>
      </c>
    </row>
    <row r="25527" spans="2:13">
      <c r="B25527" s="225">
        <v>43483.721527835543</v>
      </c>
      <c r="C25527" s="428">
        <v>0.27</v>
      </c>
      <c r="D25527" s="251" t="s">
        <v>403</v>
      </c>
      <c r="K25527" s="225">
        <v>43483.721527835543</v>
      </c>
      <c r="L25527" s="424">
        <v>0</v>
      </c>
      <c r="M25527" s="237" t="s">
        <v>412</v>
      </c>
    </row>
    <row r="25528" spans="2:13">
      <c r="B25528" s="225">
        <v>43483.72222227999</v>
      </c>
      <c r="C25528" s="428">
        <v>0.27</v>
      </c>
      <c r="D25528" s="251" t="s">
        <v>403</v>
      </c>
      <c r="K25528" s="225">
        <v>43483.72222227999</v>
      </c>
      <c r="L25528" s="424">
        <v>0</v>
      </c>
      <c r="M25528" s="237" t="s">
        <v>412</v>
      </c>
    </row>
    <row r="25529" spans="2:13">
      <c r="B25529" s="225">
        <v>43483.722916724437</v>
      </c>
      <c r="C25529" s="428">
        <v>0.26</v>
      </c>
      <c r="D25529" s="251" t="s">
        <v>403</v>
      </c>
      <c r="K25529" s="225">
        <v>43483.722916724437</v>
      </c>
      <c r="L25529" s="424">
        <v>0</v>
      </c>
      <c r="M25529" s="237" t="s">
        <v>412</v>
      </c>
    </row>
    <row r="25530" spans="2:13">
      <c r="B25530" s="225">
        <v>43483.723611168884</v>
      </c>
      <c r="C25530" s="428">
        <v>0.24</v>
      </c>
      <c r="D25530" s="251" t="s">
        <v>403</v>
      </c>
      <c r="K25530" s="225">
        <v>43483.723611168884</v>
      </c>
      <c r="L25530" s="424">
        <v>0</v>
      </c>
      <c r="M25530" s="237" t="s">
        <v>412</v>
      </c>
    </row>
    <row r="25531" spans="2:13">
      <c r="B25531" s="225">
        <v>43483.72430561333</v>
      </c>
      <c r="C25531" s="428">
        <v>0.3</v>
      </c>
      <c r="D25531" s="251" t="s">
        <v>403</v>
      </c>
      <c r="K25531" s="225">
        <v>43483.72430561333</v>
      </c>
      <c r="L25531" s="424">
        <v>0</v>
      </c>
      <c r="M25531" s="237" t="s">
        <v>412</v>
      </c>
    </row>
    <row r="25532" spans="2:13">
      <c r="B25532" s="225">
        <v>43483.725000057777</v>
      </c>
      <c r="C25532" s="428">
        <v>0.28999999999999998</v>
      </c>
      <c r="D25532" s="251" t="s">
        <v>403</v>
      </c>
      <c r="K25532" s="225">
        <v>43483.725000057777</v>
      </c>
      <c r="L25532" s="424">
        <v>0</v>
      </c>
      <c r="M25532" s="237" t="s">
        <v>412</v>
      </c>
    </row>
    <row r="25533" spans="2:13">
      <c r="B25533" s="225">
        <v>43483.725694502224</v>
      </c>
      <c r="C25533" s="428">
        <v>0.25</v>
      </c>
      <c r="D25533" s="251" t="s">
        <v>403</v>
      </c>
      <c r="K25533" s="225">
        <v>43483.725694502224</v>
      </c>
      <c r="L25533" s="424">
        <v>0</v>
      </c>
      <c r="M25533" s="237" t="s">
        <v>412</v>
      </c>
    </row>
    <row r="25534" spans="2:13">
      <c r="B25534" s="225">
        <v>43483.72638894667</v>
      </c>
      <c r="C25534" s="428">
        <v>0.22</v>
      </c>
      <c r="D25534" s="251" t="s">
        <v>403</v>
      </c>
      <c r="K25534" s="225">
        <v>43483.72638894667</v>
      </c>
      <c r="L25534" s="424">
        <v>0</v>
      </c>
      <c r="M25534" s="237" t="s">
        <v>412</v>
      </c>
    </row>
    <row r="25535" spans="2:13">
      <c r="B25535" s="225">
        <v>43483.727083391117</v>
      </c>
      <c r="C25535" s="428">
        <v>0.23</v>
      </c>
      <c r="D25535" s="251" t="s">
        <v>403</v>
      </c>
      <c r="K25535" s="225">
        <v>43483.727083391117</v>
      </c>
      <c r="L25535" s="424">
        <v>0</v>
      </c>
      <c r="M25535" s="237" t="s">
        <v>412</v>
      </c>
    </row>
    <row r="25536" spans="2:13">
      <c r="B25536" s="225">
        <v>43483.727777835564</v>
      </c>
      <c r="C25536" s="428">
        <v>0.23</v>
      </c>
      <c r="D25536" s="251" t="s">
        <v>403</v>
      </c>
      <c r="K25536" s="225">
        <v>43483.727777835564</v>
      </c>
      <c r="L25536" s="424">
        <v>0</v>
      </c>
      <c r="M25536" s="237" t="s">
        <v>412</v>
      </c>
    </row>
    <row r="25537" spans="2:13">
      <c r="B25537" s="225">
        <v>43483.72847228001</v>
      </c>
      <c r="C25537" s="428">
        <v>0.27</v>
      </c>
      <c r="D25537" s="251" t="s">
        <v>403</v>
      </c>
      <c r="K25537" s="225">
        <v>43483.72847228001</v>
      </c>
      <c r="L25537" s="424">
        <v>0</v>
      </c>
      <c r="M25537" s="237" t="s">
        <v>412</v>
      </c>
    </row>
    <row r="25538" spans="2:13">
      <c r="B25538" s="225">
        <v>43483.729166724457</v>
      </c>
      <c r="C25538" s="428">
        <v>0.27</v>
      </c>
      <c r="D25538" s="251" t="s">
        <v>403</v>
      </c>
      <c r="K25538" s="225">
        <v>43483.729166724457</v>
      </c>
      <c r="L25538" s="424">
        <v>0</v>
      </c>
      <c r="M25538" s="237" t="s">
        <v>412</v>
      </c>
    </row>
    <row r="25539" spans="2:13">
      <c r="B25539" s="225">
        <v>43483.729861168904</v>
      </c>
      <c r="C25539" s="428">
        <v>0.28999999999999998</v>
      </c>
      <c r="D25539" s="251" t="s">
        <v>403</v>
      </c>
      <c r="K25539" s="225">
        <v>43483.729861168904</v>
      </c>
      <c r="L25539" s="424">
        <v>0</v>
      </c>
      <c r="M25539" s="237" t="s">
        <v>412</v>
      </c>
    </row>
    <row r="25540" spans="2:13">
      <c r="B25540" s="225">
        <v>43483.730555613351</v>
      </c>
      <c r="C25540" s="428">
        <v>0.23</v>
      </c>
      <c r="D25540" s="251" t="s">
        <v>403</v>
      </c>
      <c r="K25540" s="225">
        <v>43483.730555613351</v>
      </c>
      <c r="L25540" s="424">
        <v>0</v>
      </c>
      <c r="M25540" s="237" t="s">
        <v>412</v>
      </c>
    </row>
    <row r="25541" spans="2:13">
      <c r="B25541" s="225">
        <v>43483.731250057797</v>
      </c>
      <c r="C25541" s="428">
        <v>0.23</v>
      </c>
      <c r="D25541" s="251" t="s">
        <v>403</v>
      </c>
      <c r="K25541" s="225">
        <v>43483.731250057797</v>
      </c>
      <c r="L25541" s="424">
        <v>0</v>
      </c>
      <c r="M25541" s="237" t="s">
        <v>412</v>
      </c>
    </row>
    <row r="25542" spans="2:13">
      <c r="B25542" s="225">
        <v>43483.731944502244</v>
      </c>
      <c r="C25542" s="428">
        <v>0.23</v>
      </c>
      <c r="D25542" s="251" t="s">
        <v>403</v>
      </c>
      <c r="K25542" s="225">
        <v>43483.731944502244</v>
      </c>
      <c r="L25542" s="424">
        <v>0</v>
      </c>
      <c r="M25542" s="237" t="s">
        <v>412</v>
      </c>
    </row>
    <row r="25543" spans="2:13">
      <c r="B25543" s="225">
        <v>43483.732638946691</v>
      </c>
      <c r="C25543" s="428">
        <v>0.22</v>
      </c>
      <c r="D25543" s="251" t="s">
        <v>403</v>
      </c>
      <c r="K25543" s="225">
        <v>43483.732638946691</v>
      </c>
      <c r="L25543" s="424">
        <v>0</v>
      </c>
      <c r="M25543" s="237" t="s">
        <v>412</v>
      </c>
    </row>
    <row r="25544" spans="2:13">
      <c r="B25544" s="225">
        <v>43483.733333391137</v>
      </c>
      <c r="C25544" s="428">
        <v>0.24</v>
      </c>
      <c r="D25544" s="251" t="s">
        <v>403</v>
      </c>
      <c r="K25544" s="225">
        <v>43483.733333391137</v>
      </c>
      <c r="L25544" s="424">
        <v>0</v>
      </c>
      <c r="M25544" s="237" t="s">
        <v>412</v>
      </c>
    </row>
    <row r="25545" spans="2:13">
      <c r="B25545" s="225">
        <v>43483.734027835584</v>
      </c>
      <c r="C25545" s="428">
        <v>0.23</v>
      </c>
      <c r="D25545" s="251" t="s">
        <v>403</v>
      </c>
      <c r="K25545" s="225">
        <v>43483.734027835584</v>
      </c>
      <c r="L25545" s="424">
        <v>0</v>
      </c>
      <c r="M25545" s="237" t="s">
        <v>412</v>
      </c>
    </row>
    <row r="25546" spans="2:13">
      <c r="B25546" s="225">
        <v>43483.734722280031</v>
      </c>
      <c r="C25546" s="428">
        <v>0.22</v>
      </c>
      <c r="D25546" s="251" t="s">
        <v>403</v>
      </c>
      <c r="K25546" s="225">
        <v>43483.734722280031</v>
      </c>
      <c r="L25546" s="424">
        <v>0</v>
      </c>
      <c r="M25546" s="237" t="s">
        <v>412</v>
      </c>
    </row>
    <row r="25547" spans="2:13">
      <c r="B25547" s="225">
        <v>43483.735416724478</v>
      </c>
      <c r="C25547" s="428">
        <v>0.2</v>
      </c>
      <c r="D25547" s="251" t="s">
        <v>403</v>
      </c>
      <c r="K25547" s="225">
        <v>43483.735416724478</v>
      </c>
      <c r="L25547" s="424">
        <v>0</v>
      </c>
      <c r="M25547" s="237" t="s">
        <v>412</v>
      </c>
    </row>
    <row r="25548" spans="2:13">
      <c r="B25548" s="225">
        <v>43483.736111168924</v>
      </c>
      <c r="C25548" s="428">
        <v>0.21</v>
      </c>
      <c r="D25548" s="251" t="s">
        <v>403</v>
      </c>
      <c r="K25548" s="225">
        <v>43483.736111168924</v>
      </c>
      <c r="L25548" s="424">
        <v>0</v>
      </c>
      <c r="M25548" s="237" t="s">
        <v>412</v>
      </c>
    </row>
    <row r="25549" spans="2:13">
      <c r="B25549" s="225">
        <v>43483.736805613371</v>
      </c>
      <c r="C25549" s="428">
        <v>0.23</v>
      </c>
      <c r="D25549" s="251" t="s">
        <v>403</v>
      </c>
      <c r="K25549" s="225">
        <v>43483.736805613371</v>
      </c>
      <c r="L25549" s="424">
        <v>0</v>
      </c>
      <c r="M25549" s="237" t="s">
        <v>412</v>
      </c>
    </row>
    <row r="25550" spans="2:13">
      <c r="B25550" s="225">
        <v>43483.737500057818</v>
      </c>
      <c r="C25550" s="428">
        <v>0.27</v>
      </c>
      <c r="D25550" s="251" t="s">
        <v>403</v>
      </c>
      <c r="K25550" s="225">
        <v>43483.737500057818</v>
      </c>
      <c r="L25550" s="424">
        <v>0</v>
      </c>
      <c r="M25550" s="237" t="s">
        <v>412</v>
      </c>
    </row>
    <row r="25551" spans="2:13">
      <c r="B25551" s="225">
        <v>43483.738194502264</v>
      </c>
      <c r="C25551" s="428">
        <v>0.21</v>
      </c>
      <c r="D25551" s="251" t="s">
        <v>403</v>
      </c>
      <c r="K25551" s="225">
        <v>43483.738194502264</v>
      </c>
      <c r="L25551" s="424">
        <v>0</v>
      </c>
      <c r="M25551" s="237" t="s">
        <v>412</v>
      </c>
    </row>
    <row r="25552" spans="2:13">
      <c r="B25552" s="225">
        <v>43483.738888946711</v>
      </c>
      <c r="C25552" s="428">
        <v>0.22</v>
      </c>
      <c r="D25552" s="251" t="s">
        <v>403</v>
      </c>
      <c r="K25552" s="225">
        <v>43483.738888946711</v>
      </c>
      <c r="L25552" s="424">
        <v>0</v>
      </c>
      <c r="M25552" s="237" t="s">
        <v>412</v>
      </c>
    </row>
    <row r="25553" spans="2:13">
      <c r="B25553" s="225">
        <v>43483.739583391158</v>
      </c>
      <c r="C25553" s="428">
        <v>0.2</v>
      </c>
      <c r="D25553" s="251" t="s">
        <v>403</v>
      </c>
      <c r="K25553" s="225">
        <v>43483.739583391158</v>
      </c>
      <c r="L25553" s="424">
        <v>0</v>
      </c>
      <c r="M25553" s="237" t="s">
        <v>412</v>
      </c>
    </row>
    <row r="25554" spans="2:13">
      <c r="B25554" s="225">
        <v>43483.740277835605</v>
      </c>
      <c r="C25554" s="428">
        <v>0.22</v>
      </c>
      <c r="D25554" s="251" t="s">
        <v>403</v>
      </c>
      <c r="K25554" s="225">
        <v>43483.740277835605</v>
      </c>
      <c r="L25554" s="424">
        <v>0</v>
      </c>
      <c r="M25554" s="237" t="s">
        <v>412</v>
      </c>
    </row>
    <row r="25555" spans="2:13">
      <c r="B25555" s="225">
        <v>43483.740972280051</v>
      </c>
      <c r="C25555" s="428">
        <v>0.23</v>
      </c>
      <c r="D25555" s="251" t="s">
        <v>403</v>
      </c>
      <c r="K25555" s="225">
        <v>43483.740972280051</v>
      </c>
      <c r="L25555" s="424">
        <v>0</v>
      </c>
      <c r="M25555" s="237" t="s">
        <v>412</v>
      </c>
    </row>
    <row r="25556" spans="2:13">
      <c r="B25556" s="225">
        <v>43483.741666724498</v>
      </c>
      <c r="C25556" s="428">
        <v>0.2</v>
      </c>
      <c r="D25556" s="251" t="s">
        <v>403</v>
      </c>
      <c r="K25556" s="225">
        <v>43483.741666724498</v>
      </c>
      <c r="L25556" s="424">
        <v>0</v>
      </c>
      <c r="M25556" s="237" t="s">
        <v>412</v>
      </c>
    </row>
    <row r="25557" spans="2:13">
      <c r="B25557" s="225">
        <v>43483.742361168945</v>
      </c>
      <c r="C25557" s="428">
        <v>0.2</v>
      </c>
      <c r="D25557" s="251" t="s">
        <v>403</v>
      </c>
      <c r="K25557" s="225">
        <v>43483.742361168945</v>
      </c>
      <c r="L25557" s="424">
        <v>0</v>
      </c>
      <c r="M25557" s="237" t="s">
        <v>412</v>
      </c>
    </row>
    <row r="25558" spans="2:13">
      <c r="B25558" s="225">
        <v>43483.743055613391</v>
      </c>
      <c r="C25558" s="428">
        <v>0.19</v>
      </c>
      <c r="D25558" s="251" t="s">
        <v>403</v>
      </c>
      <c r="K25558" s="225">
        <v>43483.743055613391</v>
      </c>
      <c r="L25558" s="424">
        <v>0</v>
      </c>
      <c r="M25558" s="237" t="s">
        <v>412</v>
      </c>
    </row>
    <row r="25559" spans="2:13">
      <c r="B25559" s="225">
        <v>43483.743750057838</v>
      </c>
      <c r="C25559" s="428">
        <v>0.21</v>
      </c>
      <c r="D25559" s="251" t="s">
        <v>403</v>
      </c>
      <c r="K25559" s="225">
        <v>43483.743750057838</v>
      </c>
      <c r="L25559" s="424">
        <v>0</v>
      </c>
      <c r="M25559" s="237" t="s">
        <v>412</v>
      </c>
    </row>
    <row r="25560" spans="2:13">
      <c r="B25560" s="225">
        <v>43483.744444502285</v>
      </c>
      <c r="C25560" s="428">
        <v>0.44</v>
      </c>
      <c r="D25560" s="251" t="s">
        <v>403</v>
      </c>
      <c r="K25560" s="225">
        <v>43483.744444502285</v>
      </c>
      <c r="L25560" s="424">
        <v>0</v>
      </c>
      <c r="M25560" s="237" t="s">
        <v>412</v>
      </c>
    </row>
    <row r="25561" spans="2:13">
      <c r="B25561" s="225">
        <v>43483.745138946731</v>
      </c>
      <c r="C25561" s="428">
        <v>2.37</v>
      </c>
      <c r="D25561" s="251" t="s">
        <v>403</v>
      </c>
      <c r="K25561" s="225">
        <v>43483.745138946731</v>
      </c>
      <c r="L25561" s="424">
        <v>0</v>
      </c>
      <c r="M25561" s="237" t="s">
        <v>412</v>
      </c>
    </row>
    <row r="25562" spans="2:13">
      <c r="B25562" s="225">
        <v>43483.745833391178</v>
      </c>
      <c r="C25562" s="428">
        <v>3.75</v>
      </c>
      <c r="D25562" s="251" t="s">
        <v>403</v>
      </c>
      <c r="K25562" s="225">
        <v>43483.745833391178</v>
      </c>
      <c r="L25562" s="424">
        <v>0</v>
      </c>
      <c r="M25562" s="237" t="s">
        <v>412</v>
      </c>
    </row>
    <row r="25563" spans="2:13">
      <c r="B25563" s="225">
        <v>43483.746527835625</v>
      </c>
      <c r="C25563" s="428">
        <v>3.39</v>
      </c>
      <c r="D25563" s="251" t="s">
        <v>403</v>
      </c>
      <c r="K25563" s="225">
        <v>43483.746527835625</v>
      </c>
      <c r="L25563" s="424">
        <v>0</v>
      </c>
      <c r="M25563" s="237" t="s">
        <v>412</v>
      </c>
    </row>
    <row r="25564" spans="2:13">
      <c r="B25564" s="225">
        <v>43483.747222280072</v>
      </c>
      <c r="C25564" s="428">
        <v>1.59</v>
      </c>
      <c r="D25564" s="251" t="s">
        <v>403</v>
      </c>
      <c r="K25564" s="225">
        <v>43483.747222280072</v>
      </c>
      <c r="L25564" s="424">
        <v>0</v>
      </c>
      <c r="M25564" s="237" t="s">
        <v>412</v>
      </c>
    </row>
    <row r="25565" spans="2:13">
      <c r="B25565" s="225">
        <v>43483.747916724518</v>
      </c>
      <c r="C25565" s="428">
        <v>0.84</v>
      </c>
      <c r="D25565" s="251" t="s">
        <v>403</v>
      </c>
      <c r="K25565" s="225">
        <v>43483.747916724518</v>
      </c>
      <c r="L25565" s="424">
        <v>0</v>
      </c>
      <c r="M25565" s="237" t="s">
        <v>412</v>
      </c>
    </row>
    <row r="25566" spans="2:13">
      <c r="B25566" s="225">
        <v>43483.748611168965</v>
      </c>
      <c r="C25566" s="428">
        <v>0.64</v>
      </c>
      <c r="D25566" s="251" t="s">
        <v>403</v>
      </c>
      <c r="K25566" s="225">
        <v>43483.748611168965</v>
      </c>
      <c r="L25566" s="424">
        <v>0</v>
      </c>
      <c r="M25566" s="237" t="s">
        <v>412</v>
      </c>
    </row>
    <row r="25567" spans="2:13">
      <c r="B25567" s="225">
        <v>43483.749305613412</v>
      </c>
      <c r="C25567" s="428">
        <v>0.53</v>
      </c>
      <c r="D25567" s="251" t="s">
        <v>403</v>
      </c>
      <c r="K25567" s="225">
        <v>43483.749305613412</v>
      </c>
      <c r="L25567" s="424">
        <v>0</v>
      </c>
      <c r="M25567" s="237" t="s">
        <v>412</v>
      </c>
    </row>
    <row r="25568" spans="2:13">
      <c r="B25568" s="225">
        <v>43483.750000057858</v>
      </c>
      <c r="C25568" s="428">
        <v>1.2</v>
      </c>
      <c r="D25568" s="251" t="s">
        <v>403</v>
      </c>
      <c r="K25568" s="225">
        <v>43483.750000057858</v>
      </c>
      <c r="L25568" s="424">
        <v>0</v>
      </c>
      <c r="M25568" s="237" t="s">
        <v>412</v>
      </c>
    </row>
    <row r="25569" spans="2:13">
      <c r="B25569" s="225">
        <v>43483.750694502305</v>
      </c>
      <c r="C25569" s="428">
        <v>2.8</v>
      </c>
      <c r="D25569" s="251" t="s">
        <v>403</v>
      </c>
      <c r="K25569" s="225">
        <v>43483.750694502305</v>
      </c>
      <c r="L25569" s="424">
        <v>0</v>
      </c>
      <c r="M25569" s="237" t="s">
        <v>412</v>
      </c>
    </row>
    <row r="25570" spans="2:13">
      <c r="B25570" s="225">
        <v>43483.751388946752</v>
      </c>
      <c r="C25570" s="428">
        <v>3.66</v>
      </c>
      <c r="D25570" s="251" t="s">
        <v>403</v>
      </c>
      <c r="K25570" s="225">
        <v>43483.751388946752</v>
      </c>
      <c r="L25570" s="424">
        <v>0</v>
      </c>
      <c r="M25570" s="237" t="s">
        <v>412</v>
      </c>
    </row>
    <row r="25571" spans="2:13">
      <c r="B25571" s="225">
        <v>43483.752083391199</v>
      </c>
      <c r="C25571" s="428">
        <v>2.77</v>
      </c>
      <c r="D25571" s="251" t="s">
        <v>403</v>
      </c>
      <c r="K25571" s="225">
        <v>43483.752083391199</v>
      </c>
      <c r="L25571" s="424">
        <v>0</v>
      </c>
      <c r="M25571" s="237" t="s">
        <v>412</v>
      </c>
    </row>
    <row r="25572" spans="2:13">
      <c r="B25572" s="225">
        <v>43483.752777835645</v>
      </c>
      <c r="C25572" s="428">
        <v>1.4</v>
      </c>
      <c r="D25572" s="251" t="s">
        <v>403</v>
      </c>
      <c r="K25572" s="225">
        <v>43483.752777835645</v>
      </c>
      <c r="L25572" s="424">
        <v>0</v>
      </c>
      <c r="M25572" s="237" t="s">
        <v>412</v>
      </c>
    </row>
    <row r="25573" spans="2:13">
      <c r="B25573" s="225">
        <v>43483.753472280092</v>
      </c>
      <c r="C25573" s="428">
        <v>0.83</v>
      </c>
      <c r="D25573" s="251" t="s">
        <v>403</v>
      </c>
      <c r="K25573" s="225">
        <v>43483.753472280092</v>
      </c>
      <c r="L25573" s="424">
        <v>0</v>
      </c>
      <c r="M25573" s="237" t="s">
        <v>412</v>
      </c>
    </row>
    <row r="25574" spans="2:13">
      <c r="B25574" s="225">
        <v>43483.754166724539</v>
      </c>
      <c r="C25574" s="428">
        <v>0.55000000000000004</v>
      </c>
      <c r="D25574" s="251" t="s">
        <v>403</v>
      </c>
      <c r="K25574" s="225">
        <v>43483.754166724539</v>
      </c>
      <c r="L25574" s="424">
        <v>0</v>
      </c>
      <c r="M25574" s="237" t="s">
        <v>412</v>
      </c>
    </row>
    <row r="25575" spans="2:13">
      <c r="B25575" s="225">
        <v>43483.754861168985</v>
      </c>
      <c r="C25575" s="428">
        <v>0.62</v>
      </c>
      <c r="D25575" s="251" t="s">
        <v>403</v>
      </c>
      <c r="K25575" s="225">
        <v>43483.754861168985</v>
      </c>
      <c r="L25575" s="424">
        <v>0</v>
      </c>
      <c r="M25575" s="237" t="s">
        <v>412</v>
      </c>
    </row>
    <row r="25576" spans="2:13">
      <c r="B25576" s="225">
        <v>43483.755555613432</v>
      </c>
      <c r="C25576" s="428">
        <v>2.52</v>
      </c>
      <c r="D25576" s="251" t="s">
        <v>403</v>
      </c>
      <c r="K25576" s="225">
        <v>43483.755555613432</v>
      </c>
      <c r="L25576" s="424">
        <v>0</v>
      </c>
      <c r="M25576" s="237" t="s">
        <v>412</v>
      </c>
    </row>
    <row r="25577" spans="2:13">
      <c r="B25577" s="225">
        <v>43483.756250057879</v>
      </c>
      <c r="C25577" s="428">
        <v>4.0999999999999996</v>
      </c>
      <c r="D25577" s="251" t="s">
        <v>403</v>
      </c>
      <c r="K25577" s="225">
        <v>43483.756250057879</v>
      </c>
      <c r="L25577" s="424">
        <v>0</v>
      </c>
      <c r="M25577" s="237" t="s">
        <v>412</v>
      </c>
    </row>
    <row r="25578" spans="2:13">
      <c r="B25578" s="225">
        <v>43483.756944502325</v>
      </c>
      <c r="C25578" s="428">
        <v>4.2300000000000004</v>
      </c>
      <c r="D25578" s="251" t="s">
        <v>403</v>
      </c>
      <c r="K25578" s="225">
        <v>43483.756944502325</v>
      </c>
      <c r="L25578" s="424">
        <v>0</v>
      </c>
      <c r="M25578" s="237" t="s">
        <v>412</v>
      </c>
    </row>
    <row r="25579" spans="2:13">
      <c r="B25579" s="225">
        <v>43483.757638946772</v>
      </c>
      <c r="C25579" s="428">
        <v>2.31</v>
      </c>
      <c r="D25579" s="251" t="s">
        <v>403</v>
      </c>
      <c r="K25579" s="225">
        <v>43483.757638946772</v>
      </c>
      <c r="L25579" s="424">
        <v>0</v>
      </c>
      <c r="M25579" s="237" t="s">
        <v>412</v>
      </c>
    </row>
    <row r="25580" spans="2:13">
      <c r="B25580" s="225">
        <v>43483.758333391219</v>
      </c>
      <c r="C25580" s="428">
        <v>1.17</v>
      </c>
      <c r="D25580" s="251" t="s">
        <v>403</v>
      </c>
      <c r="K25580" s="225">
        <v>43483.758333391219</v>
      </c>
      <c r="L25580" s="424">
        <v>0</v>
      </c>
      <c r="M25580" s="237" t="s">
        <v>412</v>
      </c>
    </row>
    <row r="25581" spans="2:13">
      <c r="B25581" s="225">
        <v>43483.759027835666</v>
      </c>
      <c r="C25581" s="428">
        <v>0.82</v>
      </c>
      <c r="D25581" s="251" t="s">
        <v>403</v>
      </c>
      <c r="K25581" s="225">
        <v>43483.759027835666</v>
      </c>
      <c r="L25581" s="424">
        <v>0</v>
      </c>
      <c r="M25581" s="237" t="s">
        <v>412</v>
      </c>
    </row>
    <row r="25582" spans="2:13">
      <c r="B25582" s="225">
        <v>43483.759722280112</v>
      </c>
      <c r="C25582" s="428">
        <v>0.68</v>
      </c>
      <c r="D25582" s="251" t="s">
        <v>403</v>
      </c>
      <c r="K25582" s="225">
        <v>43483.759722280112</v>
      </c>
      <c r="L25582" s="424">
        <v>0</v>
      </c>
      <c r="M25582" s="237" t="s">
        <v>412</v>
      </c>
    </row>
    <row r="25583" spans="2:13">
      <c r="B25583" s="225">
        <v>43483.760416724559</v>
      </c>
      <c r="C25583" s="428">
        <v>1.84</v>
      </c>
      <c r="D25583" s="251" t="s">
        <v>403</v>
      </c>
      <c r="K25583" s="225">
        <v>43483.760416724559</v>
      </c>
      <c r="L25583" s="424">
        <v>0</v>
      </c>
      <c r="M25583" s="237" t="s">
        <v>412</v>
      </c>
    </row>
    <row r="25584" spans="2:13">
      <c r="B25584" s="225">
        <v>43483.761111169006</v>
      </c>
      <c r="C25584" s="428">
        <v>3.9</v>
      </c>
      <c r="D25584" s="251" t="s">
        <v>403</v>
      </c>
      <c r="K25584" s="225">
        <v>43483.761111169006</v>
      </c>
      <c r="L25584" s="424">
        <v>0</v>
      </c>
      <c r="M25584" s="237" t="s">
        <v>412</v>
      </c>
    </row>
    <row r="25585" spans="2:13">
      <c r="B25585" s="225">
        <v>43483.761805613452</v>
      </c>
      <c r="C25585" s="428">
        <v>4.53</v>
      </c>
      <c r="D25585" s="251" t="s">
        <v>403</v>
      </c>
      <c r="K25585" s="225">
        <v>43483.761805613452</v>
      </c>
      <c r="L25585" s="424">
        <v>0</v>
      </c>
      <c r="M25585" s="237" t="s">
        <v>412</v>
      </c>
    </row>
    <row r="25586" spans="2:13">
      <c r="B25586" s="225">
        <v>43483.762500057899</v>
      </c>
      <c r="C25586" s="428">
        <v>2.93</v>
      </c>
      <c r="D25586" s="251" t="s">
        <v>403</v>
      </c>
      <c r="K25586" s="225">
        <v>43483.762500057899</v>
      </c>
      <c r="L25586" s="424">
        <v>0</v>
      </c>
      <c r="M25586" s="237" t="s">
        <v>412</v>
      </c>
    </row>
    <row r="25587" spans="2:13">
      <c r="B25587" s="225">
        <v>43483.763194502346</v>
      </c>
      <c r="C25587" s="428">
        <v>1.51</v>
      </c>
      <c r="D25587" s="251" t="s">
        <v>403</v>
      </c>
      <c r="K25587" s="225">
        <v>43483.763194502346</v>
      </c>
      <c r="L25587" s="424">
        <v>0</v>
      </c>
      <c r="M25587" s="237" t="s">
        <v>412</v>
      </c>
    </row>
    <row r="25588" spans="2:13">
      <c r="B25588" s="225">
        <v>43483.763888946793</v>
      </c>
      <c r="C25588" s="428">
        <v>1.07</v>
      </c>
      <c r="D25588" s="251" t="s">
        <v>403</v>
      </c>
      <c r="K25588" s="225">
        <v>43483.763888946793</v>
      </c>
      <c r="L25588" s="424">
        <v>0</v>
      </c>
      <c r="M25588" s="237" t="s">
        <v>412</v>
      </c>
    </row>
    <row r="25589" spans="2:13">
      <c r="B25589" s="225">
        <v>43483.764583391239</v>
      </c>
      <c r="C25589" s="428">
        <v>0.88</v>
      </c>
      <c r="D25589" s="251" t="s">
        <v>403</v>
      </c>
      <c r="K25589" s="225">
        <v>43483.764583391239</v>
      </c>
      <c r="L25589" s="424">
        <v>0</v>
      </c>
      <c r="M25589" s="237" t="s">
        <v>412</v>
      </c>
    </row>
    <row r="25590" spans="2:13">
      <c r="B25590" s="225">
        <v>43483.765277835686</v>
      </c>
      <c r="C25590" s="428">
        <v>1.31</v>
      </c>
      <c r="D25590" s="251" t="s">
        <v>403</v>
      </c>
      <c r="K25590" s="225">
        <v>43483.765277835686</v>
      </c>
      <c r="L25590" s="424">
        <v>0</v>
      </c>
      <c r="M25590" s="237" t="s">
        <v>412</v>
      </c>
    </row>
    <row r="25591" spans="2:13">
      <c r="B25591" s="225">
        <v>43483.765972280133</v>
      </c>
      <c r="C25591" s="428">
        <v>3.5</v>
      </c>
      <c r="D25591" s="251" t="s">
        <v>403</v>
      </c>
      <c r="K25591" s="225">
        <v>43483.765972280133</v>
      </c>
      <c r="L25591" s="424">
        <v>0</v>
      </c>
      <c r="M25591" s="237" t="s">
        <v>412</v>
      </c>
    </row>
    <row r="25592" spans="2:13">
      <c r="B25592" s="225">
        <v>43483.766666724579</v>
      </c>
      <c r="C25592" s="428">
        <v>4.55</v>
      </c>
      <c r="D25592" s="251" t="s">
        <v>403</v>
      </c>
      <c r="K25592" s="225">
        <v>43483.766666724579</v>
      </c>
      <c r="L25592" s="424">
        <v>0</v>
      </c>
      <c r="M25592" s="237" t="s">
        <v>412</v>
      </c>
    </row>
    <row r="25593" spans="2:13">
      <c r="B25593" s="225">
        <v>43483.767361169026</v>
      </c>
      <c r="C25593" s="428">
        <v>3.99</v>
      </c>
      <c r="D25593" s="251" t="s">
        <v>403</v>
      </c>
      <c r="K25593" s="225">
        <v>43483.767361169026</v>
      </c>
      <c r="L25593" s="424">
        <v>0</v>
      </c>
      <c r="M25593" s="237" t="s">
        <v>412</v>
      </c>
    </row>
    <row r="25594" spans="2:13">
      <c r="B25594" s="225">
        <v>43483.768055613473</v>
      </c>
      <c r="C25594" s="428">
        <v>1.91</v>
      </c>
      <c r="D25594" s="251" t="s">
        <v>403</v>
      </c>
      <c r="K25594" s="225">
        <v>43483.768055613473</v>
      </c>
      <c r="L25594" s="424">
        <v>0</v>
      </c>
      <c r="M25594" s="237" t="s">
        <v>412</v>
      </c>
    </row>
    <row r="25595" spans="2:13">
      <c r="B25595" s="225">
        <v>43483.76875005792</v>
      </c>
      <c r="C25595" s="428">
        <v>1.1499999999999999</v>
      </c>
      <c r="D25595" s="251" t="s">
        <v>403</v>
      </c>
      <c r="K25595" s="225">
        <v>43483.76875005792</v>
      </c>
      <c r="L25595" s="424">
        <v>0</v>
      </c>
      <c r="M25595" s="237" t="s">
        <v>412</v>
      </c>
    </row>
    <row r="25596" spans="2:13">
      <c r="B25596" s="225">
        <v>43483.769444502366</v>
      </c>
      <c r="C25596" s="428">
        <v>0.84</v>
      </c>
      <c r="D25596" s="251" t="s">
        <v>403</v>
      </c>
      <c r="K25596" s="225">
        <v>43483.769444502366</v>
      </c>
      <c r="L25596" s="424">
        <v>0</v>
      </c>
      <c r="M25596" s="237" t="s">
        <v>412</v>
      </c>
    </row>
    <row r="25597" spans="2:13">
      <c r="B25597" s="225">
        <v>43483.770138946813</v>
      </c>
      <c r="C25597" s="428">
        <v>0.71</v>
      </c>
      <c r="D25597" s="251" t="s">
        <v>403</v>
      </c>
      <c r="K25597" s="225">
        <v>43483.770138946813</v>
      </c>
      <c r="L25597" s="424">
        <v>0</v>
      </c>
      <c r="M25597" s="237" t="s">
        <v>412</v>
      </c>
    </row>
    <row r="25598" spans="2:13">
      <c r="B25598" s="225">
        <v>43483.77083339126</v>
      </c>
      <c r="C25598" s="428">
        <v>2.8</v>
      </c>
      <c r="D25598" s="251" t="s">
        <v>403</v>
      </c>
      <c r="K25598" s="225">
        <v>43483.77083339126</v>
      </c>
      <c r="L25598" s="424">
        <v>0</v>
      </c>
      <c r="M25598" s="237" t="s">
        <v>412</v>
      </c>
    </row>
    <row r="25599" spans="2:13">
      <c r="B25599" s="225">
        <v>43483.771527835706</v>
      </c>
      <c r="C25599" s="428">
        <v>4.67</v>
      </c>
      <c r="D25599" s="251" t="s">
        <v>403</v>
      </c>
      <c r="K25599" s="225">
        <v>43483.771527835706</v>
      </c>
      <c r="L25599" s="424">
        <v>0</v>
      </c>
      <c r="M25599" s="237" t="s">
        <v>412</v>
      </c>
    </row>
    <row r="25600" spans="2:13">
      <c r="B25600" s="225">
        <v>43483.772222280153</v>
      </c>
      <c r="C25600" s="428">
        <v>4.51</v>
      </c>
      <c r="D25600" s="251" t="s">
        <v>403</v>
      </c>
      <c r="K25600" s="225">
        <v>43483.772222280153</v>
      </c>
      <c r="L25600" s="424">
        <v>0</v>
      </c>
      <c r="M25600" s="237" t="s">
        <v>412</v>
      </c>
    </row>
    <row r="25601" spans="2:13">
      <c r="B25601" s="225">
        <v>43483.7729167246</v>
      </c>
      <c r="C25601" s="428">
        <v>2.39</v>
      </c>
      <c r="D25601" s="251" t="s">
        <v>403</v>
      </c>
      <c r="K25601" s="225">
        <v>43483.7729167246</v>
      </c>
      <c r="L25601" s="424">
        <v>0</v>
      </c>
      <c r="M25601" s="237" t="s">
        <v>412</v>
      </c>
    </row>
    <row r="25602" spans="2:13">
      <c r="B25602" s="225">
        <v>43483.773611169046</v>
      </c>
      <c r="C25602" s="428">
        <v>1.26</v>
      </c>
      <c r="D25602" s="251" t="s">
        <v>403</v>
      </c>
      <c r="K25602" s="225">
        <v>43483.773611169046</v>
      </c>
      <c r="L25602" s="424">
        <v>0</v>
      </c>
      <c r="M25602" s="237" t="s">
        <v>412</v>
      </c>
    </row>
    <row r="25603" spans="2:13">
      <c r="B25603" s="225">
        <v>43483.774305613493</v>
      </c>
      <c r="C25603" s="428">
        <v>0.94</v>
      </c>
      <c r="D25603" s="251" t="s">
        <v>403</v>
      </c>
      <c r="K25603" s="225">
        <v>43483.774305613493</v>
      </c>
      <c r="L25603" s="424">
        <v>0</v>
      </c>
      <c r="M25603" s="237" t="s">
        <v>412</v>
      </c>
    </row>
    <row r="25604" spans="2:13">
      <c r="B25604" s="225">
        <v>43483.77500005794</v>
      </c>
      <c r="C25604" s="428">
        <v>0.76</v>
      </c>
      <c r="D25604" s="251" t="s">
        <v>403</v>
      </c>
      <c r="K25604" s="225">
        <v>43483.77500005794</v>
      </c>
      <c r="L25604" s="424">
        <v>0</v>
      </c>
      <c r="M25604" s="237" t="s">
        <v>412</v>
      </c>
    </row>
    <row r="25605" spans="2:13">
      <c r="B25605" s="225">
        <v>43483.775694502387</v>
      </c>
      <c r="C25605" s="428">
        <v>1.1599999999999999</v>
      </c>
      <c r="D25605" s="251" t="s">
        <v>403</v>
      </c>
      <c r="K25605" s="225">
        <v>43483.775694502387</v>
      </c>
      <c r="L25605" s="424">
        <v>0</v>
      </c>
      <c r="M25605" s="237" t="s">
        <v>412</v>
      </c>
    </row>
    <row r="25606" spans="2:13">
      <c r="B25606" s="225">
        <v>43483.776388946833</v>
      </c>
      <c r="C25606" s="428">
        <v>3.19</v>
      </c>
      <c r="D25606" s="251" t="s">
        <v>403</v>
      </c>
      <c r="K25606" s="225">
        <v>43483.776388946833</v>
      </c>
      <c r="L25606" s="424">
        <v>0</v>
      </c>
      <c r="M25606" s="237" t="s">
        <v>412</v>
      </c>
    </row>
    <row r="25607" spans="2:13">
      <c r="B25607" s="225">
        <v>43483.77708339128</v>
      </c>
      <c r="C25607" s="428">
        <v>3.93</v>
      </c>
      <c r="D25607" s="251" t="s">
        <v>403</v>
      </c>
      <c r="K25607" s="225">
        <v>43483.77708339128</v>
      </c>
      <c r="L25607" s="424">
        <v>0</v>
      </c>
      <c r="M25607" s="237" t="s">
        <v>412</v>
      </c>
    </row>
    <row r="25608" spans="2:13">
      <c r="B25608" s="225">
        <v>43483.777777835727</v>
      </c>
      <c r="C25608" s="428">
        <v>3.3</v>
      </c>
      <c r="D25608" s="251" t="s">
        <v>403</v>
      </c>
      <c r="K25608" s="225">
        <v>43483.777777835727</v>
      </c>
      <c r="L25608" s="424">
        <v>0</v>
      </c>
      <c r="M25608" s="237" t="s">
        <v>412</v>
      </c>
    </row>
    <row r="25609" spans="2:13">
      <c r="B25609" s="225">
        <v>43483.778472280173</v>
      </c>
      <c r="C25609" s="428">
        <v>1.69</v>
      </c>
      <c r="D25609" s="251" t="s">
        <v>403</v>
      </c>
      <c r="K25609" s="225">
        <v>43483.778472280173</v>
      </c>
      <c r="L25609" s="424">
        <v>0</v>
      </c>
      <c r="M25609" s="237" t="s">
        <v>412</v>
      </c>
    </row>
    <row r="25610" spans="2:13">
      <c r="B25610" s="225">
        <v>43483.77916672462</v>
      </c>
      <c r="C25610" s="428">
        <v>1.1100000000000001</v>
      </c>
      <c r="D25610" s="251" t="s">
        <v>403</v>
      </c>
      <c r="K25610" s="225">
        <v>43483.77916672462</v>
      </c>
      <c r="L25610" s="424">
        <v>0</v>
      </c>
      <c r="M25610" s="237" t="s">
        <v>412</v>
      </c>
    </row>
    <row r="25611" spans="2:13">
      <c r="B25611" s="225">
        <v>43483.779861169067</v>
      </c>
      <c r="C25611" s="428">
        <v>0.88</v>
      </c>
      <c r="D25611" s="251" t="s">
        <v>403</v>
      </c>
      <c r="K25611" s="225">
        <v>43483.779861169067</v>
      </c>
      <c r="L25611" s="424">
        <v>0</v>
      </c>
      <c r="M25611" s="237" t="s">
        <v>412</v>
      </c>
    </row>
    <row r="25612" spans="2:13">
      <c r="B25612" s="225">
        <v>43483.780555613514</v>
      </c>
      <c r="C25612" s="428">
        <v>0.83</v>
      </c>
      <c r="D25612" s="251" t="s">
        <v>403</v>
      </c>
      <c r="K25612" s="225">
        <v>43483.780555613514</v>
      </c>
      <c r="L25612" s="424">
        <v>0</v>
      </c>
      <c r="M25612" s="237" t="s">
        <v>412</v>
      </c>
    </row>
    <row r="25613" spans="2:13">
      <c r="B25613" s="225">
        <v>43483.78125005796</v>
      </c>
      <c r="C25613" s="428">
        <v>2.13</v>
      </c>
      <c r="D25613" s="251" t="s">
        <v>403</v>
      </c>
      <c r="K25613" s="225">
        <v>43483.78125005796</v>
      </c>
      <c r="L25613" s="424">
        <v>0</v>
      </c>
      <c r="M25613" s="237" t="s">
        <v>412</v>
      </c>
    </row>
    <row r="25614" spans="2:13">
      <c r="B25614" s="225">
        <v>43483.781944502407</v>
      </c>
      <c r="C25614" s="428">
        <v>3.53</v>
      </c>
      <c r="D25614" s="251" t="s">
        <v>403</v>
      </c>
      <c r="K25614" s="225">
        <v>43483.781944502407</v>
      </c>
      <c r="L25614" s="424">
        <v>0</v>
      </c>
      <c r="M25614" s="237" t="s">
        <v>412</v>
      </c>
    </row>
    <row r="25615" spans="2:13">
      <c r="B25615" s="225">
        <v>43483.782638946854</v>
      </c>
      <c r="C25615" s="428">
        <v>3.62</v>
      </c>
      <c r="D25615" s="251" t="s">
        <v>403</v>
      </c>
      <c r="K25615" s="225">
        <v>43483.782638946854</v>
      </c>
      <c r="L25615" s="424">
        <v>0</v>
      </c>
      <c r="M25615" s="237" t="s">
        <v>412</v>
      </c>
    </row>
    <row r="25616" spans="2:13">
      <c r="B25616" s="225">
        <v>43483.7833333913</v>
      </c>
      <c r="C25616" s="428">
        <v>2.2000000000000002</v>
      </c>
      <c r="D25616" s="251" t="s">
        <v>403</v>
      </c>
      <c r="K25616" s="225">
        <v>43483.7833333913</v>
      </c>
      <c r="L25616" s="424">
        <v>0</v>
      </c>
      <c r="M25616" s="237" t="s">
        <v>412</v>
      </c>
    </row>
    <row r="25617" spans="2:13">
      <c r="B25617" s="225">
        <v>43483.784027835747</v>
      </c>
      <c r="C25617" s="428">
        <v>1.32</v>
      </c>
      <c r="D25617" s="251" t="s">
        <v>403</v>
      </c>
      <c r="K25617" s="225">
        <v>43483.784027835747</v>
      </c>
      <c r="L25617" s="424">
        <v>0</v>
      </c>
      <c r="M25617" s="237" t="s">
        <v>412</v>
      </c>
    </row>
    <row r="25618" spans="2:13">
      <c r="B25618" s="225">
        <v>43483.784722280194</v>
      </c>
      <c r="C25618" s="428">
        <v>1.02</v>
      </c>
      <c r="D25618" s="251" t="s">
        <v>403</v>
      </c>
      <c r="K25618" s="225">
        <v>43483.784722280194</v>
      </c>
      <c r="L25618" s="424">
        <v>0</v>
      </c>
      <c r="M25618" s="237" t="s">
        <v>412</v>
      </c>
    </row>
    <row r="25619" spans="2:13">
      <c r="B25619" s="225">
        <v>43483.785416724641</v>
      </c>
      <c r="C25619" s="428">
        <v>0.82</v>
      </c>
      <c r="D25619" s="251" t="s">
        <v>403</v>
      </c>
      <c r="K25619" s="225">
        <v>43483.785416724641</v>
      </c>
      <c r="L25619" s="424">
        <v>0</v>
      </c>
      <c r="M25619" s="237" t="s">
        <v>412</v>
      </c>
    </row>
    <row r="25620" spans="2:13">
      <c r="B25620" s="225">
        <v>43483.786111169087</v>
      </c>
      <c r="C25620" s="428">
        <v>1.1100000000000001</v>
      </c>
      <c r="D25620" s="251" t="s">
        <v>403</v>
      </c>
      <c r="K25620" s="225">
        <v>43483.786111169087</v>
      </c>
      <c r="L25620" s="424">
        <v>0</v>
      </c>
      <c r="M25620" s="237" t="s">
        <v>412</v>
      </c>
    </row>
    <row r="25621" spans="2:13">
      <c r="B25621" s="225">
        <v>43483.786805613534</v>
      </c>
      <c r="C25621" s="428">
        <v>2.72</v>
      </c>
      <c r="D25621" s="251" t="s">
        <v>403</v>
      </c>
      <c r="K25621" s="225">
        <v>43483.786805613534</v>
      </c>
      <c r="L25621" s="424">
        <v>0</v>
      </c>
      <c r="M25621" s="237" t="s">
        <v>412</v>
      </c>
    </row>
    <row r="25622" spans="2:13">
      <c r="B25622" s="225">
        <v>43483.787500057981</v>
      </c>
      <c r="C25622" s="428">
        <v>3.6</v>
      </c>
      <c r="D25622" s="251" t="s">
        <v>403</v>
      </c>
      <c r="K25622" s="225">
        <v>43483.787500057981</v>
      </c>
      <c r="L25622" s="424">
        <v>0</v>
      </c>
      <c r="M25622" s="237" t="s">
        <v>412</v>
      </c>
    </row>
    <row r="25623" spans="2:13">
      <c r="B25623" s="225">
        <v>43483.788194502427</v>
      </c>
      <c r="C25623" s="428">
        <v>3.22</v>
      </c>
      <c r="D25623" s="251" t="s">
        <v>403</v>
      </c>
      <c r="K25623" s="225">
        <v>43483.788194502427</v>
      </c>
      <c r="L25623" s="424">
        <v>0</v>
      </c>
      <c r="M25623" s="237" t="s">
        <v>412</v>
      </c>
    </row>
    <row r="25624" spans="2:13">
      <c r="B25624" s="225">
        <v>43483.788888946874</v>
      </c>
      <c r="C25624" s="428">
        <v>1.74</v>
      </c>
      <c r="D25624" s="251" t="s">
        <v>403</v>
      </c>
      <c r="K25624" s="225">
        <v>43483.788888946874</v>
      </c>
      <c r="L25624" s="424">
        <v>0</v>
      </c>
      <c r="M25624" s="237" t="s">
        <v>412</v>
      </c>
    </row>
    <row r="25625" spans="2:13">
      <c r="B25625" s="225">
        <v>43483.789583391321</v>
      </c>
      <c r="C25625" s="428">
        <v>1.1499999999999999</v>
      </c>
      <c r="D25625" s="251" t="s">
        <v>403</v>
      </c>
      <c r="K25625" s="225">
        <v>43483.789583391321</v>
      </c>
      <c r="L25625" s="424">
        <v>0</v>
      </c>
      <c r="M25625" s="237" t="s">
        <v>412</v>
      </c>
    </row>
    <row r="25626" spans="2:13">
      <c r="B25626" s="225">
        <v>43483.790277835767</v>
      </c>
      <c r="C25626" s="428">
        <v>0.89</v>
      </c>
      <c r="D25626" s="251" t="s">
        <v>403</v>
      </c>
      <c r="K25626" s="225">
        <v>43483.790277835767</v>
      </c>
      <c r="L25626" s="424">
        <v>0</v>
      </c>
      <c r="M25626" s="237" t="s">
        <v>412</v>
      </c>
    </row>
    <row r="25627" spans="2:13">
      <c r="B25627" s="225">
        <v>43483.790972280214</v>
      </c>
      <c r="C25627" s="428">
        <v>0.73</v>
      </c>
      <c r="D25627" s="251" t="s">
        <v>403</v>
      </c>
      <c r="K25627" s="225">
        <v>43483.790972280214</v>
      </c>
      <c r="L25627" s="424">
        <v>0</v>
      </c>
      <c r="M25627" s="237" t="s">
        <v>412</v>
      </c>
    </row>
    <row r="25628" spans="2:13">
      <c r="B25628" s="225">
        <v>43483.791666724661</v>
      </c>
      <c r="C25628" s="428">
        <v>1.31</v>
      </c>
      <c r="D25628" s="251" t="s">
        <v>403</v>
      </c>
      <c r="K25628" s="225">
        <v>43483.791666724661</v>
      </c>
      <c r="L25628" s="424">
        <v>0</v>
      </c>
      <c r="M25628" s="237" t="s">
        <v>412</v>
      </c>
    </row>
    <row r="25629" spans="2:13">
      <c r="B25629" s="225">
        <v>43483.792361169108</v>
      </c>
      <c r="C25629" s="428">
        <v>2.4700000000000002</v>
      </c>
      <c r="D25629" s="251" t="s">
        <v>403</v>
      </c>
      <c r="K25629" s="225">
        <v>43483.792361169108</v>
      </c>
      <c r="L25629" s="424">
        <v>0</v>
      </c>
      <c r="M25629" s="237" t="s">
        <v>412</v>
      </c>
    </row>
    <row r="25630" spans="2:13">
      <c r="B25630" s="225">
        <v>43483.793055613554</v>
      </c>
      <c r="C25630" s="428">
        <v>2.9</v>
      </c>
      <c r="D25630" s="251" t="s">
        <v>403</v>
      </c>
      <c r="K25630" s="225">
        <v>43483.793055613554</v>
      </c>
      <c r="L25630" s="424">
        <v>0</v>
      </c>
      <c r="M25630" s="237" t="s">
        <v>412</v>
      </c>
    </row>
    <row r="25631" spans="2:13">
      <c r="B25631" s="225">
        <v>43483.793750058001</v>
      </c>
      <c r="C25631" s="428">
        <v>2.21</v>
      </c>
      <c r="D25631" s="251" t="s">
        <v>403</v>
      </c>
      <c r="K25631" s="225">
        <v>43483.793750058001</v>
      </c>
      <c r="L25631" s="424">
        <v>0</v>
      </c>
      <c r="M25631" s="237" t="s">
        <v>412</v>
      </c>
    </row>
    <row r="25632" spans="2:13">
      <c r="B25632" s="225">
        <v>43483.794444502448</v>
      </c>
      <c r="C25632" s="428">
        <v>1.27</v>
      </c>
      <c r="D25632" s="251" t="s">
        <v>403</v>
      </c>
      <c r="K25632" s="225">
        <v>43483.794444502448</v>
      </c>
      <c r="L25632" s="424">
        <v>0</v>
      </c>
      <c r="M25632" s="237" t="s">
        <v>412</v>
      </c>
    </row>
    <row r="25633" spans="2:13">
      <c r="B25633" s="225">
        <v>43483.795138946894</v>
      </c>
      <c r="C25633" s="428">
        <v>0.9</v>
      </c>
      <c r="D25633" s="251" t="s">
        <v>403</v>
      </c>
      <c r="K25633" s="225">
        <v>43483.795138946894</v>
      </c>
      <c r="L25633" s="424">
        <v>0</v>
      </c>
      <c r="M25633" s="237" t="s">
        <v>412</v>
      </c>
    </row>
    <row r="25634" spans="2:13">
      <c r="B25634" s="225">
        <v>43483.795833391341</v>
      </c>
      <c r="C25634" s="428">
        <v>0.73</v>
      </c>
      <c r="D25634" s="251" t="s">
        <v>403</v>
      </c>
      <c r="K25634" s="225">
        <v>43483.795833391341</v>
      </c>
      <c r="L25634" s="424">
        <v>0</v>
      </c>
      <c r="M25634" s="237" t="s">
        <v>412</v>
      </c>
    </row>
    <row r="25635" spans="2:13">
      <c r="B25635" s="225">
        <v>43483.796527835788</v>
      </c>
      <c r="C25635" s="428">
        <v>0.77</v>
      </c>
      <c r="D25635" s="251" t="s">
        <v>403</v>
      </c>
      <c r="K25635" s="225">
        <v>43483.796527835788</v>
      </c>
      <c r="L25635" s="424">
        <v>0</v>
      </c>
      <c r="M25635" s="237" t="s">
        <v>412</v>
      </c>
    </row>
    <row r="25636" spans="2:13">
      <c r="B25636" s="225">
        <v>43483.797222280235</v>
      </c>
      <c r="C25636" s="428">
        <v>1.89</v>
      </c>
      <c r="D25636" s="251" t="s">
        <v>403</v>
      </c>
      <c r="K25636" s="225">
        <v>43483.797222280235</v>
      </c>
      <c r="L25636" s="424">
        <v>0</v>
      </c>
      <c r="M25636" s="237" t="s">
        <v>412</v>
      </c>
    </row>
    <row r="25637" spans="2:13">
      <c r="B25637" s="225">
        <v>43483.797916724681</v>
      </c>
      <c r="C25637" s="428">
        <v>2.76</v>
      </c>
      <c r="D25637" s="251" t="s">
        <v>403</v>
      </c>
      <c r="K25637" s="225">
        <v>43483.797916724681</v>
      </c>
      <c r="L25637" s="424">
        <v>0</v>
      </c>
      <c r="M25637" s="237" t="s">
        <v>412</v>
      </c>
    </row>
    <row r="25638" spans="2:13">
      <c r="B25638" s="225">
        <v>43483.798611169128</v>
      </c>
      <c r="C25638" s="428">
        <v>2.68</v>
      </c>
      <c r="D25638" s="251" t="s">
        <v>403</v>
      </c>
      <c r="K25638" s="225">
        <v>43483.798611169128</v>
      </c>
      <c r="L25638" s="424">
        <v>0</v>
      </c>
      <c r="M25638" s="237" t="s">
        <v>412</v>
      </c>
    </row>
    <row r="25639" spans="2:13">
      <c r="B25639" s="225">
        <v>43483.799305613575</v>
      </c>
      <c r="C25639" s="428">
        <v>1.62</v>
      </c>
      <c r="D25639" s="251" t="s">
        <v>403</v>
      </c>
      <c r="K25639" s="225">
        <v>43483.799305613575</v>
      </c>
      <c r="L25639" s="424">
        <v>0</v>
      </c>
      <c r="M25639" s="237" t="s">
        <v>412</v>
      </c>
    </row>
    <row r="25640" spans="2:13">
      <c r="B25640" s="225">
        <v>43483.800000058021</v>
      </c>
      <c r="C25640" s="428">
        <v>0.99</v>
      </c>
      <c r="D25640" s="251" t="s">
        <v>403</v>
      </c>
      <c r="K25640" s="225">
        <v>43483.800000058021</v>
      </c>
      <c r="L25640" s="424">
        <v>0</v>
      </c>
      <c r="M25640" s="237" t="s">
        <v>412</v>
      </c>
    </row>
    <row r="25641" spans="2:13">
      <c r="B25641" s="225">
        <v>43483.800694502468</v>
      </c>
      <c r="C25641" s="428">
        <v>0.69</v>
      </c>
      <c r="D25641" s="251" t="s">
        <v>403</v>
      </c>
      <c r="K25641" s="225">
        <v>43483.800694502468</v>
      </c>
      <c r="L25641" s="424">
        <v>0</v>
      </c>
      <c r="M25641" s="237" t="s">
        <v>412</v>
      </c>
    </row>
    <row r="25642" spans="2:13">
      <c r="B25642" s="225">
        <v>43483.801388946915</v>
      </c>
      <c r="C25642" s="428">
        <v>0.54</v>
      </c>
      <c r="D25642" s="251" t="s">
        <v>403</v>
      </c>
      <c r="K25642" s="225">
        <v>43483.801388946915</v>
      </c>
      <c r="L25642" s="424">
        <v>0</v>
      </c>
      <c r="M25642" s="237" t="s">
        <v>412</v>
      </c>
    </row>
    <row r="25643" spans="2:13">
      <c r="B25643" s="225">
        <v>43483.802083391362</v>
      </c>
      <c r="C25643" s="428">
        <v>0.99</v>
      </c>
      <c r="D25643" s="251" t="s">
        <v>403</v>
      </c>
      <c r="K25643" s="225">
        <v>43483.802083391362</v>
      </c>
      <c r="L25643" s="424">
        <v>0</v>
      </c>
      <c r="M25643" s="237" t="s">
        <v>412</v>
      </c>
    </row>
    <row r="25644" spans="2:13">
      <c r="B25644" s="225">
        <v>43483.802777835808</v>
      </c>
      <c r="C25644" s="428">
        <v>2.0099999999999998</v>
      </c>
      <c r="D25644" s="251" t="s">
        <v>403</v>
      </c>
      <c r="K25644" s="225">
        <v>43483.802777835808</v>
      </c>
      <c r="L25644" s="424">
        <v>0</v>
      </c>
      <c r="M25644" s="237" t="s">
        <v>412</v>
      </c>
    </row>
    <row r="25645" spans="2:13">
      <c r="B25645" s="225">
        <v>43483.803472280255</v>
      </c>
      <c r="C25645" s="428">
        <v>2.4300000000000002</v>
      </c>
      <c r="D25645" s="251" t="s">
        <v>403</v>
      </c>
      <c r="K25645" s="225">
        <v>43483.803472280255</v>
      </c>
      <c r="L25645" s="424">
        <v>0</v>
      </c>
      <c r="M25645" s="237" t="s">
        <v>412</v>
      </c>
    </row>
    <row r="25646" spans="2:13">
      <c r="B25646" s="225">
        <v>43483.804166724702</v>
      </c>
      <c r="C25646" s="428">
        <v>2.0699999999999998</v>
      </c>
      <c r="D25646" s="251" t="s">
        <v>403</v>
      </c>
      <c r="K25646" s="225">
        <v>43483.804166724702</v>
      </c>
      <c r="L25646" s="424">
        <v>0</v>
      </c>
      <c r="M25646" s="237" t="s">
        <v>412</v>
      </c>
    </row>
    <row r="25647" spans="2:13">
      <c r="B25647" s="225">
        <v>43483.804861169148</v>
      </c>
      <c r="C25647" s="428">
        <v>1.21</v>
      </c>
      <c r="D25647" s="251" t="s">
        <v>403</v>
      </c>
      <c r="K25647" s="225">
        <v>43483.804861169148</v>
      </c>
      <c r="L25647" s="424">
        <v>0</v>
      </c>
      <c r="M25647" s="237" t="s">
        <v>412</v>
      </c>
    </row>
    <row r="25648" spans="2:13">
      <c r="B25648" s="225">
        <v>43483.805555613595</v>
      </c>
      <c r="C25648" s="428">
        <v>0.85</v>
      </c>
      <c r="D25648" s="251" t="s">
        <v>403</v>
      </c>
      <c r="K25648" s="225">
        <v>43483.805555613595</v>
      </c>
      <c r="L25648" s="424">
        <v>0</v>
      </c>
      <c r="M25648" s="237" t="s">
        <v>412</v>
      </c>
    </row>
    <row r="25649" spans="2:13">
      <c r="B25649" s="225">
        <v>43483.806250058042</v>
      </c>
      <c r="C25649" s="428">
        <v>0.72</v>
      </c>
      <c r="D25649" s="251" t="s">
        <v>403</v>
      </c>
      <c r="K25649" s="225">
        <v>43483.806250058042</v>
      </c>
      <c r="L25649" s="424">
        <v>0</v>
      </c>
      <c r="M25649" s="237" t="s">
        <v>412</v>
      </c>
    </row>
    <row r="25650" spans="2:13">
      <c r="B25650" s="225">
        <v>43483.806944502488</v>
      </c>
      <c r="C25650" s="428">
        <v>0.77</v>
      </c>
      <c r="D25650" s="251" t="s">
        <v>403</v>
      </c>
      <c r="K25650" s="225">
        <v>43483.806944502488</v>
      </c>
      <c r="L25650" s="424">
        <v>0</v>
      </c>
      <c r="M25650" s="237" t="s">
        <v>412</v>
      </c>
    </row>
    <row r="25651" spans="2:13">
      <c r="B25651" s="225">
        <v>43483.807638946935</v>
      </c>
      <c r="C25651" s="428">
        <v>1.58</v>
      </c>
      <c r="D25651" s="251" t="s">
        <v>403</v>
      </c>
      <c r="K25651" s="225">
        <v>43483.807638946935</v>
      </c>
      <c r="L25651" s="424">
        <v>0</v>
      </c>
      <c r="M25651" s="237" t="s">
        <v>412</v>
      </c>
    </row>
    <row r="25652" spans="2:13">
      <c r="B25652" s="225">
        <v>43483.808333391382</v>
      </c>
      <c r="C25652" s="428">
        <v>2.1800000000000002</v>
      </c>
      <c r="D25652" s="251" t="s">
        <v>403</v>
      </c>
      <c r="K25652" s="225">
        <v>43483.808333391382</v>
      </c>
      <c r="L25652" s="424">
        <v>0</v>
      </c>
      <c r="M25652" s="237" t="s">
        <v>412</v>
      </c>
    </row>
    <row r="25653" spans="2:13">
      <c r="B25653" s="225">
        <v>43483.809027835829</v>
      </c>
      <c r="C25653" s="428">
        <v>2.31</v>
      </c>
      <c r="D25653" s="251" t="s">
        <v>403</v>
      </c>
      <c r="K25653" s="225">
        <v>43483.809027835829</v>
      </c>
      <c r="L25653" s="424">
        <v>0</v>
      </c>
      <c r="M25653" s="237" t="s">
        <v>412</v>
      </c>
    </row>
    <row r="25654" spans="2:13">
      <c r="B25654" s="225">
        <v>43483.809722280275</v>
      </c>
      <c r="C25654" s="428">
        <v>1.46</v>
      </c>
      <c r="D25654" s="251" t="s">
        <v>403</v>
      </c>
      <c r="K25654" s="225">
        <v>43483.809722280275</v>
      </c>
      <c r="L25654" s="424">
        <v>0</v>
      </c>
      <c r="M25654" s="237" t="s">
        <v>412</v>
      </c>
    </row>
    <row r="25655" spans="2:13">
      <c r="B25655" s="225">
        <v>43483.810416724722</v>
      </c>
      <c r="C25655" s="428">
        <v>0.87</v>
      </c>
      <c r="D25655" s="251" t="s">
        <v>403</v>
      </c>
      <c r="K25655" s="225">
        <v>43483.810416724722</v>
      </c>
      <c r="L25655" s="424">
        <v>0</v>
      </c>
      <c r="M25655" s="237" t="s">
        <v>412</v>
      </c>
    </row>
    <row r="25656" spans="2:13">
      <c r="B25656" s="225">
        <v>43483.811111169169</v>
      </c>
      <c r="C25656" s="428">
        <v>0.6</v>
      </c>
      <c r="D25656" s="251" t="s">
        <v>403</v>
      </c>
      <c r="K25656" s="225">
        <v>43483.811111169169</v>
      </c>
      <c r="L25656" s="424">
        <v>0</v>
      </c>
      <c r="M25656" s="237" t="s">
        <v>412</v>
      </c>
    </row>
    <row r="25657" spans="2:13">
      <c r="B25657" s="225">
        <v>43483.811805613615</v>
      </c>
      <c r="C25657" s="428">
        <v>0.53</v>
      </c>
      <c r="D25657" s="251" t="s">
        <v>403</v>
      </c>
      <c r="K25657" s="225">
        <v>43483.811805613615</v>
      </c>
      <c r="L25657" s="424">
        <v>0</v>
      </c>
      <c r="M25657" s="237" t="s">
        <v>412</v>
      </c>
    </row>
    <row r="25658" spans="2:13">
      <c r="B25658" s="225">
        <v>43483.812500058062</v>
      </c>
      <c r="C25658" s="428">
        <v>1.29</v>
      </c>
      <c r="D25658" s="251" t="s">
        <v>403</v>
      </c>
      <c r="K25658" s="225">
        <v>43483.812500058062</v>
      </c>
      <c r="L25658" s="424">
        <v>0</v>
      </c>
      <c r="M25658" s="237" t="s">
        <v>412</v>
      </c>
    </row>
    <row r="25659" spans="2:13">
      <c r="B25659" s="225">
        <v>43483.813194502509</v>
      </c>
      <c r="C25659" s="428">
        <v>2.2400000000000002</v>
      </c>
      <c r="D25659" s="251" t="s">
        <v>403</v>
      </c>
      <c r="K25659" s="225">
        <v>43483.813194502509</v>
      </c>
      <c r="L25659" s="424">
        <v>0</v>
      </c>
      <c r="M25659" s="237" t="s">
        <v>412</v>
      </c>
    </row>
    <row r="25660" spans="2:13">
      <c r="B25660" s="225">
        <v>43483.813888946956</v>
      </c>
      <c r="C25660" s="428">
        <v>2.39</v>
      </c>
      <c r="D25660" s="251" t="s">
        <v>403</v>
      </c>
      <c r="K25660" s="225">
        <v>43483.813888946956</v>
      </c>
      <c r="L25660" s="424">
        <v>0</v>
      </c>
      <c r="M25660" s="237" t="s">
        <v>412</v>
      </c>
    </row>
    <row r="25661" spans="2:13">
      <c r="B25661" s="225">
        <v>43483.814583391402</v>
      </c>
      <c r="C25661" s="428">
        <v>1.59</v>
      </c>
      <c r="D25661" s="251" t="s">
        <v>403</v>
      </c>
      <c r="K25661" s="225">
        <v>43483.814583391402</v>
      </c>
      <c r="L25661" s="424">
        <v>0</v>
      </c>
      <c r="M25661" s="237" t="s">
        <v>412</v>
      </c>
    </row>
    <row r="25662" spans="2:13">
      <c r="B25662" s="225">
        <v>43483.815277835849</v>
      </c>
      <c r="C25662" s="428">
        <v>0.93</v>
      </c>
      <c r="D25662" s="251" t="s">
        <v>403</v>
      </c>
      <c r="K25662" s="225">
        <v>43483.815277835849</v>
      </c>
      <c r="L25662" s="424">
        <v>0</v>
      </c>
      <c r="M25662" s="237" t="s">
        <v>412</v>
      </c>
    </row>
    <row r="25663" spans="2:13">
      <c r="B25663" s="225">
        <v>43483.815972280296</v>
      </c>
      <c r="C25663" s="428">
        <v>0.65</v>
      </c>
      <c r="D25663" s="251" t="s">
        <v>403</v>
      </c>
      <c r="K25663" s="225">
        <v>43483.815972280296</v>
      </c>
      <c r="L25663" s="424">
        <v>0</v>
      </c>
      <c r="M25663" s="237" t="s">
        <v>412</v>
      </c>
    </row>
    <row r="25664" spans="2:13">
      <c r="B25664" s="225">
        <v>43483.816666724742</v>
      </c>
      <c r="C25664" s="428">
        <v>0.52</v>
      </c>
      <c r="D25664" s="251" t="s">
        <v>403</v>
      </c>
      <c r="K25664" s="225">
        <v>43483.816666724742</v>
      </c>
      <c r="L25664" s="424">
        <v>0</v>
      </c>
      <c r="M25664" s="237" t="s">
        <v>412</v>
      </c>
    </row>
    <row r="25665" spans="2:13">
      <c r="B25665" s="225">
        <v>43483.817361169189</v>
      </c>
      <c r="C25665" s="428">
        <v>0.57999999999999996</v>
      </c>
      <c r="D25665" s="251" t="s">
        <v>403</v>
      </c>
      <c r="K25665" s="225">
        <v>43483.817361169189</v>
      </c>
      <c r="L25665" s="424">
        <v>0</v>
      </c>
      <c r="M25665" s="237" t="s">
        <v>412</v>
      </c>
    </row>
    <row r="25666" spans="2:13">
      <c r="B25666" s="225">
        <v>43483.818055613636</v>
      </c>
      <c r="C25666" s="428">
        <v>1.34</v>
      </c>
      <c r="D25666" s="251" t="s">
        <v>403</v>
      </c>
      <c r="K25666" s="225">
        <v>43483.818055613636</v>
      </c>
      <c r="L25666" s="424">
        <v>0</v>
      </c>
      <c r="M25666" s="237" t="s">
        <v>412</v>
      </c>
    </row>
    <row r="25667" spans="2:13">
      <c r="B25667" s="225">
        <v>43483.818750058083</v>
      </c>
      <c r="C25667" s="428">
        <v>1.72</v>
      </c>
      <c r="D25667" s="251" t="s">
        <v>403</v>
      </c>
      <c r="K25667" s="225">
        <v>43483.818750058083</v>
      </c>
      <c r="L25667" s="424">
        <v>0</v>
      </c>
      <c r="M25667" s="237" t="s">
        <v>412</v>
      </c>
    </row>
    <row r="25668" spans="2:13">
      <c r="B25668" s="225">
        <v>43483.819444502529</v>
      </c>
      <c r="C25668" s="428">
        <v>1.57</v>
      </c>
      <c r="D25668" s="251" t="s">
        <v>403</v>
      </c>
      <c r="K25668" s="225">
        <v>43483.819444502529</v>
      </c>
      <c r="L25668" s="424">
        <v>0</v>
      </c>
      <c r="M25668" s="237" t="s">
        <v>412</v>
      </c>
    </row>
    <row r="25669" spans="2:13">
      <c r="B25669" s="225">
        <v>43483.820138946976</v>
      </c>
      <c r="C25669" s="428">
        <v>0.93</v>
      </c>
      <c r="D25669" s="251" t="s">
        <v>403</v>
      </c>
      <c r="K25669" s="225">
        <v>43483.820138946976</v>
      </c>
      <c r="L25669" s="424">
        <v>0</v>
      </c>
      <c r="M25669" s="237" t="s">
        <v>412</v>
      </c>
    </row>
    <row r="25670" spans="2:13">
      <c r="B25670" s="225">
        <v>43483.820833391423</v>
      </c>
      <c r="C25670" s="428">
        <v>0.62</v>
      </c>
      <c r="D25670" s="251" t="s">
        <v>403</v>
      </c>
      <c r="K25670" s="225">
        <v>43483.820833391423</v>
      </c>
      <c r="L25670" s="424">
        <v>0</v>
      </c>
      <c r="M25670" s="237" t="s">
        <v>412</v>
      </c>
    </row>
    <row r="25671" spans="2:13">
      <c r="B25671" s="225">
        <v>43483.821527835869</v>
      </c>
      <c r="C25671" s="428">
        <v>0.46</v>
      </c>
      <c r="D25671" s="251" t="s">
        <v>403</v>
      </c>
      <c r="K25671" s="225">
        <v>43483.821527835869</v>
      </c>
      <c r="L25671" s="424">
        <v>0</v>
      </c>
      <c r="M25671" s="237" t="s">
        <v>412</v>
      </c>
    </row>
    <row r="25672" spans="2:13">
      <c r="B25672" s="225">
        <v>43483.822222280316</v>
      </c>
      <c r="C25672" s="428">
        <v>0.39</v>
      </c>
      <c r="D25672" s="251" t="s">
        <v>403</v>
      </c>
      <c r="K25672" s="225">
        <v>43483.822222280316</v>
      </c>
      <c r="L25672" s="424">
        <v>0</v>
      </c>
      <c r="M25672" s="237" t="s">
        <v>412</v>
      </c>
    </row>
    <row r="25673" spans="2:13">
      <c r="B25673" s="225">
        <v>43483.822916724763</v>
      </c>
      <c r="C25673" s="428">
        <v>0.87</v>
      </c>
      <c r="D25673" s="251" t="s">
        <v>403</v>
      </c>
      <c r="K25673" s="225">
        <v>43483.822916724763</v>
      </c>
      <c r="L25673" s="424">
        <v>0</v>
      </c>
      <c r="M25673" s="237" t="s">
        <v>412</v>
      </c>
    </row>
    <row r="25674" spans="2:13">
      <c r="B25674" s="225">
        <v>43483.823611169209</v>
      </c>
      <c r="C25674" s="428">
        <v>1.55</v>
      </c>
      <c r="D25674" s="251" t="s">
        <v>403</v>
      </c>
      <c r="K25674" s="225">
        <v>43483.823611169209</v>
      </c>
      <c r="L25674" s="424">
        <v>0</v>
      </c>
      <c r="M25674" s="237" t="s">
        <v>412</v>
      </c>
    </row>
    <row r="25675" spans="2:13">
      <c r="B25675" s="225">
        <v>43483.824305613656</v>
      </c>
      <c r="C25675" s="428">
        <v>1.74</v>
      </c>
      <c r="D25675" s="251" t="s">
        <v>403</v>
      </c>
      <c r="K25675" s="225">
        <v>43483.824305613656</v>
      </c>
      <c r="L25675" s="424">
        <v>0</v>
      </c>
      <c r="M25675" s="237" t="s">
        <v>412</v>
      </c>
    </row>
    <row r="25676" spans="2:13">
      <c r="B25676" s="225">
        <v>43483.825000058103</v>
      </c>
      <c r="C25676" s="428">
        <v>1.25</v>
      </c>
      <c r="D25676" s="251" t="s">
        <v>403</v>
      </c>
      <c r="K25676" s="225">
        <v>43483.825000058103</v>
      </c>
      <c r="L25676" s="424">
        <v>0</v>
      </c>
      <c r="M25676" s="237" t="s">
        <v>412</v>
      </c>
    </row>
    <row r="25677" spans="2:13">
      <c r="B25677" s="225">
        <v>43483.82569450255</v>
      </c>
      <c r="C25677" s="428">
        <v>0.7</v>
      </c>
      <c r="D25677" s="251" t="s">
        <v>403</v>
      </c>
      <c r="K25677" s="225">
        <v>43483.82569450255</v>
      </c>
      <c r="L25677" s="424">
        <v>0</v>
      </c>
      <c r="M25677" s="237" t="s">
        <v>412</v>
      </c>
    </row>
    <row r="25678" spans="2:13">
      <c r="B25678" s="225">
        <v>43483.826388946996</v>
      </c>
      <c r="C25678" s="428">
        <v>0.53</v>
      </c>
      <c r="D25678" s="251" t="s">
        <v>403</v>
      </c>
      <c r="K25678" s="225">
        <v>43483.826388946996</v>
      </c>
      <c r="L25678" s="424">
        <v>0</v>
      </c>
      <c r="M25678" s="237" t="s">
        <v>412</v>
      </c>
    </row>
    <row r="25679" spans="2:13">
      <c r="B25679" s="225">
        <v>43483.827083391443</v>
      </c>
      <c r="C25679" s="428">
        <v>0.42</v>
      </c>
      <c r="D25679" s="251" t="s">
        <v>403</v>
      </c>
      <c r="K25679" s="225">
        <v>43483.827083391443</v>
      </c>
      <c r="L25679" s="424">
        <v>0</v>
      </c>
      <c r="M25679" s="237" t="s">
        <v>412</v>
      </c>
    </row>
    <row r="25680" spans="2:13">
      <c r="B25680" s="225">
        <v>43483.82777783589</v>
      </c>
      <c r="C25680" s="428">
        <v>0.53</v>
      </c>
      <c r="D25680" s="251" t="s">
        <v>403</v>
      </c>
      <c r="K25680" s="225">
        <v>43483.82777783589</v>
      </c>
      <c r="L25680" s="424">
        <v>0</v>
      </c>
      <c r="M25680" s="237" t="s">
        <v>412</v>
      </c>
    </row>
    <row r="25681" spans="2:13">
      <c r="B25681" s="225">
        <v>43483.828472280336</v>
      </c>
      <c r="C25681" s="428">
        <v>1.1499999999999999</v>
      </c>
      <c r="D25681" s="251" t="s">
        <v>403</v>
      </c>
      <c r="K25681" s="225">
        <v>43483.828472280336</v>
      </c>
      <c r="L25681" s="424">
        <v>0</v>
      </c>
      <c r="M25681" s="237" t="s">
        <v>412</v>
      </c>
    </row>
    <row r="25682" spans="2:13">
      <c r="B25682" s="225">
        <v>43483.829166724783</v>
      </c>
      <c r="C25682" s="428">
        <v>1.56</v>
      </c>
      <c r="D25682" s="251" t="s">
        <v>403</v>
      </c>
      <c r="K25682" s="225">
        <v>43483.829166724783</v>
      </c>
      <c r="L25682" s="424">
        <v>0</v>
      </c>
      <c r="M25682" s="237" t="s">
        <v>412</v>
      </c>
    </row>
    <row r="25683" spans="2:13">
      <c r="B25683" s="225">
        <v>43483.82986116923</v>
      </c>
      <c r="C25683" s="428">
        <v>1.47</v>
      </c>
      <c r="D25683" s="251" t="s">
        <v>403</v>
      </c>
      <c r="K25683" s="225">
        <v>43483.82986116923</v>
      </c>
      <c r="L25683" s="424">
        <v>0</v>
      </c>
      <c r="M25683" s="237" t="s">
        <v>412</v>
      </c>
    </row>
    <row r="25684" spans="2:13">
      <c r="B25684" s="225">
        <v>43483.830555613677</v>
      </c>
      <c r="C25684" s="428">
        <v>0.87</v>
      </c>
      <c r="D25684" s="251" t="s">
        <v>403</v>
      </c>
      <c r="K25684" s="225">
        <v>43483.830555613677</v>
      </c>
      <c r="L25684" s="424">
        <v>0</v>
      </c>
      <c r="M25684" s="237" t="s">
        <v>412</v>
      </c>
    </row>
    <row r="25685" spans="2:13">
      <c r="B25685" s="225">
        <v>43483.831250058123</v>
      </c>
      <c r="C25685" s="428">
        <v>0.56999999999999995</v>
      </c>
      <c r="D25685" s="251" t="s">
        <v>403</v>
      </c>
      <c r="K25685" s="225">
        <v>43483.831250058123</v>
      </c>
      <c r="L25685" s="424">
        <v>0</v>
      </c>
      <c r="M25685" s="237" t="s">
        <v>412</v>
      </c>
    </row>
    <row r="25686" spans="2:13">
      <c r="B25686" s="225">
        <v>43483.83194450257</v>
      </c>
      <c r="C25686" s="428">
        <v>0.49</v>
      </c>
      <c r="D25686" s="251" t="s">
        <v>403</v>
      </c>
      <c r="K25686" s="225">
        <v>43483.83194450257</v>
      </c>
      <c r="L25686" s="424">
        <v>0</v>
      </c>
      <c r="M25686" s="237" t="s">
        <v>412</v>
      </c>
    </row>
    <row r="25687" spans="2:13">
      <c r="B25687" s="225">
        <v>43483.832638947017</v>
      </c>
      <c r="C25687" s="428">
        <v>0.44</v>
      </c>
      <c r="D25687" s="251" t="s">
        <v>403</v>
      </c>
      <c r="K25687" s="225">
        <v>43483.832638947017</v>
      </c>
      <c r="L25687" s="424">
        <v>0</v>
      </c>
      <c r="M25687" s="237" t="s">
        <v>412</v>
      </c>
    </row>
    <row r="25688" spans="2:13">
      <c r="B25688" s="225">
        <v>43483.833333391463</v>
      </c>
      <c r="C25688" s="428">
        <v>0.53</v>
      </c>
      <c r="D25688" s="251" t="s">
        <v>403</v>
      </c>
      <c r="K25688" s="225">
        <v>43483.833333391463</v>
      </c>
      <c r="L25688" s="424">
        <v>0</v>
      </c>
      <c r="M25688" s="237" t="s">
        <v>412</v>
      </c>
    </row>
    <row r="25689" spans="2:13">
      <c r="B25689" s="225">
        <v>43483.83402783591</v>
      </c>
      <c r="C25689" s="428">
        <v>0.71</v>
      </c>
      <c r="D25689" s="251" t="s">
        <v>403</v>
      </c>
      <c r="K25689" s="225">
        <v>43483.83402783591</v>
      </c>
      <c r="L25689" s="424">
        <v>0</v>
      </c>
      <c r="M25689" s="237" t="s">
        <v>412</v>
      </c>
    </row>
    <row r="25690" spans="2:13">
      <c r="B25690" s="225">
        <v>43483.834722280357</v>
      </c>
      <c r="C25690" s="428">
        <v>0.77</v>
      </c>
      <c r="D25690" s="251" t="s">
        <v>403</v>
      </c>
      <c r="K25690" s="225">
        <v>43483.834722280357</v>
      </c>
      <c r="L25690" s="424">
        <v>0</v>
      </c>
      <c r="M25690" s="237" t="s">
        <v>412</v>
      </c>
    </row>
    <row r="25691" spans="2:13">
      <c r="B25691" s="225">
        <v>43483.835416724804</v>
      </c>
      <c r="C25691" s="428">
        <v>0.68</v>
      </c>
      <c r="D25691" s="251" t="s">
        <v>403</v>
      </c>
      <c r="K25691" s="225">
        <v>43483.835416724804</v>
      </c>
      <c r="L25691" s="424">
        <v>0</v>
      </c>
      <c r="M25691" s="237" t="s">
        <v>412</v>
      </c>
    </row>
    <row r="25692" spans="2:13">
      <c r="B25692" s="225">
        <v>43483.83611116925</v>
      </c>
      <c r="C25692" s="428">
        <v>0.57999999999999996</v>
      </c>
      <c r="D25692" s="251" t="s">
        <v>403</v>
      </c>
      <c r="K25692" s="225">
        <v>43483.83611116925</v>
      </c>
      <c r="L25692" s="424">
        <v>0</v>
      </c>
      <c r="M25692" s="237" t="s">
        <v>412</v>
      </c>
    </row>
    <row r="25693" spans="2:13">
      <c r="B25693" s="225">
        <v>43483.836805613697</v>
      </c>
      <c r="C25693" s="428">
        <v>0.47</v>
      </c>
      <c r="D25693" s="251" t="s">
        <v>403</v>
      </c>
      <c r="K25693" s="225">
        <v>43483.836805613697</v>
      </c>
      <c r="L25693" s="424">
        <v>0</v>
      </c>
      <c r="M25693" s="237" t="s">
        <v>412</v>
      </c>
    </row>
    <row r="25694" spans="2:13">
      <c r="B25694" s="225">
        <v>43483.837500058144</v>
      </c>
      <c r="C25694" s="428">
        <v>0.43</v>
      </c>
      <c r="D25694" s="251" t="s">
        <v>403</v>
      </c>
      <c r="K25694" s="225">
        <v>43483.837500058144</v>
      </c>
      <c r="L25694" s="424">
        <v>0</v>
      </c>
      <c r="M25694" s="237" t="s">
        <v>412</v>
      </c>
    </row>
    <row r="25695" spans="2:13">
      <c r="B25695" s="225">
        <v>43483.83819450259</v>
      </c>
      <c r="C25695" s="428">
        <v>0.44</v>
      </c>
      <c r="D25695" s="251" t="s">
        <v>403</v>
      </c>
      <c r="K25695" s="225">
        <v>43483.83819450259</v>
      </c>
      <c r="L25695" s="424">
        <v>0</v>
      </c>
      <c r="M25695" s="237" t="s">
        <v>412</v>
      </c>
    </row>
    <row r="25696" spans="2:13">
      <c r="B25696" s="225">
        <v>43483.838888947037</v>
      </c>
      <c r="C25696" s="428">
        <v>1.1100000000000001</v>
      </c>
      <c r="D25696" s="251" t="s">
        <v>403</v>
      </c>
      <c r="K25696" s="225">
        <v>43483.838888947037</v>
      </c>
      <c r="L25696" s="424">
        <v>0</v>
      </c>
      <c r="M25696" s="237" t="s">
        <v>412</v>
      </c>
    </row>
    <row r="25697" spans="2:13">
      <c r="B25697" s="225">
        <v>43483.839583391484</v>
      </c>
      <c r="C25697" s="428">
        <v>1.64</v>
      </c>
      <c r="D25697" s="251" t="s">
        <v>403</v>
      </c>
      <c r="K25697" s="225">
        <v>43483.839583391484</v>
      </c>
      <c r="L25697" s="424">
        <v>0</v>
      </c>
      <c r="M25697" s="237" t="s">
        <v>412</v>
      </c>
    </row>
    <row r="25698" spans="2:13">
      <c r="B25698" s="225">
        <v>43483.84027783593</v>
      </c>
      <c r="C25698" s="428">
        <v>1.79</v>
      </c>
      <c r="D25698" s="251" t="s">
        <v>403</v>
      </c>
      <c r="K25698" s="225">
        <v>43483.84027783593</v>
      </c>
      <c r="L25698" s="424">
        <v>0</v>
      </c>
      <c r="M25698" s="237" t="s">
        <v>412</v>
      </c>
    </row>
    <row r="25699" spans="2:13">
      <c r="B25699" s="225">
        <v>43483.840972280377</v>
      </c>
      <c r="C25699" s="428">
        <v>1.1100000000000001</v>
      </c>
      <c r="D25699" s="251" t="s">
        <v>403</v>
      </c>
      <c r="K25699" s="225">
        <v>43483.840972280377</v>
      </c>
      <c r="L25699" s="424">
        <v>0</v>
      </c>
      <c r="M25699" s="237" t="s">
        <v>412</v>
      </c>
    </row>
    <row r="25700" spans="2:13">
      <c r="B25700" s="225">
        <v>43483.841666724824</v>
      </c>
      <c r="C25700" s="428">
        <v>0.7</v>
      </c>
      <c r="D25700" s="251" t="s">
        <v>403</v>
      </c>
      <c r="K25700" s="225">
        <v>43483.841666724824</v>
      </c>
      <c r="L25700" s="424">
        <v>0</v>
      </c>
      <c r="M25700" s="237" t="s">
        <v>412</v>
      </c>
    </row>
    <row r="25701" spans="2:13">
      <c r="B25701" s="225">
        <v>43483.842361169271</v>
      </c>
      <c r="C25701" s="428">
        <v>0.52</v>
      </c>
      <c r="D25701" s="251" t="s">
        <v>403</v>
      </c>
      <c r="K25701" s="225">
        <v>43483.842361169271</v>
      </c>
      <c r="L25701" s="424">
        <v>0</v>
      </c>
      <c r="M25701" s="237" t="s">
        <v>412</v>
      </c>
    </row>
    <row r="25702" spans="2:13">
      <c r="B25702" s="225">
        <v>43483.843055613717</v>
      </c>
      <c r="C25702" s="428">
        <v>0.47</v>
      </c>
      <c r="D25702" s="251" t="s">
        <v>403</v>
      </c>
      <c r="K25702" s="225">
        <v>43483.843055613717</v>
      </c>
      <c r="L25702" s="424">
        <v>0</v>
      </c>
      <c r="M25702" s="237" t="s">
        <v>412</v>
      </c>
    </row>
    <row r="25703" spans="2:13">
      <c r="B25703" s="225">
        <v>43483.843750058164</v>
      </c>
      <c r="C25703" s="428">
        <v>0.76</v>
      </c>
      <c r="D25703" s="251" t="s">
        <v>403</v>
      </c>
      <c r="K25703" s="225">
        <v>43483.843750058164</v>
      </c>
      <c r="L25703" s="424">
        <v>0</v>
      </c>
      <c r="M25703" s="237" t="s">
        <v>412</v>
      </c>
    </row>
    <row r="25704" spans="2:13">
      <c r="B25704" s="225">
        <v>43483.844444502611</v>
      </c>
      <c r="C25704" s="428">
        <v>1.69</v>
      </c>
      <c r="D25704" s="251" t="s">
        <v>403</v>
      </c>
      <c r="K25704" s="225">
        <v>43483.844444502611</v>
      </c>
      <c r="L25704" s="424">
        <v>0</v>
      </c>
      <c r="M25704" s="237" t="s">
        <v>412</v>
      </c>
    </row>
    <row r="25705" spans="2:13">
      <c r="B25705" s="225">
        <v>43483.845138947057</v>
      </c>
      <c r="C25705" s="428">
        <v>2.11</v>
      </c>
      <c r="D25705" s="251" t="s">
        <v>403</v>
      </c>
      <c r="K25705" s="225">
        <v>43483.845138947057</v>
      </c>
      <c r="L25705" s="424">
        <v>0</v>
      </c>
      <c r="M25705" s="237" t="s">
        <v>412</v>
      </c>
    </row>
    <row r="25706" spans="2:13">
      <c r="B25706" s="225">
        <v>43483.845833391504</v>
      </c>
      <c r="C25706" s="428">
        <v>1.71</v>
      </c>
      <c r="D25706" s="251" t="s">
        <v>403</v>
      </c>
      <c r="K25706" s="225">
        <v>43483.845833391504</v>
      </c>
      <c r="L25706" s="424">
        <v>0</v>
      </c>
      <c r="M25706" s="237" t="s">
        <v>412</v>
      </c>
    </row>
    <row r="25707" spans="2:13">
      <c r="B25707" s="225">
        <v>43483.846527835951</v>
      </c>
      <c r="C25707" s="428">
        <v>1</v>
      </c>
      <c r="D25707" s="251" t="s">
        <v>403</v>
      </c>
      <c r="K25707" s="225">
        <v>43483.846527835951</v>
      </c>
      <c r="L25707" s="424">
        <v>0</v>
      </c>
      <c r="M25707" s="237" t="s">
        <v>412</v>
      </c>
    </row>
    <row r="25708" spans="2:13">
      <c r="B25708" s="225">
        <v>43483.847222280398</v>
      </c>
      <c r="C25708" s="428">
        <v>0.68</v>
      </c>
      <c r="D25708" s="251" t="s">
        <v>403</v>
      </c>
      <c r="K25708" s="225">
        <v>43483.847222280398</v>
      </c>
      <c r="L25708" s="424">
        <v>0</v>
      </c>
      <c r="M25708" s="237" t="s">
        <v>412</v>
      </c>
    </row>
    <row r="25709" spans="2:13">
      <c r="B25709" s="225">
        <v>43483.847916724844</v>
      </c>
      <c r="C25709" s="428">
        <v>0.5</v>
      </c>
      <c r="D25709" s="251" t="s">
        <v>403</v>
      </c>
      <c r="K25709" s="225">
        <v>43483.847916724844</v>
      </c>
      <c r="L25709" s="424">
        <v>0</v>
      </c>
      <c r="M25709" s="237" t="s">
        <v>412</v>
      </c>
    </row>
    <row r="25710" spans="2:13">
      <c r="B25710" s="225">
        <v>43483.848611169291</v>
      </c>
      <c r="C25710" s="428">
        <v>0.53</v>
      </c>
      <c r="D25710" s="251" t="s">
        <v>403</v>
      </c>
      <c r="K25710" s="225">
        <v>43483.848611169291</v>
      </c>
      <c r="L25710" s="424">
        <v>0</v>
      </c>
      <c r="M25710" s="237" t="s">
        <v>412</v>
      </c>
    </row>
    <row r="25711" spans="2:13">
      <c r="B25711" s="225">
        <v>43483.849305613738</v>
      </c>
      <c r="C25711" s="428">
        <v>1.31</v>
      </c>
      <c r="D25711" s="251" t="s">
        <v>403</v>
      </c>
      <c r="K25711" s="225">
        <v>43483.849305613738</v>
      </c>
      <c r="L25711" s="424">
        <v>0</v>
      </c>
      <c r="M25711" s="237" t="s">
        <v>412</v>
      </c>
    </row>
    <row r="25712" spans="2:13">
      <c r="B25712" s="225">
        <v>43483.850000058184</v>
      </c>
      <c r="C25712" s="428">
        <v>1.95</v>
      </c>
      <c r="D25712" s="251" t="s">
        <v>403</v>
      </c>
      <c r="K25712" s="225">
        <v>43483.850000058184</v>
      </c>
      <c r="L25712" s="424">
        <v>0</v>
      </c>
      <c r="M25712" s="237" t="s">
        <v>412</v>
      </c>
    </row>
    <row r="25713" spans="2:13">
      <c r="B25713" s="225">
        <v>43483.850694502631</v>
      </c>
      <c r="C25713" s="428">
        <v>2.0099999999999998</v>
      </c>
      <c r="D25713" s="251" t="s">
        <v>403</v>
      </c>
      <c r="K25713" s="225">
        <v>43483.850694502631</v>
      </c>
      <c r="L25713" s="424">
        <v>0</v>
      </c>
      <c r="M25713" s="237" t="s">
        <v>412</v>
      </c>
    </row>
    <row r="25714" spans="2:13">
      <c r="B25714" s="225">
        <v>43483.851388947078</v>
      </c>
      <c r="C25714" s="428">
        <v>1.23</v>
      </c>
      <c r="D25714" s="251" t="s">
        <v>403</v>
      </c>
      <c r="K25714" s="225">
        <v>43483.851388947078</v>
      </c>
      <c r="L25714" s="424">
        <v>0</v>
      </c>
      <c r="M25714" s="237" t="s">
        <v>412</v>
      </c>
    </row>
    <row r="25715" spans="2:13">
      <c r="B25715" s="225">
        <v>43483.852083391525</v>
      </c>
      <c r="C25715" s="428">
        <v>0.73</v>
      </c>
      <c r="D25715" s="251" t="s">
        <v>403</v>
      </c>
      <c r="K25715" s="225">
        <v>43483.852083391525</v>
      </c>
      <c r="L25715" s="424">
        <v>0</v>
      </c>
      <c r="M25715" s="237" t="s">
        <v>412</v>
      </c>
    </row>
    <row r="25716" spans="2:13">
      <c r="B25716" s="225">
        <v>43483.852777835971</v>
      </c>
      <c r="C25716" s="428">
        <v>0.56000000000000005</v>
      </c>
      <c r="D25716" s="251" t="s">
        <v>403</v>
      </c>
      <c r="K25716" s="225">
        <v>43483.852777835971</v>
      </c>
      <c r="L25716" s="424">
        <v>0</v>
      </c>
      <c r="M25716" s="237" t="s">
        <v>412</v>
      </c>
    </row>
    <row r="25717" spans="2:13">
      <c r="B25717" s="225">
        <v>43483.853472280418</v>
      </c>
      <c r="C25717" s="428">
        <v>0.47</v>
      </c>
      <c r="D25717" s="251" t="s">
        <v>403</v>
      </c>
      <c r="K25717" s="225">
        <v>43483.853472280418</v>
      </c>
      <c r="L25717" s="424">
        <v>0</v>
      </c>
      <c r="M25717" s="237" t="s">
        <v>412</v>
      </c>
    </row>
    <row r="25718" spans="2:13">
      <c r="B25718" s="225">
        <v>43483.854166724865</v>
      </c>
      <c r="C25718" s="428">
        <v>1.27</v>
      </c>
      <c r="D25718" s="251" t="s">
        <v>403</v>
      </c>
      <c r="K25718" s="225">
        <v>43483.854166724865</v>
      </c>
      <c r="L25718" s="424">
        <v>0</v>
      </c>
      <c r="M25718" s="237" t="s">
        <v>412</v>
      </c>
    </row>
    <row r="25719" spans="2:13">
      <c r="B25719" s="225">
        <v>43483.854861169311</v>
      </c>
      <c r="C25719" s="428">
        <v>2.5099999999999998</v>
      </c>
      <c r="D25719" s="251" t="s">
        <v>403</v>
      </c>
      <c r="K25719" s="225">
        <v>43483.854861169311</v>
      </c>
      <c r="L25719" s="424">
        <v>0</v>
      </c>
      <c r="M25719" s="237" t="s">
        <v>412</v>
      </c>
    </row>
    <row r="25720" spans="2:13">
      <c r="B25720" s="225">
        <v>43483.855555613758</v>
      </c>
      <c r="C25720" s="428">
        <v>2.87</v>
      </c>
      <c r="D25720" s="251" t="s">
        <v>403</v>
      </c>
      <c r="K25720" s="225">
        <v>43483.855555613758</v>
      </c>
      <c r="L25720" s="424">
        <v>0</v>
      </c>
      <c r="M25720" s="237" t="s">
        <v>412</v>
      </c>
    </row>
    <row r="25721" spans="2:13">
      <c r="B25721" s="225">
        <v>43483.856250058205</v>
      </c>
      <c r="C25721" s="428">
        <v>1.75</v>
      </c>
      <c r="D25721" s="251" t="s">
        <v>403</v>
      </c>
      <c r="K25721" s="225">
        <v>43483.856250058205</v>
      </c>
      <c r="L25721" s="424">
        <v>0</v>
      </c>
      <c r="M25721" s="237" t="s">
        <v>412</v>
      </c>
    </row>
    <row r="25722" spans="2:13">
      <c r="B25722" s="225">
        <v>43483.856944502651</v>
      </c>
      <c r="C25722" s="428">
        <v>0.98</v>
      </c>
      <c r="D25722" s="251" t="s">
        <v>403</v>
      </c>
      <c r="K25722" s="225">
        <v>43483.856944502651</v>
      </c>
      <c r="L25722" s="424">
        <v>0</v>
      </c>
      <c r="M25722" s="237" t="s">
        <v>412</v>
      </c>
    </row>
    <row r="25723" spans="2:13">
      <c r="B25723" s="225">
        <v>43483.857638947098</v>
      </c>
      <c r="C25723" s="428">
        <v>0.74</v>
      </c>
      <c r="D25723" s="251" t="s">
        <v>403</v>
      </c>
      <c r="K25723" s="225">
        <v>43483.857638947098</v>
      </c>
      <c r="L25723" s="424">
        <v>0</v>
      </c>
      <c r="M25723" s="237" t="s">
        <v>412</v>
      </c>
    </row>
    <row r="25724" spans="2:13">
      <c r="B25724" s="225">
        <v>43483.858333391545</v>
      </c>
      <c r="C25724" s="428">
        <v>0.61</v>
      </c>
      <c r="D25724" s="251" t="s">
        <v>403</v>
      </c>
      <c r="K25724" s="225">
        <v>43483.858333391545</v>
      </c>
      <c r="L25724" s="424">
        <v>0</v>
      </c>
      <c r="M25724" s="237" t="s">
        <v>412</v>
      </c>
    </row>
    <row r="25725" spans="2:13">
      <c r="B25725" s="225">
        <v>43483.859027835992</v>
      </c>
      <c r="C25725" s="428">
        <v>0.69</v>
      </c>
      <c r="D25725" s="251" t="s">
        <v>403</v>
      </c>
      <c r="K25725" s="225">
        <v>43483.859027835992</v>
      </c>
      <c r="L25725" s="424">
        <v>0</v>
      </c>
      <c r="M25725" s="237" t="s">
        <v>412</v>
      </c>
    </row>
    <row r="25726" spans="2:13">
      <c r="B25726" s="225">
        <v>43483.859722280438</v>
      </c>
      <c r="C25726" s="428">
        <v>1.05</v>
      </c>
      <c r="D25726" s="251" t="s">
        <v>403</v>
      </c>
      <c r="K25726" s="225">
        <v>43483.859722280438</v>
      </c>
      <c r="L25726" s="424">
        <v>0</v>
      </c>
      <c r="M25726" s="237" t="s">
        <v>412</v>
      </c>
    </row>
    <row r="25727" spans="2:13">
      <c r="B25727" s="225">
        <v>43483.860416724885</v>
      </c>
      <c r="C25727" s="428">
        <v>1.0900000000000001</v>
      </c>
      <c r="D25727" s="251" t="s">
        <v>403</v>
      </c>
      <c r="K25727" s="225">
        <v>43483.860416724885</v>
      </c>
      <c r="L25727" s="424">
        <v>0</v>
      </c>
      <c r="M25727" s="237" t="s">
        <v>412</v>
      </c>
    </row>
    <row r="25728" spans="2:13">
      <c r="B25728" s="225">
        <v>43483.861111169332</v>
      </c>
      <c r="C25728" s="428">
        <v>1.07</v>
      </c>
      <c r="D25728" s="251" t="s">
        <v>403</v>
      </c>
      <c r="K25728" s="225">
        <v>43483.861111169332</v>
      </c>
      <c r="L25728" s="424">
        <v>0</v>
      </c>
      <c r="M25728" s="237" t="s">
        <v>412</v>
      </c>
    </row>
    <row r="25729" spans="2:13">
      <c r="B25729" s="225">
        <v>43483.861805613778</v>
      </c>
      <c r="C25729" s="428">
        <v>0.85</v>
      </c>
      <c r="D25729" s="251" t="s">
        <v>403</v>
      </c>
      <c r="K25729" s="225">
        <v>43483.861805613778</v>
      </c>
      <c r="L25729" s="424">
        <v>0</v>
      </c>
      <c r="M25729" s="237" t="s">
        <v>412</v>
      </c>
    </row>
    <row r="25730" spans="2:13">
      <c r="B25730" s="225">
        <v>43483.862500058225</v>
      </c>
      <c r="C25730" s="428">
        <v>0.74</v>
      </c>
      <c r="D25730" s="251" t="s">
        <v>403</v>
      </c>
      <c r="K25730" s="225">
        <v>43483.862500058225</v>
      </c>
      <c r="L25730" s="424">
        <v>0</v>
      </c>
      <c r="M25730" s="237" t="s">
        <v>412</v>
      </c>
    </row>
    <row r="25731" spans="2:13">
      <c r="B25731" s="225">
        <v>43483.863194502672</v>
      </c>
      <c r="C25731" s="428">
        <v>0.65</v>
      </c>
      <c r="D25731" s="251" t="s">
        <v>403</v>
      </c>
      <c r="K25731" s="225">
        <v>43483.863194502672</v>
      </c>
      <c r="L25731" s="424">
        <v>0</v>
      </c>
      <c r="M25731" s="237" t="s">
        <v>412</v>
      </c>
    </row>
    <row r="25732" spans="2:13">
      <c r="B25732" s="225">
        <v>43483.863888947119</v>
      </c>
      <c r="C25732" s="428">
        <v>0.52</v>
      </c>
      <c r="D25732" s="251" t="s">
        <v>403</v>
      </c>
      <c r="K25732" s="225">
        <v>43483.863888947119</v>
      </c>
      <c r="L25732" s="424">
        <v>0</v>
      </c>
      <c r="M25732" s="237" t="s">
        <v>412</v>
      </c>
    </row>
    <row r="25733" spans="2:13">
      <c r="B25733" s="225">
        <v>43483.864583391565</v>
      </c>
      <c r="C25733" s="428">
        <v>0.65</v>
      </c>
      <c r="D25733" s="251" t="s">
        <v>403</v>
      </c>
      <c r="K25733" s="225">
        <v>43483.864583391565</v>
      </c>
      <c r="L25733" s="424">
        <v>0</v>
      </c>
      <c r="M25733" s="237" t="s">
        <v>412</v>
      </c>
    </row>
    <row r="25734" spans="2:13">
      <c r="B25734" s="225">
        <v>43483.865277836012</v>
      </c>
      <c r="C25734" s="428">
        <v>1.55</v>
      </c>
      <c r="D25734" s="251" t="s">
        <v>403</v>
      </c>
      <c r="K25734" s="225">
        <v>43483.865277836012</v>
      </c>
      <c r="L25734" s="424">
        <v>0</v>
      </c>
      <c r="M25734" s="237" t="s">
        <v>412</v>
      </c>
    </row>
    <row r="25735" spans="2:13">
      <c r="B25735" s="225">
        <v>43483.865972280459</v>
      </c>
      <c r="C25735" s="428">
        <v>2.59</v>
      </c>
      <c r="D25735" s="251" t="s">
        <v>403</v>
      </c>
      <c r="K25735" s="225">
        <v>43483.865972280459</v>
      </c>
      <c r="L25735" s="424">
        <v>0</v>
      </c>
      <c r="M25735" s="237" t="s">
        <v>412</v>
      </c>
    </row>
    <row r="25736" spans="2:13">
      <c r="B25736" s="225">
        <v>43483.866666724905</v>
      </c>
      <c r="C25736" s="428">
        <v>1.72</v>
      </c>
      <c r="D25736" s="251" t="s">
        <v>403</v>
      </c>
      <c r="K25736" s="225">
        <v>43483.866666724905</v>
      </c>
      <c r="L25736" s="424">
        <v>0</v>
      </c>
      <c r="M25736" s="237" t="s">
        <v>412</v>
      </c>
    </row>
    <row r="25737" spans="2:13">
      <c r="B25737" s="225">
        <v>43483.867361169352</v>
      </c>
      <c r="C25737" s="428">
        <v>0.95</v>
      </c>
      <c r="D25737" s="251" t="s">
        <v>403</v>
      </c>
      <c r="K25737" s="225">
        <v>43483.867361169352</v>
      </c>
      <c r="L25737" s="424">
        <v>0</v>
      </c>
      <c r="M25737" s="237" t="s">
        <v>412</v>
      </c>
    </row>
    <row r="25738" spans="2:13">
      <c r="B25738" s="225">
        <v>43483.868055613799</v>
      </c>
      <c r="C25738" s="428">
        <v>0.73</v>
      </c>
      <c r="D25738" s="251" t="s">
        <v>403</v>
      </c>
      <c r="K25738" s="225">
        <v>43483.868055613799</v>
      </c>
      <c r="L25738" s="424">
        <v>0</v>
      </c>
      <c r="M25738" s="237" t="s">
        <v>412</v>
      </c>
    </row>
    <row r="25739" spans="2:13">
      <c r="B25739" s="225">
        <v>43483.868750058245</v>
      </c>
      <c r="C25739" s="428">
        <v>0.57999999999999996</v>
      </c>
      <c r="D25739" s="251" t="s">
        <v>403</v>
      </c>
      <c r="K25739" s="225">
        <v>43483.868750058245</v>
      </c>
      <c r="L25739" s="424">
        <v>0</v>
      </c>
      <c r="M25739" s="237" t="s">
        <v>412</v>
      </c>
    </row>
    <row r="25740" spans="2:13">
      <c r="B25740" s="225">
        <v>43483.869444502692</v>
      </c>
      <c r="C25740" s="428">
        <v>0.56000000000000005</v>
      </c>
      <c r="D25740" s="251" t="s">
        <v>403</v>
      </c>
      <c r="K25740" s="225">
        <v>43483.869444502692</v>
      </c>
      <c r="L25740" s="424">
        <v>0</v>
      </c>
      <c r="M25740" s="237" t="s">
        <v>412</v>
      </c>
    </row>
    <row r="25741" spans="2:13">
      <c r="B25741" s="225">
        <v>43483.870138947139</v>
      </c>
      <c r="C25741" s="428">
        <v>0.83</v>
      </c>
      <c r="D25741" s="251" t="s">
        <v>403</v>
      </c>
      <c r="K25741" s="225">
        <v>43483.870138947139</v>
      </c>
      <c r="L25741" s="424">
        <v>0</v>
      </c>
      <c r="M25741" s="237" t="s">
        <v>412</v>
      </c>
    </row>
    <row r="25742" spans="2:13">
      <c r="B25742" s="225">
        <v>43483.870833391586</v>
      </c>
      <c r="C25742" s="428">
        <v>1.04</v>
      </c>
      <c r="D25742" s="251" t="s">
        <v>403</v>
      </c>
      <c r="K25742" s="225">
        <v>43483.870833391586</v>
      </c>
      <c r="L25742" s="424">
        <v>0</v>
      </c>
      <c r="M25742" s="237" t="s">
        <v>412</v>
      </c>
    </row>
    <row r="25743" spans="2:13">
      <c r="B25743" s="225">
        <v>43483.871527836032</v>
      </c>
      <c r="C25743" s="428">
        <v>0.97</v>
      </c>
      <c r="D25743" s="251" t="s">
        <v>403</v>
      </c>
      <c r="K25743" s="225">
        <v>43483.871527836032</v>
      </c>
      <c r="L25743" s="424">
        <v>0</v>
      </c>
      <c r="M25743" s="237" t="s">
        <v>412</v>
      </c>
    </row>
    <row r="25744" spans="2:13">
      <c r="B25744" s="225">
        <v>43483.872222280479</v>
      </c>
      <c r="C25744" s="428">
        <v>0.78</v>
      </c>
      <c r="D25744" s="251" t="s">
        <v>403</v>
      </c>
      <c r="K25744" s="225">
        <v>43483.872222280479</v>
      </c>
      <c r="L25744" s="424">
        <v>0</v>
      </c>
      <c r="M25744" s="237" t="s">
        <v>412</v>
      </c>
    </row>
    <row r="25745" spans="2:13">
      <c r="B25745" s="225">
        <v>43483.872916724926</v>
      </c>
      <c r="C25745" s="428">
        <v>0.61</v>
      </c>
      <c r="D25745" s="251" t="s">
        <v>403</v>
      </c>
      <c r="K25745" s="225">
        <v>43483.872916724926</v>
      </c>
      <c r="L25745" s="424">
        <v>0</v>
      </c>
      <c r="M25745" s="237" t="s">
        <v>412</v>
      </c>
    </row>
    <row r="25746" spans="2:13">
      <c r="B25746" s="225">
        <v>43483.873611169372</v>
      </c>
      <c r="C25746" s="428">
        <v>0.54</v>
      </c>
      <c r="D25746" s="251" t="s">
        <v>403</v>
      </c>
      <c r="K25746" s="225">
        <v>43483.873611169372</v>
      </c>
      <c r="L25746" s="424">
        <v>0</v>
      </c>
      <c r="M25746" s="237" t="s">
        <v>412</v>
      </c>
    </row>
    <row r="25747" spans="2:13">
      <c r="B25747" s="225">
        <v>43483.874305613819</v>
      </c>
      <c r="C25747" s="428">
        <v>0.52</v>
      </c>
      <c r="D25747" s="251" t="s">
        <v>403</v>
      </c>
      <c r="K25747" s="225">
        <v>43483.874305613819</v>
      </c>
      <c r="L25747" s="424">
        <v>0</v>
      </c>
      <c r="M25747" s="237" t="s">
        <v>412</v>
      </c>
    </row>
    <row r="25748" spans="2:13">
      <c r="B25748" s="225">
        <v>43483.875000058266</v>
      </c>
      <c r="C25748" s="428">
        <v>0.53</v>
      </c>
      <c r="D25748" s="251" t="s">
        <v>403</v>
      </c>
      <c r="K25748" s="225">
        <v>43483.875000058266</v>
      </c>
      <c r="L25748" s="424">
        <v>0</v>
      </c>
      <c r="M25748" s="237" t="s">
        <v>412</v>
      </c>
    </row>
    <row r="25749" spans="2:13">
      <c r="B25749" s="225">
        <v>43483.875694502713</v>
      </c>
      <c r="C25749" s="428">
        <v>0.8</v>
      </c>
      <c r="D25749" s="251" t="s">
        <v>403</v>
      </c>
      <c r="K25749" s="225">
        <v>43483.875694502713</v>
      </c>
      <c r="L25749" s="424">
        <v>0</v>
      </c>
      <c r="M25749" s="237" t="s">
        <v>412</v>
      </c>
    </row>
    <row r="25750" spans="2:13">
      <c r="B25750" s="225">
        <v>43483.876388947159</v>
      </c>
      <c r="C25750" s="428">
        <v>0.87</v>
      </c>
      <c r="D25750" s="251" t="s">
        <v>403</v>
      </c>
      <c r="K25750" s="225">
        <v>43483.876388947159</v>
      </c>
      <c r="L25750" s="424">
        <v>0</v>
      </c>
      <c r="M25750" s="237" t="s">
        <v>412</v>
      </c>
    </row>
    <row r="25751" spans="2:13">
      <c r="B25751" s="225">
        <v>43483.877083391606</v>
      </c>
      <c r="C25751" s="428">
        <v>0.7</v>
      </c>
      <c r="D25751" s="251" t="s">
        <v>403</v>
      </c>
      <c r="K25751" s="225">
        <v>43483.877083391606</v>
      </c>
      <c r="L25751" s="424">
        <v>0</v>
      </c>
      <c r="M25751" s="237" t="s">
        <v>412</v>
      </c>
    </row>
    <row r="25752" spans="2:13">
      <c r="B25752" s="225">
        <v>43483.877777836053</v>
      </c>
      <c r="C25752" s="428">
        <v>0.56999999999999995</v>
      </c>
      <c r="D25752" s="251" t="s">
        <v>403</v>
      </c>
      <c r="K25752" s="225">
        <v>43483.877777836053</v>
      </c>
      <c r="L25752" s="424">
        <v>0</v>
      </c>
      <c r="M25752" s="237" t="s">
        <v>412</v>
      </c>
    </row>
    <row r="25753" spans="2:13">
      <c r="B25753" s="225">
        <v>43483.878472280499</v>
      </c>
      <c r="C25753" s="428">
        <v>0.45</v>
      </c>
      <c r="D25753" s="251" t="s">
        <v>403</v>
      </c>
      <c r="K25753" s="225">
        <v>43483.878472280499</v>
      </c>
      <c r="L25753" s="424">
        <v>0</v>
      </c>
      <c r="M25753" s="237" t="s">
        <v>412</v>
      </c>
    </row>
    <row r="25754" spans="2:13">
      <c r="B25754" s="225">
        <v>43483.879166724946</v>
      </c>
      <c r="C25754" s="428">
        <v>0.44</v>
      </c>
      <c r="D25754" s="251" t="s">
        <v>403</v>
      </c>
      <c r="K25754" s="225">
        <v>43483.879166724946</v>
      </c>
      <c r="L25754" s="424">
        <v>0</v>
      </c>
      <c r="M25754" s="237" t="s">
        <v>412</v>
      </c>
    </row>
    <row r="25755" spans="2:13">
      <c r="B25755" s="225">
        <v>43483.879861169393</v>
      </c>
      <c r="C25755" s="428">
        <v>0.47</v>
      </c>
      <c r="D25755" s="251" t="s">
        <v>403</v>
      </c>
      <c r="K25755" s="225">
        <v>43483.879861169393</v>
      </c>
      <c r="L25755" s="424">
        <v>0</v>
      </c>
      <c r="M25755" s="237" t="s">
        <v>412</v>
      </c>
    </row>
    <row r="25756" spans="2:13">
      <c r="B25756" s="225">
        <v>43483.88055561384</v>
      </c>
      <c r="C25756" s="428">
        <v>1.22</v>
      </c>
      <c r="D25756" s="251" t="s">
        <v>403</v>
      </c>
      <c r="K25756" s="225">
        <v>43483.88055561384</v>
      </c>
      <c r="L25756" s="424">
        <v>0</v>
      </c>
      <c r="M25756" s="237" t="s">
        <v>412</v>
      </c>
    </row>
    <row r="25757" spans="2:13">
      <c r="B25757" s="225">
        <v>43483.881250058286</v>
      </c>
      <c r="C25757" s="428">
        <v>1.86</v>
      </c>
      <c r="D25757" s="251" t="s">
        <v>403</v>
      </c>
      <c r="K25757" s="225">
        <v>43483.881250058286</v>
      </c>
      <c r="L25757" s="424">
        <v>0</v>
      </c>
      <c r="M25757" s="237" t="s">
        <v>412</v>
      </c>
    </row>
    <row r="25758" spans="2:13">
      <c r="B25758" s="225">
        <v>43483.881944502733</v>
      </c>
      <c r="C25758" s="428">
        <v>1.93</v>
      </c>
      <c r="D25758" s="251" t="s">
        <v>403</v>
      </c>
      <c r="K25758" s="225">
        <v>43483.881944502733</v>
      </c>
      <c r="L25758" s="424">
        <v>0</v>
      </c>
      <c r="M25758" s="237" t="s">
        <v>412</v>
      </c>
    </row>
    <row r="25759" spans="2:13">
      <c r="B25759" s="225">
        <v>43483.88263894718</v>
      </c>
      <c r="C25759" s="428">
        <v>1.23</v>
      </c>
      <c r="D25759" s="251" t="s">
        <v>403</v>
      </c>
      <c r="K25759" s="225">
        <v>43483.88263894718</v>
      </c>
      <c r="L25759" s="424">
        <v>0</v>
      </c>
      <c r="M25759" s="237" t="s">
        <v>412</v>
      </c>
    </row>
    <row r="25760" spans="2:13">
      <c r="B25760" s="225">
        <v>43483.883333391626</v>
      </c>
      <c r="C25760" s="428">
        <v>0.79</v>
      </c>
      <c r="D25760" s="251" t="s">
        <v>403</v>
      </c>
      <c r="K25760" s="225">
        <v>43483.883333391626</v>
      </c>
      <c r="L25760" s="424">
        <v>0</v>
      </c>
      <c r="M25760" s="237" t="s">
        <v>412</v>
      </c>
    </row>
    <row r="25761" spans="2:13">
      <c r="B25761" s="225">
        <v>43483.884027836073</v>
      </c>
      <c r="C25761" s="428">
        <v>0.57999999999999996</v>
      </c>
      <c r="D25761" s="251" t="s">
        <v>403</v>
      </c>
      <c r="K25761" s="225">
        <v>43483.884027836073</v>
      </c>
      <c r="L25761" s="424">
        <v>0</v>
      </c>
      <c r="M25761" s="237" t="s">
        <v>412</v>
      </c>
    </row>
    <row r="25762" spans="2:13">
      <c r="B25762" s="225">
        <v>43483.88472228052</v>
      </c>
      <c r="C25762" s="428">
        <v>0.53</v>
      </c>
      <c r="D25762" s="251" t="s">
        <v>403</v>
      </c>
      <c r="K25762" s="225">
        <v>43483.88472228052</v>
      </c>
      <c r="L25762" s="424">
        <v>0</v>
      </c>
      <c r="M25762" s="237" t="s">
        <v>412</v>
      </c>
    </row>
    <row r="25763" spans="2:13">
      <c r="B25763" s="225">
        <v>43483.885416724966</v>
      </c>
      <c r="C25763" s="428">
        <v>0.97</v>
      </c>
      <c r="D25763" s="251" t="s">
        <v>403</v>
      </c>
      <c r="K25763" s="225">
        <v>43483.885416724966</v>
      </c>
      <c r="L25763" s="424">
        <v>0</v>
      </c>
      <c r="M25763" s="237" t="s">
        <v>412</v>
      </c>
    </row>
    <row r="25764" spans="2:13">
      <c r="B25764" s="225">
        <v>43483.886111169413</v>
      </c>
      <c r="C25764" s="428">
        <v>2.12</v>
      </c>
      <c r="D25764" s="251" t="s">
        <v>403</v>
      </c>
      <c r="K25764" s="225">
        <v>43483.886111169413</v>
      </c>
      <c r="L25764" s="424">
        <v>0</v>
      </c>
      <c r="M25764" s="237" t="s">
        <v>412</v>
      </c>
    </row>
    <row r="25765" spans="2:13">
      <c r="B25765" s="225">
        <v>43483.88680561386</v>
      </c>
      <c r="C25765" s="428">
        <v>2.63</v>
      </c>
      <c r="D25765" s="251" t="s">
        <v>403</v>
      </c>
      <c r="K25765" s="225">
        <v>43483.88680561386</v>
      </c>
      <c r="L25765" s="424">
        <v>0</v>
      </c>
      <c r="M25765" s="237" t="s">
        <v>412</v>
      </c>
    </row>
    <row r="25766" spans="2:13">
      <c r="B25766" s="225">
        <v>43483.887500058307</v>
      </c>
      <c r="C25766" s="428">
        <v>2.02</v>
      </c>
      <c r="D25766" s="251" t="s">
        <v>403</v>
      </c>
      <c r="K25766" s="225">
        <v>43483.887500058307</v>
      </c>
      <c r="L25766" s="424">
        <v>0</v>
      </c>
      <c r="M25766" s="237" t="s">
        <v>412</v>
      </c>
    </row>
    <row r="25767" spans="2:13">
      <c r="B25767" s="225">
        <v>43483.888194502753</v>
      </c>
      <c r="C25767" s="428">
        <v>1.2</v>
      </c>
      <c r="D25767" s="251" t="s">
        <v>403</v>
      </c>
      <c r="K25767" s="225">
        <v>43483.888194502753</v>
      </c>
      <c r="L25767" s="424">
        <v>0</v>
      </c>
      <c r="M25767" s="237" t="s">
        <v>412</v>
      </c>
    </row>
    <row r="25768" spans="2:13">
      <c r="B25768" s="225">
        <v>43483.8888889472</v>
      </c>
      <c r="C25768" s="428">
        <v>0.86</v>
      </c>
      <c r="D25768" s="251" t="s">
        <v>403</v>
      </c>
      <c r="K25768" s="225">
        <v>43483.8888889472</v>
      </c>
      <c r="L25768" s="424">
        <v>0</v>
      </c>
      <c r="M25768" s="237" t="s">
        <v>412</v>
      </c>
    </row>
    <row r="25769" spans="2:13">
      <c r="B25769" s="225">
        <v>43483.889583391647</v>
      </c>
      <c r="C25769" s="428">
        <v>0.68</v>
      </c>
      <c r="D25769" s="251" t="s">
        <v>403</v>
      </c>
      <c r="K25769" s="225">
        <v>43483.889583391647</v>
      </c>
      <c r="L25769" s="424">
        <v>0</v>
      </c>
      <c r="M25769" s="237" t="s">
        <v>412</v>
      </c>
    </row>
    <row r="25770" spans="2:13">
      <c r="B25770" s="225">
        <v>43483.890277836093</v>
      </c>
      <c r="C25770" s="428">
        <v>0.74</v>
      </c>
      <c r="D25770" s="251" t="s">
        <v>403</v>
      </c>
      <c r="K25770" s="225">
        <v>43483.890277836093</v>
      </c>
      <c r="L25770" s="424">
        <v>0</v>
      </c>
      <c r="M25770" s="237" t="s">
        <v>412</v>
      </c>
    </row>
    <row r="25771" spans="2:13">
      <c r="B25771" s="225">
        <v>43483.89097228054</v>
      </c>
      <c r="C25771" s="428">
        <v>1.63</v>
      </c>
      <c r="D25771" s="251" t="s">
        <v>403</v>
      </c>
      <c r="K25771" s="225">
        <v>43483.89097228054</v>
      </c>
      <c r="L25771" s="424">
        <v>0</v>
      </c>
      <c r="M25771" s="237" t="s">
        <v>412</v>
      </c>
    </row>
    <row r="25772" spans="2:13">
      <c r="B25772" s="225">
        <v>43483.891666724987</v>
      </c>
      <c r="C25772" s="428">
        <v>2.11</v>
      </c>
      <c r="D25772" s="251" t="s">
        <v>403</v>
      </c>
      <c r="K25772" s="225">
        <v>43483.891666724987</v>
      </c>
      <c r="L25772" s="424">
        <v>0</v>
      </c>
      <c r="M25772" s="237" t="s">
        <v>412</v>
      </c>
    </row>
    <row r="25773" spans="2:13">
      <c r="B25773" s="225">
        <v>43483.892361169434</v>
      </c>
      <c r="C25773" s="428">
        <v>2.06</v>
      </c>
      <c r="D25773" s="251" t="s">
        <v>403</v>
      </c>
      <c r="K25773" s="225">
        <v>43483.892361169434</v>
      </c>
      <c r="L25773" s="424">
        <v>0</v>
      </c>
      <c r="M25773" s="237" t="s">
        <v>412</v>
      </c>
    </row>
    <row r="25774" spans="2:13">
      <c r="B25774" s="225">
        <v>43483.89305561388</v>
      </c>
      <c r="C25774" s="428">
        <v>1.2</v>
      </c>
      <c r="D25774" s="251" t="s">
        <v>403</v>
      </c>
      <c r="K25774" s="225">
        <v>43483.89305561388</v>
      </c>
      <c r="L25774" s="424">
        <v>0</v>
      </c>
      <c r="M25774" s="237" t="s">
        <v>412</v>
      </c>
    </row>
    <row r="25775" spans="2:13">
      <c r="B25775" s="225">
        <v>43483.893750058327</v>
      </c>
      <c r="C25775" s="428">
        <v>0.76</v>
      </c>
      <c r="D25775" s="251" t="s">
        <v>403</v>
      </c>
      <c r="K25775" s="225">
        <v>43483.893750058327</v>
      </c>
      <c r="L25775" s="424">
        <v>0</v>
      </c>
      <c r="M25775" s="237" t="s">
        <v>412</v>
      </c>
    </row>
    <row r="25776" spans="2:13">
      <c r="B25776" s="225">
        <v>43483.894444502774</v>
      </c>
      <c r="C25776" s="428">
        <v>0.57999999999999996</v>
      </c>
      <c r="D25776" s="251" t="s">
        <v>403</v>
      </c>
      <c r="K25776" s="225">
        <v>43483.894444502774</v>
      </c>
      <c r="L25776" s="424">
        <v>0</v>
      </c>
      <c r="M25776" s="237" t="s">
        <v>412</v>
      </c>
    </row>
    <row r="25777" spans="2:13">
      <c r="B25777" s="225">
        <v>43483.89513894722</v>
      </c>
      <c r="C25777" s="428">
        <v>0.47</v>
      </c>
      <c r="D25777" s="251" t="s">
        <v>403</v>
      </c>
      <c r="K25777" s="225">
        <v>43483.89513894722</v>
      </c>
      <c r="L25777" s="424">
        <v>0</v>
      </c>
      <c r="M25777" s="237" t="s">
        <v>412</v>
      </c>
    </row>
    <row r="25778" spans="2:13">
      <c r="B25778" s="225">
        <v>43483.895833391667</v>
      </c>
      <c r="C25778" s="428">
        <v>0.81</v>
      </c>
      <c r="D25778" s="251" t="s">
        <v>403</v>
      </c>
      <c r="K25778" s="225">
        <v>43483.895833391667</v>
      </c>
      <c r="L25778" s="424">
        <v>0</v>
      </c>
      <c r="M25778" s="237" t="s">
        <v>412</v>
      </c>
    </row>
    <row r="25779" spans="2:13">
      <c r="B25779" s="225">
        <v>43483.896527836114</v>
      </c>
      <c r="C25779" s="428">
        <v>1.78</v>
      </c>
      <c r="D25779" s="251" t="s">
        <v>403</v>
      </c>
      <c r="K25779" s="225">
        <v>43483.896527836114</v>
      </c>
      <c r="L25779" s="424">
        <v>0</v>
      </c>
      <c r="M25779" s="237" t="s">
        <v>412</v>
      </c>
    </row>
    <row r="25780" spans="2:13">
      <c r="B25780" s="225">
        <v>43483.897222280561</v>
      </c>
      <c r="C25780" s="428">
        <v>1.9</v>
      </c>
      <c r="D25780" s="251" t="s">
        <v>403</v>
      </c>
      <c r="K25780" s="225">
        <v>43483.897222280561</v>
      </c>
      <c r="L25780" s="424">
        <v>0</v>
      </c>
      <c r="M25780" s="237" t="s">
        <v>412</v>
      </c>
    </row>
    <row r="25781" spans="2:13">
      <c r="B25781" s="225">
        <v>43483.897916725007</v>
      </c>
      <c r="C25781" s="428">
        <v>1.23</v>
      </c>
      <c r="D25781" s="251" t="s">
        <v>403</v>
      </c>
      <c r="K25781" s="225">
        <v>43483.897916725007</v>
      </c>
      <c r="L25781" s="424">
        <v>0</v>
      </c>
      <c r="M25781" s="237" t="s">
        <v>412</v>
      </c>
    </row>
    <row r="25782" spans="2:13">
      <c r="B25782" s="225">
        <v>43483.898611169454</v>
      </c>
      <c r="C25782" s="428">
        <v>0.78</v>
      </c>
      <c r="D25782" s="251" t="s">
        <v>403</v>
      </c>
      <c r="K25782" s="225">
        <v>43483.898611169454</v>
      </c>
      <c r="L25782" s="424">
        <v>0</v>
      </c>
      <c r="M25782" s="237" t="s">
        <v>412</v>
      </c>
    </row>
    <row r="25783" spans="2:13">
      <c r="B25783" s="225">
        <v>43483.899305613901</v>
      </c>
      <c r="C25783" s="428">
        <v>0.62</v>
      </c>
      <c r="D25783" s="251" t="s">
        <v>403</v>
      </c>
      <c r="K25783" s="225">
        <v>43483.899305613901</v>
      </c>
      <c r="L25783" s="424">
        <v>0</v>
      </c>
      <c r="M25783" s="237" t="s">
        <v>412</v>
      </c>
    </row>
    <row r="25784" spans="2:13">
      <c r="B25784" s="225">
        <v>43483.900000058347</v>
      </c>
      <c r="C25784" s="428">
        <v>0.54</v>
      </c>
      <c r="D25784" s="251" t="s">
        <v>403</v>
      </c>
      <c r="K25784" s="225">
        <v>43483.900000058347</v>
      </c>
      <c r="L25784" s="424">
        <v>0</v>
      </c>
      <c r="M25784" s="237" t="s">
        <v>412</v>
      </c>
    </row>
    <row r="25785" spans="2:13">
      <c r="B25785" s="225">
        <v>43483.900694502794</v>
      </c>
      <c r="C25785" s="428">
        <v>0.71</v>
      </c>
      <c r="D25785" s="251" t="s">
        <v>403</v>
      </c>
      <c r="K25785" s="225">
        <v>43483.900694502794</v>
      </c>
      <c r="L25785" s="424">
        <v>0</v>
      </c>
      <c r="M25785" s="237" t="s">
        <v>412</v>
      </c>
    </row>
    <row r="25786" spans="2:13">
      <c r="B25786" s="225">
        <v>43483.901388947241</v>
      </c>
      <c r="C25786" s="428">
        <v>1.08</v>
      </c>
      <c r="D25786" s="251" t="s">
        <v>403</v>
      </c>
      <c r="K25786" s="225">
        <v>43483.901388947241</v>
      </c>
      <c r="L25786" s="424">
        <v>0</v>
      </c>
      <c r="M25786" s="237" t="s">
        <v>412</v>
      </c>
    </row>
    <row r="25787" spans="2:13">
      <c r="B25787" s="225">
        <v>43483.902083391687</v>
      </c>
      <c r="C25787" s="428">
        <v>1.32</v>
      </c>
      <c r="D25787" s="251" t="s">
        <v>403</v>
      </c>
      <c r="K25787" s="225">
        <v>43483.902083391687</v>
      </c>
      <c r="L25787" s="424">
        <v>0</v>
      </c>
      <c r="M25787" s="237" t="s">
        <v>412</v>
      </c>
    </row>
    <row r="25788" spans="2:13">
      <c r="B25788" s="225">
        <v>43483.902777836134</v>
      </c>
      <c r="C25788" s="428">
        <v>1.1100000000000001</v>
      </c>
      <c r="D25788" s="251" t="s">
        <v>403</v>
      </c>
      <c r="K25788" s="225">
        <v>43483.902777836134</v>
      </c>
      <c r="L25788" s="424">
        <v>0</v>
      </c>
      <c r="M25788" s="237" t="s">
        <v>412</v>
      </c>
    </row>
    <row r="25789" spans="2:13">
      <c r="B25789" s="225">
        <v>43483.903472280581</v>
      </c>
      <c r="C25789" s="428">
        <v>0.67</v>
      </c>
      <c r="D25789" s="251" t="s">
        <v>403</v>
      </c>
      <c r="K25789" s="225">
        <v>43483.903472280581</v>
      </c>
      <c r="L25789" s="424">
        <v>0</v>
      </c>
      <c r="M25789" s="237" t="s">
        <v>412</v>
      </c>
    </row>
    <row r="25790" spans="2:13">
      <c r="B25790" s="225">
        <v>43483.904166725028</v>
      </c>
      <c r="C25790" s="428">
        <v>0.48</v>
      </c>
      <c r="D25790" s="251" t="s">
        <v>403</v>
      </c>
      <c r="K25790" s="225">
        <v>43483.904166725028</v>
      </c>
      <c r="L25790" s="424">
        <v>0</v>
      </c>
      <c r="M25790" s="237" t="s">
        <v>412</v>
      </c>
    </row>
    <row r="25791" spans="2:13">
      <c r="B25791" s="225">
        <v>43483.904861169474</v>
      </c>
      <c r="C25791" s="428">
        <v>0.43</v>
      </c>
      <c r="D25791" s="251" t="s">
        <v>403</v>
      </c>
      <c r="K25791" s="225">
        <v>43483.904861169474</v>
      </c>
      <c r="L25791" s="424">
        <v>0</v>
      </c>
      <c r="M25791" s="237" t="s">
        <v>412</v>
      </c>
    </row>
    <row r="25792" spans="2:13">
      <c r="B25792" s="225">
        <v>43483.905555613921</v>
      </c>
      <c r="C25792" s="428">
        <v>0.43</v>
      </c>
      <c r="D25792" s="251" t="s">
        <v>403</v>
      </c>
      <c r="K25792" s="225">
        <v>43483.905555613921</v>
      </c>
      <c r="L25792" s="424">
        <v>0</v>
      </c>
      <c r="M25792" s="237" t="s">
        <v>412</v>
      </c>
    </row>
    <row r="25793" spans="2:13">
      <c r="B25793" s="225">
        <v>43483.906250058368</v>
      </c>
      <c r="C25793" s="428">
        <v>0.49</v>
      </c>
      <c r="D25793" s="251" t="s">
        <v>403</v>
      </c>
      <c r="K25793" s="225">
        <v>43483.906250058368</v>
      </c>
      <c r="L25793" s="424">
        <v>0</v>
      </c>
      <c r="M25793" s="237" t="s">
        <v>412</v>
      </c>
    </row>
    <row r="25794" spans="2:13">
      <c r="B25794" s="225">
        <v>43483.906944502814</v>
      </c>
      <c r="C25794" s="428">
        <v>0.44</v>
      </c>
      <c r="D25794" s="251" t="s">
        <v>403</v>
      </c>
      <c r="K25794" s="225">
        <v>43483.906944502814</v>
      </c>
      <c r="L25794" s="424">
        <v>0</v>
      </c>
      <c r="M25794" s="237" t="s">
        <v>412</v>
      </c>
    </row>
    <row r="25795" spans="2:13">
      <c r="B25795" s="225">
        <v>43483.907638947261</v>
      </c>
      <c r="C25795" s="428">
        <v>0.42</v>
      </c>
      <c r="D25795" s="251" t="s">
        <v>403</v>
      </c>
      <c r="K25795" s="225">
        <v>43483.907638947261</v>
      </c>
      <c r="L25795" s="424">
        <v>0</v>
      </c>
      <c r="M25795" s="237" t="s">
        <v>412</v>
      </c>
    </row>
    <row r="25796" spans="2:13">
      <c r="B25796" s="225">
        <v>43483.908333391708</v>
      </c>
      <c r="C25796" s="428">
        <v>0.38</v>
      </c>
      <c r="D25796" s="251" t="s">
        <v>403</v>
      </c>
      <c r="K25796" s="225">
        <v>43483.908333391708</v>
      </c>
      <c r="L25796" s="424">
        <v>0</v>
      </c>
      <c r="M25796" s="237" t="s">
        <v>412</v>
      </c>
    </row>
    <row r="25797" spans="2:13">
      <c r="B25797" s="225">
        <v>43483.909027836155</v>
      </c>
      <c r="C25797" s="428">
        <v>0.37</v>
      </c>
      <c r="D25797" s="251" t="s">
        <v>403</v>
      </c>
      <c r="K25797" s="225">
        <v>43483.909027836155</v>
      </c>
      <c r="L25797" s="424">
        <v>0</v>
      </c>
      <c r="M25797" s="237" t="s">
        <v>412</v>
      </c>
    </row>
    <row r="25798" spans="2:13">
      <c r="B25798" s="225">
        <v>43483.909722280601</v>
      </c>
      <c r="C25798" s="428">
        <v>0.31</v>
      </c>
      <c r="D25798" s="251" t="s">
        <v>403</v>
      </c>
      <c r="K25798" s="225">
        <v>43483.909722280601</v>
      </c>
      <c r="L25798" s="424">
        <v>0</v>
      </c>
      <c r="M25798" s="237" t="s">
        <v>412</v>
      </c>
    </row>
    <row r="25799" spans="2:13">
      <c r="B25799" s="225">
        <v>43483.910416725048</v>
      </c>
      <c r="C25799" s="428">
        <v>0.31</v>
      </c>
      <c r="D25799" s="251" t="s">
        <v>403</v>
      </c>
      <c r="K25799" s="225">
        <v>43483.910416725048</v>
      </c>
      <c r="L25799" s="424">
        <v>0</v>
      </c>
      <c r="M25799" s="237" t="s">
        <v>412</v>
      </c>
    </row>
    <row r="25800" spans="2:13">
      <c r="B25800" s="225">
        <v>43483.911111169495</v>
      </c>
      <c r="C25800" s="428">
        <v>0.33</v>
      </c>
      <c r="D25800" s="251" t="s">
        <v>403</v>
      </c>
      <c r="K25800" s="225">
        <v>43483.911111169495</v>
      </c>
      <c r="L25800" s="424">
        <v>0</v>
      </c>
      <c r="M25800" s="237" t="s">
        <v>412</v>
      </c>
    </row>
    <row r="25801" spans="2:13">
      <c r="B25801" s="225">
        <v>43483.911805613941</v>
      </c>
      <c r="C25801" s="428">
        <v>0.35</v>
      </c>
      <c r="D25801" s="251" t="s">
        <v>403</v>
      </c>
      <c r="K25801" s="225">
        <v>43483.911805613941</v>
      </c>
      <c r="L25801" s="424">
        <v>0</v>
      </c>
      <c r="M25801" s="237" t="s">
        <v>412</v>
      </c>
    </row>
    <row r="25802" spans="2:13">
      <c r="B25802" s="225">
        <v>43483.912500058388</v>
      </c>
      <c r="C25802" s="428">
        <v>0.28999999999999998</v>
      </c>
      <c r="D25802" s="251" t="s">
        <v>403</v>
      </c>
      <c r="K25802" s="225">
        <v>43483.912500058388</v>
      </c>
      <c r="L25802" s="424">
        <v>0</v>
      </c>
      <c r="M25802" s="237" t="s">
        <v>412</v>
      </c>
    </row>
    <row r="25803" spans="2:13">
      <c r="B25803" s="225">
        <v>43483.913194502835</v>
      </c>
      <c r="C25803" s="428">
        <v>0.31</v>
      </c>
      <c r="D25803" s="251" t="s">
        <v>403</v>
      </c>
      <c r="K25803" s="225">
        <v>43483.913194502835</v>
      </c>
      <c r="L25803" s="424">
        <v>0</v>
      </c>
      <c r="M25803" s="237" t="s">
        <v>412</v>
      </c>
    </row>
    <row r="25804" spans="2:13">
      <c r="B25804" s="225">
        <v>43483.913888947282</v>
      </c>
      <c r="C25804" s="428">
        <v>0.31</v>
      </c>
      <c r="D25804" s="251" t="s">
        <v>403</v>
      </c>
      <c r="K25804" s="225">
        <v>43483.913888947282</v>
      </c>
      <c r="L25804" s="424">
        <v>0</v>
      </c>
      <c r="M25804" s="237" t="s">
        <v>412</v>
      </c>
    </row>
    <row r="25805" spans="2:13">
      <c r="B25805" s="225">
        <v>43483.914583391728</v>
      </c>
      <c r="C25805" s="428">
        <v>0.28999999999999998</v>
      </c>
      <c r="D25805" s="251" t="s">
        <v>403</v>
      </c>
      <c r="K25805" s="225">
        <v>43483.914583391728</v>
      </c>
      <c r="L25805" s="424">
        <v>0</v>
      </c>
      <c r="M25805" s="237" t="s">
        <v>412</v>
      </c>
    </row>
    <row r="25806" spans="2:13">
      <c r="B25806" s="225">
        <v>43483.915277836175</v>
      </c>
      <c r="C25806" s="428">
        <v>0.3</v>
      </c>
      <c r="D25806" s="251" t="s">
        <v>403</v>
      </c>
      <c r="K25806" s="225">
        <v>43483.915277836175</v>
      </c>
      <c r="L25806" s="424">
        <v>0</v>
      </c>
      <c r="M25806" s="237" t="s">
        <v>412</v>
      </c>
    </row>
    <row r="25807" spans="2:13">
      <c r="B25807" s="225">
        <v>43483.915972280622</v>
      </c>
      <c r="C25807" s="428">
        <v>0.28999999999999998</v>
      </c>
      <c r="D25807" s="251" t="s">
        <v>403</v>
      </c>
      <c r="K25807" s="225">
        <v>43483.915972280622</v>
      </c>
      <c r="L25807" s="424">
        <v>0</v>
      </c>
      <c r="M25807" s="237" t="s">
        <v>412</v>
      </c>
    </row>
    <row r="25808" spans="2:13">
      <c r="B25808" s="225">
        <v>43483.916666725068</v>
      </c>
      <c r="C25808" s="428">
        <v>0.31</v>
      </c>
      <c r="D25808" s="251" t="s">
        <v>403</v>
      </c>
      <c r="K25808" s="225">
        <v>43483.916666725068</v>
      </c>
      <c r="L25808" s="424">
        <v>0</v>
      </c>
      <c r="M25808" s="237" t="s">
        <v>412</v>
      </c>
    </row>
    <row r="25809" spans="2:13">
      <c r="B25809" s="225">
        <v>43483.917361169515</v>
      </c>
      <c r="C25809" s="428">
        <v>0.3</v>
      </c>
      <c r="D25809" s="251" t="s">
        <v>403</v>
      </c>
      <c r="K25809" s="225">
        <v>43483.917361169515</v>
      </c>
      <c r="L25809" s="424">
        <v>0</v>
      </c>
      <c r="M25809" s="237" t="s">
        <v>412</v>
      </c>
    </row>
    <row r="25810" spans="2:13">
      <c r="B25810" s="225">
        <v>43483.918055613962</v>
      </c>
      <c r="C25810" s="428">
        <v>0.31</v>
      </c>
      <c r="D25810" s="251" t="s">
        <v>403</v>
      </c>
      <c r="K25810" s="225">
        <v>43483.918055613962</v>
      </c>
      <c r="L25810" s="424">
        <v>0</v>
      </c>
      <c r="M25810" s="237" t="s">
        <v>412</v>
      </c>
    </row>
    <row r="25811" spans="2:13">
      <c r="B25811" s="225">
        <v>43483.918750058408</v>
      </c>
      <c r="C25811" s="428">
        <v>0.32</v>
      </c>
      <c r="D25811" s="251" t="s">
        <v>403</v>
      </c>
      <c r="K25811" s="225">
        <v>43483.918750058408</v>
      </c>
      <c r="L25811" s="424">
        <v>0</v>
      </c>
      <c r="M25811" s="237" t="s">
        <v>412</v>
      </c>
    </row>
    <row r="25812" spans="2:13">
      <c r="B25812" s="225">
        <v>43483.919444502855</v>
      </c>
      <c r="C25812" s="428">
        <v>0.3</v>
      </c>
      <c r="D25812" s="251" t="s">
        <v>403</v>
      </c>
      <c r="K25812" s="225">
        <v>43483.919444502855</v>
      </c>
      <c r="L25812" s="424">
        <v>0</v>
      </c>
      <c r="M25812" s="237" t="s">
        <v>412</v>
      </c>
    </row>
    <row r="25813" spans="2:13">
      <c r="B25813" s="225">
        <v>43483.920138947302</v>
      </c>
      <c r="C25813" s="428">
        <v>0.3</v>
      </c>
      <c r="D25813" s="251" t="s">
        <v>403</v>
      </c>
      <c r="K25813" s="225">
        <v>43483.920138947302</v>
      </c>
      <c r="L25813" s="424">
        <v>0</v>
      </c>
      <c r="M25813" s="237" t="s">
        <v>412</v>
      </c>
    </row>
    <row r="25814" spans="2:13">
      <c r="B25814" s="225">
        <v>43483.920833391749</v>
      </c>
      <c r="C25814" s="428">
        <v>0.28000000000000003</v>
      </c>
      <c r="D25814" s="251" t="s">
        <v>403</v>
      </c>
      <c r="K25814" s="225">
        <v>43483.920833391749</v>
      </c>
      <c r="L25814" s="424">
        <v>0</v>
      </c>
      <c r="M25814" s="237" t="s">
        <v>412</v>
      </c>
    </row>
    <row r="25815" spans="2:13">
      <c r="B25815" s="225">
        <v>43483.921527836195</v>
      </c>
      <c r="C25815" s="428">
        <v>0.3</v>
      </c>
      <c r="D25815" s="251" t="s">
        <v>403</v>
      </c>
      <c r="K25815" s="225">
        <v>43483.921527836195</v>
      </c>
      <c r="L25815" s="424">
        <v>0</v>
      </c>
      <c r="M25815" s="237" t="s">
        <v>412</v>
      </c>
    </row>
    <row r="25816" spans="2:13">
      <c r="B25816" s="225">
        <v>43483.922222280642</v>
      </c>
      <c r="C25816" s="428">
        <v>0.33</v>
      </c>
      <c r="D25816" s="251" t="s">
        <v>403</v>
      </c>
      <c r="K25816" s="225">
        <v>43483.922222280642</v>
      </c>
      <c r="L25816" s="424">
        <v>0</v>
      </c>
      <c r="M25816" s="237" t="s">
        <v>412</v>
      </c>
    </row>
    <row r="25817" spans="2:13">
      <c r="B25817" s="225">
        <v>43483.922916725089</v>
      </c>
      <c r="C25817" s="428">
        <v>0.31</v>
      </c>
      <c r="D25817" s="251" t="s">
        <v>403</v>
      </c>
      <c r="K25817" s="225">
        <v>43483.922916725089</v>
      </c>
      <c r="L25817" s="424">
        <v>0</v>
      </c>
      <c r="M25817" s="237" t="s">
        <v>412</v>
      </c>
    </row>
    <row r="25818" spans="2:13">
      <c r="B25818" s="225">
        <v>43483.923611169535</v>
      </c>
      <c r="C25818" s="428">
        <v>0.27</v>
      </c>
      <c r="D25818" s="251" t="s">
        <v>403</v>
      </c>
      <c r="K25818" s="225">
        <v>43483.923611169535</v>
      </c>
      <c r="L25818" s="424">
        <v>0</v>
      </c>
      <c r="M25818" s="237" t="s">
        <v>412</v>
      </c>
    </row>
    <row r="25819" spans="2:13">
      <c r="B25819" s="225">
        <v>43483.924305613982</v>
      </c>
      <c r="C25819" s="428">
        <v>0.3</v>
      </c>
      <c r="D25819" s="251" t="s">
        <v>403</v>
      </c>
      <c r="K25819" s="225">
        <v>43483.924305613982</v>
      </c>
      <c r="L25819" s="424">
        <v>0</v>
      </c>
      <c r="M25819" s="237" t="s">
        <v>412</v>
      </c>
    </row>
    <row r="25820" spans="2:13">
      <c r="B25820" s="225">
        <v>43483.925000058429</v>
      </c>
      <c r="C25820" s="428">
        <v>0.28000000000000003</v>
      </c>
      <c r="D25820" s="251" t="s">
        <v>403</v>
      </c>
      <c r="K25820" s="225">
        <v>43483.925000058429</v>
      </c>
      <c r="L25820" s="424">
        <v>0</v>
      </c>
      <c r="M25820" s="237" t="s">
        <v>412</v>
      </c>
    </row>
    <row r="25821" spans="2:13">
      <c r="B25821" s="225">
        <v>43483.925694502876</v>
      </c>
      <c r="C25821" s="428">
        <v>0.31</v>
      </c>
      <c r="D25821" s="251" t="s">
        <v>403</v>
      </c>
      <c r="K25821" s="225">
        <v>43483.925694502876</v>
      </c>
      <c r="L25821" s="424">
        <v>0</v>
      </c>
      <c r="M25821" s="237" t="s">
        <v>412</v>
      </c>
    </row>
    <row r="25822" spans="2:13">
      <c r="B25822" s="225">
        <v>43483.926388947322</v>
      </c>
      <c r="C25822" s="428">
        <v>0.28999999999999998</v>
      </c>
      <c r="D25822" s="251" t="s">
        <v>403</v>
      </c>
      <c r="K25822" s="225">
        <v>43483.926388947322</v>
      </c>
      <c r="L25822" s="424">
        <v>0</v>
      </c>
      <c r="M25822" s="237" t="s">
        <v>412</v>
      </c>
    </row>
    <row r="25823" spans="2:13">
      <c r="B25823" s="225">
        <v>43483.927083391769</v>
      </c>
      <c r="C25823" s="428">
        <v>0.28000000000000003</v>
      </c>
      <c r="D25823" s="251" t="s">
        <v>403</v>
      </c>
      <c r="K25823" s="225">
        <v>43483.927083391769</v>
      </c>
      <c r="L25823" s="424">
        <v>0</v>
      </c>
      <c r="M25823" s="237" t="s">
        <v>412</v>
      </c>
    </row>
    <row r="25824" spans="2:13">
      <c r="B25824" s="225">
        <v>43483.927777836216</v>
      </c>
      <c r="C25824" s="428">
        <v>0.28000000000000003</v>
      </c>
      <c r="D25824" s="251" t="s">
        <v>403</v>
      </c>
      <c r="K25824" s="225">
        <v>43483.927777836216</v>
      </c>
      <c r="L25824" s="424">
        <v>0</v>
      </c>
      <c r="M25824" s="237" t="s">
        <v>412</v>
      </c>
    </row>
    <row r="25825" spans="2:13">
      <c r="B25825" s="225">
        <v>43483.928472280662</v>
      </c>
      <c r="C25825" s="428">
        <v>0.3</v>
      </c>
      <c r="D25825" s="251" t="s">
        <v>403</v>
      </c>
      <c r="K25825" s="225">
        <v>43483.928472280662</v>
      </c>
      <c r="L25825" s="424">
        <v>0</v>
      </c>
      <c r="M25825" s="237" t="s">
        <v>412</v>
      </c>
    </row>
    <row r="25826" spans="2:13">
      <c r="B25826" s="225">
        <v>43483.929166725109</v>
      </c>
      <c r="C25826" s="428">
        <v>0.27</v>
      </c>
      <c r="D25826" s="251" t="s">
        <v>403</v>
      </c>
      <c r="K25826" s="225">
        <v>43483.929166725109</v>
      </c>
      <c r="L25826" s="424">
        <v>0</v>
      </c>
      <c r="M25826" s="237" t="s">
        <v>412</v>
      </c>
    </row>
    <row r="25827" spans="2:13">
      <c r="B25827" s="225">
        <v>43483.929861169556</v>
      </c>
      <c r="C25827" s="428">
        <v>0.28000000000000003</v>
      </c>
      <c r="D25827" s="251" t="s">
        <v>403</v>
      </c>
      <c r="K25827" s="225">
        <v>43483.929861169556</v>
      </c>
      <c r="L25827" s="424">
        <v>0</v>
      </c>
      <c r="M25827" s="237" t="s">
        <v>412</v>
      </c>
    </row>
    <row r="25828" spans="2:13">
      <c r="B25828" s="225">
        <v>43483.930555614003</v>
      </c>
      <c r="C25828" s="428">
        <v>0.25</v>
      </c>
      <c r="D25828" s="251" t="s">
        <v>403</v>
      </c>
      <c r="K25828" s="225">
        <v>43483.930555614003</v>
      </c>
      <c r="L25828" s="424">
        <v>0</v>
      </c>
      <c r="M25828" s="237" t="s">
        <v>412</v>
      </c>
    </row>
    <row r="25829" spans="2:13">
      <c r="B25829" s="225">
        <v>43483.931250058449</v>
      </c>
      <c r="C25829" s="428">
        <v>0.27</v>
      </c>
      <c r="D25829" s="251" t="s">
        <v>403</v>
      </c>
      <c r="K25829" s="225">
        <v>43483.931250058449</v>
      </c>
      <c r="L25829" s="424">
        <v>0</v>
      </c>
      <c r="M25829" s="237" t="s">
        <v>412</v>
      </c>
    </row>
    <row r="25830" spans="2:13">
      <c r="B25830" s="225">
        <v>43483.931944502896</v>
      </c>
      <c r="C25830" s="428">
        <v>0.31</v>
      </c>
      <c r="D25830" s="251" t="s">
        <v>403</v>
      </c>
      <c r="K25830" s="225">
        <v>43483.931944502896</v>
      </c>
      <c r="L25830" s="424">
        <v>0</v>
      </c>
      <c r="M25830" s="237" t="s">
        <v>412</v>
      </c>
    </row>
    <row r="25831" spans="2:13">
      <c r="B25831" s="225">
        <v>43483.932638947343</v>
      </c>
      <c r="C25831" s="428">
        <v>0.28000000000000003</v>
      </c>
      <c r="D25831" s="251" t="s">
        <v>403</v>
      </c>
      <c r="K25831" s="225">
        <v>43483.932638947343</v>
      </c>
      <c r="L25831" s="424">
        <v>0</v>
      </c>
      <c r="M25831" s="237" t="s">
        <v>412</v>
      </c>
    </row>
    <row r="25832" spans="2:13">
      <c r="B25832" s="225">
        <v>43483.933333391789</v>
      </c>
      <c r="C25832" s="428">
        <v>0.22</v>
      </c>
      <c r="D25832" s="251" t="s">
        <v>403</v>
      </c>
      <c r="K25832" s="225">
        <v>43483.933333391789</v>
      </c>
      <c r="L25832" s="424">
        <v>0</v>
      </c>
      <c r="M25832" s="237" t="s">
        <v>412</v>
      </c>
    </row>
    <row r="25833" spans="2:13">
      <c r="B25833" s="225">
        <v>43483.934027836236</v>
      </c>
      <c r="C25833" s="428">
        <v>0.25</v>
      </c>
      <c r="D25833" s="251" t="s">
        <v>403</v>
      </c>
      <c r="K25833" s="225">
        <v>43483.934027836236</v>
      </c>
      <c r="L25833" s="424">
        <v>0</v>
      </c>
      <c r="M25833" s="237" t="s">
        <v>412</v>
      </c>
    </row>
    <row r="25834" spans="2:13">
      <c r="B25834" s="225">
        <v>43483.934722280683</v>
      </c>
      <c r="C25834" s="428">
        <v>0.24</v>
      </c>
      <c r="D25834" s="251" t="s">
        <v>403</v>
      </c>
      <c r="K25834" s="225">
        <v>43483.934722280683</v>
      </c>
      <c r="L25834" s="424">
        <v>0</v>
      </c>
      <c r="M25834" s="237" t="s">
        <v>412</v>
      </c>
    </row>
    <row r="25835" spans="2:13">
      <c r="B25835" s="225">
        <v>43483.935416725129</v>
      </c>
      <c r="C25835" s="428">
        <v>0.28999999999999998</v>
      </c>
      <c r="D25835" s="251" t="s">
        <v>403</v>
      </c>
      <c r="K25835" s="225">
        <v>43483.935416725129</v>
      </c>
      <c r="L25835" s="424">
        <v>0</v>
      </c>
      <c r="M25835" s="237" t="s">
        <v>412</v>
      </c>
    </row>
    <row r="25836" spans="2:13">
      <c r="B25836" s="225">
        <v>43483.936111169576</v>
      </c>
      <c r="C25836" s="428">
        <v>0.22</v>
      </c>
      <c r="D25836" s="251" t="s">
        <v>403</v>
      </c>
      <c r="K25836" s="225">
        <v>43483.936111169576</v>
      </c>
      <c r="L25836" s="424">
        <v>0</v>
      </c>
      <c r="M25836" s="237" t="s">
        <v>412</v>
      </c>
    </row>
    <row r="25837" spans="2:13">
      <c r="B25837" s="225">
        <v>43483.936805614023</v>
      </c>
      <c r="C25837" s="428">
        <v>0.23</v>
      </c>
      <c r="D25837" s="251" t="s">
        <v>403</v>
      </c>
      <c r="K25837" s="225">
        <v>43483.936805614023</v>
      </c>
      <c r="L25837" s="424">
        <v>0</v>
      </c>
      <c r="M25837" s="237" t="s">
        <v>412</v>
      </c>
    </row>
    <row r="25838" spans="2:13">
      <c r="B25838" s="225">
        <v>43483.93750005847</v>
      </c>
      <c r="C25838" s="428">
        <v>0.24</v>
      </c>
      <c r="D25838" s="251" t="s">
        <v>403</v>
      </c>
      <c r="K25838" s="225">
        <v>43483.93750005847</v>
      </c>
      <c r="L25838" s="424">
        <v>0</v>
      </c>
      <c r="M25838" s="237" t="s">
        <v>412</v>
      </c>
    </row>
    <row r="25839" spans="2:13">
      <c r="B25839" s="225">
        <v>43483.938194502916</v>
      </c>
      <c r="C25839" s="428">
        <v>0.26</v>
      </c>
      <c r="D25839" s="251" t="s">
        <v>403</v>
      </c>
      <c r="K25839" s="225">
        <v>43483.938194502916</v>
      </c>
      <c r="L25839" s="424">
        <v>0</v>
      </c>
      <c r="M25839" s="237" t="s">
        <v>412</v>
      </c>
    </row>
    <row r="25840" spans="2:13">
      <c r="B25840" s="225">
        <v>43483.938888947363</v>
      </c>
      <c r="C25840" s="428">
        <v>0.22</v>
      </c>
      <c r="D25840" s="251" t="s">
        <v>403</v>
      </c>
      <c r="K25840" s="225">
        <v>43483.938888947363</v>
      </c>
      <c r="L25840" s="424">
        <v>0</v>
      </c>
      <c r="M25840" s="237" t="s">
        <v>412</v>
      </c>
    </row>
    <row r="25841" spans="2:13">
      <c r="B25841" s="225">
        <v>43483.93958339181</v>
      </c>
      <c r="C25841" s="428">
        <v>0.26</v>
      </c>
      <c r="D25841" s="251" t="s">
        <v>403</v>
      </c>
      <c r="K25841" s="225">
        <v>43483.93958339181</v>
      </c>
      <c r="L25841" s="424">
        <v>0</v>
      </c>
      <c r="M25841" s="237" t="s">
        <v>412</v>
      </c>
    </row>
    <row r="25842" spans="2:13">
      <c r="B25842" s="225">
        <v>43483.940277836256</v>
      </c>
      <c r="C25842" s="428">
        <v>0.23</v>
      </c>
      <c r="D25842" s="251" t="s">
        <v>403</v>
      </c>
      <c r="K25842" s="225">
        <v>43483.940277836256</v>
      </c>
      <c r="L25842" s="424">
        <v>0</v>
      </c>
      <c r="M25842" s="237" t="s">
        <v>412</v>
      </c>
    </row>
    <row r="25843" spans="2:13">
      <c r="B25843" s="225">
        <v>43483.940972280703</v>
      </c>
      <c r="C25843" s="428">
        <v>0.24</v>
      </c>
      <c r="D25843" s="251" t="s">
        <v>403</v>
      </c>
      <c r="K25843" s="225">
        <v>43483.940972280703</v>
      </c>
      <c r="L25843" s="424">
        <v>0</v>
      </c>
      <c r="M25843" s="237" t="s">
        <v>412</v>
      </c>
    </row>
    <row r="25844" spans="2:13">
      <c r="B25844" s="225">
        <v>43483.94166672515</v>
      </c>
      <c r="C25844" s="428">
        <v>0.23</v>
      </c>
      <c r="D25844" s="251" t="s">
        <v>403</v>
      </c>
      <c r="K25844" s="225">
        <v>43483.94166672515</v>
      </c>
      <c r="L25844" s="424">
        <v>0</v>
      </c>
      <c r="M25844" s="237" t="s">
        <v>412</v>
      </c>
    </row>
    <row r="25845" spans="2:13">
      <c r="B25845" s="225">
        <v>43483.942361169597</v>
      </c>
      <c r="C25845" s="428">
        <v>0.26</v>
      </c>
      <c r="D25845" s="251" t="s">
        <v>403</v>
      </c>
      <c r="K25845" s="225">
        <v>43483.942361169597</v>
      </c>
      <c r="L25845" s="424">
        <v>0</v>
      </c>
      <c r="M25845" s="237" t="s">
        <v>412</v>
      </c>
    </row>
    <row r="25846" spans="2:13">
      <c r="B25846" s="225">
        <v>43483.943055614043</v>
      </c>
      <c r="C25846" s="428">
        <v>0.31</v>
      </c>
      <c r="D25846" s="251" t="s">
        <v>403</v>
      </c>
      <c r="K25846" s="225">
        <v>43483.943055614043</v>
      </c>
      <c r="L25846" s="424">
        <v>0</v>
      </c>
      <c r="M25846" s="237" t="s">
        <v>412</v>
      </c>
    </row>
    <row r="25847" spans="2:13">
      <c r="B25847" s="225">
        <v>43483.94375005849</v>
      </c>
      <c r="C25847" s="428">
        <v>0.33</v>
      </c>
      <c r="D25847" s="251" t="s">
        <v>403</v>
      </c>
      <c r="K25847" s="225">
        <v>43483.94375005849</v>
      </c>
      <c r="L25847" s="424">
        <v>0</v>
      </c>
      <c r="M25847" s="237" t="s">
        <v>412</v>
      </c>
    </row>
    <row r="25848" spans="2:13">
      <c r="B25848" s="225">
        <v>43483.944444502937</v>
      </c>
      <c r="C25848" s="428">
        <v>0.33</v>
      </c>
      <c r="D25848" s="251" t="s">
        <v>403</v>
      </c>
      <c r="K25848" s="225">
        <v>43483.944444502937</v>
      </c>
      <c r="L25848" s="424">
        <v>0</v>
      </c>
      <c r="M25848" s="237" t="s">
        <v>412</v>
      </c>
    </row>
    <row r="25849" spans="2:13">
      <c r="B25849" s="225">
        <v>43483.945138947383</v>
      </c>
      <c r="C25849" s="428">
        <v>0.34</v>
      </c>
      <c r="D25849" s="251" t="s">
        <v>403</v>
      </c>
      <c r="K25849" s="225">
        <v>43483.945138947383</v>
      </c>
      <c r="L25849" s="424">
        <v>0</v>
      </c>
      <c r="M25849" s="237" t="s">
        <v>412</v>
      </c>
    </row>
    <row r="25850" spans="2:13">
      <c r="B25850" s="225">
        <v>43483.94583339183</v>
      </c>
      <c r="C25850" s="428">
        <v>0.32</v>
      </c>
      <c r="D25850" s="251" t="s">
        <v>403</v>
      </c>
      <c r="K25850" s="225">
        <v>43483.94583339183</v>
      </c>
      <c r="L25850" s="424">
        <v>0</v>
      </c>
      <c r="M25850" s="237" t="s">
        <v>412</v>
      </c>
    </row>
    <row r="25851" spans="2:13">
      <c r="B25851" s="225">
        <v>43483.946527836277</v>
      </c>
      <c r="C25851" s="428">
        <v>0.28000000000000003</v>
      </c>
      <c r="D25851" s="251" t="s">
        <v>403</v>
      </c>
      <c r="K25851" s="225">
        <v>43483.946527836277</v>
      </c>
      <c r="L25851" s="424">
        <v>0</v>
      </c>
      <c r="M25851" s="237" t="s">
        <v>412</v>
      </c>
    </row>
    <row r="25852" spans="2:13">
      <c r="B25852" s="225">
        <v>43483.947222280724</v>
      </c>
      <c r="C25852" s="428">
        <v>0.27</v>
      </c>
      <c r="D25852" s="251" t="s">
        <v>403</v>
      </c>
      <c r="K25852" s="225">
        <v>43483.947222280724</v>
      </c>
      <c r="L25852" s="424">
        <v>0</v>
      </c>
      <c r="M25852" s="237" t="s">
        <v>412</v>
      </c>
    </row>
    <row r="25853" spans="2:13">
      <c r="B25853" s="225">
        <v>43483.94791672517</v>
      </c>
      <c r="C25853" s="428">
        <v>0.25</v>
      </c>
      <c r="D25853" s="251" t="s">
        <v>403</v>
      </c>
      <c r="K25853" s="225">
        <v>43483.94791672517</v>
      </c>
      <c r="L25853" s="424">
        <v>0</v>
      </c>
      <c r="M25853" s="237" t="s">
        <v>412</v>
      </c>
    </row>
    <row r="25854" spans="2:13">
      <c r="B25854" s="225">
        <v>43483.948611169617</v>
      </c>
      <c r="C25854" s="428">
        <v>0.26</v>
      </c>
      <c r="D25854" s="251" t="s">
        <v>403</v>
      </c>
      <c r="K25854" s="225">
        <v>43483.948611169617</v>
      </c>
      <c r="L25854" s="424">
        <v>0</v>
      </c>
      <c r="M25854" s="237" t="s">
        <v>412</v>
      </c>
    </row>
    <row r="25855" spans="2:13">
      <c r="B25855" s="225">
        <v>43483.949305614064</v>
      </c>
      <c r="C25855" s="428">
        <v>0.23</v>
      </c>
      <c r="D25855" s="251" t="s">
        <v>403</v>
      </c>
      <c r="K25855" s="225">
        <v>43483.949305614064</v>
      </c>
      <c r="L25855" s="424">
        <v>0</v>
      </c>
      <c r="M25855" s="237" t="s">
        <v>412</v>
      </c>
    </row>
    <row r="25856" spans="2:13">
      <c r="B25856" s="225">
        <v>43483.95000005851</v>
      </c>
      <c r="C25856" s="428">
        <v>0.23</v>
      </c>
      <c r="D25856" s="251" t="s">
        <v>403</v>
      </c>
      <c r="K25856" s="225">
        <v>43483.95000005851</v>
      </c>
      <c r="L25856" s="424">
        <v>0</v>
      </c>
      <c r="M25856" s="237" t="s">
        <v>412</v>
      </c>
    </row>
    <row r="25857" spans="2:13">
      <c r="B25857" s="225">
        <v>43483.950694502957</v>
      </c>
      <c r="C25857" s="428">
        <v>0.24</v>
      </c>
      <c r="D25857" s="251" t="s">
        <v>403</v>
      </c>
      <c r="K25857" s="225">
        <v>43483.950694502957</v>
      </c>
      <c r="L25857" s="424">
        <v>0</v>
      </c>
      <c r="M25857" s="237" t="s">
        <v>412</v>
      </c>
    </row>
    <row r="25858" spans="2:13">
      <c r="B25858" s="225">
        <v>43483.951388947404</v>
      </c>
      <c r="C25858" s="428">
        <v>0.24</v>
      </c>
      <c r="D25858" s="251" t="s">
        <v>403</v>
      </c>
      <c r="K25858" s="225">
        <v>43483.951388947404</v>
      </c>
      <c r="L25858" s="424">
        <v>0</v>
      </c>
      <c r="M25858" s="237" t="s">
        <v>412</v>
      </c>
    </row>
    <row r="25859" spans="2:13">
      <c r="B25859" s="225">
        <v>43483.95208339185</v>
      </c>
      <c r="C25859" s="428">
        <v>0.24</v>
      </c>
      <c r="D25859" s="251" t="s">
        <v>403</v>
      </c>
      <c r="K25859" s="225">
        <v>43483.95208339185</v>
      </c>
      <c r="L25859" s="424">
        <v>0</v>
      </c>
      <c r="M25859" s="237" t="s">
        <v>412</v>
      </c>
    </row>
    <row r="25860" spans="2:13">
      <c r="B25860" s="225">
        <v>43483.952777836297</v>
      </c>
      <c r="C25860" s="428">
        <v>0.22</v>
      </c>
      <c r="D25860" s="251" t="s">
        <v>403</v>
      </c>
      <c r="K25860" s="225">
        <v>43483.952777836297</v>
      </c>
      <c r="L25860" s="424">
        <v>0</v>
      </c>
      <c r="M25860" s="237" t="s">
        <v>412</v>
      </c>
    </row>
    <row r="25861" spans="2:13">
      <c r="B25861" s="225">
        <v>43483.953472280744</v>
      </c>
      <c r="C25861" s="428">
        <v>0.21</v>
      </c>
      <c r="D25861" s="251" t="s">
        <v>403</v>
      </c>
      <c r="K25861" s="225">
        <v>43483.953472280744</v>
      </c>
      <c r="L25861" s="424">
        <v>0</v>
      </c>
      <c r="M25861" s="237" t="s">
        <v>412</v>
      </c>
    </row>
    <row r="25862" spans="2:13">
      <c r="B25862" s="225">
        <v>43483.954166725191</v>
      </c>
      <c r="C25862" s="428">
        <v>0.23</v>
      </c>
      <c r="D25862" s="251" t="s">
        <v>403</v>
      </c>
      <c r="K25862" s="225">
        <v>43483.954166725191</v>
      </c>
      <c r="L25862" s="424">
        <v>0</v>
      </c>
      <c r="M25862" s="237" t="s">
        <v>412</v>
      </c>
    </row>
    <row r="25863" spans="2:13">
      <c r="B25863" s="225">
        <v>43483.954861169637</v>
      </c>
      <c r="C25863" s="428">
        <v>0.25</v>
      </c>
      <c r="D25863" s="251" t="s">
        <v>403</v>
      </c>
      <c r="K25863" s="225">
        <v>43483.954861169637</v>
      </c>
      <c r="L25863" s="424">
        <v>0</v>
      </c>
      <c r="M25863" s="237" t="s">
        <v>412</v>
      </c>
    </row>
    <row r="25864" spans="2:13">
      <c r="B25864" s="225">
        <v>43483.955555614084</v>
      </c>
      <c r="C25864" s="428">
        <v>0.25</v>
      </c>
      <c r="D25864" s="251" t="s">
        <v>403</v>
      </c>
      <c r="K25864" s="225">
        <v>43483.955555614084</v>
      </c>
      <c r="L25864" s="424">
        <v>0</v>
      </c>
      <c r="M25864" s="237" t="s">
        <v>412</v>
      </c>
    </row>
    <row r="25865" spans="2:13">
      <c r="B25865" s="225">
        <v>43483.956250058531</v>
      </c>
      <c r="C25865" s="428">
        <v>0.21</v>
      </c>
      <c r="D25865" s="251" t="s">
        <v>403</v>
      </c>
      <c r="K25865" s="225">
        <v>43483.956250058531</v>
      </c>
      <c r="L25865" s="424">
        <v>0</v>
      </c>
      <c r="M25865" s="237" t="s">
        <v>412</v>
      </c>
    </row>
    <row r="25866" spans="2:13">
      <c r="B25866" s="225">
        <v>43483.956944502977</v>
      </c>
      <c r="C25866" s="428">
        <v>0.21</v>
      </c>
      <c r="D25866" s="251" t="s">
        <v>403</v>
      </c>
      <c r="K25866" s="225">
        <v>43483.956944502977</v>
      </c>
      <c r="L25866" s="424">
        <v>0</v>
      </c>
      <c r="M25866" s="237" t="s">
        <v>412</v>
      </c>
    </row>
    <row r="25867" spans="2:13">
      <c r="B25867" s="225">
        <v>43483.957638947424</v>
      </c>
      <c r="C25867" s="428">
        <v>0.22</v>
      </c>
      <c r="D25867" s="251" t="s">
        <v>403</v>
      </c>
      <c r="K25867" s="225">
        <v>43483.957638947424</v>
      </c>
      <c r="L25867" s="424">
        <v>0</v>
      </c>
      <c r="M25867" s="237" t="s">
        <v>412</v>
      </c>
    </row>
    <row r="25868" spans="2:13">
      <c r="B25868" s="225">
        <v>43483.958333391871</v>
      </c>
      <c r="C25868" s="428">
        <v>0.2</v>
      </c>
      <c r="D25868" s="251" t="s">
        <v>403</v>
      </c>
      <c r="K25868" s="225">
        <v>43483.958333391871</v>
      </c>
      <c r="L25868" s="424">
        <v>0</v>
      </c>
      <c r="M25868" s="237" t="s">
        <v>412</v>
      </c>
    </row>
    <row r="25869" spans="2:13">
      <c r="B25869" s="225">
        <v>43483.959027836318</v>
      </c>
      <c r="C25869" s="428">
        <v>0.22</v>
      </c>
      <c r="D25869" s="251" t="s">
        <v>403</v>
      </c>
      <c r="K25869" s="225">
        <v>43483.959027836318</v>
      </c>
      <c r="L25869" s="424">
        <v>0</v>
      </c>
      <c r="M25869" s="237" t="s">
        <v>412</v>
      </c>
    </row>
    <row r="25870" spans="2:13">
      <c r="B25870" s="225">
        <v>43483.959722280764</v>
      </c>
      <c r="C25870" s="428">
        <v>0.2</v>
      </c>
      <c r="D25870" s="251" t="s">
        <v>403</v>
      </c>
      <c r="K25870" s="225">
        <v>43483.959722280764</v>
      </c>
      <c r="L25870" s="424">
        <v>0</v>
      </c>
      <c r="M25870" s="237" t="s">
        <v>412</v>
      </c>
    </row>
    <row r="25871" spans="2:13">
      <c r="B25871" s="225">
        <v>43483.960416725211</v>
      </c>
      <c r="C25871" s="428">
        <v>0.2</v>
      </c>
      <c r="D25871" s="251" t="s">
        <v>403</v>
      </c>
      <c r="K25871" s="225">
        <v>43483.960416725211</v>
      </c>
      <c r="L25871" s="424">
        <v>0</v>
      </c>
      <c r="M25871" s="237" t="s">
        <v>412</v>
      </c>
    </row>
    <row r="25872" spans="2:13">
      <c r="B25872" s="225">
        <v>43483.961111169658</v>
      </c>
      <c r="C25872" s="428">
        <v>0.2</v>
      </c>
      <c r="D25872" s="251" t="s">
        <v>403</v>
      </c>
      <c r="K25872" s="225">
        <v>43483.961111169658</v>
      </c>
      <c r="L25872" s="424">
        <v>0</v>
      </c>
      <c r="M25872" s="237" t="s">
        <v>412</v>
      </c>
    </row>
    <row r="25873" spans="2:13">
      <c r="B25873" s="225">
        <v>43483.961805614104</v>
      </c>
      <c r="C25873" s="428">
        <v>0.21</v>
      </c>
      <c r="D25873" s="251" t="s">
        <v>403</v>
      </c>
      <c r="K25873" s="225">
        <v>43483.961805614104</v>
      </c>
      <c r="L25873" s="424">
        <v>0</v>
      </c>
      <c r="M25873" s="237" t="s">
        <v>412</v>
      </c>
    </row>
    <row r="25874" spans="2:13">
      <c r="B25874" s="225">
        <v>43483.962500058551</v>
      </c>
      <c r="C25874" s="428">
        <v>0.2</v>
      </c>
      <c r="D25874" s="251" t="s">
        <v>403</v>
      </c>
      <c r="K25874" s="225">
        <v>43483.962500058551</v>
      </c>
      <c r="L25874" s="424">
        <v>0</v>
      </c>
      <c r="M25874" s="237" t="s">
        <v>412</v>
      </c>
    </row>
    <row r="25875" spans="2:13">
      <c r="B25875" s="225">
        <v>43483.963194502998</v>
      </c>
      <c r="C25875" s="428">
        <v>0.22</v>
      </c>
      <c r="D25875" s="251" t="s">
        <v>403</v>
      </c>
      <c r="K25875" s="225">
        <v>43483.963194502998</v>
      </c>
      <c r="L25875" s="424">
        <v>0</v>
      </c>
      <c r="M25875" s="237" t="s">
        <v>412</v>
      </c>
    </row>
    <row r="25876" spans="2:13">
      <c r="B25876" s="225">
        <v>43483.963888947445</v>
      </c>
      <c r="C25876" s="428">
        <v>0.23</v>
      </c>
      <c r="D25876" s="251" t="s">
        <v>403</v>
      </c>
      <c r="K25876" s="225">
        <v>43483.963888947445</v>
      </c>
      <c r="L25876" s="424">
        <v>0</v>
      </c>
      <c r="M25876" s="237" t="s">
        <v>412</v>
      </c>
    </row>
    <row r="25877" spans="2:13">
      <c r="B25877" s="225">
        <v>43483.964583391891</v>
      </c>
      <c r="C25877" s="428">
        <v>0.21</v>
      </c>
      <c r="D25877" s="251" t="s">
        <v>403</v>
      </c>
      <c r="K25877" s="225">
        <v>43483.964583391891</v>
      </c>
      <c r="L25877" s="424">
        <v>0</v>
      </c>
      <c r="M25877" s="237" t="s">
        <v>412</v>
      </c>
    </row>
    <row r="25878" spans="2:13">
      <c r="B25878" s="225">
        <v>43483.965277836338</v>
      </c>
      <c r="C25878" s="428">
        <v>0.18</v>
      </c>
      <c r="D25878" s="251" t="s">
        <v>403</v>
      </c>
      <c r="K25878" s="225">
        <v>43483.965277836338</v>
      </c>
      <c r="L25878" s="424">
        <v>0</v>
      </c>
      <c r="M25878" s="237" t="s">
        <v>412</v>
      </c>
    </row>
    <row r="25879" spans="2:13">
      <c r="B25879" s="225">
        <v>43483.965972280785</v>
      </c>
      <c r="C25879" s="428">
        <v>0.23</v>
      </c>
      <c r="D25879" s="251" t="s">
        <v>403</v>
      </c>
      <c r="K25879" s="225">
        <v>43483.965972280785</v>
      </c>
      <c r="L25879" s="424">
        <v>0</v>
      </c>
      <c r="M25879" s="237" t="s">
        <v>412</v>
      </c>
    </row>
    <row r="25880" spans="2:13">
      <c r="B25880" s="225">
        <v>43483.966666725231</v>
      </c>
      <c r="C25880" s="428">
        <v>0.23</v>
      </c>
      <c r="D25880" s="251" t="s">
        <v>403</v>
      </c>
      <c r="K25880" s="225">
        <v>43483.966666725231</v>
      </c>
      <c r="L25880" s="424">
        <v>0</v>
      </c>
      <c r="M25880" s="237" t="s">
        <v>412</v>
      </c>
    </row>
    <row r="25881" spans="2:13">
      <c r="B25881" s="225">
        <v>43483.967361169678</v>
      </c>
      <c r="C25881" s="428">
        <v>0.19</v>
      </c>
      <c r="D25881" s="251" t="s">
        <v>403</v>
      </c>
      <c r="K25881" s="225">
        <v>43483.967361169678</v>
      </c>
      <c r="L25881" s="424">
        <v>0</v>
      </c>
      <c r="M25881" s="237" t="s">
        <v>412</v>
      </c>
    </row>
    <row r="25882" spans="2:13">
      <c r="B25882" s="225">
        <v>43483.968055614125</v>
      </c>
      <c r="C25882" s="428">
        <v>0.19</v>
      </c>
      <c r="D25882" s="251" t="s">
        <v>403</v>
      </c>
      <c r="K25882" s="225">
        <v>43483.968055614125</v>
      </c>
      <c r="L25882" s="424">
        <v>0</v>
      </c>
      <c r="M25882" s="237" t="s">
        <v>412</v>
      </c>
    </row>
    <row r="25883" spans="2:13">
      <c r="B25883" s="225">
        <v>43483.968750058571</v>
      </c>
      <c r="C25883" s="428">
        <v>0.19</v>
      </c>
      <c r="D25883" s="251" t="s">
        <v>403</v>
      </c>
      <c r="K25883" s="225">
        <v>43483.968750058571</v>
      </c>
      <c r="L25883" s="424">
        <v>0</v>
      </c>
      <c r="M25883" s="237" t="s">
        <v>412</v>
      </c>
    </row>
    <row r="25884" spans="2:13">
      <c r="B25884" s="225">
        <v>43483.969444503018</v>
      </c>
      <c r="C25884" s="428">
        <v>0.18</v>
      </c>
      <c r="D25884" s="251" t="s">
        <v>403</v>
      </c>
      <c r="K25884" s="225">
        <v>43483.969444503018</v>
      </c>
      <c r="L25884" s="424">
        <v>0</v>
      </c>
      <c r="M25884" s="237" t="s">
        <v>412</v>
      </c>
    </row>
    <row r="25885" spans="2:13">
      <c r="B25885" s="225">
        <v>43483.970138947465</v>
      </c>
      <c r="C25885" s="428">
        <v>0.23</v>
      </c>
      <c r="D25885" s="251" t="s">
        <v>403</v>
      </c>
      <c r="K25885" s="225">
        <v>43483.970138947465</v>
      </c>
      <c r="L25885" s="424">
        <v>0</v>
      </c>
      <c r="M25885" s="237" t="s">
        <v>412</v>
      </c>
    </row>
    <row r="25886" spans="2:13">
      <c r="B25886" s="225">
        <v>43483.970833391912</v>
      </c>
      <c r="C25886" s="428">
        <v>0.2</v>
      </c>
      <c r="D25886" s="251" t="s">
        <v>403</v>
      </c>
      <c r="K25886" s="225">
        <v>43483.970833391912</v>
      </c>
      <c r="L25886" s="424">
        <v>0</v>
      </c>
      <c r="M25886" s="237" t="s">
        <v>412</v>
      </c>
    </row>
    <row r="25887" spans="2:13">
      <c r="B25887" s="225">
        <v>43483.971527836358</v>
      </c>
      <c r="C25887" s="428">
        <v>0.17</v>
      </c>
      <c r="D25887" s="251" t="s">
        <v>403</v>
      </c>
      <c r="K25887" s="225">
        <v>43483.971527836358</v>
      </c>
      <c r="L25887" s="424">
        <v>0</v>
      </c>
      <c r="M25887" s="237" t="s">
        <v>412</v>
      </c>
    </row>
    <row r="25888" spans="2:13">
      <c r="B25888" s="225">
        <v>43483.972222280805</v>
      </c>
      <c r="C25888" s="428">
        <v>0.18</v>
      </c>
      <c r="D25888" s="251" t="s">
        <v>403</v>
      </c>
      <c r="K25888" s="225">
        <v>43483.972222280805</v>
      </c>
      <c r="L25888" s="424">
        <v>0</v>
      </c>
      <c r="M25888" s="237" t="s">
        <v>412</v>
      </c>
    </row>
    <row r="25889" spans="2:13">
      <c r="B25889" s="225">
        <v>43483.972916725252</v>
      </c>
      <c r="C25889" s="428">
        <v>0.17</v>
      </c>
      <c r="D25889" s="251" t="s">
        <v>403</v>
      </c>
      <c r="K25889" s="225">
        <v>43483.972916725252</v>
      </c>
      <c r="L25889" s="424">
        <v>0</v>
      </c>
      <c r="M25889" s="237" t="s">
        <v>412</v>
      </c>
    </row>
    <row r="25890" spans="2:13">
      <c r="B25890" s="225">
        <v>43483.973611169698</v>
      </c>
      <c r="C25890" s="428">
        <v>0.21</v>
      </c>
      <c r="D25890" s="251" t="s">
        <v>403</v>
      </c>
      <c r="K25890" s="225">
        <v>43483.973611169698</v>
      </c>
      <c r="L25890" s="424">
        <v>0</v>
      </c>
      <c r="M25890" s="237" t="s">
        <v>412</v>
      </c>
    </row>
    <row r="25891" spans="2:13">
      <c r="B25891" s="225">
        <v>43483.974305614145</v>
      </c>
      <c r="C25891" s="428">
        <v>0.19</v>
      </c>
      <c r="D25891" s="251" t="s">
        <v>403</v>
      </c>
      <c r="K25891" s="225">
        <v>43483.974305614145</v>
      </c>
      <c r="L25891" s="424">
        <v>0</v>
      </c>
      <c r="M25891" s="237" t="s">
        <v>412</v>
      </c>
    </row>
    <row r="25892" spans="2:13">
      <c r="B25892" s="225">
        <v>43483.975000058592</v>
      </c>
      <c r="C25892" s="428">
        <v>0.18</v>
      </c>
      <c r="D25892" s="251" t="s">
        <v>403</v>
      </c>
      <c r="K25892" s="225">
        <v>43483.975000058592</v>
      </c>
      <c r="L25892" s="424">
        <v>0</v>
      </c>
      <c r="M25892" s="237" t="s">
        <v>412</v>
      </c>
    </row>
    <row r="25893" spans="2:13">
      <c r="B25893" s="225">
        <v>43483.975694503039</v>
      </c>
      <c r="C25893" s="428">
        <v>0.17</v>
      </c>
      <c r="D25893" s="251" t="s">
        <v>403</v>
      </c>
      <c r="K25893" s="225">
        <v>43483.975694503039</v>
      </c>
      <c r="L25893" s="424">
        <v>0</v>
      </c>
      <c r="M25893" s="237" t="s">
        <v>412</v>
      </c>
    </row>
    <row r="25894" spans="2:13">
      <c r="B25894" s="225">
        <v>43483.976388947485</v>
      </c>
      <c r="C25894" s="428">
        <v>0.18</v>
      </c>
      <c r="D25894" s="251" t="s">
        <v>403</v>
      </c>
      <c r="K25894" s="225">
        <v>43483.976388947485</v>
      </c>
      <c r="L25894" s="424">
        <v>0</v>
      </c>
      <c r="M25894" s="237" t="s">
        <v>412</v>
      </c>
    </row>
    <row r="25895" spans="2:13">
      <c r="B25895" s="225">
        <v>43483.977083391932</v>
      </c>
      <c r="C25895" s="428">
        <v>0.25</v>
      </c>
      <c r="D25895" s="251" t="s">
        <v>403</v>
      </c>
      <c r="K25895" s="225">
        <v>43483.977083391932</v>
      </c>
      <c r="L25895" s="424">
        <v>0</v>
      </c>
      <c r="M25895" s="237" t="s">
        <v>412</v>
      </c>
    </row>
    <row r="25896" spans="2:13">
      <c r="B25896" s="225">
        <v>43483.977777836379</v>
      </c>
      <c r="C25896" s="428">
        <v>0.21</v>
      </c>
      <c r="D25896" s="251" t="s">
        <v>403</v>
      </c>
      <c r="K25896" s="225">
        <v>43483.977777836379</v>
      </c>
      <c r="L25896" s="424">
        <v>0</v>
      </c>
      <c r="M25896" s="237" t="s">
        <v>412</v>
      </c>
    </row>
    <row r="25897" spans="2:13">
      <c r="B25897" s="225">
        <v>43483.978472280825</v>
      </c>
      <c r="C25897" s="428">
        <v>0.17</v>
      </c>
      <c r="D25897" s="251" t="s">
        <v>403</v>
      </c>
      <c r="K25897" s="225">
        <v>43483.978472280825</v>
      </c>
      <c r="L25897" s="424">
        <v>0</v>
      </c>
      <c r="M25897" s="237" t="s">
        <v>412</v>
      </c>
    </row>
    <row r="25898" spans="2:13">
      <c r="B25898" s="225">
        <v>43483.979166725272</v>
      </c>
      <c r="C25898" s="428">
        <v>0.18</v>
      </c>
      <c r="D25898" s="251" t="s">
        <v>403</v>
      </c>
      <c r="K25898" s="225">
        <v>43483.979166725272</v>
      </c>
      <c r="L25898" s="424">
        <v>0</v>
      </c>
      <c r="M25898" s="237" t="s">
        <v>412</v>
      </c>
    </row>
    <row r="25899" spans="2:13">
      <c r="B25899" s="225">
        <v>43483.979861169719</v>
      </c>
      <c r="C25899" s="428">
        <v>0.19</v>
      </c>
      <c r="D25899" s="251" t="s">
        <v>403</v>
      </c>
      <c r="K25899" s="225">
        <v>43483.979861169719</v>
      </c>
      <c r="L25899" s="424">
        <v>0</v>
      </c>
      <c r="M25899" s="237" t="s">
        <v>412</v>
      </c>
    </row>
    <row r="25900" spans="2:13">
      <c r="B25900" s="225">
        <v>43483.980555614165</v>
      </c>
      <c r="C25900" s="428">
        <v>0.25</v>
      </c>
      <c r="D25900" s="251" t="s">
        <v>403</v>
      </c>
      <c r="K25900" s="225">
        <v>43483.980555614165</v>
      </c>
      <c r="L25900" s="424">
        <v>0</v>
      </c>
      <c r="M25900" s="237" t="s">
        <v>412</v>
      </c>
    </row>
    <row r="25901" spans="2:13">
      <c r="B25901" s="225">
        <v>43483.981250058612</v>
      </c>
      <c r="C25901" s="428">
        <v>0.23</v>
      </c>
      <c r="D25901" s="251" t="s">
        <v>403</v>
      </c>
      <c r="K25901" s="225">
        <v>43483.981250058612</v>
      </c>
      <c r="L25901" s="424">
        <v>0</v>
      </c>
      <c r="M25901" s="237" t="s">
        <v>412</v>
      </c>
    </row>
    <row r="25902" spans="2:13">
      <c r="B25902" s="225">
        <v>43483.981944503059</v>
      </c>
      <c r="C25902" s="428">
        <v>0.24</v>
      </c>
      <c r="D25902" s="251" t="s">
        <v>403</v>
      </c>
      <c r="K25902" s="225">
        <v>43483.981944503059</v>
      </c>
      <c r="L25902" s="424">
        <v>0</v>
      </c>
      <c r="M25902" s="237" t="s">
        <v>412</v>
      </c>
    </row>
    <row r="25903" spans="2:13">
      <c r="B25903" s="225">
        <v>43483.982638947506</v>
      </c>
      <c r="C25903" s="428">
        <v>0.25</v>
      </c>
      <c r="D25903" s="251" t="s">
        <v>403</v>
      </c>
      <c r="K25903" s="225">
        <v>43483.982638947506</v>
      </c>
      <c r="L25903" s="424">
        <v>0</v>
      </c>
      <c r="M25903" s="237" t="s">
        <v>412</v>
      </c>
    </row>
    <row r="25904" spans="2:13">
      <c r="B25904" s="225">
        <v>43483.983333391952</v>
      </c>
      <c r="C25904" s="428">
        <v>0.25</v>
      </c>
      <c r="D25904" s="251" t="s">
        <v>403</v>
      </c>
      <c r="K25904" s="225">
        <v>43483.983333391952</v>
      </c>
      <c r="L25904" s="424">
        <v>0</v>
      </c>
      <c r="M25904" s="237" t="s">
        <v>412</v>
      </c>
    </row>
    <row r="25905" spans="2:13">
      <c r="B25905" s="225">
        <v>43483.984027836399</v>
      </c>
      <c r="C25905" s="428">
        <v>0.25</v>
      </c>
      <c r="D25905" s="251" t="s">
        <v>403</v>
      </c>
      <c r="K25905" s="225">
        <v>43483.984027836399</v>
      </c>
      <c r="L25905" s="424">
        <v>0</v>
      </c>
      <c r="M25905" s="237" t="s">
        <v>412</v>
      </c>
    </row>
    <row r="25906" spans="2:13">
      <c r="B25906" s="225">
        <v>43483.984722280846</v>
      </c>
      <c r="C25906" s="428">
        <v>0.24</v>
      </c>
      <c r="D25906" s="251" t="s">
        <v>403</v>
      </c>
      <c r="K25906" s="225">
        <v>43483.984722280846</v>
      </c>
      <c r="L25906" s="424">
        <v>0</v>
      </c>
      <c r="M25906" s="237" t="s">
        <v>412</v>
      </c>
    </row>
    <row r="25907" spans="2:13">
      <c r="B25907" s="225">
        <v>43483.985416725292</v>
      </c>
      <c r="C25907" s="428">
        <v>0.24</v>
      </c>
      <c r="D25907" s="251" t="s">
        <v>403</v>
      </c>
      <c r="K25907" s="225">
        <v>43483.985416725292</v>
      </c>
      <c r="L25907" s="424">
        <v>0</v>
      </c>
      <c r="M25907" s="237" t="s">
        <v>412</v>
      </c>
    </row>
    <row r="25908" spans="2:13">
      <c r="B25908" s="225">
        <v>43483.986111169739</v>
      </c>
      <c r="C25908" s="428">
        <v>0.22</v>
      </c>
      <c r="D25908" s="251" t="s">
        <v>403</v>
      </c>
      <c r="K25908" s="225">
        <v>43483.986111169739</v>
      </c>
      <c r="L25908" s="424">
        <v>0</v>
      </c>
      <c r="M25908" s="237" t="s">
        <v>412</v>
      </c>
    </row>
    <row r="25909" spans="2:13">
      <c r="B25909" s="225">
        <v>43483.986805614186</v>
      </c>
      <c r="C25909" s="428">
        <v>0.19</v>
      </c>
      <c r="D25909" s="251" t="s">
        <v>403</v>
      </c>
      <c r="K25909" s="225">
        <v>43483.986805614186</v>
      </c>
      <c r="L25909" s="424">
        <v>0</v>
      </c>
      <c r="M25909" s="237" t="s">
        <v>412</v>
      </c>
    </row>
    <row r="25910" spans="2:13">
      <c r="B25910" s="225">
        <v>43483.987500058633</v>
      </c>
      <c r="C25910" s="428">
        <v>0.2</v>
      </c>
      <c r="D25910" s="251" t="s">
        <v>403</v>
      </c>
      <c r="K25910" s="225">
        <v>43483.987500058633</v>
      </c>
      <c r="L25910" s="424">
        <v>0</v>
      </c>
      <c r="M25910" s="237" t="s">
        <v>412</v>
      </c>
    </row>
    <row r="25911" spans="2:13">
      <c r="B25911" s="225">
        <v>43483.988194503079</v>
      </c>
      <c r="C25911" s="428">
        <v>0.21</v>
      </c>
      <c r="D25911" s="251" t="s">
        <v>403</v>
      </c>
      <c r="K25911" s="225">
        <v>43483.988194503079</v>
      </c>
      <c r="L25911" s="424">
        <v>0</v>
      </c>
      <c r="M25911" s="237" t="s">
        <v>412</v>
      </c>
    </row>
    <row r="25912" spans="2:13">
      <c r="B25912" s="225">
        <v>43483.988888947526</v>
      </c>
      <c r="C25912" s="428">
        <v>0.18</v>
      </c>
      <c r="D25912" s="251" t="s">
        <v>403</v>
      </c>
      <c r="K25912" s="225">
        <v>43483.988888947526</v>
      </c>
      <c r="L25912" s="424">
        <v>0</v>
      </c>
      <c r="M25912" s="237" t="s">
        <v>412</v>
      </c>
    </row>
    <row r="25913" spans="2:13">
      <c r="B25913" s="225">
        <v>43483.989583391973</v>
      </c>
      <c r="C25913" s="428">
        <v>0.18</v>
      </c>
      <c r="D25913" s="251" t="s">
        <v>403</v>
      </c>
      <c r="K25913" s="225">
        <v>43483.989583391973</v>
      </c>
      <c r="L25913" s="424">
        <v>0</v>
      </c>
      <c r="M25913" s="237" t="s">
        <v>412</v>
      </c>
    </row>
    <row r="25914" spans="2:13">
      <c r="B25914" s="225">
        <v>43483.990277836419</v>
      </c>
      <c r="C25914" s="428">
        <v>0.21</v>
      </c>
      <c r="D25914" s="251" t="s">
        <v>403</v>
      </c>
      <c r="K25914" s="225">
        <v>43483.990277836419</v>
      </c>
      <c r="L25914" s="424">
        <v>0</v>
      </c>
      <c r="M25914" s="237" t="s">
        <v>412</v>
      </c>
    </row>
    <row r="25915" spans="2:13">
      <c r="B25915" s="225">
        <v>43483.990972280866</v>
      </c>
      <c r="C25915" s="428">
        <v>0.22</v>
      </c>
      <c r="D25915" s="251" t="s">
        <v>403</v>
      </c>
      <c r="K25915" s="225">
        <v>43483.990972280866</v>
      </c>
      <c r="L25915" s="424">
        <v>0</v>
      </c>
      <c r="M25915" s="237" t="s">
        <v>412</v>
      </c>
    </row>
    <row r="25916" spans="2:13">
      <c r="B25916" s="225">
        <v>43483.991666725313</v>
      </c>
      <c r="C25916" s="428">
        <v>0.22</v>
      </c>
      <c r="D25916" s="251" t="s">
        <v>403</v>
      </c>
      <c r="K25916" s="225">
        <v>43483.991666725313</v>
      </c>
      <c r="L25916" s="424">
        <v>0</v>
      </c>
      <c r="M25916" s="237" t="s">
        <v>412</v>
      </c>
    </row>
    <row r="25917" spans="2:13">
      <c r="B25917" s="225">
        <v>43483.99236116976</v>
      </c>
      <c r="C25917" s="428">
        <v>0.21</v>
      </c>
      <c r="D25917" s="251" t="s">
        <v>403</v>
      </c>
      <c r="K25917" s="225">
        <v>43483.99236116976</v>
      </c>
      <c r="L25917" s="424">
        <v>0</v>
      </c>
      <c r="M25917" s="237" t="s">
        <v>412</v>
      </c>
    </row>
    <row r="25918" spans="2:13">
      <c r="B25918" s="225">
        <v>43483.993055614206</v>
      </c>
      <c r="C25918" s="428">
        <v>0.21</v>
      </c>
      <c r="D25918" s="251" t="s">
        <v>403</v>
      </c>
      <c r="K25918" s="225">
        <v>43483.993055614206</v>
      </c>
      <c r="L25918" s="424">
        <v>0</v>
      </c>
      <c r="M25918" s="237" t="s">
        <v>412</v>
      </c>
    </row>
    <row r="25919" spans="2:13">
      <c r="B25919" s="225">
        <v>43483.993750058653</v>
      </c>
      <c r="C25919" s="428">
        <v>0.2</v>
      </c>
      <c r="D25919" s="251" t="s">
        <v>403</v>
      </c>
      <c r="K25919" s="225">
        <v>43483.993750058653</v>
      </c>
      <c r="L25919" s="424">
        <v>0</v>
      </c>
      <c r="M25919" s="237" t="s">
        <v>412</v>
      </c>
    </row>
    <row r="25920" spans="2:13">
      <c r="B25920" s="225">
        <v>43483.9944445031</v>
      </c>
      <c r="C25920" s="428">
        <v>0.22</v>
      </c>
      <c r="D25920" s="251" t="s">
        <v>403</v>
      </c>
      <c r="K25920" s="225">
        <v>43483.9944445031</v>
      </c>
      <c r="L25920" s="424">
        <v>0</v>
      </c>
      <c r="M25920" s="237" t="s">
        <v>412</v>
      </c>
    </row>
    <row r="25921" spans="2:13">
      <c r="B25921" s="225">
        <v>43483.995138947546</v>
      </c>
      <c r="C25921" s="428">
        <v>0.2</v>
      </c>
      <c r="D25921" s="251" t="s">
        <v>403</v>
      </c>
      <c r="K25921" s="225">
        <v>43483.995138947546</v>
      </c>
      <c r="L25921" s="424">
        <v>0</v>
      </c>
      <c r="M25921" s="237" t="s">
        <v>412</v>
      </c>
    </row>
    <row r="25922" spans="2:13">
      <c r="B25922" s="225">
        <v>43483.995833391993</v>
      </c>
      <c r="C25922" s="428">
        <v>0.2</v>
      </c>
      <c r="D25922" s="251" t="s">
        <v>403</v>
      </c>
      <c r="K25922" s="225">
        <v>43483.995833391993</v>
      </c>
      <c r="L25922" s="424">
        <v>0</v>
      </c>
      <c r="M25922" s="237" t="s">
        <v>412</v>
      </c>
    </row>
    <row r="25923" spans="2:13">
      <c r="B25923" s="225">
        <v>43483.99652783644</v>
      </c>
      <c r="C25923" s="428">
        <v>0.2</v>
      </c>
      <c r="D25923" s="251" t="s">
        <v>403</v>
      </c>
      <c r="K25923" s="225">
        <v>43483.99652783644</v>
      </c>
      <c r="L25923" s="424">
        <v>0</v>
      </c>
      <c r="M25923" s="237" t="s">
        <v>412</v>
      </c>
    </row>
    <row r="25924" spans="2:13">
      <c r="B25924" s="225">
        <v>43483.997222280886</v>
      </c>
      <c r="C25924" s="428">
        <v>0.21</v>
      </c>
      <c r="D25924" s="251" t="s">
        <v>403</v>
      </c>
      <c r="K25924" s="225">
        <v>43483.997222280886</v>
      </c>
      <c r="L25924" s="424">
        <v>0</v>
      </c>
      <c r="M25924" s="237" t="s">
        <v>412</v>
      </c>
    </row>
    <row r="25925" spans="2:13">
      <c r="B25925" s="225">
        <v>43483.997916725333</v>
      </c>
      <c r="C25925" s="428">
        <v>0.25</v>
      </c>
      <c r="D25925" s="251" t="s">
        <v>403</v>
      </c>
      <c r="K25925" s="225">
        <v>43483.997916725333</v>
      </c>
      <c r="L25925" s="424">
        <v>0</v>
      </c>
      <c r="M25925" s="237" t="s">
        <v>412</v>
      </c>
    </row>
    <row r="25926" spans="2:13">
      <c r="B25926" s="225">
        <v>43483.99861116978</v>
      </c>
      <c r="C25926" s="428">
        <v>0.24</v>
      </c>
      <c r="D25926" s="251" t="s">
        <v>403</v>
      </c>
      <c r="K25926" s="225">
        <v>43483.99861116978</v>
      </c>
      <c r="L25926" s="424">
        <v>0</v>
      </c>
      <c r="M25926" s="237" t="s">
        <v>412</v>
      </c>
    </row>
    <row r="25927" spans="2:13">
      <c r="B25927" s="225">
        <v>43483.999305614227</v>
      </c>
      <c r="C25927" s="428">
        <v>0.22</v>
      </c>
      <c r="D25927" s="251" t="s">
        <v>403</v>
      </c>
      <c r="K25927" s="225">
        <v>43483.999305614227</v>
      </c>
      <c r="L25927" s="424">
        <v>0</v>
      </c>
      <c r="M25927" s="237" t="s">
        <v>412</v>
      </c>
    </row>
    <row r="25928" spans="2:13">
      <c r="B25928" s="225">
        <v>43484.000000058673</v>
      </c>
      <c r="C25928" s="428">
        <v>0.23</v>
      </c>
      <c r="D25928" s="251" t="s">
        <v>403</v>
      </c>
      <c r="K25928" s="225">
        <v>43484.000000058673</v>
      </c>
      <c r="L25928" s="424">
        <v>0</v>
      </c>
      <c r="M25928" s="237" t="s">
        <v>412</v>
      </c>
    </row>
    <row r="25929" spans="2:13">
      <c r="B25929" s="225">
        <v>43484.00069450312</v>
      </c>
      <c r="C25929" s="428">
        <v>0.2</v>
      </c>
      <c r="D25929" s="251" t="s">
        <v>403</v>
      </c>
      <c r="K25929" s="225">
        <v>43484.00069450312</v>
      </c>
      <c r="L25929" s="424">
        <v>0</v>
      </c>
      <c r="M25929" s="237" t="s">
        <v>412</v>
      </c>
    </row>
    <row r="25930" spans="2:13">
      <c r="B25930" s="225">
        <v>43484.001388947567</v>
      </c>
      <c r="C25930" s="428">
        <v>0.23</v>
      </c>
      <c r="D25930" s="251" t="s">
        <v>403</v>
      </c>
      <c r="K25930" s="225">
        <v>43484.001388947567</v>
      </c>
      <c r="L25930" s="424">
        <v>0</v>
      </c>
      <c r="M25930" s="237" t="s">
        <v>412</v>
      </c>
    </row>
    <row r="25931" spans="2:13">
      <c r="B25931" s="225">
        <v>43484.002083392013</v>
      </c>
      <c r="C25931" s="428">
        <v>0.25</v>
      </c>
      <c r="D25931" s="251" t="s">
        <v>403</v>
      </c>
      <c r="K25931" s="225">
        <v>43484.002083392013</v>
      </c>
      <c r="L25931" s="424">
        <v>0</v>
      </c>
      <c r="M25931" s="237" t="s">
        <v>412</v>
      </c>
    </row>
    <row r="25932" spans="2:13">
      <c r="B25932" s="225">
        <v>43484.00277783646</v>
      </c>
      <c r="C25932" s="428">
        <v>0.27</v>
      </c>
      <c r="D25932" s="251" t="s">
        <v>403</v>
      </c>
      <c r="K25932" s="225">
        <v>43484.00277783646</v>
      </c>
      <c r="L25932" s="424">
        <v>0</v>
      </c>
      <c r="M25932" s="237" t="s">
        <v>412</v>
      </c>
    </row>
    <row r="25933" spans="2:13">
      <c r="B25933" s="225">
        <v>43484.003472280907</v>
      </c>
      <c r="C25933" s="428">
        <v>0.22</v>
      </c>
      <c r="D25933" s="251" t="s">
        <v>403</v>
      </c>
      <c r="K25933" s="225">
        <v>43484.003472280907</v>
      </c>
      <c r="L25933" s="424">
        <v>0</v>
      </c>
      <c r="M25933" s="237" t="s">
        <v>412</v>
      </c>
    </row>
    <row r="25934" spans="2:13">
      <c r="B25934" s="225">
        <v>43484.004166725354</v>
      </c>
      <c r="C25934" s="428">
        <v>0.23</v>
      </c>
      <c r="D25934" s="251" t="s">
        <v>403</v>
      </c>
      <c r="K25934" s="225">
        <v>43484.004166725354</v>
      </c>
      <c r="L25934" s="424">
        <v>0</v>
      </c>
      <c r="M25934" s="237" t="s">
        <v>412</v>
      </c>
    </row>
    <row r="25935" spans="2:13">
      <c r="B25935" s="225">
        <v>43484.0048611698</v>
      </c>
      <c r="C25935" s="428">
        <v>0.24</v>
      </c>
      <c r="D25935" s="251" t="s">
        <v>403</v>
      </c>
      <c r="K25935" s="225">
        <v>43484.0048611698</v>
      </c>
      <c r="L25935" s="424">
        <v>0</v>
      </c>
      <c r="M25935" s="237" t="s">
        <v>412</v>
      </c>
    </row>
    <row r="25936" spans="2:13">
      <c r="B25936" s="225">
        <v>43484.005555614247</v>
      </c>
      <c r="C25936" s="428">
        <v>0.3</v>
      </c>
      <c r="D25936" s="251" t="s">
        <v>403</v>
      </c>
      <c r="K25936" s="225">
        <v>43484.005555614247</v>
      </c>
      <c r="L25936" s="424">
        <v>0</v>
      </c>
      <c r="M25936" s="237" t="s">
        <v>412</v>
      </c>
    </row>
    <row r="25937" spans="2:13">
      <c r="B25937" s="225">
        <v>43484.006250058694</v>
      </c>
      <c r="C25937" s="428">
        <v>0.28999999999999998</v>
      </c>
      <c r="D25937" s="251" t="s">
        <v>403</v>
      </c>
      <c r="K25937" s="225">
        <v>43484.006250058694</v>
      </c>
      <c r="L25937" s="424">
        <v>0</v>
      </c>
      <c r="M25937" s="237" t="s">
        <v>412</v>
      </c>
    </row>
    <row r="25938" spans="2:13">
      <c r="B25938" s="225">
        <v>43484.00694450314</v>
      </c>
      <c r="C25938" s="428">
        <v>0.28000000000000003</v>
      </c>
      <c r="D25938" s="251" t="s">
        <v>403</v>
      </c>
      <c r="K25938" s="225">
        <v>43484.00694450314</v>
      </c>
      <c r="L25938" s="424">
        <v>0</v>
      </c>
      <c r="M25938" s="237" t="s">
        <v>412</v>
      </c>
    </row>
    <row r="25939" spans="2:13">
      <c r="B25939" s="225">
        <v>43484.007638947587</v>
      </c>
      <c r="C25939" s="428">
        <v>0.28999999999999998</v>
      </c>
      <c r="D25939" s="251" t="s">
        <v>403</v>
      </c>
      <c r="K25939" s="225">
        <v>43484.007638947587</v>
      </c>
      <c r="L25939" s="424">
        <v>0</v>
      </c>
      <c r="M25939" s="237" t="s">
        <v>412</v>
      </c>
    </row>
    <row r="25940" spans="2:13">
      <c r="B25940" s="225">
        <v>43484.008333392034</v>
      </c>
      <c r="C25940" s="428">
        <v>0.33</v>
      </c>
      <c r="D25940" s="251" t="s">
        <v>403</v>
      </c>
      <c r="K25940" s="225">
        <v>43484.008333392034</v>
      </c>
      <c r="L25940" s="424">
        <v>0</v>
      </c>
      <c r="M25940" s="237" t="s">
        <v>412</v>
      </c>
    </row>
    <row r="25941" spans="2:13">
      <c r="B25941" s="225">
        <v>43484.009027836481</v>
      </c>
      <c r="C25941" s="428">
        <v>0.31</v>
      </c>
      <c r="D25941" s="251" t="s">
        <v>403</v>
      </c>
      <c r="K25941" s="225">
        <v>43484.009027836481</v>
      </c>
      <c r="L25941" s="424">
        <v>0</v>
      </c>
      <c r="M25941" s="237" t="s">
        <v>412</v>
      </c>
    </row>
    <row r="25942" spans="2:13">
      <c r="B25942" s="225">
        <v>43484.009722280927</v>
      </c>
      <c r="C25942" s="428">
        <v>0.3</v>
      </c>
      <c r="D25942" s="251" t="s">
        <v>403</v>
      </c>
      <c r="K25942" s="225">
        <v>43484.009722280927</v>
      </c>
      <c r="L25942" s="424">
        <v>0</v>
      </c>
      <c r="M25942" s="237" t="s">
        <v>412</v>
      </c>
    </row>
    <row r="25943" spans="2:13">
      <c r="B25943" s="225">
        <v>43484.010416725374</v>
      </c>
      <c r="C25943" s="428">
        <v>0.3</v>
      </c>
      <c r="D25943" s="251" t="s">
        <v>403</v>
      </c>
      <c r="K25943" s="225">
        <v>43484.010416725374</v>
      </c>
      <c r="L25943" s="424">
        <v>0</v>
      </c>
      <c r="M25943" s="237" t="s">
        <v>412</v>
      </c>
    </row>
    <row r="25944" spans="2:13">
      <c r="B25944" s="225">
        <v>43484.011111169821</v>
      </c>
      <c r="C25944" s="428">
        <v>0.3</v>
      </c>
      <c r="D25944" s="251" t="s">
        <v>403</v>
      </c>
      <c r="K25944" s="225">
        <v>43484.011111169821</v>
      </c>
      <c r="L25944" s="424">
        <v>0</v>
      </c>
      <c r="M25944" s="237" t="s">
        <v>412</v>
      </c>
    </row>
    <row r="25945" spans="2:13">
      <c r="B25945" s="225">
        <v>43484.011805614267</v>
      </c>
      <c r="C25945" s="428">
        <v>0.32</v>
      </c>
      <c r="D25945" s="251" t="s">
        <v>403</v>
      </c>
      <c r="K25945" s="225">
        <v>43484.011805614267</v>
      </c>
      <c r="L25945" s="424">
        <v>0</v>
      </c>
      <c r="M25945" s="237" t="s">
        <v>412</v>
      </c>
    </row>
    <row r="25946" spans="2:13">
      <c r="B25946" s="225">
        <v>43484.012500058714</v>
      </c>
      <c r="C25946" s="428">
        <v>0.34</v>
      </c>
      <c r="D25946" s="251" t="s">
        <v>403</v>
      </c>
      <c r="K25946" s="225">
        <v>43484.012500058714</v>
      </c>
      <c r="L25946" s="424">
        <v>0</v>
      </c>
      <c r="M25946" s="237" t="s">
        <v>412</v>
      </c>
    </row>
    <row r="25947" spans="2:13">
      <c r="B25947" s="225">
        <v>43484.013194503161</v>
      </c>
      <c r="C25947" s="428">
        <v>0.28999999999999998</v>
      </c>
      <c r="D25947" s="251" t="s">
        <v>403</v>
      </c>
      <c r="K25947" s="225">
        <v>43484.013194503161</v>
      </c>
      <c r="L25947" s="424">
        <v>0</v>
      </c>
      <c r="M25947" s="237" t="s">
        <v>412</v>
      </c>
    </row>
    <row r="25948" spans="2:13">
      <c r="B25948" s="225">
        <v>43484.013888947607</v>
      </c>
      <c r="C25948" s="428">
        <v>0.28000000000000003</v>
      </c>
      <c r="D25948" s="251" t="s">
        <v>403</v>
      </c>
      <c r="K25948" s="225">
        <v>43484.013888947607</v>
      </c>
      <c r="L25948" s="424">
        <v>0</v>
      </c>
      <c r="M25948" s="237" t="s">
        <v>412</v>
      </c>
    </row>
    <row r="25949" spans="2:13">
      <c r="B25949" s="225">
        <v>43484.014583392054</v>
      </c>
      <c r="C25949" s="428">
        <v>0.31</v>
      </c>
      <c r="D25949" s="251" t="s">
        <v>403</v>
      </c>
      <c r="K25949" s="225">
        <v>43484.014583392054</v>
      </c>
      <c r="L25949" s="424">
        <v>0</v>
      </c>
      <c r="M25949" s="237" t="s">
        <v>412</v>
      </c>
    </row>
    <row r="25950" spans="2:13">
      <c r="B25950" s="225">
        <v>43484.015277836501</v>
      </c>
      <c r="C25950" s="428">
        <v>0.28999999999999998</v>
      </c>
      <c r="D25950" s="251" t="s">
        <v>403</v>
      </c>
      <c r="K25950" s="225">
        <v>43484.015277836501</v>
      </c>
      <c r="L25950" s="424">
        <v>0</v>
      </c>
      <c r="M25950" s="237" t="s">
        <v>412</v>
      </c>
    </row>
    <row r="25951" spans="2:13">
      <c r="B25951" s="225">
        <v>43484.015972280948</v>
      </c>
      <c r="C25951" s="428">
        <v>0.33</v>
      </c>
      <c r="D25951" s="251" t="s">
        <v>403</v>
      </c>
      <c r="K25951" s="225">
        <v>43484.015972280948</v>
      </c>
      <c r="L25951" s="424">
        <v>0</v>
      </c>
      <c r="M25951" s="237" t="s">
        <v>412</v>
      </c>
    </row>
    <row r="25952" spans="2:13">
      <c r="B25952" s="225">
        <v>43484.016666725394</v>
      </c>
      <c r="C25952" s="428">
        <v>0.3</v>
      </c>
      <c r="D25952" s="251" t="s">
        <v>403</v>
      </c>
      <c r="K25952" s="225">
        <v>43484.016666725394</v>
      </c>
      <c r="L25952" s="424">
        <v>0</v>
      </c>
      <c r="M25952" s="237" t="s">
        <v>412</v>
      </c>
    </row>
    <row r="25953" spans="2:13">
      <c r="B25953" s="225">
        <v>43484.017361169841</v>
      </c>
      <c r="C25953" s="428">
        <v>0.28000000000000003</v>
      </c>
      <c r="D25953" s="251" t="s">
        <v>403</v>
      </c>
      <c r="K25953" s="225">
        <v>43484.017361169841</v>
      </c>
      <c r="L25953" s="424">
        <v>0</v>
      </c>
      <c r="M25953" s="237" t="s">
        <v>412</v>
      </c>
    </row>
    <row r="25954" spans="2:13">
      <c r="B25954" s="225">
        <v>43484.018055614288</v>
      </c>
      <c r="C25954" s="428">
        <v>0.26</v>
      </c>
      <c r="D25954" s="251" t="s">
        <v>403</v>
      </c>
      <c r="K25954" s="225">
        <v>43484.018055614288</v>
      </c>
      <c r="L25954" s="424">
        <v>0</v>
      </c>
      <c r="M25954" s="237" t="s">
        <v>412</v>
      </c>
    </row>
    <row r="25955" spans="2:13">
      <c r="B25955" s="225">
        <v>43484.018750058734</v>
      </c>
      <c r="C25955" s="428">
        <v>0.3</v>
      </c>
      <c r="D25955" s="251" t="s">
        <v>403</v>
      </c>
      <c r="K25955" s="225">
        <v>43484.018750058734</v>
      </c>
      <c r="L25955" s="424">
        <v>0</v>
      </c>
      <c r="M25955" s="237" t="s">
        <v>412</v>
      </c>
    </row>
    <row r="25956" spans="2:13">
      <c r="B25956" s="225">
        <v>43484.019444503181</v>
      </c>
      <c r="C25956" s="428">
        <v>0.27</v>
      </c>
      <c r="D25956" s="251" t="s">
        <v>403</v>
      </c>
      <c r="K25956" s="225">
        <v>43484.019444503181</v>
      </c>
      <c r="L25956" s="424">
        <v>0</v>
      </c>
      <c r="M25956" s="237" t="s">
        <v>412</v>
      </c>
    </row>
    <row r="25957" spans="2:13">
      <c r="B25957" s="225">
        <v>43484.020138947628</v>
      </c>
      <c r="C25957" s="428">
        <v>0.28999999999999998</v>
      </c>
      <c r="D25957" s="251" t="s">
        <v>403</v>
      </c>
      <c r="K25957" s="225">
        <v>43484.020138947628</v>
      </c>
      <c r="L25957" s="424">
        <v>0</v>
      </c>
      <c r="M25957" s="237" t="s">
        <v>412</v>
      </c>
    </row>
    <row r="25958" spans="2:13">
      <c r="B25958" s="225">
        <v>43484.020833392075</v>
      </c>
      <c r="C25958" s="428">
        <v>0.25</v>
      </c>
      <c r="D25958" s="251" t="s">
        <v>403</v>
      </c>
      <c r="K25958" s="225">
        <v>43484.020833392075</v>
      </c>
      <c r="L25958" s="424">
        <v>0</v>
      </c>
      <c r="M25958" s="237" t="s">
        <v>412</v>
      </c>
    </row>
    <row r="25959" spans="2:13">
      <c r="B25959" s="225">
        <v>43484.021527836521</v>
      </c>
      <c r="C25959" s="428">
        <v>0.25</v>
      </c>
      <c r="D25959" s="251" t="s">
        <v>403</v>
      </c>
      <c r="K25959" s="225">
        <v>43484.021527836521</v>
      </c>
      <c r="L25959" s="424">
        <v>0</v>
      </c>
      <c r="M25959" s="237" t="s">
        <v>412</v>
      </c>
    </row>
    <row r="25960" spans="2:13">
      <c r="B25960" s="225">
        <v>43484.022222280968</v>
      </c>
      <c r="C25960" s="428">
        <v>0.27</v>
      </c>
      <c r="D25960" s="251" t="s">
        <v>403</v>
      </c>
      <c r="K25960" s="225">
        <v>43484.022222280968</v>
      </c>
      <c r="L25960" s="424">
        <v>0</v>
      </c>
      <c r="M25960" s="237" t="s">
        <v>412</v>
      </c>
    </row>
    <row r="25961" spans="2:13">
      <c r="B25961" s="225">
        <v>43484.022916725415</v>
      </c>
      <c r="C25961" s="428">
        <v>0.28000000000000003</v>
      </c>
      <c r="D25961" s="251" t="s">
        <v>403</v>
      </c>
      <c r="K25961" s="225">
        <v>43484.022916725415</v>
      </c>
      <c r="L25961" s="424">
        <v>0</v>
      </c>
      <c r="M25961" s="237" t="s">
        <v>412</v>
      </c>
    </row>
    <row r="25962" spans="2:13">
      <c r="B25962" s="225">
        <v>43484.023611169861</v>
      </c>
      <c r="C25962" s="428">
        <v>0.3</v>
      </c>
      <c r="D25962" s="251" t="s">
        <v>403</v>
      </c>
      <c r="K25962" s="225">
        <v>43484.023611169861</v>
      </c>
      <c r="L25962" s="424">
        <v>0</v>
      </c>
      <c r="M25962" s="237" t="s">
        <v>412</v>
      </c>
    </row>
    <row r="25963" spans="2:13">
      <c r="B25963" s="225">
        <v>43484.024305614308</v>
      </c>
      <c r="C25963" s="428">
        <v>0.28000000000000003</v>
      </c>
      <c r="D25963" s="251" t="s">
        <v>403</v>
      </c>
      <c r="K25963" s="225">
        <v>43484.024305614308</v>
      </c>
      <c r="L25963" s="424">
        <v>0</v>
      </c>
      <c r="M25963" s="237" t="s">
        <v>412</v>
      </c>
    </row>
    <row r="25964" spans="2:13">
      <c r="B25964" s="225">
        <v>43484.025000058755</v>
      </c>
      <c r="C25964" s="428">
        <v>0.26</v>
      </c>
      <c r="D25964" s="251" t="s">
        <v>403</v>
      </c>
      <c r="K25964" s="225">
        <v>43484.025000058755</v>
      </c>
      <c r="L25964" s="424">
        <v>0</v>
      </c>
      <c r="M25964" s="237" t="s">
        <v>412</v>
      </c>
    </row>
    <row r="25965" spans="2:13">
      <c r="B25965" s="225">
        <v>43484.025694503202</v>
      </c>
      <c r="C25965" s="428">
        <v>0.28000000000000003</v>
      </c>
      <c r="D25965" s="251" t="s">
        <v>403</v>
      </c>
      <c r="K25965" s="225">
        <v>43484.025694503202</v>
      </c>
      <c r="L25965" s="424">
        <v>0</v>
      </c>
      <c r="M25965" s="237" t="s">
        <v>412</v>
      </c>
    </row>
    <row r="25966" spans="2:13">
      <c r="B25966" s="225">
        <v>43484.026388947648</v>
      </c>
      <c r="C25966" s="428">
        <v>0.28000000000000003</v>
      </c>
      <c r="D25966" s="251" t="s">
        <v>403</v>
      </c>
      <c r="K25966" s="225">
        <v>43484.026388947648</v>
      </c>
      <c r="L25966" s="424">
        <v>0</v>
      </c>
      <c r="M25966" s="237" t="s">
        <v>412</v>
      </c>
    </row>
    <row r="25967" spans="2:13">
      <c r="B25967" s="225">
        <v>43484.027083392095</v>
      </c>
      <c r="C25967" s="428">
        <v>0.26</v>
      </c>
      <c r="D25967" s="251" t="s">
        <v>403</v>
      </c>
      <c r="K25967" s="225">
        <v>43484.027083392095</v>
      </c>
      <c r="L25967" s="424">
        <v>0</v>
      </c>
      <c r="M25967" s="237" t="s">
        <v>412</v>
      </c>
    </row>
    <row r="25968" spans="2:13">
      <c r="B25968" s="225">
        <v>43484.027777836542</v>
      </c>
      <c r="C25968" s="428">
        <v>0.28000000000000003</v>
      </c>
      <c r="D25968" s="251" t="s">
        <v>403</v>
      </c>
      <c r="K25968" s="225">
        <v>43484.027777836542</v>
      </c>
      <c r="L25968" s="424">
        <v>0</v>
      </c>
      <c r="M25968" s="237" t="s">
        <v>412</v>
      </c>
    </row>
    <row r="25969" spans="2:13">
      <c r="B25969" s="225">
        <v>43484.028472280988</v>
      </c>
      <c r="C25969" s="428">
        <v>0.28999999999999998</v>
      </c>
      <c r="D25969" s="251" t="s">
        <v>403</v>
      </c>
      <c r="K25969" s="225">
        <v>43484.028472280988</v>
      </c>
      <c r="L25969" s="424">
        <v>0</v>
      </c>
      <c r="M25969" s="237" t="s">
        <v>412</v>
      </c>
    </row>
    <row r="25970" spans="2:13">
      <c r="B25970" s="225">
        <v>43484.029166725435</v>
      </c>
      <c r="C25970" s="428">
        <v>0.3</v>
      </c>
      <c r="D25970" s="251" t="s">
        <v>403</v>
      </c>
      <c r="K25970" s="225">
        <v>43484.029166725435</v>
      </c>
      <c r="L25970" s="424">
        <v>0</v>
      </c>
      <c r="M25970" s="237" t="s">
        <v>412</v>
      </c>
    </row>
    <row r="25971" spans="2:13">
      <c r="B25971" s="225">
        <v>43484.029861169882</v>
      </c>
      <c r="C25971" s="428">
        <v>0.27</v>
      </c>
      <c r="D25971" s="251" t="s">
        <v>403</v>
      </c>
      <c r="K25971" s="225">
        <v>43484.029861169882</v>
      </c>
      <c r="L25971" s="424">
        <v>0</v>
      </c>
      <c r="M25971" s="237" t="s">
        <v>412</v>
      </c>
    </row>
    <row r="25972" spans="2:13">
      <c r="B25972" s="225">
        <v>43484.030555614328</v>
      </c>
      <c r="C25972" s="428">
        <v>0.28000000000000003</v>
      </c>
      <c r="D25972" s="251" t="s">
        <v>403</v>
      </c>
      <c r="K25972" s="225">
        <v>43484.030555614328</v>
      </c>
      <c r="L25972" s="424">
        <v>0</v>
      </c>
      <c r="M25972" s="237" t="s">
        <v>412</v>
      </c>
    </row>
    <row r="25973" spans="2:13">
      <c r="B25973" s="225">
        <v>43484.031250058775</v>
      </c>
      <c r="C25973" s="428">
        <v>0.28000000000000003</v>
      </c>
      <c r="D25973" s="251" t="s">
        <v>403</v>
      </c>
      <c r="K25973" s="225">
        <v>43484.031250058775</v>
      </c>
      <c r="L25973" s="424">
        <v>0</v>
      </c>
      <c r="M25973" s="237" t="s">
        <v>412</v>
      </c>
    </row>
    <row r="25974" spans="2:13">
      <c r="B25974" s="225">
        <v>43484.031944503222</v>
      </c>
      <c r="C25974" s="428">
        <v>0.32</v>
      </c>
      <c r="D25974" s="251" t="s">
        <v>403</v>
      </c>
      <c r="K25974" s="225">
        <v>43484.031944503222</v>
      </c>
      <c r="L25974" s="424">
        <v>0</v>
      </c>
      <c r="M25974" s="237" t="s">
        <v>412</v>
      </c>
    </row>
    <row r="25975" spans="2:13">
      <c r="B25975" s="225">
        <v>43484.032638947669</v>
      </c>
      <c r="C25975" s="428">
        <v>0.25</v>
      </c>
      <c r="D25975" s="251" t="s">
        <v>403</v>
      </c>
      <c r="K25975" s="225">
        <v>43484.032638947669</v>
      </c>
      <c r="L25975" s="424">
        <v>0</v>
      </c>
      <c r="M25975" s="237" t="s">
        <v>412</v>
      </c>
    </row>
    <row r="25976" spans="2:13">
      <c r="B25976" s="225">
        <v>43484.033333392115</v>
      </c>
      <c r="C25976" s="428">
        <v>0.28999999999999998</v>
      </c>
      <c r="D25976" s="251" t="s">
        <v>403</v>
      </c>
      <c r="K25976" s="225">
        <v>43484.033333392115</v>
      </c>
      <c r="L25976" s="424">
        <v>0</v>
      </c>
      <c r="M25976" s="237" t="s">
        <v>412</v>
      </c>
    </row>
    <row r="25977" spans="2:13">
      <c r="B25977" s="225">
        <v>43484.034027836562</v>
      </c>
      <c r="C25977" s="428">
        <v>0.31</v>
      </c>
      <c r="D25977" s="251" t="s">
        <v>403</v>
      </c>
      <c r="K25977" s="225">
        <v>43484.034027836562</v>
      </c>
      <c r="L25977" s="424">
        <v>0</v>
      </c>
      <c r="M25977" s="237" t="s">
        <v>412</v>
      </c>
    </row>
    <row r="25978" spans="2:13">
      <c r="B25978" s="225">
        <v>43484.034722281009</v>
      </c>
      <c r="C25978" s="428">
        <v>0.26</v>
      </c>
      <c r="D25978" s="251" t="s">
        <v>403</v>
      </c>
      <c r="K25978" s="225">
        <v>43484.034722281009</v>
      </c>
      <c r="L25978" s="424">
        <v>0</v>
      </c>
      <c r="M25978" s="237" t="s">
        <v>412</v>
      </c>
    </row>
    <row r="25979" spans="2:13">
      <c r="B25979" s="225">
        <v>43484.035416725455</v>
      </c>
      <c r="C25979" s="428">
        <v>0.3</v>
      </c>
      <c r="D25979" s="251" t="s">
        <v>403</v>
      </c>
      <c r="K25979" s="225">
        <v>43484.035416725455</v>
      </c>
      <c r="L25979" s="424">
        <v>0</v>
      </c>
      <c r="M25979" s="237" t="s">
        <v>412</v>
      </c>
    </row>
    <row r="25980" spans="2:13">
      <c r="B25980" s="225">
        <v>43484.036111169902</v>
      </c>
      <c r="C25980" s="428">
        <v>0.28000000000000003</v>
      </c>
      <c r="D25980" s="251" t="s">
        <v>403</v>
      </c>
      <c r="K25980" s="225">
        <v>43484.036111169902</v>
      </c>
      <c r="L25980" s="424">
        <v>0</v>
      </c>
      <c r="M25980" s="237" t="s">
        <v>412</v>
      </c>
    </row>
    <row r="25981" spans="2:13">
      <c r="B25981" s="225">
        <v>43484.036805614349</v>
      </c>
      <c r="C25981" s="428">
        <v>0.3</v>
      </c>
      <c r="D25981" s="251" t="s">
        <v>403</v>
      </c>
      <c r="K25981" s="225">
        <v>43484.036805614349</v>
      </c>
      <c r="L25981" s="424">
        <v>0</v>
      </c>
      <c r="M25981" s="237" t="s">
        <v>412</v>
      </c>
    </row>
    <row r="25982" spans="2:13">
      <c r="B25982" s="225">
        <v>43484.037500058796</v>
      </c>
      <c r="C25982" s="428">
        <v>0.28000000000000003</v>
      </c>
      <c r="D25982" s="251" t="s">
        <v>403</v>
      </c>
      <c r="K25982" s="225">
        <v>43484.037500058796</v>
      </c>
      <c r="L25982" s="424">
        <v>0</v>
      </c>
      <c r="M25982" s="237" t="s">
        <v>412</v>
      </c>
    </row>
    <row r="25983" spans="2:13">
      <c r="B25983" s="225">
        <v>43484.038194503242</v>
      </c>
      <c r="C25983" s="428">
        <v>0.27</v>
      </c>
      <c r="D25983" s="251" t="s">
        <v>403</v>
      </c>
      <c r="K25983" s="225">
        <v>43484.038194503242</v>
      </c>
      <c r="L25983" s="424">
        <v>0</v>
      </c>
      <c r="M25983" s="237" t="s">
        <v>412</v>
      </c>
    </row>
    <row r="25984" spans="2:13">
      <c r="B25984" s="225">
        <v>43484.038888947689</v>
      </c>
      <c r="C25984" s="428">
        <v>0.27</v>
      </c>
      <c r="D25984" s="251" t="s">
        <v>403</v>
      </c>
      <c r="K25984" s="225">
        <v>43484.038888947689</v>
      </c>
      <c r="L25984" s="424">
        <v>0</v>
      </c>
      <c r="M25984" s="237" t="s">
        <v>412</v>
      </c>
    </row>
    <row r="25985" spans="2:13">
      <c r="B25985" s="225">
        <v>43484.039583392136</v>
      </c>
      <c r="C25985" s="428">
        <v>0.25</v>
      </c>
      <c r="D25985" s="251" t="s">
        <v>403</v>
      </c>
      <c r="K25985" s="225">
        <v>43484.039583392136</v>
      </c>
      <c r="L25985" s="424">
        <v>0</v>
      </c>
      <c r="M25985" s="237" t="s">
        <v>412</v>
      </c>
    </row>
    <row r="25986" spans="2:13">
      <c r="B25986" s="225">
        <v>43484.040277836582</v>
      </c>
      <c r="C25986" s="428">
        <v>0.25</v>
      </c>
      <c r="D25986" s="251" t="s">
        <v>403</v>
      </c>
      <c r="K25986" s="225">
        <v>43484.040277836582</v>
      </c>
      <c r="L25986" s="424">
        <v>0</v>
      </c>
      <c r="M25986" s="237" t="s">
        <v>412</v>
      </c>
    </row>
    <row r="25987" spans="2:13">
      <c r="B25987" s="225">
        <v>43484.040972281029</v>
      </c>
      <c r="C25987" s="428">
        <v>0.25</v>
      </c>
      <c r="D25987" s="251" t="s">
        <v>403</v>
      </c>
      <c r="K25987" s="225">
        <v>43484.040972281029</v>
      </c>
      <c r="L25987" s="424">
        <v>0</v>
      </c>
      <c r="M25987" s="237" t="s">
        <v>412</v>
      </c>
    </row>
    <row r="25988" spans="2:13">
      <c r="B25988" s="225">
        <v>43484.041666725476</v>
      </c>
      <c r="C25988" s="428">
        <v>0.27</v>
      </c>
      <c r="D25988" s="251" t="s">
        <v>403</v>
      </c>
      <c r="K25988" s="225">
        <v>43484.041666725476</v>
      </c>
      <c r="L25988" s="424">
        <v>0</v>
      </c>
      <c r="M25988" s="237" t="s">
        <v>412</v>
      </c>
    </row>
    <row r="25989" spans="2:13">
      <c r="B25989" s="225">
        <v>43484.042361169923</v>
      </c>
      <c r="C25989" s="428">
        <v>0.28000000000000003</v>
      </c>
      <c r="D25989" s="251" t="s">
        <v>403</v>
      </c>
      <c r="K25989" s="225">
        <v>43484.042361169923</v>
      </c>
      <c r="L25989" s="424">
        <v>0</v>
      </c>
      <c r="M25989" s="237" t="s">
        <v>412</v>
      </c>
    </row>
    <row r="25990" spans="2:13">
      <c r="B25990" s="225">
        <v>43484.043055614369</v>
      </c>
      <c r="C25990" s="428">
        <v>0.25</v>
      </c>
      <c r="D25990" s="251" t="s">
        <v>403</v>
      </c>
      <c r="K25990" s="225">
        <v>43484.043055614369</v>
      </c>
      <c r="L25990" s="424">
        <v>0</v>
      </c>
      <c r="M25990" s="237" t="s">
        <v>412</v>
      </c>
    </row>
    <row r="25991" spans="2:13">
      <c r="B25991" s="225">
        <v>43484.043750058816</v>
      </c>
      <c r="C25991" s="428">
        <v>0.24</v>
      </c>
      <c r="D25991" s="251" t="s">
        <v>403</v>
      </c>
      <c r="K25991" s="225">
        <v>43484.043750058816</v>
      </c>
      <c r="L25991" s="424">
        <v>0</v>
      </c>
      <c r="M25991" s="237" t="s">
        <v>412</v>
      </c>
    </row>
    <row r="25992" spans="2:13">
      <c r="B25992" s="225">
        <v>43484.044444503263</v>
      </c>
      <c r="C25992" s="428">
        <v>0.28000000000000003</v>
      </c>
      <c r="D25992" s="251" t="s">
        <v>403</v>
      </c>
      <c r="K25992" s="225">
        <v>43484.044444503263</v>
      </c>
      <c r="L25992" s="424">
        <v>0</v>
      </c>
      <c r="M25992" s="237" t="s">
        <v>412</v>
      </c>
    </row>
    <row r="25993" spans="2:13">
      <c r="B25993" s="225">
        <v>43484.045138947709</v>
      </c>
      <c r="C25993" s="428">
        <v>0.28999999999999998</v>
      </c>
      <c r="D25993" s="251" t="s">
        <v>403</v>
      </c>
      <c r="K25993" s="225">
        <v>43484.045138947709</v>
      </c>
      <c r="L25993" s="424">
        <v>0</v>
      </c>
      <c r="M25993" s="237" t="s">
        <v>412</v>
      </c>
    </row>
    <row r="25994" spans="2:13">
      <c r="B25994" s="225">
        <v>43484.045833392156</v>
      </c>
      <c r="C25994" s="428">
        <v>0.28000000000000003</v>
      </c>
      <c r="D25994" s="251" t="s">
        <v>403</v>
      </c>
      <c r="K25994" s="225">
        <v>43484.045833392156</v>
      </c>
      <c r="L25994" s="424">
        <v>0</v>
      </c>
      <c r="M25994" s="237" t="s">
        <v>412</v>
      </c>
    </row>
    <row r="25995" spans="2:13">
      <c r="B25995" s="225">
        <v>43484.046527836603</v>
      </c>
      <c r="C25995" s="428">
        <v>0.27</v>
      </c>
      <c r="D25995" s="251" t="s">
        <v>403</v>
      </c>
      <c r="K25995" s="225">
        <v>43484.046527836603</v>
      </c>
      <c r="L25995" s="424">
        <v>0</v>
      </c>
      <c r="M25995" s="237" t="s">
        <v>412</v>
      </c>
    </row>
    <row r="25996" spans="2:13">
      <c r="B25996" s="225">
        <v>43484.047222281049</v>
      </c>
      <c r="C25996" s="428">
        <v>0.27</v>
      </c>
      <c r="D25996" s="251" t="s">
        <v>403</v>
      </c>
      <c r="K25996" s="225">
        <v>43484.047222281049</v>
      </c>
      <c r="L25996" s="424">
        <v>0</v>
      </c>
      <c r="M25996" s="237" t="s">
        <v>412</v>
      </c>
    </row>
    <row r="25997" spans="2:13">
      <c r="B25997" s="225">
        <v>43484.047916725496</v>
      </c>
      <c r="C25997" s="428">
        <v>0.25</v>
      </c>
      <c r="D25997" s="251" t="s">
        <v>403</v>
      </c>
      <c r="K25997" s="225">
        <v>43484.047916725496</v>
      </c>
      <c r="L25997" s="424">
        <v>0</v>
      </c>
      <c r="M25997" s="237" t="s">
        <v>412</v>
      </c>
    </row>
    <row r="25998" spans="2:13">
      <c r="B25998" s="225">
        <v>43484.048611169943</v>
      </c>
      <c r="C25998" s="428">
        <v>0.28000000000000003</v>
      </c>
      <c r="D25998" s="251" t="s">
        <v>403</v>
      </c>
      <c r="K25998" s="225">
        <v>43484.048611169943</v>
      </c>
      <c r="L25998" s="424">
        <v>0</v>
      </c>
      <c r="M25998" s="237" t="s">
        <v>412</v>
      </c>
    </row>
    <row r="25999" spans="2:13">
      <c r="B25999" s="225">
        <v>43484.04930561439</v>
      </c>
      <c r="C25999" s="428">
        <v>0.28000000000000003</v>
      </c>
      <c r="D25999" s="251" t="s">
        <v>403</v>
      </c>
      <c r="K25999" s="225">
        <v>43484.04930561439</v>
      </c>
      <c r="L25999" s="424">
        <v>0</v>
      </c>
      <c r="M25999" s="237" t="s">
        <v>412</v>
      </c>
    </row>
    <row r="26000" spans="2:13">
      <c r="B26000" s="225">
        <v>43484.050000058836</v>
      </c>
      <c r="C26000" s="428">
        <v>0.28000000000000003</v>
      </c>
      <c r="D26000" s="251" t="s">
        <v>403</v>
      </c>
      <c r="K26000" s="225">
        <v>43484.050000058836</v>
      </c>
      <c r="L26000" s="424">
        <v>0</v>
      </c>
      <c r="M26000" s="237" t="s">
        <v>412</v>
      </c>
    </row>
    <row r="26001" spans="2:13">
      <c r="B26001" s="225">
        <v>43484.050694503283</v>
      </c>
      <c r="C26001" s="428">
        <v>0.26</v>
      </c>
      <c r="D26001" s="251" t="s">
        <v>403</v>
      </c>
      <c r="K26001" s="225">
        <v>43484.050694503283</v>
      </c>
      <c r="L26001" s="424">
        <v>0</v>
      </c>
      <c r="M26001" s="237" t="s">
        <v>412</v>
      </c>
    </row>
    <row r="26002" spans="2:13">
      <c r="B26002" s="225">
        <v>43484.05138894773</v>
      </c>
      <c r="C26002" s="428">
        <v>0.23</v>
      </c>
      <c r="D26002" s="251" t="s">
        <v>403</v>
      </c>
      <c r="K26002" s="225">
        <v>43484.05138894773</v>
      </c>
      <c r="L26002" s="424">
        <v>0</v>
      </c>
      <c r="M26002" s="237" t="s">
        <v>412</v>
      </c>
    </row>
    <row r="26003" spans="2:13">
      <c r="B26003" s="225">
        <v>43484.052083392176</v>
      </c>
      <c r="C26003" s="428">
        <v>0.28000000000000003</v>
      </c>
      <c r="D26003" s="251" t="s">
        <v>403</v>
      </c>
      <c r="K26003" s="225">
        <v>43484.052083392176</v>
      </c>
      <c r="L26003" s="424">
        <v>0</v>
      </c>
      <c r="M26003" s="237" t="s">
        <v>412</v>
      </c>
    </row>
    <row r="26004" spans="2:13">
      <c r="B26004" s="225">
        <v>43484.052777836623</v>
      </c>
      <c r="C26004" s="428">
        <v>0.26</v>
      </c>
      <c r="D26004" s="251" t="s">
        <v>403</v>
      </c>
      <c r="K26004" s="225">
        <v>43484.052777836623</v>
      </c>
      <c r="L26004" s="424">
        <v>0</v>
      </c>
      <c r="M26004" s="237" t="s">
        <v>412</v>
      </c>
    </row>
    <row r="26005" spans="2:13">
      <c r="B26005" s="225">
        <v>43484.05347228107</v>
      </c>
      <c r="C26005" s="428">
        <v>0.21</v>
      </c>
      <c r="D26005" s="251" t="s">
        <v>403</v>
      </c>
      <c r="K26005" s="225">
        <v>43484.05347228107</v>
      </c>
      <c r="L26005" s="424">
        <v>0</v>
      </c>
      <c r="M26005" s="237" t="s">
        <v>412</v>
      </c>
    </row>
    <row r="26006" spans="2:13">
      <c r="B26006" s="225">
        <v>43484.054166725517</v>
      </c>
      <c r="C26006" s="428">
        <v>0.21</v>
      </c>
      <c r="D26006" s="251" t="s">
        <v>403</v>
      </c>
      <c r="K26006" s="225">
        <v>43484.054166725517</v>
      </c>
      <c r="L26006" s="424">
        <v>0</v>
      </c>
      <c r="M26006" s="237" t="s">
        <v>412</v>
      </c>
    </row>
    <row r="26007" spans="2:13">
      <c r="B26007" s="225">
        <v>43484.054861169963</v>
      </c>
      <c r="C26007" s="428">
        <v>0.14000000000000001</v>
      </c>
      <c r="D26007" s="251" t="s">
        <v>403</v>
      </c>
      <c r="K26007" s="225">
        <v>43484.054861169963</v>
      </c>
      <c r="L26007" s="424">
        <v>0</v>
      </c>
      <c r="M26007" s="237" t="s">
        <v>412</v>
      </c>
    </row>
    <row r="26008" spans="2:13">
      <c r="B26008" s="225">
        <v>43484.05555561441</v>
      </c>
      <c r="C26008" s="428">
        <v>0.11</v>
      </c>
      <c r="D26008" s="251" t="s">
        <v>403</v>
      </c>
      <c r="K26008" s="225">
        <v>43484.05555561441</v>
      </c>
      <c r="L26008" s="424">
        <v>0</v>
      </c>
      <c r="M26008" s="237" t="s">
        <v>412</v>
      </c>
    </row>
    <row r="26009" spans="2:13">
      <c r="B26009" s="225">
        <v>43484.056250058857</v>
      </c>
      <c r="C26009" s="428">
        <v>0.09</v>
      </c>
      <c r="D26009" s="251" t="s">
        <v>403</v>
      </c>
      <c r="K26009" s="225">
        <v>43484.056250058857</v>
      </c>
      <c r="L26009" s="424">
        <v>0</v>
      </c>
      <c r="M26009" s="237" t="s">
        <v>412</v>
      </c>
    </row>
    <row r="26010" spans="2:13">
      <c r="B26010" s="225">
        <v>43484.056944503303</v>
      </c>
      <c r="C26010" s="428">
        <v>0.05</v>
      </c>
      <c r="D26010" s="251" t="s">
        <v>403</v>
      </c>
      <c r="K26010" s="225">
        <v>43484.056944503303</v>
      </c>
      <c r="L26010" s="424">
        <v>0</v>
      </c>
      <c r="M26010" s="237" t="s">
        <v>412</v>
      </c>
    </row>
    <row r="26011" spans="2:13">
      <c r="B26011" s="225">
        <v>43484.05763894775</v>
      </c>
      <c r="C26011" s="428">
        <v>0.08</v>
      </c>
      <c r="D26011" s="251" t="s">
        <v>403</v>
      </c>
      <c r="K26011" s="225">
        <v>43484.05763894775</v>
      </c>
      <c r="L26011" s="424">
        <v>0</v>
      </c>
      <c r="M26011" s="237" t="s">
        <v>412</v>
      </c>
    </row>
    <row r="26012" spans="2:13">
      <c r="B26012" s="225">
        <v>43484.058333392197</v>
      </c>
      <c r="C26012" s="428">
        <v>0.23</v>
      </c>
      <c r="D26012" s="251" t="s">
        <v>403</v>
      </c>
      <c r="K26012" s="225">
        <v>43484.058333392197</v>
      </c>
      <c r="L26012" s="424">
        <v>0</v>
      </c>
      <c r="M26012" s="237" t="s">
        <v>412</v>
      </c>
    </row>
    <row r="26013" spans="2:13">
      <c r="B26013" s="225">
        <v>43484.059027836644</v>
      </c>
      <c r="C26013" s="428">
        <v>0.55000000000000004</v>
      </c>
      <c r="D26013" s="251" t="s">
        <v>403</v>
      </c>
      <c r="K26013" s="225">
        <v>43484.059027836644</v>
      </c>
      <c r="L26013" s="424">
        <v>0</v>
      </c>
      <c r="M26013" s="237" t="s">
        <v>412</v>
      </c>
    </row>
    <row r="26014" spans="2:13">
      <c r="B26014" s="225">
        <v>43484.05972228109</v>
      </c>
      <c r="C26014" s="428">
        <v>0.53</v>
      </c>
      <c r="D26014" s="251" t="s">
        <v>403</v>
      </c>
      <c r="K26014" s="225">
        <v>43484.05972228109</v>
      </c>
      <c r="L26014" s="424">
        <v>0</v>
      </c>
      <c r="M26014" s="237" t="s">
        <v>412</v>
      </c>
    </row>
    <row r="26015" spans="2:13">
      <c r="B26015" s="225">
        <v>43484.060416725537</v>
      </c>
      <c r="C26015" s="428">
        <v>0.34</v>
      </c>
      <c r="D26015" s="251" t="s">
        <v>403</v>
      </c>
      <c r="K26015" s="225">
        <v>43484.060416725537</v>
      </c>
      <c r="L26015" s="424">
        <v>0</v>
      </c>
      <c r="M26015" s="237" t="s">
        <v>412</v>
      </c>
    </row>
    <row r="26016" spans="2:13">
      <c r="B26016" s="225">
        <v>43484.061111169984</v>
      </c>
      <c r="C26016" s="428">
        <v>0.22</v>
      </c>
      <c r="D26016" s="251" t="s">
        <v>403</v>
      </c>
      <c r="K26016" s="225">
        <v>43484.061111169984</v>
      </c>
      <c r="L26016" s="424">
        <v>0</v>
      </c>
      <c r="M26016" s="237" t="s">
        <v>412</v>
      </c>
    </row>
    <row r="26017" spans="2:13">
      <c r="B26017" s="225">
        <v>43484.06180561443</v>
      </c>
      <c r="C26017" s="428">
        <v>0.15</v>
      </c>
      <c r="D26017" s="251" t="s">
        <v>403</v>
      </c>
      <c r="K26017" s="225">
        <v>43484.06180561443</v>
      </c>
      <c r="L26017" s="424">
        <v>0</v>
      </c>
      <c r="M26017" s="237" t="s">
        <v>412</v>
      </c>
    </row>
    <row r="26018" spans="2:13">
      <c r="B26018" s="225">
        <v>43484.062500058877</v>
      </c>
      <c r="C26018" s="428">
        <v>0.26</v>
      </c>
      <c r="D26018" s="251" t="s">
        <v>403</v>
      </c>
      <c r="K26018" s="225">
        <v>43484.062500058877</v>
      </c>
      <c r="L26018" s="424">
        <v>0</v>
      </c>
      <c r="M26018" s="237" t="s">
        <v>412</v>
      </c>
    </row>
    <row r="26019" spans="2:13">
      <c r="B26019" s="225">
        <v>43484.063194503324</v>
      </c>
      <c r="C26019" s="428">
        <v>0.84</v>
      </c>
      <c r="D26019" s="251" t="s">
        <v>403</v>
      </c>
      <c r="K26019" s="225">
        <v>43484.063194503324</v>
      </c>
      <c r="L26019" s="424">
        <v>0</v>
      </c>
      <c r="M26019" s="237" t="s">
        <v>412</v>
      </c>
    </row>
    <row r="26020" spans="2:13">
      <c r="B26020" s="225">
        <v>43484.06388894777</v>
      </c>
      <c r="C26020" s="428">
        <v>1.1399999999999999</v>
      </c>
      <c r="D26020" s="251" t="s">
        <v>403</v>
      </c>
      <c r="K26020" s="225">
        <v>43484.06388894777</v>
      </c>
      <c r="L26020" s="424">
        <v>0</v>
      </c>
      <c r="M26020" s="237" t="s">
        <v>412</v>
      </c>
    </row>
    <row r="26021" spans="2:13">
      <c r="B26021" s="225">
        <v>43484.064583392217</v>
      </c>
      <c r="C26021" s="428">
        <v>0.78</v>
      </c>
      <c r="D26021" s="251" t="s">
        <v>403</v>
      </c>
      <c r="K26021" s="225">
        <v>43484.064583392217</v>
      </c>
      <c r="L26021" s="424">
        <v>0</v>
      </c>
      <c r="M26021" s="237" t="s">
        <v>412</v>
      </c>
    </row>
    <row r="26022" spans="2:13">
      <c r="B26022" s="225">
        <v>43484.065277836664</v>
      </c>
      <c r="C26022" s="428">
        <v>0.46</v>
      </c>
      <c r="D26022" s="251" t="s">
        <v>403</v>
      </c>
      <c r="K26022" s="225">
        <v>43484.065277836664</v>
      </c>
      <c r="L26022" s="424">
        <v>0</v>
      </c>
      <c r="M26022" s="237" t="s">
        <v>412</v>
      </c>
    </row>
    <row r="26023" spans="2:13">
      <c r="B26023" s="225">
        <v>43484.065972281111</v>
      </c>
      <c r="C26023" s="428">
        <v>0.3</v>
      </c>
      <c r="D26023" s="251" t="s">
        <v>403</v>
      </c>
      <c r="K26023" s="225">
        <v>43484.065972281111</v>
      </c>
      <c r="L26023" s="424">
        <v>0</v>
      </c>
      <c r="M26023" s="237" t="s">
        <v>412</v>
      </c>
    </row>
    <row r="26024" spans="2:13">
      <c r="B26024" s="225">
        <v>43484.066666725557</v>
      </c>
      <c r="C26024" s="428">
        <v>0.27</v>
      </c>
      <c r="D26024" s="251" t="s">
        <v>403</v>
      </c>
      <c r="K26024" s="225">
        <v>43484.066666725557</v>
      </c>
      <c r="L26024" s="424">
        <v>0</v>
      </c>
      <c r="M26024" s="237" t="s">
        <v>412</v>
      </c>
    </row>
    <row r="26025" spans="2:13">
      <c r="B26025" s="225">
        <v>43484.067361170004</v>
      </c>
      <c r="C26025" s="428">
        <v>0.2</v>
      </c>
      <c r="D26025" s="251" t="s">
        <v>403</v>
      </c>
      <c r="K26025" s="225">
        <v>43484.067361170004</v>
      </c>
      <c r="L26025" s="424">
        <v>0</v>
      </c>
      <c r="M26025" s="237" t="s">
        <v>412</v>
      </c>
    </row>
    <row r="26026" spans="2:13">
      <c r="B26026" s="225">
        <v>43484.068055614451</v>
      </c>
      <c r="C26026" s="428">
        <v>0.18</v>
      </c>
      <c r="D26026" s="251" t="s">
        <v>403</v>
      </c>
      <c r="K26026" s="225">
        <v>43484.068055614451</v>
      </c>
      <c r="L26026" s="424">
        <v>0</v>
      </c>
      <c r="M26026" s="237" t="s">
        <v>412</v>
      </c>
    </row>
    <row r="26027" spans="2:13">
      <c r="B26027" s="225">
        <v>43484.068750058897</v>
      </c>
      <c r="C26027" s="428">
        <v>0.27</v>
      </c>
      <c r="D26027" s="251" t="s">
        <v>403</v>
      </c>
      <c r="K26027" s="225">
        <v>43484.068750058897</v>
      </c>
      <c r="L26027" s="424">
        <v>0</v>
      </c>
      <c r="M26027" s="237" t="s">
        <v>412</v>
      </c>
    </row>
    <row r="26028" spans="2:13">
      <c r="B26028" s="225">
        <v>43484.069444503344</v>
      </c>
      <c r="C26028" s="428">
        <v>0.33</v>
      </c>
      <c r="D26028" s="251" t="s">
        <v>403</v>
      </c>
      <c r="K26028" s="225">
        <v>43484.069444503344</v>
      </c>
      <c r="L26028" s="424">
        <v>0</v>
      </c>
      <c r="M26028" s="237" t="s">
        <v>412</v>
      </c>
    </row>
    <row r="26029" spans="2:13">
      <c r="B26029" s="225">
        <v>43484.070138947791</v>
      </c>
      <c r="C26029" s="428">
        <v>0.31</v>
      </c>
      <c r="D26029" s="251" t="s">
        <v>403</v>
      </c>
      <c r="K26029" s="225">
        <v>43484.070138947791</v>
      </c>
      <c r="L26029" s="424">
        <v>0</v>
      </c>
      <c r="M26029" s="237" t="s">
        <v>412</v>
      </c>
    </row>
    <row r="26030" spans="2:13">
      <c r="B26030" s="225">
        <v>43484.070833392238</v>
      </c>
      <c r="C26030" s="428">
        <v>0.28000000000000003</v>
      </c>
      <c r="D26030" s="251" t="s">
        <v>403</v>
      </c>
      <c r="K26030" s="225">
        <v>43484.070833392238</v>
      </c>
      <c r="L26030" s="424">
        <v>0</v>
      </c>
      <c r="M26030" s="237" t="s">
        <v>412</v>
      </c>
    </row>
    <row r="26031" spans="2:13">
      <c r="B26031" s="225">
        <v>43484.071527836684</v>
      </c>
      <c r="C26031" s="428">
        <v>0.19</v>
      </c>
      <c r="D26031" s="251" t="s">
        <v>403</v>
      </c>
      <c r="K26031" s="225">
        <v>43484.071527836684</v>
      </c>
      <c r="L26031" s="424">
        <v>0</v>
      </c>
      <c r="M26031" s="237" t="s">
        <v>412</v>
      </c>
    </row>
    <row r="26032" spans="2:13">
      <c r="B26032" s="225">
        <v>43484.072222281131</v>
      </c>
      <c r="C26032" s="428">
        <v>0.15</v>
      </c>
      <c r="D26032" s="251" t="s">
        <v>403</v>
      </c>
      <c r="K26032" s="225">
        <v>43484.072222281131</v>
      </c>
      <c r="L26032" s="424">
        <v>0</v>
      </c>
      <c r="M26032" s="237" t="s">
        <v>412</v>
      </c>
    </row>
    <row r="26033" spans="2:13">
      <c r="B26033" s="225">
        <v>43484.072916725578</v>
      </c>
      <c r="C26033" s="428">
        <v>0.75</v>
      </c>
      <c r="D26033" s="251" t="s">
        <v>403</v>
      </c>
      <c r="K26033" s="225">
        <v>43484.072916725578</v>
      </c>
      <c r="L26033" s="424">
        <v>0</v>
      </c>
      <c r="M26033" s="237" t="s">
        <v>412</v>
      </c>
    </row>
    <row r="26034" spans="2:13">
      <c r="B26034" s="225">
        <v>43484.073611170024</v>
      </c>
      <c r="C26034" s="428">
        <v>2.08</v>
      </c>
      <c r="D26034" s="251" t="s">
        <v>403</v>
      </c>
      <c r="K26034" s="225">
        <v>43484.073611170024</v>
      </c>
      <c r="L26034" s="424">
        <v>0</v>
      </c>
      <c r="M26034" s="237" t="s">
        <v>412</v>
      </c>
    </row>
    <row r="26035" spans="2:13">
      <c r="B26035" s="225">
        <v>43484.074305614471</v>
      </c>
      <c r="C26035" s="428">
        <v>2.61</v>
      </c>
      <c r="D26035" s="251" t="s">
        <v>403</v>
      </c>
      <c r="K26035" s="225">
        <v>43484.074305614471</v>
      </c>
      <c r="L26035" s="424">
        <v>0</v>
      </c>
      <c r="M26035" s="237" t="s">
        <v>412</v>
      </c>
    </row>
    <row r="26036" spans="2:13">
      <c r="B26036" s="225">
        <v>43484.075000058918</v>
      </c>
      <c r="C26036" s="428">
        <v>1.49</v>
      </c>
      <c r="D26036" s="251" t="s">
        <v>403</v>
      </c>
      <c r="K26036" s="225">
        <v>43484.075000058918</v>
      </c>
      <c r="L26036" s="424">
        <v>0</v>
      </c>
      <c r="M26036" s="237" t="s">
        <v>412</v>
      </c>
    </row>
    <row r="26037" spans="2:13">
      <c r="B26037" s="225">
        <v>43484.075694503365</v>
      </c>
      <c r="C26037" s="428">
        <v>0.7</v>
      </c>
      <c r="D26037" s="251" t="s">
        <v>403</v>
      </c>
      <c r="K26037" s="225">
        <v>43484.075694503365</v>
      </c>
      <c r="L26037" s="424">
        <v>0</v>
      </c>
      <c r="M26037" s="237" t="s">
        <v>412</v>
      </c>
    </row>
    <row r="26038" spans="2:13">
      <c r="B26038" s="225">
        <v>43484.076388947811</v>
      </c>
      <c r="C26038" s="428">
        <v>0.45</v>
      </c>
      <c r="D26038" s="251" t="s">
        <v>403</v>
      </c>
      <c r="K26038" s="225">
        <v>43484.076388947811</v>
      </c>
      <c r="L26038" s="424">
        <v>0</v>
      </c>
      <c r="M26038" s="237" t="s">
        <v>412</v>
      </c>
    </row>
    <row r="26039" spans="2:13">
      <c r="B26039" s="225">
        <v>43484.077083392258</v>
      </c>
      <c r="C26039" s="428">
        <v>0.35</v>
      </c>
      <c r="D26039" s="251" t="s">
        <v>403</v>
      </c>
      <c r="K26039" s="225">
        <v>43484.077083392258</v>
      </c>
      <c r="L26039" s="424">
        <v>0</v>
      </c>
      <c r="M26039" s="237" t="s">
        <v>412</v>
      </c>
    </row>
    <row r="26040" spans="2:13">
      <c r="B26040" s="225">
        <v>43484.077777836705</v>
      </c>
      <c r="C26040" s="428">
        <v>0.45</v>
      </c>
      <c r="D26040" s="251" t="s">
        <v>403</v>
      </c>
      <c r="K26040" s="225">
        <v>43484.077777836705</v>
      </c>
      <c r="L26040" s="424">
        <v>0</v>
      </c>
      <c r="M26040" s="237" t="s">
        <v>412</v>
      </c>
    </row>
    <row r="26041" spans="2:13">
      <c r="B26041" s="225">
        <v>43484.078472281151</v>
      </c>
      <c r="C26041" s="428">
        <v>1.55</v>
      </c>
      <c r="D26041" s="251" t="s">
        <v>403</v>
      </c>
      <c r="K26041" s="225">
        <v>43484.078472281151</v>
      </c>
      <c r="L26041" s="424">
        <v>0</v>
      </c>
      <c r="M26041" s="237" t="s">
        <v>412</v>
      </c>
    </row>
    <row r="26042" spans="2:13">
      <c r="B26042" s="225">
        <v>43484.079166725598</v>
      </c>
      <c r="C26042" s="428">
        <v>2.2799999999999998</v>
      </c>
      <c r="D26042" s="251" t="s">
        <v>403</v>
      </c>
      <c r="K26042" s="225">
        <v>43484.079166725598</v>
      </c>
      <c r="L26042" s="424">
        <v>0</v>
      </c>
      <c r="M26042" s="237" t="s">
        <v>412</v>
      </c>
    </row>
    <row r="26043" spans="2:13">
      <c r="B26043" s="225">
        <v>43484.079861170045</v>
      </c>
      <c r="C26043" s="428">
        <v>2.0699999999999998</v>
      </c>
      <c r="D26043" s="251" t="s">
        <v>403</v>
      </c>
      <c r="K26043" s="225">
        <v>43484.079861170045</v>
      </c>
      <c r="L26043" s="424">
        <v>0</v>
      </c>
      <c r="M26043" s="237" t="s">
        <v>412</v>
      </c>
    </row>
    <row r="26044" spans="2:13">
      <c r="B26044" s="225">
        <v>43484.080555614491</v>
      </c>
      <c r="C26044" s="428">
        <v>1.05</v>
      </c>
      <c r="D26044" s="251" t="s">
        <v>403</v>
      </c>
      <c r="K26044" s="225">
        <v>43484.080555614491</v>
      </c>
      <c r="L26044" s="424">
        <v>0</v>
      </c>
      <c r="M26044" s="237" t="s">
        <v>412</v>
      </c>
    </row>
    <row r="26045" spans="2:13">
      <c r="B26045" s="225">
        <v>43484.081250058938</v>
      </c>
      <c r="C26045" s="428">
        <v>0.62</v>
      </c>
      <c r="D26045" s="251" t="s">
        <v>403</v>
      </c>
      <c r="K26045" s="225">
        <v>43484.081250058938</v>
      </c>
      <c r="L26045" s="424">
        <v>0</v>
      </c>
      <c r="M26045" s="237" t="s">
        <v>412</v>
      </c>
    </row>
    <row r="26046" spans="2:13">
      <c r="B26046" s="225">
        <v>43484.081944503385</v>
      </c>
      <c r="C26046" s="428">
        <v>0.45</v>
      </c>
      <c r="D26046" s="251" t="s">
        <v>403</v>
      </c>
      <c r="K26046" s="225">
        <v>43484.081944503385</v>
      </c>
      <c r="L26046" s="424">
        <v>0</v>
      </c>
      <c r="M26046" s="237" t="s">
        <v>412</v>
      </c>
    </row>
    <row r="26047" spans="2:13">
      <c r="B26047" s="225">
        <v>43484.082638947832</v>
      </c>
      <c r="C26047" s="428">
        <v>0.34</v>
      </c>
      <c r="D26047" s="251" t="s">
        <v>403</v>
      </c>
      <c r="K26047" s="225">
        <v>43484.082638947832</v>
      </c>
      <c r="L26047" s="424">
        <v>0</v>
      </c>
      <c r="M26047" s="237" t="s">
        <v>412</v>
      </c>
    </row>
    <row r="26048" spans="2:13">
      <c r="B26048" s="225">
        <v>43484.083333392278</v>
      </c>
      <c r="C26048" s="428">
        <v>1.02</v>
      </c>
      <c r="D26048" s="251" t="s">
        <v>403</v>
      </c>
      <c r="K26048" s="225">
        <v>43484.083333392278</v>
      </c>
      <c r="L26048" s="424">
        <v>0</v>
      </c>
      <c r="M26048" s="237" t="s">
        <v>412</v>
      </c>
    </row>
    <row r="26049" spans="2:13">
      <c r="B26049" s="225">
        <v>43484.084027836725</v>
      </c>
      <c r="C26049" s="428">
        <v>2.21</v>
      </c>
      <c r="D26049" s="251" t="s">
        <v>403</v>
      </c>
      <c r="K26049" s="225">
        <v>43484.084027836725</v>
      </c>
      <c r="L26049" s="424">
        <v>0</v>
      </c>
      <c r="M26049" s="237" t="s">
        <v>412</v>
      </c>
    </row>
    <row r="26050" spans="2:13">
      <c r="B26050" s="225">
        <v>43484.084722281172</v>
      </c>
      <c r="C26050" s="428">
        <v>2.5499999999999998</v>
      </c>
      <c r="D26050" s="251" t="s">
        <v>403</v>
      </c>
      <c r="K26050" s="225">
        <v>43484.084722281172</v>
      </c>
      <c r="L26050" s="424">
        <v>0</v>
      </c>
      <c r="M26050" s="237" t="s">
        <v>412</v>
      </c>
    </row>
    <row r="26051" spans="2:13">
      <c r="B26051" s="225">
        <v>43484.085416725618</v>
      </c>
      <c r="C26051" s="428">
        <v>1.58</v>
      </c>
      <c r="D26051" s="251" t="s">
        <v>403</v>
      </c>
      <c r="K26051" s="225">
        <v>43484.085416725618</v>
      </c>
      <c r="L26051" s="424">
        <v>0</v>
      </c>
      <c r="M26051" s="237" t="s">
        <v>412</v>
      </c>
    </row>
    <row r="26052" spans="2:13">
      <c r="B26052" s="225">
        <v>43484.086111170065</v>
      </c>
      <c r="C26052" s="428">
        <v>0.76</v>
      </c>
      <c r="D26052" s="251" t="s">
        <v>403</v>
      </c>
      <c r="K26052" s="225">
        <v>43484.086111170065</v>
      </c>
      <c r="L26052" s="424">
        <v>0</v>
      </c>
      <c r="M26052" s="237" t="s">
        <v>412</v>
      </c>
    </row>
    <row r="26053" spans="2:13">
      <c r="B26053" s="225">
        <v>43484.086805614512</v>
      </c>
      <c r="C26053" s="428">
        <v>0.48</v>
      </c>
      <c r="D26053" s="251" t="s">
        <v>403</v>
      </c>
      <c r="K26053" s="225">
        <v>43484.086805614512</v>
      </c>
      <c r="L26053" s="424">
        <v>0</v>
      </c>
      <c r="M26053" s="237" t="s">
        <v>412</v>
      </c>
    </row>
    <row r="26054" spans="2:13">
      <c r="B26054" s="225">
        <v>43484.087500058959</v>
      </c>
      <c r="C26054" s="428">
        <v>0.34</v>
      </c>
      <c r="D26054" s="251" t="s">
        <v>403</v>
      </c>
      <c r="K26054" s="225">
        <v>43484.087500058959</v>
      </c>
      <c r="L26054" s="424">
        <v>0</v>
      </c>
      <c r="M26054" s="237" t="s">
        <v>412</v>
      </c>
    </row>
    <row r="26055" spans="2:13">
      <c r="B26055" s="225">
        <v>43484.088194503405</v>
      </c>
      <c r="C26055" s="428">
        <v>0.51</v>
      </c>
      <c r="D26055" s="251" t="s">
        <v>403</v>
      </c>
      <c r="K26055" s="225">
        <v>43484.088194503405</v>
      </c>
      <c r="L26055" s="424">
        <v>0</v>
      </c>
      <c r="M26055" s="237" t="s">
        <v>412</v>
      </c>
    </row>
    <row r="26056" spans="2:13">
      <c r="B26056" s="225">
        <v>43484.088888947852</v>
      </c>
      <c r="C26056" s="428">
        <v>1.65</v>
      </c>
      <c r="D26056" s="251" t="s">
        <v>403</v>
      </c>
      <c r="K26056" s="225">
        <v>43484.088888947852</v>
      </c>
      <c r="L26056" s="424">
        <v>0</v>
      </c>
      <c r="M26056" s="237" t="s">
        <v>412</v>
      </c>
    </row>
    <row r="26057" spans="2:13">
      <c r="B26057" s="225">
        <v>43484.089583392299</v>
      </c>
      <c r="C26057" s="428">
        <v>2.3199999999999998</v>
      </c>
      <c r="D26057" s="251" t="s">
        <v>403</v>
      </c>
      <c r="K26057" s="225">
        <v>43484.089583392299</v>
      </c>
      <c r="L26057" s="424">
        <v>0</v>
      </c>
      <c r="M26057" s="237" t="s">
        <v>412</v>
      </c>
    </row>
    <row r="26058" spans="2:13">
      <c r="B26058" s="225">
        <v>43484.090277836745</v>
      </c>
      <c r="C26058" s="428">
        <v>1.98</v>
      </c>
      <c r="D26058" s="251" t="s">
        <v>403</v>
      </c>
      <c r="K26058" s="225">
        <v>43484.090277836745</v>
      </c>
      <c r="L26058" s="424">
        <v>0</v>
      </c>
      <c r="M26058" s="237" t="s">
        <v>412</v>
      </c>
    </row>
    <row r="26059" spans="2:13">
      <c r="B26059" s="225">
        <v>43484.090972281192</v>
      </c>
      <c r="C26059" s="428">
        <v>0.97</v>
      </c>
      <c r="D26059" s="251" t="s">
        <v>403</v>
      </c>
      <c r="K26059" s="225">
        <v>43484.090972281192</v>
      </c>
      <c r="L26059" s="424">
        <v>0</v>
      </c>
      <c r="M26059" s="237" t="s">
        <v>412</v>
      </c>
    </row>
    <row r="26060" spans="2:13">
      <c r="B26060" s="225">
        <v>43484.091666725639</v>
      </c>
      <c r="C26060" s="428">
        <v>0.56000000000000005</v>
      </c>
      <c r="D26060" s="251" t="s">
        <v>403</v>
      </c>
      <c r="K26060" s="225">
        <v>43484.091666725639</v>
      </c>
      <c r="L26060" s="424">
        <v>0</v>
      </c>
      <c r="M26060" s="237" t="s">
        <v>412</v>
      </c>
    </row>
    <row r="26061" spans="2:13">
      <c r="B26061" s="225">
        <v>43484.092361170085</v>
      </c>
      <c r="C26061" s="428">
        <v>0.45</v>
      </c>
      <c r="D26061" s="251" t="s">
        <v>403</v>
      </c>
      <c r="K26061" s="225">
        <v>43484.092361170085</v>
      </c>
      <c r="L26061" s="424">
        <v>0</v>
      </c>
      <c r="M26061" s="237" t="s">
        <v>412</v>
      </c>
    </row>
    <row r="26062" spans="2:13">
      <c r="B26062" s="225">
        <v>43484.093055614532</v>
      </c>
      <c r="C26062" s="428">
        <v>0.38</v>
      </c>
      <c r="D26062" s="251" t="s">
        <v>403</v>
      </c>
      <c r="K26062" s="225">
        <v>43484.093055614532</v>
      </c>
      <c r="L26062" s="424">
        <v>0</v>
      </c>
      <c r="M26062" s="237" t="s">
        <v>412</v>
      </c>
    </row>
    <row r="26063" spans="2:13">
      <c r="B26063" s="225">
        <v>43484.093750058979</v>
      </c>
      <c r="C26063" s="428">
        <v>0.61</v>
      </c>
      <c r="D26063" s="251" t="s">
        <v>403</v>
      </c>
      <c r="K26063" s="225">
        <v>43484.093750058979</v>
      </c>
      <c r="L26063" s="424">
        <v>0</v>
      </c>
      <c r="M26063" s="237" t="s">
        <v>412</v>
      </c>
    </row>
    <row r="26064" spans="2:13">
      <c r="B26064" s="225">
        <v>43484.094444503426</v>
      </c>
      <c r="C26064" s="428">
        <v>1.25</v>
      </c>
      <c r="D26064" s="251" t="s">
        <v>403</v>
      </c>
      <c r="K26064" s="225">
        <v>43484.094444503426</v>
      </c>
      <c r="L26064" s="424">
        <v>0</v>
      </c>
      <c r="M26064" s="237" t="s">
        <v>412</v>
      </c>
    </row>
    <row r="26065" spans="2:13">
      <c r="B26065" s="225">
        <v>43484.095138947872</v>
      </c>
      <c r="C26065" s="428">
        <v>1.49</v>
      </c>
      <c r="D26065" s="251" t="s">
        <v>403</v>
      </c>
      <c r="K26065" s="225">
        <v>43484.095138947872</v>
      </c>
      <c r="L26065" s="424">
        <v>0</v>
      </c>
      <c r="M26065" s="237" t="s">
        <v>412</v>
      </c>
    </row>
    <row r="26066" spans="2:13">
      <c r="B26066" s="225">
        <v>43484.095833392319</v>
      </c>
      <c r="C26066" s="428">
        <v>1.01</v>
      </c>
      <c r="D26066" s="251" t="s">
        <v>403</v>
      </c>
      <c r="K26066" s="225">
        <v>43484.095833392319</v>
      </c>
      <c r="L26066" s="424">
        <v>0</v>
      </c>
      <c r="M26066" s="237" t="s">
        <v>412</v>
      </c>
    </row>
    <row r="26067" spans="2:13">
      <c r="B26067" s="225">
        <v>43484.096527836766</v>
      </c>
      <c r="C26067" s="428">
        <v>0.59</v>
      </c>
      <c r="D26067" s="251" t="s">
        <v>403</v>
      </c>
      <c r="K26067" s="225">
        <v>43484.096527836766</v>
      </c>
      <c r="L26067" s="424">
        <v>0</v>
      </c>
      <c r="M26067" s="237" t="s">
        <v>412</v>
      </c>
    </row>
    <row r="26068" spans="2:13">
      <c r="B26068" s="225">
        <v>43484.097222281212</v>
      </c>
      <c r="C26068" s="428">
        <v>0.45</v>
      </c>
      <c r="D26068" s="251" t="s">
        <v>403</v>
      </c>
      <c r="K26068" s="225">
        <v>43484.097222281212</v>
      </c>
      <c r="L26068" s="424">
        <v>0</v>
      </c>
      <c r="M26068" s="237" t="s">
        <v>412</v>
      </c>
    </row>
    <row r="26069" spans="2:13">
      <c r="B26069" s="225">
        <v>43484.097916725659</v>
      </c>
      <c r="C26069" s="428">
        <v>0.34</v>
      </c>
      <c r="D26069" s="251" t="s">
        <v>403</v>
      </c>
      <c r="K26069" s="225">
        <v>43484.097916725659</v>
      </c>
      <c r="L26069" s="424">
        <v>0</v>
      </c>
      <c r="M26069" s="237" t="s">
        <v>412</v>
      </c>
    </row>
    <row r="26070" spans="2:13">
      <c r="B26070" s="225">
        <v>43484.098611170106</v>
      </c>
      <c r="C26070" s="428">
        <v>0.3</v>
      </c>
      <c r="D26070" s="251" t="s">
        <v>403</v>
      </c>
      <c r="K26070" s="225">
        <v>43484.098611170106</v>
      </c>
      <c r="L26070" s="424">
        <v>0</v>
      </c>
      <c r="M26070" s="237" t="s">
        <v>412</v>
      </c>
    </row>
    <row r="26071" spans="2:13">
      <c r="B26071" s="225">
        <v>43484.099305614553</v>
      </c>
      <c r="C26071" s="428">
        <v>0.52</v>
      </c>
      <c r="D26071" s="251" t="s">
        <v>403</v>
      </c>
      <c r="K26071" s="225">
        <v>43484.099305614553</v>
      </c>
      <c r="L26071" s="424">
        <v>0</v>
      </c>
      <c r="M26071" s="237" t="s">
        <v>412</v>
      </c>
    </row>
    <row r="26072" spans="2:13">
      <c r="B26072" s="225">
        <v>43484.100000058999</v>
      </c>
      <c r="C26072" s="428">
        <v>0.95</v>
      </c>
      <c r="D26072" s="251" t="s">
        <v>403</v>
      </c>
      <c r="K26072" s="225">
        <v>43484.100000058999</v>
      </c>
      <c r="L26072" s="424">
        <v>0</v>
      </c>
      <c r="M26072" s="237" t="s">
        <v>412</v>
      </c>
    </row>
    <row r="26073" spans="2:13">
      <c r="B26073" s="225">
        <v>43484.100694503446</v>
      </c>
      <c r="C26073" s="428">
        <v>1.22</v>
      </c>
      <c r="D26073" s="251" t="s">
        <v>403</v>
      </c>
      <c r="K26073" s="225">
        <v>43484.100694503446</v>
      </c>
      <c r="L26073" s="424">
        <v>0</v>
      </c>
      <c r="M26073" s="237" t="s">
        <v>412</v>
      </c>
    </row>
    <row r="26074" spans="2:13">
      <c r="B26074" s="225">
        <v>43484.101388947893</v>
      </c>
      <c r="C26074" s="428">
        <v>0.91</v>
      </c>
      <c r="D26074" s="251" t="s">
        <v>403</v>
      </c>
      <c r="K26074" s="225">
        <v>43484.101388947893</v>
      </c>
      <c r="L26074" s="424">
        <v>0</v>
      </c>
      <c r="M26074" s="237" t="s">
        <v>412</v>
      </c>
    </row>
    <row r="26075" spans="2:13">
      <c r="B26075" s="225">
        <v>43484.102083392339</v>
      </c>
      <c r="C26075" s="428">
        <v>0.56000000000000005</v>
      </c>
      <c r="D26075" s="251" t="s">
        <v>403</v>
      </c>
      <c r="K26075" s="225">
        <v>43484.102083392339</v>
      </c>
      <c r="L26075" s="424">
        <v>0</v>
      </c>
      <c r="M26075" s="237" t="s">
        <v>412</v>
      </c>
    </row>
    <row r="26076" spans="2:13">
      <c r="B26076" s="225">
        <v>43484.102777836786</v>
      </c>
      <c r="C26076" s="428">
        <v>0.35</v>
      </c>
      <c r="D26076" s="251" t="s">
        <v>403</v>
      </c>
      <c r="K26076" s="225">
        <v>43484.102777836786</v>
      </c>
      <c r="L26076" s="424">
        <v>0</v>
      </c>
      <c r="M26076" s="237" t="s">
        <v>412</v>
      </c>
    </row>
    <row r="26077" spans="2:13">
      <c r="B26077" s="225">
        <v>43484.103472281233</v>
      </c>
      <c r="C26077" s="428">
        <v>0.25</v>
      </c>
      <c r="D26077" s="251" t="s">
        <v>403</v>
      </c>
      <c r="K26077" s="225">
        <v>43484.103472281233</v>
      </c>
      <c r="L26077" s="424">
        <v>0</v>
      </c>
      <c r="M26077" s="237" t="s">
        <v>412</v>
      </c>
    </row>
    <row r="26078" spans="2:13">
      <c r="B26078" s="225">
        <v>43484.10416672568</v>
      </c>
      <c r="C26078" s="428">
        <v>0.71</v>
      </c>
      <c r="D26078" s="251" t="s">
        <v>403</v>
      </c>
      <c r="K26078" s="225">
        <v>43484.10416672568</v>
      </c>
      <c r="L26078" s="424">
        <v>0</v>
      </c>
      <c r="M26078" s="237" t="s">
        <v>412</v>
      </c>
    </row>
    <row r="26079" spans="2:13">
      <c r="B26079" s="225">
        <v>43484.104861170126</v>
      </c>
      <c r="C26079" s="428">
        <v>2.17</v>
      </c>
      <c r="D26079" s="251" t="s">
        <v>403</v>
      </c>
      <c r="K26079" s="225">
        <v>43484.104861170126</v>
      </c>
      <c r="L26079" s="424">
        <v>0</v>
      </c>
      <c r="M26079" s="237" t="s">
        <v>412</v>
      </c>
    </row>
    <row r="26080" spans="2:13">
      <c r="B26080" s="225">
        <v>43484.105555614573</v>
      </c>
      <c r="C26080" s="428">
        <v>2.9</v>
      </c>
      <c r="D26080" s="251" t="s">
        <v>403</v>
      </c>
      <c r="K26080" s="225">
        <v>43484.105555614573</v>
      </c>
      <c r="L26080" s="424">
        <v>0</v>
      </c>
      <c r="M26080" s="237" t="s">
        <v>412</v>
      </c>
    </row>
    <row r="26081" spans="2:13">
      <c r="B26081" s="225">
        <v>43484.10625005902</v>
      </c>
      <c r="C26081" s="428">
        <v>2.19</v>
      </c>
      <c r="D26081" s="251" t="s">
        <v>403</v>
      </c>
      <c r="K26081" s="225">
        <v>43484.10625005902</v>
      </c>
      <c r="L26081" s="424">
        <v>0</v>
      </c>
      <c r="M26081" s="237" t="s">
        <v>412</v>
      </c>
    </row>
    <row r="26082" spans="2:13">
      <c r="B26082" s="225">
        <v>43484.106944503466</v>
      </c>
      <c r="C26082" s="428">
        <v>1.07</v>
      </c>
      <c r="D26082" s="251" t="s">
        <v>403</v>
      </c>
      <c r="K26082" s="225">
        <v>43484.106944503466</v>
      </c>
      <c r="L26082" s="424">
        <v>0</v>
      </c>
      <c r="M26082" s="237" t="s">
        <v>412</v>
      </c>
    </row>
    <row r="26083" spans="2:13">
      <c r="B26083" s="225">
        <v>43484.107638947913</v>
      </c>
      <c r="C26083" s="428">
        <v>0.63</v>
      </c>
      <c r="D26083" s="251" t="s">
        <v>403</v>
      </c>
      <c r="K26083" s="225">
        <v>43484.107638947913</v>
      </c>
      <c r="L26083" s="424">
        <v>0</v>
      </c>
      <c r="M26083" s="237" t="s">
        <v>412</v>
      </c>
    </row>
    <row r="26084" spans="2:13">
      <c r="B26084" s="225">
        <v>43484.10833339236</v>
      </c>
      <c r="C26084" s="428">
        <v>0.4</v>
      </c>
      <c r="D26084" s="251" t="s">
        <v>403</v>
      </c>
      <c r="K26084" s="225">
        <v>43484.10833339236</v>
      </c>
      <c r="L26084" s="424">
        <v>0</v>
      </c>
      <c r="M26084" s="237" t="s">
        <v>412</v>
      </c>
    </row>
    <row r="26085" spans="2:13">
      <c r="B26085" s="225">
        <v>43484.109027836806</v>
      </c>
      <c r="C26085" s="428">
        <v>0.43</v>
      </c>
      <c r="D26085" s="251" t="s">
        <v>403</v>
      </c>
      <c r="K26085" s="225">
        <v>43484.109027836806</v>
      </c>
      <c r="L26085" s="424">
        <v>0</v>
      </c>
      <c r="M26085" s="237" t="s">
        <v>412</v>
      </c>
    </row>
    <row r="26086" spans="2:13">
      <c r="B26086" s="225">
        <v>43484.109722281253</v>
      </c>
      <c r="C26086" s="428">
        <v>1.38</v>
      </c>
      <c r="D26086" s="251" t="s">
        <v>403</v>
      </c>
      <c r="K26086" s="225">
        <v>43484.109722281253</v>
      </c>
      <c r="L26086" s="424">
        <v>0</v>
      </c>
      <c r="M26086" s="237" t="s">
        <v>412</v>
      </c>
    </row>
    <row r="26087" spans="2:13">
      <c r="B26087" s="225">
        <v>43484.1104167257</v>
      </c>
      <c r="C26087" s="428">
        <v>2.2000000000000002</v>
      </c>
      <c r="D26087" s="251" t="s">
        <v>403</v>
      </c>
      <c r="K26087" s="225">
        <v>43484.1104167257</v>
      </c>
      <c r="L26087" s="424">
        <v>0</v>
      </c>
      <c r="M26087" s="237" t="s">
        <v>412</v>
      </c>
    </row>
    <row r="26088" spans="2:13">
      <c r="B26088" s="225">
        <v>43484.111111170147</v>
      </c>
      <c r="C26088" s="428">
        <v>2.2799999999999998</v>
      </c>
      <c r="D26088" s="251" t="s">
        <v>403</v>
      </c>
      <c r="K26088" s="225">
        <v>43484.111111170147</v>
      </c>
      <c r="L26088" s="424">
        <v>0</v>
      </c>
      <c r="M26088" s="237" t="s">
        <v>412</v>
      </c>
    </row>
    <row r="26089" spans="2:13">
      <c r="B26089" s="225">
        <v>43484.111805614593</v>
      </c>
      <c r="C26089" s="428">
        <v>1.2</v>
      </c>
      <c r="D26089" s="251" t="s">
        <v>403</v>
      </c>
      <c r="K26089" s="225">
        <v>43484.111805614593</v>
      </c>
      <c r="L26089" s="424">
        <v>0</v>
      </c>
      <c r="M26089" s="237" t="s">
        <v>412</v>
      </c>
    </row>
    <row r="26090" spans="2:13">
      <c r="B26090" s="225">
        <v>43484.11250005904</v>
      </c>
      <c r="C26090" s="428">
        <v>0.64</v>
      </c>
      <c r="D26090" s="251" t="s">
        <v>403</v>
      </c>
      <c r="K26090" s="225">
        <v>43484.11250005904</v>
      </c>
      <c r="L26090" s="424">
        <v>0</v>
      </c>
      <c r="M26090" s="237" t="s">
        <v>412</v>
      </c>
    </row>
    <row r="26091" spans="2:13">
      <c r="B26091" s="225">
        <v>43484.113194503487</v>
      </c>
      <c r="C26091" s="428">
        <v>0.45</v>
      </c>
      <c r="D26091" s="251" t="s">
        <v>403</v>
      </c>
      <c r="K26091" s="225">
        <v>43484.113194503487</v>
      </c>
      <c r="L26091" s="424">
        <v>0</v>
      </c>
      <c r="M26091" s="237" t="s">
        <v>412</v>
      </c>
    </row>
    <row r="26092" spans="2:13">
      <c r="B26092" s="225">
        <v>43484.113888947933</v>
      </c>
      <c r="C26092" s="428">
        <v>0.35</v>
      </c>
      <c r="D26092" s="251" t="s">
        <v>403</v>
      </c>
      <c r="K26092" s="225">
        <v>43484.113888947933</v>
      </c>
      <c r="L26092" s="424">
        <v>0</v>
      </c>
      <c r="M26092" s="237" t="s">
        <v>412</v>
      </c>
    </row>
    <row r="26093" spans="2:13">
      <c r="B26093" s="225">
        <v>43484.11458339238</v>
      </c>
      <c r="C26093" s="428">
        <v>0.95</v>
      </c>
      <c r="D26093" s="251" t="s">
        <v>403</v>
      </c>
      <c r="K26093" s="225">
        <v>43484.11458339238</v>
      </c>
      <c r="L26093" s="424">
        <v>0</v>
      </c>
      <c r="M26093" s="237" t="s">
        <v>412</v>
      </c>
    </row>
    <row r="26094" spans="2:13">
      <c r="B26094" s="225">
        <v>43484.115277836827</v>
      </c>
      <c r="C26094" s="428">
        <v>2.19</v>
      </c>
      <c r="D26094" s="251" t="s">
        <v>403</v>
      </c>
      <c r="K26094" s="225">
        <v>43484.115277836827</v>
      </c>
      <c r="L26094" s="424">
        <v>0</v>
      </c>
      <c r="M26094" s="237" t="s">
        <v>412</v>
      </c>
    </row>
    <row r="26095" spans="2:13">
      <c r="B26095" s="225">
        <v>43484.115972281274</v>
      </c>
      <c r="C26095" s="428">
        <v>2.67</v>
      </c>
      <c r="D26095" s="251" t="s">
        <v>403</v>
      </c>
      <c r="K26095" s="225">
        <v>43484.115972281274</v>
      </c>
      <c r="L26095" s="424">
        <v>0</v>
      </c>
      <c r="M26095" s="237" t="s">
        <v>412</v>
      </c>
    </row>
    <row r="26096" spans="2:13">
      <c r="B26096" s="225">
        <v>43484.11666672572</v>
      </c>
      <c r="C26096" s="428">
        <v>1.77</v>
      </c>
      <c r="D26096" s="251" t="s">
        <v>403</v>
      </c>
      <c r="K26096" s="225">
        <v>43484.11666672572</v>
      </c>
      <c r="L26096" s="424">
        <v>0</v>
      </c>
      <c r="M26096" s="237" t="s">
        <v>412</v>
      </c>
    </row>
    <row r="26097" spans="2:13">
      <c r="B26097" s="225">
        <v>43484.117361170167</v>
      </c>
      <c r="C26097" s="428">
        <v>0.87</v>
      </c>
      <c r="D26097" s="251" t="s">
        <v>403</v>
      </c>
      <c r="K26097" s="225">
        <v>43484.117361170167</v>
      </c>
      <c r="L26097" s="424">
        <v>0</v>
      </c>
      <c r="M26097" s="237" t="s">
        <v>412</v>
      </c>
    </row>
    <row r="26098" spans="2:13">
      <c r="B26098" s="225">
        <v>43484.118055614614</v>
      </c>
      <c r="C26098" s="428">
        <v>0.54</v>
      </c>
      <c r="D26098" s="251" t="s">
        <v>403</v>
      </c>
      <c r="K26098" s="225">
        <v>43484.118055614614</v>
      </c>
      <c r="L26098" s="424">
        <v>0</v>
      </c>
      <c r="M26098" s="237" t="s">
        <v>412</v>
      </c>
    </row>
    <row r="26099" spans="2:13">
      <c r="B26099" s="225">
        <v>43484.11875005906</v>
      </c>
      <c r="C26099" s="428">
        <v>0.38</v>
      </c>
      <c r="D26099" s="251" t="s">
        <v>403</v>
      </c>
      <c r="K26099" s="225">
        <v>43484.11875005906</v>
      </c>
      <c r="L26099" s="424">
        <v>0</v>
      </c>
      <c r="M26099" s="237" t="s">
        <v>412</v>
      </c>
    </row>
    <row r="26100" spans="2:13">
      <c r="B26100" s="225">
        <v>43484.119444503507</v>
      </c>
      <c r="C26100" s="428">
        <v>0.4</v>
      </c>
      <c r="D26100" s="251" t="s">
        <v>403</v>
      </c>
      <c r="K26100" s="225">
        <v>43484.119444503507</v>
      </c>
      <c r="L26100" s="424">
        <v>0</v>
      </c>
      <c r="M26100" s="237" t="s">
        <v>412</v>
      </c>
    </row>
    <row r="26101" spans="2:13">
      <c r="B26101" s="225">
        <v>43484.120138947954</v>
      </c>
      <c r="C26101" s="428">
        <v>0.99</v>
      </c>
      <c r="D26101" s="251" t="s">
        <v>403</v>
      </c>
      <c r="K26101" s="225">
        <v>43484.120138947954</v>
      </c>
      <c r="L26101" s="424">
        <v>0</v>
      </c>
      <c r="M26101" s="237" t="s">
        <v>412</v>
      </c>
    </row>
    <row r="26102" spans="2:13">
      <c r="B26102" s="225">
        <v>43484.120833392401</v>
      </c>
      <c r="C26102" s="428">
        <v>1.37</v>
      </c>
      <c r="D26102" s="251" t="s">
        <v>403</v>
      </c>
      <c r="K26102" s="225">
        <v>43484.120833392401</v>
      </c>
      <c r="L26102" s="424">
        <v>0</v>
      </c>
      <c r="M26102" s="237" t="s">
        <v>412</v>
      </c>
    </row>
    <row r="26103" spans="2:13">
      <c r="B26103" s="225">
        <v>43484.121527836847</v>
      </c>
      <c r="C26103" s="428">
        <v>1.22</v>
      </c>
      <c r="D26103" s="251" t="s">
        <v>403</v>
      </c>
      <c r="K26103" s="225">
        <v>43484.121527836847</v>
      </c>
      <c r="L26103" s="424">
        <v>0</v>
      </c>
      <c r="M26103" s="237" t="s">
        <v>412</v>
      </c>
    </row>
    <row r="26104" spans="2:13">
      <c r="B26104" s="225">
        <v>43484.122222281294</v>
      </c>
      <c r="C26104" s="428">
        <v>0.72</v>
      </c>
      <c r="D26104" s="251" t="s">
        <v>403</v>
      </c>
      <c r="K26104" s="225">
        <v>43484.122222281294</v>
      </c>
      <c r="L26104" s="424">
        <v>0</v>
      </c>
      <c r="M26104" s="237" t="s">
        <v>412</v>
      </c>
    </row>
    <row r="26105" spans="2:13">
      <c r="B26105" s="225">
        <v>43484.122916725741</v>
      </c>
      <c r="C26105" s="428">
        <v>0.46</v>
      </c>
      <c r="D26105" s="251" t="s">
        <v>403</v>
      </c>
      <c r="K26105" s="225">
        <v>43484.122916725741</v>
      </c>
      <c r="L26105" s="424">
        <v>0</v>
      </c>
      <c r="M26105" s="237" t="s">
        <v>412</v>
      </c>
    </row>
    <row r="26106" spans="2:13">
      <c r="B26106" s="225">
        <v>43484.123611170187</v>
      </c>
      <c r="C26106" s="428">
        <v>0.38</v>
      </c>
      <c r="D26106" s="251" t="s">
        <v>403</v>
      </c>
      <c r="K26106" s="225">
        <v>43484.123611170187</v>
      </c>
      <c r="L26106" s="424">
        <v>0</v>
      </c>
      <c r="M26106" s="237" t="s">
        <v>412</v>
      </c>
    </row>
    <row r="26107" spans="2:13">
      <c r="B26107" s="225">
        <v>43484.124305614634</v>
      </c>
      <c r="C26107" s="428">
        <v>0.3</v>
      </c>
      <c r="D26107" s="251" t="s">
        <v>403</v>
      </c>
      <c r="K26107" s="225">
        <v>43484.124305614634</v>
      </c>
      <c r="L26107" s="424">
        <v>0</v>
      </c>
      <c r="M26107" s="237" t="s">
        <v>412</v>
      </c>
    </row>
    <row r="26108" spans="2:13">
      <c r="B26108" s="225">
        <v>43484.125000059081</v>
      </c>
      <c r="C26108" s="428">
        <v>0.51</v>
      </c>
      <c r="D26108" s="251" t="s">
        <v>403</v>
      </c>
      <c r="K26108" s="225">
        <v>43484.125000059081</v>
      </c>
      <c r="L26108" s="424">
        <v>0</v>
      </c>
      <c r="M26108" s="237" t="s">
        <v>412</v>
      </c>
    </row>
    <row r="26109" spans="2:13">
      <c r="B26109" s="225">
        <v>43484.125694503527</v>
      </c>
      <c r="C26109" s="428">
        <v>1.08</v>
      </c>
      <c r="D26109" s="251" t="s">
        <v>403</v>
      </c>
      <c r="K26109" s="225">
        <v>43484.125694503527</v>
      </c>
      <c r="L26109" s="424">
        <v>0</v>
      </c>
      <c r="M26109" s="237" t="s">
        <v>412</v>
      </c>
    </row>
    <row r="26110" spans="2:13">
      <c r="B26110" s="225">
        <v>43484.126388947974</v>
      </c>
      <c r="C26110" s="428">
        <v>1.29</v>
      </c>
      <c r="D26110" s="251" t="s">
        <v>403</v>
      </c>
      <c r="K26110" s="225">
        <v>43484.126388947974</v>
      </c>
      <c r="L26110" s="424">
        <v>0</v>
      </c>
      <c r="M26110" s="237" t="s">
        <v>412</v>
      </c>
    </row>
    <row r="26111" spans="2:13">
      <c r="B26111" s="225">
        <v>43484.127083392421</v>
      </c>
      <c r="C26111" s="428">
        <v>0.94</v>
      </c>
      <c r="D26111" s="251" t="s">
        <v>403</v>
      </c>
      <c r="K26111" s="225">
        <v>43484.127083392421</v>
      </c>
      <c r="L26111" s="424">
        <v>0</v>
      </c>
      <c r="M26111" s="237" t="s">
        <v>412</v>
      </c>
    </row>
    <row r="26112" spans="2:13">
      <c r="B26112" s="225">
        <v>43484.127777836868</v>
      </c>
      <c r="C26112" s="428">
        <v>0.54</v>
      </c>
      <c r="D26112" s="251" t="s">
        <v>403</v>
      </c>
      <c r="K26112" s="225">
        <v>43484.127777836868</v>
      </c>
      <c r="L26112" s="424">
        <v>0</v>
      </c>
      <c r="M26112" s="237" t="s">
        <v>412</v>
      </c>
    </row>
    <row r="26113" spans="2:13">
      <c r="B26113" s="225">
        <v>43484.128472281314</v>
      </c>
      <c r="C26113" s="428">
        <v>0.4</v>
      </c>
      <c r="D26113" s="251" t="s">
        <v>403</v>
      </c>
      <c r="K26113" s="225">
        <v>43484.128472281314</v>
      </c>
      <c r="L26113" s="424">
        <v>0</v>
      </c>
      <c r="M26113" s="237" t="s">
        <v>412</v>
      </c>
    </row>
    <row r="26114" spans="2:13">
      <c r="B26114" s="225">
        <v>43484.129166725761</v>
      </c>
      <c r="C26114" s="428">
        <v>0.31</v>
      </c>
      <c r="D26114" s="251" t="s">
        <v>403</v>
      </c>
      <c r="K26114" s="225">
        <v>43484.129166725761</v>
      </c>
      <c r="L26114" s="424">
        <v>0</v>
      </c>
      <c r="M26114" s="237" t="s">
        <v>412</v>
      </c>
    </row>
    <row r="26115" spans="2:13">
      <c r="B26115" s="225">
        <v>43484.129861170208</v>
      </c>
      <c r="C26115" s="428">
        <v>0.45</v>
      </c>
      <c r="D26115" s="251" t="s">
        <v>403</v>
      </c>
      <c r="K26115" s="225">
        <v>43484.129861170208</v>
      </c>
      <c r="L26115" s="424">
        <v>0</v>
      </c>
      <c r="M26115" s="237" t="s">
        <v>412</v>
      </c>
    </row>
    <row r="26116" spans="2:13">
      <c r="B26116" s="225">
        <v>43484.130555614654</v>
      </c>
      <c r="C26116" s="428">
        <v>1.71</v>
      </c>
      <c r="D26116" s="251" t="s">
        <v>403</v>
      </c>
      <c r="K26116" s="225">
        <v>43484.130555614654</v>
      </c>
      <c r="L26116" s="424">
        <v>0</v>
      </c>
      <c r="M26116" s="237" t="s">
        <v>412</v>
      </c>
    </row>
    <row r="26117" spans="2:13">
      <c r="B26117" s="225">
        <v>43484.131250059101</v>
      </c>
      <c r="C26117" s="428">
        <v>2.36</v>
      </c>
      <c r="D26117" s="251" t="s">
        <v>403</v>
      </c>
      <c r="K26117" s="225">
        <v>43484.131250059101</v>
      </c>
      <c r="L26117" s="424">
        <v>0</v>
      </c>
      <c r="M26117" s="237" t="s">
        <v>412</v>
      </c>
    </row>
    <row r="26118" spans="2:13">
      <c r="B26118" s="225">
        <v>43484.131944503548</v>
      </c>
      <c r="C26118" s="428">
        <v>2.06</v>
      </c>
      <c r="D26118" s="251" t="s">
        <v>403</v>
      </c>
      <c r="K26118" s="225">
        <v>43484.131944503548</v>
      </c>
      <c r="L26118" s="424">
        <v>0</v>
      </c>
      <c r="M26118" s="237" t="s">
        <v>412</v>
      </c>
    </row>
    <row r="26119" spans="2:13">
      <c r="B26119" s="225">
        <v>43484.132638947995</v>
      </c>
      <c r="C26119" s="428">
        <v>1.02</v>
      </c>
      <c r="D26119" s="251" t="s">
        <v>403</v>
      </c>
      <c r="K26119" s="225">
        <v>43484.132638947995</v>
      </c>
      <c r="L26119" s="424">
        <v>0</v>
      </c>
      <c r="M26119" s="237" t="s">
        <v>412</v>
      </c>
    </row>
    <row r="26120" spans="2:13">
      <c r="B26120" s="225">
        <v>43484.133333392441</v>
      </c>
      <c r="C26120" s="428">
        <v>0.56999999999999995</v>
      </c>
      <c r="D26120" s="251" t="s">
        <v>403</v>
      </c>
      <c r="K26120" s="225">
        <v>43484.133333392441</v>
      </c>
      <c r="L26120" s="424">
        <v>0</v>
      </c>
      <c r="M26120" s="237" t="s">
        <v>412</v>
      </c>
    </row>
    <row r="26121" spans="2:13">
      <c r="B26121" s="225">
        <v>43484.134027836888</v>
      </c>
      <c r="C26121" s="428">
        <v>0.39</v>
      </c>
      <c r="D26121" s="251" t="s">
        <v>403</v>
      </c>
      <c r="K26121" s="225">
        <v>43484.134027836888</v>
      </c>
      <c r="L26121" s="424">
        <v>0</v>
      </c>
      <c r="M26121" s="237" t="s">
        <v>412</v>
      </c>
    </row>
    <row r="26122" spans="2:13">
      <c r="B26122" s="225">
        <v>43484.134722281335</v>
      </c>
      <c r="C26122" s="428">
        <v>0.33</v>
      </c>
      <c r="D26122" s="251" t="s">
        <v>403</v>
      </c>
      <c r="K26122" s="225">
        <v>43484.134722281335</v>
      </c>
      <c r="L26122" s="424">
        <v>0</v>
      </c>
      <c r="M26122" s="237" t="s">
        <v>412</v>
      </c>
    </row>
    <row r="26123" spans="2:13">
      <c r="B26123" s="225">
        <v>43484.135416725781</v>
      </c>
      <c r="C26123" s="428">
        <v>1.06</v>
      </c>
      <c r="D26123" s="251" t="s">
        <v>403</v>
      </c>
      <c r="K26123" s="225">
        <v>43484.135416725781</v>
      </c>
      <c r="L26123" s="424">
        <v>0</v>
      </c>
      <c r="M26123" s="237" t="s">
        <v>412</v>
      </c>
    </row>
    <row r="26124" spans="2:13">
      <c r="B26124" s="225">
        <v>43484.136111170228</v>
      </c>
      <c r="C26124" s="428">
        <v>2</v>
      </c>
      <c r="D26124" s="251" t="s">
        <v>403</v>
      </c>
      <c r="K26124" s="225">
        <v>43484.136111170228</v>
      </c>
      <c r="L26124" s="424">
        <v>0</v>
      </c>
      <c r="M26124" s="237" t="s">
        <v>412</v>
      </c>
    </row>
    <row r="26125" spans="2:13">
      <c r="B26125" s="225">
        <v>43484.136805614675</v>
      </c>
      <c r="C26125" s="428">
        <v>2.15</v>
      </c>
      <c r="D26125" s="251" t="s">
        <v>403</v>
      </c>
      <c r="K26125" s="225">
        <v>43484.136805614675</v>
      </c>
      <c r="L26125" s="424">
        <v>0</v>
      </c>
      <c r="M26125" s="237" t="s">
        <v>412</v>
      </c>
    </row>
    <row r="26126" spans="2:13">
      <c r="B26126" s="225">
        <v>43484.137500059122</v>
      </c>
      <c r="C26126" s="428">
        <v>1.27</v>
      </c>
      <c r="D26126" s="251" t="s">
        <v>403</v>
      </c>
      <c r="K26126" s="225">
        <v>43484.137500059122</v>
      </c>
      <c r="L26126" s="424">
        <v>0</v>
      </c>
      <c r="M26126" s="237" t="s">
        <v>412</v>
      </c>
    </row>
    <row r="26127" spans="2:13">
      <c r="B26127" s="225">
        <v>43484.138194503568</v>
      </c>
      <c r="C26127" s="428">
        <v>0.64</v>
      </c>
      <c r="D26127" s="251" t="s">
        <v>403</v>
      </c>
      <c r="K26127" s="225">
        <v>43484.138194503568</v>
      </c>
      <c r="L26127" s="424">
        <v>0</v>
      </c>
      <c r="M26127" s="237" t="s">
        <v>412</v>
      </c>
    </row>
    <row r="26128" spans="2:13">
      <c r="B26128" s="225">
        <v>43484.138888948015</v>
      </c>
      <c r="C26128" s="428">
        <v>0.49</v>
      </c>
      <c r="D26128" s="251" t="s">
        <v>403</v>
      </c>
      <c r="K26128" s="225">
        <v>43484.138888948015</v>
      </c>
      <c r="L26128" s="424">
        <v>0</v>
      </c>
      <c r="M26128" s="237" t="s">
        <v>412</v>
      </c>
    </row>
    <row r="26129" spans="2:13">
      <c r="B26129" s="225">
        <v>43484.139583392462</v>
      </c>
      <c r="C26129" s="428">
        <v>0.43</v>
      </c>
      <c r="D26129" s="251" t="s">
        <v>403</v>
      </c>
      <c r="K26129" s="225">
        <v>43484.139583392462</v>
      </c>
      <c r="L26129" s="424">
        <v>0</v>
      </c>
      <c r="M26129" s="237" t="s">
        <v>412</v>
      </c>
    </row>
    <row r="26130" spans="2:13">
      <c r="B26130" s="225">
        <v>43484.140277836908</v>
      </c>
      <c r="C26130" s="428">
        <v>0.48</v>
      </c>
      <c r="D26130" s="251" t="s">
        <v>403</v>
      </c>
      <c r="K26130" s="225">
        <v>43484.140277836908</v>
      </c>
      <c r="L26130" s="424">
        <v>0</v>
      </c>
      <c r="M26130" s="237" t="s">
        <v>412</v>
      </c>
    </row>
    <row r="26131" spans="2:13">
      <c r="B26131" s="225">
        <v>43484.140972281355</v>
      </c>
      <c r="C26131" s="428">
        <v>1.92</v>
      </c>
      <c r="D26131" s="251" t="s">
        <v>403</v>
      </c>
      <c r="K26131" s="225">
        <v>43484.140972281355</v>
      </c>
      <c r="L26131" s="424">
        <v>0</v>
      </c>
      <c r="M26131" s="237" t="s">
        <v>412</v>
      </c>
    </row>
    <row r="26132" spans="2:13">
      <c r="B26132" s="225">
        <v>43484.141666725802</v>
      </c>
      <c r="C26132" s="428">
        <v>3.8</v>
      </c>
      <c r="D26132" s="251" t="s">
        <v>403</v>
      </c>
      <c r="K26132" s="225">
        <v>43484.141666725802</v>
      </c>
      <c r="L26132" s="424">
        <v>0</v>
      </c>
      <c r="M26132" s="237" t="s">
        <v>412</v>
      </c>
    </row>
    <row r="26133" spans="2:13">
      <c r="B26133" s="225">
        <v>43484.142361170248</v>
      </c>
      <c r="C26133" s="428">
        <v>4.71</v>
      </c>
      <c r="D26133" s="251" t="s">
        <v>403</v>
      </c>
      <c r="K26133" s="225">
        <v>43484.142361170248</v>
      </c>
      <c r="L26133" s="424">
        <v>0</v>
      </c>
      <c r="M26133" s="237" t="s">
        <v>412</v>
      </c>
    </row>
    <row r="26134" spans="2:13">
      <c r="B26134" s="225">
        <v>43484.143055614695</v>
      </c>
      <c r="C26134" s="428">
        <v>3.66</v>
      </c>
      <c r="D26134" s="251" t="s">
        <v>403</v>
      </c>
      <c r="K26134" s="225">
        <v>43484.143055614695</v>
      </c>
      <c r="L26134" s="424">
        <v>0</v>
      </c>
      <c r="M26134" s="237" t="s">
        <v>412</v>
      </c>
    </row>
    <row r="26135" spans="2:13">
      <c r="B26135" s="225">
        <v>43484.143750059142</v>
      </c>
      <c r="C26135" s="428">
        <v>2.2999999999999998</v>
      </c>
      <c r="D26135" s="251" t="s">
        <v>403</v>
      </c>
      <c r="K26135" s="225">
        <v>43484.143750059142</v>
      </c>
      <c r="L26135" s="424">
        <v>0</v>
      </c>
      <c r="M26135" s="237" t="s">
        <v>412</v>
      </c>
    </row>
    <row r="26136" spans="2:13">
      <c r="B26136" s="225">
        <v>43484.144444503589</v>
      </c>
      <c r="C26136" s="428">
        <v>1.47</v>
      </c>
      <c r="D26136" s="251" t="s">
        <v>403</v>
      </c>
      <c r="K26136" s="225">
        <v>43484.144444503589</v>
      </c>
      <c r="L26136" s="424">
        <v>0</v>
      </c>
      <c r="M26136" s="237" t="s">
        <v>412</v>
      </c>
    </row>
    <row r="26137" spans="2:13">
      <c r="B26137" s="225">
        <v>43484.145138948035</v>
      </c>
      <c r="C26137" s="428">
        <v>0.98</v>
      </c>
      <c r="D26137" s="251" t="s">
        <v>403</v>
      </c>
      <c r="K26137" s="225">
        <v>43484.145138948035</v>
      </c>
      <c r="L26137" s="424">
        <v>0</v>
      </c>
      <c r="M26137" s="237" t="s">
        <v>412</v>
      </c>
    </row>
    <row r="26138" spans="2:13">
      <c r="B26138" s="225">
        <v>43484.145833392482</v>
      </c>
      <c r="C26138" s="428">
        <v>1.1399999999999999</v>
      </c>
      <c r="D26138" s="251" t="s">
        <v>403</v>
      </c>
      <c r="K26138" s="225">
        <v>43484.145833392482</v>
      </c>
      <c r="L26138" s="424">
        <v>0</v>
      </c>
      <c r="M26138" s="237" t="s">
        <v>412</v>
      </c>
    </row>
    <row r="26139" spans="2:13">
      <c r="B26139" s="225">
        <v>43484.146527836929</v>
      </c>
      <c r="C26139" s="428">
        <v>2.56</v>
      </c>
      <c r="D26139" s="251" t="s">
        <v>403</v>
      </c>
      <c r="K26139" s="225">
        <v>43484.146527836929</v>
      </c>
      <c r="L26139" s="424">
        <v>0</v>
      </c>
      <c r="M26139" s="237" t="s">
        <v>412</v>
      </c>
    </row>
    <row r="26140" spans="2:13">
      <c r="B26140" s="225">
        <v>43484.147222281375</v>
      </c>
      <c r="C26140" s="428">
        <v>4.17</v>
      </c>
      <c r="D26140" s="251" t="s">
        <v>403</v>
      </c>
      <c r="K26140" s="225">
        <v>43484.147222281375</v>
      </c>
      <c r="L26140" s="424">
        <v>0</v>
      </c>
      <c r="M26140" s="237" t="s">
        <v>412</v>
      </c>
    </row>
    <row r="26141" spans="2:13">
      <c r="B26141" s="225">
        <v>43484.147916725822</v>
      </c>
      <c r="C26141" s="428">
        <v>4.82</v>
      </c>
      <c r="D26141" s="251" t="s">
        <v>403</v>
      </c>
      <c r="K26141" s="225">
        <v>43484.147916725822</v>
      </c>
      <c r="L26141" s="424">
        <v>0</v>
      </c>
      <c r="M26141" s="237" t="s">
        <v>412</v>
      </c>
    </row>
    <row r="26142" spans="2:13">
      <c r="B26142" s="225">
        <v>43484.148611170269</v>
      </c>
      <c r="C26142" s="428">
        <v>3.55</v>
      </c>
      <c r="D26142" s="251" t="s">
        <v>403</v>
      </c>
      <c r="K26142" s="225">
        <v>43484.148611170269</v>
      </c>
      <c r="L26142" s="424">
        <v>0</v>
      </c>
      <c r="M26142" s="237" t="s">
        <v>412</v>
      </c>
    </row>
    <row r="26143" spans="2:13">
      <c r="B26143" s="225">
        <v>43484.149305614716</v>
      </c>
      <c r="C26143" s="428">
        <v>2.11</v>
      </c>
      <c r="D26143" s="251" t="s">
        <v>403</v>
      </c>
      <c r="K26143" s="225">
        <v>43484.149305614716</v>
      </c>
      <c r="L26143" s="424">
        <v>0</v>
      </c>
      <c r="M26143" s="237" t="s">
        <v>412</v>
      </c>
    </row>
    <row r="26144" spans="2:13">
      <c r="B26144" s="225">
        <v>43484.150000059162</v>
      </c>
      <c r="C26144" s="428">
        <v>1.37</v>
      </c>
      <c r="D26144" s="251" t="s">
        <v>403</v>
      </c>
      <c r="K26144" s="225">
        <v>43484.150000059162</v>
      </c>
      <c r="L26144" s="424">
        <v>0</v>
      </c>
      <c r="M26144" s="237" t="s">
        <v>412</v>
      </c>
    </row>
    <row r="26145" spans="2:13">
      <c r="B26145" s="225">
        <v>43484.150694503609</v>
      </c>
      <c r="C26145" s="428">
        <v>0.98</v>
      </c>
      <c r="D26145" s="251" t="s">
        <v>403</v>
      </c>
      <c r="K26145" s="225">
        <v>43484.150694503609</v>
      </c>
      <c r="L26145" s="424">
        <v>0</v>
      </c>
      <c r="M26145" s="237" t="s">
        <v>412</v>
      </c>
    </row>
    <row r="26146" spans="2:13">
      <c r="B26146" s="225">
        <v>43484.151388948056</v>
      </c>
      <c r="C26146" s="428">
        <v>1.58</v>
      </c>
      <c r="D26146" s="251" t="s">
        <v>403</v>
      </c>
      <c r="K26146" s="225">
        <v>43484.151388948056</v>
      </c>
      <c r="L26146" s="424">
        <v>0</v>
      </c>
      <c r="M26146" s="237" t="s">
        <v>412</v>
      </c>
    </row>
    <row r="26147" spans="2:13">
      <c r="B26147" s="225">
        <v>43484.152083392502</v>
      </c>
      <c r="C26147" s="428">
        <v>3</v>
      </c>
      <c r="D26147" s="251" t="s">
        <v>403</v>
      </c>
      <c r="K26147" s="225">
        <v>43484.152083392502</v>
      </c>
      <c r="L26147" s="424">
        <v>0</v>
      </c>
      <c r="M26147" s="237" t="s">
        <v>412</v>
      </c>
    </row>
    <row r="26148" spans="2:13">
      <c r="B26148" s="225">
        <v>43484.152777836949</v>
      </c>
      <c r="C26148" s="428">
        <v>4.0999999999999996</v>
      </c>
      <c r="D26148" s="251" t="s">
        <v>403</v>
      </c>
      <c r="K26148" s="225">
        <v>43484.152777836949</v>
      </c>
      <c r="L26148" s="424">
        <v>0</v>
      </c>
      <c r="M26148" s="237" t="s">
        <v>412</v>
      </c>
    </row>
    <row r="26149" spans="2:13">
      <c r="B26149" s="225">
        <v>43484.153472281396</v>
      </c>
      <c r="C26149" s="428">
        <v>3.53</v>
      </c>
      <c r="D26149" s="251" t="s">
        <v>403</v>
      </c>
      <c r="K26149" s="225">
        <v>43484.153472281396</v>
      </c>
      <c r="L26149" s="424">
        <v>0</v>
      </c>
      <c r="M26149" s="237" t="s">
        <v>412</v>
      </c>
    </row>
    <row r="26150" spans="2:13">
      <c r="B26150" s="225">
        <v>43484.154166725843</v>
      </c>
      <c r="C26150" s="428">
        <v>2.1</v>
      </c>
      <c r="D26150" s="251" t="s">
        <v>403</v>
      </c>
      <c r="K26150" s="225">
        <v>43484.154166725843</v>
      </c>
      <c r="L26150" s="424">
        <v>0</v>
      </c>
      <c r="M26150" s="237" t="s">
        <v>412</v>
      </c>
    </row>
    <row r="26151" spans="2:13">
      <c r="B26151" s="225">
        <v>43484.154861170289</v>
      </c>
      <c r="C26151" s="428">
        <v>1.1499999999999999</v>
      </c>
      <c r="D26151" s="251" t="s">
        <v>403</v>
      </c>
      <c r="K26151" s="225">
        <v>43484.154861170289</v>
      </c>
      <c r="L26151" s="424">
        <v>0</v>
      </c>
      <c r="M26151" s="237" t="s">
        <v>412</v>
      </c>
    </row>
    <row r="26152" spans="2:13">
      <c r="B26152" s="225">
        <v>43484.155555614736</v>
      </c>
      <c r="C26152" s="428">
        <v>0.75</v>
      </c>
      <c r="D26152" s="251" t="s">
        <v>403</v>
      </c>
      <c r="K26152" s="225">
        <v>43484.155555614736</v>
      </c>
      <c r="L26152" s="424">
        <v>0</v>
      </c>
      <c r="M26152" s="237" t="s">
        <v>412</v>
      </c>
    </row>
    <row r="26153" spans="2:13">
      <c r="B26153" s="225">
        <v>43484.156250059183</v>
      </c>
      <c r="C26153" s="428">
        <v>0.78</v>
      </c>
      <c r="D26153" s="251" t="s">
        <v>403</v>
      </c>
      <c r="K26153" s="225">
        <v>43484.156250059183</v>
      </c>
      <c r="L26153" s="424">
        <v>0</v>
      </c>
      <c r="M26153" s="237" t="s">
        <v>412</v>
      </c>
    </row>
    <row r="26154" spans="2:13">
      <c r="B26154" s="225">
        <v>43484.156944503629</v>
      </c>
      <c r="C26154" s="428">
        <v>1.32</v>
      </c>
      <c r="D26154" s="251" t="s">
        <v>403</v>
      </c>
      <c r="K26154" s="225">
        <v>43484.156944503629</v>
      </c>
      <c r="L26154" s="424">
        <v>0</v>
      </c>
      <c r="M26154" s="237" t="s">
        <v>412</v>
      </c>
    </row>
    <row r="26155" spans="2:13">
      <c r="B26155" s="225">
        <v>43484.157638948076</v>
      </c>
      <c r="C26155" s="428">
        <v>1.57</v>
      </c>
      <c r="D26155" s="251" t="s">
        <v>403</v>
      </c>
      <c r="K26155" s="225">
        <v>43484.157638948076</v>
      </c>
      <c r="L26155" s="424">
        <v>0</v>
      </c>
      <c r="M26155" s="237" t="s">
        <v>412</v>
      </c>
    </row>
    <row r="26156" spans="2:13">
      <c r="B26156" s="225">
        <v>43484.158333392523</v>
      </c>
      <c r="C26156" s="428">
        <v>1.19</v>
      </c>
      <c r="D26156" s="251" t="s">
        <v>403</v>
      </c>
      <c r="K26156" s="225">
        <v>43484.158333392523</v>
      </c>
      <c r="L26156" s="424">
        <v>0</v>
      </c>
      <c r="M26156" s="237" t="s">
        <v>412</v>
      </c>
    </row>
    <row r="26157" spans="2:13">
      <c r="B26157" s="225">
        <v>43484.159027836969</v>
      </c>
      <c r="C26157" s="428">
        <v>0.71</v>
      </c>
      <c r="D26157" s="251" t="s">
        <v>403</v>
      </c>
      <c r="K26157" s="225">
        <v>43484.159027836969</v>
      </c>
      <c r="L26157" s="424">
        <v>0</v>
      </c>
      <c r="M26157" s="237" t="s">
        <v>412</v>
      </c>
    </row>
    <row r="26158" spans="2:13">
      <c r="B26158" s="225">
        <v>43484.159722281416</v>
      </c>
      <c r="C26158" s="428">
        <v>0.43</v>
      </c>
      <c r="D26158" s="251" t="s">
        <v>403</v>
      </c>
      <c r="K26158" s="225">
        <v>43484.159722281416</v>
      </c>
      <c r="L26158" s="424">
        <v>0</v>
      </c>
      <c r="M26158" s="237" t="s">
        <v>412</v>
      </c>
    </row>
    <row r="26159" spans="2:13">
      <c r="B26159" s="225">
        <v>43484.160416725863</v>
      </c>
      <c r="C26159" s="428">
        <v>0.3</v>
      </c>
      <c r="D26159" s="251" t="s">
        <v>403</v>
      </c>
      <c r="K26159" s="225">
        <v>43484.160416725863</v>
      </c>
      <c r="L26159" s="424">
        <v>0</v>
      </c>
      <c r="M26159" s="237" t="s">
        <v>412</v>
      </c>
    </row>
    <row r="26160" spans="2:13">
      <c r="B26160" s="225">
        <v>43484.16111117031</v>
      </c>
      <c r="C26160" s="428">
        <v>0.39</v>
      </c>
      <c r="D26160" s="251" t="s">
        <v>403</v>
      </c>
      <c r="K26160" s="225">
        <v>43484.16111117031</v>
      </c>
      <c r="L26160" s="424">
        <v>0</v>
      </c>
      <c r="M26160" s="237" t="s">
        <v>412</v>
      </c>
    </row>
    <row r="26161" spans="2:13">
      <c r="B26161" s="225">
        <v>43484.161805614756</v>
      </c>
      <c r="C26161" s="428">
        <v>1.23</v>
      </c>
      <c r="D26161" s="251" t="s">
        <v>403</v>
      </c>
      <c r="K26161" s="225">
        <v>43484.161805614756</v>
      </c>
      <c r="L26161" s="424">
        <v>0</v>
      </c>
      <c r="M26161" s="237" t="s">
        <v>412</v>
      </c>
    </row>
    <row r="26162" spans="2:13">
      <c r="B26162" s="225">
        <v>43484.162500059203</v>
      </c>
      <c r="C26162" s="428">
        <v>1.73</v>
      </c>
      <c r="D26162" s="251" t="s">
        <v>403</v>
      </c>
      <c r="K26162" s="225">
        <v>43484.162500059203</v>
      </c>
      <c r="L26162" s="424">
        <v>0</v>
      </c>
      <c r="M26162" s="237" t="s">
        <v>412</v>
      </c>
    </row>
    <row r="26163" spans="2:13">
      <c r="B26163" s="225">
        <v>43484.16319450365</v>
      </c>
      <c r="C26163" s="428">
        <v>1.54</v>
      </c>
      <c r="D26163" s="251" t="s">
        <v>403</v>
      </c>
      <c r="K26163" s="225">
        <v>43484.16319450365</v>
      </c>
      <c r="L26163" s="424">
        <v>0</v>
      </c>
      <c r="M26163" s="237" t="s">
        <v>412</v>
      </c>
    </row>
    <row r="26164" spans="2:13">
      <c r="B26164" s="225">
        <v>43484.163888948096</v>
      </c>
      <c r="C26164" s="428">
        <v>0.79</v>
      </c>
      <c r="D26164" s="251" t="s">
        <v>403</v>
      </c>
      <c r="K26164" s="225">
        <v>43484.163888948096</v>
      </c>
      <c r="L26164" s="424">
        <v>0</v>
      </c>
      <c r="M26164" s="237" t="s">
        <v>412</v>
      </c>
    </row>
    <row r="26165" spans="2:13">
      <c r="B26165" s="225">
        <v>43484.164583392543</v>
      </c>
      <c r="C26165" s="428">
        <v>0.42</v>
      </c>
      <c r="D26165" s="251" t="s">
        <v>403</v>
      </c>
      <c r="K26165" s="225">
        <v>43484.164583392543</v>
      </c>
      <c r="L26165" s="424">
        <v>0</v>
      </c>
      <c r="M26165" s="237" t="s">
        <v>412</v>
      </c>
    </row>
    <row r="26166" spans="2:13">
      <c r="B26166" s="225">
        <v>43484.16527783699</v>
      </c>
      <c r="C26166" s="428">
        <v>0.26</v>
      </c>
      <c r="D26166" s="251" t="s">
        <v>403</v>
      </c>
      <c r="K26166" s="225">
        <v>43484.16527783699</v>
      </c>
      <c r="L26166" s="424">
        <v>0</v>
      </c>
      <c r="M26166" s="237" t="s">
        <v>412</v>
      </c>
    </row>
    <row r="26167" spans="2:13">
      <c r="B26167" s="225">
        <v>43484.165972281437</v>
      </c>
      <c r="C26167" s="428">
        <v>0.22</v>
      </c>
      <c r="D26167" s="251" t="s">
        <v>403</v>
      </c>
      <c r="K26167" s="225">
        <v>43484.165972281437</v>
      </c>
      <c r="L26167" s="424">
        <v>0</v>
      </c>
      <c r="M26167" s="237" t="s">
        <v>412</v>
      </c>
    </row>
    <row r="26168" spans="2:13">
      <c r="B26168" s="225">
        <v>43484.166666725883</v>
      </c>
      <c r="C26168" s="428">
        <v>0.61</v>
      </c>
      <c r="D26168" s="251" t="s">
        <v>403</v>
      </c>
      <c r="K26168" s="225">
        <v>43484.166666725883</v>
      </c>
      <c r="L26168" s="424">
        <v>0</v>
      </c>
      <c r="M26168" s="237" t="s">
        <v>412</v>
      </c>
    </row>
    <row r="26169" spans="2:13">
      <c r="B26169" s="225">
        <v>43484.16736117033</v>
      </c>
      <c r="C26169" s="428">
        <v>1.45</v>
      </c>
      <c r="D26169" s="251" t="s">
        <v>403</v>
      </c>
      <c r="K26169" s="225">
        <v>43484.16736117033</v>
      </c>
      <c r="L26169" s="424">
        <v>0</v>
      </c>
      <c r="M26169" s="237" t="s">
        <v>412</v>
      </c>
    </row>
    <row r="26170" spans="2:13">
      <c r="B26170" s="225">
        <v>43484.168055614777</v>
      </c>
      <c r="C26170" s="428">
        <v>1.91</v>
      </c>
      <c r="D26170" s="251" t="s">
        <v>403</v>
      </c>
      <c r="K26170" s="225">
        <v>43484.168055614777</v>
      </c>
      <c r="L26170" s="424">
        <v>0</v>
      </c>
      <c r="M26170" s="237" t="s">
        <v>412</v>
      </c>
    </row>
    <row r="26171" spans="2:13">
      <c r="B26171" s="225">
        <v>43484.168750059223</v>
      </c>
      <c r="C26171" s="428">
        <v>1.32</v>
      </c>
      <c r="D26171" s="251" t="s">
        <v>403</v>
      </c>
      <c r="K26171" s="225">
        <v>43484.168750059223</v>
      </c>
      <c r="L26171" s="424">
        <v>0</v>
      </c>
      <c r="M26171" s="237" t="s">
        <v>412</v>
      </c>
    </row>
    <row r="26172" spans="2:13">
      <c r="B26172" s="225">
        <v>43484.16944450367</v>
      </c>
      <c r="C26172" s="428">
        <v>0.63</v>
      </c>
      <c r="D26172" s="251" t="s">
        <v>403</v>
      </c>
      <c r="K26172" s="225">
        <v>43484.16944450367</v>
      </c>
      <c r="L26172" s="424">
        <v>0</v>
      </c>
      <c r="M26172" s="237" t="s">
        <v>412</v>
      </c>
    </row>
    <row r="26173" spans="2:13">
      <c r="B26173" s="225">
        <v>43484.170138948117</v>
      </c>
      <c r="C26173" s="428">
        <v>0.39</v>
      </c>
      <c r="D26173" s="251" t="s">
        <v>403</v>
      </c>
      <c r="K26173" s="225">
        <v>43484.170138948117</v>
      </c>
      <c r="L26173" s="424">
        <v>0</v>
      </c>
      <c r="M26173" s="237" t="s">
        <v>412</v>
      </c>
    </row>
    <row r="26174" spans="2:13">
      <c r="B26174" s="225">
        <v>43484.170833392564</v>
      </c>
      <c r="C26174" s="428">
        <v>0.3</v>
      </c>
      <c r="D26174" s="251" t="s">
        <v>403</v>
      </c>
      <c r="K26174" s="225">
        <v>43484.170833392564</v>
      </c>
      <c r="L26174" s="424">
        <v>0</v>
      </c>
      <c r="M26174" s="237" t="s">
        <v>412</v>
      </c>
    </row>
    <row r="26175" spans="2:13">
      <c r="B26175" s="225">
        <v>43484.17152783701</v>
      </c>
      <c r="C26175" s="428">
        <v>0.37</v>
      </c>
      <c r="D26175" s="251" t="s">
        <v>403</v>
      </c>
      <c r="K26175" s="225">
        <v>43484.17152783701</v>
      </c>
      <c r="L26175" s="424">
        <v>0</v>
      </c>
      <c r="M26175" s="237" t="s">
        <v>412</v>
      </c>
    </row>
    <row r="26176" spans="2:13">
      <c r="B26176" s="225">
        <v>43484.172222281457</v>
      </c>
      <c r="C26176" s="428">
        <v>1.45</v>
      </c>
      <c r="D26176" s="251" t="s">
        <v>403</v>
      </c>
      <c r="K26176" s="225">
        <v>43484.172222281457</v>
      </c>
      <c r="L26176" s="424">
        <v>0</v>
      </c>
      <c r="M26176" s="237" t="s">
        <v>412</v>
      </c>
    </row>
    <row r="26177" spans="2:13">
      <c r="B26177" s="225">
        <v>43484.172916725904</v>
      </c>
      <c r="C26177" s="428">
        <v>2.2200000000000002</v>
      </c>
      <c r="D26177" s="251" t="s">
        <v>403</v>
      </c>
      <c r="K26177" s="225">
        <v>43484.172916725904</v>
      </c>
      <c r="L26177" s="424">
        <v>0</v>
      </c>
      <c r="M26177" s="237" t="s">
        <v>412</v>
      </c>
    </row>
    <row r="26178" spans="2:13">
      <c r="B26178" s="225">
        <v>43484.17361117035</v>
      </c>
      <c r="C26178" s="428">
        <v>2.04</v>
      </c>
      <c r="D26178" s="251" t="s">
        <v>403</v>
      </c>
      <c r="K26178" s="225">
        <v>43484.17361117035</v>
      </c>
      <c r="L26178" s="424">
        <v>0</v>
      </c>
      <c r="M26178" s="237" t="s">
        <v>412</v>
      </c>
    </row>
    <row r="26179" spans="2:13">
      <c r="B26179" s="225">
        <v>43484.174305614797</v>
      </c>
      <c r="C26179" s="428">
        <v>0.93</v>
      </c>
      <c r="D26179" s="251" t="s">
        <v>403</v>
      </c>
      <c r="K26179" s="225">
        <v>43484.174305614797</v>
      </c>
      <c r="L26179" s="424">
        <v>0</v>
      </c>
      <c r="M26179" s="237" t="s">
        <v>412</v>
      </c>
    </row>
    <row r="26180" spans="2:13">
      <c r="B26180" s="225">
        <v>43484.175000059244</v>
      </c>
      <c r="C26180" s="428">
        <v>0.47</v>
      </c>
      <c r="D26180" s="251" t="s">
        <v>403</v>
      </c>
      <c r="K26180" s="225">
        <v>43484.175000059244</v>
      </c>
      <c r="L26180" s="424">
        <v>0</v>
      </c>
      <c r="M26180" s="237" t="s">
        <v>412</v>
      </c>
    </row>
    <row r="26181" spans="2:13">
      <c r="B26181" s="225">
        <v>43484.17569450369</v>
      </c>
      <c r="C26181" s="428">
        <v>0.31</v>
      </c>
      <c r="D26181" s="251" t="s">
        <v>403</v>
      </c>
      <c r="K26181" s="225">
        <v>43484.17569450369</v>
      </c>
      <c r="L26181" s="424">
        <v>0</v>
      </c>
      <c r="M26181" s="237" t="s">
        <v>412</v>
      </c>
    </row>
    <row r="26182" spans="2:13">
      <c r="B26182" s="225">
        <v>43484.176388948137</v>
      </c>
      <c r="C26182" s="428">
        <v>0.28000000000000003</v>
      </c>
      <c r="D26182" s="251" t="s">
        <v>403</v>
      </c>
      <c r="K26182" s="225">
        <v>43484.176388948137</v>
      </c>
      <c r="L26182" s="424">
        <v>0</v>
      </c>
      <c r="M26182" s="237" t="s">
        <v>412</v>
      </c>
    </row>
    <row r="26183" spans="2:13">
      <c r="B26183" s="225">
        <v>43484.177083392584</v>
      </c>
      <c r="C26183" s="428">
        <v>1.1399999999999999</v>
      </c>
      <c r="D26183" s="251" t="s">
        <v>403</v>
      </c>
      <c r="K26183" s="225">
        <v>43484.177083392584</v>
      </c>
      <c r="L26183" s="424">
        <v>0</v>
      </c>
      <c r="M26183" s="237" t="s">
        <v>412</v>
      </c>
    </row>
    <row r="26184" spans="2:13">
      <c r="B26184" s="225">
        <v>43484.177777837031</v>
      </c>
      <c r="C26184" s="428">
        <v>2.59</v>
      </c>
      <c r="D26184" s="251" t="s">
        <v>403</v>
      </c>
      <c r="K26184" s="225">
        <v>43484.177777837031</v>
      </c>
      <c r="L26184" s="424">
        <v>0</v>
      </c>
      <c r="M26184" s="237" t="s">
        <v>412</v>
      </c>
    </row>
    <row r="26185" spans="2:13">
      <c r="B26185" s="225">
        <v>43484.178472281477</v>
      </c>
      <c r="C26185" s="428">
        <v>2.9</v>
      </c>
      <c r="D26185" s="251" t="s">
        <v>403</v>
      </c>
      <c r="K26185" s="225">
        <v>43484.178472281477</v>
      </c>
      <c r="L26185" s="424">
        <v>0</v>
      </c>
      <c r="M26185" s="237" t="s">
        <v>412</v>
      </c>
    </row>
    <row r="26186" spans="2:13">
      <c r="B26186" s="225">
        <v>43484.179166725924</v>
      </c>
      <c r="C26186" s="428">
        <v>1.61</v>
      </c>
      <c r="D26186" s="251" t="s">
        <v>403</v>
      </c>
      <c r="K26186" s="225">
        <v>43484.179166725924</v>
      </c>
      <c r="L26186" s="424">
        <v>0</v>
      </c>
      <c r="M26186" s="237" t="s">
        <v>412</v>
      </c>
    </row>
    <row r="26187" spans="2:13">
      <c r="B26187" s="225">
        <v>43484.179861170371</v>
      </c>
      <c r="C26187" s="428">
        <v>0.75</v>
      </c>
      <c r="D26187" s="251" t="s">
        <v>403</v>
      </c>
      <c r="K26187" s="225">
        <v>43484.179861170371</v>
      </c>
      <c r="L26187" s="424">
        <v>0</v>
      </c>
      <c r="M26187" s="237" t="s">
        <v>412</v>
      </c>
    </row>
    <row r="26188" spans="2:13">
      <c r="B26188" s="225">
        <v>43484.180555614817</v>
      </c>
      <c r="C26188" s="428">
        <v>0.46</v>
      </c>
      <c r="D26188" s="251" t="s">
        <v>403</v>
      </c>
      <c r="K26188" s="225">
        <v>43484.180555614817</v>
      </c>
      <c r="L26188" s="424">
        <v>0</v>
      </c>
      <c r="M26188" s="237" t="s">
        <v>412</v>
      </c>
    </row>
    <row r="26189" spans="2:13">
      <c r="B26189" s="225">
        <v>43484.181250059264</v>
      </c>
      <c r="C26189" s="428">
        <v>0.31</v>
      </c>
      <c r="D26189" s="251" t="s">
        <v>403</v>
      </c>
      <c r="K26189" s="225">
        <v>43484.181250059264</v>
      </c>
      <c r="L26189" s="424">
        <v>0</v>
      </c>
      <c r="M26189" s="237" t="s">
        <v>412</v>
      </c>
    </row>
    <row r="26190" spans="2:13">
      <c r="B26190" s="225">
        <v>43484.181944503711</v>
      </c>
      <c r="C26190" s="428">
        <v>0.51</v>
      </c>
      <c r="D26190" s="251" t="s">
        <v>403</v>
      </c>
      <c r="K26190" s="225">
        <v>43484.181944503711</v>
      </c>
      <c r="L26190" s="424">
        <v>0</v>
      </c>
      <c r="M26190" s="237" t="s">
        <v>412</v>
      </c>
    </row>
    <row r="26191" spans="2:13">
      <c r="B26191" s="225">
        <v>43484.182638948158</v>
      </c>
      <c r="C26191" s="428">
        <v>1.83</v>
      </c>
      <c r="D26191" s="251" t="s">
        <v>403</v>
      </c>
      <c r="K26191" s="225">
        <v>43484.182638948158</v>
      </c>
      <c r="L26191" s="424">
        <v>0</v>
      </c>
      <c r="M26191" s="237" t="s">
        <v>412</v>
      </c>
    </row>
    <row r="26192" spans="2:13">
      <c r="B26192" s="225">
        <v>43484.183333392604</v>
      </c>
      <c r="C26192" s="428">
        <v>2.5299999999999998</v>
      </c>
      <c r="D26192" s="251" t="s">
        <v>403</v>
      </c>
      <c r="K26192" s="225">
        <v>43484.183333392604</v>
      </c>
      <c r="L26192" s="424">
        <v>0</v>
      </c>
      <c r="M26192" s="237" t="s">
        <v>412</v>
      </c>
    </row>
    <row r="26193" spans="2:13">
      <c r="B26193" s="225">
        <v>43484.184027837051</v>
      </c>
      <c r="C26193" s="428">
        <v>2.21</v>
      </c>
      <c r="D26193" s="251" t="s">
        <v>403</v>
      </c>
      <c r="K26193" s="225">
        <v>43484.184027837051</v>
      </c>
      <c r="L26193" s="424">
        <v>0</v>
      </c>
      <c r="M26193" s="237" t="s">
        <v>412</v>
      </c>
    </row>
    <row r="26194" spans="2:13">
      <c r="B26194" s="225">
        <v>43484.184722281498</v>
      </c>
      <c r="C26194" s="428">
        <v>1</v>
      </c>
      <c r="D26194" s="251" t="s">
        <v>403</v>
      </c>
      <c r="K26194" s="225">
        <v>43484.184722281498</v>
      </c>
      <c r="L26194" s="424">
        <v>0</v>
      </c>
      <c r="M26194" s="237" t="s">
        <v>412</v>
      </c>
    </row>
    <row r="26195" spans="2:13">
      <c r="B26195" s="225">
        <v>43484.185416725944</v>
      </c>
      <c r="C26195" s="428">
        <v>0.56000000000000005</v>
      </c>
      <c r="D26195" s="251" t="s">
        <v>403</v>
      </c>
      <c r="K26195" s="225">
        <v>43484.185416725944</v>
      </c>
      <c r="L26195" s="424">
        <v>0</v>
      </c>
      <c r="M26195" s="237" t="s">
        <v>412</v>
      </c>
    </row>
    <row r="26196" spans="2:13">
      <c r="B26196" s="225">
        <v>43484.186111170391</v>
      </c>
      <c r="C26196" s="428">
        <v>0.4</v>
      </c>
      <c r="D26196" s="251" t="s">
        <v>403</v>
      </c>
      <c r="K26196" s="225">
        <v>43484.186111170391</v>
      </c>
      <c r="L26196" s="424">
        <v>0</v>
      </c>
      <c r="M26196" s="237" t="s">
        <v>412</v>
      </c>
    </row>
    <row r="26197" spans="2:13">
      <c r="B26197" s="225">
        <v>43484.186805614838</v>
      </c>
      <c r="C26197" s="428">
        <v>0.27</v>
      </c>
      <c r="D26197" s="251" t="s">
        <v>403</v>
      </c>
      <c r="K26197" s="225">
        <v>43484.186805614838</v>
      </c>
      <c r="L26197" s="424">
        <v>0</v>
      </c>
      <c r="M26197" s="237" t="s">
        <v>412</v>
      </c>
    </row>
    <row r="26198" spans="2:13">
      <c r="B26198" s="225">
        <v>43484.187500059285</v>
      </c>
      <c r="C26198" s="428">
        <v>0.8</v>
      </c>
      <c r="D26198" s="251" t="s">
        <v>403</v>
      </c>
      <c r="K26198" s="225">
        <v>43484.187500059285</v>
      </c>
      <c r="L26198" s="424">
        <v>0</v>
      </c>
      <c r="M26198" s="237" t="s">
        <v>412</v>
      </c>
    </row>
    <row r="26199" spans="2:13">
      <c r="B26199" s="225">
        <v>43484.188194503731</v>
      </c>
      <c r="C26199" s="428">
        <v>1.86</v>
      </c>
      <c r="D26199" s="251" t="s">
        <v>403</v>
      </c>
      <c r="K26199" s="225">
        <v>43484.188194503731</v>
      </c>
      <c r="L26199" s="424">
        <v>0</v>
      </c>
      <c r="M26199" s="237" t="s">
        <v>412</v>
      </c>
    </row>
    <row r="26200" spans="2:13">
      <c r="B26200" s="225">
        <v>43484.188888948178</v>
      </c>
      <c r="C26200" s="428">
        <v>2.04</v>
      </c>
      <c r="D26200" s="251" t="s">
        <v>403</v>
      </c>
      <c r="K26200" s="225">
        <v>43484.188888948178</v>
      </c>
      <c r="L26200" s="424">
        <v>0</v>
      </c>
      <c r="M26200" s="237" t="s">
        <v>412</v>
      </c>
    </row>
    <row r="26201" spans="2:13">
      <c r="B26201" s="225">
        <v>43484.189583392625</v>
      </c>
      <c r="C26201" s="428">
        <v>1.18</v>
      </c>
      <c r="D26201" s="251" t="s">
        <v>403</v>
      </c>
      <c r="K26201" s="225">
        <v>43484.189583392625</v>
      </c>
      <c r="L26201" s="424">
        <v>0</v>
      </c>
      <c r="M26201" s="237" t="s">
        <v>412</v>
      </c>
    </row>
    <row r="26202" spans="2:13">
      <c r="B26202" s="225">
        <v>43484.190277837071</v>
      </c>
      <c r="C26202" s="428">
        <v>0.61</v>
      </c>
      <c r="D26202" s="251" t="s">
        <v>403</v>
      </c>
      <c r="K26202" s="225">
        <v>43484.190277837071</v>
      </c>
      <c r="L26202" s="424">
        <v>0</v>
      </c>
      <c r="M26202" s="237" t="s">
        <v>412</v>
      </c>
    </row>
    <row r="26203" spans="2:13">
      <c r="B26203" s="225">
        <v>43484.190972281518</v>
      </c>
      <c r="C26203" s="428">
        <v>0.48</v>
      </c>
      <c r="D26203" s="251" t="s">
        <v>403</v>
      </c>
      <c r="K26203" s="225">
        <v>43484.190972281518</v>
      </c>
      <c r="L26203" s="424">
        <v>0</v>
      </c>
      <c r="M26203" s="237" t="s">
        <v>412</v>
      </c>
    </row>
    <row r="26204" spans="2:13">
      <c r="B26204" s="225">
        <v>43484.191666725965</v>
      </c>
      <c r="C26204" s="428">
        <v>0.5</v>
      </c>
      <c r="D26204" s="251" t="s">
        <v>403</v>
      </c>
      <c r="K26204" s="225">
        <v>43484.191666725965</v>
      </c>
      <c r="L26204" s="424">
        <v>0</v>
      </c>
      <c r="M26204" s="237" t="s">
        <v>412</v>
      </c>
    </row>
    <row r="26205" spans="2:13">
      <c r="B26205" s="225">
        <v>43484.192361170411</v>
      </c>
      <c r="C26205" s="428">
        <v>0.5</v>
      </c>
      <c r="D26205" s="251" t="s">
        <v>403</v>
      </c>
      <c r="K26205" s="225">
        <v>43484.192361170411</v>
      </c>
      <c r="L26205" s="424">
        <v>0</v>
      </c>
      <c r="M26205" s="237" t="s">
        <v>412</v>
      </c>
    </row>
    <row r="26206" spans="2:13">
      <c r="B26206" s="225">
        <v>43484.193055614858</v>
      </c>
      <c r="C26206" s="428">
        <v>0.86</v>
      </c>
      <c r="D26206" s="251" t="s">
        <v>403</v>
      </c>
      <c r="K26206" s="225">
        <v>43484.193055614858</v>
      </c>
      <c r="L26206" s="424">
        <v>0</v>
      </c>
      <c r="M26206" s="237" t="s">
        <v>412</v>
      </c>
    </row>
    <row r="26207" spans="2:13">
      <c r="B26207" s="225">
        <v>43484.193750059305</v>
      </c>
      <c r="C26207" s="428">
        <v>1.35</v>
      </c>
      <c r="D26207" s="251" t="s">
        <v>403</v>
      </c>
      <c r="K26207" s="225">
        <v>43484.193750059305</v>
      </c>
      <c r="L26207" s="424">
        <v>0</v>
      </c>
      <c r="M26207" s="237" t="s">
        <v>412</v>
      </c>
    </row>
    <row r="26208" spans="2:13">
      <c r="B26208" s="225">
        <v>43484.194444503752</v>
      </c>
      <c r="C26208" s="428">
        <v>1.37</v>
      </c>
      <c r="D26208" s="251" t="s">
        <v>403</v>
      </c>
      <c r="K26208" s="225">
        <v>43484.194444503752</v>
      </c>
      <c r="L26208" s="424">
        <v>0</v>
      </c>
      <c r="M26208" s="237" t="s">
        <v>412</v>
      </c>
    </row>
    <row r="26209" spans="2:13">
      <c r="B26209" s="225">
        <v>43484.195138948198</v>
      </c>
      <c r="C26209" s="428">
        <v>0.84</v>
      </c>
      <c r="D26209" s="251" t="s">
        <v>403</v>
      </c>
      <c r="K26209" s="225">
        <v>43484.195138948198</v>
      </c>
      <c r="L26209" s="424">
        <v>0</v>
      </c>
      <c r="M26209" s="237" t="s">
        <v>412</v>
      </c>
    </row>
    <row r="26210" spans="2:13">
      <c r="B26210" s="225">
        <v>43484.195833392645</v>
      </c>
      <c r="C26210" s="428">
        <v>0.43</v>
      </c>
      <c r="D26210" s="251" t="s">
        <v>403</v>
      </c>
      <c r="K26210" s="225">
        <v>43484.195833392645</v>
      </c>
      <c r="L26210" s="424">
        <v>0</v>
      </c>
      <c r="M26210" s="237" t="s">
        <v>412</v>
      </c>
    </row>
    <row r="26211" spans="2:13">
      <c r="B26211" s="225">
        <v>43484.196527837092</v>
      </c>
      <c r="C26211" s="428">
        <v>0.24</v>
      </c>
      <c r="D26211" s="251" t="s">
        <v>403</v>
      </c>
      <c r="K26211" s="225">
        <v>43484.196527837092</v>
      </c>
      <c r="L26211" s="424">
        <v>0</v>
      </c>
      <c r="M26211" s="237" t="s">
        <v>412</v>
      </c>
    </row>
    <row r="26212" spans="2:13">
      <c r="B26212" s="225">
        <v>43484.197222281538</v>
      </c>
      <c r="C26212" s="428">
        <v>0.16</v>
      </c>
      <c r="D26212" s="251" t="s">
        <v>403</v>
      </c>
      <c r="K26212" s="225">
        <v>43484.197222281538</v>
      </c>
      <c r="L26212" s="424">
        <v>0</v>
      </c>
      <c r="M26212" s="237" t="s">
        <v>412</v>
      </c>
    </row>
    <row r="26213" spans="2:13">
      <c r="B26213" s="225">
        <v>43484.197916725985</v>
      </c>
      <c r="C26213" s="428">
        <v>0.31</v>
      </c>
      <c r="D26213" s="251" t="s">
        <v>403</v>
      </c>
      <c r="K26213" s="225">
        <v>43484.197916725985</v>
      </c>
      <c r="L26213" s="424">
        <v>0</v>
      </c>
      <c r="M26213" s="237" t="s">
        <v>412</v>
      </c>
    </row>
    <row r="26214" spans="2:13">
      <c r="B26214" s="225">
        <v>43484.198611170432</v>
      </c>
      <c r="C26214" s="428">
        <v>1.27</v>
      </c>
      <c r="D26214" s="251" t="s">
        <v>403</v>
      </c>
      <c r="K26214" s="225">
        <v>43484.198611170432</v>
      </c>
      <c r="L26214" s="424">
        <v>0</v>
      </c>
      <c r="M26214" s="237" t="s">
        <v>412</v>
      </c>
    </row>
    <row r="26215" spans="2:13">
      <c r="B26215" s="225">
        <v>43484.199305614879</v>
      </c>
      <c r="C26215" s="428">
        <v>2.1800000000000002</v>
      </c>
      <c r="D26215" s="251" t="s">
        <v>403</v>
      </c>
      <c r="K26215" s="225">
        <v>43484.199305614879</v>
      </c>
      <c r="L26215" s="424">
        <v>0</v>
      </c>
      <c r="M26215" s="237" t="s">
        <v>412</v>
      </c>
    </row>
    <row r="26216" spans="2:13">
      <c r="B26216" s="225">
        <v>43484.200000059325</v>
      </c>
      <c r="C26216" s="428">
        <v>1.75</v>
      </c>
      <c r="D26216" s="251" t="s">
        <v>403</v>
      </c>
      <c r="K26216" s="225">
        <v>43484.200000059325</v>
      </c>
      <c r="L26216" s="424">
        <v>0</v>
      </c>
      <c r="M26216" s="237" t="s">
        <v>412</v>
      </c>
    </row>
    <row r="26217" spans="2:13">
      <c r="B26217" s="225">
        <v>43484.200694503772</v>
      </c>
      <c r="C26217" s="428">
        <v>0.79</v>
      </c>
      <c r="D26217" s="251" t="s">
        <v>403</v>
      </c>
      <c r="K26217" s="225">
        <v>43484.200694503772</v>
      </c>
      <c r="L26217" s="424">
        <v>0</v>
      </c>
      <c r="M26217" s="237" t="s">
        <v>412</v>
      </c>
    </row>
    <row r="26218" spans="2:13">
      <c r="B26218" s="225">
        <v>43484.201388948219</v>
      </c>
      <c r="C26218" s="428">
        <v>0.44</v>
      </c>
      <c r="D26218" s="251" t="s">
        <v>403</v>
      </c>
      <c r="K26218" s="225">
        <v>43484.201388948219</v>
      </c>
      <c r="L26218" s="424">
        <v>0</v>
      </c>
      <c r="M26218" s="237" t="s">
        <v>412</v>
      </c>
    </row>
    <row r="26219" spans="2:13">
      <c r="B26219" s="225">
        <v>43484.202083392665</v>
      </c>
      <c r="C26219" s="428">
        <v>0.28999999999999998</v>
      </c>
      <c r="D26219" s="251" t="s">
        <v>403</v>
      </c>
      <c r="K26219" s="225">
        <v>43484.202083392665</v>
      </c>
      <c r="L26219" s="424">
        <v>0</v>
      </c>
      <c r="M26219" s="237" t="s">
        <v>412</v>
      </c>
    </row>
    <row r="26220" spans="2:13">
      <c r="B26220" s="225">
        <v>43484.202777837112</v>
      </c>
      <c r="C26220" s="428">
        <v>0.35</v>
      </c>
      <c r="D26220" s="251" t="s">
        <v>403</v>
      </c>
      <c r="K26220" s="225">
        <v>43484.202777837112</v>
      </c>
      <c r="L26220" s="424">
        <v>0</v>
      </c>
      <c r="M26220" s="237" t="s">
        <v>412</v>
      </c>
    </row>
    <row r="26221" spans="2:13">
      <c r="B26221" s="225">
        <v>43484.203472281559</v>
      </c>
      <c r="C26221" s="428">
        <v>1.38</v>
      </c>
      <c r="D26221" s="251" t="s">
        <v>403</v>
      </c>
      <c r="K26221" s="225">
        <v>43484.203472281559</v>
      </c>
      <c r="L26221" s="424">
        <v>0</v>
      </c>
      <c r="M26221" s="237" t="s">
        <v>412</v>
      </c>
    </row>
    <row r="26222" spans="2:13">
      <c r="B26222" s="225">
        <v>43484.204166726005</v>
      </c>
      <c r="C26222" s="428">
        <v>2.21</v>
      </c>
      <c r="D26222" s="251" t="s">
        <v>403</v>
      </c>
      <c r="K26222" s="225">
        <v>43484.204166726005</v>
      </c>
      <c r="L26222" s="424">
        <v>0</v>
      </c>
      <c r="M26222" s="237" t="s">
        <v>412</v>
      </c>
    </row>
    <row r="26223" spans="2:13">
      <c r="B26223" s="225">
        <v>43484.204861170452</v>
      </c>
      <c r="C26223" s="428">
        <v>2.2200000000000002</v>
      </c>
      <c r="D26223" s="251" t="s">
        <v>403</v>
      </c>
      <c r="K26223" s="225">
        <v>43484.204861170452</v>
      </c>
      <c r="L26223" s="424">
        <v>0</v>
      </c>
      <c r="M26223" s="237" t="s">
        <v>412</v>
      </c>
    </row>
    <row r="26224" spans="2:13">
      <c r="B26224" s="225">
        <v>43484.205555614899</v>
      </c>
      <c r="C26224" s="428">
        <v>1.07</v>
      </c>
      <c r="D26224" s="251" t="s">
        <v>403</v>
      </c>
      <c r="K26224" s="225">
        <v>43484.205555614899</v>
      </c>
      <c r="L26224" s="424">
        <v>0</v>
      </c>
      <c r="M26224" s="237" t="s">
        <v>412</v>
      </c>
    </row>
    <row r="26225" spans="2:13">
      <c r="B26225" s="225">
        <v>43484.206250059346</v>
      </c>
      <c r="C26225" s="428">
        <v>0.55000000000000004</v>
      </c>
      <c r="D26225" s="251" t="s">
        <v>403</v>
      </c>
      <c r="K26225" s="225">
        <v>43484.206250059346</v>
      </c>
      <c r="L26225" s="424">
        <v>0</v>
      </c>
      <c r="M26225" s="237" t="s">
        <v>412</v>
      </c>
    </row>
    <row r="26226" spans="2:13">
      <c r="B26226" s="225">
        <v>43484.206944503792</v>
      </c>
      <c r="C26226" s="428">
        <v>0.36</v>
      </c>
      <c r="D26226" s="251" t="s">
        <v>403</v>
      </c>
      <c r="K26226" s="225">
        <v>43484.206944503792</v>
      </c>
      <c r="L26226" s="424">
        <v>0</v>
      </c>
      <c r="M26226" s="237" t="s">
        <v>412</v>
      </c>
    </row>
    <row r="26227" spans="2:13">
      <c r="B26227" s="225">
        <v>43484.207638948239</v>
      </c>
      <c r="C26227" s="428">
        <v>0.27</v>
      </c>
      <c r="D26227" s="251" t="s">
        <v>403</v>
      </c>
      <c r="K26227" s="225">
        <v>43484.207638948239</v>
      </c>
      <c r="L26227" s="424">
        <v>0</v>
      </c>
      <c r="M26227" s="237" t="s">
        <v>412</v>
      </c>
    </row>
    <row r="26228" spans="2:13">
      <c r="B26228" s="225">
        <v>43484.208333392686</v>
      </c>
      <c r="C26228" s="428">
        <v>1.19</v>
      </c>
      <c r="D26228" s="251" t="s">
        <v>403</v>
      </c>
      <c r="K26228" s="225">
        <v>43484.208333392686</v>
      </c>
      <c r="L26228" s="424">
        <v>0</v>
      </c>
      <c r="M26228" s="237" t="s">
        <v>412</v>
      </c>
    </row>
    <row r="26229" spans="2:13">
      <c r="B26229" s="225">
        <v>43484.209027837132</v>
      </c>
      <c r="C26229" s="428">
        <v>2.3199999999999998</v>
      </c>
      <c r="D26229" s="251" t="s">
        <v>403</v>
      </c>
      <c r="K26229" s="225">
        <v>43484.209027837132</v>
      </c>
      <c r="L26229" s="424">
        <v>0</v>
      </c>
      <c r="M26229" s="237" t="s">
        <v>412</v>
      </c>
    </row>
    <row r="26230" spans="2:13">
      <c r="B26230" s="225">
        <v>43484.209722281579</v>
      </c>
      <c r="C26230" s="428">
        <v>2.61</v>
      </c>
      <c r="D26230" s="251" t="s">
        <v>403</v>
      </c>
      <c r="K26230" s="225">
        <v>43484.209722281579</v>
      </c>
      <c r="L26230" s="424">
        <v>0</v>
      </c>
      <c r="M26230" s="237" t="s">
        <v>412</v>
      </c>
    </row>
    <row r="26231" spans="2:13">
      <c r="B26231" s="225">
        <v>43484.210416726026</v>
      </c>
      <c r="C26231" s="428">
        <v>1.59</v>
      </c>
      <c r="D26231" s="251" t="s">
        <v>403</v>
      </c>
      <c r="K26231" s="225">
        <v>43484.210416726026</v>
      </c>
      <c r="L26231" s="424">
        <v>0</v>
      </c>
      <c r="M26231" s="237" t="s">
        <v>412</v>
      </c>
    </row>
    <row r="26232" spans="2:13">
      <c r="B26232" s="225">
        <v>43484.211111170473</v>
      </c>
      <c r="C26232" s="428">
        <v>0.8</v>
      </c>
      <c r="D26232" s="251" t="s">
        <v>403</v>
      </c>
      <c r="K26232" s="225">
        <v>43484.211111170473</v>
      </c>
      <c r="L26232" s="424">
        <v>0</v>
      </c>
      <c r="M26232" s="237" t="s">
        <v>412</v>
      </c>
    </row>
    <row r="26233" spans="2:13">
      <c r="B26233" s="225">
        <v>43484.211805614919</v>
      </c>
      <c r="C26233" s="428">
        <v>0.51</v>
      </c>
      <c r="D26233" s="251" t="s">
        <v>403</v>
      </c>
      <c r="K26233" s="225">
        <v>43484.211805614919</v>
      </c>
      <c r="L26233" s="424">
        <v>0</v>
      </c>
      <c r="M26233" s="237" t="s">
        <v>412</v>
      </c>
    </row>
    <row r="26234" spans="2:13">
      <c r="B26234" s="225">
        <v>43484.212500059366</v>
      </c>
      <c r="C26234" s="428">
        <v>0.37</v>
      </c>
      <c r="D26234" s="251" t="s">
        <v>403</v>
      </c>
      <c r="K26234" s="225">
        <v>43484.212500059366</v>
      </c>
      <c r="L26234" s="424">
        <v>0</v>
      </c>
      <c r="M26234" s="237" t="s">
        <v>412</v>
      </c>
    </row>
    <row r="26235" spans="2:13">
      <c r="B26235" s="225">
        <v>43484.213194503813</v>
      </c>
      <c r="C26235" s="428">
        <v>0.5</v>
      </c>
      <c r="D26235" s="251" t="s">
        <v>403</v>
      </c>
      <c r="K26235" s="225">
        <v>43484.213194503813</v>
      </c>
      <c r="L26235" s="424">
        <v>0</v>
      </c>
      <c r="M26235" s="237" t="s">
        <v>412</v>
      </c>
    </row>
    <row r="26236" spans="2:13">
      <c r="B26236" s="225">
        <v>43484.213888948259</v>
      </c>
      <c r="C26236" s="428">
        <v>1.81</v>
      </c>
      <c r="D26236" s="251" t="s">
        <v>403</v>
      </c>
      <c r="K26236" s="225">
        <v>43484.213888948259</v>
      </c>
      <c r="L26236" s="424">
        <v>0</v>
      </c>
      <c r="M26236" s="237" t="s">
        <v>412</v>
      </c>
    </row>
    <row r="26237" spans="2:13">
      <c r="B26237" s="225">
        <v>43484.214583392706</v>
      </c>
      <c r="C26237" s="428">
        <v>2.4</v>
      </c>
      <c r="D26237" s="251" t="s">
        <v>403</v>
      </c>
      <c r="K26237" s="225">
        <v>43484.214583392706</v>
      </c>
      <c r="L26237" s="424">
        <v>0</v>
      </c>
      <c r="M26237" s="237" t="s">
        <v>412</v>
      </c>
    </row>
    <row r="26238" spans="2:13">
      <c r="B26238" s="225">
        <v>43484.215277837153</v>
      </c>
      <c r="C26238" s="428">
        <v>2.08</v>
      </c>
      <c r="D26238" s="251" t="s">
        <v>403</v>
      </c>
      <c r="K26238" s="225">
        <v>43484.215277837153</v>
      </c>
      <c r="L26238" s="424">
        <v>0</v>
      </c>
      <c r="M26238" s="237" t="s">
        <v>412</v>
      </c>
    </row>
    <row r="26239" spans="2:13">
      <c r="B26239" s="225">
        <v>43484.2159722816</v>
      </c>
      <c r="C26239" s="428">
        <v>0.96</v>
      </c>
      <c r="D26239" s="251" t="s">
        <v>403</v>
      </c>
      <c r="K26239" s="225">
        <v>43484.2159722816</v>
      </c>
      <c r="L26239" s="424">
        <v>0</v>
      </c>
      <c r="M26239" s="237" t="s">
        <v>412</v>
      </c>
    </row>
    <row r="26240" spans="2:13">
      <c r="B26240" s="225">
        <v>43484.216666726046</v>
      </c>
      <c r="C26240" s="428">
        <v>0.53</v>
      </c>
      <c r="D26240" s="251" t="s">
        <v>403</v>
      </c>
      <c r="K26240" s="225">
        <v>43484.216666726046</v>
      </c>
      <c r="L26240" s="424">
        <v>0</v>
      </c>
      <c r="M26240" s="237" t="s">
        <v>412</v>
      </c>
    </row>
    <row r="26241" spans="2:13">
      <c r="B26241" s="225">
        <v>43484.217361170493</v>
      </c>
      <c r="C26241" s="428">
        <v>0.34</v>
      </c>
      <c r="D26241" s="251" t="s">
        <v>403</v>
      </c>
      <c r="K26241" s="225">
        <v>43484.217361170493</v>
      </c>
      <c r="L26241" s="424">
        <v>0</v>
      </c>
      <c r="M26241" s="237" t="s">
        <v>412</v>
      </c>
    </row>
    <row r="26242" spans="2:13">
      <c r="B26242" s="225">
        <v>43484.21805561494</v>
      </c>
      <c r="C26242" s="428">
        <v>0.25</v>
      </c>
      <c r="D26242" s="251" t="s">
        <v>403</v>
      </c>
      <c r="K26242" s="225">
        <v>43484.21805561494</v>
      </c>
      <c r="L26242" s="424">
        <v>0</v>
      </c>
      <c r="M26242" s="237" t="s">
        <v>412</v>
      </c>
    </row>
    <row r="26243" spans="2:13">
      <c r="B26243" s="225">
        <v>43484.218750059386</v>
      </c>
      <c r="C26243" s="428">
        <v>0.65</v>
      </c>
      <c r="D26243" s="251" t="s">
        <v>403</v>
      </c>
      <c r="K26243" s="225">
        <v>43484.218750059386</v>
      </c>
      <c r="L26243" s="424">
        <v>0</v>
      </c>
      <c r="M26243" s="237" t="s">
        <v>412</v>
      </c>
    </row>
    <row r="26244" spans="2:13">
      <c r="B26244" s="225">
        <v>43484.219444503833</v>
      </c>
      <c r="C26244" s="428">
        <v>1.31</v>
      </c>
      <c r="D26244" s="251" t="s">
        <v>403</v>
      </c>
      <c r="K26244" s="225">
        <v>43484.219444503833</v>
      </c>
      <c r="L26244" s="424">
        <v>0</v>
      </c>
      <c r="M26244" s="237" t="s">
        <v>412</v>
      </c>
    </row>
    <row r="26245" spans="2:13">
      <c r="B26245" s="225">
        <v>43484.22013894828</v>
      </c>
      <c r="C26245" s="428">
        <v>1.43</v>
      </c>
      <c r="D26245" s="251" t="s">
        <v>403</v>
      </c>
      <c r="K26245" s="225">
        <v>43484.22013894828</v>
      </c>
      <c r="L26245" s="424">
        <v>0</v>
      </c>
      <c r="M26245" s="237" t="s">
        <v>412</v>
      </c>
    </row>
    <row r="26246" spans="2:13">
      <c r="B26246" s="225">
        <v>43484.220833392726</v>
      </c>
      <c r="C26246" s="428">
        <v>0.91</v>
      </c>
      <c r="D26246" s="251" t="s">
        <v>403</v>
      </c>
      <c r="K26246" s="225">
        <v>43484.220833392726</v>
      </c>
      <c r="L26246" s="424">
        <v>0</v>
      </c>
      <c r="M26246" s="237" t="s">
        <v>412</v>
      </c>
    </row>
    <row r="26247" spans="2:13">
      <c r="B26247" s="225">
        <v>43484.221527837173</v>
      </c>
      <c r="C26247" s="428">
        <v>0.47</v>
      </c>
      <c r="D26247" s="251" t="s">
        <v>403</v>
      </c>
      <c r="K26247" s="225">
        <v>43484.221527837173</v>
      </c>
      <c r="L26247" s="424">
        <v>0</v>
      </c>
      <c r="M26247" s="237" t="s">
        <v>412</v>
      </c>
    </row>
    <row r="26248" spans="2:13">
      <c r="B26248" s="225">
        <v>43484.22222228162</v>
      </c>
      <c r="C26248" s="428">
        <v>0.31</v>
      </c>
      <c r="D26248" s="251" t="s">
        <v>403</v>
      </c>
      <c r="K26248" s="225">
        <v>43484.22222228162</v>
      </c>
      <c r="L26248" s="424">
        <v>0</v>
      </c>
      <c r="M26248" s="237" t="s">
        <v>412</v>
      </c>
    </row>
    <row r="26249" spans="2:13">
      <c r="B26249" s="225">
        <v>43484.222916726067</v>
      </c>
      <c r="C26249" s="428">
        <v>0.19</v>
      </c>
      <c r="D26249" s="251" t="s">
        <v>403</v>
      </c>
      <c r="K26249" s="225">
        <v>43484.222916726067</v>
      </c>
      <c r="L26249" s="424">
        <v>0</v>
      </c>
      <c r="M26249" s="237" t="s">
        <v>412</v>
      </c>
    </row>
    <row r="26250" spans="2:13">
      <c r="B26250" s="225">
        <v>43484.223611170513</v>
      </c>
      <c r="C26250" s="428">
        <v>0.22</v>
      </c>
      <c r="D26250" s="251" t="s">
        <v>403</v>
      </c>
      <c r="K26250" s="225">
        <v>43484.223611170513</v>
      </c>
      <c r="L26250" s="424">
        <v>0</v>
      </c>
      <c r="M26250" s="237" t="s">
        <v>412</v>
      </c>
    </row>
    <row r="26251" spans="2:13">
      <c r="B26251" s="225">
        <v>43484.22430561496</v>
      </c>
      <c r="C26251" s="428">
        <v>0.85</v>
      </c>
      <c r="D26251" s="251" t="s">
        <v>403</v>
      </c>
      <c r="K26251" s="225">
        <v>43484.22430561496</v>
      </c>
      <c r="L26251" s="424">
        <v>0</v>
      </c>
      <c r="M26251" s="237" t="s">
        <v>412</v>
      </c>
    </row>
    <row r="26252" spans="2:13">
      <c r="B26252" s="225">
        <v>43484.225000059407</v>
      </c>
      <c r="C26252" s="428">
        <v>1.8</v>
      </c>
      <c r="D26252" s="251" t="s">
        <v>403</v>
      </c>
      <c r="K26252" s="225">
        <v>43484.225000059407</v>
      </c>
      <c r="L26252" s="424">
        <v>0</v>
      </c>
      <c r="M26252" s="237" t="s">
        <v>412</v>
      </c>
    </row>
    <row r="26253" spans="2:13">
      <c r="B26253" s="225">
        <v>43484.225694503853</v>
      </c>
      <c r="C26253" s="428">
        <v>1.91</v>
      </c>
      <c r="D26253" s="251" t="s">
        <v>403</v>
      </c>
      <c r="K26253" s="225">
        <v>43484.225694503853</v>
      </c>
      <c r="L26253" s="424">
        <v>0</v>
      </c>
      <c r="M26253" s="237" t="s">
        <v>412</v>
      </c>
    </row>
    <row r="26254" spans="2:13">
      <c r="B26254" s="225">
        <v>43484.2263889483</v>
      </c>
      <c r="C26254" s="428">
        <v>0.86</v>
      </c>
      <c r="D26254" s="251" t="s">
        <v>403</v>
      </c>
      <c r="K26254" s="225">
        <v>43484.2263889483</v>
      </c>
      <c r="L26254" s="424">
        <v>0</v>
      </c>
      <c r="M26254" s="237" t="s">
        <v>412</v>
      </c>
    </row>
    <row r="26255" spans="2:13">
      <c r="B26255" s="225">
        <v>43484.227083392747</v>
      </c>
      <c r="C26255" s="428">
        <v>0.48</v>
      </c>
      <c r="D26255" s="251" t="s">
        <v>403</v>
      </c>
      <c r="K26255" s="225">
        <v>43484.227083392747</v>
      </c>
      <c r="L26255" s="424">
        <v>0</v>
      </c>
      <c r="M26255" s="237" t="s">
        <v>412</v>
      </c>
    </row>
    <row r="26256" spans="2:13">
      <c r="B26256" s="225">
        <v>43484.227777837194</v>
      </c>
      <c r="C26256" s="428">
        <v>0.31</v>
      </c>
      <c r="D26256" s="251" t="s">
        <v>403</v>
      </c>
      <c r="K26256" s="225">
        <v>43484.227777837194</v>
      </c>
      <c r="L26256" s="424">
        <v>0</v>
      </c>
      <c r="M26256" s="237" t="s">
        <v>412</v>
      </c>
    </row>
    <row r="26257" spans="2:13">
      <c r="B26257" s="225">
        <v>43484.22847228164</v>
      </c>
      <c r="C26257" s="428">
        <v>0.28000000000000003</v>
      </c>
      <c r="D26257" s="251" t="s">
        <v>403</v>
      </c>
      <c r="K26257" s="225">
        <v>43484.22847228164</v>
      </c>
      <c r="L26257" s="424">
        <v>0</v>
      </c>
      <c r="M26257" s="237" t="s">
        <v>412</v>
      </c>
    </row>
    <row r="26258" spans="2:13">
      <c r="B26258" s="225">
        <v>43484.229166726087</v>
      </c>
      <c r="C26258" s="428">
        <v>1.26</v>
      </c>
      <c r="D26258" s="251" t="s">
        <v>403</v>
      </c>
      <c r="K26258" s="225">
        <v>43484.229166726087</v>
      </c>
      <c r="L26258" s="424">
        <v>0</v>
      </c>
      <c r="M26258" s="237" t="s">
        <v>412</v>
      </c>
    </row>
    <row r="26259" spans="2:13">
      <c r="B26259" s="225">
        <v>43484.229861170534</v>
      </c>
      <c r="C26259" s="428">
        <v>2.56</v>
      </c>
      <c r="D26259" s="251" t="s">
        <v>403</v>
      </c>
      <c r="K26259" s="225">
        <v>43484.229861170534</v>
      </c>
      <c r="L26259" s="424">
        <v>0</v>
      </c>
      <c r="M26259" s="237" t="s">
        <v>412</v>
      </c>
    </row>
    <row r="26260" spans="2:13">
      <c r="B26260" s="225">
        <v>43484.23055561498</v>
      </c>
      <c r="C26260" s="428">
        <v>2.75</v>
      </c>
      <c r="D26260" s="251" t="s">
        <v>403</v>
      </c>
      <c r="K26260" s="225">
        <v>43484.23055561498</v>
      </c>
      <c r="L26260" s="424">
        <v>0</v>
      </c>
      <c r="M26260" s="237" t="s">
        <v>412</v>
      </c>
    </row>
    <row r="26261" spans="2:13">
      <c r="B26261" s="225">
        <v>43484.231250059427</v>
      </c>
      <c r="C26261" s="428">
        <v>1.43</v>
      </c>
      <c r="D26261" s="251" t="s">
        <v>403</v>
      </c>
      <c r="K26261" s="225">
        <v>43484.231250059427</v>
      </c>
      <c r="L26261" s="424">
        <v>0</v>
      </c>
      <c r="M26261" s="237" t="s">
        <v>412</v>
      </c>
    </row>
    <row r="26262" spans="2:13">
      <c r="B26262" s="225">
        <v>43484.231944503874</v>
      </c>
      <c r="C26262" s="428">
        <v>0.7</v>
      </c>
      <c r="D26262" s="251" t="s">
        <v>403</v>
      </c>
      <c r="K26262" s="225">
        <v>43484.231944503874</v>
      </c>
      <c r="L26262" s="424">
        <v>0</v>
      </c>
      <c r="M26262" s="237" t="s">
        <v>412</v>
      </c>
    </row>
    <row r="26263" spans="2:13">
      <c r="B26263" s="225">
        <v>43484.232638948321</v>
      </c>
      <c r="C26263" s="428">
        <v>0.42</v>
      </c>
      <c r="D26263" s="251" t="s">
        <v>403</v>
      </c>
      <c r="K26263" s="225">
        <v>43484.232638948321</v>
      </c>
      <c r="L26263" s="424">
        <v>0</v>
      </c>
      <c r="M26263" s="237" t="s">
        <v>412</v>
      </c>
    </row>
    <row r="26264" spans="2:13">
      <c r="B26264" s="225">
        <v>43484.233333392767</v>
      </c>
      <c r="C26264" s="428">
        <v>0.27</v>
      </c>
      <c r="D26264" s="251" t="s">
        <v>403</v>
      </c>
      <c r="K26264" s="225">
        <v>43484.233333392767</v>
      </c>
      <c r="L26264" s="424">
        <v>0</v>
      </c>
      <c r="M26264" s="237" t="s">
        <v>412</v>
      </c>
    </row>
    <row r="26265" spans="2:13">
      <c r="B26265" s="225">
        <v>43484.234027837214</v>
      </c>
      <c r="C26265" s="428">
        <v>0.42</v>
      </c>
      <c r="D26265" s="251" t="s">
        <v>403</v>
      </c>
      <c r="K26265" s="225">
        <v>43484.234027837214</v>
      </c>
      <c r="L26265" s="424">
        <v>0</v>
      </c>
      <c r="M26265" s="237" t="s">
        <v>412</v>
      </c>
    </row>
    <row r="26266" spans="2:13">
      <c r="B26266" s="225">
        <v>43484.234722281661</v>
      </c>
      <c r="C26266" s="428">
        <v>1.69</v>
      </c>
      <c r="D26266" s="251" t="s">
        <v>403</v>
      </c>
      <c r="K26266" s="225">
        <v>43484.234722281661</v>
      </c>
      <c r="L26266" s="424">
        <v>0</v>
      </c>
      <c r="M26266" s="237" t="s">
        <v>412</v>
      </c>
    </row>
    <row r="26267" spans="2:13">
      <c r="B26267" s="225">
        <v>43484.235416726107</v>
      </c>
      <c r="C26267" s="428">
        <v>2.44</v>
      </c>
      <c r="D26267" s="251" t="s">
        <v>403</v>
      </c>
      <c r="K26267" s="225">
        <v>43484.235416726107</v>
      </c>
      <c r="L26267" s="424">
        <v>0</v>
      </c>
      <c r="M26267" s="237" t="s">
        <v>412</v>
      </c>
    </row>
    <row r="26268" spans="2:13">
      <c r="B26268" s="225">
        <v>43484.236111170554</v>
      </c>
      <c r="C26268" s="428">
        <v>2.23</v>
      </c>
      <c r="D26268" s="251" t="s">
        <v>403</v>
      </c>
      <c r="K26268" s="225">
        <v>43484.236111170554</v>
      </c>
      <c r="L26268" s="424">
        <v>0</v>
      </c>
      <c r="M26268" s="237" t="s">
        <v>412</v>
      </c>
    </row>
    <row r="26269" spans="2:13">
      <c r="B26269" s="225">
        <v>43484.236805615001</v>
      </c>
      <c r="C26269" s="428">
        <v>1.07</v>
      </c>
      <c r="D26269" s="251" t="s">
        <v>403</v>
      </c>
      <c r="K26269" s="225">
        <v>43484.236805615001</v>
      </c>
      <c r="L26269" s="424">
        <v>0</v>
      </c>
      <c r="M26269" s="237" t="s">
        <v>412</v>
      </c>
    </row>
    <row r="26270" spans="2:13">
      <c r="B26270" s="225">
        <v>43484.237500059447</v>
      </c>
      <c r="C26270" s="428">
        <v>0.56999999999999995</v>
      </c>
      <c r="D26270" s="251" t="s">
        <v>403</v>
      </c>
      <c r="K26270" s="225">
        <v>43484.237500059447</v>
      </c>
      <c r="L26270" s="424">
        <v>0</v>
      </c>
      <c r="M26270" s="237" t="s">
        <v>412</v>
      </c>
    </row>
    <row r="26271" spans="2:13">
      <c r="B26271" s="225">
        <v>43484.238194503894</v>
      </c>
      <c r="C26271" s="428">
        <v>0.34</v>
      </c>
      <c r="D26271" s="251" t="s">
        <v>403</v>
      </c>
      <c r="K26271" s="225">
        <v>43484.238194503894</v>
      </c>
      <c r="L26271" s="424">
        <v>0</v>
      </c>
      <c r="M26271" s="237" t="s">
        <v>412</v>
      </c>
    </row>
    <row r="26272" spans="2:13">
      <c r="B26272" s="225">
        <v>43484.238888948341</v>
      </c>
      <c r="C26272" s="428">
        <v>0.25</v>
      </c>
      <c r="D26272" s="251" t="s">
        <v>403</v>
      </c>
      <c r="K26272" s="225">
        <v>43484.238888948341</v>
      </c>
      <c r="L26272" s="424">
        <v>0</v>
      </c>
      <c r="M26272" s="237" t="s">
        <v>412</v>
      </c>
    </row>
    <row r="26273" spans="2:13">
      <c r="B26273" s="225">
        <v>43484.239583392788</v>
      </c>
      <c r="C26273" s="428">
        <v>0.64</v>
      </c>
      <c r="D26273" s="251" t="s">
        <v>403</v>
      </c>
      <c r="K26273" s="225">
        <v>43484.239583392788</v>
      </c>
      <c r="L26273" s="424">
        <v>0</v>
      </c>
      <c r="M26273" s="237" t="s">
        <v>412</v>
      </c>
    </row>
    <row r="26274" spans="2:13">
      <c r="B26274" s="225">
        <v>43484.240277837234</v>
      </c>
      <c r="C26274" s="428">
        <v>1.44</v>
      </c>
      <c r="D26274" s="251" t="s">
        <v>403</v>
      </c>
      <c r="K26274" s="225">
        <v>43484.240277837234</v>
      </c>
      <c r="L26274" s="424">
        <v>0</v>
      </c>
      <c r="M26274" s="237" t="s">
        <v>412</v>
      </c>
    </row>
    <row r="26275" spans="2:13">
      <c r="B26275" s="225">
        <v>43484.240972281681</v>
      </c>
      <c r="C26275" s="428">
        <v>1.64</v>
      </c>
      <c r="D26275" s="251" t="s">
        <v>403</v>
      </c>
      <c r="K26275" s="225">
        <v>43484.240972281681</v>
      </c>
      <c r="L26275" s="424">
        <v>0</v>
      </c>
      <c r="M26275" s="237" t="s">
        <v>412</v>
      </c>
    </row>
    <row r="26276" spans="2:13">
      <c r="B26276" s="225">
        <v>43484.241666726128</v>
      </c>
      <c r="C26276" s="428">
        <v>1.03</v>
      </c>
      <c r="D26276" s="251" t="s">
        <v>403</v>
      </c>
      <c r="K26276" s="225">
        <v>43484.241666726128</v>
      </c>
      <c r="L26276" s="424">
        <v>0</v>
      </c>
      <c r="M26276" s="237" t="s">
        <v>412</v>
      </c>
    </row>
    <row r="26277" spans="2:13">
      <c r="B26277" s="225">
        <v>43484.242361170574</v>
      </c>
      <c r="C26277" s="428">
        <v>0.52</v>
      </c>
      <c r="D26277" s="251" t="s">
        <v>403</v>
      </c>
      <c r="K26277" s="225">
        <v>43484.242361170574</v>
      </c>
      <c r="L26277" s="424">
        <v>0</v>
      </c>
      <c r="M26277" s="237" t="s">
        <v>412</v>
      </c>
    </row>
    <row r="26278" spans="2:13">
      <c r="B26278" s="225">
        <v>43484.243055615021</v>
      </c>
      <c r="C26278" s="428">
        <v>0.32</v>
      </c>
      <c r="D26278" s="251" t="s">
        <v>403</v>
      </c>
      <c r="K26278" s="225">
        <v>43484.243055615021</v>
      </c>
      <c r="L26278" s="424">
        <v>0</v>
      </c>
      <c r="M26278" s="237" t="s">
        <v>412</v>
      </c>
    </row>
    <row r="26279" spans="2:13">
      <c r="B26279" s="225">
        <v>43484.243750059468</v>
      </c>
      <c r="C26279" s="428">
        <v>0.22</v>
      </c>
      <c r="D26279" s="251" t="s">
        <v>403</v>
      </c>
      <c r="K26279" s="225">
        <v>43484.243750059468</v>
      </c>
      <c r="L26279" s="424">
        <v>0</v>
      </c>
      <c r="M26279" s="237" t="s">
        <v>412</v>
      </c>
    </row>
    <row r="26280" spans="2:13">
      <c r="B26280" s="225">
        <v>43484.244444503915</v>
      </c>
      <c r="C26280" s="428">
        <v>0.21</v>
      </c>
      <c r="D26280" s="251" t="s">
        <v>403</v>
      </c>
      <c r="K26280" s="225">
        <v>43484.244444503915</v>
      </c>
      <c r="L26280" s="424">
        <v>0</v>
      </c>
      <c r="M26280" s="237" t="s">
        <v>412</v>
      </c>
    </row>
    <row r="26281" spans="2:13">
      <c r="B26281" s="225">
        <v>43484.245138948361</v>
      </c>
      <c r="C26281" s="428">
        <v>0.67</v>
      </c>
      <c r="D26281" s="251" t="s">
        <v>403</v>
      </c>
      <c r="K26281" s="225">
        <v>43484.245138948361</v>
      </c>
      <c r="L26281" s="424">
        <v>0</v>
      </c>
      <c r="M26281" s="237" t="s">
        <v>412</v>
      </c>
    </row>
    <row r="26282" spans="2:13">
      <c r="B26282" s="225">
        <v>43484.245833392808</v>
      </c>
      <c r="C26282" s="428">
        <v>1.23</v>
      </c>
      <c r="D26282" s="251" t="s">
        <v>403</v>
      </c>
      <c r="K26282" s="225">
        <v>43484.245833392808</v>
      </c>
      <c r="L26282" s="424">
        <v>0</v>
      </c>
      <c r="M26282" s="237" t="s">
        <v>412</v>
      </c>
    </row>
    <row r="26283" spans="2:13">
      <c r="B26283" s="225">
        <v>43484.246527837255</v>
      </c>
      <c r="C26283" s="428">
        <v>1.31</v>
      </c>
      <c r="D26283" s="251" t="s">
        <v>403</v>
      </c>
      <c r="K26283" s="225">
        <v>43484.246527837255</v>
      </c>
      <c r="L26283" s="424">
        <v>0</v>
      </c>
      <c r="M26283" s="237" t="s">
        <v>412</v>
      </c>
    </row>
    <row r="26284" spans="2:13">
      <c r="B26284" s="225">
        <v>43484.247222281701</v>
      </c>
      <c r="C26284" s="428">
        <v>0.79</v>
      </c>
      <c r="D26284" s="251" t="s">
        <v>403</v>
      </c>
      <c r="K26284" s="225">
        <v>43484.247222281701</v>
      </c>
      <c r="L26284" s="424">
        <v>0</v>
      </c>
      <c r="M26284" s="237" t="s">
        <v>412</v>
      </c>
    </row>
    <row r="26285" spans="2:13">
      <c r="B26285" s="225">
        <v>43484.247916726148</v>
      </c>
      <c r="C26285" s="428">
        <v>0.45</v>
      </c>
      <c r="D26285" s="251" t="s">
        <v>403</v>
      </c>
      <c r="K26285" s="225">
        <v>43484.247916726148</v>
      </c>
      <c r="L26285" s="424">
        <v>0</v>
      </c>
      <c r="M26285" s="237" t="s">
        <v>412</v>
      </c>
    </row>
    <row r="26286" spans="2:13">
      <c r="B26286" s="225">
        <v>43484.248611170595</v>
      </c>
      <c r="C26286" s="428">
        <v>0.28000000000000003</v>
      </c>
      <c r="D26286" s="251" t="s">
        <v>403</v>
      </c>
      <c r="K26286" s="225">
        <v>43484.248611170595</v>
      </c>
      <c r="L26286" s="424">
        <v>0</v>
      </c>
      <c r="M26286" s="237" t="s">
        <v>412</v>
      </c>
    </row>
    <row r="26287" spans="2:13">
      <c r="B26287" s="225">
        <v>43484.249305615042</v>
      </c>
      <c r="C26287" s="428">
        <v>0.21</v>
      </c>
      <c r="D26287" s="251" t="s">
        <v>403</v>
      </c>
      <c r="K26287" s="225">
        <v>43484.249305615042</v>
      </c>
      <c r="L26287" s="424">
        <v>0</v>
      </c>
      <c r="M26287" s="237" t="s">
        <v>412</v>
      </c>
    </row>
    <row r="26288" spans="2:13">
      <c r="B26288" s="225">
        <v>43484.250000059488</v>
      </c>
      <c r="C26288" s="428">
        <v>0.59</v>
      </c>
      <c r="D26288" s="251" t="s">
        <v>403</v>
      </c>
      <c r="K26288" s="225">
        <v>43484.250000059488</v>
      </c>
      <c r="L26288" s="424">
        <v>0</v>
      </c>
      <c r="M26288" s="237" t="s">
        <v>412</v>
      </c>
    </row>
    <row r="26289" spans="2:13">
      <c r="B26289" s="225">
        <v>43484.250694503935</v>
      </c>
      <c r="C26289" s="428">
        <v>1.94</v>
      </c>
      <c r="D26289" s="251" t="s">
        <v>403</v>
      </c>
      <c r="K26289" s="225">
        <v>43484.250694503935</v>
      </c>
      <c r="L26289" s="424">
        <v>0</v>
      </c>
      <c r="M26289" s="237" t="s">
        <v>412</v>
      </c>
    </row>
    <row r="26290" spans="2:13">
      <c r="B26290" s="225">
        <v>43484.251388948382</v>
      </c>
      <c r="C26290" s="428">
        <v>2.64</v>
      </c>
      <c r="D26290" s="251" t="s">
        <v>403</v>
      </c>
      <c r="K26290" s="225">
        <v>43484.251388948382</v>
      </c>
      <c r="L26290" s="424">
        <v>0</v>
      </c>
      <c r="M26290" s="237" t="s">
        <v>412</v>
      </c>
    </row>
    <row r="26291" spans="2:13">
      <c r="B26291" s="225">
        <v>43484.252083392828</v>
      </c>
      <c r="C26291" s="428">
        <v>2.09</v>
      </c>
      <c r="D26291" s="251" t="s">
        <v>403</v>
      </c>
      <c r="K26291" s="225">
        <v>43484.252083392828</v>
      </c>
      <c r="L26291" s="424">
        <v>0</v>
      </c>
      <c r="M26291" s="237" t="s">
        <v>412</v>
      </c>
    </row>
    <row r="26292" spans="2:13">
      <c r="B26292" s="225">
        <v>43484.252777837275</v>
      </c>
      <c r="C26292" s="428">
        <v>1.06</v>
      </c>
      <c r="D26292" s="251" t="s">
        <v>403</v>
      </c>
      <c r="K26292" s="225">
        <v>43484.252777837275</v>
      </c>
      <c r="L26292" s="424">
        <v>0</v>
      </c>
      <c r="M26292" s="237" t="s">
        <v>412</v>
      </c>
    </row>
    <row r="26293" spans="2:13">
      <c r="B26293" s="225">
        <v>43484.253472281722</v>
      </c>
      <c r="C26293" s="428">
        <v>0.67</v>
      </c>
      <c r="D26293" s="251" t="s">
        <v>403</v>
      </c>
      <c r="K26293" s="225">
        <v>43484.253472281722</v>
      </c>
      <c r="L26293" s="424">
        <v>0</v>
      </c>
      <c r="M26293" s="237" t="s">
        <v>412</v>
      </c>
    </row>
    <row r="26294" spans="2:13">
      <c r="B26294" s="225">
        <v>43484.254166726168</v>
      </c>
      <c r="C26294" s="428">
        <v>0.42</v>
      </c>
      <c r="D26294" s="251" t="s">
        <v>403</v>
      </c>
      <c r="K26294" s="225">
        <v>43484.254166726168</v>
      </c>
      <c r="L26294" s="424">
        <v>0</v>
      </c>
      <c r="M26294" s="237" t="s">
        <v>412</v>
      </c>
    </row>
    <row r="26295" spans="2:13">
      <c r="B26295" s="225">
        <v>43484.254861170615</v>
      </c>
      <c r="C26295" s="428">
        <v>0.4</v>
      </c>
      <c r="D26295" s="251" t="s">
        <v>403</v>
      </c>
      <c r="K26295" s="225">
        <v>43484.254861170615</v>
      </c>
      <c r="L26295" s="424">
        <v>0</v>
      </c>
      <c r="M26295" s="237" t="s">
        <v>412</v>
      </c>
    </row>
    <row r="26296" spans="2:13">
      <c r="B26296" s="225">
        <v>43484.255555615062</v>
      </c>
      <c r="C26296" s="428">
        <v>1.53</v>
      </c>
      <c r="D26296" s="251" t="s">
        <v>403</v>
      </c>
      <c r="K26296" s="225">
        <v>43484.255555615062</v>
      </c>
      <c r="L26296" s="424">
        <v>0</v>
      </c>
      <c r="M26296" s="237" t="s">
        <v>412</v>
      </c>
    </row>
    <row r="26297" spans="2:13">
      <c r="B26297" s="225">
        <v>43484.256250059509</v>
      </c>
      <c r="C26297" s="428">
        <v>2.16</v>
      </c>
      <c r="D26297" s="251" t="s">
        <v>403</v>
      </c>
      <c r="K26297" s="225">
        <v>43484.256250059509</v>
      </c>
      <c r="L26297" s="424">
        <v>0</v>
      </c>
      <c r="M26297" s="237" t="s">
        <v>412</v>
      </c>
    </row>
    <row r="26298" spans="2:13">
      <c r="B26298" s="225">
        <v>43484.256944503955</v>
      </c>
      <c r="C26298" s="428">
        <v>1.98</v>
      </c>
      <c r="D26298" s="251" t="s">
        <v>403</v>
      </c>
      <c r="K26298" s="225">
        <v>43484.256944503955</v>
      </c>
      <c r="L26298" s="424">
        <v>0</v>
      </c>
      <c r="M26298" s="237" t="s">
        <v>412</v>
      </c>
    </row>
    <row r="26299" spans="2:13">
      <c r="B26299" s="225">
        <v>43484.257638948402</v>
      </c>
      <c r="C26299" s="428">
        <v>1.01</v>
      </c>
      <c r="D26299" s="251" t="s">
        <v>403</v>
      </c>
      <c r="K26299" s="225">
        <v>43484.257638948402</v>
      </c>
      <c r="L26299" s="424">
        <v>0</v>
      </c>
      <c r="M26299" s="237" t="s">
        <v>412</v>
      </c>
    </row>
    <row r="26300" spans="2:13">
      <c r="B26300" s="225">
        <v>43484.258333392849</v>
      </c>
      <c r="C26300" s="428">
        <v>0.55000000000000004</v>
      </c>
      <c r="D26300" s="251" t="s">
        <v>403</v>
      </c>
      <c r="K26300" s="225">
        <v>43484.258333392849</v>
      </c>
      <c r="L26300" s="424">
        <v>0</v>
      </c>
      <c r="M26300" s="237" t="s">
        <v>412</v>
      </c>
    </row>
    <row r="26301" spans="2:13">
      <c r="B26301" s="225">
        <v>43484.259027837295</v>
      </c>
      <c r="C26301" s="428">
        <v>0.38</v>
      </c>
      <c r="D26301" s="251" t="s">
        <v>403</v>
      </c>
      <c r="K26301" s="225">
        <v>43484.259027837295</v>
      </c>
      <c r="L26301" s="424">
        <v>0</v>
      </c>
      <c r="M26301" s="237" t="s">
        <v>412</v>
      </c>
    </row>
    <row r="26302" spans="2:13">
      <c r="B26302" s="225">
        <v>43484.259722281742</v>
      </c>
      <c r="C26302" s="428">
        <v>0.28000000000000003</v>
      </c>
      <c r="D26302" s="251" t="s">
        <v>403</v>
      </c>
      <c r="K26302" s="225">
        <v>43484.259722281742</v>
      </c>
      <c r="L26302" s="424">
        <v>0</v>
      </c>
      <c r="M26302" s="237" t="s">
        <v>412</v>
      </c>
    </row>
    <row r="26303" spans="2:13">
      <c r="B26303" s="225">
        <v>43484.260416726189</v>
      </c>
      <c r="C26303" s="428">
        <v>0.99</v>
      </c>
      <c r="D26303" s="251" t="s">
        <v>403</v>
      </c>
      <c r="K26303" s="225">
        <v>43484.260416726189</v>
      </c>
      <c r="L26303" s="424">
        <v>0</v>
      </c>
      <c r="M26303" s="237" t="s">
        <v>412</v>
      </c>
    </row>
    <row r="26304" spans="2:13">
      <c r="B26304" s="225">
        <v>43484.261111170636</v>
      </c>
      <c r="C26304" s="428">
        <v>1.86</v>
      </c>
      <c r="D26304" s="251" t="s">
        <v>403</v>
      </c>
      <c r="K26304" s="225">
        <v>43484.261111170636</v>
      </c>
      <c r="L26304" s="424">
        <v>0</v>
      </c>
      <c r="M26304" s="237" t="s">
        <v>412</v>
      </c>
    </row>
    <row r="26305" spans="2:13">
      <c r="B26305" s="225">
        <v>43484.261805615082</v>
      </c>
      <c r="C26305" s="428">
        <v>2.0499999999999998</v>
      </c>
      <c r="D26305" s="251" t="s">
        <v>403</v>
      </c>
      <c r="K26305" s="225">
        <v>43484.261805615082</v>
      </c>
      <c r="L26305" s="424">
        <v>0</v>
      </c>
      <c r="M26305" s="237" t="s">
        <v>412</v>
      </c>
    </row>
    <row r="26306" spans="2:13">
      <c r="B26306" s="225">
        <v>43484.262500059529</v>
      </c>
      <c r="C26306" s="428">
        <v>1.18</v>
      </c>
      <c r="D26306" s="251" t="s">
        <v>403</v>
      </c>
      <c r="K26306" s="225">
        <v>43484.262500059529</v>
      </c>
      <c r="L26306" s="424">
        <v>0</v>
      </c>
      <c r="M26306" s="237" t="s">
        <v>412</v>
      </c>
    </row>
    <row r="26307" spans="2:13">
      <c r="B26307" s="225">
        <v>43484.263194503976</v>
      </c>
      <c r="C26307" s="428">
        <v>0.59</v>
      </c>
      <c r="D26307" s="251" t="s">
        <v>403</v>
      </c>
      <c r="K26307" s="225">
        <v>43484.263194503976</v>
      </c>
      <c r="L26307" s="424">
        <v>0</v>
      </c>
      <c r="M26307" s="237" t="s">
        <v>412</v>
      </c>
    </row>
    <row r="26308" spans="2:13">
      <c r="B26308" s="225">
        <v>43484.263888948422</v>
      </c>
      <c r="C26308" s="428">
        <v>0.42</v>
      </c>
      <c r="D26308" s="251" t="s">
        <v>403</v>
      </c>
      <c r="K26308" s="225">
        <v>43484.263888948422</v>
      </c>
      <c r="L26308" s="424">
        <v>0</v>
      </c>
      <c r="M26308" s="237" t="s">
        <v>412</v>
      </c>
    </row>
    <row r="26309" spans="2:13">
      <c r="B26309" s="225">
        <v>43484.264583392869</v>
      </c>
      <c r="C26309" s="428">
        <v>0.27</v>
      </c>
      <c r="D26309" s="251" t="s">
        <v>403</v>
      </c>
      <c r="K26309" s="225">
        <v>43484.264583392869</v>
      </c>
      <c r="L26309" s="424">
        <v>0</v>
      </c>
      <c r="M26309" s="237" t="s">
        <v>412</v>
      </c>
    </row>
    <row r="26310" spans="2:13">
      <c r="B26310" s="225">
        <v>43484.265277837316</v>
      </c>
      <c r="C26310" s="428">
        <v>0.44</v>
      </c>
      <c r="D26310" s="251" t="s">
        <v>403</v>
      </c>
      <c r="K26310" s="225">
        <v>43484.265277837316</v>
      </c>
      <c r="L26310" s="424">
        <v>0</v>
      </c>
      <c r="M26310" s="237" t="s">
        <v>412</v>
      </c>
    </row>
    <row r="26311" spans="2:13">
      <c r="B26311" s="225">
        <v>43484.265972281763</v>
      </c>
      <c r="C26311" s="428">
        <v>1.36</v>
      </c>
      <c r="D26311" s="251" t="s">
        <v>403</v>
      </c>
      <c r="K26311" s="225">
        <v>43484.265972281763</v>
      </c>
      <c r="L26311" s="424">
        <v>0</v>
      </c>
      <c r="M26311" s="237" t="s">
        <v>412</v>
      </c>
    </row>
    <row r="26312" spans="2:13">
      <c r="B26312" s="225">
        <v>43484.266666726209</v>
      </c>
      <c r="C26312" s="428">
        <v>1.88</v>
      </c>
      <c r="D26312" s="251" t="s">
        <v>403</v>
      </c>
      <c r="K26312" s="225">
        <v>43484.266666726209</v>
      </c>
      <c r="L26312" s="424">
        <v>0</v>
      </c>
      <c r="M26312" s="237" t="s">
        <v>412</v>
      </c>
    </row>
    <row r="26313" spans="2:13">
      <c r="B26313" s="225">
        <v>43484.267361170656</v>
      </c>
      <c r="C26313" s="428">
        <v>1.74</v>
      </c>
      <c r="D26313" s="251" t="s">
        <v>403</v>
      </c>
      <c r="K26313" s="225">
        <v>43484.267361170656</v>
      </c>
      <c r="L26313" s="424">
        <v>0</v>
      </c>
      <c r="M26313" s="237" t="s">
        <v>412</v>
      </c>
    </row>
    <row r="26314" spans="2:13">
      <c r="B26314" s="225">
        <v>43484.268055615103</v>
      </c>
      <c r="C26314" s="428">
        <v>0.86</v>
      </c>
      <c r="D26314" s="251" t="s">
        <v>403</v>
      </c>
      <c r="K26314" s="225">
        <v>43484.268055615103</v>
      </c>
      <c r="L26314" s="424">
        <v>0</v>
      </c>
      <c r="M26314" s="237" t="s">
        <v>412</v>
      </c>
    </row>
    <row r="26315" spans="2:13">
      <c r="B26315" s="225">
        <v>43484.268750059549</v>
      </c>
      <c r="C26315" s="428">
        <v>0.53</v>
      </c>
      <c r="D26315" s="251" t="s">
        <v>403</v>
      </c>
      <c r="K26315" s="225">
        <v>43484.268750059549</v>
      </c>
      <c r="L26315" s="424">
        <v>0</v>
      </c>
      <c r="M26315" s="237" t="s">
        <v>412</v>
      </c>
    </row>
    <row r="26316" spans="2:13">
      <c r="B26316" s="225">
        <v>43484.269444503996</v>
      </c>
      <c r="C26316" s="428">
        <v>0.41</v>
      </c>
      <c r="D26316" s="251" t="s">
        <v>403</v>
      </c>
      <c r="K26316" s="225">
        <v>43484.269444503996</v>
      </c>
      <c r="L26316" s="424">
        <v>0</v>
      </c>
      <c r="M26316" s="237" t="s">
        <v>412</v>
      </c>
    </row>
    <row r="26317" spans="2:13">
      <c r="B26317" s="225">
        <v>43484.270138948443</v>
      </c>
      <c r="C26317" s="428">
        <v>0.37</v>
      </c>
      <c r="D26317" s="251" t="s">
        <v>403</v>
      </c>
      <c r="K26317" s="225">
        <v>43484.270138948443</v>
      </c>
      <c r="L26317" s="424">
        <v>0</v>
      </c>
      <c r="M26317" s="237" t="s">
        <v>412</v>
      </c>
    </row>
    <row r="26318" spans="2:13">
      <c r="B26318" s="225">
        <v>43484.270833392889</v>
      </c>
      <c r="C26318" s="428">
        <v>1.18</v>
      </c>
      <c r="D26318" s="251" t="s">
        <v>403</v>
      </c>
      <c r="K26318" s="225">
        <v>43484.270833392889</v>
      </c>
      <c r="L26318" s="424">
        <v>0</v>
      </c>
      <c r="M26318" s="237" t="s">
        <v>412</v>
      </c>
    </row>
    <row r="26319" spans="2:13">
      <c r="B26319" s="225">
        <v>43484.271527837336</v>
      </c>
      <c r="C26319" s="428">
        <v>2.13</v>
      </c>
      <c r="D26319" s="251" t="s">
        <v>403</v>
      </c>
      <c r="K26319" s="225">
        <v>43484.271527837336</v>
      </c>
      <c r="L26319" s="424">
        <v>0</v>
      </c>
      <c r="M26319" s="237" t="s">
        <v>412</v>
      </c>
    </row>
    <row r="26320" spans="2:13">
      <c r="B26320" s="225">
        <v>43484.272222281783</v>
      </c>
      <c r="C26320" s="428">
        <v>2</v>
      </c>
      <c r="D26320" s="251" t="s">
        <v>403</v>
      </c>
      <c r="K26320" s="225">
        <v>43484.272222281783</v>
      </c>
      <c r="L26320" s="424">
        <v>0</v>
      </c>
      <c r="M26320" s="237" t="s">
        <v>412</v>
      </c>
    </row>
    <row r="26321" spans="2:13">
      <c r="B26321" s="225">
        <v>43484.27291672623</v>
      </c>
      <c r="C26321" s="428">
        <v>1.07</v>
      </c>
      <c r="D26321" s="251" t="s">
        <v>403</v>
      </c>
      <c r="K26321" s="225">
        <v>43484.27291672623</v>
      </c>
      <c r="L26321" s="424">
        <v>0</v>
      </c>
      <c r="M26321" s="237" t="s">
        <v>412</v>
      </c>
    </row>
    <row r="26322" spans="2:13">
      <c r="B26322" s="225">
        <v>43484.273611170676</v>
      </c>
      <c r="C26322" s="428">
        <v>0.56000000000000005</v>
      </c>
      <c r="D26322" s="251" t="s">
        <v>403</v>
      </c>
      <c r="K26322" s="225">
        <v>43484.273611170676</v>
      </c>
      <c r="L26322" s="424">
        <v>0</v>
      </c>
      <c r="M26322" s="237" t="s">
        <v>412</v>
      </c>
    </row>
    <row r="26323" spans="2:13">
      <c r="B26323" s="225">
        <v>43484.274305615123</v>
      </c>
      <c r="C26323" s="428">
        <v>0.38</v>
      </c>
      <c r="D26323" s="251" t="s">
        <v>403</v>
      </c>
      <c r="K26323" s="225">
        <v>43484.274305615123</v>
      </c>
      <c r="L26323" s="424">
        <v>0</v>
      </c>
      <c r="M26323" s="237" t="s">
        <v>412</v>
      </c>
    </row>
    <row r="26324" spans="2:13">
      <c r="B26324" s="225">
        <v>43484.27500005957</v>
      </c>
      <c r="C26324" s="428">
        <v>0.28000000000000003</v>
      </c>
      <c r="D26324" s="251" t="s">
        <v>403</v>
      </c>
      <c r="K26324" s="225">
        <v>43484.27500005957</v>
      </c>
      <c r="L26324" s="424">
        <v>0</v>
      </c>
      <c r="M26324" s="237" t="s">
        <v>412</v>
      </c>
    </row>
    <row r="26325" spans="2:13">
      <c r="B26325" s="225">
        <v>43484.275694504016</v>
      </c>
      <c r="C26325" s="428">
        <v>0.28999999999999998</v>
      </c>
      <c r="D26325" s="251" t="s">
        <v>403</v>
      </c>
      <c r="K26325" s="225">
        <v>43484.275694504016</v>
      </c>
      <c r="L26325" s="424">
        <v>0</v>
      </c>
      <c r="M26325" s="237" t="s">
        <v>412</v>
      </c>
    </row>
    <row r="26326" spans="2:13">
      <c r="B26326" s="225">
        <v>43484.276388948463</v>
      </c>
      <c r="C26326" s="428">
        <v>0.64</v>
      </c>
      <c r="D26326" s="251" t="s">
        <v>403</v>
      </c>
      <c r="K26326" s="225">
        <v>43484.276388948463</v>
      </c>
      <c r="L26326" s="424">
        <v>0</v>
      </c>
      <c r="M26326" s="237" t="s">
        <v>412</v>
      </c>
    </row>
    <row r="26327" spans="2:13">
      <c r="B26327" s="225">
        <v>43484.27708339291</v>
      </c>
      <c r="C26327" s="428">
        <v>0.86</v>
      </c>
      <c r="D26327" s="251" t="s">
        <v>403</v>
      </c>
      <c r="K26327" s="225">
        <v>43484.27708339291</v>
      </c>
      <c r="L26327" s="424">
        <v>0</v>
      </c>
      <c r="M26327" s="237" t="s">
        <v>412</v>
      </c>
    </row>
    <row r="26328" spans="2:13">
      <c r="B26328" s="225">
        <v>43484.277777837357</v>
      </c>
      <c r="C26328" s="428">
        <v>0.82</v>
      </c>
      <c r="D26328" s="251" t="s">
        <v>403</v>
      </c>
      <c r="K26328" s="225">
        <v>43484.277777837357</v>
      </c>
      <c r="L26328" s="424">
        <v>0</v>
      </c>
      <c r="M26328" s="237" t="s">
        <v>412</v>
      </c>
    </row>
    <row r="26329" spans="2:13">
      <c r="B26329" s="225">
        <v>43484.278472281803</v>
      </c>
      <c r="C26329" s="428">
        <v>0.48</v>
      </c>
      <c r="D26329" s="251" t="s">
        <v>403</v>
      </c>
      <c r="K26329" s="225">
        <v>43484.278472281803</v>
      </c>
      <c r="L26329" s="424">
        <v>0</v>
      </c>
      <c r="M26329" s="237" t="s">
        <v>412</v>
      </c>
    </row>
    <row r="26330" spans="2:13">
      <c r="B26330" s="225">
        <v>43484.27916672625</v>
      </c>
      <c r="C26330" s="428">
        <v>0.31</v>
      </c>
      <c r="D26330" s="251" t="s">
        <v>403</v>
      </c>
      <c r="K26330" s="225">
        <v>43484.27916672625</v>
      </c>
      <c r="L26330" s="424">
        <v>0</v>
      </c>
      <c r="M26330" s="237" t="s">
        <v>412</v>
      </c>
    </row>
    <row r="26331" spans="2:13">
      <c r="B26331" s="225">
        <v>43484.279861170697</v>
      </c>
      <c r="C26331" s="428">
        <v>0.23</v>
      </c>
      <c r="D26331" s="251" t="s">
        <v>403</v>
      </c>
      <c r="K26331" s="225">
        <v>43484.279861170697</v>
      </c>
      <c r="L26331" s="424">
        <v>0</v>
      </c>
      <c r="M26331" s="237" t="s">
        <v>412</v>
      </c>
    </row>
    <row r="26332" spans="2:13">
      <c r="B26332" s="225">
        <v>43484.280555615143</v>
      </c>
      <c r="C26332" s="428">
        <v>0.18</v>
      </c>
      <c r="D26332" s="251" t="s">
        <v>403</v>
      </c>
      <c r="K26332" s="225">
        <v>43484.280555615143</v>
      </c>
      <c r="L26332" s="424">
        <v>0</v>
      </c>
      <c r="M26332" s="237" t="s">
        <v>412</v>
      </c>
    </row>
    <row r="26333" spans="2:13">
      <c r="B26333" s="225">
        <v>43484.28125005959</v>
      </c>
      <c r="C26333" s="428">
        <v>0.62</v>
      </c>
      <c r="D26333" s="251" t="s">
        <v>403</v>
      </c>
      <c r="K26333" s="225">
        <v>43484.28125005959</v>
      </c>
      <c r="L26333" s="424">
        <v>0</v>
      </c>
      <c r="M26333" s="237" t="s">
        <v>412</v>
      </c>
    </row>
    <row r="26334" spans="2:13">
      <c r="B26334" s="225">
        <v>43484.281944504037</v>
      </c>
      <c r="C26334" s="428">
        <v>1.52</v>
      </c>
      <c r="D26334" s="251" t="s">
        <v>403</v>
      </c>
      <c r="K26334" s="225">
        <v>43484.281944504037</v>
      </c>
      <c r="L26334" s="424">
        <v>0</v>
      </c>
      <c r="M26334" s="237" t="s">
        <v>412</v>
      </c>
    </row>
    <row r="26335" spans="2:13">
      <c r="B26335" s="225">
        <v>43484.282638948484</v>
      </c>
      <c r="C26335" s="428">
        <v>1.92</v>
      </c>
      <c r="D26335" s="251" t="s">
        <v>403</v>
      </c>
      <c r="K26335" s="225">
        <v>43484.282638948484</v>
      </c>
      <c r="L26335" s="424">
        <v>0</v>
      </c>
      <c r="M26335" s="237" t="s">
        <v>412</v>
      </c>
    </row>
    <row r="26336" spans="2:13">
      <c r="B26336" s="225">
        <v>43484.28333339293</v>
      </c>
      <c r="C26336" s="428">
        <v>1.28</v>
      </c>
      <c r="D26336" s="251" t="s">
        <v>403</v>
      </c>
      <c r="K26336" s="225">
        <v>43484.28333339293</v>
      </c>
      <c r="L26336" s="424">
        <v>0</v>
      </c>
      <c r="M26336" s="237" t="s">
        <v>412</v>
      </c>
    </row>
    <row r="26337" spans="2:13">
      <c r="B26337" s="225">
        <v>43484.284027837377</v>
      </c>
      <c r="C26337" s="428">
        <v>0.57999999999999996</v>
      </c>
      <c r="D26337" s="251" t="s">
        <v>403</v>
      </c>
      <c r="K26337" s="225">
        <v>43484.284027837377</v>
      </c>
      <c r="L26337" s="424">
        <v>0</v>
      </c>
      <c r="M26337" s="237" t="s">
        <v>412</v>
      </c>
    </row>
    <row r="26338" spans="2:13">
      <c r="B26338" s="225">
        <v>43484.284722281824</v>
      </c>
      <c r="C26338" s="428">
        <v>0.31</v>
      </c>
      <c r="D26338" s="251" t="s">
        <v>403</v>
      </c>
      <c r="K26338" s="225">
        <v>43484.284722281824</v>
      </c>
      <c r="L26338" s="424">
        <v>0</v>
      </c>
      <c r="M26338" s="237" t="s">
        <v>412</v>
      </c>
    </row>
    <row r="26339" spans="2:13">
      <c r="B26339" s="225">
        <v>43484.28541672627</v>
      </c>
      <c r="C26339" s="428">
        <v>0.23</v>
      </c>
      <c r="D26339" s="251" t="s">
        <v>403</v>
      </c>
      <c r="K26339" s="225">
        <v>43484.28541672627</v>
      </c>
      <c r="L26339" s="424">
        <v>0</v>
      </c>
      <c r="M26339" s="237" t="s">
        <v>412</v>
      </c>
    </row>
    <row r="26340" spans="2:13">
      <c r="B26340" s="225">
        <v>43484.286111170717</v>
      </c>
      <c r="C26340" s="428">
        <v>0.25</v>
      </c>
      <c r="D26340" s="251" t="s">
        <v>403</v>
      </c>
      <c r="K26340" s="225">
        <v>43484.286111170717</v>
      </c>
      <c r="L26340" s="424">
        <v>0</v>
      </c>
      <c r="M26340" s="237" t="s">
        <v>412</v>
      </c>
    </row>
    <row r="26341" spans="2:13">
      <c r="B26341" s="225">
        <v>43484.286805615164</v>
      </c>
      <c r="C26341" s="428">
        <v>0.9</v>
      </c>
      <c r="D26341" s="251" t="s">
        <v>403</v>
      </c>
      <c r="K26341" s="225">
        <v>43484.286805615164</v>
      </c>
      <c r="L26341" s="424">
        <v>0</v>
      </c>
      <c r="M26341" s="237" t="s">
        <v>412</v>
      </c>
    </row>
    <row r="26342" spans="2:13">
      <c r="B26342" s="225">
        <v>43484.28750005961</v>
      </c>
      <c r="C26342" s="428">
        <v>1.61</v>
      </c>
      <c r="D26342" s="251" t="s">
        <v>403</v>
      </c>
      <c r="K26342" s="225">
        <v>43484.28750005961</v>
      </c>
      <c r="L26342" s="424">
        <v>0</v>
      </c>
      <c r="M26342" s="237" t="s">
        <v>412</v>
      </c>
    </row>
    <row r="26343" spans="2:13">
      <c r="B26343" s="225">
        <v>43484.288194504057</v>
      </c>
      <c r="C26343" s="428">
        <v>1.7</v>
      </c>
      <c r="D26343" s="251" t="s">
        <v>403</v>
      </c>
      <c r="K26343" s="225">
        <v>43484.288194504057</v>
      </c>
      <c r="L26343" s="424">
        <v>0</v>
      </c>
      <c r="M26343" s="237" t="s">
        <v>412</v>
      </c>
    </row>
    <row r="26344" spans="2:13">
      <c r="B26344" s="225">
        <v>43484.288888948504</v>
      </c>
      <c r="C26344" s="428">
        <v>0.97</v>
      </c>
      <c r="D26344" s="251" t="s">
        <v>403</v>
      </c>
      <c r="K26344" s="225">
        <v>43484.288888948504</v>
      </c>
      <c r="L26344" s="424">
        <v>0</v>
      </c>
      <c r="M26344" s="237" t="s">
        <v>412</v>
      </c>
    </row>
    <row r="26345" spans="2:13">
      <c r="B26345" s="225">
        <v>43484.289583392951</v>
      </c>
      <c r="C26345" s="428">
        <v>0.53</v>
      </c>
      <c r="D26345" s="251" t="s">
        <v>403</v>
      </c>
      <c r="K26345" s="225">
        <v>43484.289583392951</v>
      </c>
      <c r="L26345" s="424">
        <v>0</v>
      </c>
      <c r="M26345" s="237" t="s">
        <v>412</v>
      </c>
    </row>
    <row r="26346" spans="2:13">
      <c r="B26346" s="225">
        <v>43484.290277837397</v>
      </c>
      <c r="C26346" s="428">
        <v>0.34</v>
      </c>
      <c r="D26346" s="251" t="s">
        <v>403</v>
      </c>
      <c r="K26346" s="225">
        <v>43484.290277837397</v>
      </c>
      <c r="L26346" s="424">
        <v>0</v>
      </c>
      <c r="M26346" s="237" t="s">
        <v>412</v>
      </c>
    </row>
    <row r="26347" spans="2:13">
      <c r="B26347" s="225">
        <v>43484.290972281844</v>
      </c>
      <c r="C26347" s="428">
        <v>0.24</v>
      </c>
      <c r="D26347" s="251" t="s">
        <v>403</v>
      </c>
      <c r="K26347" s="225">
        <v>43484.290972281844</v>
      </c>
      <c r="L26347" s="424">
        <v>0</v>
      </c>
      <c r="M26347" s="237" t="s">
        <v>412</v>
      </c>
    </row>
    <row r="26348" spans="2:13">
      <c r="B26348" s="225">
        <v>43484.291666726291</v>
      </c>
      <c r="C26348" s="428">
        <v>0.56000000000000005</v>
      </c>
      <c r="D26348" s="251" t="s">
        <v>403</v>
      </c>
      <c r="K26348" s="225">
        <v>43484.291666726291</v>
      </c>
      <c r="L26348" s="424">
        <v>0</v>
      </c>
      <c r="M26348" s="237" t="s">
        <v>412</v>
      </c>
    </row>
    <row r="26349" spans="2:13">
      <c r="B26349" s="225">
        <v>43484.292361170737</v>
      </c>
      <c r="C26349" s="428">
        <v>1.57</v>
      </c>
      <c r="D26349" s="251" t="s">
        <v>403</v>
      </c>
      <c r="K26349" s="225">
        <v>43484.292361170737</v>
      </c>
      <c r="L26349" s="424">
        <v>0</v>
      </c>
      <c r="M26349" s="237" t="s">
        <v>412</v>
      </c>
    </row>
    <row r="26350" spans="2:13">
      <c r="B26350" s="225">
        <v>43484.293055615184</v>
      </c>
      <c r="C26350" s="428">
        <v>2.17</v>
      </c>
      <c r="D26350" s="251" t="s">
        <v>403</v>
      </c>
      <c r="K26350" s="225">
        <v>43484.293055615184</v>
      </c>
      <c r="L26350" s="424">
        <v>0</v>
      </c>
      <c r="M26350" s="237" t="s">
        <v>412</v>
      </c>
    </row>
    <row r="26351" spans="2:13">
      <c r="B26351" s="225">
        <v>43484.293750059631</v>
      </c>
      <c r="C26351" s="428">
        <v>1.72</v>
      </c>
      <c r="D26351" s="251" t="s">
        <v>403</v>
      </c>
      <c r="K26351" s="225">
        <v>43484.293750059631</v>
      </c>
      <c r="L26351" s="424">
        <v>0</v>
      </c>
      <c r="M26351" s="237" t="s">
        <v>412</v>
      </c>
    </row>
    <row r="26352" spans="2:13">
      <c r="B26352" s="225">
        <v>43484.294444504078</v>
      </c>
      <c r="C26352" s="428">
        <v>0.82</v>
      </c>
      <c r="D26352" s="251" t="s">
        <v>403</v>
      </c>
      <c r="K26352" s="225">
        <v>43484.294444504078</v>
      </c>
      <c r="L26352" s="424">
        <v>0</v>
      </c>
      <c r="M26352" s="237" t="s">
        <v>412</v>
      </c>
    </row>
    <row r="26353" spans="2:13">
      <c r="B26353" s="225">
        <v>43484.295138948524</v>
      </c>
      <c r="C26353" s="428">
        <v>0.47</v>
      </c>
      <c r="D26353" s="251" t="s">
        <v>403</v>
      </c>
      <c r="K26353" s="225">
        <v>43484.295138948524</v>
      </c>
      <c r="L26353" s="424">
        <v>0</v>
      </c>
      <c r="M26353" s="237" t="s">
        <v>412</v>
      </c>
    </row>
    <row r="26354" spans="2:13">
      <c r="B26354" s="225">
        <v>43484.295833392971</v>
      </c>
      <c r="C26354" s="428">
        <v>0.3</v>
      </c>
      <c r="D26354" s="251" t="s">
        <v>403</v>
      </c>
      <c r="K26354" s="225">
        <v>43484.295833392971</v>
      </c>
      <c r="L26354" s="424">
        <v>0</v>
      </c>
      <c r="M26354" s="237" t="s">
        <v>412</v>
      </c>
    </row>
    <row r="26355" spans="2:13">
      <c r="B26355" s="225">
        <v>43484.296527837418</v>
      </c>
      <c r="C26355" s="428">
        <v>0.24</v>
      </c>
      <c r="D26355" s="251" t="s">
        <v>403</v>
      </c>
      <c r="K26355" s="225">
        <v>43484.296527837418</v>
      </c>
      <c r="L26355" s="424">
        <v>0</v>
      </c>
      <c r="M26355" s="237" t="s">
        <v>412</v>
      </c>
    </row>
    <row r="26356" spans="2:13">
      <c r="B26356" s="225">
        <v>43484.297222281864</v>
      </c>
      <c r="C26356" s="428">
        <v>0.59</v>
      </c>
      <c r="D26356" s="251" t="s">
        <v>403</v>
      </c>
      <c r="K26356" s="225">
        <v>43484.297222281864</v>
      </c>
      <c r="L26356" s="424">
        <v>0</v>
      </c>
      <c r="M26356" s="237" t="s">
        <v>412</v>
      </c>
    </row>
    <row r="26357" spans="2:13">
      <c r="B26357" s="225">
        <v>43484.297916726311</v>
      </c>
      <c r="C26357" s="428">
        <v>1.1200000000000001</v>
      </c>
      <c r="D26357" s="251" t="s">
        <v>403</v>
      </c>
      <c r="K26357" s="225">
        <v>43484.297916726311</v>
      </c>
      <c r="L26357" s="424">
        <v>0</v>
      </c>
      <c r="M26357" s="237" t="s">
        <v>412</v>
      </c>
    </row>
    <row r="26358" spans="2:13">
      <c r="B26358" s="225">
        <v>43484.298611170758</v>
      </c>
      <c r="C26358" s="428">
        <v>1.32</v>
      </c>
      <c r="D26358" s="251" t="s">
        <v>403</v>
      </c>
      <c r="K26358" s="225">
        <v>43484.298611170758</v>
      </c>
      <c r="L26358" s="424">
        <v>0</v>
      </c>
      <c r="M26358" s="237" t="s">
        <v>412</v>
      </c>
    </row>
    <row r="26359" spans="2:13">
      <c r="B26359" s="225">
        <v>43484.299305615205</v>
      </c>
      <c r="C26359" s="428">
        <v>0.86</v>
      </c>
      <c r="D26359" s="251" t="s">
        <v>403</v>
      </c>
      <c r="K26359" s="225">
        <v>43484.299305615205</v>
      </c>
      <c r="L26359" s="424">
        <v>0</v>
      </c>
      <c r="M26359" s="237" t="s">
        <v>412</v>
      </c>
    </row>
    <row r="26360" spans="2:13">
      <c r="B26360" s="225">
        <v>43484.300000059651</v>
      </c>
      <c r="C26360" s="428">
        <v>0.51</v>
      </c>
      <c r="D26360" s="251" t="s">
        <v>403</v>
      </c>
      <c r="K26360" s="225">
        <v>43484.300000059651</v>
      </c>
      <c r="L26360" s="424">
        <v>0</v>
      </c>
      <c r="M26360" s="237" t="s">
        <v>412</v>
      </c>
    </row>
    <row r="26361" spans="2:13">
      <c r="B26361" s="225">
        <v>43484.300694504098</v>
      </c>
      <c r="C26361" s="428">
        <v>0.33</v>
      </c>
      <c r="D26361" s="251" t="s">
        <v>403</v>
      </c>
      <c r="K26361" s="225">
        <v>43484.300694504098</v>
      </c>
      <c r="L26361" s="424">
        <v>0</v>
      </c>
      <c r="M26361" s="237" t="s">
        <v>412</v>
      </c>
    </row>
    <row r="26362" spans="2:13">
      <c r="B26362" s="225">
        <v>43484.301388948545</v>
      </c>
      <c r="C26362" s="428">
        <v>0.24</v>
      </c>
      <c r="D26362" s="251" t="s">
        <v>403</v>
      </c>
      <c r="K26362" s="225">
        <v>43484.301388948545</v>
      </c>
      <c r="L26362" s="424">
        <v>0</v>
      </c>
      <c r="M26362" s="237" t="s">
        <v>412</v>
      </c>
    </row>
    <row r="26363" spans="2:13">
      <c r="B26363" s="225">
        <v>43484.302083392991</v>
      </c>
      <c r="C26363" s="428">
        <v>0.47</v>
      </c>
      <c r="D26363" s="251" t="s">
        <v>403</v>
      </c>
      <c r="K26363" s="225">
        <v>43484.302083392991</v>
      </c>
      <c r="L26363" s="424">
        <v>0</v>
      </c>
      <c r="M26363" s="237" t="s">
        <v>412</v>
      </c>
    </row>
    <row r="26364" spans="2:13">
      <c r="B26364" s="225">
        <v>43484.302777837438</v>
      </c>
      <c r="C26364" s="428">
        <v>1.1499999999999999</v>
      </c>
      <c r="D26364" s="251" t="s">
        <v>403</v>
      </c>
      <c r="K26364" s="225">
        <v>43484.302777837438</v>
      </c>
      <c r="L26364" s="424">
        <v>0</v>
      </c>
      <c r="M26364" s="237" t="s">
        <v>412</v>
      </c>
    </row>
    <row r="26365" spans="2:13">
      <c r="B26365" s="225">
        <v>43484.303472281885</v>
      </c>
      <c r="C26365" s="428">
        <v>1.46</v>
      </c>
      <c r="D26365" s="251" t="s">
        <v>403</v>
      </c>
      <c r="K26365" s="225">
        <v>43484.303472281885</v>
      </c>
      <c r="L26365" s="424">
        <v>0</v>
      </c>
      <c r="M26365" s="237" t="s">
        <v>412</v>
      </c>
    </row>
    <row r="26366" spans="2:13">
      <c r="B26366" s="225">
        <v>43484.304166726331</v>
      </c>
      <c r="C26366" s="428">
        <v>1.03</v>
      </c>
      <c r="D26366" s="251" t="s">
        <v>403</v>
      </c>
      <c r="K26366" s="225">
        <v>43484.304166726331</v>
      </c>
      <c r="L26366" s="424">
        <v>0</v>
      </c>
      <c r="M26366" s="237" t="s">
        <v>412</v>
      </c>
    </row>
    <row r="26367" spans="2:13">
      <c r="B26367" s="225">
        <v>43484.304861170778</v>
      </c>
      <c r="C26367" s="428">
        <v>0.53</v>
      </c>
      <c r="D26367" s="251" t="s">
        <v>403</v>
      </c>
      <c r="K26367" s="225">
        <v>43484.304861170778</v>
      </c>
      <c r="L26367" s="424">
        <v>0</v>
      </c>
      <c r="M26367" s="237" t="s">
        <v>412</v>
      </c>
    </row>
    <row r="26368" spans="2:13">
      <c r="B26368" s="225">
        <v>43484.305555615225</v>
      </c>
      <c r="C26368" s="428">
        <v>0.31</v>
      </c>
      <c r="D26368" s="251" t="s">
        <v>403</v>
      </c>
      <c r="K26368" s="225">
        <v>43484.305555615225</v>
      </c>
      <c r="L26368" s="424">
        <v>0</v>
      </c>
      <c r="M26368" s="237" t="s">
        <v>412</v>
      </c>
    </row>
    <row r="26369" spans="2:13">
      <c r="B26369" s="225">
        <v>43484.306250059672</v>
      </c>
      <c r="C26369" s="428">
        <v>0.25</v>
      </c>
      <c r="D26369" s="251" t="s">
        <v>403</v>
      </c>
      <c r="K26369" s="225">
        <v>43484.306250059672</v>
      </c>
      <c r="L26369" s="424">
        <v>0</v>
      </c>
      <c r="M26369" s="237" t="s">
        <v>412</v>
      </c>
    </row>
    <row r="26370" spans="2:13">
      <c r="B26370" s="225">
        <v>43484.306944504118</v>
      </c>
      <c r="C26370" s="428">
        <v>0.36</v>
      </c>
      <c r="D26370" s="251" t="s">
        <v>403</v>
      </c>
      <c r="K26370" s="225">
        <v>43484.306944504118</v>
      </c>
      <c r="L26370" s="424">
        <v>0</v>
      </c>
      <c r="M26370" s="237" t="s">
        <v>412</v>
      </c>
    </row>
    <row r="26371" spans="2:13">
      <c r="B26371" s="225">
        <v>43484.307638948565</v>
      </c>
      <c r="C26371" s="428">
        <v>1.58</v>
      </c>
      <c r="D26371" s="251" t="s">
        <v>403</v>
      </c>
      <c r="K26371" s="225">
        <v>43484.307638948565</v>
      </c>
      <c r="L26371" s="424">
        <v>0</v>
      </c>
      <c r="M26371" s="237" t="s">
        <v>412</v>
      </c>
    </row>
    <row r="26372" spans="2:13">
      <c r="B26372" s="225">
        <v>43484.308333393012</v>
      </c>
      <c r="C26372" s="428">
        <v>2.2400000000000002</v>
      </c>
      <c r="D26372" s="251" t="s">
        <v>403</v>
      </c>
      <c r="K26372" s="225">
        <v>43484.308333393012</v>
      </c>
      <c r="L26372" s="424">
        <v>0</v>
      </c>
      <c r="M26372" s="237" t="s">
        <v>412</v>
      </c>
    </row>
    <row r="26373" spans="2:13">
      <c r="B26373" s="225">
        <v>43484.309027837458</v>
      </c>
      <c r="C26373" s="428">
        <v>2.09</v>
      </c>
      <c r="D26373" s="251" t="s">
        <v>403</v>
      </c>
      <c r="K26373" s="225">
        <v>43484.309027837458</v>
      </c>
      <c r="L26373" s="424">
        <v>0</v>
      </c>
      <c r="M26373" s="237" t="s">
        <v>412</v>
      </c>
    </row>
    <row r="26374" spans="2:13">
      <c r="B26374" s="225">
        <v>43484.309722281905</v>
      </c>
      <c r="C26374" s="428">
        <v>0.93</v>
      </c>
      <c r="D26374" s="251" t="s">
        <v>403</v>
      </c>
      <c r="K26374" s="225">
        <v>43484.309722281905</v>
      </c>
      <c r="L26374" s="424">
        <v>0</v>
      </c>
      <c r="M26374" s="237" t="s">
        <v>412</v>
      </c>
    </row>
    <row r="26375" spans="2:13">
      <c r="B26375" s="225">
        <v>43484.310416726352</v>
      </c>
      <c r="C26375" s="428">
        <v>0.54</v>
      </c>
      <c r="D26375" s="251" t="s">
        <v>403</v>
      </c>
      <c r="K26375" s="225">
        <v>43484.310416726352</v>
      </c>
      <c r="L26375" s="424">
        <v>0</v>
      </c>
      <c r="M26375" s="237" t="s">
        <v>412</v>
      </c>
    </row>
    <row r="26376" spans="2:13">
      <c r="B26376" s="225">
        <v>43484.311111170799</v>
      </c>
      <c r="C26376" s="428">
        <v>0.36</v>
      </c>
      <c r="D26376" s="251" t="s">
        <v>403</v>
      </c>
      <c r="K26376" s="225">
        <v>43484.311111170799</v>
      </c>
      <c r="L26376" s="424">
        <v>0</v>
      </c>
      <c r="M26376" s="237" t="s">
        <v>412</v>
      </c>
    </row>
    <row r="26377" spans="2:13">
      <c r="B26377" s="225">
        <v>43484.311805615245</v>
      </c>
      <c r="C26377" s="428">
        <v>0.26</v>
      </c>
      <c r="D26377" s="251" t="s">
        <v>403</v>
      </c>
      <c r="K26377" s="225">
        <v>43484.311805615245</v>
      </c>
      <c r="L26377" s="424">
        <v>0</v>
      </c>
      <c r="M26377" s="237" t="s">
        <v>412</v>
      </c>
    </row>
    <row r="26378" spans="2:13">
      <c r="B26378" s="225">
        <v>43484.312500059692</v>
      </c>
      <c r="C26378" s="428">
        <v>1.27</v>
      </c>
      <c r="D26378" s="251" t="s">
        <v>403</v>
      </c>
      <c r="K26378" s="225">
        <v>43484.312500059692</v>
      </c>
      <c r="L26378" s="424">
        <v>0</v>
      </c>
      <c r="M26378" s="237" t="s">
        <v>412</v>
      </c>
    </row>
    <row r="26379" spans="2:13">
      <c r="B26379" s="225">
        <v>43484.313194504139</v>
      </c>
      <c r="C26379" s="428">
        <v>2.44</v>
      </c>
      <c r="D26379" s="251" t="s">
        <v>403</v>
      </c>
      <c r="K26379" s="225">
        <v>43484.313194504139</v>
      </c>
      <c r="L26379" s="424">
        <v>0</v>
      </c>
      <c r="M26379" s="237" t="s">
        <v>412</v>
      </c>
    </row>
    <row r="26380" spans="2:13">
      <c r="B26380" s="225">
        <v>43484.313888948585</v>
      </c>
      <c r="C26380" s="428">
        <v>2.5099999999999998</v>
      </c>
      <c r="D26380" s="251" t="s">
        <v>403</v>
      </c>
      <c r="K26380" s="225">
        <v>43484.313888948585</v>
      </c>
      <c r="L26380" s="424">
        <v>0</v>
      </c>
      <c r="M26380" s="237" t="s">
        <v>412</v>
      </c>
    </row>
    <row r="26381" spans="2:13">
      <c r="B26381" s="225">
        <v>43484.314583393032</v>
      </c>
      <c r="C26381" s="428">
        <v>1.38</v>
      </c>
      <c r="D26381" s="251" t="s">
        <v>403</v>
      </c>
      <c r="K26381" s="225">
        <v>43484.314583393032</v>
      </c>
      <c r="L26381" s="424">
        <v>0</v>
      </c>
      <c r="M26381" s="237" t="s">
        <v>412</v>
      </c>
    </row>
    <row r="26382" spans="2:13">
      <c r="B26382" s="225">
        <v>43484.315277837479</v>
      </c>
      <c r="C26382" s="428">
        <v>0.7</v>
      </c>
      <c r="D26382" s="251" t="s">
        <v>403</v>
      </c>
      <c r="K26382" s="225">
        <v>43484.315277837479</v>
      </c>
      <c r="L26382" s="424">
        <v>0</v>
      </c>
      <c r="M26382" s="237" t="s">
        <v>412</v>
      </c>
    </row>
    <row r="26383" spans="2:13">
      <c r="B26383" s="225">
        <v>43484.315972281925</v>
      </c>
      <c r="C26383" s="428">
        <v>0.43</v>
      </c>
      <c r="D26383" s="251" t="s">
        <v>403</v>
      </c>
      <c r="K26383" s="225">
        <v>43484.315972281925</v>
      </c>
      <c r="L26383" s="424">
        <v>0</v>
      </c>
      <c r="M26383" s="237" t="s">
        <v>412</v>
      </c>
    </row>
    <row r="26384" spans="2:13">
      <c r="B26384" s="225">
        <v>43484.316666726372</v>
      </c>
      <c r="C26384" s="428">
        <v>0.26</v>
      </c>
      <c r="D26384" s="251" t="s">
        <v>403</v>
      </c>
      <c r="K26384" s="225">
        <v>43484.316666726372</v>
      </c>
      <c r="L26384" s="424">
        <v>0</v>
      </c>
      <c r="M26384" s="237" t="s">
        <v>412</v>
      </c>
    </row>
    <row r="26385" spans="2:13">
      <c r="B26385" s="225">
        <v>43484.317361170819</v>
      </c>
      <c r="C26385" s="428">
        <v>0.37</v>
      </c>
      <c r="D26385" s="251" t="s">
        <v>403</v>
      </c>
      <c r="K26385" s="225">
        <v>43484.317361170819</v>
      </c>
      <c r="L26385" s="424">
        <v>0</v>
      </c>
      <c r="M26385" s="237" t="s">
        <v>412</v>
      </c>
    </row>
    <row r="26386" spans="2:13">
      <c r="B26386" s="225">
        <v>43484.318055615266</v>
      </c>
      <c r="C26386" s="428">
        <v>1.43</v>
      </c>
      <c r="D26386" s="251" t="s">
        <v>403</v>
      </c>
      <c r="K26386" s="225">
        <v>43484.318055615266</v>
      </c>
      <c r="L26386" s="424">
        <v>0</v>
      </c>
      <c r="M26386" s="237" t="s">
        <v>412</v>
      </c>
    </row>
    <row r="26387" spans="2:13">
      <c r="B26387" s="225">
        <v>43484.318750059712</v>
      </c>
      <c r="C26387" s="428">
        <v>2.02</v>
      </c>
      <c r="D26387" s="251" t="s">
        <v>403</v>
      </c>
      <c r="K26387" s="225">
        <v>43484.318750059712</v>
      </c>
      <c r="L26387" s="424">
        <v>0</v>
      </c>
      <c r="M26387" s="237" t="s">
        <v>412</v>
      </c>
    </row>
    <row r="26388" spans="2:13">
      <c r="B26388" s="225">
        <v>43484.319444504159</v>
      </c>
      <c r="C26388" s="428">
        <v>1.52</v>
      </c>
      <c r="D26388" s="251" t="s">
        <v>403</v>
      </c>
      <c r="K26388" s="225">
        <v>43484.319444504159</v>
      </c>
      <c r="L26388" s="424">
        <v>0</v>
      </c>
      <c r="M26388" s="237" t="s">
        <v>412</v>
      </c>
    </row>
    <row r="26389" spans="2:13">
      <c r="B26389" s="225">
        <v>43484.320138948606</v>
      </c>
      <c r="C26389" s="428">
        <v>0.76</v>
      </c>
      <c r="D26389" s="251" t="s">
        <v>403</v>
      </c>
      <c r="K26389" s="225">
        <v>43484.320138948606</v>
      </c>
      <c r="L26389" s="424">
        <v>0</v>
      </c>
      <c r="M26389" s="237" t="s">
        <v>412</v>
      </c>
    </row>
    <row r="26390" spans="2:13">
      <c r="B26390" s="225">
        <v>43484.320833393052</v>
      </c>
      <c r="C26390" s="428">
        <v>0.43</v>
      </c>
      <c r="D26390" s="251" t="s">
        <v>403</v>
      </c>
      <c r="K26390" s="225">
        <v>43484.320833393052</v>
      </c>
      <c r="L26390" s="424">
        <v>0</v>
      </c>
      <c r="M26390" s="237" t="s">
        <v>412</v>
      </c>
    </row>
    <row r="26391" spans="2:13">
      <c r="B26391" s="225">
        <v>43484.321527837499</v>
      </c>
      <c r="C26391" s="428">
        <v>0.28000000000000003</v>
      </c>
      <c r="D26391" s="251" t="s">
        <v>403</v>
      </c>
      <c r="K26391" s="225">
        <v>43484.321527837499</v>
      </c>
      <c r="L26391" s="424">
        <v>0</v>
      </c>
      <c r="M26391" s="237" t="s">
        <v>412</v>
      </c>
    </row>
    <row r="26392" spans="2:13">
      <c r="B26392" s="225">
        <v>43484.322222281946</v>
      </c>
      <c r="C26392" s="428">
        <v>0.23</v>
      </c>
      <c r="D26392" s="251" t="s">
        <v>403</v>
      </c>
      <c r="K26392" s="225">
        <v>43484.322222281946</v>
      </c>
      <c r="L26392" s="424">
        <v>0</v>
      </c>
      <c r="M26392" s="237" t="s">
        <v>412</v>
      </c>
    </row>
    <row r="26393" spans="2:13">
      <c r="B26393" s="225">
        <v>43484.322916726393</v>
      </c>
      <c r="C26393" s="428">
        <v>0.6</v>
      </c>
      <c r="D26393" s="251" t="s">
        <v>403</v>
      </c>
      <c r="K26393" s="225">
        <v>43484.322916726393</v>
      </c>
      <c r="L26393" s="424">
        <v>0</v>
      </c>
      <c r="M26393" s="237" t="s">
        <v>412</v>
      </c>
    </row>
    <row r="26394" spans="2:13">
      <c r="B26394" s="225">
        <v>43484.323611170839</v>
      </c>
      <c r="C26394" s="428">
        <v>1.29</v>
      </c>
      <c r="D26394" s="251" t="s">
        <v>403</v>
      </c>
      <c r="K26394" s="225">
        <v>43484.323611170839</v>
      </c>
      <c r="L26394" s="424">
        <v>0</v>
      </c>
      <c r="M26394" s="237" t="s">
        <v>412</v>
      </c>
    </row>
    <row r="26395" spans="2:13">
      <c r="B26395" s="225">
        <v>43484.324305615286</v>
      </c>
      <c r="C26395" s="428">
        <v>1.44</v>
      </c>
      <c r="D26395" s="251" t="s">
        <v>403</v>
      </c>
      <c r="K26395" s="225">
        <v>43484.324305615286</v>
      </c>
      <c r="L26395" s="424">
        <v>0</v>
      </c>
      <c r="M26395" s="237" t="s">
        <v>412</v>
      </c>
    </row>
    <row r="26396" spans="2:13">
      <c r="B26396" s="225">
        <v>43484.325000059733</v>
      </c>
      <c r="C26396" s="428">
        <v>0.88</v>
      </c>
      <c r="D26396" s="251" t="s">
        <v>403</v>
      </c>
      <c r="K26396" s="225">
        <v>43484.325000059733</v>
      </c>
      <c r="L26396" s="424">
        <v>0</v>
      </c>
      <c r="M26396" s="237" t="s">
        <v>412</v>
      </c>
    </row>
    <row r="26397" spans="2:13">
      <c r="B26397" s="225">
        <v>43484.325694504179</v>
      </c>
      <c r="C26397" s="428">
        <v>0.53</v>
      </c>
      <c r="D26397" s="251" t="s">
        <v>403</v>
      </c>
      <c r="K26397" s="225">
        <v>43484.325694504179</v>
      </c>
      <c r="L26397" s="424">
        <v>0</v>
      </c>
      <c r="M26397" s="237" t="s">
        <v>412</v>
      </c>
    </row>
    <row r="26398" spans="2:13">
      <c r="B26398" s="225">
        <v>43484.326388948626</v>
      </c>
      <c r="C26398" s="428">
        <v>0.38</v>
      </c>
      <c r="D26398" s="251" t="s">
        <v>403</v>
      </c>
      <c r="K26398" s="225">
        <v>43484.326388948626</v>
      </c>
      <c r="L26398" s="424">
        <v>0</v>
      </c>
      <c r="M26398" s="237" t="s">
        <v>412</v>
      </c>
    </row>
    <row r="26399" spans="2:13">
      <c r="B26399" s="225">
        <v>43484.327083393073</v>
      </c>
      <c r="C26399" s="428">
        <v>0.28000000000000003</v>
      </c>
      <c r="D26399" s="251" t="s">
        <v>403</v>
      </c>
      <c r="K26399" s="225">
        <v>43484.327083393073</v>
      </c>
      <c r="L26399" s="424">
        <v>0</v>
      </c>
      <c r="M26399" s="237" t="s">
        <v>412</v>
      </c>
    </row>
    <row r="26400" spans="2:13">
      <c r="B26400" s="225">
        <v>43484.32777783752</v>
      </c>
      <c r="C26400" s="428">
        <v>0.16</v>
      </c>
      <c r="D26400" s="251" t="s">
        <v>403</v>
      </c>
      <c r="K26400" s="225">
        <v>43484.32777783752</v>
      </c>
      <c r="L26400" s="424">
        <v>0</v>
      </c>
      <c r="M26400" s="237" t="s">
        <v>412</v>
      </c>
    </row>
    <row r="26401" spans="2:13">
      <c r="B26401" s="225">
        <v>43484.328472281966</v>
      </c>
      <c r="C26401" s="428">
        <v>0.12</v>
      </c>
      <c r="D26401" s="251" t="s">
        <v>403</v>
      </c>
      <c r="K26401" s="225">
        <v>43484.328472281966</v>
      </c>
      <c r="L26401" s="424">
        <v>0</v>
      </c>
      <c r="M26401" s="237" t="s">
        <v>412</v>
      </c>
    </row>
    <row r="26402" spans="2:13">
      <c r="B26402" s="225">
        <v>43484.329166726413</v>
      </c>
      <c r="C26402" s="428">
        <v>0.17</v>
      </c>
      <c r="D26402" s="251" t="s">
        <v>403</v>
      </c>
      <c r="K26402" s="225">
        <v>43484.329166726413</v>
      </c>
      <c r="L26402" s="424">
        <v>0</v>
      </c>
      <c r="M26402" s="237" t="s">
        <v>412</v>
      </c>
    </row>
    <row r="26403" spans="2:13">
      <c r="B26403" s="225">
        <v>43484.32986117086</v>
      </c>
      <c r="C26403" s="428">
        <v>0.24</v>
      </c>
      <c r="D26403" s="251" t="s">
        <v>403</v>
      </c>
      <c r="K26403" s="225">
        <v>43484.32986117086</v>
      </c>
      <c r="L26403" s="424">
        <v>0</v>
      </c>
      <c r="M26403" s="237" t="s">
        <v>412</v>
      </c>
    </row>
    <row r="26404" spans="2:13">
      <c r="B26404" s="225">
        <v>43484.330555615306</v>
      </c>
      <c r="C26404" s="428">
        <v>0.24</v>
      </c>
      <c r="D26404" s="251" t="s">
        <v>403</v>
      </c>
      <c r="K26404" s="225">
        <v>43484.330555615306</v>
      </c>
      <c r="L26404" s="424">
        <v>0</v>
      </c>
      <c r="M26404" s="237" t="s">
        <v>412</v>
      </c>
    </row>
    <row r="26405" spans="2:13">
      <c r="B26405" s="225">
        <v>43484.331250059753</v>
      </c>
      <c r="C26405" s="428">
        <v>0.2</v>
      </c>
      <c r="D26405" s="251" t="s">
        <v>403</v>
      </c>
      <c r="K26405" s="225">
        <v>43484.331250059753</v>
      </c>
      <c r="L26405" s="424">
        <v>0</v>
      </c>
      <c r="M26405" s="237" t="s">
        <v>412</v>
      </c>
    </row>
    <row r="26406" spans="2:13">
      <c r="B26406" s="225">
        <v>43484.3319445042</v>
      </c>
      <c r="C26406" s="428">
        <v>0.13</v>
      </c>
      <c r="D26406" s="251" t="s">
        <v>403</v>
      </c>
      <c r="K26406" s="225">
        <v>43484.3319445042</v>
      </c>
      <c r="L26406" s="424">
        <v>0</v>
      </c>
      <c r="M26406" s="237" t="s">
        <v>412</v>
      </c>
    </row>
    <row r="26407" spans="2:13">
      <c r="B26407" s="225">
        <v>43484.332638948646</v>
      </c>
      <c r="C26407" s="428">
        <v>0.06</v>
      </c>
      <c r="D26407" s="251" t="s">
        <v>403</v>
      </c>
      <c r="K26407" s="225">
        <v>43484.332638948646</v>
      </c>
      <c r="L26407" s="424">
        <v>0</v>
      </c>
      <c r="M26407" s="237" t="s">
        <v>412</v>
      </c>
    </row>
    <row r="26408" spans="2:13">
      <c r="B26408" s="225">
        <v>43484.333333393093</v>
      </c>
      <c r="C26408" s="428">
        <v>0.28000000000000003</v>
      </c>
      <c r="D26408" s="251" t="s">
        <v>403</v>
      </c>
      <c r="K26408" s="225">
        <v>43484.333333393093</v>
      </c>
      <c r="L26408" s="424">
        <v>0</v>
      </c>
      <c r="M26408" s="237" t="s">
        <v>412</v>
      </c>
    </row>
    <row r="26409" spans="2:13">
      <c r="B26409" s="225">
        <v>43484.33402783754</v>
      </c>
      <c r="C26409" s="428">
        <v>0.41</v>
      </c>
      <c r="D26409" s="251" t="s">
        <v>403</v>
      </c>
      <c r="K26409" s="225">
        <v>43484.33402783754</v>
      </c>
      <c r="L26409" s="424">
        <v>0</v>
      </c>
      <c r="M26409" s="237" t="s">
        <v>412</v>
      </c>
    </row>
    <row r="26410" spans="2:13">
      <c r="B26410" s="225">
        <v>43484.334722281987</v>
      </c>
      <c r="C26410" s="428">
        <v>0.27</v>
      </c>
      <c r="D26410" s="251" t="s">
        <v>403</v>
      </c>
      <c r="K26410" s="225">
        <v>43484.334722281987</v>
      </c>
      <c r="L26410" s="424">
        <v>0</v>
      </c>
      <c r="M26410" s="237" t="s">
        <v>412</v>
      </c>
    </row>
    <row r="26411" spans="2:13">
      <c r="B26411" s="225">
        <v>43484.335416726433</v>
      </c>
      <c r="C26411" s="428">
        <v>0.17</v>
      </c>
      <c r="D26411" s="251" t="s">
        <v>403</v>
      </c>
      <c r="K26411" s="225">
        <v>43484.335416726433</v>
      </c>
      <c r="L26411" s="424">
        <v>0</v>
      </c>
      <c r="M26411" s="237" t="s">
        <v>412</v>
      </c>
    </row>
    <row r="26412" spans="2:13">
      <c r="B26412" s="225">
        <v>43484.33611117088</v>
      </c>
      <c r="C26412" s="428">
        <v>0.11</v>
      </c>
      <c r="D26412" s="251" t="s">
        <v>403</v>
      </c>
      <c r="K26412" s="225">
        <v>43484.33611117088</v>
      </c>
      <c r="L26412" s="424">
        <v>0</v>
      </c>
      <c r="M26412" s="237" t="s">
        <v>412</v>
      </c>
    </row>
    <row r="26413" spans="2:13">
      <c r="B26413" s="225">
        <v>43484.336805615327</v>
      </c>
      <c r="C26413" s="428">
        <v>7.0000000000000007E-2</v>
      </c>
      <c r="D26413" s="251" t="s">
        <v>403</v>
      </c>
      <c r="K26413" s="225">
        <v>43484.336805615327</v>
      </c>
      <c r="L26413" s="424">
        <v>0</v>
      </c>
      <c r="M26413" s="237" t="s">
        <v>412</v>
      </c>
    </row>
    <row r="26414" spans="2:13">
      <c r="B26414" s="225">
        <v>43484.337500059773</v>
      </c>
      <c r="C26414" s="428">
        <v>0.04</v>
      </c>
      <c r="D26414" s="251" t="s">
        <v>403</v>
      </c>
      <c r="K26414" s="225">
        <v>43484.337500059773</v>
      </c>
      <c r="L26414" s="424">
        <v>0</v>
      </c>
      <c r="M26414" s="237" t="s">
        <v>412</v>
      </c>
    </row>
    <row r="26415" spans="2:13">
      <c r="B26415" s="225">
        <v>43484.33819450422</v>
      </c>
      <c r="C26415" s="428">
        <v>0.05</v>
      </c>
      <c r="D26415" s="251" t="s">
        <v>403</v>
      </c>
      <c r="K26415" s="225">
        <v>43484.33819450422</v>
      </c>
      <c r="L26415" s="424">
        <v>0</v>
      </c>
      <c r="M26415" s="237" t="s">
        <v>412</v>
      </c>
    </row>
    <row r="26416" spans="2:13">
      <c r="B26416" s="225">
        <v>43484.338888948667</v>
      </c>
      <c r="C26416" s="428">
        <v>0.11</v>
      </c>
      <c r="D26416" s="251" t="s">
        <v>403</v>
      </c>
      <c r="K26416" s="225">
        <v>43484.338888948667</v>
      </c>
      <c r="L26416" s="424">
        <v>0</v>
      </c>
      <c r="M26416" s="237" t="s">
        <v>412</v>
      </c>
    </row>
    <row r="26417" spans="2:13">
      <c r="B26417" s="225">
        <v>43484.339583393114</v>
      </c>
      <c r="C26417" s="428">
        <v>0.21</v>
      </c>
      <c r="D26417" s="251" t="s">
        <v>403</v>
      </c>
      <c r="K26417" s="225">
        <v>43484.339583393114</v>
      </c>
      <c r="L26417" s="424">
        <v>0</v>
      </c>
      <c r="M26417" s="237" t="s">
        <v>412</v>
      </c>
    </row>
    <row r="26418" spans="2:13">
      <c r="B26418" s="225">
        <v>43484.34027783756</v>
      </c>
      <c r="C26418" s="428">
        <v>0.26</v>
      </c>
      <c r="D26418" s="251" t="s">
        <v>403</v>
      </c>
      <c r="K26418" s="225">
        <v>43484.34027783756</v>
      </c>
      <c r="L26418" s="424">
        <v>0</v>
      </c>
      <c r="M26418" s="237" t="s">
        <v>412</v>
      </c>
    </row>
    <row r="26419" spans="2:13">
      <c r="B26419" s="225">
        <v>43484.340972282007</v>
      </c>
      <c r="C26419" s="428">
        <v>0.17</v>
      </c>
      <c r="D26419" s="251" t="s">
        <v>403</v>
      </c>
      <c r="K26419" s="225">
        <v>43484.340972282007</v>
      </c>
      <c r="L26419" s="424">
        <v>0</v>
      </c>
      <c r="M26419" s="237" t="s">
        <v>412</v>
      </c>
    </row>
    <row r="26420" spans="2:13">
      <c r="B26420" s="225">
        <v>43484.341666726454</v>
      </c>
      <c r="C26420" s="428">
        <v>0.09</v>
      </c>
      <c r="D26420" s="251" t="s">
        <v>403</v>
      </c>
      <c r="K26420" s="225">
        <v>43484.341666726454</v>
      </c>
      <c r="L26420" s="424">
        <v>0</v>
      </c>
      <c r="M26420" s="237" t="s">
        <v>412</v>
      </c>
    </row>
    <row r="26421" spans="2:13">
      <c r="B26421" s="225">
        <v>43484.3423611709</v>
      </c>
      <c r="C26421" s="428">
        <v>0.06</v>
      </c>
      <c r="D26421" s="251" t="s">
        <v>403</v>
      </c>
      <c r="K26421" s="225">
        <v>43484.3423611709</v>
      </c>
      <c r="L26421" s="424">
        <v>0</v>
      </c>
      <c r="M26421" s="237" t="s">
        <v>412</v>
      </c>
    </row>
    <row r="26422" spans="2:13">
      <c r="B26422" s="225">
        <v>43484.343055615347</v>
      </c>
      <c r="C26422" s="428">
        <v>0.03</v>
      </c>
      <c r="D26422" s="251" t="s">
        <v>403</v>
      </c>
      <c r="K26422" s="225">
        <v>43484.343055615347</v>
      </c>
      <c r="L26422" s="424">
        <v>0</v>
      </c>
      <c r="M26422" s="237" t="s">
        <v>412</v>
      </c>
    </row>
    <row r="26423" spans="2:13">
      <c r="B26423" s="225">
        <v>43484.343750059794</v>
      </c>
      <c r="C26423" s="428">
        <v>0.1</v>
      </c>
      <c r="D26423" s="251" t="s">
        <v>403</v>
      </c>
      <c r="K26423" s="225">
        <v>43484.343750059794</v>
      </c>
      <c r="L26423" s="424">
        <v>0</v>
      </c>
      <c r="M26423" s="237" t="s">
        <v>412</v>
      </c>
    </row>
    <row r="26424" spans="2:13">
      <c r="B26424" s="225">
        <v>43484.344444504241</v>
      </c>
      <c r="C26424" s="428">
        <v>0.2</v>
      </c>
      <c r="D26424" s="251" t="s">
        <v>403</v>
      </c>
      <c r="K26424" s="225">
        <v>43484.344444504241</v>
      </c>
      <c r="L26424" s="424">
        <v>0</v>
      </c>
      <c r="M26424" s="237" t="s">
        <v>412</v>
      </c>
    </row>
    <row r="26425" spans="2:13">
      <c r="B26425" s="225">
        <v>43484.345138948687</v>
      </c>
      <c r="C26425" s="428">
        <v>0.28000000000000003</v>
      </c>
      <c r="D26425" s="251" t="s">
        <v>403</v>
      </c>
      <c r="K26425" s="225">
        <v>43484.345138948687</v>
      </c>
      <c r="L26425" s="424">
        <v>0</v>
      </c>
      <c r="M26425" s="237" t="s">
        <v>412</v>
      </c>
    </row>
    <row r="26426" spans="2:13">
      <c r="B26426" s="225">
        <v>43484.345833393134</v>
      </c>
      <c r="C26426" s="428">
        <v>0.25</v>
      </c>
      <c r="D26426" s="251" t="s">
        <v>403</v>
      </c>
      <c r="K26426" s="225">
        <v>43484.345833393134</v>
      </c>
      <c r="L26426" s="424">
        <v>0</v>
      </c>
      <c r="M26426" s="237" t="s">
        <v>412</v>
      </c>
    </row>
    <row r="26427" spans="2:13">
      <c r="B26427" s="225">
        <v>43484.346527837581</v>
      </c>
      <c r="C26427" s="428">
        <v>0.13</v>
      </c>
      <c r="D26427" s="251" t="s">
        <v>403</v>
      </c>
      <c r="K26427" s="225">
        <v>43484.346527837581</v>
      </c>
      <c r="L26427" s="424">
        <v>0</v>
      </c>
      <c r="M26427" s="237" t="s">
        <v>412</v>
      </c>
    </row>
    <row r="26428" spans="2:13">
      <c r="B26428" s="225">
        <v>43484.347222282027</v>
      </c>
      <c r="C26428" s="428">
        <v>0.09</v>
      </c>
      <c r="D26428" s="251" t="s">
        <v>403</v>
      </c>
      <c r="K26428" s="225">
        <v>43484.347222282027</v>
      </c>
      <c r="L26428" s="424">
        <v>0</v>
      </c>
      <c r="M26428" s="237" t="s">
        <v>412</v>
      </c>
    </row>
    <row r="26429" spans="2:13">
      <c r="B26429" s="225">
        <v>43484.347916726474</v>
      </c>
      <c r="C26429" s="428">
        <v>0.06</v>
      </c>
      <c r="D26429" s="251" t="s">
        <v>403</v>
      </c>
      <c r="K26429" s="225">
        <v>43484.347916726474</v>
      </c>
      <c r="L26429" s="424">
        <v>0</v>
      </c>
      <c r="M26429" s="237" t="s">
        <v>412</v>
      </c>
    </row>
    <row r="26430" spans="2:13">
      <c r="B26430" s="225">
        <v>43484.348611170921</v>
      </c>
      <c r="C26430" s="428">
        <v>0.12</v>
      </c>
      <c r="D26430" s="251" t="s">
        <v>403</v>
      </c>
      <c r="K26430" s="225">
        <v>43484.348611170921</v>
      </c>
      <c r="L26430" s="424">
        <v>0</v>
      </c>
      <c r="M26430" s="237" t="s">
        <v>412</v>
      </c>
    </row>
    <row r="26431" spans="2:13">
      <c r="B26431" s="225">
        <v>43484.349305615367</v>
      </c>
      <c r="C26431" s="428">
        <v>0.22</v>
      </c>
      <c r="D26431" s="251" t="s">
        <v>403</v>
      </c>
      <c r="K26431" s="225">
        <v>43484.349305615367</v>
      </c>
      <c r="L26431" s="424">
        <v>0</v>
      </c>
      <c r="M26431" s="237" t="s">
        <v>412</v>
      </c>
    </row>
    <row r="26432" spans="2:13">
      <c r="B26432" s="225">
        <v>43484.350000059814</v>
      </c>
      <c r="C26432" s="428">
        <v>0.3</v>
      </c>
      <c r="D26432" s="251" t="s">
        <v>403</v>
      </c>
      <c r="K26432" s="225">
        <v>43484.350000059814</v>
      </c>
      <c r="L26432" s="424">
        <v>0</v>
      </c>
      <c r="M26432" s="237" t="s">
        <v>412</v>
      </c>
    </row>
    <row r="26433" spans="2:13">
      <c r="B26433" s="225">
        <v>43484.350694504261</v>
      </c>
      <c r="C26433" s="428">
        <v>0.26</v>
      </c>
      <c r="D26433" s="251" t="s">
        <v>403</v>
      </c>
      <c r="K26433" s="225">
        <v>43484.350694504261</v>
      </c>
      <c r="L26433" s="424">
        <v>0</v>
      </c>
      <c r="M26433" s="237" t="s">
        <v>412</v>
      </c>
    </row>
    <row r="26434" spans="2:13">
      <c r="B26434" s="225">
        <v>43484.351388948708</v>
      </c>
      <c r="C26434" s="428">
        <v>0.14000000000000001</v>
      </c>
      <c r="D26434" s="251" t="s">
        <v>403</v>
      </c>
      <c r="K26434" s="225">
        <v>43484.351388948708</v>
      </c>
      <c r="L26434" s="424">
        <v>0</v>
      </c>
      <c r="M26434" s="237" t="s">
        <v>412</v>
      </c>
    </row>
    <row r="26435" spans="2:13">
      <c r="B26435" s="225">
        <v>43484.352083393154</v>
      </c>
      <c r="C26435" s="428">
        <v>0.13</v>
      </c>
      <c r="D26435" s="251" t="s">
        <v>403</v>
      </c>
      <c r="K26435" s="225">
        <v>43484.352083393154</v>
      </c>
      <c r="L26435" s="424">
        <v>0</v>
      </c>
      <c r="M26435" s="237" t="s">
        <v>412</v>
      </c>
    </row>
    <row r="26436" spans="2:13">
      <c r="B26436" s="225">
        <v>43484.352777837601</v>
      </c>
      <c r="C26436" s="428">
        <v>0.12</v>
      </c>
      <c r="D26436" s="251" t="s">
        <v>403</v>
      </c>
      <c r="K26436" s="225">
        <v>43484.352777837601</v>
      </c>
      <c r="L26436" s="424">
        <v>0</v>
      </c>
      <c r="M26436" s="237" t="s">
        <v>412</v>
      </c>
    </row>
    <row r="26437" spans="2:13">
      <c r="B26437" s="225">
        <v>43484.353472282048</v>
      </c>
      <c r="C26437" s="428">
        <v>0.09</v>
      </c>
      <c r="D26437" s="251" t="s">
        <v>403</v>
      </c>
      <c r="K26437" s="225">
        <v>43484.353472282048</v>
      </c>
      <c r="L26437" s="424">
        <v>0</v>
      </c>
      <c r="M26437" s="237" t="s">
        <v>412</v>
      </c>
    </row>
    <row r="26438" spans="2:13">
      <c r="B26438" s="225">
        <v>43484.354166726494</v>
      </c>
      <c r="C26438" s="428">
        <v>0.15</v>
      </c>
      <c r="D26438" s="251" t="s">
        <v>403</v>
      </c>
      <c r="K26438" s="225">
        <v>43484.354166726494</v>
      </c>
      <c r="L26438" s="424">
        <v>0</v>
      </c>
      <c r="M26438" s="237" t="s">
        <v>412</v>
      </c>
    </row>
    <row r="26439" spans="2:13">
      <c r="B26439" s="225">
        <v>43484.354861170941</v>
      </c>
      <c r="C26439" s="428">
        <v>0.23</v>
      </c>
      <c r="D26439" s="251" t="s">
        <v>403</v>
      </c>
      <c r="K26439" s="225">
        <v>43484.354861170941</v>
      </c>
      <c r="L26439" s="424">
        <v>0</v>
      </c>
      <c r="M26439" s="237" t="s">
        <v>412</v>
      </c>
    </row>
    <row r="26440" spans="2:13">
      <c r="B26440" s="225">
        <v>43484.355555615388</v>
      </c>
      <c r="C26440" s="428">
        <v>0.28000000000000003</v>
      </c>
      <c r="D26440" s="251" t="s">
        <v>403</v>
      </c>
      <c r="K26440" s="225">
        <v>43484.355555615388</v>
      </c>
      <c r="L26440" s="424">
        <v>0</v>
      </c>
      <c r="M26440" s="237" t="s">
        <v>412</v>
      </c>
    </row>
    <row r="26441" spans="2:13">
      <c r="B26441" s="225">
        <v>43484.356250059835</v>
      </c>
      <c r="C26441" s="428">
        <v>0.24</v>
      </c>
      <c r="D26441" s="251" t="s">
        <v>403</v>
      </c>
      <c r="K26441" s="225">
        <v>43484.356250059835</v>
      </c>
      <c r="L26441" s="424">
        <v>0</v>
      </c>
      <c r="M26441" s="237" t="s">
        <v>412</v>
      </c>
    </row>
    <row r="26442" spans="2:13">
      <c r="B26442" s="225">
        <v>43484.356944504281</v>
      </c>
      <c r="C26442" s="428">
        <v>0.13</v>
      </c>
      <c r="D26442" s="251" t="s">
        <v>403</v>
      </c>
      <c r="K26442" s="225">
        <v>43484.356944504281</v>
      </c>
      <c r="L26442" s="424">
        <v>0</v>
      </c>
      <c r="M26442" s="237" t="s">
        <v>412</v>
      </c>
    </row>
    <row r="26443" spans="2:13">
      <c r="B26443" s="225">
        <v>43484.357638948728</v>
      </c>
      <c r="C26443" s="428">
        <v>0.14000000000000001</v>
      </c>
      <c r="D26443" s="251" t="s">
        <v>403</v>
      </c>
      <c r="K26443" s="225">
        <v>43484.357638948728</v>
      </c>
      <c r="L26443" s="424">
        <v>0</v>
      </c>
      <c r="M26443" s="237" t="s">
        <v>412</v>
      </c>
    </row>
    <row r="26444" spans="2:13">
      <c r="B26444" s="225">
        <v>43484.358333393175</v>
      </c>
      <c r="C26444" s="428">
        <v>0.08</v>
      </c>
      <c r="D26444" s="251" t="s">
        <v>403</v>
      </c>
      <c r="K26444" s="225">
        <v>43484.358333393175</v>
      </c>
      <c r="L26444" s="424">
        <v>0</v>
      </c>
      <c r="M26444" s="237" t="s">
        <v>412</v>
      </c>
    </row>
    <row r="26445" spans="2:13">
      <c r="B26445" s="225">
        <v>43484.359027837621</v>
      </c>
      <c r="C26445" s="428">
        <v>0.13</v>
      </c>
      <c r="D26445" s="251" t="s">
        <v>403</v>
      </c>
      <c r="K26445" s="225">
        <v>43484.359027837621</v>
      </c>
      <c r="L26445" s="424">
        <v>0</v>
      </c>
      <c r="M26445" s="237" t="s">
        <v>412</v>
      </c>
    </row>
    <row r="26446" spans="2:13">
      <c r="B26446" s="225">
        <v>43484.359722282068</v>
      </c>
      <c r="C26446" s="428">
        <v>0.24</v>
      </c>
      <c r="D26446" s="251" t="s">
        <v>403</v>
      </c>
      <c r="K26446" s="225">
        <v>43484.359722282068</v>
      </c>
      <c r="L26446" s="424">
        <v>0</v>
      </c>
      <c r="M26446" s="237" t="s">
        <v>412</v>
      </c>
    </row>
    <row r="26447" spans="2:13">
      <c r="B26447" s="225">
        <v>43484.360416726515</v>
      </c>
      <c r="C26447" s="428">
        <v>0.31</v>
      </c>
      <c r="D26447" s="251" t="s">
        <v>403</v>
      </c>
      <c r="K26447" s="225">
        <v>43484.360416726515</v>
      </c>
      <c r="L26447" s="424">
        <v>0</v>
      </c>
      <c r="M26447" s="237" t="s">
        <v>412</v>
      </c>
    </row>
    <row r="26448" spans="2:13">
      <c r="B26448" s="225">
        <v>43484.361111170962</v>
      </c>
      <c r="C26448" s="428">
        <v>0.32</v>
      </c>
      <c r="D26448" s="251" t="s">
        <v>403</v>
      </c>
      <c r="K26448" s="225">
        <v>43484.361111170962</v>
      </c>
      <c r="L26448" s="424">
        <v>0</v>
      </c>
      <c r="M26448" s="237" t="s">
        <v>412</v>
      </c>
    </row>
    <row r="26449" spans="2:13">
      <c r="B26449" s="225">
        <v>43484.361805615408</v>
      </c>
      <c r="C26449" s="428">
        <v>0.2</v>
      </c>
      <c r="D26449" s="251" t="s">
        <v>403</v>
      </c>
      <c r="K26449" s="225">
        <v>43484.361805615408</v>
      </c>
      <c r="L26449" s="424">
        <v>0</v>
      </c>
      <c r="M26449" s="237" t="s">
        <v>412</v>
      </c>
    </row>
    <row r="26450" spans="2:13">
      <c r="B26450" s="225">
        <v>43484.362500059855</v>
      </c>
      <c r="C26450" s="428">
        <v>0.14000000000000001</v>
      </c>
      <c r="D26450" s="251" t="s">
        <v>403</v>
      </c>
      <c r="K26450" s="225">
        <v>43484.362500059855</v>
      </c>
      <c r="L26450" s="424">
        <v>0</v>
      </c>
      <c r="M26450" s="237" t="s">
        <v>412</v>
      </c>
    </row>
    <row r="26451" spans="2:13">
      <c r="B26451" s="225">
        <v>43484.363194504302</v>
      </c>
      <c r="C26451" s="428">
        <v>0.12</v>
      </c>
      <c r="D26451" s="251" t="s">
        <v>403</v>
      </c>
      <c r="K26451" s="225">
        <v>43484.363194504302</v>
      </c>
      <c r="L26451" s="424">
        <v>0</v>
      </c>
      <c r="M26451" s="237" t="s">
        <v>412</v>
      </c>
    </row>
    <row r="26452" spans="2:13">
      <c r="B26452" s="225">
        <v>43484.363888948748</v>
      </c>
      <c r="C26452" s="428">
        <v>0.08</v>
      </c>
      <c r="D26452" s="251" t="s">
        <v>403</v>
      </c>
      <c r="K26452" s="225">
        <v>43484.363888948748</v>
      </c>
      <c r="L26452" s="424">
        <v>0</v>
      </c>
      <c r="M26452" s="237" t="s">
        <v>412</v>
      </c>
    </row>
    <row r="26453" spans="2:13">
      <c r="B26453" s="225">
        <v>43484.364583393195</v>
      </c>
      <c r="C26453" s="428">
        <v>0.12</v>
      </c>
      <c r="D26453" s="251" t="s">
        <v>403</v>
      </c>
      <c r="K26453" s="225">
        <v>43484.364583393195</v>
      </c>
      <c r="L26453" s="424">
        <v>0</v>
      </c>
      <c r="M26453" s="237" t="s">
        <v>412</v>
      </c>
    </row>
    <row r="26454" spans="2:13">
      <c r="B26454" s="225">
        <v>43484.365277837642</v>
      </c>
      <c r="C26454" s="428">
        <v>0.16</v>
      </c>
      <c r="D26454" s="251" t="s">
        <v>403</v>
      </c>
      <c r="K26454" s="225">
        <v>43484.365277837642</v>
      </c>
      <c r="L26454" s="424">
        <v>0</v>
      </c>
      <c r="M26454" s="237" t="s">
        <v>412</v>
      </c>
    </row>
    <row r="26455" spans="2:13">
      <c r="B26455" s="225">
        <v>43484.365972282088</v>
      </c>
      <c r="C26455" s="428">
        <v>0.26</v>
      </c>
      <c r="D26455" s="251" t="s">
        <v>403</v>
      </c>
      <c r="K26455" s="225">
        <v>43484.365972282088</v>
      </c>
      <c r="L26455" s="424">
        <v>0</v>
      </c>
      <c r="M26455" s="237" t="s">
        <v>412</v>
      </c>
    </row>
    <row r="26456" spans="2:13">
      <c r="B26456" s="225">
        <v>43484.366666726535</v>
      </c>
      <c r="C26456" s="428">
        <v>0.25</v>
      </c>
      <c r="D26456" s="251" t="s">
        <v>403</v>
      </c>
      <c r="K26456" s="225">
        <v>43484.366666726535</v>
      </c>
      <c r="L26456" s="424">
        <v>0</v>
      </c>
      <c r="M26456" s="237" t="s">
        <v>412</v>
      </c>
    </row>
    <row r="26457" spans="2:13">
      <c r="B26457" s="225">
        <v>43484.367361170982</v>
      </c>
      <c r="C26457" s="428">
        <v>0.12</v>
      </c>
      <c r="D26457" s="251" t="s">
        <v>403</v>
      </c>
      <c r="K26457" s="225">
        <v>43484.367361170982</v>
      </c>
      <c r="L26457" s="424">
        <v>0</v>
      </c>
      <c r="M26457" s="237" t="s">
        <v>412</v>
      </c>
    </row>
    <row r="26458" spans="2:13">
      <c r="B26458" s="225">
        <v>43484.368055615429</v>
      </c>
      <c r="C26458" s="428">
        <v>0.08</v>
      </c>
      <c r="D26458" s="251" t="s">
        <v>403</v>
      </c>
      <c r="K26458" s="225">
        <v>43484.368055615429</v>
      </c>
      <c r="L26458" s="424">
        <v>0</v>
      </c>
      <c r="M26458" s="237" t="s">
        <v>412</v>
      </c>
    </row>
    <row r="26459" spans="2:13">
      <c r="B26459" s="225">
        <v>43484.368750059875</v>
      </c>
      <c r="C26459" s="428">
        <v>0.04</v>
      </c>
      <c r="D26459" s="251" t="s">
        <v>403</v>
      </c>
      <c r="K26459" s="225">
        <v>43484.368750059875</v>
      </c>
      <c r="L26459" s="424">
        <v>0</v>
      </c>
      <c r="M26459" s="237" t="s">
        <v>412</v>
      </c>
    </row>
    <row r="26460" spans="2:13">
      <c r="B26460" s="225">
        <v>43484.369444504322</v>
      </c>
      <c r="C26460" s="428">
        <v>0.05</v>
      </c>
      <c r="D26460" s="251" t="s">
        <v>403</v>
      </c>
      <c r="K26460" s="225">
        <v>43484.369444504322</v>
      </c>
      <c r="L26460" s="424">
        <v>0</v>
      </c>
      <c r="M26460" s="237" t="s">
        <v>412</v>
      </c>
    </row>
    <row r="26461" spans="2:13">
      <c r="B26461" s="225">
        <v>43484.370138948769</v>
      </c>
      <c r="C26461" s="428">
        <v>0.17</v>
      </c>
      <c r="D26461" s="251" t="s">
        <v>403</v>
      </c>
      <c r="K26461" s="225">
        <v>43484.370138948769</v>
      </c>
      <c r="L26461" s="424">
        <v>0</v>
      </c>
      <c r="M26461" s="237" t="s">
        <v>412</v>
      </c>
    </row>
    <row r="26462" spans="2:13">
      <c r="B26462" s="225">
        <v>43484.370833393215</v>
      </c>
      <c r="C26462" s="428">
        <v>0.24</v>
      </c>
      <c r="D26462" s="251" t="s">
        <v>403</v>
      </c>
      <c r="K26462" s="225">
        <v>43484.370833393215</v>
      </c>
      <c r="L26462" s="424">
        <v>0</v>
      </c>
      <c r="M26462" s="237" t="s">
        <v>412</v>
      </c>
    </row>
    <row r="26463" spans="2:13">
      <c r="B26463" s="225">
        <v>43484.371527837662</v>
      </c>
      <c r="C26463" s="428">
        <v>0.25</v>
      </c>
      <c r="D26463" s="251" t="s">
        <v>403</v>
      </c>
      <c r="K26463" s="225">
        <v>43484.371527837662</v>
      </c>
      <c r="L26463" s="424">
        <v>0</v>
      </c>
      <c r="M26463" s="237" t="s">
        <v>412</v>
      </c>
    </row>
    <row r="26464" spans="2:13">
      <c r="B26464" s="225">
        <v>43484.372222282109</v>
      </c>
      <c r="C26464" s="428">
        <v>0.17</v>
      </c>
      <c r="D26464" s="251" t="s">
        <v>403</v>
      </c>
      <c r="K26464" s="225">
        <v>43484.372222282109</v>
      </c>
      <c r="L26464" s="424">
        <v>0</v>
      </c>
      <c r="M26464" s="237" t="s">
        <v>412</v>
      </c>
    </row>
    <row r="26465" spans="2:13">
      <c r="B26465" s="225">
        <v>43484.372916726556</v>
      </c>
      <c r="C26465" s="428">
        <v>0.1</v>
      </c>
      <c r="D26465" s="251" t="s">
        <v>403</v>
      </c>
      <c r="K26465" s="225">
        <v>43484.372916726556</v>
      </c>
      <c r="L26465" s="424">
        <v>0</v>
      </c>
      <c r="M26465" s="237" t="s">
        <v>412</v>
      </c>
    </row>
    <row r="26466" spans="2:13">
      <c r="B26466" s="225">
        <v>43484.373611171002</v>
      </c>
      <c r="C26466" s="428">
        <v>0.09</v>
      </c>
      <c r="D26466" s="251" t="s">
        <v>403</v>
      </c>
      <c r="K26466" s="225">
        <v>43484.373611171002</v>
      </c>
      <c r="L26466" s="424">
        <v>0</v>
      </c>
      <c r="M26466" s="237" t="s">
        <v>412</v>
      </c>
    </row>
    <row r="26467" spans="2:13">
      <c r="B26467" s="225">
        <v>43484.374305615449</v>
      </c>
      <c r="C26467" s="428">
        <v>0.04</v>
      </c>
      <c r="D26467" s="251" t="s">
        <v>403</v>
      </c>
      <c r="K26467" s="225">
        <v>43484.374305615449</v>
      </c>
      <c r="L26467" s="424">
        <v>0</v>
      </c>
      <c r="M26467" s="237" t="s">
        <v>412</v>
      </c>
    </row>
    <row r="26468" spans="2:13">
      <c r="B26468" s="225">
        <v>43484.375000059896</v>
      </c>
      <c r="C26468" s="428">
        <v>0.05</v>
      </c>
      <c r="D26468" s="251" t="s">
        <v>403</v>
      </c>
      <c r="K26468" s="225">
        <v>43484.375000059896</v>
      </c>
      <c r="L26468" s="424">
        <v>0</v>
      </c>
      <c r="M26468" s="237" t="s">
        <v>412</v>
      </c>
    </row>
    <row r="26469" spans="2:13">
      <c r="B26469" s="225">
        <v>43484.375694504342</v>
      </c>
      <c r="C26469" s="428">
        <v>0.11</v>
      </c>
      <c r="D26469" s="251" t="s">
        <v>403</v>
      </c>
      <c r="K26469" s="225">
        <v>43484.375694504342</v>
      </c>
      <c r="L26469" s="424">
        <v>0</v>
      </c>
      <c r="M26469" s="237" t="s">
        <v>412</v>
      </c>
    </row>
    <row r="26470" spans="2:13">
      <c r="B26470" s="225">
        <v>43484.376388948789</v>
      </c>
      <c r="C26470" s="428">
        <v>0.18</v>
      </c>
      <c r="D26470" s="251" t="s">
        <v>403</v>
      </c>
      <c r="K26470" s="225">
        <v>43484.376388948789</v>
      </c>
      <c r="L26470" s="424">
        <v>0</v>
      </c>
      <c r="M26470" s="237" t="s">
        <v>412</v>
      </c>
    </row>
    <row r="26471" spans="2:13">
      <c r="B26471" s="225">
        <v>43484.377083393236</v>
      </c>
      <c r="C26471" s="428">
        <v>0.16</v>
      </c>
      <c r="D26471" s="251" t="s">
        <v>403</v>
      </c>
      <c r="K26471" s="225">
        <v>43484.377083393236</v>
      </c>
      <c r="L26471" s="424">
        <v>0</v>
      </c>
      <c r="M26471" s="237" t="s">
        <v>412</v>
      </c>
    </row>
    <row r="26472" spans="2:13">
      <c r="B26472" s="225">
        <v>43484.377777837683</v>
      </c>
      <c r="C26472" s="428">
        <v>0.12</v>
      </c>
      <c r="D26472" s="251" t="s">
        <v>403</v>
      </c>
      <c r="K26472" s="225">
        <v>43484.377777837683</v>
      </c>
      <c r="L26472" s="424">
        <v>0</v>
      </c>
      <c r="M26472" s="237" t="s">
        <v>412</v>
      </c>
    </row>
    <row r="26473" spans="2:13">
      <c r="B26473" s="225">
        <v>43484.378472282129</v>
      </c>
      <c r="C26473" s="428">
        <v>7.0000000000000007E-2</v>
      </c>
      <c r="D26473" s="251" t="s">
        <v>403</v>
      </c>
      <c r="K26473" s="225">
        <v>43484.378472282129</v>
      </c>
      <c r="L26473" s="424">
        <v>0</v>
      </c>
      <c r="M26473" s="237" t="s">
        <v>412</v>
      </c>
    </row>
    <row r="26474" spans="2:13">
      <c r="B26474" s="225">
        <v>43484.379166726576</v>
      </c>
      <c r="C26474" s="428">
        <v>0.03</v>
      </c>
      <c r="D26474" s="251" t="s">
        <v>403</v>
      </c>
      <c r="K26474" s="225">
        <v>43484.379166726576</v>
      </c>
      <c r="L26474" s="424">
        <v>0</v>
      </c>
      <c r="M26474" s="237" t="s">
        <v>412</v>
      </c>
    </row>
    <row r="26475" spans="2:13">
      <c r="B26475" s="225">
        <v>43484.379861171023</v>
      </c>
      <c r="C26475" s="428">
        <v>0.04</v>
      </c>
      <c r="D26475" s="251" t="s">
        <v>403</v>
      </c>
      <c r="K26475" s="225">
        <v>43484.379861171023</v>
      </c>
      <c r="L26475" s="424">
        <v>0</v>
      </c>
      <c r="M26475" s="237" t="s">
        <v>412</v>
      </c>
    </row>
    <row r="26476" spans="2:13">
      <c r="B26476" s="225">
        <v>43484.380555615469</v>
      </c>
      <c r="C26476" s="428">
        <v>0.09</v>
      </c>
      <c r="D26476" s="251" t="s">
        <v>403</v>
      </c>
      <c r="K26476" s="225">
        <v>43484.380555615469</v>
      </c>
      <c r="L26476" s="424">
        <v>0</v>
      </c>
      <c r="M26476" s="237" t="s">
        <v>412</v>
      </c>
    </row>
    <row r="26477" spans="2:13">
      <c r="B26477" s="225">
        <v>43484.381250059916</v>
      </c>
      <c r="C26477" s="428">
        <v>0.2</v>
      </c>
      <c r="D26477" s="251" t="s">
        <v>403</v>
      </c>
      <c r="K26477" s="225">
        <v>43484.381250059916</v>
      </c>
      <c r="L26477" s="424">
        <v>0</v>
      </c>
      <c r="M26477" s="237" t="s">
        <v>412</v>
      </c>
    </row>
    <row r="26478" spans="2:13">
      <c r="B26478" s="225">
        <v>43484.381944504363</v>
      </c>
      <c r="C26478" s="428">
        <v>0.23</v>
      </c>
      <c r="D26478" s="251" t="s">
        <v>403</v>
      </c>
      <c r="K26478" s="225">
        <v>43484.381944504363</v>
      </c>
      <c r="L26478" s="424">
        <v>0</v>
      </c>
      <c r="M26478" s="237" t="s">
        <v>412</v>
      </c>
    </row>
    <row r="26479" spans="2:13">
      <c r="B26479" s="225">
        <v>43484.382638948809</v>
      </c>
      <c r="C26479" s="428">
        <v>0.16</v>
      </c>
      <c r="D26479" s="251" t="s">
        <v>403</v>
      </c>
      <c r="K26479" s="225">
        <v>43484.382638948809</v>
      </c>
      <c r="L26479" s="424">
        <v>0</v>
      </c>
      <c r="M26479" s="237" t="s">
        <v>412</v>
      </c>
    </row>
    <row r="26480" spans="2:13">
      <c r="B26480" s="225">
        <v>43484.383333393256</v>
      </c>
      <c r="C26480" s="428">
        <v>7.0000000000000007E-2</v>
      </c>
      <c r="D26480" s="251" t="s">
        <v>403</v>
      </c>
      <c r="K26480" s="225">
        <v>43484.383333393256</v>
      </c>
      <c r="L26480" s="424">
        <v>0</v>
      </c>
      <c r="M26480" s="237" t="s">
        <v>412</v>
      </c>
    </row>
    <row r="26481" spans="2:13">
      <c r="B26481" s="225">
        <v>43484.384027837703</v>
      </c>
      <c r="C26481" s="428">
        <v>0.02</v>
      </c>
      <c r="D26481" s="251" t="s">
        <v>403</v>
      </c>
      <c r="K26481" s="225">
        <v>43484.384027837703</v>
      </c>
      <c r="L26481" s="424">
        <v>0</v>
      </c>
      <c r="M26481" s="237" t="s">
        <v>412</v>
      </c>
    </row>
    <row r="26482" spans="2:13">
      <c r="B26482" s="225">
        <v>43484.38472228215</v>
      </c>
      <c r="C26482" s="428">
        <v>0.02</v>
      </c>
      <c r="D26482" s="251" t="s">
        <v>403</v>
      </c>
      <c r="K26482" s="225">
        <v>43484.38472228215</v>
      </c>
      <c r="L26482" s="424">
        <v>0</v>
      </c>
      <c r="M26482" s="237" t="s">
        <v>412</v>
      </c>
    </row>
    <row r="26483" spans="2:13">
      <c r="B26483" s="225">
        <v>43484.385416726596</v>
      </c>
      <c r="C26483" s="428">
        <v>0.04</v>
      </c>
      <c r="D26483" s="251" t="s">
        <v>403</v>
      </c>
      <c r="K26483" s="225">
        <v>43484.385416726596</v>
      </c>
      <c r="L26483" s="424">
        <v>0</v>
      </c>
      <c r="M26483" s="237" t="s">
        <v>412</v>
      </c>
    </row>
    <row r="26484" spans="2:13">
      <c r="B26484" s="225">
        <v>43484.386111171043</v>
      </c>
      <c r="C26484" s="428">
        <v>0.09</v>
      </c>
      <c r="D26484" s="251" t="s">
        <v>403</v>
      </c>
      <c r="K26484" s="225">
        <v>43484.386111171043</v>
      </c>
      <c r="L26484" s="424">
        <v>0</v>
      </c>
      <c r="M26484" s="237" t="s">
        <v>412</v>
      </c>
    </row>
    <row r="26485" spans="2:13">
      <c r="B26485" s="225">
        <v>43484.38680561549</v>
      </c>
      <c r="C26485" s="428">
        <v>0.13</v>
      </c>
      <c r="D26485" s="251" t="s">
        <v>403</v>
      </c>
      <c r="K26485" s="225">
        <v>43484.38680561549</v>
      </c>
      <c r="L26485" s="424">
        <v>0</v>
      </c>
      <c r="M26485" s="237" t="s">
        <v>412</v>
      </c>
    </row>
    <row r="26486" spans="2:13">
      <c r="B26486" s="225">
        <v>43484.387500059936</v>
      </c>
      <c r="C26486" s="428">
        <v>0.14000000000000001</v>
      </c>
      <c r="D26486" s="251" t="s">
        <v>403</v>
      </c>
      <c r="K26486" s="225">
        <v>43484.387500059936</v>
      </c>
      <c r="L26486" s="424">
        <v>0</v>
      </c>
      <c r="M26486" s="237" t="s">
        <v>412</v>
      </c>
    </row>
    <row r="26487" spans="2:13">
      <c r="B26487" s="225">
        <v>43484.388194504383</v>
      </c>
      <c r="C26487" s="428">
        <v>0.08</v>
      </c>
      <c r="D26487" s="251" t="s">
        <v>403</v>
      </c>
      <c r="K26487" s="225">
        <v>43484.388194504383</v>
      </c>
      <c r="L26487" s="424">
        <v>0</v>
      </c>
      <c r="M26487" s="237" t="s">
        <v>412</v>
      </c>
    </row>
    <row r="26488" spans="2:13">
      <c r="B26488" s="225">
        <v>43484.38888894883</v>
      </c>
      <c r="C26488" s="428">
        <v>0.05</v>
      </c>
      <c r="D26488" s="251" t="s">
        <v>403</v>
      </c>
      <c r="K26488" s="225">
        <v>43484.38888894883</v>
      </c>
      <c r="L26488" s="424">
        <v>0</v>
      </c>
      <c r="M26488" s="237" t="s">
        <v>412</v>
      </c>
    </row>
    <row r="26489" spans="2:13">
      <c r="B26489" s="225">
        <v>43484.389583393277</v>
      </c>
      <c r="C26489" s="428">
        <v>0.04</v>
      </c>
      <c r="D26489" s="251" t="s">
        <v>403</v>
      </c>
      <c r="K26489" s="225">
        <v>43484.389583393277</v>
      </c>
      <c r="L26489" s="424">
        <v>0</v>
      </c>
      <c r="M26489" s="237" t="s">
        <v>412</v>
      </c>
    </row>
    <row r="26490" spans="2:13">
      <c r="B26490" s="225">
        <v>43484.390277837723</v>
      </c>
      <c r="C26490" s="428">
        <v>0.04</v>
      </c>
      <c r="D26490" s="251" t="s">
        <v>403</v>
      </c>
      <c r="K26490" s="225">
        <v>43484.390277837723</v>
      </c>
      <c r="L26490" s="424">
        <v>0</v>
      </c>
      <c r="M26490" s="237" t="s">
        <v>412</v>
      </c>
    </row>
    <row r="26491" spans="2:13">
      <c r="B26491" s="225">
        <v>43484.39097228217</v>
      </c>
      <c r="C26491" s="428">
        <v>0.1</v>
      </c>
      <c r="D26491" s="251" t="s">
        <v>403</v>
      </c>
      <c r="K26491" s="225">
        <v>43484.39097228217</v>
      </c>
      <c r="L26491" s="424">
        <v>0</v>
      </c>
      <c r="M26491" s="237" t="s">
        <v>412</v>
      </c>
    </row>
    <row r="26492" spans="2:13">
      <c r="B26492" s="225">
        <v>43484.391666726617</v>
      </c>
      <c r="C26492" s="428">
        <v>0.17</v>
      </c>
      <c r="D26492" s="251" t="s">
        <v>403</v>
      </c>
      <c r="K26492" s="225">
        <v>43484.391666726617</v>
      </c>
      <c r="L26492" s="424">
        <v>0</v>
      </c>
      <c r="M26492" s="237" t="s">
        <v>412</v>
      </c>
    </row>
    <row r="26493" spans="2:13">
      <c r="B26493" s="225">
        <v>43484.392361171063</v>
      </c>
      <c r="C26493" s="428">
        <v>0.19</v>
      </c>
      <c r="D26493" s="251" t="s">
        <v>403</v>
      </c>
      <c r="K26493" s="225">
        <v>43484.392361171063</v>
      </c>
      <c r="L26493" s="424">
        <v>0</v>
      </c>
      <c r="M26493" s="237" t="s">
        <v>412</v>
      </c>
    </row>
    <row r="26494" spans="2:13">
      <c r="B26494" s="225">
        <v>43484.39305561551</v>
      </c>
      <c r="C26494" s="428">
        <v>0.09</v>
      </c>
      <c r="D26494" s="251" t="s">
        <v>403</v>
      </c>
      <c r="K26494" s="225">
        <v>43484.39305561551</v>
      </c>
      <c r="L26494" s="424">
        <v>0</v>
      </c>
      <c r="M26494" s="237" t="s">
        <v>412</v>
      </c>
    </row>
    <row r="26495" spans="2:13">
      <c r="B26495" s="225">
        <v>43484.393750059957</v>
      </c>
      <c r="C26495" s="428">
        <v>0.06</v>
      </c>
      <c r="D26495" s="251" t="s">
        <v>403</v>
      </c>
      <c r="K26495" s="225">
        <v>43484.393750059957</v>
      </c>
      <c r="L26495" s="424">
        <v>0</v>
      </c>
      <c r="M26495" s="237" t="s">
        <v>412</v>
      </c>
    </row>
    <row r="26496" spans="2:13">
      <c r="B26496" s="225">
        <v>43484.394444504404</v>
      </c>
      <c r="C26496" s="428">
        <v>0.03</v>
      </c>
      <c r="D26496" s="251" t="s">
        <v>403</v>
      </c>
      <c r="K26496" s="225">
        <v>43484.394444504404</v>
      </c>
      <c r="L26496" s="424">
        <v>0</v>
      </c>
      <c r="M26496" s="237" t="s">
        <v>412</v>
      </c>
    </row>
    <row r="26497" spans="2:13">
      <c r="B26497" s="225">
        <v>43484.39513894885</v>
      </c>
      <c r="C26497" s="428">
        <v>0.02</v>
      </c>
      <c r="D26497" s="251" t="s">
        <v>403</v>
      </c>
      <c r="K26497" s="225">
        <v>43484.39513894885</v>
      </c>
      <c r="L26497" s="424">
        <v>0</v>
      </c>
      <c r="M26497" s="237" t="s">
        <v>412</v>
      </c>
    </row>
    <row r="26498" spans="2:13">
      <c r="B26498" s="225">
        <v>43484.395833393297</v>
      </c>
      <c r="C26498" s="428">
        <v>0.06</v>
      </c>
      <c r="D26498" s="251" t="s">
        <v>403</v>
      </c>
      <c r="K26498" s="225">
        <v>43484.395833393297</v>
      </c>
      <c r="L26498" s="424">
        <v>0</v>
      </c>
      <c r="M26498" s="237" t="s">
        <v>412</v>
      </c>
    </row>
    <row r="26499" spans="2:13">
      <c r="B26499" s="225">
        <v>43484.396527837744</v>
      </c>
      <c r="C26499" s="428">
        <v>0.12</v>
      </c>
      <c r="D26499" s="251" t="s">
        <v>403</v>
      </c>
      <c r="K26499" s="225">
        <v>43484.396527837744</v>
      </c>
      <c r="L26499" s="424">
        <v>0</v>
      </c>
      <c r="M26499" s="237" t="s">
        <v>412</v>
      </c>
    </row>
    <row r="26500" spans="2:13">
      <c r="B26500" s="225">
        <v>43484.39722228219</v>
      </c>
      <c r="C26500" s="428">
        <v>0.11</v>
      </c>
      <c r="D26500" s="251" t="s">
        <v>403</v>
      </c>
      <c r="K26500" s="225">
        <v>43484.39722228219</v>
      </c>
      <c r="L26500" s="424">
        <v>0</v>
      </c>
      <c r="M26500" s="237" t="s">
        <v>412</v>
      </c>
    </row>
    <row r="26501" spans="2:13">
      <c r="B26501" s="225">
        <v>43484.397916726637</v>
      </c>
      <c r="C26501" s="428">
        <v>0.05</v>
      </c>
      <c r="D26501" s="251" t="s">
        <v>403</v>
      </c>
      <c r="K26501" s="225">
        <v>43484.397916726637</v>
      </c>
      <c r="L26501" s="424">
        <v>0</v>
      </c>
      <c r="M26501" s="237" t="s">
        <v>412</v>
      </c>
    </row>
    <row r="26502" spans="2:13">
      <c r="B26502" s="225">
        <v>43484.398611171084</v>
      </c>
      <c r="C26502" s="428">
        <v>0.03</v>
      </c>
      <c r="D26502" s="251" t="s">
        <v>403</v>
      </c>
      <c r="K26502" s="225">
        <v>43484.398611171084</v>
      </c>
      <c r="L26502" s="424">
        <v>0</v>
      </c>
      <c r="M26502" s="237" t="s">
        <v>412</v>
      </c>
    </row>
    <row r="26503" spans="2:13">
      <c r="B26503" s="225">
        <v>43484.39930561553</v>
      </c>
      <c r="C26503" s="428">
        <v>0.02</v>
      </c>
      <c r="D26503" s="251" t="s">
        <v>403</v>
      </c>
      <c r="K26503" s="225">
        <v>43484.39930561553</v>
      </c>
      <c r="L26503" s="424">
        <v>0</v>
      </c>
      <c r="M26503" s="237" t="s">
        <v>412</v>
      </c>
    </row>
    <row r="26504" spans="2:13">
      <c r="B26504" s="225">
        <v>43484.400000059977</v>
      </c>
      <c r="C26504" s="428">
        <v>0.03</v>
      </c>
      <c r="D26504" s="251" t="s">
        <v>403</v>
      </c>
      <c r="K26504" s="225">
        <v>43484.400000059977</v>
      </c>
      <c r="L26504" s="424">
        <v>0</v>
      </c>
      <c r="M26504" s="237" t="s">
        <v>412</v>
      </c>
    </row>
    <row r="26505" spans="2:13">
      <c r="B26505" s="225">
        <v>43484.400694504424</v>
      </c>
      <c r="C26505" s="428">
        <v>0.03</v>
      </c>
      <c r="D26505" s="251" t="s">
        <v>403</v>
      </c>
      <c r="K26505" s="225">
        <v>43484.400694504424</v>
      </c>
      <c r="L26505" s="424">
        <v>0</v>
      </c>
      <c r="M26505" s="237" t="s">
        <v>412</v>
      </c>
    </row>
    <row r="26506" spans="2:13">
      <c r="B26506" s="225">
        <v>43484.401388948871</v>
      </c>
      <c r="C26506" s="428">
        <v>0.03</v>
      </c>
      <c r="D26506" s="251" t="s">
        <v>403</v>
      </c>
      <c r="K26506" s="225">
        <v>43484.401388948871</v>
      </c>
      <c r="L26506" s="424">
        <v>0</v>
      </c>
      <c r="M26506" s="237" t="s">
        <v>412</v>
      </c>
    </row>
    <row r="26507" spans="2:13">
      <c r="B26507" s="225">
        <v>43484.402083393317</v>
      </c>
      <c r="C26507" s="428">
        <v>0.04</v>
      </c>
      <c r="D26507" s="251" t="s">
        <v>403</v>
      </c>
      <c r="K26507" s="225">
        <v>43484.402083393317</v>
      </c>
      <c r="L26507" s="424">
        <v>0</v>
      </c>
      <c r="M26507" s="237" t="s">
        <v>412</v>
      </c>
    </row>
    <row r="26508" spans="2:13">
      <c r="B26508" s="225">
        <v>43484.402777837764</v>
      </c>
      <c r="C26508" s="428">
        <v>0.05</v>
      </c>
      <c r="D26508" s="251" t="s">
        <v>403</v>
      </c>
      <c r="K26508" s="225">
        <v>43484.402777837764</v>
      </c>
      <c r="L26508" s="424">
        <v>0</v>
      </c>
      <c r="M26508" s="237" t="s">
        <v>412</v>
      </c>
    </row>
    <row r="26509" spans="2:13">
      <c r="B26509" s="225">
        <v>43484.403472282211</v>
      </c>
      <c r="C26509" s="428">
        <v>0.05</v>
      </c>
      <c r="D26509" s="251" t="s">
        <v>403</v>
      </c>
      <c r="K26509" s="225">
        <v>43484.403472282211</v>
      </c>
      <c r="L26509" s="424">
        <v>0</v>
      </c>
      <c r="M26509" s="237" t="s">
        <v>412</v>
      </c>
    </row>
    <row r="26510" spans="2:13">
      <c r="B26510" s="225">
        <v>43484.404166726657</v>
      </c>
      <c r="C26510" s="428">
        <v>0.04</v>
      </c>
      <c r="D26510" s="251" t="s">
        <v>403</v>
      </c>
      <c r="K26510" s="225">
        <v>43484.404166726657</v>
      </c>
      <c r="L26510" s="424">
        <v>0</v>
      </c>
      <c r="M26510" s="237" t="s">
        <v>412</v>
      </c>
    </row>
    <row r="26511" spans="2:13">
      <c r="B26511" s="225">
        <v>43484.404861171104</v>
      </c>
      <c r="C26511" s="428">
        <v>0.02</v>
      </c>
      <c r="D26511" s="251" t="s">
        <v>403</v>
      </c>
      <c r="K26511" s="225">
        <v>43484.404861171104</v>
      </c>
      <c r="L26511" s="424">
        <v>0</v>
      </c>
      <c r="M26511" s="237" t="s">
        <v>412</v>
      </c>
    </row>
    <row r="26512" spans="2:13">
      <c r="B26512" s="225">
        <v>43484.405555615551</v>
      </c>
      <c r="C26512" s="428">
        <v>0.02</v>
      </c>
      <c r="D26512" s="251" t="s">
        <v>403</v>
      </c>
      <c r="K26512" s="225">
        <v>43484.405555615551</v>
      </c>
      <c r="L26512" s="424">
        <v>0</v>
      </c>
      <c r="M26512" s="237" t="s">
        <v>412</v>
      </c>
    </row>
    <row r="26513" spans="2:13">
      <c r="B26513" s="225">
        <v>43484.406250059998</v>
      </c>
      <c r="C26513" s="428">
        <v>0.03</v>
      </c>
      <c r="D26513" s="251" t="s">
        <v>403</v>
      </c>
      <c r="K26513" s="225">
        <v>43484.406250059998</v>
      </c>
      <c r="L26513" s="424">
        <v>0</v>
      </c>
      <c r="M26513" s="237" t="s">
        <v>412</v>
      </c>
    </row>
    <row r="26514" spans="2:13">
      <c r="B26514" s="225">
        <v>43484.406944504444</v>
      </c>
      <c r="C26514" s="428">
        <v>0.05</v>
      </c>
      <c r="D26514" s="251" t="s">
        <v>403</v>
      </c>
      <c r="K26514" s="225">
        <v>43484.406944504444</v>
      </c>
      <c r="L26514" s="424">
        <v>0</v>
      </c>
      <c r="M26514" s="237" t="s">
        <v>412</v>
      </c>
    </row>
    <row r="26515" spans="2:13">
      <c r="B26515" s="225">
        <v>43484.407638948891</v>
      </c>
      <c r="C26515" s="428">
        <v>0.08</v>
      </c>
      <c r="D26515" s="251" t="s">
        <v>403</v>
      </c>
      <c r="K26515" s="225">
        <v>43484.407638948891</v>
      </c>
      <c r="L26515" s="424">
        <v>0</v>
      </c>
      <c r="M26515" s="237" t="s">
        <v>412</v>
      </c>
    </row>
    <row r="26516" spans="2:13">
      <c r="B26516" s="225">
        <v>43484.408333393338</v>
      </c>
      <c r="C26516" s="428">
        <v>0.05</v>
      </c>
      <c r="D26516" s="251" t="s">
        <v>403</v>
      </c>
      <c r="K26516" s="225">
        <v>43484.408333393338</v>
      </c>
      <c r="L26516" s="424">
        <v>0</v>
      </c>
      <c r="M26516" s="237" t="s">
        <v>412</v>
      </c>
    </row>
    <row r="26517" spans="2:13">
      <c r="B26517" s="225">
        <v>43484.409027837784</v>
      </c>
      <c r="C26517" s="428">
        <v>0.03</v>
      </c>
      <c r="D26517" s="251" t="s">
        <v>403</v>
      </c>
      <c r="K26517" s="225">
        <v>43484.409027837784</v>
      </c>
      <c r="L26517" s="424">
        <v>0</v>
      </c>
      <c r="M26517" s="237" t="s">
        <v>412</v>
      </c>
    </row>
    <row r="26518" spans="2:13">
      <c r="B26518" s="225">
        <v>43484.409722282231</v>
      </c>
      <c r="C26518" s="428">
        <v>0.02</v>
      </c>
      <c r="D26518" s="251" t="s">
        <v>403</v>
      </c>
      <c r="K26518" s="225">
        <v>43484.409722282231</v>
      </c>
      <c r="L26518" s="424">
        <v>0</v>
      </c>
      <c r="M26518" s="237" t="s">
        <v>412</v>
      </c>
    </row>
    <row r="26519" spans="2:13">
      <c r="B26519" s="225">
        <v>43484.410416726678</v>
      </c>
      <c r="C26519" s="428">
        <v>0.02</v>
      </c>
      <c r="D26519" s="251" t="s">
        <v>403</v>
      </c>
      <c r="K26519" s="225">
        <v>43484.410416726678</v>
      </c>
      <c r="L26519" s="424">
        <v>0</v>
      </c>
      <c r="M26519" s="237" t="s">
        <v>412</v>
      </c>
    </row>
    <row r="26520" spans="2:13">
      <c r="B26520" s="225">
        <v>43484.411111171125</v>
      </c>
      <c r="C26520" s="428">
        <v>0.02</v>
      </c>
      <c r="D26520" s="251" t="s">
        <v>403</v>
      </c>
      <c r="K26520" s="225">
        <v>43484.411111171125</v>
      </c>
      <c r="L26520" s="424">
        <v>0</v>
      </c>
      <c r="M26520" s="237" t="s">
        <v>412</v>
      </c>
    </row>
    <row r="26521" spans="2:13">
      <c r="B26521" s="225">
        <v>43484.411805615571</v>
      </c>
      <c r="C26521" s="428">
        <v>0.03</v>
      </c>
      <c r="D26521" s="251" t="s">
        <v>403</v>
      </c>
      <c r="K26521" s="225">
        <v>43484.411805615571</v>
      </c>
      <c r="L26521" s="424">
        <v>0</v>
      </c>
      <c r="M26521" s="237" t="s">
        <v>412</v>
      </c>
    </row>
    <row r="26522" spans="2:13">
      <c r="B26522" s="225">
        <v>43484.412500060018</v>
      </c>
      <c r="C26522" s="428">
        <v>0.03</v>
      </c>
      <c r="D26522" s="251" t="s">
        <v>403</v>
      </c>
      <c r="K26522" s="225">
        <v>43484.412500060018</v>
      </c>
      <c r="L26522" s="424">
        <v>0</v>
      </c>
      <c r="M26522" s="237" t="s">
        <v>412</v>
      </c>
    </row>
    <row r="26523" spans="2:13">
      <c r="B26523" s="225">
        <v>43484.413194504465</v>
      </c>
      <c r="C26523" s="428">
        <v>0.04</v>
      </c>
      <c r="D26523" s="251" t="s">
        <v>403</v>
      </c>
      <c r="K26523" s="225">
        <v>43484.413194504465</v>
      </c>
      <c r="L26523" s="424">
        <v>0</v>
      </c>
      <c r="M26523" s="237" t="s">
        <v>412</v>
      </c>
    </row>
    <row r="26524" spans="2:13">
      <c r="B26524" s="225">
        <v>43484.413888948911</v>
      </c>
      <c r="C26524" s="428">
        <v>0.04</v>
      </c>
      <c r="D26524" s="251" t="s">
        <v>403</v>
      </c>
      <c r="K26524" s="225">
        <v>43484.413888948911</v>
      </c>
      <c r="L26524" s="424">
        <v>0</v>
      </c>
      <c r="M26524" s="237" t="s">
        <v>412</v>
      </c>
    </row>
    <row r="26525" spans="2:13">
      <c r="B26525" s="225">
        <v>43484.414583393358</v>
      </c>
      <c r="C26525" s="428">
        <v>0.04</v>
      </c>
      <c r="D26525" s="251" t="s">
        <v>403</v>
      </c>
      <c r="K26525" s="225">
        <v>43484.414583393358</v>
      </c>
      <c r="L26525" s="424">
        <v>0</v>
      </c>
      <c r="M26525" s="237" t="s">
        <v>412</v>
      </c>
    </row>
    <row r="26526" spans="2:13">
      <c r="B26526" s="225">
        <v>43484.415277837805</v>
      </c>
      <c r="C26526" s="428">
        <v>0.05</v>
      </c>
      <c r="D26526" s="251" t="s">
        <v>403</v>
      </c>
      <c r="K26526" s="225">
        <v>43484.415277837805</v>
      </c>
      <c r="L26526" s="424">
        <v>0</v>
      </c>
      <c r="M26526" s="237" t="s">
        <v>412</v>
      </c>
    </row>
    <row r="26527" spans="2:13">
      <c r="B26527" s="225">
        <v>43484.415972282251</v>
      </c>
      <c r="C26527" s="428">
        <v>0.03</v>
      </c>
      <c r="D26527" s="251" t="s">
        <v>403</v>
      </c>
      <c r="K26527" s="225">
        <v>43484.415972282251</v>
      </c>
      <c r="L26527" s="424">
        <v>0</v>
      </c>
      <c r="M26527" s="237" t="s">
        <v>412</v>
      </c>
    </row>
    <row r="26528" spans="2:13">
      <c r="B26528" s="225">
        <v>43484.416666726698</v>
      </c>
      <c r="C26528" s="428">
        <v>0.01</v>
      </c>
      <c r="D26528" s="251" t="s">
        <v>403</v>
      </c>
      <c r="K26528" s="225">
        <v>43484.416666726698</v>
      </c>
      <c r="L26528" s="424">
        <v>0</v>
      </c>
      <c r="M26528" s="237" t="s">
        <v>412</v>
      </c>
    </row>
    <row r="26529" spans="2:13">
      <c r="B26529" s="225">
        <v>43484.417361171145</v>
      </c>
      <c r="C26529" s="428">
        <v>0.01</v>
      </c>
      <c r="D26529" s="251" t="s">
        <v>403</v>
      </c>
      <c r="K26529" s="225">
        <v>43484.417361171145</v>
      </c>
      <c r="L26529" s="424">
        <v>0</v>
      </c>
      <c r="M26529" s="237" t="s">
        <v>412</v>
      </c>
    </row>
    <row r="26530" spans="2:13">
      <c r="B26530" s="225">
        <v>43484.418055615592</v>
      </c>
      <c r="C26530" s="428">
        <v>0.03</v>
      </c>
      <c r="D26530" s="251" t="s">
        <v>403</v>
      </c>
      <c r="K26530" s="225">
        <v>43484.418055615592</v>
      </c>
      <c r="L26530" s="424">
        <v>0</v>
      </c>
      <c r="M26530" s="237" t="s">
        <v>412</v>
      </c>
    </row>
    <row r="26531" spans="2:13">
      <c r="B26531" s="225">
        <v>43484.418750060038</v>
      </c>
      <c r="C26531" s="428">
        <v>0.04</v>
      </c>
      <c r="D26531" s="251" t="s">
        <v>403</v>
      </c>
      <c r="K26531" s="225">
        <v>43484.418750060038</v>
      </c>
      <c r="L26531" s="424">
        <v>0</v>
      </c>
      <c r="M26531" s="237" t="s">
        <v>412</v>
      </c>
    </row>
    <row r="26532" spans="2:13">
      <c r="B26532" s="225">
        <v>43484.419444504485</v>
      </c>
      <c r="C26532" s="428">
        <v>0.04</v>
      </c>
      <c r="D26532" s="251" t="s">
        <v>403</v>
      </c>
      <c r="K26532" s="225">
        <v>43484.419444504485</v>
      </c>
      <c r="L26532" s="424">
        <v>0</v>
      </c>
      <c r="M26532" s="237" t="s">
        <v>412</v>
      </c>
    </row>
    <row r="26533" spans="2:13">
      <c r="B26533" s="225">
        <v>43484.420138948932</v>
      </c>
      <c r="C26533" s="428">
        <v>0.03</v>
      </c>
      <c r="D26533" s="251" t="s">
        <v>403</v>
      </c>
      <c r="K26533" s="225">
        <v>43484.420138948932</v>
      </c>
      <c r="L26533" s="424">
        <v>0</v>
      </c>
      <c r="M26533" s="237" t="s">
        <v>412</v>
      </c>
    </row>
    <row r="26534" spans="2:13">
      <c r="B26534" s="225">
        <v>43484.420833393378</v>
      </c>
      <c r="C26534" s="428">
        <v>0.02</v>
      </c>
      <c r="D26534" s="251" t="s">
        <v>403</v>
      </c>
      <c r="K26534" s="225">
        <v>43484.420833393378</v>
      </c>
      <c r="L26534" s="424">
        <v>0</v>
      </c>
      <c r="M26534" s="237" t="s">
        <v>412</v>
      </c>
    </row>
    <row r="26535" spans="2:13">
      <c r="B26535" s="225">
        <v>43484.421527837825</v>
      </c>
      <c r="C26535" s="428">
        <v>0.02</v>
      </c>
      <c r="D26535" s="251" t="s">
        <v>403</v>
      </c>
      <c r="K26535" s="225">
        <v>43484.421527837825</v>
      </c>
      <c r="L26535" s="424">
        <v>0</v>
      </c>
      <c r="M26535" s="237" t="s">
        <v>412</v>
      </c>
    </row>
    <row r="26536" spans="2:13">
      <c r="B26536" s="225">
        <v>43484.422222282272</v>
      </c>
      <c r="C26536" s="428">
        <v>0.03</v>
      </c>
      <c r="D26536" s="251" t="s">
        <v>403</v>
      </c>
      <c r="K26536" s="225">
        <v>43484.422222282272</v>
      </c>
      <c r="L26536" s="424">
        <v>0</v>
      </c>
      <c r="M26536" s="237" t="s">
        <v>412</v>
      </c>
    </row>
    <row r="26537" spans="2:13">
      <c r="B26537" s="225">
        <v>43484.422916726719</v>
      </c>
      <c r="C26537" s="428">
        <v>0.03</v>
      </c>
      <c r="D26537" s="251" t="s">
        <v>403</v>
      </c>
      <c r="K26537" s="225">
        <v>43484.422916726719</v>
      </c>
      <c r="L26537" s="424">
        <v>0</v>
      </c>
      <c r="M26537" s="237" t="s">
        <v>412</v>
      </c>
    </row>
    <row r="26538" spans="2:13">
      <c r="B26538" s="225">
        <v>43484.423611171165</v>
      </c>
      <c r="C26538" s="428">
        <v>0.04</v>
      </c>
      <c r="D26538" s="251" t="s">
        <v>403</v>
      </c>
      <c r="K26538" s="225">
        <v>43484.423611171165</v>
      </c>
      <c r="L26538" s="424">
        <v>0</v>
      </c>
      <c r="M26538" s="237" t="s">
        <v>412</v>
      </c>
    </row>
    <row r="26539" spans="2:13">
      <c r="B26539" s="225">
        <v>43484.424305615612</v>
      </c>
      <c r="C26539" s="428">
        <v>0.03</v>
      </c>
      <c r="D26539" s="251" t="s">
        <v>403</v>
      </c>
      <c r="K26539" s="225">
        <v>43484.424305615612</v>
      </c>
      <c r="L26539" s="424">
        <v>0</v>
      </c>
      <c r="M26539" s="237" t="s">
        <v>412</v>
      </c>
    </row>
    <row r="26540" spans="2:13">
      <c r="B26540" s="225">
        <v>43484.425000060059</v>
      </c>
      <c r="C26540" s="428">
        <v>0.03</v>
      </c>
      <c r="D26540" s="251" t="s">
        <v>403</v>
      </c>
      <c r="K26540" s="225">
        <v>43484.425000060059</v>
      </c>
      <c r="L26540" s="424">
        <v>0</v>
      </c>
      <c r="M26540" s="237" t="s">
        <v>412</v>
      </c>
    </row>
    <row r="26541" spans="2:13">
      <c r="B26541" s="225">
        <v>43484.425694504505</v>
      </c>
      <c r="C26541" s="428">
        <v>0.03</v>
      </c>
      <c r="D26541" s="251" t="s">
        <v>403</v>
      </c>
      <c r="K26541" s="225">
        <v>43484.425694504505</v>
      </c>
      <c r="L26541" s="424">
        <v>0</v>
      </c>
      <c r="M26541" s="237" t="s">
        <v>412</v>
      </c>
    </row>
    <row r="26542" spans="2:13">
      <c r="B26542" s="225">
        <v>43484.426388948952</v>
      </c>
      <c r="C26542" s="428">
        <v>0.04</v>
      </c>
      <c r="D26542" s="251" t="s">
        <v>403</v>
      </c>
      <c r="K26542" s="225">
        <v>43484.426388948952</v>
      </c>
      <c r="L26542" s="424">
        <v>0</v>
      </c>
      <c r="M26542" s="237" t="s">
        <v>412</v>
      </c>
    </row>
    <row r="26543" spans="2:13">
      <c r="B26543" s="225">
        <v>43484.427083393399</v>
      </c>
      <c r="C26543" s="428">
        <v>0.02</v>
      </c>
      <c r="D26543" s="251" t="s">
        <v>403</v>
      </c>
      <c r="K26543" s="225">
        <v>43484.427083393399</v>
      </c>
      <c r="L26543" s="424">
        <v>0</v>
      </c>
      <c r="M26543" s="237" t="s">
        <v>412</v>
      </c>
    </row>
    <row r="26544" spans="2:13">
      <c r="B26544" s="225">
        <v>43484.427777837845</v>
      </c>
      <c r="C26544" s="428">
        <v>0.02</v>
      </c>
      <c r="D26544" s="251" t="s">
        <v>403</v>
      </c>
      <c r="K26544" s="225">
        <v>43484.427777837845</v>
      </c>
      <c r="L26544" s="424">
        <v>0</v>
      </c>
      <c r="M26544" s="237" t="s">
        <v>412</v>
      </c>
    </row>
    <row r="26545" spans="2:13">
      <c r="B26545" s="225">
        <v>43484.428472282292</v>
      </c>
      <c r="C26545" s="428">
        <v>0.04</v>
      </c>
      <c r="D26545" s="251" t="s">
        <v>403</v>
      </c>
      <c r="K26545" s="225">
        <v>43484.428472282292</v>
      </c>
      <c r="L26545" s="424">
        <v>0</v>
      </c>
      <c r="M26545" s="237" t="s">
        <v>412</v>
      </c>
    </row>
    <row r="26546" spans="2:13">
      <c r="B26546" s="225">
        <v>43484.429166726739</v>
      </c>
      <c r="C26546" s="428">
        <v>0.04</v>
      </c>
      <c r="D26546" s="251" t="s">
        <v>403</v>
      </c>
      <c r="K26546" s="225">
        <v>43484.429166726739</v>
      </c>
      <c r="L26546" s="424">
        <v>0</v>
      </c>
      <c r="M26546" s="237" t="s">
        <v>412</v>
      </c>
    </row>
    <row r="26547" spans="2:13">
      <c r="B26547" s="225">
        <v>43484.429861171186</v>
      </c>
      <c r="C26547" s="428">
        <v>0.04</v>
      </c>
      <c r="D26547" s="251" t="s">
        <v>403</v>
      </c>
      <c r="K26547" s="225">
        <v>43484.429861171186</v>
      </c>
      <c r="L26547" s="424">
        <v>0</v>
      </c>
      <c r="M26547" s="237" t="s">
        <v>412</v>
      </c>
    </row>
    <row r="26548" spans="2:13">
      <c r="B26548" s="225">
        <v>43484.430555615632</v>
      </c>
      <c r="C26548" s="428">
        <v>0.02</v>
      </c>
      <c r="D26548" s="251" t="s">
        <v>403</v>
      </c>
      <c r="K26548" s="225">
        <v>43484.430555615632</v>
      </c>
      <c r="L26548" s="424">
        <v>0</v>
      </c>
      <c r="M26548" s="237" t="s">
        <v>412</v>
      </c>
    </row>
    <row r="26549" spans="2:13">
      <c r="B26549" s="225">
        <v>43484.431250060079</v>
      </c>
      <c r="C26549" s="428">
        <v>0.01</v>
      </c>
      <c r="D26549" s="251" t="s">
        <v>403</v>
      </c>
      <c r="K26549" s="225">
        <v>43484.431250060079</v>
      </c>
      <c r="L26549" s="424">
        <v>0</v>
      </c>
      <c r="M26549" s="237" t="s">
        <v>412</v>
      </c>
    </row>
    <row r="26550" spans="2:13">
      <c r="B26550" s="225">
        <v>43484.431944504526</v>
      </c>
      <c r="C26550" s="428">
        <v>0</v>
      </c>
      <c r="D26550" s="251" t="s">
        <v>403</v>
      </c>
      <c r="K26550" s="225">
        <v>43484.431944504526</v>
      </c>
      <c r="L26550" s="424">
        <v>0</v>
      </c>
      <c r="M26550" s="237" t="s">
        <v>412</v>
      </c>
    </row>
    <row r="26551" spans="2:13">
      <c r="B26551" s="225">
        <v>43484.432638948972</v>
      </c>
      <c r="C26551" s="428">
        <v>0.01</v>
      </c>
      <c r="D26551" s="251" t="s">
        <v>403</v>
      </c>
      <c r="K26551" s="225">
        <v>43484.432638948972</v>
      </c>
      <c r="L26551" s="424">
        <v>0</v>
      </c>
      <c r="M26551" s="237" t="s">
        <v>412</v>
      </c>
    </row>
    <row r="26552" spans="2:13">
      <c r="B26552" s="225">
        <v>43484.433333393419</v>
      </c>
      <c r="C26552" s="428">
        <v>0.04</v>
      </c>
      <c r="D26552" s="251" t="s">
        <v>403</v>
      </c>
      <c r="K26552" s="225">
        <v>43484.433333393419</v>
      </c>
      <c r="L26552" s="424">
        <v>0</v>
      </c>
      <c r="M26552" s="237" t="s">
        <v>412</v>
      </c>
    </row>
    <row r="26553" spans="2:13">
      <c r="B26553" s="225">
        <v>43484.434027837866</v>
      </c>
      <c r="C26553" s="428">
        <v>0.03</v>
      </c>
      <c r="D26553" s="251" t="s">
        <v>403</v>
      </c>
      <c r="K26553" s="225">
        <v>43484.434027837866</v>
      </c>
      <c r="L26553" s="424">
        <v>0</v>
      </c>
      <c r="M26553" s="237" t="s">
        <v>412</v>
      </c>
    </row>
    <row r="26554" spans="2:13">
      <c r="B26554" s="225">
        <v>43484.434722282313</v>
      </c>
      <c r="C26554" s="428">
        <v>0.03</v>
      </c>
      <c r="D26554" s="251" t="s">
        <v>403</v>
      </c>
      <c r="K26554" s="225">
        <v>43484.434722282313</v>
      </c>
      <c r="L26554" s="424">
        <v>0</v>
      </c>
      <c r="M26554" s="237" t="s">
        <v>412</v>
      </c>
    </row>
    <row r="26555" spans="2:13">
      <c r="B26555" s="225">
        <v>43484.435416726759</v>
      </c>
      <c r="C26555" s="428">
        <v>0.01</v>
      </c>
      <c r="D26555" s="251" t="s">
        <v>403</v>
      </c>
      <c r="K26555" s="225">
        <v>43484.435416726759</v>
      </c>
      <c r="L26555" s="424">
        <v>0</v>
      </c>
      <c r="M26555" s="237" t="s">
        <v>412</v>
      </c>
    </row>
    <row r="26556" spans="2:13">
      <c r="B26556" s="225">
        <v>43484.436111171206</v>
      </c>
      <c r="C26556" s="428">
        <v>0.01</v>
      </c>
      <c r="D26556" s="251" t="s">
        <v>403</v>
      </c>
      <c r="K26556" s="225">
        <v>43484.436111171206</v>
      </c>
      <c r="L26556" s="424">
        <v>0</v>
      </c>
      <c r="M26556" s="237" t="s">
        <v>412</v>
      </c>
    </row>
    <row r="26557" spans="2:13">
      <c r="B26557" s="225">
        <v>43484.436805615653</v>
      </c>
      <c r="C26557" s="428">
        <v>0.01</v>
      </c>
      <c r="D26557" s="251" t="s">
        <v>403</v>
      </c>
      <c r="K26557" s="225">
        <v>43484.436805615653</v>
      </c>
      <c r="L26557" s="424">
        <v>0</v>
      </c>
      <c r="M26557" s="237" t="s">
        <v>412</v>
      </c>
    </row>
    <row r="26558" spans="2:13">
      <c r="B26558" s="225">
        <v>43484.437500060099</v>
      </c>
      <c r="C26558" s="428">
        <v>0.02</v>
      </c>
      <c r="D26558" s="251" t="s">
        <v>403</v>
      </c>
      <c r="K26558" s="225">
        <v>43484.437500060099</v>
      </c>
      <c r="L26558" s="424">
        <v>0</v>
      </c>
      <c r="M26558" s="237" t="s">
        <v>412</v>
      </c>
    </row>
    <row r="26559" spans="2:13">
      <c r="B26559" s="225">
        <v>43484.438194504546</v>
      </c>
      <c r="C26559" s="428">
        <v>0.05</v>
      </c>
      <c r="D26559" s="251" t="s">
        <v>403</v>
      </c>
      <c r="K26559" s="225">
        <v>43484.438194504546</v>
      </c>
      <c r="L26559" s="424">
        <v>0</v>
      </c>
      <c r="M26559" s="237" t="s">
        <v>412</v>
      </c>
    </row>
    <row r="26560" spans="2:13">
      <c r="B26560" s="225">
        <v>43484.438888948993</v>
      </c>
      <c r="C26560" s="428">
        <v>0.04</v>
      </c>
      <c r="D26560" s="251" t="s">
        <v>403</v>
      </c>
      <c r="K26560" s="225">
        <v>43484.438888948993</v>
      </c>
      <c r="L26560" s="424">
        <v>0</v>
      </c>
      <c r="M26560" s="237" t="s">
        <v>412</v>
      </c>
    </row>
    <row r="26561" spans="2:13">
      <c r="B26561" s="225">
        <v>43484.43958339344</v>
      </c>
      <c r="C26561" s="428">
        <v>0.03</v>
      </c>
      <c r="D26561" s="251" t="s">
        <v>403</v>
      </c>
      <c r="K26561" s="225">
        <v>43484.43958339344</v>
      </c>
      <c r="L26561" s="424">
        <v>0</v>
      </c>
      <c r="M26561" s="237" t="s">
        <v>412</v>
      </c>
    </row>
    <row r="26562" spans="2:13">
      <c r="B26562" s="225">
        <v>43484.440277837886</v>
      </c>
      <c r="C26562" s="428">
        <v>0.02</v>
      </c>
      <c r="D26562" s="251" t="s">
        <v>403</v>
      </c>
      <c r="K26562" s="225">
        <v>43484.440277837886</v>
      </c>
      <c r="L26562" s="424">
        <v>0</v>
      </c>
      <c r="M26562" s="237" t="s">
        <v>412</v>
      </c>
    </row>
    <row r="26563" spans="2:13">
      <c r="B26563" s="225">
        <v>43484.440972282333</v>
      </c>
      <c r="C26563" s="428">
        <v>0.02</v>
      </c>
      <c r="D26563" s="251" t="s">
        <v>403</v>
      </c>
      <c r="K26563" s="225">
        <v>43484.440972282333</v>
      </c>
      <c r="L26563" s="424">
        <v>0</v>
      </c>
      <c r="M26563" s="237" t="s">
        <v>412</v>
      </c>
    </row>
    <row r="26564" spans="2:13">
      <c r="B26564" s="225">
        <v>43484.44166672678</v>
      </c>
      <c r="C26564" s="428">
        <v>0.01</v>
      </c>
      <c r="D26564" s="251" t="s">
        <v>403</v>
      </c>
      <c r="K26564" s="225">
        <v>43484.44166672678</v>
      </c>
      <c r="L26564" s="424">
        <v>0</v>
      </c>
      <c r="M26564" s="237" t="s">
        <v>412</v>
      </c>
    </row>
    <row r="26565" spans="2:13">
      <c r="B26565" s="225">
        <v>43484.442361171226</v>
      </c>
      <c r="C26565" s="428">
        <v>0.01</v>
      </c>
      <c r="D26565" s="251" t="s">
        <v>403</v>
      </c>
      <c r="K26565" s="225">
        <v>43484.442361171226</v>
      </c>
      <c r="L26565" s="424">
        <v>0</v>
      </c>
      <c r="M26565" s="237" t="s">
        <v>412</v>
      </c>
    </row>
    <row r="26566" spans="2:13">
      <c r="B26566" s="225">
        <v>43484.443055615673</v>
      </c>
      <c r="C26566" s="428">
        <v>0.01</v>
      </c>
      <c r="D26566" s="251" t="s">
        <v>403</v>
      </c>
      <c r="K26566" s="225">
        <v>43484.443055615673</v>
      </c>
      <c r="L26566" s="424">
        <v>0</v>
      </c>
      <c r="M26566" s="237" t="s">
        <v>412</v>
      </c>
    </row>
    <row r="26567" spans="2:13">
      <c r="B26567" s="225">
        <v>43484.44375006012</v>
      </c>
      <c r="C26567" s="428">
        <v>0.04</v>
      </c>
      <c r="D26567" s="251" t="s">
        <v>403</v>
      </c>
      <c r="K26567" s="225">
        <v>43484.44375006012</v>
      </c>
      <c r="L26567" s="424">
        <v>0</v>
      </c>
      <c r="M26567" s="237" t="s">
        <v>412</v>
      </c>
    </row>
    <row r="26568" spans="2:13">
      <c r="B26568" s="225">
        <v>43484.444444504566</v>
      </c>
      <c r="C26568" s="428">
        <v>0.02</v>
      </c>
      <c r="D26568" s="251" t="s">
        <v>403</v>
      </c>
      <c r="K26568" s="225">
        <v>43484.444444504566</v>
      </c>
      <c r="L26568" s="424">
        <v>0</v>
      </c>
      <c r="M26568" s="237" t="s">
        <v>412</v>
      </c>
    </row>
    <row r="26569" spans="2:13">
      <c r="B26569" s="225">
        <v>43484.445138949013</v>
      </c>
      <c r="C26569" s="428">
        <v>0.01</v>
      </c>
      <c r="D26569" s="251" t="s">
        <v>403</v>
      </c>
      <c r="K26569" s="225">
        <v>43484.445138949013</v>
      </c>
      <c r="L26569" s="424">
        <v>0</v>
      </c>
      <c r="M26569" s="237" t="s">
        <v>412</v>
      </c>
    </row>
    <row r="26570" spans="2:13">
      <c r="B26570" s="225">
        <v>43484.44583339346</v>
      </c>
      <c r="C26570" s="428">
        <v>0.01</v>
      </c>
      <c r="D26570" s="251" t="s">
        <v>403</v>
      </c>
      <c r="K26570" s="225">
        <v>43484.44583339346</v>
      </c>
      <c r="L26570" s="424">
        <v>0</v>
      </c>
      <c r="M26570" s="237" t="s">
        <v>412</v>
      </c>
    </row>
    <row r="26571" spans="2:13">
      <c r="B26571" s="225">
        <v>43484.446527837907</v>
      </c>
      <c r="C26571" s="428">
        <v>0.01</v>
      </c>
      <c r="D26571" s="251" t="s">
        <v>403</v>
      </c>
      <c r="K26571" s="225">
        <v>43484.446527837907</v>
      </c>
      <c r="L26571" s="424">
        <v>0</v>
      </c>
      <c r="M26571" s="237" t="s">
        <v>412</v>
      </c>
    </row>
    <row r="26572" spans="2:13">
      <c r="B26572" s="225">
        <v>43484.447222282353</v>
      </c>
      <c r="C26572" s="428">
        <v>0</v>
      </c>
      <c r="D26572" s="251" t="s">
        <v>403</v>
      </c>
      <c r="K26572" s="225">
        <v>43484.447222282353</v>
      </c>
      <c r="L26572" s="424">
        <v>0</v>
      </c>
      <c r="M26572" s="237" t="s">
        <v>412</v>
      </c>
    </row>
    <row r="26573" spans="2:13">
      <c r="B26573" s="225">
        <v>43484.4479167268</v>
      </c>
      <c r="C26573" s="428">
        <v>0.02</v>
      </c>
      <c r="D26573" s="251" t="s">
        <v>403</v>
      </c>
      <c r="K26573" s="225">
        <v>43484.4479167268</v>
      </c>
      <c r="L26573" s="424">
        <v>0</v>
      </c>
      <c r="M26573" s="237" t="s">
        <v>412</v>
      </c>
    </row>
    <row r="26574" spans="2:13">
      <c r="B26574" s="225">
        <v>43484.448611171247</v>
      </c>
      <c r="C26574" s="428">
        <v>0.03</v>
      </c>
      <c r="D26574" s="251" t="s">
        <v>403</v>
      </c>
      <c r="K26574" s="225">
        <v>43484.448611171247</v>
      </c>
      <c r="L26574" s="424">
        <v>0</v>
      </c>
      <c r="M26574" s="237" t="s">
        <v>412</v>
      </c>
    </row>
    <row r="26575" spans="2:13">
      <c r="B26575" s="225">
        <v>43484.449305615693</v>
      </c>
      <c r="C26575" s="428">
        <v>0.03</v>
      </c>
      <c r="D26575" s="251" t="s">
        <v>403</v>
      </c>
      <c r="K26575" s="225">
        <v>43484.449305615693</v>
      </c>
      <c r="L26575" s="424">
        <v>0</v>
      </c>
      <c r="M26575" s="237" t="s">
        <v>412</v>
      </c>
    </row>
    <row r="26576" spans="2:13">
      <c r="B26576" s="225">
        <v>43484.45000006014</v>
      </c>
      <c r="C26576" s="428">
        <v>0.01</v>
      </c>
      <c r="D26576" s="251" t="s">
        <v>403</v>
      </c>
      <c r="K26576" s="225">
        <v>43484.45000006014</v>
      </c>
      <c r="L26576" s="424">
        <v>0</v>
      </c>
      <c r="M26576" s="237" t="s">
        <v>412</v>
      </c>
    </row>
    <row r="26577" spans="2:13">
      <c r="B26577" s="225">
        <v>43484.450694504587</v>
      </c>
      <c r="C26577" s="428">
        <v>0.01</v>
      </c>
      <c r="D26577" s="251" t="s">
        <v>403</v>
      </c>
      <c r="K26577" s="225">
        <v>43484.450694504587</v>
      </c>
      <c r="L26577" s="424">
        <v>0</v>
      </c>
      <c r="M26577" s="237" t="s">
        <v>412</v>
      </c>
    </row>
    <row r="26578" spans="2:13">
      <c r="B26578" s="225">
        <v>43484.451388949034</v>
      </c>
      <c r="C26578" s="428">
        <v>0.01</v>
      </c>
      <c r="D26578" s="251" t="s">
        <v>403</v>
      </c>
      <c r="K26578" s="225">
        <v>43484.451388949034</v>
      </c>
      <c r="L26578" s="424">
        <v>0</v>
      </c>
      <c r="M26578" s="237" t="s">
        <v>412</v>
      </c>
    </row>
    <row r="26579" spans="2:13">
      <c r="B26579" s="225">
        <v>43484.45208339348</v>
      </c>
      <c r="C26579" s="428">
        <v>0.02</v>
      </c>
      <c r="D26579" s="251" t="s">
        <v>403</v>
      </c>
      <c r="K26579" s="225">
        <v>43484.45208339348</v>
      </c>
      <c r="L26579" s="424">
        <v>0</v>
      </c>
      <c r="M26579" s="237" t="s">
        <v>412</v>
      </c>
    </row>
    <row r="26580" spans="2:13">
      <c r="B26580" s="225">
        <v>43484.452777837927</v>
      </c>
      <c r="C26580" s="428">
        <v>0.01</v>
      </c>
      <c r="D26580" s="251" t="s">
        <v>403</v>
      </c>
      <c r="K26580" s="225">
        <v>43484.452777837927</v>
      </c>
      <c r="L26580" s="424">
        <v>0</v>
      </c>
      <c r="M26580" s="237" t="s">
        <v>412</v>
      </c>
    </row>
    <row r="26581" spans="2:13">
      <c r="B26581" s="225">
        <v>43484.453472282374</v>
      </c>
      <c r="C26581" s="428">
        <v>0.01</v>
      </c>
      <c r="D26581" s="251" t="s">
        <v>403</v>
      </c>
      <c r="K26581" s="225">
        <v>43484.453472282374</v>
      </c>
      <c r="L26581" s="424">
        <v>0</v>
      </c>
      <c r="M26581" s="237" t="s">
        <v>412</v>
      </c>
    </row>
    <row r="26582" spans="2:13">
      <c r="B26582" s="225">
        <v>43484.45416672682</v>
      </c>
      <c r="C26582" s="428">
        <v>0.01</v>
      </c>
      <c r="D26582" s="251" t="s">
        <v>403</v>
      </c>
      <c r="K26582" s="225">
        <v>43484.45416672682</v>
      </c>
      <c r="L26582" s="424">
        <v>0</v>
      </c>
      <c r="M26582" s="237" t="s">
        <v>412</v>
      </c>
    </row>
    <row r="26583" spans="2:13">
      <c r="B26583" s="225">
        <v>43484.454861171267</v>
      </c>
      <c r="C26583" s="428">
        <v>0.01</v>
      </c>
      <c r="D26583" s="251" t="s">
        <v>403</v>
      </c>
      <c r="K26583" s="225">
        <v>43484.454861171267</v>
      </c>
      <c r="L26583" s="424">
        <v>0</v>
      </c>
      <c r="M26583" s="237" t="s">
        <v>412</v>
      </c>
    </row>
    <row r="26584" spans="2:13">
      <c r="B26584" s="225">
        <v>43484.455555615714</v>
      </c>
      <c r="C26584" s="428">
        <v>0.02</v>
      </c>
      <c r="D26584" s="251" t="s">
        <v>403</v>
      </c>
      <c r="K26584" s="225">
        <v>43484.455555615714</v>
      </c>
      <c r="L26584" s="424">
        <v>0</v>
      </c>
      <c r="M26584" s="237" t="s">
        <v>412</v>
      </c>
    </row>
    <row r="26585" spans="2:13">
      <c r="B26585" s="225">
        <v>43484.456250060161</v>
      </c>
      <c r="C26585" s="428">
        <v>0.01</v>
      </c>
      <c r="D26585" s="251" t="s">
        <v>403</v>
      </c>
      <c r="K26585" s="225">
        <v>43484.456250060161</v>
      </c>
      <c r="L26585" s="424">
        <v>0</v>
      </c>
      <c r="M26585" s="237" t="s">
        <v>412</v>
      </c>
    </row>
    <row r="26586" spans="2:13">
      <c r="B26586" s="225">
        <v>43484.456944504607</v>
      </c>
      <c r="C26586" s="428">
        <v>0.01</v>
      </c>
      <c r="D26586" s="251" t="s">
        <v>403</v>
      </c>
      <c r="K26586" s="225">
        <v>43484.456944504607</v>
      </c>
      <c r="L26586" s="424">
        <v>0</v>
      </c>
      <c r="M26586" s="237" t="s">
        <v>412</v>
      </c>
    </row>
    <row r="26587" spans="2:13">
      <c r="B26587" s="225">
        <v>43484.457638949054</v>
      </c>
      <c r="C26587" s="428">
        <v>0.01</v>
      </c>
      <c r="D26587" s="251" t="s">
        <v>403</v>
      </c>
      <c r="K26587" s="225">
        <v>43484.457638949054</v>
      </c>
      <c r="L26587" s="424">
        <v>0</v>
      </c>
      <c r="M26587" s="237" t="s">
        <v>412</v>
      </c>
    </row>
    <row r="26588" spans="2:13">
      <c r="B26588" s="225">
        <v>43484.458333393501</v>
      </c>
      <c r="C26588" s="428">
        <v>0.01</v>
      </c>
      <c r="D26588" s="251" t="s">
        <v>403</v>
      </c>
      <c r="K26588" s="225">
        <v>43484.458333393501</v>
      </c>
      <c r="L26588" s="424">
        <v>0</v>
      </c>
      <c r="M26588" s="237" t="s">
        <v>412</v>
      </c>
    </row>
    <row r="26589" spans="2:13">
      <c r="B26589" s="225">
        <v>43484.459027837947</v>
      </c>
      <c r="C26589" s="428">
        <v>0.03</v>
      </c>
      <c r="D26589" s="251" t="s">
        <v>403</v>
      </c>
      <c r="K26589" s="225">
        <v>43484.459027837947</v>
      </c>
      <c r="L26589" s="424">
        <v>0</v>
      </c>
      <c r="M26589" s="237" t="s">
        <v>412</v>
      </c>
    </row>
    <row r="26590" spans="2:13">
      <c r="B26590" s="225">
        <v>43484.459722282394</v>
      </c>
      <c r="C26590" s="428">
        <v>0.02</v>
      </c>
      <c r="D26590" s="251" t="s">
        <v>403</v>
      </c>
      <c r="K26590" s="225">
        <v>43484.459722282394</v>
      </c>
      <c r="L26590" s="424">
        <v>0</v>
      </c>
      <c r="M26590" s="237" t="s">
        <v>412</v>
      </c>
    </row>
    <row r="26591" spans="2:13">
      <c r="B26591" s="225">
        <v>43484.460416726841</v>
      </c>
      <c r="C26591" s="428">
        <v>0.01</v>
      </c>
      <c r="D26591" s="251" t="s">
        <v>403</v>
      </c>
      <c r="K26591" s="225">
        <v>43484.460416726841</v>
      </c>
      <c r="L26591" s="424">
        <v>0</v>
      </c>
      <c r="M26591" s="237" t="s">
        <v>412</v>
      </c>
    </row>
    <row r="26592" spans="2:13">
      <c r="B26592" s="225">
        <v>43484.461111171287</v>
      </c>
      <c r="C26592" s="428">
        <v>0</v>
      </c>
      <c r="D26592" s="251" t="s">
        <v>403</v>
      </c>
      <c r="K26592" s="225">
        <v>43484.461111171287</v>
      </c>
      <c r="L26592" s="424">
        <v>0</v>
      </c>
      <c r="M26592" s="237" t="s">
        <v>412</v>
      </c>
    </row>
    <row r="26593" spans="2:13">
      <c r="B26593" s="225">
        <v>43484.461805615734</v>
      </c>
      <c r="C26593" s="428">
        <v>0</v>
      </c>
      <c r="D26593" s="251" t="s">
        <v>403</v>
      </c>
      <c r="K26593" s="225">
        <v>43484.461805615734</v>
      </c>
      <c r="L26593" s="424">
        <v>0</v>
      </c>
      <c r="M26593" s="237" t="s">
        <v>412</v>
      </c>
    </row>
    <row r="26594" spans="2:13">
      <c r="B26594" s="225">
        <v>43484.462500060181</v>
      </c>
      <c r="C26594" s="428">
        <v>0</v>
      </c>
      <c r="D26594" s="251" t="s">
        <v>403</v>
      </c>
      <c r="K26594" s="225">
        <v>43484.462500060181</v>
      </c>
      <c r="L26594" s="424">
        <v>0</v>
      </c>
      <c r="M26594" s="237" t="s">
        <v>412</v>
      </c>
    </row>
    <row r="26595" spans="2:13">
      <c r="B26595" s="225">
        <v>43484.463194504628</v>
      </c>
      <c r="C26595" s="428">
        <v>0.01</v>
      </c>
      <c r="D26595" s="251" t="s">
        <v>403</v>
      </c>
      <c r="K26595" s="225">
        <v>43484.463194504628</v>
      </c>
      <c r="L26595" s="424">
        <v>0</v>
      </c>
      <c r="M26595" s="237" t="s">
        <v>412</v>
      </c>
    </row>
    <row r="26596" spans="2:13">
      <c r="B26596" s="225">
        <v>43484.463888949074</v>
      </c>
      <c r="C26596" s="428">
        <v>0.01</v>
      </c>
      <c r="D26596" s="251" t="s">
        <v>403</v>
      </c>
      <c r="K26596" s="225">
        <v>43484.463888949074</v>
      </c>
      <c r="L26596" s="424">
        <v>0</v>
      </c>
      <c r="M26596" s="237" t="s">
        <v>412</v>
      </c>
    </row>
    <row r="26597" spans="2:13">
      <c r="B26597" s="225">
        <v>43484.464583393521</v>
      </c>
      <c r="C26597" s="428">
        <v>0.01</v>
      </c>
      <c r="D26597" s="251" t="s">
        <v>403</v>
      </c>
      <c r="K26597" s="225">
        <v>43484.464583393521</v>
      </c>
      <c r="L26597" s="424">
        <v>0</v>
      </c>
      <c r="M26597" s="237" t="s">
        <v>412</v>
      </c>
    </row>
    <row r="26598" spans="2:13">
      <c r="B26598" s="225">
        <v>43484.465277837968</v>
      </c>
      <c r="C26598" s="428">
        <v>0</v>
      </c>
      <c r="D26598" s="251" t="s">
        <v>403</v>
      </c>
      <c r="K26598" s="225">
        <v>43484.465277837968</v>
      </c>
      <c r="L26598" s="424">
        <v>0</v>
      </c>
      <c r="M26598" s="237" t="s">
        <v>412</v>
      </c>
    </row>
    <row r="26599" spans="2:13">
      <c r="B26599" s="225">
        <v>43484.465972282414</v>
      </c>
      <c r="C26599" s="428">
        <v>0.01</v>
      </c>
      <c r="D26599" s="251" t="s">
        <v>403</v>
      </c>
      <c r="K26599" s="225">
        <v>43484.465972282414</v>
      </c>
      <c r="L26599" s="424">
        <v>0</v>
      </c>
      <c r="M26599" s="237" t="s">
        <v>412</v>
      </c>
    </row>
    <row r="26600" spans="2:13">
      <c r="B26600" s="225">
        <v>43484.466666726861</v>
      </c>
      <c r="C26600" s="428">
        <v>0.01</v>
      </c>
      <c r="D26600" s="251" t="s">
        <v>403</v>
      </c>
      <c r="K26600" s="225">
        <v>43484.466666726861</v>
      </c>
      <c r="L26600" s="424">
        <v>0</v>
      </c>
      <c r="M26600" s="237" t="s">
        <v>412</v>
      </c>
    </row>
    <row r="26601" spans="2:13">
      <c r="B26601" s="225">
        <v>43484.467361171308</v>
      </c>
      <c r="C26601" s="428">
        <v>0.01</v>
      </c>
      <c r="D26601" s="251" t="s">
        <v>403</v>
      </c>
      <c r="K26601" s="225">
        <v>43484.467361171308</v>
      </c>
      <c r="L26601" s="424">
        <v>0</v>
      </c>
      <c r="M26601" s="237" t="s">
        <v>412</v>
      </c>
    </row>
    <row r="26602" spans="2:13">
      <c r="B26602" s="225">
        <v>43484.468055615755</v>
      </c>
      <c r="C26602" s="428">
        <v>0</v>
      </c>
      <c r="D26602" s="251" t="s">
        <v>403</v>
      </c>
      <c r="K26602" s="225">
        <v>43484.468055615755</v>
      </c>
      <c r="L26602" s="424">
        <v>0</v>
      </c>
      <c r="M26602" s="237" t="s">
        <v>412</v>
      </c>
    </row>
    <row r="26603" spans="2:13">
      <c r="B26603" s="225">
        <v>43484.468750060201</v>
      </c>
      <c r="C26603" s="428">
        <v>0</v>
      </c>
      <c r="D26603" s="251" t="s">
        <v>403</v>
      </c>
      <c r="K26603" s="225">
        <v>43484.468750060201</v>
      </c>
      <c r="L26603" s="424">
        <v>0</v>
      </c>
      <c r="M26603" s="237" t="s">
        <v>412</v>
      </c>
    </row>
    <row r="26604" spans="2:13">
      <c r="B26604" s="225">
        <v>43484.469444504648</v>
      </c>
      <c r="C26604" s="428">
        <v>0</v>
      </c>
      <c r="D26604" s="251" t="s">
        <v>403</v>
      </c>
      <c r="K26604" s="225">
        <v>43484.469444504648</v>
      </c>
      <c r="L26604" s="424">
        <v>0</v>
      </c>
      <c r="M26604" s="237" t="s">
        <v>412</v>
      </c>
    </row>
    <row r="26605" spans="2:13">
      <c r="B26605" s="225">
        <v>43484.470138949095</v>
      </c>
      <c r="C26605" s="428">
        <v>0.01</v>
      </c>
      <c r="D26605" s="251" t="s">
        <v>403</v>
      </c>
      <c r="K26605" s="225">
        <v>43484.470138949095</v>
      </c>
      <c r="L26605" s="424">
        <v>0</v>
      </c>
      <c r="M26605" s="237" t="s">
        <v>412</v>
      </c>
    </row>
    <row r="26606" spans="2:13">
      <c r="B26606" s="225">
        <v>43484.470833393541</v>
      </c>
      <c r="C26606" s="428">
        <v>0.01</v>
      </c>
      <c r="D26606" s="251" t="s">
        <v>403</v>
      </c>
      <c r="K26606" s="225">
        <v>43484.470833393541</v>
      </c>
      <c r="L26606" s="424">
        <v>0</v>
      </c>
      <c r="M26606" s="237" t="s">
        <v>412</v>
      </c>
    </row>
    <row r="26607" spans="2:13">
      <c r="B26607" s="225">
        <v>43484.471527837988</v>
      </c>
      <c r="C26607" s="428">
        <v>0.02</v>
      </c>
      <c r="D26607" s="251" t="s">
        <v>403</v>
      </c>
      <c r="K26607" s="225">
        <v>43484.471527837988</v>
      </c>
      <c r="L26607" s="424">
        <v>0</v>
      </c>
      <c r="M26607" s="237" t="s">
        <v>412</v>
      </c>
    </row>
    <row r="26608" spans="2:13">
      <c r="B26608" s="225">
        <v>43484.472222282435</v>
      </c>
      <c r="C26608" s="428">
        <v>0.01</v>
      </c>
      <c r="D26608" s="251" t="s">
        <v>403</v>
      </c>
      <c r="K26608" s="225">
        <v>43484.472222282435</v>
      </c>
      <c r="L26608" s="424">
        <v>0</v>
      </c>
      <c r="M26608" s="237" t="s">
        <v>412</v>
      </c>
    </row>
    <row r="26609" spans="2:13">
      <c r="B26609" s="225">
        <v>43484.472916726882</v>
      </c>
      <c r="C26609" s="428">
        <v>0.01</v>
      </c>
      <c r="D26609" s="251" t="s">
        <v>403</v>
      </c>
      <c r="K26609" s="225">
        <v>43484.472916726882</v>
      </c>
      <c r="L26609" s="424">
        <v>0</v>
      </c>
      <c r="M26609" s="237" t="s">
        <v>412</v>
      </c>
    </row>
    <row r="26610" spans="2:13">
      <c r="B26610" s="225">
        <v>43484.473611171328</v>
      </c>
      <c r="C26610" s="428">
        <v>0</v>
      </c>
      <c r="D26610" s="251" t="s">
        <v>403</v>
      </c>
      <c r="K26610" s="225">
        <v>43484.473611171328</v>
      </c>
      <c r="L26610" s="424">
        <v>0</v>
      </c>
      <c r="M26610" s="237" t="s">
        <v>412</v>
      </c>
    </row>
    <row r="26611" spans="2:13">
      <c r="B26611" s="225">
        <v>43484.474305615775</v>
      </c>
      <c r="C26611" s="428">
        <v>0</v>
      </c>
      <c r="D26611" s="251" t="s">
        <v>403</v>
      </c>
      <c r="K26611" s="225">
        <v>43484.474305615775</v>
      </c>
      <c r="L26611" s="424">
        <v>0</v>
      </c>
      <c r="M26611" s="237" t="s">
        <v>412</v>
      </c>
    </row>
    <row r="26612" spans="2:13">
      <c r="B26612" s="225">
        <v>43484.475000060222</v>
      </c>
      <c r="C26612" s="428">
        <v>0.02</v>
      </c>
      <c r="D26612" s="251" t="s">
        <v>403</v>
      </c>
      <c r="K26612" s="225">
        <v>43484.475000060222</v>
      </c>
      <c r="L26612" s="424">
        <v>0</v>
      </c>
      <c r="M26612" s="237" t="s">
        <v>412</v>
      </c>
    </row>
    <row r="26613" spans="2:13">
      <c r="B26613" s="225">
        <v>43484.475694504668</v>
      </c>
      <c r="C26613" s="428">
        <v>0</v>
      </c>
      <c r="D26613" s="251" t="s">
        <v>403</v>
      </c>
      <c r="K26613" s="225">
        <v>43484.475694504668</v>
      </c>
      <c r="L26613" s="424">
        <v>0</v>
      </c>
      <c r="M26613" s="237" t="s">
        <v>412</v>
      </c>
    </row>
    <row r="26614" spans="2:13">
      <c r="B26614" s="225">
        <v>43484.476388949115</v>
      </c>
      <c r="C26614" s="428">
        <v>0.01</v>
      </c>
      <c r="D26614" s="251" t="s">
        <v>403</v>
      </c>
      <c r="K26614" s="225">
        <v>43484.476388949115</v>
      </c>
      <c r="L26614" s="424">
        <v>0</v>
      </c>
      <c r="M26614" s="237" t="s">
        <v>412</v>
      </c>
    </row>
    <row r="26615" spans="2:13">
      <c r="B26615" s="225">
        <v>43484.477083393562</v>
      </c>
      <c r="C26615" s="428">
        <v>0</v>
      </c>
      <c r="D26615" s="251" t="s">
        <v>403</v>
      </c>
      <c r="K26615" s="225">
        <v>43484.477083393562</v>
      </c>
      <c r="L26615" s="424">
        <v>0</v>
      </c>
      <c r="M26615" s="237" t="s">
        <v>412</v>
      </c>
    </row>
    <row r="26616" spans="2:13">
      <c r="B26616" s="225">
        <v>43484.477777838008</v>
      </c>
      <c r="C26616" s="428">
        <v>0</v>
      </c>
      <c r="D26616" s="251" t="s">
        <v>403</v>
      </c>
      <c r="K26616" s="225">
        <v>43484.477777838008</v>
      </c>
      <c r="L26616" s="424">
        <v>0</v>
      </c>
      <c r="M26616" s="237" t="s">
        <v>412</v>
      </c>
    </row>
    <row r="26617" spans="2:13">
      <c r="B26617" s="225">
        <v>43484.478472282455</v>
      </c>
      <c r="C26617" s="428">
        <v>0.01</v>
      </c>
      <c r="D26617" s="251" t="s">
        <v>403</v>
      </c>
      <c r="K26617" s="225">
        <v>43484.478472282455</v>
      </c>
      <c r="L26617" s="424">
        <v>0</v>
      </c>
      <c r="M26617" s="237" t="s">
        <v>412</v>
      </c>
    </row>
    <row r="26618" spans="2:13">
      <c r="B26618" s="225">
        <v>43484.479166726902</v>
      </c>
      <c r="C26618" s="428">
        <v>0.01</v>
      </c>
      <c r="D26618" s="251" t="s">
        <v>403</v>
      </c>
      <c r="K26618" s="225">
        <v>43484.479166726902</v>
      </c>
      <c r="L26618" s="424">
        <v>0</v>
      </c>
      <c r="M26618" s="237" t="s">
        <v>412</v>
      </c>
    </row>
    <row r="26619" spans="2:13">
      <c r="B26619" s="225">
        <v>43484.479861171349</v>
      </c>
      <c r="C26619" s="428">
        <v>0.01</v>
      </c>
      <c r="D26619" s="251" t="s">
        <v>403</v>
      </c>
      <c r="K26619" s="225">
        <v>43484.479861171349</v>
      </c>
      <c r="L26619" s="424">
        <v>0</v>
      </c>
      <c r="M26619" s="237" t="s">
        <v>412</v>
      </c>
    </row>
    <row r="26620" spans="2:13">
      <c r="B26620" s="225">
        <v>43484.480555615795</v>
      </c>
      <c r="C26620" s="428">
        <v>0.02</v>
      </c>
      <c r="D26620" s="251" t="s">
        <v>403</v>
      </c>
      <c r="K26620" s="225">
        <v>43484.480555615795</v>
      </c>
      <c r="L26620" s="424">
        <v>0</v>
      </c>
      <c r="M26620" s="237" t="s">
        <v>412</v>
      </c>
    </row>
    <row r="26621" spans="2:13">
      <c r="B26621" s="225">
        <v>43484.481250060242</v>
      </c>
      <c r="C26621" s="428">
        <v>0</v>
      </c>
      <c r="D26621" s="251" t="s">
        <v>403</v>
      </c>
      <c r="K26621" s="225">
        <v>43484.481250060242</v>
      </c>
      <c r="L26621" s="424">
        <v>0</v>
      </c>
      <c r="M26621" s="237" t="s">
        <v>412</v>
      </c>
    </row>
    <row r="26622" spans="2:13">
      <c r="B26622" s="225">
        <v>43484.481944504689</v>
      </c>
      <c r="C26622" s="428">
        <v>0.01</v>
      </c>
      <c r="D26622" s="251" t="s">
        <v>403</v>
      </c>
      <c r="K26622" s="225">
        <v>43484.481944504689</v>
      </c>
      <c r="L26622" s="424">
        <v>0</v>
      </c>
      <c r="M26622" s="237" t="s">
        <v>412</v>
      </c>
    </row>
    <row r="26623" spans="2:13">
      <c r="B26623" s="225">
        <v>43484.482638949135</v>
      </c>
      <c r="C26623" s="428">
        <v>0.01</v>
      </c>
      <c r="D26623" s="251" t="s">
        <v>403</v>
      </c>
      <c r="K26623" s="225">
        <v>43484.482638949135</v>
      </c>
      <c r="L26623" s="424">
        <v>0</v>
      </c>
      <c r="M26623" s="237" t="s">
        <v>412</v>
      </c>
    </row>
    <row r="26624" spans="2:13">
      <c r="B26624" s="225">
        <v>43484.483333393582</v>
      </c>
      <c r="C26624" s="428">
        <v>0.01</v>
      </c>
      <c r="D26624" s="251" t="s">
        <v>403</v>
      </c>
      <c r="K26624" s="225">
        <v>43484.483333393582</v>
      </c>
      <c r="L26624" s="424">
        <v>0</v>
      </c>
      <c r="M26624" s="237" t="s">
        <v>412</v>
      </c>
    </row>
    <row r="26625" spans="2:13">
      <c r="B26625" s="225">
        <v>43484.484027838029</v>
      </c>
      <c r="C26625" s="428">
        <v>0.01</v>
      </c>
      <c r="D26625" s="251" t="s">
        <v>403</v>
      </c>
      <c r="K26625" s="225">
        <v>43484.484027838029</v>
      </c>
      <c r="L26625" s="424">
        <v>0</v>
      </c>
      <c r="M26625" s="237" t="s">
        <v>412</v>
      </c>
    </row>
    <row r="26626" spans="2:13">
      <c r="B26626" s="225">
        <v>43484.484722282476</v>
      </c>
      <c r="C26626" s="428">
        <v>0.01</v>
      </c>
      <c r="D26626" s="251" t="s">
        <v>403</v>
      </c>
      <c r="K26626" s="225">
        <v>43484.484722282476</v>
      </c>
      <c r="L26626" s="424">
        <v>0</v>
      </c>
      <c r="M26626" s="237" t="s">
        <v>412</v>
      </c>
    </row>
    <row r="26627" spans="2:13">
      <c r="B26627" s="225">
        <v>43484.485416726922</v>
      </c>
      <c r="C26627" s="428">
        <v>0.02</v>
      </c>
      <c r="D26627" s="251" t="s">
        <v>403</v>
      </c>
      <c r="K26627" s="225">
        <v>43484.485416726922</v>
      </c>
      <c r="L26627" s="424">
        <v>0</v>
      </c>
      <c r="M26627" s="237" t="s">
        <v>412</v>
      </c>
    </row>
    <row r="26628" spans="2:13">
      <c r="B26628" s="225">
        <v>43484.486111171369</v>
      </c>
      <c r="C26628" s="428">
        <v>0.03</v>
      </c>
      <c r="D26628" s="251" t="s">
        <v>403</v>
      </c>
      <c r="K26628" s="225">
        <v>43484.486111171369</v>
      </c>
      <c r="L26628" s="424">
        <v>0</v>
      </c>
      <c r="M26628" s="237" t="s">
        <v>412</v>
      </c>
    </row>
    <row r="26629" spans="2:13">
      <c r="B26629" s="225">
        <v>43484.486805615816</v>
      </c>
      <c r="C26629" s="428">
        <v>0.02</v>
      </c>
      <c r="D26629" s="251" t="s">
        <v>403</v>
      </c>
      <c r="K26629" s="225">
        <v>43484.486805615816</v>
      </c>
      <c r="L26629" s="424">
        <v>0</v>
      </c>
      <c r="M26629" s="237" t="s">
        <v>412</v>
      </c>
    </row>
    <row r="26630" spans="2:13">
      <c r="B26630" s="225">
        <v>43484.487500060262</v>
      </c>
      <c r="C26630" s="428">
        <v>0.03</v>
      </c>
      <c r="D26630" s="251" t="s">
        <v>403</v>
      </c>
      <c r="K26630" s="225">
        <v>43484.487500060262</v>
      </c>
      <c r="L26630" s="424">
        <v>0</v>
      </c>
      <c r="M26630" s="237" t="s">
        <v>412</v>
      </c>
    </row>
    <row r="26631" spans="2:13">
      <c r="B26631" s="225">
        <v>43484.488194504709</v>
      </c>
      <c r="C26631" s="428">
        <v>0.03</v>
      </c>
      <c r="D26631" s="251" t="s">
        <v>403</v>
      </c>
      <c r="K26631" s="225">
        <v>43484.488194504709</v>
      </c>
      <c r="L26631" s="424">
        <v>0</v>
      </c>
      <c r="M26631" s="237" t="s">
        <v>412</v>
      </c>
    </row>
    <row r="26632" spans="2:13">
      <c r="B26632" s="225">
        <v>43484.488888949156</v>
      </c>
      <c r="C26632" s="428">
        <v>0.03</v>
      </c>
      <c r="D26632" s="251" t="s">
        <v>403</v>
      </c>
      <c r="K26632" s="225">
        <v>43484.488888949156</v>
      </c>
      <c r="L26632" s="424">
        <v>0</v>
      </c>
      <c r="M26632" s="237" t="s">
        <v>412</v>
      </c>
    </row>
    <row r="26633" spans="2:13">
      <c r="B26633" s="225">
        <v>43484.489583393603</v>
      </c>
      <c r="C26633" s="428">
        <v>0.02</v>
      </c>
      <c r="D26633" s="251" t="s">
        <v>403</v>
      </c>
      <c r="K26633" s="225">
        <v>43484.489583393603</v>
      </c>
      <c r="L26633" s="424">
        <v>0</v>
      </c>
      <c r="M26633" s="237" t="s">
        <v>412</v>
      </c>
    </row>
    <row r="26634" spans="2:13">
      <c r="B26634" s="225">
        <v>43484.490277838049</v>
      </c>
      <c r="C26634" s="428">
        <v>0.02</v>
      </c>
      <c r="D26634" s="251" t="s">
        <v>403</v>
      </c>
      <c r="K26634" s="225">
        <v>43484.490277838049</v>
      </c>
      <c r="L26634" s="424">
        <v>0</v>
      </c>
      <c r="M26634" s="237" t="s">
        <v>412</v>
      </c>
    </row>
    <row r="26635" spans="2:13">
      <c r="B26635" s="225">
        <v>43484.490972282496</v>
      </c>
      <c r="C26635" s="428">
        <v>0.02</v>
      </c>
      <c r="D26635" s="251" t="s">
        <v>403</v>
      </c>
      <c r="K26635" s="225">
        <v>43484.490972282496</v>
      </c>
      <c r="L26635" s="424">
        <v>0</v>
      </c>
      <c r="M26635" s="237" t="s">
        <v>412</v>
      </c>
    </row>
    <row r="26636" spans="2:13">
      <c r="B26636" s="225">
        <v>43484.491666726943</v>
      </c>
      <c r="C26636" s="428">
        <v>0.02</v>
      </c>
      <c r="D26636" s="251" t="s">
        <v>403</v>
      </c>
      <c r="K26636" s="225">
        <v>43484.491666726943</v>
      </c>
      <c r="L26636" s="424">
        <v>0</v>
      </c>
      <c r="M26636" s="237" t="s">
        <v>412</v>
      </c>
    </row>
    <row r="26637" spans="2:13">
      <c r="B26637" s="225">
        <v>43484.492361171389</v>
      </c>
      <c r="C26637" s="428">
        <v>0</v>
      </c>
      <c r="D26637" s="251" t="s">
        <v>403</v>
      </c>
      <c r="K26637" s="225">
        <v>43484.492361171389</v>
      </c>
      <c r="L26637" s="424">
        <v>0</v>
      </c>
      <c r="M26637" s="237" t="s">
        <v>412</v>
      </c>
    </row>
    <row r="26638" spans="2:13">
      <c r="B26638" s="225">
        <v>43484.493055615836</v>
      </c>
      <c r="C26638" s="428">
        <v>0.01</v>
      </c>
      <c r="D26638" s="251" t="s">
        <v>403</v>
      </c>
      <c r="K26638" s="225">
        <v>43484.493055615836</v>
      </c>
      <c r="L26638" s="424">
        <v>0</v>
      </c>
      <c r="M26638" s="237" t="s">
        <v>412</v>
      </c>
    </row>
    <row r="26639" spans="2:13">
      <c r="B26639" s="225">
        <v>43484.493750060283</v>
      </c>
      <c r="C26639" s="428">
        <v>0.01</v>
      </c>
      <c r="D26639" s="251" t="s">
        <v>403</v>
      </c>
      <c r="K26639" s="225">
        <v>43484.493750060283</v>
      </c>
      <c r="L26639" s="424">
        <v>0</v>
      </c>
      <c r="M26639" s="237" t="s">
        <v>412</v>
      </c>
    </row>
    <row r="26640" spans="2:13">
      <c r="B26640" s="225">
        <v>43484.494444504729</v>
      </c>
      <c r="C26640" s="428">
        <v>0.01</v>
      </c>
      <c r="D26640" s="251" t="s">
        <v>403</v>
      </c>
      <c r="K26640" s="225">
        <v>43484.494444504729</v>
      </c>
      <c r="L26640" s="424">
        <v>0</v>
      </c>
      <c r="M26640" s="237" t="s">
        <v>412</v>
      </c>
    </row>
    <row r="26641" spans="2:13">
      <c r="B26641" s="225">
        <v>43484.495138949176</v>
      </c>
      <c r="C26641" s="428">
        <v>0.01</v>
      </c>
      <c r="D26641" s="251" t="s">
        <v>403</v>
      </c>
      <c r="K26641" s="225">
        <v>43484.495138949176</v>
      </c>
      <c r="L26641" s="424">
        <v>0</v>
      </c>
      <c r="M26641" s="237" t="s">
        <v>412</v>
      </c>
    </row>
    <row r="26642" spans="2:13">
      <c r="B26642" s="225">
        <v>43484.495833393623</v>
      </c>
      <c r="C26642" s="428">
        <v>0.02</v>
      </c>
      <c r="D26642" s="251" t="s">
        <v>403</v>
      </c>
      <c r="K26642" s="225">
        <v>43484.495833393623</v>
      </c>
      <c r="L26642" s="424">
        <v>0</v>
      </c>
      <c r="M26642" s="237" t="s">
        <v>412</v>
      </c>
    </row>
    <row r="26643" spans="2:13">
      <c r="B26643" s="225">
        <v>43484.49652783807</v>
      </c>
      <c r="C26643" s="428">
        <v>0.01</v>
      </c>
      <c r="D26643" s="251" t="s">
        <v>403</v>
      </c>
      <c r="K26643" s="225">
        <v>43484.49652783807</v>
      </c>
      <c r="L26643" s="424">
        <v>0</v>
      </c>
      <c r="M26643" s="237" t="s">
        <v>412</v>
      </c>
    </row>
    <row r="26644" spans="2:13">
      <c r="B26644" s="225">
        <v>43484.497222282516</v>
      </c>
      <c r="C26644" s="428">
        <v>0.01</v>
      </c>
      <c r="D26644" s="251" t="s">
        <v>403</v>
      </c>
      <c r="K26644" s="225">
        <v>43484.497222282516</v>
      </c>
      <c r="L26644" s="424">
        <v>0</v>
      </c>
      <c r="M26644" s="237" t="s">
        <v>412</v>
      </c>
    </row>
    <row r="26645" spans="2:13">
      <c r="B26645" s="225">
        <v>43484.497916726963</v>
      </c>
      <c r="C26645" s="428">
        <v>0.01</v>
      </c>
      <c r="D26645" s="251" t="s">
        <v>403</v>
      </c>
      <c r="K26645" s="225">
        <v>43484.497916726963</v>
      </c>
      <c r="L26645" s="424">
        <v>0</v>
      </c>
      <c r="M26645" s="237" t="s">
        <v>412</v>
      </c>
    </row>
    <row r="26646" spans="2:13">
      <c r="B26646" s="225">
        <v>43484.49861117141</v>
      </c>
      <c r="C26646" s="428">
        <v>0.01</v>
      </c>
      <c r="D26646" s="251" t="s">
        <v>403</v>
      </c>
      <c r="K26646" s="225">
        <v>43484.49861117141</v>
      </c>
      <c r="L26646" s="424">
        <v>0</v>
      </c>
      <c r="M26646" s="237" t="s">
        <v>412</v>
      </c>
    </row>
    <row r="26647" spans="2:13">
      <c r="B26647" s="225">
        <v>43484.499305615856</v>
      </c>
      <c r="C26647" s="428">
        <v>0.01</v>
      </c>
      <c r="D26647" s="251" t="s">
        <v>403</v>
      </c>
      <c r="K26647" s="225">
        <v>43484.499305615856</v>
      </c>
      <c r="L26647" s="424">
        <v>0</v>
      </c>
      <c r="M26647" s="237" t="s">
        <v>412</v>
      </c>
    </row>
    <row r="26648" spans="2:13">
      <c r="B26648" s="225">
        <v>43484.500000060303</v>
      </c>
      <c r="C26648" s="428">
        <v>0.01</v>
      </c>
      <c r="D26648" s="251" t="s">
        <v>403</v>
      </c>
      <c r="K26648" s="225">
        <v>43484.500000060303</v>
      </c>
      <c r="L26648" s="424">
        <v>0</v>
      </c>
      <c r="M26648" s="237" t="s">
        <v>412</v>
      </c>
    </row>
    <row r="26649" spans="2:13">
      <c r="B26649" s="225">
        <v>43484.50069450475</v>
      </c>
      <c r="C26649" s="428">
        <v>0</v>
      </c>
      <c r="D26649" s="251" t="s">
        <v>403</v>
      </c>
      <c r="K26649" s="225">
        <v>43484.50069450475</v>
      </c>
      <c r="L26649" s="424">
        <v>0</v>
      </c>
      <c r="M26649" s="237" t="s">
        <v>412</v>
      </c>
    </row>
    <row r="26650" spans="2:13">
      <c r="B26650" s="225">
        <v>43484.501388949197</v>
      </c>
      <c r="C26650" s="428">
        <v>0.01</v>
      </c>
      <c r="D26650" s="251" t="s">
        <v>403</v>
      </c>
      <c r="K26650" s="225">
        <v>43484.501388949197</v>
      </c>
      <c r="L26650" s="424">
        <v>0</v>
      </c>
      <c r="M26650" s="237" t="s">
        <v>412</v>
      </c>
    </row>
    <row r="26651" spans="2:13">
      <c r="B26651" s="225">
        <v>43484.502083393643</v>
      </c>
      <c r="C26651" s="428">
        <v>0.01</v>
      </c>
      <c r="D26651" s="251" t="s">
        <v>403</v>
      </c>
      <c r="K26651" s="225">
        <v>43484.502083393643</v>
      </c>
      <c r="L26651" s="424">
        <v>0</v>
      </c>
      <c r="M26651" s="237" t="s">
        <v>412</v>
      </c>
    </row>
    <row r="26652" spans="2:13">
      <c r="B26652" s="225">
        <v>43484.50277783809</v>
      </c>
      <c r="C26652" s="428">
        <v>0.01</v>
      </c>
      <c r="D26652" s="251" t="s">
        <v>403</v>
      </c>
      <c r="K26652" s="225">
        <v>43484.50277783809</v>
      </c>
      <c r="L26652" s="424">
        <v>0</v>
      </c>
      <c r="M26652" s="237" t="s">
        <v>412</v>
      </c>
    </row>
    <row r="26653" spans="2:13">
      <c r="B26653" s="225">
        <v>43484.503472282537</v>
      </c>
      <c r="C26653" s="428">
        <v>0.01</v>
      </c>
      <c r="D26653" s="251" t="s">
        <v>403</v>
      </c>
      <c r="K26653" s="225">
        <v>43484.503472282537</v>
      </c>
      <c r="L26653" s="424">
        <v>0</v>
      </c>
      <c r="M26653" s="237" t="s">
        <v>412</v>
      </c>
    </row>
    <row r="26654" spans="2:13">
      <c r="B26654" s="225">
        <v>43484.504166726983</v>
      </c>
      <c r="C26654" s="428">
        <v>0.01</v>
      </c>
      <c r="D26654" s="251" t="s">
        <v>403</v>
      </c>
      <c r="K26654" s="225">
        <v>43484.504166726983</v>
      </c>
      <c r="L26654" s="424">
        <v>0</v>
      </c>
      <c r="M26654" s="237" t="s">
        <v>412</v>
      </c>
    </row>
    <row r="26655" spans="2:13">
      <c r="B26655" s="225">
        <v>43484.50486117143</v>
      </c>
      <c r="C26655" s="428">
        <v>0</v>
      </c>
      <c r="D26655" s="251" t="s">
        <v>403</v>
      </c>
      <c r="K26655" s="225">
        <v>43484.50486117143</v>
      </c>
      <c r="L26655" s="424">
        <v>0</v>
      </c>
      <c r="M26655" s="237" t="s">
        <v>412</v>
      </c>
    </row>
    <row r="26656" spans="2:13">
      <c r="B26656" s="225">
        <v>43484.505555615877</v>
      </c>
      <c r="C26656" s="428">
        <v>0.01</v>
      </c>
      <c r="D26656" s="251" t="s">
        <v>403</v>
      </c>
      <c r="K26656" s="225">
        <v>43484.505555615877</v>
      </c>
      <c r="L26656" s="424">
        <v>0</v>
      </c>
      <c r="M26656" s="237" t="s">
        <v>412</v>
      </c>
    </row>
    <row r="26657" spans="2:13">
      <c r="B26657" s="225">
        <v>43484.506250060324</v>
      </c>
      <c r="C26657" s="428">
        <v>0.01</v>
      </c>
      <c r="D26657" s="251" t="s">
        <v>403</v>
      </c>
      <c r="K26657" s="225">
        <v>43484.506250060324</v>
      </c>
      <c r="L26657" s="424">
        <v>0</v>
      </c>
      <c r="M26657" s="237" t="s">
        <v>412</v>
      </c>
    </row>
    <row r="26658" spans="2:13">
      <c r="B26658" s="225">
        <v>43484.50694450477</v>
      </c>
      <c r="C26658" s="428">
        <v>0.01</v>
      </c>
      <c r="D26658" s="251" t="s">
        <v>403</v>
      </c>
      <c r="K26658" s="225">
        <v>43484.50694450477</v>
      </c>
      <c r="L26658" s="424">
        <v>0</v>
      </c>
      <c r="M26658" s="237" t="s">
        <v>412</v>
      </c>
    </row>
    <row r="26659" spans="2:13">
      <c r="B26659" s="225">
        <v>43484.507638949217</v>
      </c>
      <c r="C26659" s="428">
        <v>0.01</v>
      </c>
      <c r="D26659" s="251" t="s">
        <v>403</v>
      </c>
      <c r="K26659" s="225">
        <v>43484.507638949217</v>
      </c>
      <c r="L26659" s="424">
        <v>0</v>
      </c>
      <c r="M26659" s="237" t="s">
        <v>412</v>
      </c>
    </row>
    <row r="26660" spans="2:13">
      <c r="B26660" s="225">
        <v>43484.508333393664</v>
      </c>
      <c r="C26660" s="428">
        <v>0.01</v>
      </c>
      <c r="D26660" s="251" t="s">
        <v>403</v>
      </c>
      <c r="K26660" s="225">
        <v>43484.508333393664</v>
      </c>
      <c r="L26660" s="424">
        <v>0</v>
      </c>
      <c r="M26660" s="237" t="s">
        <v>412</v>
      </c>
    </row>
    <row r="26661" spans="2:13">
      <c r="B26661" s="225">
        <v>43484.50902783811</v>
      </c>
      <c r="C26661" s="428">
        <v>0</v>
      </c>
      <c r="D26661" s="251" t="s">
        <v>403</v>
      </c>
      <c r="K26661" s="225">
        <v>43484.50902783811</v>
      </c>
      <c r="L26661" s="424">
        <v>0</v>
      </c>
      <c r="M26661" s="237" t="s">
        <v>412</v>
      </c>
    </row>
    <row r="26662" spans="2:13">
      <c r="B26662" s="225">
        <v>43484.509722282557</v>
      </c>
      <c r="C26662" s="428">
        <v>0</v>
      </c>
      <c r="D26662" s="251" t="s">
        <v>403</v>
      </c>
      <c r="K26662" s="225">
        <v>43484.509722282557</v>
      </c>
      <c r="L26662" s="424">
        <v>0</v>
      </c>
      <c r="M26662" s="237" t="s">
        <v>412</v>
      </c>
    </row>
    <row r="26663" spans="2:13">
      <c r="B26663" s="225">
        <v>43484.510416727004</v>
      </c>
      <c r="C26663" s="428">
        <v>0.01</v>
      </c>
      <c r="D26663" s="251" t="s">
        <v>403</v>
      </c>
      <c r="K26663" s="225">
        <v>43484.510416727004</v>
      </c>
      <c r="L26663" s="424">
        <v>0</v>
      </c>
      <c r="M26663" s="237" t="s">
        <v>412</v>
      </c>
    </row>
    <row r="26664" spans="2:13">
      <c r="B26664" s="225">
        <v>43484.51111117145</v>
      </c>
      <c r="C26664" s="428">
        <v>0</v>
      </c>
      <c r="D26664" s="251" t="s">
        <v>403</v>
      </c>
      <c r="K26664" s="225">
        <v>43484.51111117145</v>
      </c>
      <c r="L26664" s="424">
        <v>0</v>
      </c>
      <c r="M26664" s="237" t="s">
        <v>412</v>
      </c>
    </row>
    <row r="26665" spans="2:13">
      <c r="B26665" s="225">
        <v>43484.511805615897</v>
      </c>
      <c r="C26665" s="428">
        <v>0.01</v>
      </c>
      <c r="D26665" s="251" t="s">
        <v>403</v>
      </c>
      <c r="K26665" s="225">
        <v>43484.511805615897</v>
      </c>
      <c r="L26665" s="424">
        <v>0</v>
      </c>
      <c r="M26665" s="237" t="s">
        <v>412</v>
      </c>
    </row>
    <row r="26666" spans="2:13">
      <c r="B26666" s="225">
        <v>43484.512500060344</v>
      </c>
      <c r="C26666" s="428">
        <v>0.01</v>
      </c>
      <c r="D26666" s="251" t="s">
        <v>403</v>
      </c>
      <c r="K26666" s="225">
        <v>43484.512500060344</v>
      </c>
      <c r="L26666" s="424">
        <v>0</v>
      </c>
      <c r="M26666" s="237" t="s">
        <v>412</v>
      </c>
    </row>
    <row r="26667" spans="2:13">
      <c r="B26667" s="225">
        <v>43484.513194504791</v>
      </c>
      <c r="C26667" s="428">
        <v>0</v>
      </c>
      <c r="D26667" s="251" t="s">
        <v>403</v>
      </c>
      <c r="K26667" s="225">
        <v>43484.513194504791</v>
      </c>
      <c r="L26667" s="424">
        <v>0</v>
      </c>
      <c r="M26667" s="237" t="s">
        <v>412</v>
      </c>
    </row>
    <row r="26668" spans="2:13">
      <c r="B26668" s="225">
        <v>43484.513888949237</v>
      </c>
      <c r="C26668" s="428">
        <v>0.01</v>
      </c>
      <c r="D26668" s="251" t="s">
        <v>403</v>
      </c>
      <c r="K26668" s="225">
        <v>43484.513888949237</v>
      </c>
      <c r="L26668" s="424">
        <v>0</v>
      </c>
      <c r="M26668" s="237" t="s">
        <v>412</v>
      </c>
    </row>
    <row r="26669" spans="2:13">
      <c r="B26669" s="225">
        <v>43484.514583393684</v>
      </c>
      <c r="C26669" s="428">
        <v>0</v>
      </c>
      <c r="D26669" s="251" t="s">
        <v>403</v>
      </c>
      <c r="K26669" s="225">
        <v>43484.514583393684</v>
      </c>
      <c r="L26669" s="424">
        <v>0</v>
      </c>
      <c r="M26669" s="237" t="s">
        <v>412</v>
      </c>
    </row>
    <row r="26670" spans="2:13">
      <c r="B26670" s="225">
        <v>43484.515277838131</v>
      </c>
      <c r="C26670" s="428">
        <v>0.01</v>
      </c>
      <c r="D26670" s="251" t="s">
        <v>403</v>
      </c>
      <c r="K26670" s="225">
        <v>43484.515277838131</v>
      </c>
      <c r="L26670" s="424">
        <v>0</v>
      </c>
      <c r="M26670" s="237" t="s">
        <v>412</v>
      </c>
    </row>
    <row r="26671" spans="2:13">
      <c r="B26671" s="225">
        <v>43484.515972282577</v>
      </c>
      <c r="C26671" s="428">
        <v>0</v>
      </c>
      <c r="D26671" s="251" t="s">
        <v>403</v>
      </c>
      <c r="K26671" s="225">
        <v>43484.515972282577</v>
      </c>
      <c r="L26671" s="424">
        <v>0</v>
      </c>
      <c r="M26671" s="237" t="s">
        <v>412</v>
      </c>
    </row>
    <row r="26672" spans="2:13">
      <c r="B26672" s="225">
        <v>43484.516666727024</v>
      </c>
      <c r="C26672" s="428">
        <v>0.01</v>
      </c>
      <c r="D26672" s="251" t="s">
        <v>403</v>
      </c>
      <c r="K26672" s="225">
        <v>43484.516666727024</v>
      </c>
      <c r="L26672" s="424">
        <v>0</v>
      </c>
      <c r="M26672" s="237" t="s">
        <v>412</v>
      </c>
    </row>
    <row r="26673" spans="2:13">
      <c r="B26673" s="225">
        <v>43484.517361171471</v>
      </c>
      <c r="C26673" s="428">
        <v>0</v>
      </c>
      <c r="D26673" s="251" t="s">
        <v>403</v>
      </c>
      <c r="K26673" s="225">
        <v>43484.517361171471</v>
      </c>
      <c r="L26673" s="424">
        <v>0</v>
      </c>
      <c r="M26673" s="237" t="s">
        <v>412</v>
      </c>
    </row>
    <row r="26674" spans="2:13">
      <c r="B26674" s="225">
        <v>43484.518055615918</v>
      </c>
      <c r="C26674" s="428">
        <v>0.01</v>
      </c>
      <c r="D26674" s="251" t="s">
        <v>403</v>
      </c>
      <c r="K26674" s="225">
        <v>43484.518055615918</v>
      </c>
      <c r="L26674" s="424">
        <v>0</v>
      </c>
      <c r="M26674" s="237" t="s">
        <v>412</v>
      </c>
    </row>
    <row r="26675" spans="2:13">
      <c r="B26675" s="225">
        <v>43484.518750060364</v>
      </c>
      <c r="C26675" s="428">
        <v>0.01</v>
      </c>
      <c r="D26675" s="251" t="s">
        <v>403</v>
      </c>
      <c r="K26675" s="225">
        <v>43484.518750060364</v>
      </c>
      <c r="L26675" s="424">
        <v>0</v>
      </c>
      <c r="M26675" s="237" t="s">
        <v>412</v>
      </c>
    </row>
    <row r="26676" spans="2:13">
      <c r="B26676" s="225">
        <v>43484.519444504811</v>
      </c>
      <c r="C26676" s="428">
        <v>0.01</v>
      </c>
      <c r="D26676" s="251" t="s">
        <v>403</v>
      </c>
      <c r="K26676" s="225">
        <v>43484.519444504811</v>
      </c>
      <c r="L26676" s="424">
        <v>0</v>
      </c>
      <c r="M26676" s="237" t="s">
        <v>412</v>
      </c>
    </row>
    <row r="26677" spans="2:13">
      <c r="B26677" s="225">
        <v>43484.520138949258</v>
      </c>
      <c r="C26677" s="428">
        <v>0</v>
      </c>
      <c r="D26677" s="251" t="s">
        <v>403</v>
      </c>
      <c r="K26677" s="225">
        <v>43484.520138949258</v>
      </c>
      <c r="L26677" s="424">
        <v>0</v>
      </c>
      <c r="M26677" s="237" t="s">
        <v>412</v>
      </c>
    </row>
    <row r="26678" spans="2:13">
      <c r="B26678" s="225">
        <v>43484.520833393704</v>
      </c>
      <c r="C26678" s="428">
        <v>0.01</v>
      </c>
      <c r="D26678" s="251" t="s">
        <v>403</v>
      </c>
      <c r="K26678" s="225">
        <v>43484.520833393704</v>
      </c>
      <c r="L26678" s="424">
        <v>0</v>
      </c>
      <c r="M26678" s="237" t="s">
        <v>412</v>
      </c>
    </row>
    <row r="26679" spans="2:13">
      <c r="B26679" s="225">
        <v>43484.521527838151</v>
      </c>
      <c r="C26679" s="428">
        <v>0</v>
      </c>
      <c r="D26679" s="251" t="s">
        <v>403</v>
      </c>
      <c r="K26679" s="225">
        <v>43484.521527838151</v>
      </c>
      <c r="L26679" s="424">
        <v>0</v>
      </c>
      <c r="M26679" s="237" t="s">
        <v>412</v>
      </c>
    </row>
    <row r="26680" spans="2:13">
      <c r="B26680" s="225">
        <v>43484.522222282598</v>
      </c>
      <c r="C26680" s="428">
        <v>0.01</v>
      </c>
      <c r="D26680" s="251" t="s">
        <v>403</v>
      </c>
      <c r="K26680" s="225">
        <v>43484.522222282598</v>
      </c>
      <c r="L26680" s="424">
        <v>0</v>
      </c>
      <c r="M26680" s="237" t="s">
        <v>412</v>
      </c>
    </row>
    <row r="26681" spans="2:13">
      <c r="B26681" s="225">
        <v>43484.522916727045</v>
      </c>
      <c r="C26681" s="428">
        <v>0.01</v>
      </c>
      <c r="D26681" s="251" t="s">
        <v>403</v>
      </c>
      <c r="K26681" s="225">
        <v>43484.522916727045</v>
      </c>
      <c r="L26681" s="424">
        <v>0</v>
      </c>
      <c r="M26681" s="237" t="s">
        <v>412</v>
      </c>
    </row>
    <row r="26682" spans="2:13">
      <c r="B26682" s="225">
        <v>43484.523611171491</v>
      </c>
      <c r="C26682" s="428">
        <v>0</v>
      </c>
      <c r="D26682" s="251" t="s">
        <v>403</v>
      </c>
      <c r="K26682" s="225">
        <v>43484.523611171491</v>
      </c>
      <c r="L26682" s="424">
        <v>0</v>
      </c>
      <c r="M26682" s="237" t="s">
        <v>412</v>
      </c>
    </row>
    <row r="26683" spans="2:13">
      <c r="B26683" s="225">
        <v>43484.524305615938</v>
      </c>
      <c r="C26683" s="428">
        <v>0</v>
      </c>
      <c r="D26683" s="251" t="s">
        <v>403</v>
      </c>
      <c r="K26683" s="225">
        <v>43484.524305615938</v>
      </c>
      <c r="L26683" s="424">
        <v>0</v>
      </c>
      <c r="M26683" s="237" t="s">
        <v>412</v>
      </c>
    </row>
    <row r="26684" spans="2:13">
      <c r="B26684" s="225">
        <v>43484.525000060385</v>
      </c>
      <c r="C26684" s="428">
        <v>0.01</v>
      </c>
      <c r="D26684" s="251" t="s">
        <v>403</v>
      </c>
      <c r="K26684" s="225">
        <v>43484.525000060385</v>
      </c>
      <c r="L26684" s="424">
        <v>0</v>
      </c>
      <c r="M26684" s="237" t="s">
        <v>412</v>
      </c>
    </row>
    <row r="26685" spans="2:13">
      <c r="B26685" s="225">
        <v>43484.525694504831</v>
      </c>
      <c r="C26685" s="428">
        <v>0.01</v>
      </c>
      <c r="D26685" s="251" t="s">
        <v>403</v>
      </c>
      <c r="K26685" s="225">
        <v>43484.525694504831</v>
      </c>
      <c r="L26685" s="424">
        <v>0</v>
      </c>
      <c r="M26685" s="237" t="s">
        <v>412</v>
      </c>
    </row>
    <row r="26686" spans="2:13">
      <c r="B26686" s="225">
        <v>43484.526388949278</v>
      </c>
      <c r="C26686" s="428">
        <v>0.01</v>
      </c>
      <c r="D26686" s="251" t="s">
        <v>403</v>
      </c>
      <c r="K26686" s="225">
        <v>43484.526388949278</v>
      </c>
      <c r="L26686" s="424">
        <v>0</v>
      </c>
      <c r="M26686" s="237" t="s">
        <v>412</v>
      </c>
    </row>
    <row r="26687" spans="2:13">
      <c r="B26687" s="225">
        <v>43484.527083393725</v>
      </c>
      <c r="C26687" s="428">
        <v>0</v>
      </c>
      <c r="D26687" s="251" t="s">
        <v>403</v>
      </c>
      <c r="K26687" s="225">
        <v>43484.527083393725</v>
      </c>
      <c r="L26687" s="424">
        <v>0</v>
      </c>
      <c r="M26687" s="237" t="s">
        <v>412</v>
      </c>
    </row>
    <row r="26688" spans="2:13">
      <c r="B26688" s="225">
        <v>43484.527777838171</v>
      </c>
      <c r="C26688" s="428">
        <v>0.01</v>
      </c>
      <c r="D26688" s="251" t="s">
        <v>403</v>
      </c>
      <c r="K26688" s="225">
        <v>43484.527777838171</v>
      </c>
      <c r="L26688" s="424">
        <v>0</v>
      </c>
      <c r="M26688" s="237" t="s">
        <v>412</v>
      </c>
    </row>
    <row r="26689" spans="2:13">
      <c r="B26689" s="225">
        <v>43484.528472282618</v>
      </c>
      <c r="C26689" s="428">
        <v>0.01</v>
      </c>
      <c r="D26689" s="251" t="s">
        <v>403</v>
      </c>
      <c r="K26689" s="225">
        <v>43484.528472282618</v>
      </c>
      <c r="L26689" s="424">
        <v>0</v>
      </c>
      <c r="M26689" s="237" t="s">
        <v>412</v>
      </c>
    </row>
    <row r="26690" spans="2:13">
      <c r="B26690" s="225">
        <v>43484.529166727065</v>
      </c>
      <c r="C26690" s="428">
        <v>0</v>
      </c>
      <c r="D26690" s="251" t="s">
        <v>403</v>
      </c>
      <c r="K26690" s="225">
        <v>43484.529166727065</v>
      </c>
      <c r="L26690" s="424">
        <v>0</v>
      </c>
      <c r="M26690" s="237" t="s">
        <v>412</v>
      </c>
    </row>
    <row r="26691" spans="2:13">
      <c r="B26691" s="225">
        <v>43484.529861171512</v>
      </c>
      <c r="C26691" s="428">
        <v>0.01</v>
      </c>
      <c r="D26691" s="251" t="s">
        <v>403</v>
      </c>
      <c r="K26691" s="225">
        <v>43484.529861171512</v>
      </c>
      <c r="L26691" s="424">
        <v>0</v>
      </c>
      <c r="M26691" s="237" t="s">
        <v>412</v>
      </c>
    </row>
    <row r="26692" spans="2:13">
      <c r="B26692" s="225">
        <v>43484.530555615958</v>
      </c>
      <c r="C26692" s="428">
        <v>0.01</v>
      </c>
      <c r="D26692" s="251" t="s">
        <v>403</v>
      </c>
      <c r="K26692" s="225">
        <v>43484.530555615958</v>
      </c>
      <c r="L26692" s="424">
        <v>0</v>
      </c>
      <c r="M26692" s="237" t="s">
        <v>412</v>
      </c>
    </row>
    <row r="26693" spans="2:13">
      <c r="B26693" s="225">
        <v>43484.531250060405</v>
      </c>
      <c r="C26693" s="428">
        <v>0.01</v>
      </c>
      <c r="D26693" s="251" t="s">
        <v>403</v>
      </c>
      <c r="K26693" s="225">
        <v>43484.531250060405</v>
      </c>
      <c r="L26693" s="424">
        <v>0</v>
      </c>
      <c r="M26693" s="237" t="s">
        <v>412</v>
      </c>
    </row>
    <row r="26694" spans="2:13">
      <c r="B26694" s="225">
        <v>43484.531944504852</v>
      </c>
      <c r="C26694" s="428">
        <v>0.01</v>
      </c>
      <c r="D26694" s="251" t="s">
        <v>403</v>
      </c>
      <c r="K26694" s="225">
        <v>43484.531944504852</v>
      </c>
      <c r="L26694" s="424">
        <v>0</v>
      </c>
      <c r="M26694" s="237" t="s">
        <v>412</v>
      </c>
    </row>
    <row r="26695" spans="2:13">
      <c r="B26695" s="225">
        <v>43484.532638949298</v>
      </c>
      <c r="C26695" s="428">
        <v>0.01</v>
      </c>
      <c r="D26695" s="251" t="s">
        <v>403</v>
      </c>
      <c r="K26695" s="225">
        <v>43484.532638949298</v>
      </c>
      <c r="L26695" s="424">
        <v>0</v>
      </c>
      <c r="M26695" s="237" t="s">
        <v>412</v>
      </c>
    </row>
    <row r="26696" spans="2:13">
      <c r="B26696" s="225">
        <v>43484.533333393745</v>
      </c>
      <c r="C26696" s="428">
        <v>0.01</v>
      </c>
      <c r="D26696" s="251" t="s">
        <v>403</v>
      </c>
      <c r="K26696" s="225">
        <v>43484.533333393745</v>
      </c>
      <c r="L26696" s="424">
        <v>0</v>
      </c>
      <c r="M26696" s="237" t="s">
        <v>412</v>
      </c>
    </row>
    <row r="26697" spans="2:13">
      <c r="B26697" s="225">
        <v>43484.534027838192</v>
      </c>
      <c r="C26697" s="428">
        <v>0.01</v>
      </c>
      <c r="D26697" s="251" t="s">
        <v>403</v>
      </c>
      <c r="K26697" s="225">
        <v>43484.534027838192</v>
      </c>
      <c r="L26697" s="424">
        <v>0</v>
      </c>
      <c r="M26697" s="237" t="s">
        <v>412</v>
      </c>
    </row>
    <row r="26698" spans="2:13">
      <c r="B26698" s="225">
        <v>43484.534722282639</v>
      </c>
      <c r="C26698" s="428">
        <v>0.01</v>
      </c>
      <c r="D26698" s="251" t="s">
        <v>403</v>
      </c>
      <c r="K26698" s="225">
        <v>43484.534722282639</v>
      </c>
      <c r="L26698" s="424">
        <v>0</v>
      </c>
      <c r="M26698" s="237" t="s">
        <v>412</v>
      </c>
    </row>
    <row r="26699" spans="2:13">
      <c r="B26699" s="225">
        <v>43484.535416727085</v>
      </c>
      <c r="C26699" s="428">
        <v>0</v>
      </c>
      <c r="D26699" s="251" t="s">
        <v>403</v>
      </c>
      <c r="K26699" s="225">
        <v>43484.535416727085</v>
      </c>
      <c r="L26699" s="424">
        <v>0</v>
      </c>
      <c r="M26699" s="237" t="s">
        <v>412</v>
      </c>
    </row>
    <row r="26700" spans="2:13">
      <c r="B26700" s="225">
        <v>43484.536111171532</v>
      </c>
      <c r="C26700" s="428">
        <v>0.01</v>
      </c>
      <c r="D26700" s="251" t="s">
        <v>403</v>
      </c>
      <c r="K26700" s="225">
        <v>43484.536111171532</v>
      </c>
      <c r="L26700" s="424">
        <v>0</v>
      </c>
      <c r="M26700" s="237" t="s">
        <v>412</v>
      </c>
    </row>
    <row r="26701" spans="2:13">
      <c r="B26701" s="225">
        <v>43484.536805615979</v>
      </c>
      <c r="C26701" s="428">
        <v>0</v>
      </c>
      <c r="D26701" s="251" t="s">
        <v>403</v>
      </c>
      <c r="K26701" s="225">
        <v>43484.536805615979</v>
      </c>
      <c r="L26701" s="424">
        <v>0</v>
      </c>
      <c r="M26701" s="237" t="s">
        <v>412</v>
      </c>
    </row>
    <row r="26702" spans="2:13">
      <c r="B26702" s="225">
        <v>43484.537500060425</v>
      </c>
      <c r="C26702" s="428">
        <v>0</v>
      </c>
      <c r="D26702" s="251" t="s">
        <v>403</v>
      </c>
      <c r="K26702" s="225">
        <v>43484.537500060425</v>
      </c>
      <c r="L26702" s="424">
        <v>0</v>
      </c>
      <c r="M26702" s="237" t="s">
        <v>412</v>
      </c>
    </row>
    <row r="26703" spans="2:13">
      <c r="B26703" s="225">
        <v>43484.538194504872</v>
      </c>
      <c r="C26703" s="428">
        <v>0</v>
      </c>
      <c r="D26703" s="251" t="s">
        <v>403</v>
      </c>
      <c r="K26703" s="225">
        <v>43484.538194504872</v>
      </c>
      <c r="L26703" s="424">
        <v>0</v>
      </c>
      <c r="M26703" s="237" t="s">
        <v>412</v>
      </c>
    </row>
    <row r="26704" spans="2:13">
      <c r="B26704" s="225">
        <v>43484.538888949319</v>
      </c>
      <c r="C26704" s="428">
        <v>0</v>
      </c>
      <c r="D26704" s="251" t="s">
        <v>403</v>
      </c>
      <c r="K26704" s="225">
        <v>43484.538888949319</v>
      </c>
      <c r="L26704" s="424">
        <v>0</v>
      </c>
      <c r="M26704" s="237" t="s">
        <v>412</v>
      </c>
    </row>
    <row r="26705" spans="2:13">
      <c r="B26705" s="225">
        <v>43484.539583393765</v>
      </c>
      <c r="C26705" s="428">
        <v>0.01</v>
      </c>
      <c r="D26705" s="251" t="s">
        <v>403</v>
      </c>
      <c r="K26705" s="225">
        <v>43484.539583393765</v>
      </c>
      <c r="L26705" s="424">
        <v>0</v>
      </c>
      <c r="M26705" s="237" t="s">
        <v>412</v>
      </c>
    </row>
    <row r="26706" spans="2:13">
      <c r="B26706" s="225">
        <v>43484.540277838212</v>
      </c>
      <c r="C26706" s="428">
        <v>0</v>
      </c>
      <c r="D26706" s="251" t="s">
        <v>403</v>
      </c>
      <c r="K26706" s="225">
        <v>43484.540277838212</v>
      </c>
      <c r="L26706" s="424">
        <v>0</v>
      </c>
      <c r="M26706" s="237" t="s">
        <v>412</v>
      </c>
    </row>
    <row r="26707" spans="2:13">
      <c r="B26707" s="225">
        <v>43484.540972282659</v>
      </c>
      <c r="C26707" s="428">
        <v>0</v>
      </c>
      <c r="D26707" s="251" t="s">
        <v>403</v>
      </c>
      <c r="K26707" s="225">
        <v>43484.540972282659</v>
      </c>
      <c r="L26707" s="424">
        <v>0</v>
      </c>
      <c r="M26707" s="237" t="s">
        <v>412</v>
      </c>
    </row>
    <row r="26708" spans="2:13">
      <c r="B26708" s="225">
        <v>43484.541666727106</v>
      </c>
      <c r="C26708" s="428">
        <v>0</v>
      </c>
      <c r="D26708" s="251" t="s">
        <v>403</v>
      </c>
      <c r="K26708" s="225">
        <v>43484.541666727106</v>
      </c>
      <c r="L26708" s="424">
        <v>0</v>
      </c>
      <c r="M26708" s="237" t="s">
        <v>412</v>
      </c>
    </row>
    <row r="26709" spans="2:13">
      <c r="B26709" s="225">
        <v>43484.542361171552</v>
      </c>
      <c r="C26709" s="428">
        <v>0</v>
      </c>
      <c r="D26709" s="251" t="s">
        <v>403</v>
      </c>
      <c r="K26709" s="225">
        <v>43484.542361171552</v>
      </c>
      <c r="L26709" s="424">
        <v>0</v>
      </c>
      <c r="M26709" s="237" t="s">
        <v>412</v>
      </c>
    </row>
    <row r="26710" spans="2:13">
      <c r="B26710" s="225">
        <v>43484.543055615999</v>
      </c>
      <c r="C26710" s="428">
        <v>0</v>
      </c>
      <c r="D26710" s="251" t="s">
        <v>403</v>
      </c>
      <c r="K26710" s="225">
        <v>43484.543055615999</v>
      </c>
      <c r="L26710" s="424">
        <v>0</v>
      </c>
      <c r="M26710" s="237" t="s">
        <v>412</v>
      </c>
    </row>
    <row r="26711" spans="2:13">
      <c r="B26711" s="225">
        <v>43484.543750060446</v>
      </c>
      <c r="C26711" s="428">
        <v>0.01</v>
      </c>
      <c r="D26711" s="251" t="s">
        <v>403</v>
      </c>
      <c r="K26711" s="225">
        <v>43484.543750060446</v>
      </c>
      <c r="L26711" s="424">
        <v>0</v>
      </c>
      <c r="M26711" s="237" t="s">
        <v>412</v>
      </c>
    </row>
    <row r="26712" spans="2:13">
      <c r="B26712" s="225">
        <v>43484.544444504892</v>
      </c>
      <c r="C26712" s="428">
        <v>0.01</v>
      </c>
      <c r="D26712" s="251" t="s">
        <v>403</v>
      </c>
      <c r="K26712" s="225">
        <v>43484.544444504892</v>
      </c>
      <c r="L26712" s="424">
        <v>0</v>
      </c>
      <c r="M26712" s="237" t="s">
        <v>412</v>
      </c>
    </row>
    <row r="26713" spans="2:13">
      <c r="B26713" s="225">
        <v>43484.545138949339</v>
      </c>
      <c r="C26713" s="428">
        <v>0.01</v>
      </c>
      <c r="D26713" s="251" t="s">
        <v>403</v>
      </c>
      <c r="K26713" s="225">
        <v>43484.545138949339</v>
      </c>
      <c r="L26713" s="424">
        <v>0</v>
      </c>
      <c r="M26713" s="237" t="s">
        <v>412</v>
      </c>
    </row>
    <row r="26714" spans="2:13">
      <c r="B26714" s="225">
        <v>43484.545833393786</v>
      </c>
      <c r="C26714" s="428">
        <v>0.01</v>
      </c>
      <c r="D26714" s="251" t="s">
        <v>403</v>
      </c>
      <c r="K26714" s="225">
        <v>43484.545833393786</v>
      </c>
      <c r="L26714" s="424">
        <v>0</v>
      </c>
      <c r="M26714" s="237" t="s">
        <v>412</v>
      </c>
    </row>
    <row r="26715" spans="2:13">
      <c r="B26715" s="225">
        <v>43484.546527838233</v>
      </c>
      <c r="C26715" s="428">
        <v>0.01</v>
      </c>
      <c r="D26715" s="251" t="s">
        <v>403</v>
      </c>
      <c r="K26715" s="225">
        <v>43484.546527838233</v>
      </c>
      <c r="L26715" s="424">
        <v>0</v>
      </c>
      <c r="M26715" s="237" t="s">
        <v>412</v>
      </c>
    </row>
    <row r="26716" spans="2:13">
      <c r="B26716" s="225">
        <v>43484.547222282679</v>
      </c>
      <c r="C26716" s="428">
        <v>0.01</v>
      </c>
      <c r="D26716" s="251" t="s">
        <v>403</v>
      </c>
      <c r="K26716" s="225">
        <v>43484.547222282679</v>
      </c>
      <c r="L26716" s="424">
        <v>0</v>
      </c>
      <c r="M26716" s="237" t="s">
        <v>412</v>
      </c>
    </row>
    <row r="26717" spans="2:13">
      <c r="B26717" s="225">
        <v>43484.547916727126</v>
      </c>
      <c r="C26717" s="428">
        <v>0.01</v>
      </c>
      <c r="D26717" s="251" t="s">
        <v>403</v>
      </c>
      <c r="K26717" s="225">
        <v>43484.547916727126</v>
      </c>
      <c r="L26717" s="424">
        <v>0</v>
      </c>
      <c r="M26717" s="237" t="s">
        <v>412</v>
      </c>
    </row>
    <row r="26718" spans="2:13">
      <c r="B26718" s="225">
        <v>43484.548611171573</v>
      </c>
      <c r="C26718" s="428">
        <v>0.02</v>
      </c>
      <c r="D26718" s="251" t="s">
        <v>403</v>
      </c>
      <c r="K26718" s="225">
        <v>43484.548611171573</v>
      </c>
      <c r="L26718" s="424">
        <v>0</v>
      </c>
      <c r="M26718" s="237" t="s">
        <v>412</v>
      </c>
    </row>
    <row r="26719" spans="2:13">
      <c r="B26719" s="225">
        <v>43484.549305616019</v>
      </c>
      <c r="C26719" s="428">
        <v>0.01</v>
      </c>
      <c r="D26719" s="251" t="s">
        <v>403</v>
      </c>
      <c r="K26719" s="225">
        <v>43484.549305616019</v>
      </c>
      <c r="L26719" s="424">
        <v>0</v>
      </c>
      <c r="M26719" s="237" t="s">
        <v>412</v>
      </c>
    </row>
    <row r="26720" spans="2:13">
      <c r="B26720" s="225">
        <v>43484.550000060466</v>
      </c>
      <c r="C26720" s="428">
        <v>0</v>
      </c>
      <c r="D26720" s="251" t="s">
        <v>403</v>
      </c>
      <c r="K26720" s="225">
        <v>43484.550000060466</v>
      </c>
      <c r="L26720" s="424">
        <v>0</v>
      </c>
      <c r="M26720" s="237" t="s">
        <v>412</v>
      </c>
    </row>
    <row r="26721" spans="2:13">
      <c r="B26721" s="225">
        <v>43484.550694504913</v>
      </c>
      <c r="C26721" s="428">
        <v>0</v>
      </c>
      <c r="D26721" s="251" t="s">
        <v>403</v>
      </c>
      <c r="K26721" s="225">
        <v>43484.550694504913</v>
      </c>
      <c r="L26721" s="424">
        <v>0</v>
      </c>
      <c r="M26721" s="237" t="s">
        <v>412</v>
      </c>
    </row>
    <row r="26722" spans="2:13">
      <c r="B26722" s="225">
        <v>43484.55138894936</v>
      </c>
      <c r="C26722" s="428">
        <v>0</v>
      </c>
      <c r="D26722" s="251" t="s">
        <v>403</v>
      </c>
      <c r="K26722" s="225">
        <v>43484.55138894936</v>
      </c>
      <c r="L26722" s="424">
        <v>0</v>
      </c>
      <c r="M26722" s="237" t="s">
        <v>412</v>
      </c>
    </row>
    <row r="26723" spans="2:13">
      <c r="B26723" s="225">
        <v>43484.552083393806</v>
      </c>
      <c r="C26723" s="428">
        <v>0</v>
      </c>
      <c r="D26723" s="251" t="s">
        <v>403</v>
      </c>
      <c r="K26723" s="225">
        <v>43484.552083393806</v>
      </c>
      <c r="L26723" s="424">
        <v>0</v>
      </c>
      <c r="M26723" s="237" t="s">
        <v>412</v>
      </c>
    </row>
    <row r="26724" spans="2:13">
      <c r="B26724" s="225">
        <v>43484.552777838253</v>
      </c>
      <c r="C26724" s="428">
        <v>0</v>
      </c>
      <c r="D26724" s="251" t="s">
        <v>403</v>
      </c>
      <c r="K26724" s="225">
        <v>43484.552777838253</v>
      </c>
      <c r="L26724" s="424">
        <v>0</v>
      </c>
      <c r="M26724" s="237" t="s">
        <v>412</v>
      </c>
    </row>
    <row r="26725" spans="2:13">
      <c r="B26725" s="225">
        <v>43484.5534722827</v>
      </c>
      <c r="C26725" s="428">
        <v>0</v>
      </c>
      <c r="D26725" s="251" t="s">
        <v>403</v>
      </c>
      <c r="K26725" s="225">
        <v>43484.5534722827</v>
      </c>
      <c r="L26725" s="424">
        <v>0</v>
      </c>
      <c r="M26725" s="237" t="s">
        <v>412</v>
      </c>
    </row>
    <row r="26726" spans="2:13">
      <c r="B26726" s="225">
        <v>43484.554166727146</v>
      </c>
      <c r="C26726" s="428">
        <v>0.03</v>
      </c>
      <c r="D26726" s="251" t="s">
        <v>403</v>
      </c>
      <c r="K26726" s="225">
        <v>43484.554166727146</v>
      </c>
      <c r="L26726" s="424">
        <v>0</v>
      </c>
      <c r="M26726" s="237" t="s">
        <v>412</v>
      </c>
    </row>
    <row r="26727" spans="2:13">
      <c r="B26727" s="225">
        <v>43484.554861171593</v>
      </c>
      <c r="C26727" s="428">
        <v>0.06</v>
      </c>
      <c r="D26727" s="251" t="s">
        <v>403</v>
      </c>
      <c r="K26727" s="225">
        <v>43484.554861171593</v>
      </c>
      <c r="L26727" s="424">
        <v>0</v>
      </c>
      <c r="M26727" s="237" t="s">
        <v>412</v>
      </c>
    </row>
    <row r="26728" spans="2:13">
      <c r="B26728" s="225">
        <v>43484.55555561604</v>
      </c>
      <c r="C26728" s="428">
        <v>0.02</v>
      </c>
      <c r="D26728" s="251" t="s">
        <v>403</v>
      </c>
      <c r="K26728" s="225">
        <v>43484.55555561604</v>
      </c>
      <c r="L26728" s="424">
        <v>0</v>
      </c>
      <c r="M26728" s="237" t="s">
        <v>412</v>
      </c>
    </row>
    <row r="26729" spans="2:13">
      <c r="B26729" s="225">
        <v>43484.556250060486</v>
      </c>
      <c r="C26729" s="428">
        <v>0.02</v>
      </c>
      <c r="D26729" s="251" t="s">
        <v>403</v>
      </c>
      <c r="K26729" s="225">
        <v>43484.556250060486</v>
      </c>
      <c r="L26729" s="424">
        <v>0</v>
      </c>
      <c r="M26729" s="237" t="s">
        <v>412</v>
      </c>
    </row>
    <row r="26730" spans="2:13">
      <c r="B26730" s="225">
        <v>43484.556944504933</v>
      </c>
      <c r="C26730" s="428">
        <v>0.01</v>
      </c>
      <c r="D26730" s="251" t="s">
        <v>403</v>
      </c>
      <c r="K26730" s="225">
        <v>43484.556944504933</v>
      </c>
      <c r="L26730" s="424">
        <v>0</v>
      </c>
      <c r="M26730" s="237" t="s">
        <v>412</v>
      </c>
    </row>
    <row r="26731" spans="2:13">
      <c r="B26731" s="225">
        <v>43484.55763894938</v>
      </c>
      <c r="C26731" s="428">
        <v>0.02</v>
      </c>
      <c r="D26731" s="251" t="s">
        <v>403</v>
      </c>
      <c r="K26731" s="225">
        <v>43484.55763894938</v>
      </c>
      <c r="L26731" s="424">
        <v>0</v>
      </c>
      <c r="M26731" s="237" t="s">
        <v>412</v>
      </c>
    </row>
    <row r="26732" spans="2:13">
      <c r="B26732" s="225">
        <v>43484.558333393827</v>
      </c>
      <c r="C26732" s="428">
        <v>0.02</v>
      </c>
      <c r="D26732" s="251" t="s">
        <v>403</v>
      </c>
      <c r="K26732" s="225">
        <v>43484.558333393827</v>
      </c>
      <c r="L26732" s="424">
        <v>0</v>
      </c>
      <c r="M26732" s="237" t="s">
        <v>412</v>
      </c>
    </row>
    <row r="26733" spans="2:13">
      <c r="B26733" s="225">
        <v>43484.559027838273</v>
      </c>
      <c r="C26733" s="428">
        <v>0.02</v>
      </c>
      <c r="D26733" s="251" t="s">
        <v>403</v>
      </c>
      <c r="K26733" s="225">
        <v>43484.559027838273</v>
      </c>
      <c r="L26733" s="424">
        <v>0</v>
      </c>
      <c r="M26733" s="237" t="s">
        <v>412</v>
      </c>
    </row>
    <row r="26734" spans="2:13">
      <c r="B26734" s="225">
        <v>43484.55972228272</v>
      </c>
      <c r="C26734" s="428">
        <v>0.02</v>
      </c>
      <c r="D26734" s="251" t="s">
        <v>403</v>
      </c>
      <c r="K26734" s="225">
        <v>43484.55972228272</v>
      </c>
      <c r="L26734" s="424">
        <v>0</v>
      </c>
      <c r="M26734" s="237" t="s">
        <v>412</v>
      </c>
    </row>
    <row r="26735" spans="2:13">
      <c r="B26735" s="225">
        <v>43484.560416727167</v>
      </c>
      <c r="C26735" s="428">
        <v>0.02</v>
      </c>
      <c r="D26735" s="251" t="s">
        <v>403</v>
      </c>
      <c r="K26735" s="225">
        <v>43484.560416727167</v>
      </c>
      <c r="L26735" s="424">
        <v>0</v>
      </c>
      <c r="M26735" s="237" t="s">
        <v>412</v>
      </c>
    </row>
    <row r="26736" spans="2:13">
      <c r="B26736" s="225">
        <v>43484.561111171613</v>
      </c>
      <c r="C26736" s="428">
        <v>0.01</v>
      </c>
      <c r="D26736" s="251" t="s">
        <v>403</v>
      </c>
      <c r="K26736" s="225">
        <v>43484.561111171613</v>
      </c>
      <c r="L26736" s="424">
        <v>0</v>
      </c>
      <c r="M26736" s="237" t="s">
        <v>412</v>
      </c>
    </row>
    <row r="26737" spans="2:13">
      <c r="B26737" s="225">
        <v>43484.56180561606</v>
      </c>
      <c r="C26737" s="428">
        <v>0.01</v>
      </c>
      <c r="D26737" s="251" t="s">
        <v>403</v>
      </c>
      <c r="K26737" s="225">
        <v>43484.56180561606</v>
      </c>
      <c r="L26737" s="424">
        <v>0</v>
      </c>
      <c r="M26737" s="237" t="s">
        <v>412</v>
      </c>
    </row>
    <row r="26738" spans="2:13">
      <c r="B26738" s="225">
        <v>43484.562500060507</v>
      </c>
      <c r="C26738" s="428">
        <v>0.02</v>
      </c>
      <c r="D26738" s="251" t="s">
        <v>403</v>
      </c>
      <c r="K26738" s="225">
        <v>43484.562500060507</v>
      </c>
      <c r="L26738" s="424">
        <v>0</v>
      </c>
      <c r="M26738" s="237" t="s">
        <v>412</v>
      </c>
    </row>
    <row r="26739" spans="2:13">
      <c r="B26739" s="225">
        <v>43484.563194504954</v>
      </c>
      <c r="C26739" s="428">
        <v>0.02</v>
      </c>
      <c r="D26739" s="251" t="s">
        <v>403</v>
      </c>
      <c r="K26739" s="225">
        <v>43484.563194504954</v>
      </c>
      <c r="L26739" s="424">
        <v>0</v>
      </c>
      <c r="M26739" s="237" t="s">
        <v>412</v>
      </c>
    </row>
    <row r="26740" spans="2:13">
      <c r="B26740" s="225">
        <v>43484.5638889494</v>
      </c>
      <c r="C26740" s="428">
        <v>0.02</v>
      </c>
      <c r="D26740" s="251" t="s">
        <v>403</v>
      </c>
      <c r="K26740" s="225">
        <v>43484.5638889494</v>
      </c>
      <c r="L26740" s="424">
        <v>0</v>
      </c>
      <c r="M26740" s="237" t="s">
        <v>412</v>
      </c>
    </row>
    <row r="26741" spans="2:13">
      <c r="B26741" s="225">
        <v>43484.564583393847</v>
      </c>
      <c r="C26741" s="428">
        <v>0.01</v>
      </c>
      <c r="D26741" s="251" t="s">
        <v>403</v>
      </c>
      <c r="K26741" s="225">
        <v>43484.564583393847</v>
      </c>
      <c r="L26741" s="424">
        <v>0</v>
      </c>
      <c r="M26741" s="237" t="s">
        <v>412</v>
      </c>
    </row>
    <row r="26742" spans="2:13">
      <c r="B26742" s="225">
        <v>43484.565277838294</v>
      </c>
      <c r="C26742" s="428">
        <v>0.01</v>
      </c>
      <c r="D26742" s="251" t="s">
        <v>403</v>
      </c>
      <c r="K26742" s="225">
        <v>43484.565277838294</v>
      </c>
      <c r="L26742" s="424">
        <v>0</v>
      </c>
      <c r="M26742" s="237" t="s">
        <v>412</v>
      </c>
    </row>
    <row r="26743" spans="2:13">
      <c r="B26743" s="225">
        <v>43484.56597228274</v>
      </c>
      <c r="C26743" s="428">
        <v>0.01</v>
      </c>
      <c r="D26743" s="251" t="s">
        <v>403</v>
      </c>
      <c r="K26743" s="225">
        <v>43484.56597228274</v>
      </c>
      <c r="L26743" s="424">
        <v>0</v>
      </c>
      <c r="M26743" s="237" t="s">
        <v>412</v>
      </c>
    </row>
    <row r="26744" spans="2:13">
      <c r="B26744" s="225">
        <v>43484.566666727187</v>
      </c>
      <c r="C26744" s="428">
        <v>0.01</v>
      </c>
      <c r="D26744" s="251" t="s">
        <v>403</v>
      </c>
      <c r="K26744" s="225">
        <v>43484.566666727187</v>
      </c>
      <c r="L26744" s="424">
        <v>0</v>
      </c>
      <c r="M26744" s="237" t="s">
        <v>412</v>
      </c>
    </row>
    <row r="26745" spans="2:13">
      <c r="B26745" s="225">
        <v>43484.567361171634</v>
      </c>
      <c r="C26745" s="428">
        <v>0.01</v>
      </c>
      <c r="D26745" s="251" t="s">
        <v>403</v>
      </c>
      <c r="K26745" s="225">
        <v>43484.567361171634</v>
      </c>
      <c r="L26745" s="424">
        <v>0</v>
      </c>
      <c r="M26745" s="237" t="s">
        <v>412</v>
      </c>
    </row>
    <row r="26746" spans="2:13">
      <c r="B26746" s="225">
        <v>43484.568055616081</v>
      </c>
      <c r="C26746" s="428">
        <v>0</v>
      </c>
      <c r="D26746" s="251" t="s">
        <v>403</v>
      </c>
      <c r="K26746" s="225">
        <v>43484.568055616081</v>
      </c>
      <c r="L26746" s="424">
        <v>0</v>
      </c>
      <c r="M26746" s="237" t="s">
        <v>412</v>
      </c>
    </row>
    <row r="26747" spans="2:13">
      <c r="B26747" s="225">
        <v>43484.568750060527</v>
      </c>
      <c r="C26747" s="428">
        <v>0.01</v>
      </c>
      <c r="D26747" s="251" t="s">
        <v>403</v>
      </c>
      <c r="K26747" s="225">
        <v>43484.568750060527</v>
      </c>
      <c r="L26747" s="424">
        <v>0</v>
      </c>
      <c r="M26747" s="237" t="s">
        <v>412</v>
      </c>
    </row>
    <row r="26748" spans="2:13">
      <c r="B26748" s="225">
        <v>43484.569444504974</v>
      </c>
      <c r="C26748" s="428">
        <v>0.05</v>
      </c>
      <c r="D26748" s="251" t="s">
        <v>403</v>
      </c>
      <c r="K26748" s="225">
        <v>43484.569444504974</v>
      </c>
      <c r="L26748" s="424">
        <v>0</v>
      </c>
      <c r="M26748" s="237" t="s">
        <v>412</v>
      </c>
    </row>
    <row r="26749" spans="2:13">
      <c r="B26749" s="225">
        <v>43484.570138949421</v>
      </c>
      <c r="C26749" s="428">
        <v>0.08</v>
      </c>
      <c r="D26749" s="251" t="s">
        <v>403</v>
      </c>
      <c r="K26749" s="225">
        <v>43484.570138949421</v>
      </c>
      <c r="L26749" s="424">
        <v>0</v>
      </c>
      <c r="M26749" s="237" t="s">
        <v>412</v>
      </c>
    </row>
    <row r="26750" spans="2:13">
      <c r="B26750" s="225">
        <v>43484.570833393867</v>
      </c>
      <c r="C26750" s="428">
        <v>0.04</v>
      </c>
      <c r="D26750" s="251" t="s">
        <v>403</v>
      </c>
      <c r="K26750" s="225">
        <v>43484.570833393867</v>
      </c>
      <c r="L26750" s="424">
        <v>0</v>
      </c>
      <c r="M26750" s="237" t="s">
        <v>412</v>
      </c>
    </row>
    <row r="26751" spans="2:13">
      <c r="B26751" s="225">
        <v>43484.571527838314</v>
      </c>
      <c r="C26751" s="428">
        <v>0.01</v>
      </c>
      <c r="D26751" s="251" t="s">
        <v>403</v>
      </c>
      <c r="K26751" s="225">
        <v>43484.571527838314</v>
      </c>
      <c r="L26751" s="424">
        <v>0</v>
      </c>
      <c r="M26751" s="237" t="s">
        <v>412</v>
      </c>
    </row>
    <row r="26752" spans="2:13">
      <c r="B26752" s="225">
        <v>43484.572222282761</v>
      </c>
      <c r="C26752" s="428">
        <v>0.01</v>
      </c>
      <c r="D26752" s="251" t="s">
        <v>403</v>
      </c>
      <c r="K26752" s="225">
        <v>43484.572222282761</v>
      </c>
      <c r="L26752" s="424">
        <v>0</v>
      </c>
      <c r="M26752" s="237" t="s">
        <v>412</v>
      </c>
    </row>
    <row r="26753" spans="2:13">
      <c r="B26753" s="225">
        <v>43484.572916727207</v>
      </c>
      <c r="C26753" s="428">
        <v>0.13</v>
      </c>
      <c r="D26753" s="251" t="s">
        <v>403</v>
      </c>
      <c r="K26753" s="225">
        <v>43484.572916727207</v>
      </c>
      <c r="L26753" s="424">
        <v>0</v>
      </c>
      <c r="M26753" s="237" t="s">
        <v>412</v>
      </c>
    </row>
    <row r="26754" spans="2:13">
      <c r="B26754" s="225">
        <v>43484.573611171654</v>
      </c>
      <c r="C26754" s="428">
        <v>0.81</v>
      </c>
      <c r="D26754" s="251" t="s">
        <v>403</v>
      </c>
      <c r="K26754" s="225">
        <v>43484.573611171654</v>
      </c>
      <c r="L26754" s="424">
        <v>0</v>
      </c>
      <c r="M26754" s="237" t="s">
        <v>412</v>
      </c>
    </row>
    <row r="26755" spans="2:13">
      <c r="B26755" s="225">
        <v>43484.574305616101</v>
      </c>
      <c r="C26755" s="428">
        <v>1.39</v>
      </c>
      <c r="D26755" s="251" t="s">
        <v>403</v>
      </c>
      <c r="K26755" s="225">
        <v>43484.574305616101</v>
      </c>
      <c r="L26755" s="424">
        <v>0</v>
      </c>
      <c r="M26755" s="237" t="s">
        <v>412</v>
      </c>
    </row>
    <row r="26756" spans="2:13">
      <c r="B26756" s="225">
        <v>43484.575000060548</v>
      </c>
      <c r="C26756" s="428">
        <v>1.1599999999999999</v>
      </c>
      <c r="D26756" s="251" t="s">
        <v>403</v>
      </c>
      <c r="K26756" s="225">
        <v>43484.575000060548</v>
      </c>
      <c r="L26756" s="424">
        <v>0</v>
      </c>
      <c r="M26756" s="237" t="s">
        <v>412</v>
      </c>
    </row>
    <row r="26757" spans="2:13">
      <c r="B26757" s="225">
        <v>43484.575694504994</v>
      </c>
      <c r="C26757" s="428">
        <v>0.54</v>
      </c>
      <c r="D26757" s="251" t="s">
        <v>403</v>
      </c>
      <c r="K26757" s="225">
        <v>43484.575694504994</v>
      </c>
      <c r="L26757" s="424">
        <v>0</v>
      </c>
      <c r="M26757" s="237" t="s">
        <v>412</v>
      </c>
    </row>
    <row r="26758" spans="2:13">
      <c r="B26758" s="225">
        <v>43484.576388949441</v>
      </c>
      <c r="C26758" s="428">
        <v>0.28999999999999998</v>
      </c>
      <c r="D26758" s="251" t="s">
        <v>403</v>
      </c>
      <c r="K26758" s="225">
        <v>43484.576388949441</v>
      </c>
      <c r="L26758" s="424">
        <v>0</v>
      </c>
      <c r="M26758" s="237" t="s">
        <v>412</v>
      </c>
    </row>
    <row r="26759" spans="2:13">
      <c r="B26759" s="225">
        <v>43484.577083393888</v>
      </c>
      <c r="C26759" s="428">
        <v>0.11</v>
      </c>
      <c r="D26759" s="251" t="s">
        <v>403</v>
      </c>
      <c r="K26759" s="225">
        <v>43484.577083393888</v>
      </c>
      <c r="L26759" s="424">
        <v>0</v>
      </c>
      <c r="M26759" s="237" t="s">
        <v>412</v>
      </c>
    </row>
    <row r="26760" spans="2:13">
      <c r="B26760" s="225">
        <v>43484.577777838334</v>
      </c>
      <c r="C26760" s="428">
        <v>0.1</v>
      </c>
      <c r="D26760" s="251" t="s">
        <v>403</v>
      </c>
      <c r="K26760" s="225">
        <v>43484.577777838334</v>
      </c>
      <c r="L26760" s="424">
        <v>0</v>
      </c>
      <c r="M26760" s="237" t="s">
        <v>412</v>
      </c>
    </row>
    <row r="26761" spans="2:13">
      <c r="B26761" s="225">
        <v>43484.578472282781</v>
      </c>
      <c r="C26761" s="428">
        <v>0.6</v>
      </c>
      <c r="D26761" s="251" t="s">
        <v>403</v>
      </c>
      <c r="K26761" s="225">
        <v>43484.578472282781</v>
      </c>
      <c r="L26761" s="424">
        <v>0</v>
      </c>
      <c r="M26761" s="237" t="s">
        <v>412</v>
      </c>
    </row>
    <row r="26762" spans="2:13">
      <c r="B26762" s="225">
        <v>43484.579166727228</v>
      </c>
      <c r="C26762" s="428">
        <v>1.47</v>
      </c>
      <c r="D26762" s="251" t="s">
        <v>403</v>
      </c>
      <c r="K26762" s="225">
        <v>43484.579166727228</v>
      </c>
      <c r="L26762" s="424">
        <v>0</v>
      </c>
      <c r="M26762" s="237" t="s">
        <v>412</v>
      </c>
    </row>
    <row r="26763" spans="2:13">
      <c r="B26763" s="225">
        <v>43484.579861171675</v>
      </c>
      <c r="C26763" s="428">
        <v>1.87</v>
      </c>
      <c r="D26763" s="251" t="s">
        <v>403</v>
      </c>
      <c r="K26763" s="225">
        <v>43484.579861171675</v>
      </c>
      <c r="L26763" s="424">
        <v>0</v>
      </c>
      <c r="M26763" s="237" t="s">
        <v>412</v>
      </c>
    </row>
    <row r="26764" spans="2:13">
      <c r="B26764" s="225">
        <v>43484.580555616121</v>
      </c>
      <c r="C26764" s="428">
        <v>1.0900000000000001</v>
      </c>
      <c r="D26764" s="251" t="s">
        <v>403</v>
      </c>
      <c r="K26764" s="225">
        <v>43484.580555616121</v>
      </c>
      <c r="L26764" s="424">
        <v>0</v>
      </c>
      <c r="M26764" s="237" t="s">
        <v>412</v>
      </c>
    </row>
    <row r="26765" spans="2:13">
      <c r="B26765" s="225">
        <v>43484.581250060568</v>
      </c>
      <c r="C26765" s="428">
        <v>0.51</v>
      </c>
      <c r="D26765" s="251" t="s">
        <v>403</v>
      </c>
      <c r="K26765" s="225">
        <v>43484.581250060568</v>
      </c>
      <c r="L26765" s="424">
        <v>0</v>
      </c>
      <c r="M26765" s="237" t="s">
        <v>412</v>
      </c>
    </row>
    <row r="26766" spans="2:13">
      <c r="B26766" s="225">
        <v>43484.581944505015</v>
      </c>
      <c r="C26766" s="428">
        <v>0.24</v>
      </c>
      <c r="D26766" s="251" t="s">
        <v>403</v>
      </c>
      <c r="K26766" s="225">
        <v>43484.581944505015</v>
      </c>
      <c r="L26766" s="424">
        <v>0</v>
      </c>
      <c r="M26766" s="237" t="s">
        <v>412</v>
      </c>
    </row>
    <row r="26767" spans="2:13">
      <c r="B26767" s="225">
        <v>43484.582638949461</v>
      </c>
      <c r="C26767" s="428">
        <v>0.13</v>
      </c>
      <c r="D26767" s="251" t="s">
        <v>403</v>
      </c>
      <c r="K26767" s="225">
        <v>43484.582638949461</v>
      </c>
      <c r="L26767" s="424">
        <v>0</v>
      </c>
      <c r="M26767" s="237" t="s">
        <v>412</v>
      </c>
    </row>
    <row r="26768" spans="2:13">
      <c r="B26768" s="225">
        <v>43484.583333393908</v>
      </c>
      <c r="C26768" s="428">
        <v>0.43</v>
      </c>
      <c r="D26768" s="251" t="s">
        <v>403</v>
      </c>
      <c r="K26768" s="225">
        <v>43484.583333393908</v>
      </c>
      <c r="L26768" s="424">
        <v>0</v>
      </c>
      <c r="M26768" s="237" t="s">
        <v>412</v>
      </c>
    </row>
    <row r="26769" spans="2:13">
      <c r="B26769" s="225">
        <v>43484.584027838355</v>
      </c>
      <c r="C26769" s="428">
        <v>1.43</v>
      </c>
      <c r="D26769" s="251" t="s">
        <v>403</v>
      </c>
      <c r="K26769" s="225">
        <v>43484.584027838355</v>
      </c>
      <c r="L26769" s="424">
        <v>0</v>
      </c>
      <c r="M26769" s="237" t="s">
        <v>412</v>
      </c>
    </row>
    <row r="26770" spans="2:13">
      <c r="B26770" s="225">
        <v>43484.584722282802</v>
      </c>
      <c r="C26770" s="428">
        <v>1.85</v>
      </c>
      <c r="D26770" s="251" t="s">
        <v>403</v>
      </c>
      <c r="K26770" s="225">
        <v>43484.584722282802</v>
      </c>
      <c r="L26770" s="424">
        <v>0</v>
      </c>
      <c r="M26770" s="237" t="s">
        <v>412</v>
      </c>
    </row>
    <row r="26771" spans="2:13">
      <c r="B26771" s="225">
        <v>43484.585416727248</v>
      </c>
      <c r="C26771" s="428">
        <v>1.31</v>
      </c>
      <c r="D26771" s="251" t="s">
        <v>403</v>
      </c>
      <c r="K26771" s="225">
        <v>43484.585416727248</v>
      </c>
      <c r="L26771" s="424">
        <v>0</v>
      </c>
      <c r="M26771" s="237" t="s">
        <v>412</v>
      </c>
    </row>
    <row r="26772" spans="2:13">
      <c r="B26772" s="225">
        <v>43484.586111171695</v>
      </c>
      <c r="C26772" s="428">
        <v>0.56999999999999995</v>
      </c>
      <c r="D26772" s="251" t="s">
        <v>403</v>
      </c>
      <c r="K26772" s="225">
        <v>43484.586111171695</v>
      </c>
      <c r="L26772" s="424">
        <v>0</v>
      </c>
      <c r="M26772" s="237" t="s">
        <v>412</v>
      </c>
    </row>
    <row r="26773" spans="2:13">
      <c r="B26773" s="225">
        <v>43484.586805616142</v>
      </c>
      <c r="C26773" s="428">
        <v>0.32</v>
      </c>
      <c r="D26773" s="251" t="s">
        <v>403</v>
      </c>
      <c r="K26773" s="225">
        <v>43484.586805616142</v>
      </c>
      <c r="L26773" s="424">
        <v>0</v>
      </c>
      <c r="M26773" s="237" t="s">
        <v>412</v>
      </c>
    </row>
    <row r="26774" spans="2:13">
      <c r="B26774" s="225">
        <v>43484.587500060588</v>
      </c>
      <c r="C26774" s="428">
        <v>0.16</v>
      </c>
      <c r="D26774" s="251" t="s">
        <v>403</v>
      </c>
      <c r="K26774" s="225">
        <v>43484.587500060588</v>
      </c>
      <c r="L26774" s="424">
        <v>0</v>
      </c>
      <c r="M26774" s="237" t="s">
        <v>412</v>
      </c>
    </row>
    <row r="26775" spans="2:13">
      <c r="B26775" s="225">
        <v>43484.588194505035</v>
      </c>
      <c r="C26775" s="428">
        <v>0.22</v>
      </c>
      <c r="D26775" s="251" t="s">
        <v>403</v>
      </c>
      <c r="K26775" s="225">
        <v>43484.588194505035</v>
      </c>
      <c r="L26775" s="424">
        <v>0</v>
      </c>
      <c r="M26775" s="237" t="s">
        <v>412</v>
      </c>
    </row>
    <row r="26776" spans="2:13">
      <c r="B26776" s="225">
        <v>43484.588888949482</v>
      </c>
      <c r="C26776" s="428">
        <v>1.05</v>
      </c>
      <c r="D26776" s="251" t="s">
        <v>403</v>
      </c>
      <c r="K26776" s="225">
        <v>43484.588888949482</v>
      </c>
      <c r="L26776" s="424">
        <v>0</v>
      </c>
      <c r="M26776" s="237" t="s">
        <v>412</v>
      </c>
    </row>
    <row r="26777" spans="2:13">
      <c r="B26777" s="225">
        <v>43484.589583393928</v>
      </c>
      <c r="C26777" s="428">
        <v>1.82</v>
      </c>
      <c r="D26777" s="251" t="s">
        <v>403</v>
      </c>
      <c r="K26777" s="225">
        <v>43484.589583393928</v>
      </c>
      <c r="L26777" s="424">
        <v>0</v>
      </c>
      <c r="M26777" s="237" t="s">
        <v>412</v>
      </c>
    </row>
    <row r="26778" spans="2:13">
      <c r="B26778" s="225">
        <v>43484.590277838375</v>
      </c>
      <c r="C26778" s="428">
        <v>1.77</v>
      </c>
      <c r="D26778" s="251" t="s">
        <v>403</v>
      </c>
      <c r="K26778" s="225">
        <v>43484.590277838375</v>
      </c>
      <c r="L26778" s="424">
        <v>0</v>
      </c>
      <c r="M26778" s="237" t="s">
        <v>412</v>
      </c>
    </row>
    <row r="26779" spans="2:13">
      <c r="B26779" s="225">
        <v>43484.590972282822</v>
      </c>
      <c r="C26779" s="428">
        <v>0.91</v>
      </c>
      <c r="D26779" s="251" t="s">
        <v>403</v>
      </c>
      <c r="K26779" s="225">
        <v>43484.590972282822</v>
      </c>
      <c r="L26779" s="424">
        <v>0</v>
      </c>
      <c r="M26779" s="237" t="s">
        <v>412</v>
      </c>
    </row>
    <row r="26780" spans="2:13">
      <c r="B26780" s="225">
        <v>43484.591666727269</v>
      </c>
      <c r="C26780" s="428">
        <v>0.46</v>
      </c>
      <c r="D26780" s="251" t="s">
        <v>403</v>
      </c>
      <c r="K26780" s="225">
        <v>43484.591666727269</v>
      </c>
      <c r="L26780" s="424">
        <v>0</v>
      </c>
      <c r="M26780" s="237" t="s">
        <v>412</v>
      </c>
    </row>
    <row r="26781" spans="2:13">
      <c r="B26781" s="225">
        <v>43484.592361171715</v>
      </c>
      <c r="C26781" s="428">
        <v>0.33</v>
      </c>
      <c r="D26781" s="251" t="s">
        <v>403</v>
      </c>
      <c r="K26781" s="225">
        <v>43484.592361171715</v>
      </c>
      <c r="L26781" s="424">
        <v>0</v>
      </c>
      <c r="M26781" s="237" t="s">
        <v>412</v>
      </c>
    </row>
    <row r="26782" spans="2:13">
      <c r="B26782" s="225">
        <v>43484.593055616162</v>
      </c>
      <c r="C26782" s="428">
        <v>0.23</v>
      </c>
      <c r="D26782" s="251" t="s">
        <v>403</v>
      </c>
      <c r="K26782" s="225">
        <v>43484.593055616162</v>
      </c>
      <c r="L26782" s="424">
        <v>0</v>
      </c>
      <c r="M26782" s="237" t="s">
        <v>412</v>
      </c>
    </row>
    <row r="26783" spans="2:13">
      <c r="B26783" s="225">
        <v>43484.593750060609</v>
      </c>
      <c r="C26783" s="428">
        <v>0.49</v>
      </c>
      <c r="D26783" s="251" t="s">
        <v>403</v>
      </c>
      <c r="K26783" s="225">
        <v>43484.593750060609</v>
      </c>
      <c r="L26783" s="424">
        <v>0</v>
      </c>
      <c r="M26783" s="237" t="s">
        <v>412</v>
      </c>
    </row>
    <row r="26784" spans="2:13">
      <c r="B26784" s="225">
        <v>43484.594444505055</v>
      </c>
      <c r="C26784" s="428">
        <v>1</v>
      </c>
      <c r="D26784" s="251" t="s">
        <v>403</v>
      </c>
      <c r="K26784" s="225">
        <v>43484.594444505055</v>
      </c>
      <c r="L26784" s="424">
        <v>0</v>
      </c>
      <c r="M26784" s="237" t="s">
        <v>412</v>
      </c>
    </row>
    <row r="26785" spans="2:13">
      <c r="B26785" s="225">
        <v>43484.595138949502</v>
      </c>
      <c r="C26785" s="428">
        <v>1.1100000000000001</v>
      </c>
      <c r="D26785" s="251" t="s">
        <v>403</v>
      </c>
      <c r="K26785" s="225">
        <v>43484.595138949502</v>
      </c>
      <c r="L26785" s="424">
        <v>0</v>
      </c>
      <c r="M26785" s="237" t="s">
        <v>412</v>
      </c>
    </row>
    <row r="26786" spans="2:13">
      <c r="B26786" s="225">
        <v>43484.595833393949</v>
      </c>
      <c r="C26786" s="428">
        <v>0.72</v>
      </c>
      <c r="D26786" s="251" t="s">
        <v>403</v>
      </c>
      <c r="K26786" s="225">
        <v>43484.595833393949</v>
      </c>
      <c r="L26786" s="424">
        <v>0</v>
      </c>
      <c r="M26786" s="237" t="s">
        <v>412</v>
      </c>
    </row>
    <row r="26787" spans="2:13">
      <c r="B26787" s="225">
        <v>43484.596527838396</v>
      </c>
      <c r="C26787" s="428">
        <v>0.41</v>
      </c>
      <c r="D26787" s="251" t="s">
        <v>403</v>
      </c>
      <c r="K26787" s="225">
        <v>43484.596527838396</v>
      </c>
      <c r="L26787" s="424">
        <v>0</v>
      </c>
      <c r="M26787" s="237" t="s">
        <v>412</v>
      </c>
    </row>
    <row r="26788" spans="2:13">
      <c r="B26788" s="225">
        <v>43484.597222282842</v>
      </c>
      <c r="C26788" s="428">
        <v>0.25</v>
      </c>
      <c r="D26788" s="251" t="s">
        <v>403</v>
      </c>
      <c r="K26788" s="225">
        <v>43484.597222282842</v>
      </c>
      <c r="L26788" s="424">
        <v>0</v>
      </c>
      <c r="M26788" s="237" t="s">
        <v>412</v>
      </c>
    </row>
    <row r="26789" spans="2:13">
      <c r="B26789" s="225">
        <v>43484.597916727289</v>
      </c>
      <c r="C26789" s="428">
        <v>0.1</v>
      </c>
      <c r="D26789" s="251" t="s">
        <v>403</v>
      </c>
      <c r="K26789" s="225">
        <v>43484.597916727289</v>
      </c>
      <c r="L26789" s="424">
        <v>0</v>
      </c>
      <c r="M26789" s="237" t="s">
        <v>412</v>
      </c>
    </row>
    <row r="26790" spans="2:13">
      <c r="B26790" s="225">
        <v>43484.598611171736</v>
      </c>
      <c r="C26790" s="428">
        <v>0.05</v>
      </c>
      <c r="D26790" s="251" t="s">
        <v>403</v>
      </c>
      <c r="K26790" s="225">
        <v>43484.598611171736</v>
      </c>
      <c r="L26790" s="424">
        <v>0</v>
      </c>
      <c r="M26790" s="237" t="s">
        <v>412</v>
      </c>
    </row>
    <row r="26791" spans="2:13">
      <c r="B26791" s="225">
        <v>43484.599305616182</v>
      </c>
      <c r="C26791" s="428">
        <v>0.32</v>
      </c>
      <c r="D26791" s="251" t="s">
        <v>403</v>
      </c>
      <c r="K26791" s="225">
        <v>43484.599305616182</v>
      </c>
      <c r="L26791" s="424">
        <v>0</v>
      </c>
      <c r="M26791" s="237" t="s">
        <v>412</v>
      </c>
    </row>
    <row r="26792" spans="2:13">
      <c r="B26792" s="225">
        <v>43484.600000060629</v>
      </c>
      <c r="C26792" s="428">
        <v>0.57999999999999996</v>
      </c>
      <c r="D26792" s="251" t="s">
        <v>403</v>
      </c>
      <c r="K26792" s="225">
        <v>43484.600000060629</v>
      </c>
      <c r="L26792" s="424">
        <v>0</v>
      </c>
      <c r="M26792" s="237" t="s">
        <v>412</v>
      </c>
    </row>
    <row r="26793" spans="2:13">
      <c r="B26793" s="225">
        <v>43484.600694505076</v>
      </c>
      <c r="C26793" s="428">
        <v>0.62</v>
      </c>
      <c r="D26793" s="251" t="s">
        <v>403</v>
      </c>
      <c r="K26793" s="225">
        <v>43484.600694505076</v>
      </c>
      <c r="L26793" s="424">
        <v>0</v>
      </c>
      <c r="M26793" s="237" t="s">
        <v>412</v>
      </c>
    </row>
    <row r="26794" spans="2:13">
      <c r="B26794" s="225">
        <v>43484.601388949523</v>
      </c>
      <c r="C26794" s="428">
        <v>0.25</v>
      </c>
      <c r="D26794" s="251" t="s">
        <v>403</v>
      </c>
      <c r="K26794" s="225">
        <v>43484.601388949523</v>
      </c>
      <c r="L26794" s="424">
        <v>0</v>
      </c>
      <c r="M26794" s="237" t="s">
        <v>412</v>
      </c>
    </row>
    <row r="26795" spans="2:13">
      <c r="B26795" s="225">
        <v>43484.602083393969</v>
      </c>
      <c r="C26795" s="428">
        <v>0.09</v>
      </c>
      <c r="D26795" s="251" t="s">
        <v>403</v>
      </c>
      <c r="K26795" s="225">
        <v>43484.602083393969</v>
      </c>
      <c r="L26795" s="424">
        <v>0</v>
      </c>
      <c r="M26795" s="237" t="s">
        <v>412</v>
      </c>
    </row>
    <row r="26796" spans="2:13">
      <c r="B26796" s="225">
        <v>43484.602777838416</v>
      </c>
      <c r="C26796" s="428">
        <v>0.12</v>
      </c>
      <c r="D26796" s="251" t="s">
        <v>403</v>
      </c>
      <c r="K26796" s="225">
        <v>43484.602777838416</v>
      </c>
      <c r="L26796" s="424">
        <v>0</v>
      </c>
      <c r="M26796" s="237" t="s">
        <v>412</v>
      </c>
    </row>
    <row r="26797" spans="2:13">
      <c r="B26797" s="225">
        <v>43484.603472282863</v>
      </c>
      <c r="C26797" s="428">
        <v>0.05</v>
      </c>
      <c r="D26797" s="251" t="s">
        <v>403</v>
      </c>
      <c r="K26797" s="225">
        <v>43484.603472282863</v>
      </c>
      <c r="L26797" s="424">
        <v>0</v>
      </c>
      <c r="M26797" s="237" t="s">
        <v>412</v>
      </c>
    </row>
    <row r="26798" spans="2:13">
      <c r="B26798" s="225">
        <v>43484.604166727309</v>
      </c>
      <c r="C26798" s="428">
        <v>0.59</v>
      </c>
      <c r="D26798" s="251" t="s">
        <v>403</v>
      </c>
      <c r="K26798" s="225">
        <v>43484.604166727309</v>
      </c>
      <c r="L26798" s="424">
        <v>0</v>
      </c>
      <c r="M26798" s="237" t="s">
        <v>412</v>
      </c>
    </row>
    <row r="26799" spans="2:13">
      <c r="B26799" s="225">
        <v>43484.604861171756</v>
      </c>
      <c r="C26799" s="428">
        <v>1.73</v>
      </c>
      <c r="D26799" s="251" t="s">
        <v>403</v>
      </c>
      <c r="K26799" s="225">
        <v>43484.604861171756</v>
      </c>
      <c r="L26799" s="424">
        <v>0</v>
      </c>
      <c r="M26799" s="237" t="s">
        <v>412</v>
      </c>
    </row>
    <row r="26800" spans="2:13">
      <c r="B26800" s="225">
        <v>43484.605555616203</v>
      </c>
      <c r="C26800" s="428">
        <v>2.1800000000000002</v>
      </c>
      <c r="D26800" s="251" t="s">
        <v>403</v>
      </c>
      <c r="K26800" s="225">
        <v>43484.605555616203</v>
      </c>
      <c r="L26800" s="424">
        <v>0</v>
      </c>
      <c r="M26800" s="237" t="s">
        <v>412</v>
      </c>
    </row>
    <row r="26801" spans="2:13">
      <c r="B26801" s="225">
        <v>43484.606250060649</v>
      </c>
      <c r="C26801" s="428">
        <v>1.26</v>
      </c>
      <c r="D26801" s="251" t="s">
        <v>403</v>
      </c>
      <c r="K26801" s="225">
        <v>43484.606250060649</v>
      </c>
      <c r="L26801" s="424">
        <v>0</v>
      </c>
      <c r="M26801" s="237" t="s">
        <v>412</v>
      </c>
    </row>
    <row r="26802" spans="2:13">
      <c r="B26802" s="225">
        <v>43484.606944505096</v>
      </c>
      <c r="C26802" s="428">
        <v>0.53</v>
      </c>
      <c r="D26802" s="251" t="s">
        <v>403</v>
      </c>
      <c r="K26802" s="225">
        <v>43484.606944505096</v>
      </c>
      <c r="L26802" s="424">
        <v>0</v>
      </c>
      <c r="M26802" s="237" t="s">
        <v>412</v>
      </c>
    </row>
    <row r="26803" spans="2:13">
      <c r="B26803" s="225">
        <v>43484.607638949543</v>
      </c>
      <c r="C26803" s="428">
        <v>0.25</v>
      </c>
      <c r="D26803" s="251" t="s">
        <v>403</v>
      </c>
      <c r="K26803" s="225">
        <v>43484.607638949543</v>
      </c>
      <c r="L26803" s="424">
        <v>0</v>
      </c>
      <c r="M26803" s="237" t="s">
        <v>412</v>
      </c>
    </row>
    <row r="26804" spans="2:13">
      <c r="B26804" s="225">
        <v>43484.60833339399</v>
      </c>
      <c r="C26804" s="428">
        <v>0.15</v>
      </c>
      <c r="D26804" s="251" t="s">
        <v>403</v>
      </c>
      <c r="K26804" s="225">
        <v>43484.60833339399</v>
      </c>
      <c r="L26804" s="424">
        <v>0</v>
      </c>
      <c r="M26804" s="237" t="s">
        <v>412</v>
      </c>
    </row>
    <row r="26805" spans="2:13">
      <c r="B26805" s="225">
        <v>43484.609027838436</v>
      </c>
      <c r="C26805" s="428">
        <v>0.27</v>
      </c>
      <c r="D26805" s="251" t="s">
        <v>403</v>
      </c>
      <c r="K26805" s="225">
        <v>43484.609027838436</v>
      </c>
      <c r="L26805" s="424">
        <v>0</v>
      </c>
      <c r="M26805" s="237" t="s">
        <v>412</v>
      </c>
    </row>
    <row r="26806" spans="2:13">
      <c r="B26806" s="225">
        <v>43484.609722282883</v>
      </c>
      <c r="C26806" s="428">
        <v>1.37</v>
      </c>
      <c r="D26806" s="251" t="s">
        <v>403</v>
      </c>
      <c r="K26806" s="225">
        <v>43484.609722282883</v>
      </c>
      <c r="L26806" s="424">
        <v>0</v>
      </c>
      <c r="M26806" s="237" t="s">
        <v>412</v>
      </c>
    </row>
    <row r="26807" spans="2:13">
      <c r="B26807" s="225">
        <v>43484.61041672733</v>
      </c>
      <c r="C26807" s="428">
        <v>2.06</v>
      </c>
      <c r="D26807" s="251" t="s">
        <v>403</v>
      </c>
      <c r="K26807" s="225">
        <v>43484.61041672733</v>
      </c>
      <c r="L26807" s="424">
        <v>0</v>
      </c>
      <c r="M26807" s="237" t="s">
        <v>412</v>
      </c>
    </row>
    <row r="26808" spans="2:13">
      <c r="B26808" s="225">
        <v>43484.611111171776</v>
      </c>
      <c r="C26808" s="428">
        <v>1.8</v>
      </c>
      <c r="D26808" s="251" t="s">
        <v>403</v>
      </c>
      <c r="K26808" s="225">
        <v>43484.611111171776</v>
      </c>
      <c r="L26808" s="424">
        <v>0</v>
      </c>
      <c r="M26808" s="237" t="s">
        <v>412</v>
      </c>
    </row>
    <row r="26809" spans="2:13">
      <c r="B26809" s="225">
        <v>43484.611805616223</v>
      </c>
      <c r="C26809" s="428">
        <v>0.79</v>
      </c>
      <c r="D26809" s="251" t="s">
        <v>403</v>
      </c>
      <c r="K26809" s="225">
        <v>43484.611805616223</v>
      </c>
      <c r="L26809" s="424">
        <v>0</v>
      </c>
      <c r="M26809" s="237" t="s">
        <v>412</v>
      </c>
    </row>
    <row r="26810" spans="2:13">
      <c r="B26810" s="225">
        <v>43484.61250006067</v>
      </c>
      <c r="C26810" s="428">
        <v>0.43</v>
      </c>
      <c r="D26810" s="251" t="s">
        <v>403</v>
      </c>
      <c r="K26810" s="225">
        <v>43484.61250006067</v>
      </c>
      <c r="L26810" s="424">
        <v>0</v>
      </c>
      <c r="M26810" s="237" t="s">
        <v>412</v>
      </c>
    </row>
    <row r="26811" spans="2:13">
      <c r="B26811" s="225">
        <v>43484.613194505117</v>
      </c>
      <c r="C26811" s="428">
        <v>0.27</v>
      </c>
      <c r="D26811" s="251" t="s">
        <v>403</v>
      </c>
      <c r="K26811" s="225">
        <v>43484.613194505117</v>
      </c>
      <c r="L26811" s="424">
        <v>0</v>
      </c>
      <c r="M26811" s="237" t="s">
        <v>412</v>
      </c>
    </row>
    <row r="26812" spans="2:13">
      <c r="B26812" s="225">
        <v>43484.613888949563</v>
      </c>
      <c r="C26812" s="428">
        <v>0.18</v>
      </c>
      <c r="D26812" s="251" t="s">
        <v>403</v>
      </c>
      <c r="K26812" s="225">
        <v>43484.613888949563</v>
      </c>
      <c r="L26812" s="424">
        <v>0</v>
      </c>
      <c r="M26812" s="237" t="s">
        <v>412</v>
      </c>
    </row>
    <row r="26813" spans="2:13">
      <c r="B26813" s="225">
        <v>43484.61458339401</v>
      </c>
      <c r="C26813" s="428">
        <v>0.82</v>
      </c>
      <c r="D26813" s="251" t="s">
        <v>403</v>
      </c>
      <c r="K26813" s="225">
        <v>43484.61458339401</v>
      </c>
      <c r="L26813" s="424">
        <v>0</v>
      </c>
      <c r="M26813" s="237" t="s">
        <v>412</v>
      </c>
    </row>
    <row r="26814" spans="2:13">
      <c r="B26814" s="225">
        <v>43484.615277838457</v>
      </c>
      <c r="C26814" s="428">
        <v>2.1800000000000002</v>
      </c>
      <c r="D26814" s="251" t="s">
        <v>403</v>
      </c>
      <c r="K26814" s="225">
        <v>43484.615277838457</v>
      </c>
      <c r="L26814" s="424">
        <v>0</v>
      </c>
      <c r="M26814" s="237" t="s">
        <v>412</v>
      </c>
    </row>
    <row r="26815" spans="2:13">
      <c r="B26815" s="225">
        <v>43484.615972282903</v>
      </c>
      <c r="C26815" s="428">
        <v>2.65</v>
      </c>
      <c r="D26815" s="251" t="s">
        <v>403</v>
      </c>
      <c r="K26815" s="225">
        <v>43484.615972282903</v>
      </c>
      <c r="L26815" s="424">
        <v>0</v>
      </c>
      <c r="M26815" s="237" t="s">
        <v>412</v>
      </c>
    </row>
    <row r="26816" spans="2:13">
      <c r="B26816" s="225">
        <v>43484.61666672735</v>
      </c>
      <c r="C26816" s="428">
        <v>1.56</v>
      </c>
      <c r="D26816" s="251" t="s">
        <v>403</v>
      </c>
      <c r="K26816" s="225">
        <v>43484.61666672735</v>
      </c>
      <c r="L26816" s="424">
        <v>0</v>
      </c>
      <c r="M26816" s="237" t="s">
        <v>412</v>
      </c>
    </row>
    <row r="26817" spans="2:13">
      <c r="B26817" s="225">
        <v>43484.617361171797</v>
      </c>
      <c r="C26817" s="428">
        <v>0.67</v>
      </c>
      <c r="D26817" s="251" t="s">
        <v>403</v>
      </c>
      <c r="K26817" s="225">
        <v>43484.617361171797</v>
      </c>
      <c r="L26817" s="424">
        <v>0</v>
      </c>
      <c r="M26817" s="237" t="s">
        <v>412</v>
      </c>
    </row>
    <row r="26818" spans="2:13">
      <c r="B26818" s="225">
        <v>43484.618055616244</v>
      </c>
      <c r="C26818" s="428">
        <v>0.38</v>
      </c>
      <c r="D26818" s="251" t="s">
        <v>403</v>
      </c>
      <c r="K26818" s="225">
        <v>43484.618055616244</v>
      </c>
      <c r="L26818" s="424">
        <v>0</v>
      </c>
      <c r="M26818" s="237" t="s">
        <v>412</v>
      </c>
    </row>
    <row r="26819" spans="2:13">
      <c r="B26819" s="225">
        <v>43484.61875006069</v>
      </c>
      <c r="C26819" s="428">
        <v>0.3</v>
      </c>
      <c r="D26819" s="251" t="s">
        <v>403</v>
      </c>
      <c r="K26819" s="225">
        <v>43484.61875006069</v>
      </c>
      <c r="L26819" s="424">
        <v>0</v>
      </c>
      <c r="M26819" s="237" t="s">
        <v>412</v>
      </c>
    </row>
    <row r="26820" spans="2:13">
      <c r="B26820" s="225">
        <v>43484.619444505137</v>
      </c>
      <c r="C26820" s="428">
        <v>0.28999999999999998</v>
      </c>
      <c r="D26820" s="251" t="s">
        <v>403</v>
      </c>
      <c r="K26820" s="225">
        <v>43484.619444505137</v>
      </c>
      <c r="L26820" s="424">
        <v>0</v>
      </c>
      <c r="M26820" s="237" t="s">
        <v>412</v>
      </c>
    </row>
    <row r="26821" spans="2:13">
      <c r="B26821" s="225">
        <v>43484.620138949584</v>
      </c>
      <c r="C26821" s="428">
        <v>1.18</v>
      </c>
      <c r="D26821" s="251" t="s">
        <v>403</v>
      </c>
      <c r="K26821" s="225">
        <v>43484.620138949584</v>
      </c>
      <c r="L26821" s="424">
        <v>0</v>
      </c>
      <c r="M26821" s="237" t="s">
        <v>412</v>
      </c>
    </row>
    <row r="26822" spans="2:13">
      <c r="B26822" s="225">
        <v>43484.62083339403</v>
      </c>
      <c r="C26822" s="428">
        <v>2.0699999999999998</v>
      </c>
      <c r="D26822" s="251" t="s">
        <v>403</v>
      </c>
      <c r="K26822" s="225">
        <v>43484.62083339403</v>
      </c>
      <c r="L26822" s="424">
        <v>0</v>
      </c>
      <c r="M26822" s="237" t="s">
        <v>412</v>
      </c>
    </row>
    <row r="26823" spans="2:13">
      <c r="B26823" s="225">
        <v>43484.621527838477</v>
      </c>
      <c r="C26823" s="428">
        <v>2.25</v>
      </c>
      <c r="D26823" s="251" t="s">
        <v>403</v>
      </c>
      <c r="K26823" s="225">
        <v>43484.621527838477</v>
      </c>
      <c r="L26823" s="424">
        <v>0</v>
      </c>
      <c r="M26823" s="237" t="s">
        <v>412</v>
      </c>
    </row>
    <row r="26824" spans="2:13">
      <c r="B26824" s="225">
        <v>43484.622222282924</v>
      </c>
      <c r="C26824" s="428">
        <v>1.18</v>
      </c>
      <c r="D26824" s="251" t="s">
        <v>403</v>
      </c>
      <c r="K26824" s="225">
        <v>43484.622222282924</v>
      </c>
      <c r="L26824" s="424">
        <v>0</v>
      </c>
      <c r="M26824" s="237" t="s">
        <v>412</v>
      </c>
    </row>
    <row r="26825" spans="2:13">
      <c r="B26825" s="225">
        <v>43484.62291672737</v>
      </c>
      <c r="C26825" s="428">
        <v>0.61</v>
      </c>
      <c r="D26825" s="251" t="s">
        <v>403</v>
      </c>
      <c r="K26825" s="225">
        <v>43484.62291672737</v>
      </c>
      <c r="L26825" s="424">
        <v>0</v>
      </c>
      <c r="M26825" s="237" t="s">
        <v>412</v>
      </c>
    </row>
    <row r="26826" spans="2:13">
      <c r="B26826" s="225">
        <v>43484.623611171817</v>
      </c>
      <c r="C26826" s="428">
        <v>0.37</v>
      </c>
      <c r="D26826" s="251" t="s">
        <v>403</v>
      </c>
      <c r="K26826" s="225">
        <v>43484.623611171817</v>
      </c>
      <c r="L26826" s="424">
        <v>0</v>
      </c>
      <c r="M26826" s="237" t="s">
        <v>412</v>
      </c>
    </row>
    <row r="26827" spans="2:13">
      <c r="B26827" s="225">
        <v>43484.624305616264</v>
      </c>
      <c r="C26827" s="428">
        <v>0.22</v>
      </c>
      <c r="D26827" s="251" t="s">
        <v>403</v>
      </c>
      <c r="K26827" s="225">
        <v>43484.624305616264</v>
      </c>
      <c r="L26827" s="424">
        <v>0</v>
      </c>
      <c r="M26827" s="237" t="s">
        <v>412</v>
      </c>
    </row>
    <row r="26828" spans="2:13">
      <c r="B26828" s="225">
        <v>43484.625000060711</v>
      </c>
      <c r="C26828" s="428">
        <v>0.72</v>
      </c>
      <c r="D26828" s="251" t="s">
        <v>403</v>
      </c>
      <c r="K26828" s="225">
        <v>43484.625000060711</v>
      </c>
      <c r="L26828" s="424">
        <v>0</v>
      </c>
      <c r="M26828" s="237" t="s">
        <v>412</v>
      </c>
    </row>
    <row r="26829" spans="2:13">
      <c r="B26829" s="225">
        <v>43484.625694505157</v>
      </c>
      <c r="C26829" s="428">
        <v>2.19</v>
      </c>
      <c r="D26829" s="251" t="s">
        <v>403</v>
      </c>
      <c r="K26829" s="225">
        <v>43484.625694505157</v>
      </c>
      <c r="L26829" s="424">
        <v>0</v>
      </c>
      <c r="M26829" s="237" t="s">
        <v>412</v>
      </c>
    </row>
    <row r="26830" spans="2:13">
      <c r="B26830" s="225">
        <v>43484.626388949604</v>
      </c>
      <c r="C26830" s="428">
        <v>2.74</v>
      </c>
      <c r="D26830" s="251" t="s">
        <v>403</v>
      </c>
      <c r="K26830" s="225">
        <v>43484.626388949604</v>
      </c>
      <c r="L26830" s="424">
        <v>0</v>
      </c>
      <c r="M26830" s="237" t="s">
        <v>412</v>
      </c>
    </row>
    <row r="26831" spans="2:13">
      <c r="B26831" s="225">
        <v>43484.627083394051</v>
      </c>
      <c r="C26831" s="428">
        <v>1.92</v>
      </c>
      <c r="D26831" s="251" t="s">
        <v>403</v>
      </c>
      <c r="K26831" s="225">
        <v>43484.627083394051</v>
      </c>
      <c r="L26831" s="424">
        <v>0</v>
      </c>
      <c r="M26831" s="237" t="s">
        <v>412</v>
      </c>
    </row>
    <row r="26832" spans="2:13">
      <c r="B26832" s="225">
        <v>43484.627777838497</v>
      </c>
      <c r="C26832" s="428">
        <v>0.96</v>
      </c>
      <c r="D26832" s="251" t="s">
        <v>403</v>
      </c>
      <c r="K26832" s="225">
        <v>43484.627777838497</v>
      </c>
      <c r="L26832" s="424">
        <v>0</v>
      </c>
      <c r="M26832" s="237" t="s">
        <v>412</v>
      </c>
    </row>
    <row r="26833" spans="2:13">
      <c r="B26833" s="225">
        <v>43484.628472282944</v>
      </c>
      <c r="C26833" s="428">
        <v>0.63</v>
      </c>
      <c r="D26833" s="251" t="s">
        <v>403</v>
      </c>
      <c r="K26833" s="225">
        <v>43484.628472282944</v>
      </c>
      <c r="L26833" s="424">
        <v>0</v>
      </c>
      <c r="M26833" s="237" t="s">
        <v>412</v>
      </c>
    </row>
    <row r="26834" spans="2:13">
      <c r="B26834" s="225">
        <v>43484.629166727391</v>
      </c>
      <c r="C26834" s="428">
        <v>0.51</v>
      </c>
      <c r="D26834" s="251" t="s">
        <v>403</v>
      </c>
      <c r="K26834" s="225">
        <v>43484.629166727391</v>
      </c>
      <c r="L26834" s="424">
        <v>0</v>
      </c>
      <c r="M26834" s="237" t="s">
        <v>412</v>
      </c>
    </row>
    <row r="26835" spans="2:13">
      <c r="B26835" s="225">
        <v>43484.629861171838</v>
      </c>
      <c r="C26835" s="428">
        <v>0.56000000000000005</v>
      </c>
      <c r="D26835" s="251" t="s">
        <v>403</v>
      </c>
      <c r="K26835" s="225">
        <v>43484.629861171838</v>
      </c>
      <c r="L26835" s="424">
        <v>0</v>
      </c>
      <c r="M26835" s="237" t="s">
        <v>412</v>
      </c>
    </row>
    <row r="26836" spans="2:13">
      <c r="B26836" s="225">
        <v>43484.630555616284</v>
      </c>
      <c r="C26836" s="428">
        <v>1.28</v>
      </c>
      <c r="D26836" s="251" t="s">
        <v>403</v>
      </c>
      <c r="K26836" s="225">
        <v>43484.630555616284</v>
      </c>
      <c r="L26836" s="424">
        <v>0</v>
      </c>
      <c r="M26836" s="237" t="s">
        <v>412</v>
      </c>
    </row>
    <row r="26837" spans="2:13">
      <c r="B26837" s="225">
        <v>43484.631250060731</v>
      </c>
      <c r="C26837" s="428">
        <v>1.74</v>
      </c>
      <c r="D26837" s="251" t="s">
        <v>403</v>
      </c>
      <c r="K26837" s="225">
        <v>43484.631250060731</v>
      </c>
      <c r="L26837" s="424">
        <v>0</v>
      </c>
      <c r="M26837" s="237" t="s">
        <v>412</v>
      </c>
    </row>
    <row r="26838" spans="2:13">
      <c r="B26838" s="225">
        <v>43484.631944505178</v>
      </c>
      <c r="C26838" s="428">
        <v>1.64</v>
      </c>
      <c r="D26838" s="251" t="s">
        <v>403</v>
      </c>
      <c r="K26838" s="225">
        <v>43484.631944505178</v>
      </c>
      <c r="L26838" s="424">
        <v>0</v>
      </c>
      <c r="M26838" s="237" t="s">
        <v>412</v>
      </c>
    </row>
    <row r="26839" spans="2:13">
      <c r="B26839" s="225">
        <v>43484.632638949624</v>
      </c>
      <c r="C26839" s="428">
        <v>0.97</v>
      </c>
      <c r="D26839" s="251" t="s">
        <v>403</v>
      </c>
      <c r="K26839" s="225">
        <v>43484.632638949624</v>
      </c>
      <c r="L26839" s="424">
        <v>0</v>
      </c>
      <c r="M26839" s="237" t="s">
        <v>412</v>
      </c>
    </row>
    <row r="26840" spans="2:13">
      <c r="B26840" s="225">
        <v>43484.633333394071</v>
      </c>
      <c r="C26840" s="428">
        <v>0.6</v>
      </c>
      <c r="D26840" s="251" t="s">
        <v>403</v>
      </c>
      <c r="K26840" s="225">
        <v>43484.633333394071</v>
      </c>
      <c r="L26840" s="424">
        <v>0</v>
      </c>
      <c r="M26840" s="237" t="s">
        <v>412</v>
      </c>
    </row>
    <row r="26841" spans="2:13">
      <c r="B26841" s="225">
        <v>43484.634027838518</v>
      </c>
      <c r="C26841" s="428">
        <v>0.43</v>
      </c>
      <c r="D26841" s="251" t="s">
        <v>403</v>
      </c>
      <c r="K26841" s="225">
        <v>43484.634027838518</v>
      </c>
      <c r="L26841" s="424">
        <v>0</v>
      </c>
      <c r="M26841" s="237" t="s">
        <v>412</v>
      </c>
    </row>
    <row r="26842" spans="2:13">
      <c r="B26842" s="225">
        <v>43484.634722282965</v>
      </c>
      <c r="C26842" s="428">
        <v>0.28999999999999998</v>
      </c>
      <c r="D26842" s="251" t="s">
        <v>403</v>
      </c>
      <c r="K26842" s="225">
        <v>43484.634722282965</v>
      </c>
      <c r="L26842" s="424">
        <v>0</v>
      </c>
      <c r="M26842" s="237" t="s">
        <v>412</v>
      </c>
    </row>
    <row r="26843" spans="2:13">
      <c r="B26843" s="225">
        <v>43484.635416727411</v>
      </c>
      <c r="C26843" s="428">
        <v>1.1299999999999999</v>
      </c>
      <c r="D26843" s="251" t="s">
        <v>403</v>
      </c>
      <c r="K26843" s="225">
        <v>43484.635416727411</v>
      </c>
      <c r="L26843" s="424">
        <v>0</v>
      </c>
      <c r="M26843" s="237" t="s">
        <v>412</v>
      </c>
    </row>
    <row r="26844" spans="2:13">
      <c r="B26844" s="225">
        <v>43484.636111171858</v>
      </c>
      <c r="C26844" s="428">
        <v>2.04</v>
      </c>
      <c r="D26844" s="251" t="s">
        <v>403</v>
      </c>
      <c r="K26844" s="225">
        <v>43484.636111171858</v>
      </c>
      <c r="L26844" s="424">
        <v>0</v>
      </c>
      <c r="M26844" s="237" t="s">
        <v>412</v>
      </c>
    </row>
    <row r="26845" spans="2:13">
      <c r="B26845" s="225">
        <v>43484.636805616305</v>
      </c>
      <c r="C26845" s="428">
        <v>2.08</v>
      </c>
      <c r="D26845" s="251" t="s">
        <v>403</v>
      </c>
      <c r="K26845" s="225">
        <v>43484.636805616305</v>
      </c>
      <c r="L26845" s="424">
        <v>0</v>
      </c>
      <c r="M26845" s="237" t="s">
        <v>412</v>
      </c>
    </row>
    <row r="26846" spans="2:13">
      <c r="B26846" s="225">
        <v>43484.637500060751</v>
      </c>
      <c r="C26846" s="428">
        <v>1.23</v>
      </c>
      <c r="D26846" s="251" t="s">
        <v>403</v>
      </c>
      <c r="K26846" s="225">
        <v>43484.637500060751</v>
      </c>
      <c r="L26846" s="424">
        <v>0</v>
      </c>
      <c r="M26846" s="237" t="s">
        <v>412</v>
      </c>
    </row>
    <row r="26847" spans="2:13">
      <c r="B26847" s="225">
        <v>43484.638194505198</v>
      </c>
      <c r="C26847" s="428">
        <v>0.6</v>
      </c>
      <c r="D26847" s="251" t="s">
        <v>403</v>
      </c>
      <c r="K26847" s="225">
        <v>43484.638194505198</v>
      </c>
      <c r="L26847" s="424">
        <v>0</v>
      </c>
      <c r="M26847" s="237" t="s">
        <v>412</v>
      </c>
    </row>
    <row r="26848" spans="2:13">
      <c r="B26848" s="225">
        <v>43484.638888949645</v>
      </c>
      <c r="C26848" s="428">
        <v>0.36</v>
      </c>
      <c r="D26848" s="251" t="s">
        <v>403</v>
      </c>
      <c r="K26848" s="225">
        <v>43484.638888949645</v>
      </c>
      <c r="L26848" s="424">
        <v>0</v>
      </c>
      <c r="M26848" s="237" t="s">
        <v>412</v>
      </c>
    </row>
    <row r="26849" spans="2:13">
      <c r="B26849" s="225">
        <v>43484.639583394091</v>
      </c>
      <c r="C26849" s="428">
        <v>0.26</v>
      </c>
      <c r="D26849" s="251" t="s">
        <v>403</v>
      </c>
      <c r="K26849" s="225">
        <v>43484.639583394091</v>
      </c>
      <c r="L26849" s="424">
        <v>0</v>
      </c>
      <c r="M26849" s="237" t="s">
        <v>412</v>
      </c>
    </row>
    <row r="26850" spans="2:13">
      <c r="B26850" s="225">
        <v>43484.640277838538</v>
      </c>
      <c r="C26850" s="428">
        <v>0.34</v>
      </c>
      <c r="D26850" s="251" t="s">
        <v>403</v>
      </c>
      <c r="K26850" s="225">
        <v>43484.640277838538</v>
      </c>
      <c r="L26850" s="424">
        <v>0</v>
      </c>
      <c r="M26850" s="237" t="s">
        <v>412</v>
      </c>
    </row>
    <row r="26851" spans="2:13">
      <c r="B26851" s="225">
        <v>43484.640972282985</v>
      </c>
      <c r="C26851" s="428">
        <v>1.21</v>
      </c>
      <c r="D26851" s="251" t="s">
        <v>403</v>
      </c>
      <c r="K26851" s="225">
        <v>43484.640972282985</v>
      </c>
      <c r="L26851" s="424">
        <v>0</v>
      </c>
      <c r="M26851" s="237" t="s">
        <v>412</v>
      </c>
    </row>
    <row r="26852" spans="2:13">
      <c r="B26852" s="225">
        <v>43484.641666727432</v>
      </c>
      <c r="C26852" s="428">
        <v>1.65</v>
      </c>
      <c r="D26852" s="251" t="s">
        <v>403</v>
      </c>
      <c r="K26852" s="225">
        <v>43484.641666727432</v>
      </c>
      <c r="L26852" s="424">
        <v>0</v>
      </c>
      <c r="M26852" s="237" t="s">
        <v>412</v>
      </c>
    </row>
    <row r="26853" spans="2:13">
      <c r="B26853" s="225">
        <v>43484.642361171878</v>
      </c>
      <c r="C26853" s="428">
        <v>1.53</v>
      </c>
      <c r="D26853" s="251" t="s">
        <v>403</v>
      </c>
      <c r="K26853" s="225">
        <v>43484.642361171878</v>
      </c>
      <c r="L26853" s="424">
        <v>0</v>
      </c>
      <c r="M26853" s="237" t="s">
        <v>412</v>
      </c>
    </row>
    <row r="26854" spans="2:13">
      <c r="B26854" s="225">
        <v>43484.643055616325</v>
      </c>
      <c r="C26854" s="428">
        <v>0.73</v>
      </c>
      <c r="D26854" s="251" t="s">
        <v>403</v>
      </c>
      <c r="K26854" s="225">
        <v>43484.643055616325</v>
      </c>
      <c r="L26854" s="424">
        <v>0</v>
      </c>
      <c r="M26854" s="237" t="s">
        <v>412</v>
      </c>
    </row>
    <row r="26855" spans="2:13">
      <c r="B26855" s="225">
        <v>43484.643750060772</v>
      </c>
      <c r="C26855" s="428">
        <v>0.39</v>
      </c>
      <c r="D26855" s="251" t="s">
        <v>403</v>
      </c>
      <c r="K26855" s="225">
        <v>43484.643750060772</v>
      </c>
      <c r="L26855" s="424">
        <v>0</v>
      </c>
      <c r="M26855" s="237" t="s">
        <v>412</v>
      </c>
    </row>
    <row r="26856" spans="2:13">
      <c r="B26856" s="225">
        <v>43484.644444505218</v>
      </c>
      <c r="C26856" s="428">
        <v>0.26</v>
      </c>
      <c r="D26856" s="251" t="s">
        <v>403</v>
      </c>
      <c r="K26856" s="225">
        <v>43484.644444505218</v>
      </c>
      <c r="L26856" s="424">
        <v>0</v>
      </c>
      <c r="M26856" s="237" t="s">
        <v>412</v>
      </c>
    </row>
    <row r="26857" spans="2:13">
      <c r="B26857" s="225">
        <v>43484.645138949665</v>
      </c>
      <c r="C26857" s="428">
        <v>0.2</v>
      </c>
      <c r="D26857" s="251" t="s">
        <v>403</v>
      </c>
      <c r="K26857" s="225">
        <v>43484.645138949665</v>
      </c>
      <c r="L26857" s="424">
        <v>0</v>
      </c>
      <c r="M26857" s="237" t="s">
        <v>412</v>
      </c>
    </row>
    <row r="26858" spans="2:13">
      <c r="B26858" s="225">
        <v>43484.645833394112</v>
      </c>
      <c r="C26858" s="428">
        <v>0.84</v>
      </c>
      <c r="D26858" s="251" t="s">
        <v>403</v>
      </c>
      <c r="K26858" s="225">
        <v>43484.645833394112</v>
      </c>
      <c r="L26858" s="424">
        <v>0</v>
      </c>
      <c r="M26858" s="237" t="s">
        <v>412</v>
      </c>
    </row>
    <row r="26859" spans="2:13">
      <c r="B26859" s="225">
        <v>43484.646527838559</v>
      </c>
      <c r="C26859" s="428">
        <v>1.8</v>
      </c>
      <c r="D26859" s="251" t="s">
        <v>403</v>
      </c>
      <c r="K26859" s="225">
        <v>43484.646527838559</v>
      </c>
      <c r="L26859" s="424">
        <v>0</v>
      </c>
      <c r="M26859" s="237" t="s">
        <v>412</v>
      </c>
    </row>
    <row r="26860" spans="2:13">
      <c r="B26860" s="225">
        <v>43484.647222283005</v>
      </c>
      <c r="C26860" s="428">
        <v>2.06</v>
      </c>
      <c r="D26860" s="251" t="s">
        <v>403</v>
      </c>
      <c r="K26860" s="225">
        <v>43484.647222283005</v>
      </c>
      <c r="L26860" s="424">
        <v>0</v>
      </c>
      <c r="M26860" s="237" t="s">
        <v>412</v>
      </c>
    </row>
    <row r="26861" spans="2:13">
      <c r="B26861" s="225">
        <v>43484.647916727452</v>
      </c>
      <c r="C26861" s="428">
        <v>1.1599999999999999</v>
      </c>
      <c r="D26861" s="251" t="s">
        <v>403</v>
      </c>
      <c r="K26861" s="225">
        <v>43484.647916727452</v>
      </c>
      <c r="L26861" s="424">
        <v>0</v>
      </c>
      <c r="M26861" s="237" t="s">
        <v>412</v>
      </c>
    </row>
    <row r="26862" spans="2:13">
      <c r="B26862" s="225">
        <v>43484.648611171899</v>
      </c>
      <c r="C26862" s="428">
        <v>0.57999999999999996</v>
      </c>
      <c r="D26862" s="251" t="s">
        <v>403</v>
      </c>
      <c r="K26862" s="225">
        <v>43484.648611171899</v>
      </c>
      <c r="L26862" s="424">
        <v>0</v>
      </c>
      <c r="M26862" s="237" t="s">
        <v>412</v>
      </c>
    </row>
    <row r="26863" spans="2:13">
      <c r="B26863" s="225">
        <v>43484.649305616345</v>
      </c>
      <c r="C26863" s="428">
        <v>0.37</v>
      </c>
      <c r="D26863" s="251" t="s">
        <v>403</v>
      </c>
      <c r="K26863" s="225">
        <v>43484.649305616345</v>
      </c>
      <c r="L26863" s="424">
        <v>0</v>
      </c>
      <c r="M26863" s="237" t="s">
        <v>412</v>
      </c>
    </row>
    <row r="26864" spans="2:13">
      <c r="B26864" s="225">
        <v>43484.650000060792</v>
      </c>
      <c r="C26864" s="428">
        <v>0.24</v>
      </c>
      <c r="D26864" s="251" t="s">
        <v>403</v>
      </c>
      <c r="K26864" s="225">
        <v>43484.650000060792</v>
      </c>
      <c r="L26864" s="424">
        <v>0</v>
      </c>
      <c r="M26864" s="237" t="s">
        <v>412</v>
      </c>
    </row>
    <row r="26865" spans="2:13">
      <c r="B26865" s="225">
        <v>43484.650694505239</v>
      </c>
      <c r="C26865" s="428">
        <v>0.33</v>
      </c>
      <c r="D26865" s="251" t="s">
        <v>403</v>
      </c>
      <c r="K26865" s="225">
        <v>43484.650694505239</v>
      </c>
      <c r="L26865" s="424">
        <v>0</v>
      </c>
      <c r="M26865" s="237" t="s">
        <v>412</v>
      </c>
    </row>
    <row r="26866" spans="2:13">
      <c r="B26866" s="225">
        <v>43484.651388949685</v>
      </c>
      <c r="C26866" s="428">
        <v>0.88</v>
      </c>
      <c r="D26866" s="251" t="s">
        <v>403</v>
      </c>
      <c r="K26866" s="225">
        <v>43484.651388949685</v>
      </c>
      <c r="L26866" s="424">
        <v>0</v>
      </c>
      <c r="M26866" s="237" t="s">
        <v>412</v>
      </c>
    </row>
    <row r="26867" spans="2:13">
      <c r="B26867" s="225">
        <v>43484.652083394132</v>
      </c>
      <c r="C26867" s="428">
        <v>1</v>
      </c>
      <c r="D26867" s="251" t="s">
        <v>403</v>
      </c>
      <c r="K26867" s="225">
        <v>43484.652083394132</v>
      </c>
      <c r="L26867" s="424">
        <v>0</v>
      </c>
      <c r="M26867" s="237" t="s">
        <v>412</v>
      </c>
    </row>
    <row r="26868" spans="2:13">
      <c r="B26868" s="225">
        <v>43484.652777838579</v>
      </c>
      <c r="C26868" s="428">
        <v>0.96</v>
      </c>
      <c r="D26868" s="251" t="s">
        <v>403</v>
      </c>
      <c r="K26868" s="225">
        <v>43484.652777838579</v>
      </c>
      <c r="L26868" s="424">
        <v>0</v>
      </c>
      <c r="M26868" s="237" t="s">
        <v>412</v>
      </c>
    </row>
    <row r="26869" spans="2:13">
      <c r="B26869" s="225">
        <v>43484.653472283026</v>
      </c>
      <c r="C26869" s="428">
        <v>0.54</v>
      </c>
      <c r="D26869" s="251" t="s">
        <v>403</v>
      </c>
      <c r="K26869" s="225">
        <v>43484.653472283026</v>
      </c>
      <c r="L26869" s="424">
        <v>0</v>
      </c>
      <c r="M26869" s="237" t="s">
        <v>412</v>
      </c>
    </row>
    <row r="26870" spans="2:13">
      <c r="B26870" s="225">
        <v>43484.654166727472</v>
      </c>
      <c r="C26870" s="428">
        <v>0.33</v>
      </c>
      <c r="D26870" s="251" t="s">
        <v>403</v>
      </c>
      <c r="K26870" s="225">
        <v>43484.654166727472</v>
      </c>
      <c r="L26870" s="424">
        <v>0</v>
      </c>
      <c r="M26870" s="237" t="s">
        <v>412</v>
      </c>
    </row>
    <row r="26871" spans="2:13">
      <c r="B26871" s="225">
        <v>43484.654861171919</v>
      </c>
      <c r="C26871" s="428">
        <v>0.27</v>
      </c>
      <c r="D26871" s="251" t="s">
        <v>403</v>
      </c>
      <c r="K26871" s="225">
        <v>43484.654861171919</v>
      </c>
      <c r="L26871" s="424">
        <v>0</v>
      </c>
      <c r="M26871" s="237" t="s">
        <v>412</v>
      </c>
    </row>
    <row r="26872" spans="2:13">
      <c r="B26872" s="225">
        <v>43484.655555616366</v>
      </c>
      <c r="C26872" s="428">
        <v>0.22</v>
      </c>
      <c r="D26872" s="251" t="s">
        <v>403</v>
      </c>
      <c r="K26872" s="225">
        <v>43484.655555616366</v>
      </c>
      <c r="L26872" s="424">
        <v>0</v>
      </c>
      <c r="M26872" s="237" t="s">
        <v>412</v>
      </c>
    </row>
    <row r="26873" spans="2:13">
      <c r="B26873" s="225">
        <v>43484.656250060812</v>
      </c>
      <c r="C26873" s="428">
        <v>0.49</v>
      </c>
      <c r="D26873" s="251" t="s">
        <v>403</v>
      </c>
      <c r="K26873" s="225">
        <v>43484.656250060812</v>
      </c>
      <c r="L26873" s="424">
        <v>0</v>
      </c>
      <c r="M26873" s="237" t="s">
        <v>412</v>
      </c>
    </row>
    <row r="26874" spans="2:13">
      <c r="B26874" s="225">
        <v>43484.656944505259</v>
      </c>
      <c r="C26874" s="428">
        <v>1.07</v>
      </c>
      <c r="D26874" s="251" t="s">
        <v>403</v>
      </c>
      <c r="K26874" s="225">
        <v>43484.656944505259</v>
      </c>
      <c r="L26874" s="424">
        <v>0</v>
      </c>
      <c r="M26874" s="237" t="s">
        <v>412</v>
      </c>
    </row>
    <row r="26875" spans="2:13">
      <c r="B26875" s="225">
        <v>43484.657638949706</v>
      </c>
      <c r="C26875" s="428">
        <v>1.28</v>
      </c>
      <c r="D26875" s="251" t="s">
        <v>403</v>
      </c>
      <c r="K26875" s="225">
        <v>43484.657638949706</v>
      </c>
      <c r="L26875" s="424">
        <v>0</v>
      </c>
      <c r="M26875" s="237" t="s">
        <v>412</v>
      </c>
    </row>
    <row r="26876" spans="2:13">
      <c r="B26876" s="225">
        <v>43484.658333394153</v>
      </c>
      <c r="C26876" s="428">
        <v>0.83</v>
      </c>
      <c r="D26876" s="251" t="s">
        <v>403</v>
      </c>
      <c r="K26876" s="225">
        <v>43484.658333394153</v>
      </c>
      <c r="L26876" s="424">
        <v>0</v>
      </c>
      <c r="M26876" s="237" t="s">
        <v>412</v>
      </c>
    </row>
    <row r="26877" spans="2:13">
      <c r="B26877" s="225">
        <v>43484.659027838599</v>
      </c>
      <c r="C26877" s="428">
        <v>0.48</v>
      </c>
      <c r="D26877" s="251" t="s">
        <v>403</v>
      </c>
      <c r="K26877" s="225">
        <v>43484.659027838599</v>
      </c>
      <c r="L26877" s="424">
        <v>0</v>
      </c>
      <c r="M26877" s="237" t="s">
        <v>412</v>
      </c>
    </row>
    <row r="26878" spans="2:13">
      <c r="B26878" s="225">
        <v>43484.659722283046</v>
      </c>
      <c r="C26878" s="428">
        <v>0.3</v>
      </c>
      <c r="D26878" s="251" t="s">
        <v>403</v>
      </c>
      <c r="K26878" s="225">
        <v>43484.659722283046</v>
      </c>
      <c r="L26878" s="424">
        <v>0</v>
      </c>
      <c r="M26878" s="237" t="s">
        <v>412</v>
      </c>
    </row>
    <row r="26879" spans="2:13">
      <c r="B26879" s="225">
        <v>43484.660416727493</v>
      </c>
      <c r="C26879" s="428">
        <v>0.19</v>
      </c>
      <c r="D26879" s="251" t="s">
        <v>403</v>
      </c>
      <c r="K26879" s="225">
        <v>43484.660416727493</v>
      </c>
      <c r="L26879" s="424">
        <v>0</v>
      </c>
      <c r="M26879" s="237" t="s">
        <v>412</v>
      </c>
    </row>
    <row r="26880" spans="2:13">
      <c r="B26880" s="225">
        <v>43484.661111171939</v>
      </c>
      <c r="C26880" s="428">
        <v>0.2</v>
      </c>
      <c r="D26880" s="251" t="s">
        <v>403</v>
      </c>
      <c r="K26880" s="225">
        <v>43484.661111171939</v>
      </c>
      <c r="L26880" s="424">
        <v>0</v>
      </c>
      <c r="M26880" s="237" t="s">
        <v>412</v>
      </c>
    </row>
    <row r="26881" spans="2:13">
      <c r="B26881" s="225">
        <v>43484.661805616386</v>
      </c>
      <c r="C26881" s="428">
        <v>0.93</v>
      </c>
      <c r="D26881" s="251" t="s">
        <v>403</v>
      </c>
      <c r="K26881" s="225">
        <v>43484.661805616386</v>
      </c>
      <c r="L26881" s="424">
        <v>0</v>
      </c>
      <c r="M26881" s="237" t="s">
        <v>412</v>
      </c>
    </row>
    <row r="26882" spans="2:13">
      <c r="B26882" s="225">
        <v>43484.662500060833</v>
      </c>
      <c r="C26882" s="428">
        <v>1.78</v>
      </c>
      <c r="D26882" s="251" t="s">
        <v>403</v>
      </c>
      <c r="K26882" s="225">
        <v>43484.662500060833</v>
      </c>
      <c r="L26882" s="424">
        <v>0</v>
      </c>
      <c r="M26882" s="237" t="s">
        <v>412</v>
      </c>
    </row>
    <row r="26883" spans="2:13">
      <c r="B26883" s="225">
        <v>43484.66319450528</v>
      </c>
      <c r="C26883" s="428">
        <v>2.0099999999999998</v>
      </c>
      <c r="D26883" s="251" t="s">
        <v>403</v>
      </c>
      <c r="K26883" s="225">
        <v>43484.66319450528</v>
      </c>
      <c r="L26883" s="424">
        <v>0</v>
      </c>
      <c r="M26883" s="237" t="s">
        <v>412</v>
      </c>
    </row>
    <row r="26884" spans="2:13">
      <c r="B26884" s="225">
        <v>43484.663888949726</v>
      </c>
      <c r="C26884" s="428">
        <v>1.18</v>
      </c>
      <c r="D26884" s="251" t="s">
        <v>403</v>
      </c>
      <c r="K26884" s="225">
        <v>43484.663888949726</v>
      </c>
      <c r="L26884" s="424">
        <v>0</v>
      </c>
      <c r="M26884" s="237" t="s">
        <v>412</v>
      </c>
    </row>
    <row r="26885" spans="2:13">
      <c r="B26885" s="225">
        <v>43484.664583394173</v>
      </c>
      <c r="C26885" s="428">
        <v>0.62</v>
      </c>
      <c r="D26885" s="251" t="s">
        <v>403</v>
      </c>
      <c r="K26885" s="225">
        <v>43484.664583394173</v>
      </c>
      <c r="L26885" s="424">
        <v>0</v>
      </c>
      <c r="M26885" s="237" t="s">
        <v>412</v>
      </c>
    </row>
    <row r="26886" spans="2:13">
      <c r="B26886" s="225">
        <v>43484.66527783862</v>
      </c>
      <c r="C26886" s="428">
        <v>0.43</v>
      </c>
      <c r="D26886" s="251" t="s">
        <v>403</v>
      </c>
      <c r="K26886" s="225">
        <v>43484.66527783862</v>
      </c>
      <c r="L26886" s="424">
        <v>0</v>
      </c>
      <c r="M26886" s="237" t="s">
        <v>412</v>
      </c>
    </row>
    <row r="26887" spans="2:13">
      <c r="B26887" s="225">
        <v>43484.665972283066</v>
      </c>
      <c r="C26887" s="428">
        <v>0.31</v>
      </c>
      <c r="D26887" s="251" t="s">
        <v>403</v>
      </c>
      <c r="K26887" s="225">
        <v>43484.665972283066</v>
      </c>
      <c r="L26887" s="424">
        <v>0</v>
      </c>
      <c r="M26887" s="237" t="s">
        <v>412</v>
      </c>
    </row>
    <row r="26888" spans="2:13">
      <c r="B26888" s="225">
        <v>43484.666666727513</v>
      </c>
      <c r="C26888" s="428">
        <v>0.74</v>
      </c>
      <c r="D26888" s="251" t="s">
        <v>403</v>
      </c>
      <c r="K26888" s="225">
        <v>43484.666666727513</v>
      </c>
      <c r="L26888" s="424">
        <v>0</v>
      </c>
      <c r="M26888" s="237" t="s">
        <v>412</v>
      </c>
    </row>
    <row r="26889" spans="2:13">
      <c r="B26889" s="225">
        <v>43484.66736117196</v>
      </c>
      <c r="C26889" s="428">
        <v>1.95</v>
      </c>
      <c r="D26889" s="251" t="s">
        <v>403</v>
      </c>
      <c r="K26889" s="225">
        <v>43484.66736117196</v>
      </c>
      <c r="L26889" s="424">
        <v>1.1000000000000001</v>
      </c>
      <c r="M26889" s="237" t="s">
        <v>412</v>
      </c>
    </row>
    <row r="26890" spans="2:13">
      <c r="B26890" s="225">
        <v>43484.668055616406</v>
      </c>
      <c r="C26890" s="428">
        <v>2.59</v>
      </c>
      <c r="D26890" s="251" t="s">
        <v>403</v>
      </c>
      <c r="K26890" s="225">
        <v>43484.668055616406</v>
      </c>
      <c r="L26890" s="424">
        <v>4.83</v>
      </c>
      <c r="M26890" s="237" t="s">
        <v>412</v>
      </c>
    </row>
    <row r="26891" spans="2:13">
      <c r="B26891" s="225">
        <v>43484.668750060853</v>
      </c>
      <c r="C26891" s="428">
        <v>2.0699999999999998</v>
      </c>
      <c r="D26891" s="251" t="s">
        <v>403</v>
      </c>
      <c r="K26891" s="225">
        <v>43484.668750060853</v>
      </c>
      <c r="L26891" s="424">
        <v>8.56</v>
      </c>
      <c r="M26891" s="237" t="s">
        <v>412</v>
      </c>
    </row>
    <row r="26892" spans="2:13">
      <c r="B26892" s="225">
        <v>43484.6694445053</v>
      </c>
      <c r="C26892" s="428">
        <v>0.98</v>
      </c>
      <c r="D26892" s="251" t="s">
        <v>403</v>
      </c>
      <c r="K26892" s="225">
        <v>43484.6694445053</v>
      </c>
      <c r="L26892" s="424">
        <v>7.53</v>
      </c>
      <c r="M26892" s="237" t="s">
        <v>412</v>
      </c>
    </row>
    <row r="26893" spans="2:13">
      <c r="B26893" s="225">
        <v>43484.670138949747</v>
      </c>
      <c r="C26893" s="428">
        <v>0.47</v>
      </c>
      <c r="D26893" s="251" t="s">
        <v>403</v>
      </c>
      <c r="K26893" s="225">
        <v>43484.670138949747</v>
      </c>
      <c r="L26893" s="424">
        <v>3.3</v>
      </c>
      <c r="M26893" s="237" t="s">
        <v>412</v>
      </c>
    </row>
    <row r="26894" spans="2:13">
      <c r="B26894" s="225">
        <v>43484.670833394193</v>
      </c>
      <c r="C26894" s="428">
        <v>0.19</v>
      </c>
      <c r="D26894" s="251" t="s">
        <v>403</v>
      </c>
      <c r="K26894" s="225">
        <v>43484.670833394193</v>
      </c>
      <c r="L26894" s="424">
        <v>0.17</v>
      </c>
      <c r="M26894" s="237" t="s">
        <v>412</v>
      </c>
    </row>
    <row r="26895" spans="2:13">
      <c r="B26895" s="225">
        <v>43484.67152783864</v>
      </c>
      <c r="C26895" s="428">
        <v>0.24</v>
      </c>
      <c r="D26895" s="251" t="s">
        <v>403</v>
      </c>
      <c r="K26895" s="225">
        <v>43484.67152783864</v>
      </c>
      <c r="L26895" s="424">
        <v>0</v>
      </c>
      <c r="M26895" s="237" t="s">
        <v>412</v>
      </c>
    </row>
    <row r="26896" spans="2:13">
      <c r="B26896" s="225">
        <v>43484.672222283087</v>
      </c>
      <c r="C26896" s="428">
        <v>1.34</v>
      </c>
      <c r="D26896" s="251" t="s">
        <v>401</v>
      </c>
      <c r="K26896" s="225">
        <v>43484.672222283087</v>
      </c>
      <c r="L26896" s="424">
        <v>0</v>
      </c>
      <c r="M26896" s="237" t="s">
        <v>412</v>
      </c>
    </row>
    <row r="26897" spans="2:13">
      <c r="B26897" s="225">
        <v>43484.672916727533</v>
      </c>
      <c r="C26897" s="428">
        <v>2.2400000000000002</v>
      </c>
      <c r="D26897" s="251" t="s">
        <v>401</v>
      </c>
      <c r="K26897" s="225">
        <v>43484.672916727533</v>
      </c>
      <c r="L26897" s="424">
        <v>0</v>
      </c>
      <c r="M26897" s="237" t="s">
        <v>412</v>
      </c>
    </row>
    <row r="26898" spans="2:13">
      <c r="B26898" s="225">
        <v>43484.67361117198</v>
      </c>
      <c r="C26898" s="428">
        <v>2.2200000000000002</v>
      </c>
      <c r="D26898" s="251" t="s">
        <v>401</v>
      </c>
      <c r="K26898" s="225">
        <v>43484.67361117198</v>
      </c>
      <c r="L26898" s="424">
        <v>0</v>
      </c>
      <c r="M26898" s="237" t="s">
        <v>412</v>
      </c>
    </row>
    <row r="26899" spans="2:13">
      <c r="B26899" s="225">
        <v>43484.674305616427</v>
      </c>
      <c r="C26899" s="428">
        <v>1.1299999999999999</v>
      </c>
      <c r="D26899" s="251" t="s">
        <v>401</v>
      </c>
      <c r="K26899" s="225">
        <v>43484.674305616427</v>
      </c>
      <c r="L26899" s="424">
        <v>0</v>
      </c>
      <c r="M26899" s="237" t="s">
        <v>412</v>
      </c>
    </row>
    <row r="26900" spans="2:13">
      <c r="B26900" s="225">
        <v>43484.675000060874</v>
      </c>
      <c r="C26900" s="428">
        <v>0.67</v>
      </c>
      <c r="D26900" s="251" t="s">
        <v>401</v>
      </c>
      <c r="K26900" s="225">
        <v>43484.675000060874</v>
      </c>
      <c r="L26900" s="424">
        <v>0</v>
      </c>
      <c r="M26900" s="237" t="s">
        <v>412</v>
      </c>
    </row>
    <row r="26901" spans="2:13">
      <c r="B26901" s="225">
        <v>43484.67569450532</v>
      </c>
      <c r="C26901" s="428">
        <v>222.42</v>
      </c>
      <c r="D26901" s="251" t="s">
        <v>401</v>
      </c>
      <c r="K26901" s="225">
        <v>43484.67569450532</v>
      </c>
      <c r="L26901" s="424">
        <v>0</v>
      </c>
      <c r="M26901" s="237" t="s">
        <v>412</v>
      </c>
    </row>
    <row r="26902" spans="2:13">
      <c r="B26902" s="225">
        <v>43484.676388949767</v>
      </c>
      <c r="C26902" s="428">
        <v>545.86</v>
      </c>
      <c r="D26902" s="251" t="s">
        <v>402</v>
      </c>
      <c r="K26902" s="225">
        <v>43484.676388949767</v>
      </c>
      <c r="L26902" s="424">
        <v>0</v>
      </c>
      <c r="M26902" s="237" t="s">
        <v>412</v>
      </c>
    </row>
    <row r="26903" spans="2:13">
      <c r="B26903" s="225">
        <v>43484.677083394214</v>
      </c>
      <c r="C26903" s="428">
        <v>557.95000000000005</v>
      </c>
      <c r="D26903" s="251" t="s">
        <v>402</v>
      </c>
      <c r="K26903" s="225">
        <v>43484.677083394214</v>
      </c>
      <c r="L26903" s="424">
        <v>0</v>
      </c>
      <c r="M26903" s="237" t="s">
        <v>412</v>
      </c>
    </row>
    <row r="26904" spans="2:13">
      <c r="B26904" s="225">
        <v>43484.67777783866</v>
      </c>
      <c r="C26904" s="428">
        <v>562.51</v>
      </c>
      <c r="D26904" s="251" t="s">
        <v>402</v>
      </c>
      <c r="K26904" s="225">
        <v>43484.67777783866</v>
      </c>
      <c r="L26904" s="424">
        <v>0</v>
      </c>
      <c r="M26904" s="237" t="s">
        <v>412</v>
      </c>
    </row>
    <row r="26905" spans="2:13">
      <c r="B26905" s="225">
        <v>43484.678472283107</v>
      </c>
      <c r="C26905" s="428">
        <v>564.73</v>
      </c>
      <c r="D26905" s="251" t="s">
        <v>402</v>
      </c>
      <c r="K26905" s="225">
        <v>43484.678472283107</v>
      </c>
      <c r="L26905" s="424">
        <v>0</v>
      </c>
      <c r="M26905" s="237" t="s">
        <v>412</v>
      </c>
    </row>
    <row r="26906" spans="2:13">
      <c r="B26906" s="225">
        <v>43484.679166727554</v>
      </c>
      <c r="C26906" s="428">
        <v>566.55999999999995</v>
      </c>
      <c r="D26906" s="251" t="s">
        <v>402</v>
      </c>
      <c r="K26906" s="225">
        <v>43484.679166727554</v>
      </c>
      <c r="L26906" s="424">
        <v>0</v>
      </c>
      <c r="M26906" s="237" t="s">
        <v>412</v>
      </c>
    </row>
    <row r="26907" spans="2:13">
      <c r="B26907" s="225">
        <v>43484.679861172001</v>
      </c>
      <c r="C26907" s="428">
        <v>349.14</v>
      </c>
      <c r="D26907" s="251" t="s">
        <v>402</v>
      </c>
      <c r="K26907" s="225">
        <v>43484.679861172001</v>
      </c>
      <c r="L26907" s="424">
        <v>0</v>
      </c>
      <c r="M26907" s="237" t="s">
        <v>412</v>
      </c>
    </row>
    <row r="26908" spans="2:13">
      <c r="B26908" s="225">
        <v>43484.680555616447</v>
      </c>
      <c r="C26908" s="428">
        <v>20.93</v>
      </c>
      <c r="D26908" s="251" t="s">
        <v>403</v>
      </c>
      <c r="K26908" s="225">
        <v>43484.680555616447</v>
      </c>
      <c r="L26908" s="424">
        <v>0</v>
      </c>
      <c r="M26908" s="237" t="s">
        <v>412</v>
      </c>
    </row>
    <row r="26909" spans="2:13">
      <c r="B26909" s="225">
        <v>43484.681250060894</v>
      </c>
      <c r="C26909" s="428">
        <v>9.1300000000000008</v>
      </c>
      <c r="D26909" s="251" t="s">
        <v>403</v>
      </c>
      <c r="K26909" s="225">
        <v>43484.681250060894</v>
      </c>
      <c r="L26909" s="424">
        <v>0</v>
      </c>
      <c r="M26909" s="237" t="s">
        <v>412</v>
      </c>
    </row>
    <row r="26910" spans="2:13">
      <c r="B26910" s="225">
        <v>43484.681944505341</v>
      </c>
      <c r="C26910" s="428">
        <v>5.45</v>
      </c>
      <c r="D26910" s="251" t="s">
        <v>403</v>
      </c>
      <c r="K26910" s="225">
        <v>43484.681944505341</v>
      </c>
      <c r="L26910" s="424">
        <v>0</v>
      </c>
      <c r="M26910" s="237" t="s">
        <v>412</v>
      </c>
    </row>
    <row r="26911" spans="2:13">
      <c r="B26911" s="225">
        <v>43484.682638949787</v>
      </c>
      <c r="C26911" s="428">
        <v>3.62</v>
      </c>
      <c r="D26911" s="251" t="s">
        <v>403</v>
      </c>
      <c r="K26911" s="225">
        <v>43484.682638949787</v>
      </c>
      <c r="L26911" s="424">
        <v>0</v>
      </c>
      <c r="M26911" s="237" t="s">
        <v>412</v>
      </c>
    </row>
    <row r="26912" spans="2:13">
      <c r="B26912" s="225">
        <v>43484.683333394234</v>
      </c>
      <c r="C26912" s="428">
        <v>2.54</v>
      </c>
      <c r="D26912" s="251" t="s">
        <v>403</v>
      </c>
      <c r="K26912" s="225">
        <v>43484.683333394234</v>
      </c>
      <c r="L26912" s="424">
        <v>0</v>
      </c>
      <c r="M26912" s="237" t="s">
        <v>412</v>
      </c>
    </row>
    <row r="26913" spans="2:13">
      <c r="B26913" s="225">
        <v>43484.684027838681</v>
      </c>
      <c r="C26913" s="428">
        <v>1.89</v>
      </c>
      <c r="D26913" s="251" t="s">
        <v>403</v>
      </c>
      <c r="K26913" s="225">
        <v>43484.684027838681</v>
      </c>
      <c r="L26913" s="424">
        <v>0</v>
      </c>
      <c r="M26913" s="237" t="s">
        <v>412</v>
      </c>
    </row>
    <row r="26914" spans="2:13">
      <c r="B26914" s="225">
        <v>43484.684722283127</v>
      </c>
      <c r="C26914" s="428">
        <v>2.2000000000000002</v>
      </c>
      <c r="D26914" s="251" t="s">
        <v>403</v>
      </c>
      <c r="K26914" s="225">
        <v>43484.684722283127</v>
      </c>
      <c r="L26914" s="424">
        <v>0</v>
      </c>
      <c r="M26914" s="237" t="s">
        <v>412</v>
      </c>
    </row>
    <row r="26915" spans="2:13">
      <c r="B26915" s="225">
        <v>43484.685416727574</v>
      </c>
      <c r="C26915" s="428">
        <v>3.3</v>
      </c>
      <c r="D26915" s="251" t="s">
        <v>403</v>
      </c>
      <c r="K26915" s="225">
        <v>43484.685416727574</v>
      </c>
      <c r="L26915" s="424">
        <v>0</v>
      </c>
      <c r="M26915" s="237" t="s">
        <v>412</v>
      </c>
    </row>
    <row r="26916" spans="2:13">
      <c r="B26916" s="225">
        <v>43484.686111172021</v>
      </c>
      <c r="C26916" s="428">
        <v>3.27</v>
      </c>
      <c r="D26916" s="251" t="s">
        <v>403</v>
      </c>
      <c r="K26916" s="225">
        <v>43484.686111172021</v>
      </c>
      <c r="L26916" s="424">
        <v>0</v>
      </c>
      <c r="M26916" s="237" t="s">
        <v>412</v>
      </c>
    </row>
    <row r="26917" spans="2:13">
      <c r="B26917" s="225">
        <v>43484.686805616468</v>
      </c>
      <c r="C26917" s="428">
        <v>2.5099999999999998</v>
      </c>
      <c r="D26917" s="251" t="s">
        <v>403</v>
      </c>
      <c r="K26917" s="225">
        <v>43484.686805616468</v>
      </c>
      <c r="L26917" s="424">
        <v>0</v>
      </c>
      <c r="M26917" s="237" t="s">
        <v>412</v>
      </c>
    </row>
    <row r="26918" spans="2:13">
      <c r="B26918" s="225">
        <v>43484.687500060914</v>
      </c>
      <c r="C26918" s="428">
        <v>2.74</v>
      </c>
      <c r="D26918" s="251" t="s">
        <v>403</v>
      </c>
      <c r="K26918" s="225">
        <v>43484.687500060914</v>
      </c>
      <c r="L26918" s="424">
        <v>0</v>
      </c>
      <c r="M26918" s="237" t="s">
        <v>412</v>
      </c>
    </row>
    <row r="26919" spans="2:13">
      <c r="B26919" s="225">
        <v>43484.688194505361</v>
      </c>
      <c r="C26919" s="428">
        <v>3.12</v>
      </c>
      <c r="D26919" s="251" t="s">
        <v>403</v>
      </c>
      <c r="K26919" s="225">
        <v>43484.688194505361</v>
      </c>
      <c r="L26919" s="424">
        <v>0</v>
      </c>
      <c r="M26919" s="237" t="s">
        <v>412</v>
      </c>
    </row>
    <row r="26920" spans="2:13">
      <c r="B26920" s="225">
        <v>43484.688888949808</v>
      </c>
      <c r="C26920" s="428">
        <v>2.69</v>
      </c>
      <c r="D26920" s="251" t="s">
        <v>403</v>
      </c>
      <c r="K26920" s="225">
        <v>43484.688888949808</v>
      </c>
      <c r="L26920" s="424">
        <v>0</v>
      </c>
      <c r="M26920" s="237" t="s">
        <v>412</v>
      </c>
    </row>
    <row r="26921" spans="2:13">
      <c r="B26921" s="225">
        <v>43484.689583394254</v>
      </c>
      <c r="C26921" s="428">
        <v>1.72</v>
      </c>
      <c r="D26921" s="251" t="s">
        <v>403</v>
      </c>
      <c r="K26921" s="225">
        <v>43484.689583394254</v>
      </c>
      <c r="L26921" s="424">
        <v>0</v>
      </c>
      <c r="M26921" s="237" t="s">
        <v>412</v>
      </c>
    </row>
    <row r="26922" spans="2:13">
      <c r="B26922" s="225">
        <v>43484.690277838701</v>
      </c>
      <c r="C26922" s="428">
        <v>1.17</v>
      </c>
      <c r="D26922" s="251" t="s">
        <v>403</v>
      </c>
      <c r="K26922" s="225">
        <v>43484.690277838701</v>
      </c>
      <c r="L26922" s="424">
        <v>0</v>
      </c>
      <c r="M26922" s="237" t="s">
        <v>412</v>
      </c>
    </row>
    <row r="26923" spans="2:13">
      <c r="B26923" s="225">
        <v>43484.690972283148</v>
      </c>
      <c r="C26923" s="428">
        <v>0.93</v>
      </c>
      <c r="D26923" s="251" t="s">
        <v>403</v>
      </c>
      <c r="K26923" s="225">
        <v>43484.690972283148</v>
      </c>
      <c r="L26923" s="424">
        <v>0</v>
      </c>
      <c r="M26923" s="237" t="s">
        <v>412</v>
      </c>
    </row>
    <row r="26924" spans="2:13">
      <c r="B26924" s="225">
        <v>43484.691666727595</v>
      </c>
      <c r="C26924" s="428">
        <v>0.83</v>
      </c>
      <c r="D26924" s="251" t="s">
        <v>403</v>
      </c>
      <c r="K26924" s="225">
        <v>43484.691666727595</v>
      </c>
      <c r="L26924" s="424">
        <v>0</v>
      </c>
      <c r="M26924" s="237" t="s">
        <v>412</v>
      </c>
    </row>
    <row r="26925" spans="2:13">
      <c r="B26925" s="225">
        <v>43484.692361172041</v>
      </c>
      <c r="C26925" s="428">
        <v>0.95</v>
      </c>
      <c r="D26925" s="251" t="s">
        <v>403</v>
      </c>
      <c r="K26925" s="225">
        <v>43484.692361172041</v>
      </c>
      <c r="L26925" s="424">
        <v>0</v>
      </c>
      <c r="M26925" s="237" t="s">
        <v>412</v>
      </c>
    </row>
    <row r="26926" spans="2:13">
      <c r="B26926" s="225">
        <v>43484.693055616488</v>
      </c>
      <c r="C26926" s="428">
        <v>1.8</v>
      </c>
      <c r="D26926" s="251" t="s">
        <v>403</v>
      </c>
      <c r="K26926" s="225">
        <v>43484.693055616488</v>
      </c>
      <c r="L26926" s="424">
        <v>0</v>
      </c>
      <c r="M26926" s="237" t="s">
        <v>412</v>
      </c>
    </row>
    <row r="26927" spans="2:13">
      <c r="B26927" s="225">
        <v>43484.693750060935</v>
      </c>
      <c r="C26927" s="428">
        <v>2.2599999999999998</v>
      </c>
      <c r="D26927" s="251" t="s">
        <v>403</v>
      </c>
      <c r="K26927" s="225">
        <v>43484.693750060935</v>
      </c>
      <c r="L26927" s="424">
        <v>0</v>
      </c>
      <c r="M26927" s="237" t="s">
        <v>412</v>
      </c>
    </row>
    <row r="26928" spans="2:13">
      <c r="B26928" s="225">
        <v>43484.694444505381</v>
      </c>
      <c r="C26928" s="428">
        <v>2.11</v>
      </c>
      <c r="D26928" s="251" t="s">
        <v>403</v>
      </c>
      <c r="K26928" s="225">
        <v>43484.694444505381</v>
      </c>
      <c r="L26928" s="424">
        <v>0</v>
      </c>
      <c r="M26928" s="237" t="s">
        <v>412</v>
      </c>
    </row>
    <row r="26929" spans="2:13">
      <c r="B26929" s="225">
        <v>43484.695138949828</v>
      </c>
      <c r="C26929" s="428">
        <v>1.17</v>
      </c>
      <c r="D26929" s="251" t="s">
        <v>403</v>
      </c>
      <c r="K26929" s="225">
        <v>43484.695138949828</v>
      </c>
      <c r="L26929" s="424">
        <v>0</v>
      </c>
      <c r="M26929" s="237" t="s">
        <v>412</v>
      </c>
    </row>
    <row r="26930" spans="2:13">
      <c r="B26930" s="225">
        <v>43484.695833394275</v>
      </c>
      <c r="C26930" s="428">
        <v>0.76</v>
      </c>
      <c r="D26930" s="251" t="s">
        <v>403</v>
      </c>
      <c r="K26930" s="225">
        <v>43484.695833394275</v>
      </c>
      <c r="L26930" s="424">
        <v>0</v>
      </c>
      <c r="M26930" s="237" t="s">
        <v>412</v>
      </c>
    </row>
    <row r="26931" spans="2:13">
      <c r="B26931" s="225">
        <v>43484.696527838722</v>
      </c>
      <c r="C26931" s="428">
        <v>0.56999999999999995</v>
      </c>
      <c r="D26931" s="251" t="s">
        <v>403</v>
      </c>
      <c r="K26931" s="225">
        <v>43484.696527838722</v>
      </c>
      <c r="L26931" s="424">
        <v>0</v>
      </c>
      <c r="M26931" s="237" t="s">
        <v>412</v>
      </c>
    </row>
    <row r="26932" spans="2:13">
      <c r="B26932" s="225">
        <v>43484.697222283168</v>
      </c>
      <c r="C26932" s="428">
        <v>0.49</v>
      </c>
      <c r="D26932" s="251" t="s">
        <v>403</v>
      </c>
      <c r="K26932" s="225">
        <v>43484.697222283168</v>
      </c>
      <c r="L26932" s="424">
        <v>0</v>
      </c>
      <c r="M26932" s="237" t="s">
        <v>412</v>
      </c>
    </row>
    <row r="26933" spans="2:13">
      <c r="B26933" s="225">
        <v>43484.697916727615</v>
      </c>
      <c r="C26933" s="428">
        <v>1.32</v>
      </c>
      <c r="D26933" s="251" t="s">
        <v>403</v>
      </c>
      <c r="K26933" s="225">
        <v>43484.697916727615</v>
      </c>
      <c r="L26933" s="424">
        <v>0</v>
      </c>
      <c r="M26933" s="237" t="s">
        <v>412</v>
      </c>
    </row>
    <row r="26934" spans="2:13">
      <c r="B26934" s="225">
        <v>43484.698611172062</v>
      </c>
      <c r="C26934" s="428">
        <v>2.3199999999999998</v>
      </c>
      <c r="D26934" s="251" t="s">
        <v>403</v>
      </c>
      <c r="K26934" s="225">
        <v>43484.698611172062</v>
      </c>
      <c r="L26934" s="424">
        <v>0</v>
      </c>
      <c r="M26934" s="237" t="s">
        <v>412</v>
      </c>
    </row>
    <row r="26935" spans="2:13">
      <c r="B26935" s="225">
        <v>43484.699305616508</v>
      </c>
      <c r="C26935" s="428">
        <v>2.6</v>
      </c>
      <c r="D26935" s="251" t="s">
        <v>403</v>
      </c>
      <c r="K26935" s="225">
        <v>43484.699305616508</v>
      </c>
      <c r="L26935" s="424">
        <v>0</v>
      </c>
      <c r="M26935" s="237" t="s">
        <v>412</v>
      </c>
    </row>
    <row r="26936" spans="2:13">
      <c r="B26936" s="225">
        <v>43484.700000060955</v>
      </c>
      <c r="C26936" s="428">
        <v>1.56</v>
      </c>
      <c r="D26936" s="251" t="s">
        <v>403</v>
      </c>
      <c r="K26936" s="225">
        <v>43484.700000060955</v>
      </c>
      <c r="L26936" s="424">
        <v>0</v>
      </c>
      <c r="M26936" s="237" t="s">
        <v>412</v>
      </c>
    </row>
    <row r="26937" spans="2:13">
      <c r="B26937" s="225">
        <v>43484.700694505402</v>
      </c>
      <c r="C26937" s="428">
        <v>0.83</v>
      </c>
      <c r="D26937" s="251" t="s">
        <v>403</v>
      </c>
      <c r="K26937" s="225">
        <v>43484.700694505402</v>
      </c>
      <c r="L26937" s="424">
        <v>0</v>
      </c>
      <c r="M26937" s="237" t="s">
        <v>412</v>
      </c>
    </row>
    <row r="26938" spans="2:13">
      <c r="B26938" s="225">
        <v>43484.701388949848</v>
      </c>
      <c r="C26938" s="428">
        <v>0.56999999999999995</v>
      </c>
      <c r="D26938" s="251" t="s">
        <v>403</v>
      </c>
      <c r="K26938" s="225">
        <v>43484.701388949848</v>
      </c>
      <c r="L26938" s="424">
        <v>0</v>
      </c>
      <c r="M26938" s="237" t="s">
        <v>412</v>
      </c>
    </row>
    <row r="26939" spans="2:13">
      <c r="B26939" s="225">
        <v>43484.702083394295</v>
      </c>
      <c r="C26939" s="428">
        <v>0.45</v>
      </c>
      <c r="D26939" s="251" t="s">
        <v>403</v>
      </c>
      <c r="K26939" s="225">
        <v>43484.702083394295</v>
      </c>
      <c r="L26939" s="424">
        <v>0</v>
      </c>
      <c r="M26939" s="237" t="s">
        <v>412</v>
      </c>
    </row>
    <row r="26940" spans="2:13">
      <c r="B26940" s="225">
        <v>43484.702777838742</v>
      </c>
      <c r="C26940" s="428">
        <v>0.55000000000000004</v>
      </c>
      <c r="D26940" s="251" t="s">
        <v>403</v>
      </c>
      <c r="K26940" s="225">
        <v>43484.702777838742</v>
      </c>
      <c r="L26940" s="424">
        <v>0</v>
      </c>
      <c r="M26940" s="237" t="s">
        <v>412</v>
      </c>
    </row>
    <row r="26941" spans="2:13">
      <c r="B26941" s="225">
        <v>43484.703472283189</v>
      </c>
      <c r="C26941" s="428">
        <v>1.86</v>
      </c>
      <c r="D26941" s="251" t="s">
        <v>403</v>
      </c>
      <c r="K26941" s="225">
        <v>43484.703472283189</v>
      </c>
      <c r="L26941" s="424">
        <v>0</v>
      </c>
      <c r="M26941" s="237" t="s">
        <v>412</v>
      </c>
    </row>
    <row r="26942" spans="2:13">
      <c r="B26942" s="225">
        <v>43484.704166727635</v>
      </c>
      <c r="C26942" s="428">
        <v>2.74</v>
      </c>
      <c r="D26942" s="251" t="s">
        <v>403</v>
      </c>
      <c r="K26942" s="225">
        <v>43484.704166727635</v>
      </c>
      <c r="L26942" s="424">
        <v>0</v>
      </c>
      <c r="M26942" s="237" t="s">
        <v>412</v>
      </c>
    </row>
    <row r="26943" spans="2:13">
      <c r="B26943" s="225">
        <v>43484.704861172082</v>
      </c>
      <c r="C26943" s="428">
        <v>2.68</v>
      </c>
      <c r="D26943" s="251" t="s">
        <v>403</v>
      </c>
      <c r="K26943" s="225">
        <v>43484.704861172082</v>
      </c>
      <c r="L26943" s="424">
        <v>0</v>
      </c>
      <c r="M26943" s="237" t="s">
        <v>412</v>
      </c>
    </row>
    <row r="26944" spans="2:13">
      <c r="B26944" s="225">
        <v>43484.705555616529</v>
      </c>
      <c r="C26944" s="428">
        <v>1.4</v>
      </c>
      <c r="D26944" s="251" t="s">
        <v>403</v>
      </c>
      <c r="K26944" s="225">
        <v>43484.705555616529</v>
      </c>
      <c r="L26944" s="424">
        <v>0</v>
      </c>
      <c r="M26944" s="237" t="s">
        <v>412</v>
      </c>
    </row>
    <row r="26945" spans="2:13">
      <c r="B26945" s="225">
        <v>43484.706250060975</v>
      </c>
      <c r="C26945" s="428">
        <v>0.84</v>
      </c>
      <c r="D26945" s="251" t="s">
        <v>403</v>
      </c>
      <c r="K26945" s="225">
        <v>43484.706250060975</v>
      </c>
      <c r="L26945" s="424">
        <v>0</v>
      </c>
      <c r="M26945" s="237" t="s">
        <v>412</v>
      </c>
    </row>
    <row r="26946" spans="2:13">
      <c r="B26946" s="225">
        <v>43484.706944505422</v>
      </c>
      <c r="C26946" s="428">
        <v>0.57999999999999996</v>
      </c>
      <c r="D26946" s="251" t="s">
        <v>403</v>
      </c>
      <c r="K26946" s="225">
        <v>43484.706944505422</v>
      </c>
      <c r="L26946" s="424">
        <v>0</v>
      </c>
      <c r="M26946" s="237" t="s">
        <v>412</v>
      </c>
    </row>
    <row r="26947" spans="2:13">
      <c r="B26947" s="225">
        <v>43484.707638949869</v>
      </c>
      <c r="C26947" s="428">
        <v>0.43</v>
      </c>
      <c r="D26947" s="251" t="s">
        <v>403</v>
      </c>
      <c r="K26947" s="225">
        <v>43484.707638949869</v>
      </c>
      <c r="L26947" s="424">
        <v>0</v>
      </c>
      <c r="M26947" s="237" t="s">
        <v>412</v>
      </c>
    </row>
    <row r="26948" spans="2:13">
      <c r="B26948" s="225">
        <v>43484.708333394316</v>
      </c>
      <c r="C26948" s="428">
        <v>0.94</v>
      </c>
      <c r="D26948" s="251" t="s">
        <v>403</v>
      </c>
      <c r="K26948" s="225">
        <v>43484.708333394316</v>
      </c>
      <c r="L26948" s="424">
        <v>0</v>
      </c>
      <c r="M26948" s="237" t="s">
        <v>412</v>
      </c>
    </row>
    <row r="26949" spans="2:13">
      <c r="B26949" s="225">
        <v>43484.709027838762</v>
      </c>
      <c r="C26949" s="428">
        <v>2.31</v>
      </c>
      <c r="D26949" s="251" t="s">
        <v>403</v>
      </c>
      <c r="K26949" s="225">
        <v>43484.709027838762</v>
      </c>
      <c r="L26949" s="424">
        <v>0</v>
      </c>
      <c r="M26949" s="237" t="s">
        <v>412</v>
      </c>
    </row>
    <row r="26950" spans="2:13">
      <c r="B26950" s="225">
        <v>43484.709722283209</v>
      </c>
      <c r="C26950" s="428">
        <v>3.07</v>
      </c>
      <c r="D26950" s="251" t="s">
        <v>403</v>
      </c>
      <c r="K26950" s="225">
        <v>43484.709722283209</v>
      </c>
      <c r="L26950" s="424">
        <v>0</v>
      </c>
      <c r="M26950" s="237" t="s">
        <v>412</v>
      </c>
    </row>
    <row r="26951" spans="2:13">
      <c r="B26951" s="225">
        <v>43484.710416727656</v>
      </c>
      <c r="C26951" s="428">
        <v>2.42</v>
      </c>
      <c r="D26951" s="251" t="s">
        <v>403</v>
      </c>
      <c r="K26951" s="225">
        <v>43484.710416727656</v>
      </c>
      <c r="L26951" s="424">
        <v>0</v>
      </c>
      <c r="M26951" s="237" t="s">
        <v>412</v>
      </c>
    </row>
    <row r="26952" spans="2:13">
      <c r="B26952" s="225">
        <v>43484.711111172102</v>
      </c>
      <c r="C26952" s="428">
        <v>1.28</v>
      </c>
      <c r="D26952" s="251" t="s">
        <v>403</v>
      </c>
      <c r="K26952" s="225">
        <v>43484.711111172102</v>
      </c>
      <c r="L26952" s="424">
        <v>0</v>
      </c>
      <c r="M26952" s="237" t="s">
        <v>412</v>
      </c>
    </row>
    <row r="26953" spans="2:13">
      <c r="B26953" s="225">
        <v>43484.711805616549</v>
      </c>
      <c r="C26953" s="428">
        <v>0.77</v>
      </c>
      <c r="D26953" s="251" t="s">
        <v>403</v>
      </c>
      <c r="K26953" s="225">
        <v>43484.711805616549</v>
      </c>
      <c r="L26953" s="424">
        <v>0</v>
      </c>
      <c r="M26953" s="237" t="s">
        <v>412</v>
      </c>
    </row>
    <row r="26954" spans="2:13">
      <c r="B26954" s="225">
        <v>43484.712500060996</v>
      </c>
      <c r="C26954" s="428">
        <v>0.55000000000000004</v>
      </c>
      <c r="D26954" s="251" t="s">
        <v>403</v>
      </c>
      <c r="K26954" s="225">
        <v>43484.712500060996</v>
      </c>
      <c r="L26954" s="424">
        <v>0</v>
      </c>
      <c r="M26954" s="237" t="s">
        <v>412</v>
      </c>
    </row>
    <row r="26955" spans="2:13">
      <c r="B26955" s="225">
        <v>43484.713194505443</v>
      </c>
      <c r="C26955" s="428">
        <v>0.5</v>
      </c>
      <c r="D26955" s="251" t="s">
        <v>403</v>
      </c>
      <c r="K26955" s="225">
        <v>43484.713194505443</v>
      </c>
      <c r="L26955" s="424">
        <v>0</v>
      </c>
      <c r="M26955" s="237" t="s">
        <v>412</v>
      </c>
    </row>
    <row r="26956" spans="2:13">
      <c r="B26956" s="225">
        <v>43484.713888949889</v>
      </c>
      <c r="C26956" s="428">
        <v>1.47</v>
      </c>
      <c r="D26956" s="251" t="s">
        <v>403</v>
      </c>
      <c r="K26956" s="225">
        <v>43484.713888949889</v>
      </c>
      <c r="L26956" s="424">
        <v>0</v>
      </c>
      <c r="M26956" s="237" t="s">
        <v>412</v>
      </c>
    </row>
    <row r="26957" spans="2:13">
      <c r="B26957" s="225">
        <v>43484.714583394336</v>
      </c>
      <c r="C26957" s="428">
        <v>3.25</v>
      </c>
      <c r="D26957" s="251" t="s">
        <v>403</v>
      </c>
      <c r="K26957" s="225">
        <v>43484.714583394336</v>
      </c>
      <c r="L26957" s="424">
        <v>0</v>
      </c>
      <c r="M26957" s="237" t="s">
        <v>412</v>
      </c>
    </row>
    <row r="26958" spans="2:13">
      <c r="B26958" s="225">
        <v>43484.715277838783</v>
      </c>
      <c r="C26958" s="428">
        <v>3.67</v>
      </c>
      <c r="D26958" s="251" t="s">
        <v>403</v>
      </c>
      <c r="K26958" s="225">
        <v>43484.715277838783</v>
      </c>
      <c r="L26958" s="424">
        <v>0</v>
      </c>
      <c r="M26958" s="237" t="s">
        <v>412</v>
      </c>
    </row>
    <row r="26959" spans="2:13">
      <c r="B26959" s="225">
        <v>43484.715972283229</v>
      </c>
      <c r="C26959" s="428">
        <v>2.06</v>
      </c>
      <c r="D26959" s="251" t="s">
        <v>403</v>
      </c>
      <c r="K26959" s="225">
        <v>43484.715972283229</v>
      </c>
      <c r="L26959" s="424">
        <v>0</v>
      </c>
      <c r="M26959" s="237" t="s">
        <v>412</v>
      </c>
    </row>
    <row r="26960" spans="2:13">
      <c r="B26960" s="225">
        <v>43484.716666727676</v>
      </c>
      <c r="C26960" s="428">
        <v>1.02</v>
      </c>
      <c r="D26960" s="251" t="s">
        <v>403</v>
      </c>
      <c r="K26960" s="225">
        <v>43484.716666727676</v>
      </c>
      <c r="L26960" s="424">
        <v>0</v>
      </c>
      <c r="M26960" s="237" t="s">
        <v>412</v>
      </c>
    </row>
    <row r="26961" spans="2:13">
      <c r="B26961" s="225">
        <v>43484.717361172123</v>
      </c>
      <c r="C26961" s="428">
        <v>0.67</v>
      </c>
      <c r="D26961" s="251" t="s">
        <v>403</v>
      </c>
      <c r="K26961" s="225">
        <v>43484.717361172123</v>
      </c>
      <c r="L26961" s="424">
        <v>0</v>
      </c>
      <c r="M26961" s="237" t="s">
        <v>412</v>
      </c>
    </row>
    <row r="26962" spans="2:13">
      <c r="B26962" s="225">
        <v>43484.718055616569</v>
      </c>
      <c r="C26962" s="428">
        <v>0.52</v>
      </c>
      <c r="D26962" s="251" t="s">
        <v>403</v>
      </c>
      <c r="K26962" s="225">
        <v>43484.718055616569</v>
      </c>
      <c r="L26962" s="424">
        <v>0</v>
      </c>
      <c r="M26962" s="237" t="s">
        <v>412</v>
      </c>
    </row>
    <row r="26963" spans="2:13">
      <c r="B26963" s="225">
        <v>43484.718750061016</v>
      </c>
      <c r="C26963" s="428">
        <v>1.59</v>
      </c>
      <c r="D26963" s="251" t="s">
        <v>403</v>
      </c>
      <c r="K26963" s="225">
        <v>43484.718750061016</v>
      </c>
      <c r="L26963" s="424">
        <v>0</v>
      </c>
      <c r="M26963" s="237" t="s">
        <v>412</v>
      </c>
    </row>
    <row r="26964" spans="2:13">
      <c r="B26964" s="225">
        <v>43484.719444505463</v>
      </c>
      <c r="C26964" s="428">
        <v>3.05</v>
      </c>
      <c r="D26964" s="251" t="s">
        <v>403</v>
      </c>
      <c r="K26964" s="225">
        <v>43484.719444505463</v>
      </c>
      <c r="L26964" s="424">
        <v>0</v>
      </c>
      <c r="M26964" s="237" t="s">
        <v>412</v>
      </c>
    </row>
    <row r="26965" spans="2:13">
      <c r="B26965" s="225">
        <v>43484.72013894991</v>
      </c>
      <c r="C26965" s="428">
        <v>3.38</v>
      </c>
      <c r="D26965" s="251" t="s">
        <v>403</v>
      </c>
      <c r="K26965" s="225">
        <v>43484.72013894991</v>
      </c>
      <c r="L26965" s="424">
        <v>0</v>
      </c>
      <c r="M26965" s="237" t="s">
        <v>412</v>
      </c>
    </row>
    <row r="26966" spans="2:13">
      <c r="B26966" s="225">
        <v>43484.720833394356</v>
      </c>
      <c r="C26966" s="428">
        <v>2.29</v>
      </c>
      <c r="D26966" s="251" t="s">
        <v>403</v>
      </c>
      <c r="K26966" s="225">
        <v>43484.720833394356</v>
      </c>
      <c r="L26966" s="424">
        <v>0</v>
      </c>
      <c r="M26966" s="237" t="s">
        <v>412</v>
      </c>
    </row>
    <row r="26967" spans="2:13">
      <c r="B26967" s="225">
        <v>43484.721527838803</v>
      </c>
      <c r="C26967" s="428">
        <v>1.1200000000000001</v>
      </c>
      <c r="D26967" s="251" t="s">
        <v>403</v>
      </c>
      <c r="K26967" s="225">
        <v>43484.721527838803</v>
      </c>
      <c r="L26967" s="424">
        <v>0</v>
      </c>
      <c r="M26967" s="237" t="s">
        <v>412</v>
      </c>
    </row>
    <row r="26968" spans="2:13">
      <c r="B26968" s="225">
        <v>43484.72222228325</v>
      </c>
      <c r="C26968" s="428">
        <v>0.73</v>
      </c>
      <c r="D26968" s="251" t="s">
        <v>403</v>
      </c>
      <c r="K26968" s="225">
        <v>43484.72222228325</v>
      </c>
      <c r="L26968" s="424">
        <v>0</v>
      </c>
      <c r="M26968" s="237" t="s">
        <v>412</v>
      </c>
    </row>
    <row r="26969" spans="2:13">
      <c r="B26969" s="225">
        <v>43484.722916727696</v>
      </c>
      <c r="C26969" s="428">
        <v>0.6</v>
      </c>
      <c r="D26969" s="251" t="s">
        <v>403</v>
      </c>
      <c r="K26969" s="225">
        <v>43484.722916727696</v>
      </c>
      <c r="L26969" s="424">
        <v>0</v>
      </c>
      <c r="M26969" s="237" t="s">
        <v>412</v>
      </c>
    </row>
    <row r="26970" spans="2:13">
      <c r="B26970" s="225">
        <v>43484.723611172143</v>
      </c>
      <c r="C26970" s="428">
        <v>0.92</v>
      </c>
      <c r="D26970" s="251" t="s">
        <v>403</v>
      </c>
      <c r="K26970" s="225">
        <v>43484.723611172143</v>
      </c>
      <c r="L26970" s="424">
        <v>0</v>
      </c>
      <c r="M26970" s="237" t="s">
        <v>412</v>
      </c>
    </row>
    <row r="26971" spans="2:13">
      <c r="B26971" s="225">
        <v>43484.72430561659</v>
      </c>
      <c r="C26971" s="428">
        <v>2.98</v>
      </c>
      <c r="D26971" s="251" t="s">
        <v>403</v>
      </c>
      <c r="K26971" s="225">
        <v>43484.72430561659</v>
      </c>
      <c r="L26971" s="424">
        <v>0</v>
      </c>
      <c r="M26971" s="237" t="s">
        <v>412</v>
      </c>
    </row>
    <row r="26972" spans="2:13">
      <c r="B26972" s="225">
        <v>43484.725000061037</v>
      </c>
      <c r="C26972" s="428">
        <v>3.88</v>
      </c>
      <c r="D26972" s="251" t="s">
        <v>403</v>
      </c>
      <c r="K26972" s="225">
        <v>43484.725000061037</v>
      </c>
      <c r="L26972" s="424">
        <v>0</v>
      </c>
      <c r="M26972" s="237" t="s">
        <v>412</v>
      </c>
    </row>
    <row r="26973" spans="2:13">
      <c r="B26973" s="225">
        <v>43484.725694505483</v>
      </c>
      <c r="C26973" s="428">
        <v>3.44</v>
      </c>
      <c r="D26973" s="251" t="s">
        <v>403</v>
      </c>
      <c r="K26973" s="225">
        <v>43484.725694505483</v>
      </c>
      <c r="L26973" s="424">
        <v>0</v>
      </c>
      <c r="M26973" s="237" t="s">
        <v>412</v>
      </c>
    </row>
    <row r="26974" spans="2:13">
      <c r="B26974" s="225">
        <v>43484.72638894993</v>
      </c>
      <c r="C26974" s="428">
        <v>1.64</v>
      </c>
      <c r="D26974" s="251" t="s">
        <v>403</v>
      </c>
      <c r="K26974" s="225">
        <v>43484.72638894993</v>
      </c>
      <c r="L26974" s="424">
        <v>0</v>
      </c>
      <c r="M26974" s="237" t="s">
        <v>412</v>
      </c>
    </row>
    <row r="26975" spans="2:13">
      <c r="B26975" s="225">
        <v>43484.727083394377</v>
      </c>
      <c r="C26975" s="428">
        <v>0.95</v>
      </c>
      <c r="D26975" s="251" t="s">
        <v>403</v>
      </c>
      <c r="K26975" s="225">
        <v>43484.727083394377</v>
      </c>
      <c r="L26975" s="424">
        <v>0</v>
      </c>
      <c r="M26975" s="237" t="s">
        <v>412</v>
      </c>
    </row>
    <row r="26976" spans="2:13">
      <c r="B26976" s="225">
        <v>43484.727777838823</v>
      </c>
      <c r="C26976" s="428">
        <v>0.72</v>
      </c>
      <c r="D26976" s="251" t="s">
        <v>403</v>
      </c>
      <c r="K26976" s="225">
        <v>43484.727777838823</v>
      </c>
      <c r="L26976" s="424">
        <v>0</v>
      </c>
      <c r="M26976" s="237" t="s">
        <v>412</v>
      </c>
    </row>
    <row r="26977" spans="2:13">
      <c r="B26977" s="225">
        <v>43484.72847228327</v>
      </c>
      <c r="C26977" s="428">
        <v>0.65</v>
      </c>
      <c r="D26977" s="251" t="s">
        <v>403</v>
      </c>
      <c r="K26977" s="225">
        <v>43484.72847228327</v>
      </c>
      <c r="L26977" s="424">
        <v>0</v>
      </c>
      <c r="M26977" s="237" t="s">
        <v>412</v>
      </c>
    </row>
    <row r="26978" spans="2:13">
      <c r="B26978" s="225">
        <v>43484.729166727717</v>
      </c>
      <c r="C26978" s="428">
        <v>2.0699999999999998</v>
      </c>
      <c r="D26978" s="251" t="s">
        <v>403</v>
      </c>
      <c r="K26978" s="225">
        <v>43484.729166727717</v>
      </c>
      <c r="L26978" s="424">
        <v>0</v>
      </c>
      <c r="M26978" s="237" t="s">
        <v>412</v>
      </c>
    </row>
    <row r="26979" spans="2:13">
      <c r="B26979" s="225">
        <v>43484.729861172164</v>
      </c>
      <c r="C26979" s="428">
        <v>3.52</v>
      </c>
      <c r="D26979" s="251" t="s">
        <v>403</v>
      </c>
      <c r="K26979" s="225">
        <v>43484.729861172164</v>
      </c>
      <c r="L26979" s="424">
        <v>0</v>
      </c>
      <c r="M26979" s="237" t="s">
        <v>412</v>
      </c>
    </row>
    <row r="26980" spans="2:13">
      <c r="B26980" s="225">
        <v>43484.73055561661</v>
      </c>
      <c r="C26980" s="428">
        <v>3.69</v>
      </c>
      <c r="D26980" s="251" t="s">
        <v>403</v>
      </c>
      <c r="K26980" s="225">
        <v>43484.73055561661</v>
      </c>
      <c r="L26980" s="424">
        <v>0</v>
      </c>
      <c r="M26980" s="237" t="s">
        <v>412</v>
      </c>
    </row>
    <row r="26981" spans="2:13">
      <c r="B26981" s="225">
        <v>43484.731250061057</v>
      </c>
      <c r="C26981" s="428">
        <v>2.0499999999999998</v>
      </c>
      <c r="D26981" s="251" t="s">
        <v>403</v>
      </c>
      <c r="K26981" s="225">
        <v>43484.731250061057</v>
      </c>
      <c r="L26981" s="424">
        <v>0</v>
      </c>
      <c r="M26981" s="237" t="s">
        <v>412</v>
      </c>
    </row>
    <row r="26982" spans="2:13">
      <c r="B26982" s="225">
        <v>43484.731944505504</v>
      </c>
      <c r="C26982" s="428">
        <v>1.08</v>
      </c>
      <c r="D26982" s="251" t="s">
        <v>403</v>
      </c>
      <c r="K26982" s="225">
        <v>43484.731944505504</v>
      </c>
      <c r="L26982" s="424">
        <v>0</v>
      </c>
      <c r="M26982" s="237" t="s">
        <v>412</v>
      </c>
    </row>
    <row r="26983" spans="2:13">
      <c r="B26983" s="225">
        <v>43484.73263894995</v>
      </c>
      <c r="C26983" s="428">
        <v>0.73</v>
      </c>
      <c r="D26983" s="251" t="s">
        <v>403</v>
      </c>
      <c r="K26983" s="225">
        <v>43484.73263894995</v>
      </c>
      <c r="L26983" s="424">
        <v>0</v>
      </c>
      <c r="M26983" s="237" t="s">
        <v>412</v>
      </c>
    </row>
    <row r="26984" spans="2:13">
      <c r="B26984" s="225">
        <v>43484.733333394397</v>
      </c>
      <c r="C26984" s="428">
        <v>0.52</v>
      </c>
      <c r="D26984" s="251" t="s">
        <v>403</v>
      </c>
      <c r="K26984" s="225">
        <v>43484.733333394397</v>
      </c>
      <c r="L26984" s="424">
        <v>0</v>
      </c>
      <c r="M26984" s="237" t="s">
        <v>412</v>
      </c>
    </row>
    <row r="26985" spans="2:13">
      <c r="B26985" s="225">
        <v>43484.734027838844</v>
      </c>
      <c r="C26985" s="428">
        <v>0.52</v>
      </c>
      <c r="D26985" s="251" t="s">
        <v>403</v>
      </c>
      <c r="K26985" s="225">
        <v>43484.734027838844</v>
      </c>
      <c r="L26985" s="424">
        <v>0</v>
      </c>
      <c r="M26985" s="237" t="s">
        <v>412</v>
      </c>
    </row>
    <row r="26986" spans="2:13">
      <c r="B26986" s="225">
        <v>43484.73472228329</v>
      </c>
      <c r="C26986" s="428">
        <v>1.36</v>
      </c>
      <c r="D26986" s="251" t="s">
        <v>403</v>
      </c>
      <c r="K26986" s="225">
        <v>43484.73472228329</v>
      </c>
      <c r="L26986" s="424">
        <v>0</v>
      </c>
      <c r="M26986" s="237" t="s">
        <v>412</v>
      </c>
    </row>
    <row r="26987" spans="2:13">
      <c r="B26987" s="225">
        <v>43484.735416727737</v>
      </c>
      <c r="C26987" s="428">
        <v>1.88</v>
      </c>
      <c r="D26987" s="251" t="s">
        <v>403</v>
      </c>
      <c r="K26987" s="225">
        <v>43484.735416727737</v>
      </c>
      <c r="L26987" s="424">
        <v>0</v>
      </c>
      <c r="M26987" s="237" t="s">
        <v>412</v>
      </c>
    </row>
    <row r="26988" spans="2:13">
      <c r="B26988" s="225">
        <v>43484.736111172184</v>
      </c>
      <c r="C26988" s="428">
        <v>1.77</v>
      </c>
      <c r="D26988" s="251" t="s">
        <v>403</v>
      </c>
      <c r="K26988" s="225">
        <v>43484.736111172184</v>
      </c>
      <c r="L26988" s="424">
        <v>0</v>
      </c>
      <c r="M26988" s="237" t="s">
        <v>412</v>
      </c>
    </row>
    <row r="26989" spans="2:13">
      <c r="B26989" s="225">
        <v>43484.736805616631</v>
      </c>
      <c r="C26989" s="428">
        <v>1</v>
      </c>
      <c r="D26989" s="251" t="s">
        <v>403</v>
      </c>
      <c r="K26989" s="225">
        <v>43484.736805616631</v>
      </c>
      <c r="L26989" s="424">
        <v>0</v>
      </c>
      <c r="M26989" s="237" t="s">
        <v>412</v>
      </c>
    </row>
    <row r="26990" spans="2:13">
      <c r="B26990" s="225">
        <v>43484.737500061077</v>
      </c>
      <c r="C26990" s="428">
        <v>0.68</v>
      </c>
      <c r="D26990" s="251" t="s">
        <v>403</v>
      </c>
      <c r="K26990" s="225">
        <v>43484.737500061077</v>
      </c>
      <c r="L26990" s="424">
        <v>0</v>
      </c>
      <c r="M26990" s="237" t="s">
        <v>412</v>
      </c>
    </row>
    <row r="26991" spans="2:13">
      <c r="B26991" s="225">
        <v>43484.738194505524</v>
      </c>
      <c r="C26991" s="428">
        <v>0.53</v>
      </c>
      <c r="D26991" s="251" t="s">
        <v>403</v>
      </c>
      <c r="K26991" s="225">
        <v>43484.738194505524</v>
      </c>
      <c r="L26991" s="424">
        <v>0</v>
      </c>
      <c r="M26991" s="237" t="s">
        <v>412</v>
      </c>
    </row>
    <row r="26992" spans="2:13">
      <c r="B26992" s="225">
        <v>43484.738888949971</v>
      </c>
      <c r="C26992" s="428">
        <v>0.46</v>
      </c>
      <c r="D26992" s="251" t="s">
        <v>403</v>
      </c>
      <c r="K26992" s="225">
        <v>43484.738888949971</v>
      </c>
      <c r="L26992" s="424">
        <v>0</v>
      </c>
      <c r="M26992" s="237" t="s">
        <v>412</v>
      </c>
    </row>
    <row r="26993" spans="2:13">
      <c r="B26993" s="225">
        <v>43484.739583394417</v>
      </c>
      <c r="C26993" s="428">
        <v>1.7</v>
      </c>
      <c r="D26993" s="251" t="s">
        <v>403</v>
      </c>
      <c r="K26993" s="225">
        <v>43484.739583394417</v>
      </c>
      <c r="L26993" s="424">
        <v>0</v>
      </c>
      <c r="M26993" s="237" t="s">
        <v>412</v>
      </c>
    </row>
    <row r="26994" spans="2:13">
      <c r="B26994" s="225">
        <v>43484.740277838864</v>
      </c>
      <c r="C26994" s="428">
        <v>3.32</v>
      </c>
      <c r="D26994" s="251" t="s">
        <v>403</v>
      </c>
      <c r="K26994" s="225">
        <v>43484.740277838864</v>
      </c>
      <c r="L26994" s="424">
        <v>0</v>
      </c>
      <c r="M26994" s="237" t="s">
        <v>412</v>
      </c>
    </row>
    <row r="26995" spans="2:13">
      <c r="B26995" s="225">
        <v>43484.740972283311</v>
      </c>
      <c r="C26995" s="428">
        <v>3.65</v>
      </c>
      <c r="D26995" s="251" t="s">
        <v>403</v>
      </c>
      <c r="K26995" s="225">
        <v>43484.740972283311</v>
      </c>
      <c r="L26995" s="424">
        <v>0</v>
      </c>
      <c r="M26995" s="237" t="s">
        <v>412</v>
      </c>
    </row>
    <row r="26996" spans="2:13">
      <c r="B26996" s="225">
        <v>43484.741666727758</v>
      </c>
      <c r="C26996" s="428">
        <v>2.09</v>
      </c>
      <c r="D26996" s="251" t="s">
        <v>403</v>
      </c>
      <c r="K26996" s="225">
        <v>43484.741666727758</v>
      </c>
      <c r="L26996" s="424">
        <v>0</v>
      </c>
      <c r="M26996" s="237" t="s">
        <v>412</v>
      </c>
    </row>
    <row r="26997" spans="2:13">
      <c r="B26997" s="225">
        <v>43484.742361172204</v>
      </c>
      <c r="C26997" s="428">
        <v>1.08</v>
      </c>
      <c r="D26997" s="251" t="s">
        <v>403</v>
      </c>
      <c r="K26997" s="225">
        <v>43484.742361172204</v>
      </c>
      <c r="L26997" s="424">
        <v>0</v>
      </c>
      <c r="M26997" s="237" t="s">
        <v>412</v>
      </c>
    </row>
    <row r="26998" spans="2:13">
      <c r="B26998" s="225">
        <v>43484.743055616651</v>
      </c>
      <c r="C26998" s="428">
        <v>0.76</v>
      </c>
      <c r="D26998" s="251" t="s">
        <v>403</v>
      </c>
      <c r="K26998" s="225">
        <v>43484.743055616651</v>
      </c>
      <c r="L26998" s="424">
        <v>0</v>
      </c>
      <c r="M26998" s="237" t="s">
        <v>412</v>
      </c>
    </row>
    <row r="26999" spans="2:13">
      <c r="B26999" s="225">
        <v>43484.743750061098</v>
      </c>
      <c r="C26999" s="428">
        <v>0.59</v>
      </c>
      <c r="D26999" s="251" t="s">
        <v>403</v>
      </c>
      <c r="K26999" s="225">
        <v>43484.743750061098</v>
      </c>
      <c r="L26999" s="424">
        <v>0</v>
      </c>
      <c r="M26999" s="237" t="s">
        <v>412</v>
      </c>
    </row>
    <row r="27000" spans="2:13">
      <c r="B27000" s="225">
        <v>43484.744444505544</v>
      </c>
      <c r="C27000" s="428">
        <v>0.82</v>
      </c>
      <c r="D27000" s="251" t="s">
        <v>403</v>
      </c>
      <c r="K27000" s="225">
        <v>43484.744444505544</v>
      </c>
      <c r="L27000" s="424">
        <v>0</v>
      </c>
      <c r="M27000" s="237" t="s">
        <v>412</v>
      </c>
    </row>
    <row r="27001" spans="2:13">
      <c r="B27001" s="225">
        <v>43484.745138949991</v>
      </c>
      <c r="C27001" s="428">
        <v>2.33</v>
      </c>
      <c r="D27001" s="251" t="s">
        <v>403</v>
      </c>
      <c r="K27001" s="225">
        <v>43484.745138949991</v>
      </c>
      <c r="L27001" s="424">
        <v>0</v>
      </c>
      <c r="M27001" s="237" t="s">
        <v>412</v>
      </c>
    </row>
    <row r="27002" spans="2:13">
      <c r="B27002" s="225">
        <v>43484.745833394438</v>
      </c>
      <c r="C27002" s="428">
        <v>3.09</v>
      </c>
      <c r="D27002" s="251" t="s">
        <v>403</v>
      </c>
      <c r="K27002" s="225">
        <v>43484.745833394438</v>
      </c>
      <c r="L27002" s="424">
        <v>0</v>
      </c>
      <c r="M27002" s="237" t="s">
        <v>412</v>
      </c>
    </row>
    <row r="27003" spans="2:13">
      <c r="B27003" s="225">
        <v>43484.746527838885</v>
      </c>
      <c r="C27003" s="428">
        <v>2.67</v>
      </c>
      <c r="D27003" s="251" t="s">
        <v>403</v>
      </c>
      <c r="K27003" s="225">
        <v>43484.746527838885</v>
      </c>
      <c r="L27003" s="424">
        <v>0</v>
      </c>
      <c r="M27003" s="237" t="s">
        <v>412</v>
      </c>
    </row>
    <row r="27004" spans="2:13">
      <c r="B27004" s="225">
        <v>43484.747222283331</v>
      </c>
      <c r="C27004" s="428">
        <v>1.4</v>
      </c>
      <c r="D27004" s="251" t="s">
        <v>403</v>
      </c>
      <c r="K27004" s="225">
        <v>43484.747222283331</v>
      </c>
      <c r="L27004" s="424">
        <v>0</v>
      </c>
      <c r="M27004" s="237" t="s">
        <v>412</v>
      </c>
    </row>
    <row r="27005" spans="2:13">
      <c r="B27005" s="225">
        <v>43484.747916727778</v>
      </c>
      <c r="C27005" s="428">
        <v>0.95</v>
      </c>
      <c r="D27005" s="251" t="s">
        <v>403</v>
      </c>
      <c r="K27005" s="225">
        <v>43484.747916727778</v>
      </c>
      <c r="L27005" s="424">
        <v>0</v>
      </c>
      <c r="M27005" s="237" t="s">
        <v>412</v>
      </c>
    </row>
    <row r="27006" spans="2:13">
      <c r="B27006" s="225">
        <v>43484.748611172225</v>
      </c>
      <c r="C27006" s="428">
        <v>0.73</v>
      </c>
      <c r="D27006" s="251" t="s">
        <v>403</v>
      </c>
      <c r="K27006" s="225">
        <v>43484.748611172225</v>
      </c>
      <c r="L27006" s="424">
        <v>0</v>
      </c>
      <c r="M27006" s="237" t="s">
        <v>412</v>
      </c>
    </row>
    <row r="27007" spans="2:13">
      <c r="B27007" s="225">
        <v>43484.749305616671</v>
      </c>
      <c r="C27007" s="428">
        <v>0.61</v>
      </c>
      <c r="D27007" s="251" t="s">
        <v>403</v>
      </c>
      <c r="K27007" s="225">
        <v>43484.749305616671</v>
      </c>
      <c r="L27007" s="424">
        <v>0</v>
      </c>
      <c r="M27007" s="237" t="s">
        <v>412</v>
      </c>
    </row>
    <row r="27008" spans="2:13">
      <c r="B27008" s="225">
        <v>43484.750000061118</v>
      </c>
      <c r="C27008" s="428">
        <v>1.63</v>
      </c>
      <c r="D27008" s="251" t="s">
        <v>403</v>
      </c>
      <c r="K27008" s="225">
        <v>43484.750000061118</v>
      </c>
      <c r="L27008" s="424">
        <v>0</v>
      </c>
      <c r="M27008" s="237" t="s">
        <v>412</v>
      </c>
    </row>
    <row r="27009" spans="2:13">
      <c r="B27009" s="225">
        <v>43484.750694505565</v>
      </c>
      <c r="C27009" s="428">
        <v>3.18</v>
      </c>
      <c r="D27009" s="251" t="s">
        <v>403</v>
      </c>
      <c r="K27009" s="225">
        <v>43484.750694505565</v>
      </c>
      <c r="L27009" s="424">
        <v>0</v>
      </c>
      <c r="M27009" s="237" t="s">
        <v>412</v>
      </c>
    </row>
    <row r="27010" spans="2:13">
      <c r="B27010" s="225">
        <v>43484.751388950011</v>
      </c>
      <c r="C27010" s="428">
        <v>3.61</v>
      </c>
      <c r="D27010" s="251" t="s">
        <v>403</v>
      </c>
      <c r="K27010" s="225">
        <v>43484.751388950011</v>
      </c>
      <c r="L27010" s="424">
        <v>0</v>
      </c>
      <c r="M27010" s="237" t="s">
        <v>412</v>
      </c>
    </row>
    <row r="27011" spans="2:13">
      <c r="B27011" s="225">
        <v>43484.752083394458</v>
      </c>
      <c r="C27011" s="428">
        <v>2.34</v>
      </c>
      <c r="D27011" s="251" t="s">
        <v>403</v>
      </c>
      <c r="K27011" s="225">
        <v>43484.752083394458</v>
      </c>
      <c r="L27011" s="424">
        <v>0</v>
      </c>
      <c r="M27011" s="237" t="s">
        <v>412</v>
      </c>
    </row>
    <row r="27012" spans="2:13">
      <c r="B27012" s="225">
        <v>43484.752777838905</v>
      </c>
      <c r="C27012" s="428">
        <v>1.29</v>
      </c>
      <c r="D27012" s="251" t="s">
        <v>403</v>
      </c>
      <c r="K27012" s="225">
        <v>43484.752777838905</v>
      </c>
      <c r="L27012" s="424">
        <v>0</v>
      </c>
      <c r="M27012" s="237" t="s">
        <v>412</v>
      </c>
    </row>
    <row r="27013" spans="2:13">
      <c r="B27013" s="225">
        <v>43484.753472283352</v>
      </c>
      <c r="C27013" s="428">
        <v>0.89</v>
      </c>
      <c r="D27013" s="251" t="s">
        <v>403</v>
      </c>
      <c r="K27013" s="225">
        <v>43484.753472283352</v>
      </c>
      <c r="L27013" s="424">
        <v>0</v>
      </c>
      <c r="M27013" s="237" t="s">
        <v>412</v>
      </c>
    </row>
    <row r="27014" spans="2:13">
      <c r="B27014" s="225">
        <v>43484.754166727798</v>
      </c>
      <c r="C27014" s="428">
        <v>0.69</v>
      </c>
      <c r="D27014" s="251" t="s">
        <v>403</v>
      </c>
      <c r="K27014" s="225">
        <v>43484.754166727798</v>
      </c>
      <c r="L27014" s="424">
        <v>0</v>
      </c>
      <c r="M27014" s="237" t="s">
        <v>412</v>
      </c>
    </row>
    <row r="27015" spans="2:13">
      <c r="B27015" s="225">
        <v>43484.754861172245</v>
      </c>
      <c r="C27015" s="428">
        <v>0.72</v>
      </c>
      <c r="D27015" s="251" t="s">
        <v>403</v>
      </c>
      <c r="K27015" s="225">
        <v>43484.754861172245</v>
      </c>
      <c r="L27015" s="424">
        <v>0</v>
      </c>
      <c r="M27015" s="237" t="s">
        <v>412</v>
      </c>
    </row>
    <row r="27016" spans="2:13">
      <c r="B27016" s="225">
        <v>43484.755555616692</v>
      </c>
      <c r="C27016" s="428">
        <v>2.06</v>
      </c>
      <c r="D27016" s="251" t="s">
        <v>403</v>
      </c>
      <c r="K27016" s="225">
        <v>43484.755555616692</v>
      </c>
      <c r="L27016" s="424">
        <v>0</v>
      </c>
      <c r="M27016" s="237" t="s">
        <v>412</v>
      </c>
    </row>
    <row r="27017" spans="2:13">
      <c r="B27017" s="225">
        <v>43484.756250061138</v>
      </c>
      <c r="C27017" s="428">
        <v>3.34</v>
      </c>
      <c r="D27017" s="251" t="s">
        <v>403</v>
      </c>
      <c r="K27017" s="225">
        <v>43484.756250061138</v>
      </c>
      <c r="L27017" s="424">
        <v>0</v>
      </c>
      <c r="M27017" s="237" t="s">
        <v>412</v>
      </c>
    </row>
    <row r="27018" spans="2:13">
      <c r="B27018" s="225">
        <v>43484.756944505585</v>
      </c>
      <c r="C27018" s="428">
        <v>3.58</v>
      </c>
      <c r="D27018" s="251" t="s">
        <v>403</v>
      </c>
      <c r="K27018" s="225">
        <v>43484.756944505585</v>
      </c>
      <c r="L27018" s="424">
        <v>0</v>
      </c>
      <c r="M27018" s="237" t="s">
        <v>412</v>
      </c>
    </row>
    <row r="27019" spans="2:13">
      <c r="B27019" s="225">
        <v>43484.757638950032</v>
      </c>
      <c r="C27019" s="428">
        <v>2.2799999999999998</v>
      </c>
      <c r="D27019" s="251" t="s">
        <v>403</v>
      </c>
      <c r="K27019" s="225">
        <v>43484.757638950032</v>
      </c>
      <c r="L27019" s="424">
        <v>0</v>
      </c>
      <c r="M27019" s="237" t="s">
        <v>412</v>
      </c>
    </row>
    <row r="27020" spans="2:13">
      <c r="B27020" s="225">
        <v>43484.758333394479</v>
      </c>
      <c r="C27020" s="428">
        <v>1.27</v>
      </c>
      <c r="D27020" s="251" t="s">
        <v>403</v>
      </c>
      <c r="K27020" s="225">
        <v>43484.758333394479</v>
      </c>
      <c r="L27020" s="424">
        <v>0</v>
      </c>
      <c r="M27020" s="237" t="s">
        <v>412</v>
      </c>
    </row>
    <row r="27021" spans="2:13">
      <c r="B27021" s="225">
        <v>43484.759027838925</v>
      </c>
      <c r="C27021" s="428">
        <v>0.85</v>
      </c>
      <c r="D27021" s="251" t="s">
        <v>403</v>
      </c>
      <c r="K27021" s="225">
        <v>43484.759027838925</v>
      </c>
      <c r="L27021" s="424">
        <v>0</v>
      </c>
      <c r="M27021" s="237" t="s">
        <v>412</v>
      </c>
    </row>
    <row r="27022" spans="2:13">
      <c r="B27022" s="225">
        <v>43484.759722283372</v>
      </c>
      <c r="C27022" s="428">
        <v>0.6</v>
      </c>
      <c r="D27022" s="251" t="s">
        <v>403</v>
      </c>
      <c r="K27022" s="225">
        <v>43484.759722283372</v>
      </c>
      <c r="L27022" s="424">
        <v>0</v>
      </c>
      <c r="M27022" s="237" t="s">
        <v>412</v>
      </c>
    </row>
    <row r="27023" spans="2:13">
      <c r="B27023" s="225">
        <v>43484.760416727819</v>
      </c>
      <c r="C27023" s="428">
        <v>0.52</v>
      </c>
      <c r="D27023" s="251" t="s">
        <v>403</v>
      </c>
      <c r="K27023" s="225">
        <v>43484.760416727819</v>
      </c>
      <c r="L27023" s="424">
        <v>0</v>
      </c>
      <c r="M27023" s="237" t="s">
        <v>412</v>
      </c>
    </row>
    <row r="27024" spans="2:13">
      <c r="B27024" s="225">
        <v>43484.761111172265</v>
      </c>
      <c r="C27024" s="428">
        <v>0.77</v>
      </c>
      <c r="D27024" s="251" t="s">
        <v>403</v>
      </c>
      <c r="K27024" s="225">
        <v>43484.761111172265</v>
      </c>
      <c r="L27024" s="424">
        <v>0</v>
      </c>
      <c r="M27024" s="237" t="s">
        <v>412</v>
      </c>
    </row>
    <row r="27025" spans="2:13">
      <c r="B27025" s="225">
        <v>43484.761805616712</v>
      </c>
      <c r="C27025" s="428">
        <v>1.69</v>
      </c>
      <c r="D27025" s="251" t="s">
        <v>403</v>
      </c>
      <c r="K27025" s="225">
        <v>43484.761805616712</v>
      </c>
      <c r="L27025" s="424">
        <v>0</v>
      </c>
      <c r="M27025" s="237" t="s">
        <v>412</v>
      </c>
    </row>
    <row r="27026" spans="2:13">
      <c r="B27026" s="225">
        <v>43484.762500061159</v>
      </c>
      <c r="C27026" s="428">
        <v>1.71</v>
      </c>
      <c r="D27026" s="251" t="s">
        <v>403</v>
      </c>
      <c r="K27026" s="225">
        <v>43484.762500061159</v>
      </c>
      <c r="L27026" s="424">
        <v>0</v>
      </c>
      <c r="M27026" s="237" t="s">
        <v>412</v>
      </c>
    </row>
    <row r="27027" spans="2:13">
      <c r="B27027" s="225">
        <v>43484.763194505605</v>
      </c>
      <c r="C27027" s="428">
        <v>1.69</v>
      </c>
      <c r="D27027" s="251" t="s">
        <v>403</v>
      </c>
      <c r="K27027" s="225">
        <v>43484.763194505605</v>
      </c>
      <c r="L27027" s="424">
        <v>0</v>
      </c>
      <c r="M27027" s="237" t="s">
        <v>412</v>
      </c>
    </row>
    <row r="27028" spans="2:13">
      <c r="B27028" s="225">
        <v>43484.763888950052</v>
      </c>
      <c r="C27028" s="428">
        <v>1.68</v>
      </c>
      <c r="D27028" s="251" t="s">
        <v>403</v>
      </c>
      <c r="K27028" s="225">
        <v>43484.763888950052</v>
      </c>
      <c r="L27028" s="424">
        <v>0</v>
      </c>
      <c r="M27028" s="237" t="s">
        <v>412</v>
      </c>
    </row>
    <row r="27029" spans="2:13">
      <c r="B27029" s="225">
        <v>43484.764583394499</v>
      </c>
      <c r="C27029" s="428">
        <v>1.68</v>
      </c>
      <c r="D27029" s="251" t="s">
        <v>403</v>
      </c>
      <c r="K27029" s="225">
        <v>43484.764583394499</v>
      </c>
      <c r="L27029" s="424">
        <v>0</v>
      </c>
      <c r="M27029" s="237" t="s">
        <v>412</v>
      </c>
    </row>
    <row r="27030" spans="2:13">
      <c r="B27030" s="225">
        <v>43484.765277838946</v>
      </c>
      <c r="C27030" s="428">
        <v>1.65</v>
      </c>
      <c r="D27030" s="251" t="s">
        <v>403</v>
      </c>
      <c r="K27030" s="225">
        <v>43484.765277838946</v>
      </c>
      <c r="L27030" s="424">
        <v>0</v>
      </c>
      <c r="M27030" s="237" t="s">
        <v>412</v>
      </c>
    </row>
    <row r="27031" spans="2:13">
      <c r="B27031" s="225">
        <v>43484.765972283392</v>
      </c>
      <c r="C27031" s="428">
        <v>1.64</v>
      </c>
      <c r="D27031" s="251" t="s">
        <v>403</v>
      </c>
      <c r="K27031" s="225">
        <v>43484.765972283392</v>
      </c>
      <c r="L27031" s="424">
        <v>0</v>
      </c>
      <c r="M27031" s="237" t="s">
        <v>412</v>
      </c>
    </row>
    <row r="27032" spans="2:13">
      <c r="B27032" s="225">
        <v>43484.766666727839</v>
      </c>
      <c r="C27032" s="428">
        <v>1.6</v>
      </c>
      <c r="D27032" s="251" t="s">
        <v>403</v>
      </c>
      <c r="K27032" s="225">
        <v>43484.766666727839</v>
      </c>
      <c r="L27032" s="424">
        <v>0</v>
      </c>
      <c r="M27032" s="237" t="s">
        <v>412</v>
      </c>
    </row>
    <row r="27033" spans="2:13">
      <c r="B27033" s="225">
        <v>43484.767361172286</v>
      </c>
      <c r="C27033" s="428">
        <v>1.42</v>
      </c>
      <c r="D27033" s="251" t="s">
        <v>403</v>
      </c>
      <c r="K27033" s="225">
        <v>43484.767361172286</v>
      </c>
      <c r="L27033" s="424">
        <v>0</v>
      </c>
      <c r="M27033" s="237" t="s">
        <v>412</v>
      </c>
    </row>
    <row r="27034" spans="2:13">
      <c r="B27034" s="225">
        <v>43484.768055616732</v>
      </c>
      <c r="C27034" s="428">
        <v>1.45</v>
      </c>
      <c r="D27034" s="251" t="s">
        <v>403</v>
      </c>
      <c r="K27034" s="225">
        <v>43484.768055616732</v>
      </c>
      <c r="L27034" s="424">
        <v>0</v>
      </c>
      <c r="M27034" s="237" t="s">
        <v>412</v>
      </c>
    </row>
    <row r="27035" spans="2:13">
      <c r="B27035" s="225">
        <v>43484.768750061179</v>
      </c>
      <c r="C27035" s="428">
        <v>1.47</v>
      </c>
      <c r="D27035" s="251" t="s">
        <v>403</v>
      </c>
      <c r="K27035" s="225">
        <v>43484.768750061179</v>
      </c>
      <c r="L27035" s="424">
        <v>0</v>
      </c>
      <c r="M27035" s="237" t="s">
        <v>412</v>
      </c>
    </row>
    <row r="27036" spans="2:13">
      <c r="B27036" s="225">
        <v>43484.769444505626</v>
      </c>
      <c r="C27036" s="428">
        <v>1.49</v>
      </c>
      <c r="D27036" s="251" t="s">
        <v>403</v>
      </c>
      <c r="K27036" s="225">
        <v>43484.769444505626</v>
      </c>
      <c r="L27036" s="424">
        <v>0</v>
      </c>
      <c r="M27036" s="237" t="s">
        <v>412</v>
      </c>
    </row>
    <row r="27037" spans="2:13">
      <c r="B27037" s="225">
        <v>43484.770138950073</v>
      </c>
      <c r="C27037" s="428">
        <v>1.45</v>
      </c>
      <c r="D27037" s="251" t="s">
        <v>403</v>
      </c>
      <c r="K27037" s="225">
        <v>43484.770138950073</v>
      </c>
      <c r="L27037" s="424">
        <v>0</v>
      </c>
      <c r="M27037" s="237" t="s">
        <v>412</v>
      </c>
    </row>
    <row r="27038" spans="2:13">
      <c r="B27038" s="225">
        <v>43484.770833394519</v>
      </c>
      <c r="C27038" s="428">
        <v>1.42</v>
      </c>
      <c r="D27038" s="251" t="s">
        <v>403</v>
      </c>
      <c r="K27038" s="225">
        <v>43484.770833394519</v>
      </c>
      <c r="L27038" s="424">
        <v>0</v>
      </c>
      <c r="M27038" s="237" t="s">
        <v>412</v>
      </c>
    </row>
    <row r="27039" spans="2:13">
      <c r="B27039" s="225">
        <v>43484.771527838966</v>
      </c>
      <c r="C27039" s="428">
        <v>1.38</v>
      </c>
      <c r="D27039" s="251" t="s">
        <v>403</v>
      </c>
      <c r="K27039" s="225">
        <v>43484.771527838966</v>
      </c>
      <c r="L27039" s="424">
        <v>0</v>
      </c>
      <c r="M27039" s="237" t="s">
        <v>412</v>
      </c>
    </row>
    <row r="27040" spans="2:13">
      <c r="B27040" s="225">
        <v>43484.772222283413</v>
      </c>
      <c r="C27040" s="428">
        <v>1.41</v>
      </c>
      <c r="D27040" s="251" t="s">
        <v>403</v>
      </c>
      <c r="K27040" s="225">
        <v>43484.772222283413</v>
      </c>
      <c r="L27040" s="424">
        <v>0</v>
      </c>
      <c r="M27040" s="237" t="s">
        <v>412</v>
      </c>
    </row>
    <row r="27041" spans="2:13">
      <c r="B27041" s="225">
        <v>43484.772916727859</v>
      </c>
      <c r="C27041" s="428">
        <v>1.43</v>
      </c>
      <c r="D27041" s="251" t="s">
        <v>403</v>
      </c>
      <c r="K27041" s="225">
        <v>43484.772916727859</v>
      </c>
      <c r="L27041" s="424">
        <v>0</v>
      </c>
      <c r="M27041" s="237" t="s">
        <v>412</v>
      </c>
    </row>
    <row r="27042" spans="2:13">
      <c r="B27042" s="225">
        <v>43484.773611172306</v>
      </c>
      <c r="C27042" s="428">
        <v>1.48</v>
      </c>
      <c r="D27042" s="251" t="s">
        <v>403</v>
      </c>
      <c r="K27042" s="225">
        <v>43484.773611172306</v>
      </c>
      <c r="L27042" s="424">
        <v>0</v>
      </c>
      <c r="M27042" s="237" t="s">
        <v>412</v>
      </c>
    </row>
    <row r="27043" spans="2:13">
      <c r="B27043" s="225">
        <v>43484.774305616753</v>
      </c>
      <c r="C27043" s="428">
        <v>1.71</v>
      </c>
      <c r="D27043" s="251" t="s">
        <v>403</v>
      </c>
      <c r="K27043" s="225">
        <v>43484.774305616753</v>
      </c>
      <c r="L27043" s="424">
        <v>0</v>
      </c>
      <c r="M27043" s="237" t="s">
        <v>412</v>
      </c>
    </row>
    <row r="27044" spans="2:13">
      <c r="B27044" s="225">
        <v>43484.7750000612</v>
      </c>
      <c r="C27044" s="428">
        <v>1.99</v>
      </c>
      <c r="D27044" s="251" t="s">
        <v>403</v>
      </c>
      <c r="K27044" s="225">
        <v>43484.7750000612</v>
      </c>
      <c r="L27044" s="424">
        <v>0</v>
      </c>
      <c r="M27044" s="237" t="s">
        <v>412</v>
      </c>
    </row>
    <row r="27045" spans="2:13">
      <c r="B27045" s="225">
        <v>43484.775694505646</v>
      </c>
      <c r="C27045" s="428">
        <v>1.82</v>
      </c>
      <c r="D27045" s="251" t="s">
        <v>403</v>
      </c>
      <c r="K27045" s="225">
        <v>43484.775694505646</v>
      </c>
      <c r="L27045" s="424">
        <v>0</v>
      </c>
      <c r="M27045" s="237" t="s">
        <v>412</v>
      </c>
    </row>
    <row r="27046" spans="2:13">
      <c r="B27046" s="225">
        <v>43484.776388950093</v>
      </c>
      <c r="C27046" s="428">
        <v>1.78</v>
      </c>
      <c r="D27046" s="251" t="s">
        <v>403</v>
      </c>
      <c r="K27046" s="225">
        <v>43484.776388950093</v>
      </c>
      <c r="L27046" s="424">
        <v>0</v>
      </c>
      <c r="M27046" s="237" t="s">
        <v>412</v>
      </c>
    </row>
    <row r="27047" spans="2:13">
      <c r="B27047" s="225">
        <v>43484.77708339454</v>
      </c>
      <c r="C27047" s="428">
        <v>1.8</v>
      </c>
      <c r="D27047" s="251" t="s">
        <v>403</v>
      </c>
      <c r="K27047" s="225">
        <v>43484.77708339454</v>
      </c>
      <c r="L27047" s="424">
        <v>0</v>
      </c>
      <c r="M27047" s="237" t="s">
        <v>412</v>
      </c>
    </row>
    <row r="27048" spans="2:13">
      <c r="B27048" s="225">
        <v>43484.777777838986</v>
      </c>
      <c r="C27048" s="428">
        <v>2.17</v>
      </c>
      <c r="D27048" s="251" t="s">
        <v>403</v>
      </c>
      <c r="K27048" s="225">
        <v>43484.777777838986</v>
      </c>
      <c r="L27048" s="424">
        <v>0</v>
      </c>
      <c r="M27048" s="237" t="s">
        <v>412</v>
      </c>
    </row>
    <row r="27049" spans="2:13">
      <c r="B27049" s="225">
        <v>43484.778472283433</v>
      </c>
      <c r="C27049" s="428">
        <v>2.41</v>
      </c>
      <c r="D27049" s="251" t="s">
        <v>403</v>
      </c>
      <c r="K27049" s="225">
        <v>43484.778472283433</v>
      </c>
      <c r="L27049" s="424">
        <v>0</v>
      </c>
      <c r="M27049" s="237" t="s">
        <v>412</v>
      </c>
    </row>
    <row r="27050" spans="2:13">
      <c r="B27050" s="225">
        <v>43484.77916672788</v>
      </c>
      <c r="C27050" s="428">
        <v>2.1800000000000002</v>
      </c>
      <c r="D27050" s="251" t="s">
        <v>403</v>
      </c>
      <c r="K27050" s="225">
        <v>43484.77916672788</v>
      </c>
      <c r="L27050" s="424">
        <v>0</v>
      </c>
      <c r="M27050" s="237" t="s">
        <v>412</v>
      </c>
    </row>
    <row r="27051" spans="2:13">
      <c r="B27051" s="225">
        <v>43484.779861172326</v>
      </c>
      <c r="C27051" s="428">
        <v>2.25</v>
      </c>
      <c r="D27051" s="251" t="s">
        <v>403</v>
      </c>
      <c r="K27051" s="225">
        <v>43484.779861172326</v>
      </c>
      <c r="L27051" s="424">
        <v>0</v>
      </c>
      <c r="M27051" s="237" t="s">
        <v>412</v>
      </c>
    </row>
    <row r="27052" spans="2:13">
      <c r="B27052" s="225">
        <v>43484.780555616773</v>
      </c>
      <c r="C27052" s="428">
        <v>2.94</v>
      </c>
      <c r="D27052" s="251" t="s">
        <v>403</v>
      </c>
      <c r="K27052" s="225">
        <v>43484.780555616773</v>
      </c>
      <c r="L27052" s="424">
        <v>0</v>
      </c>
      <c r="M27052" s="237" t="s">
        <v>412</v>
      </c>
    </row>
    <row r="27053" spans="2:13">
      <c r="B27053" s="225">
        <v>43484.78125006122</v>
      </c>
      <c r="C27053" s="428">
        <v>3.18</v>
      </c>
      <c r="D27053" s="251" t="s">
        <v>403</v>
      </c>
      <c r="K27053" s="225">
        <v>43484.78125006122</v>
      </c>
      <c r="L27053" s="424">
        <v>0</v>
      </c>
      <c r="M27053" s="237" t="s">
        <v>412</v>
      </c>
    </row>
    <row r="27054" spans="2:13">
      <c r="B27054" s="225">
        <v>43484.781944505667</v>
      </c>
      <c r="C27054" s="428">
        <v>3.22</v>
      </c>
      <c r="D27054" s="251" t="s">
        <v>403</v>
      </c>
      <c r="K27054" s="225">
        <v>43484.781944505667</v>
      </c>
      <c r="L27054" s="424">
        <v>0</v>
      </c>
      <c r="M27054" s="237" t="s">
        <v>412</v>
      </c>
    </row>
    <row r="27055" spans="2:13">
      <c r="B27055" s="225">
        <v>43484.782638950113</v>
      </c>
      <c r="C27055" s="428">
        <v>3.27</v>
      </c>
      <c r="D27055" s="251" t="s">
        <v>403</v>
      </c>
      <c r="K27055" s="225">
        <v>43484.782638950113</v>
      </c>
      <c r="L27055" s="424">
        <v>0</v>
      </c>
      <c r="M27055" s="237" t="s">
        <v>412</v>
      </c>
    </row>
    <row r="27056" spans="2:13">
      <c r="B27056" s="225">
        <v>43484.78333339456</v>
      </c>
      <c r="C27056" s="428">
        <v>3.24</v>
      </c>
      <c r="D27056" s="251" t="s">
        <v>403</v>
      </c>
      <c r="K27056" s="225">
        <v>43484.78333339456</v>
      </c>
      <c r="L27056" s="424">
        <v>0</v>
      </c>
      <c r="M27056" s="237" t="s">
        <v>412</v>
      </c>
    </row>
    <row r="27057" spans="2:13">
      <c r="B27057" s="225">
        <v>43484.784027839007</v>
      </c>
      <c r="C27057" s="428">
        <v>3.07</v>
      </c>
      <c r="D27057" s="251" t="s">
        <v>403</v>
      </c>
      <c r="K27057" s="225">
        <v>43484.784027839007</v>
      </c>
      <c r="L27057" s="424">
        <v>0</v>
      </c>
      <c r="M27057" s="237" t="s">
        <v>412</v>
      </c>
    </row>
    <row r="27058" spans="2:13">
      <c r="B27058" s="225">
        <v>43484.784722283453</v>
      </c>
      <c r="C27058" s="428">
        <v>2.9</v>
      </c>
      <c r="D27058" s="251" t="s">
        <v>403</v>
      </c>
      <c r="K27058" s="225">
        <v>43484.784722283453</v>
      </c>
      <c r="L27058" s="424">
        <v>0</v>
      </c>
      <c r="M27058" s="237" t="s">
        <v>412</v>
      </c>
    </row>
    <row r="27059" spans="2:13">
      <c r="B27059" s="225">
        <v>43484.7854167279</v>
      </c>
      <c r="C27059" s="428">
        <v>3.35</v>
      </c>
      <c r="D27059" s="251" t="s">
        <v>403</v>
      </c>
      <c r="K27059" s="225">
        <v>43484.7854167279</v>
      </c>
      <c r="L27059" s="424">
        <v>0</v>
      </c>
      <c r="M27059" s="237" t="s">
        <v>412</v>
      </c>
    </row>
    <row r="27060" spans="2:13">
      <c r="B27060" s="225">
        <v>43484.786111172347</v>
      </c>
      <c r="C27060" s="428">
        <v>4.21</v>
      </c>
      <c r="D27060" s="251" t="s">
        <v>403</v>
      </c>
      <c r="K27060" s="225">
        <v>43484.786111172347</v>
      </c>
      <c r="L27060" s="424">
        <v>0</v>
      </c>
      <c r="M27060" s="237" t="s">
        <v>412</v>
      </c>
    </row>
    <row r="27061" spans="2:13">
      <c r="B27061" s="225">
        <v>43484.786805616794</v>
      </c>
      <c r="C27061" s="428">
        <v>4.53</v>
      </c>
      <c r="D27061" s="251" t="s">
        <v>403</v>
      </c>
      <c r="K27061" s="225">
        <v>43484.786805616794</v>
      </c>
      <c r="L27061" s="424">
        <v>0</v>
      </c>
      <c r="M27061" s="237" t="s">
        <v>412</v>
      </c>
    </row>
    <row r="27062" spans="2:13">
      <c r="B27062" s="225">
        <v>43484.78750006124</v>
      </c>
      <c r="C27062" s="428">
        <v>6.78</v>
      </c>
      <c r="D27062" s="251" t="s">
        <v>403</v>
      </c>
      <c r="K27062" s="225">
        <v>43484.78750006124</v>
      </c>
      <c r="L27062" s="424">
        <v>0</v>
      </c>
      <c r="M27062" s="237" t="s">
        <v>412</v>
      </c>
    </row>
    <row r="27063" spans="2:13">
      <c r="B27063" s="225">
        <v>43484.788194505687</v>
      </c>
      <c r="C27063" s="428">
        <v>5.97</v>
      </c>
      <c r="D27063" s="251" t="s">
        <v>403</v>
      </c>
      <c r="K27063" s="225">
        <v>43484.788194505687</v>
      </c>
      <c r="L27063" s="424">
        <v>0</v>
      </c>
      <c r="M27063" s="237" t="s">
        <v>412</v>
      </c>
    </row>
    <row r="27064" spans="2:13">
      <c r="B27064" s="225">
        <v>43484.788888950134</v>
      </c>
      <c r="C27064" s="428">
        <v>6</v>
      </c>
      <c r="D27064" s="251" t="s">
        <v>403</v>
      </c>
      <c r="K27064" s="225">
        <v>43484.788888950134</v>
      </c>
      <c r="L27064" s="424">
        <v>0</v>
      </c>
      <c r="M27064" s="237" t="s">
        <v>412</v>
      </c>
    </row>
    <row r="27065" spans="2:13">
      <c r="B27065" s="225">
        <v>43484.78958339458</v>
      </c>
      <c r="C27065" s="428">
        <v>5.42</v>
      </c>
      <c r="D27065" s="251" t="s">
        <v>403</v>
      </c>
      <c r="K27065" s="225">
        <v>43484.78958339458</v>
      </c>
      <c r="L27065" s="424">
        <v>0</v>
      </c>
      <c r="M27065" s="237" t="s">
        <v>412</v>
      </c>
    </row>
    <row r="27066" spans="2:13">
      <c r="B27066" s="225">
        <v>43484.790277839027</v>
      </c>
      <c r="C27066" s="428">
        <v>4.9400000000000004</v>
      </c>
      <c r="D27066" s="251" t="s">
        <v>403</v>
      </c>
      <c r="K27066" s="225">
        <v>43484.790277839027</v>
      </c>
      <c r="L27066" s="424">
        <v>0</v>
      </c>
      <c r="M27066" s="237" t="s">
        <v>412</v>
      </c>
    </row>
    <row r="27067" spans="2:13">
      <c r="B27067" s="225">
        <v>43484.790972283474</v>
      </c>
      <c r="C27067" s="428">
        <v>5.56</v>
      </c>
      <c r="D27067" s="251" t="s">
        <v>403</v>
      </c>
      <c r="K27067" s="225">
        <v>43484.790972283474</v>
      </c>
      <c r="L27067" s="424">
        <v>0</v>
      </c>
      <c r="M27067" s="237" t="s">
        <v>412</v>
      </c>
    </row>
    <row r="27068" spans="2:13">
      <c r="B27068" s="225">
        <v>43484.791666727921</v>
      </c>
      <c r="C27068" s="428">
        <v>6.87</v>
      </c>
      <c r="D27068" s="251" t="s">
        <v>403</v>
      </c>
      <c r="K27068" s="225">
        <v>43484.791666727921</v>
      </c>
      <c r="L27068" s="424">
        <v>0</v>
      </c>
      <c r="M27068" s="237" t="s">
        <v>412</v>
      </c>
    </row>
    <row r="27069" spans="2:13">
      <c r="B27069" s="225">
        <v>43484.792361172367</v>
      </c>
      <c r="C27069" s="428">
        <v>8.0399999999999991</v>
      </c>
      <c r="D27069" s="251" t="s">
        <v>403</v>
      </c>
      <c r="K27069" s="225">
        <v>43484.792361172367</v>
      </c>
      <c r="L27069" s="424">
        <v>0</v>
      </c>
      <c r="M27069" s="237" t="s">
        <v>412</v>
      </c>
    </row>
    <row r="27070" spans="2:13">
      <c r="B27070" s="225">
        <v>43484.793055616814</v>
      </c>
      <c r="C27070" s="428">
        <v>6.51</v>
      </c>
      <c r="D27070" s="251" t="s">
        <v>403</v>
      </c>
      <c r="K27070" s="225">
        <v>43484.793055616814</v>
      </c>
      <c r="L27070" s="424">
        <v>0</v>
      </c>
      <c r="M27070" s="237" t="s">
        <v>412</v>
      </c>
    </row>
    <row r="27071" spans="2:13">
      <c r="B27071" s="225">
        <v>43484.793750061261</v>
      </c>
      <c r="C27071" s="428">
        <v>6.24</v>
      </c>
      <c r="D27071" s="251" t="s">
        <v>403</v>
      </c>
      <c r="K27071" s="225">
        <v>43484.793750061261</v>
      </c>
      <c r="L27071" s="424">
        <v>0</v>
      </c>
      <c r="M27071" s="237" t="s">
        <v>412</v>
      </c>
    </row>
    <row r="27072" spans="2:13">
      <c r="B27072" s="225">
        <v>43484.794444505707</v>
      </c>
      <c r="C27072" s="428">
        <v>6.97</v>
      </c>
      <c r="D27072" s="251" t="s">
        <v>403</v>
      </c>
      <c r="K27072" s="225">
        <v>43484.794444505707</v>
      </c>
      <c r="L27072" s="424">
        <v>0</v>
      </c>
      <c r="M27072" s="237" t="s">
        <v>412</v>
      </c>
    </row>
    <row r="27073" spans="2:13">
      <c r="B27073" s="225">
        <v>43484.795138950154</v>
      </c>
      <c r="C27073" s="428">
        <v>7.14</v>
      </c>
      <c r="D27073" s="251" t="s">
        <v>403</v>
      </c>
      <c r="K27073" s="225">
        <v>43484.795138950154</v>
      </c>
      <c r="L27073" s="424">
        <v>0</v>
      </c>
      <c r="M27073" s="237" t="s">
        <v>412</v>
      </c>
    </row>
    <row r="27074" spans="2:13">
      <c r="B27074" s="225">
        <v>43484.795833394601</v>
      </c>
      <c r="C27074" s="428">
        <v>7.59</v>
      </c>
      <c r="D27074" s="251" t="s">
        <v>403</v>
      </c>
      <c r="K27074" s="225">
        <v>43484.795833394601</v>
      </c>
      <c r="L27074" s="424">
        <v>0</v>
      </c>
      <c r="M27074" s="237" t="s">
        <v>412</v>
      </c>
    </row>
    <row r="27075" spans="2:13">
      <c r="B27075" s="225">
        <v>43484.796527839047</v>
      </c>
      <c r="C27075" s="428">
        <v>9.69</v>
      </c>
      <c r="D27075" s="251" t="s">
        <v>403</v>
      </c>
      <c r="K27075" s="225">
        <v>43484.796527839047</v>
      </c>
      <c r="L27075" s="424">
        <v>0</v>
      </c>
      <c r="M27075" s="237" t="s">
        <v>412</v>
      </c>
    </row>
    <row r="27076" spans="2:13">
      <c r="B27076" s="225">
        <v>43484.797222283494</v>
      </c>
      <c r="C27076" s="428">
        <v>9.73</v>
      </c>
      <c r="D27076" s="251" t="s">
        <v>403</v>
      </c>
      <c r="K27076" s="225">
        <v>43484.797222283494</v>
      </c>
      <c r="L27076" s="424">
        <v>0</v>
      </c>
      <c r="M27076" s="237" t="s">
        <v>412</v>
      </c>
    </row>
    <row r="27077" spans="2:13">
      <c r="B27077" s="225">
        <v>43484.797916727941</v>
      </c>
      <c r="C27077" s="428">
        <v>17.14</v>
      </c>
      <c r="D27077" s="251" t="s">
        <v>403</v>
      </c>
      <c r="K27077" s="225">
        <v>43484.797916727941</v>
      </c>
      <c r="L27077" s="424">
        <v>0</v>
      </c>
      <c r="M27077" s="237" t="s">
        <v>412</v>
      </c>
    </row>
    <row r="27078" spans="2:13">
      <c r="B27078" s="225">
        <v>43484.798611172388</v>
      </c>
      <c r="C27078" s="428">
        <v>29.71</v>
      </c>
      <c r="D27078" s="251" t="s">
        <v>403</v>
      </c>
      <c r="K27078" s="225">
        <v>43484.798611172388</v>
      </c>
      <c r="L27078" s="424">
        <v>0</v>
      </c>
      <c r="M27078" s="237" t="s">
        <v>412</v>
      </c>
    </row>
    <row r="27079" spans="2:13">
      <c r="B27079" s="225">
        <v>43484.799305616834</v>
      </c>
      <c r="C27079" s="428">
        <v>31.67</v>
      </c>
      <c r="D27079" s="251" t="s">
        <v>403</v>
      </c>
      <c r="K27079" s="225">
        <v>43484.799305616834</v>
      </c>
      <c r="L27079" s="424">
        <v>0</v>
      </c>
      <c r="M27079" s="237" t="s">
        <v>412</v>
      </c>
    </row>
    <row r="27080" spans="2:13">
      <c r="B27080" s="225">
        <v>43484.800000061281</v>
      </c>
      <c r="C27080" s="428">
        <v>34.57</v>
      </c>
      <c r="D27080" s="251" t="s">
        <v>403</v>
      </c>
      <c r="K27080" s="225">
        <v>43484.800000061281</v>
      </c>
      <c r="L27080" s="424">
        <v>0</v>
      </c>
      <c r="M27080" s="237" t="s">
        <v>412</v>
      </c>
    </row>
    <row r="27081" spans="2:13">
      <c r="B27081" s="225">
        <v>43484.800694505728</v>
      </c>
      <c r="C27081" s="428">
        <v>30.54</v>
      </c>
      <c r="D27081" s="251" t="s">
        <v>403</v>
      </c>
      <c r="K27081" s="225">
        <v>43484.800694505728</v>
      </c>
      <c r="L27081" s="424">
        <v>0</v>
      </c>
      <c r="M27081" s="237" t="s">
        <v>412</v>
      </c>
    </row>
    <row r="27082" spans="2:13">
      <c r="B27082" s="225">
        <v>43484.801388950174</v>
      </c>
      <c r="C27082" s="428">
        <v>38.119999999999997</v>
      </c>
      <c r="D27082" s="251" t="s">
        <v>403</v>
      </c>
      <c r="K27082" s="225">
        <v>43484.801388950174</v>
      </c>
      <c r="L27082" s="424">
        <v>0</v>
      </c>
      <c r="M27082" s="237" t="s">
        <v>412</v>
      </c>
    </row>
    <row r="27083" spans="2:13">
      <c r="B27083" s="225">
        <v>43484.802083394621</v>
      </c>
      <c r="C27083" s="428">
        <v>58.97</v>
      </c>
      <c r="D27083" s="251" t="s">
        <v>403</v>
      </c>
      <c r="K27083" s="225">
        <v>43484.802083394621</v>
      </c>
      <c r="L27083" s="424">
        <v>0</v>
      </c>
      <c r="M27083" s="237" t="s">
        <v>412</v>
      </c>
    </row>
    <row r="27084" spans="2:13">
      <c r="B27084" s="225">
        <v>43484.802777839068</v>
      </c>
      <c r="C27084" s="428">
        <v>59.86</v>
      </c>
      <c r="D27084" s="251" t="s">
        <v>403</v>
      </c>
      <c r="K27084" s="225">
        <v>43484.802777839068</v>
      </c>
      <c r="L27084" s="424">
        <v>0</v>
      </c>
      <c r="M27084" s="237" t="s">
        <v>412</v>
      </c>
    </row>
    <row r="27085" spans="2:13">
      <c r="B27085" s="225">
        <v>43484.803472283515</v>
      </c>
      <c r="C27085" s="428">
        <v>50.83</v>
      </c>
      <c r="D27085" s="251" t="s">
        <v>403</v>
      </c>
      <c r="K27085" s="225">
        <v>43484.803472283515</v>
      </c>
      <c r="L27085" s="424">
        <v>0</v>
      </c>
      <c r="M27085" s="237" t="s">
        <v>412</v>
      </c>
    </row>
    <row r="27086" spans="2:13">
      <c r="B27086" s="225">
        <v>43484.804166727961</v>
      </c>
      <c r="C27086" s="428">
        <v>26.57</v>
      </c>
      <c r="D27086" s="251" t="s">
        <v>403</v>
      </c>
      <c r="K27086" s="225">
        <v>43484.804166727961</v>
      </c>
      <c r="L27086" s="424">
        <v>0</v>
      </c>
      <c r="M27086" s="237" t="s">
        <v>412</v>
      </c>
    </row>
    <row r="27087" spans="2:13">
      <c r="B27087" s="225">
        <v>43484.804861172408</v>
      </c>
      <c r="C27087" s="428">
        <v>8.42</v>
      </c>
      <c r="D27087" s="251" t="s">
        <v>403</v>
      </c>
      <c r="K27087" s="225">
        <v>43484.804861172408</v>
      </c>
      <c r="L27087" s="424">
        <v>0</v>
      </c>
      <c r="M27087" s="237" t="s">
        <v>412</v>
      </c>
    </row>
    <row r="27088" spans="2:13">
      <c r="B27088" s="225">
        <v>43484.805555616855</v>
      </c>
      <c r="C27088" s="428">
        <v>3.66</v>
      </c>
      <c r="D27088" s="251" t="s">
        <v>403</v>
      </c>
      <c r="K27088" s="225">
        <v>43484.805555616855</v>
      </c>
      <c r="L27088" s="424">
        <v>0</v>
      </c>
      <c r="M27088" s="237" t="s">
        <v>412</v>
      </c>
    </row>
    <row r="27089" spans="2:13">
      <c r="B27089" s="225">
        <v>43484.806250061301</v>
      </c>
      <c r="C27089" s="428">
        <v>2.2599999999999998</v>
      </c>
      <c r="D27089" s="251" t="s">
        <v>403</v>
      </c>
      <c r="K27089" s="225">
        <v>43484.806250061301</v>
      </c>
      <c r="L27089" s="424">
        <v>0</v>
      </c>
      <c r="M27089" s="237" t="s">
        <v>412</v>
      </c>
    </row>
    <row r="27090" spans="2:13">
      <c r="B27090" s="225">
        <v>43484.806944505748</v>
      </c>
      <c r="C27090" s="428">
        <v>1.96</v>
      </c>
      <c r="D27090" s="251" t="s">
        <v>403</v>
      </c>
      <c r="K27090" s="225">
        <v>43484.806944505748</v>
      </c>
      <c r="L27090" s="424">
        <v>0</v>
      </c>
      <c r="M27090" s="237" t="s">
        <v>412</v>
      </c>
    </row>
    <row r="27091" spans="2:13">
      <c r="B27091" s="225">
        <v>43484.807638950195</v>
      </c>
      <c r="C27091" s="428">
        <v>2.91</v>
      </c>
      <c r="D27091" s="251" t="s">
        <v>403</v>
      </c>
      <c r="K27091" s="225">
        <v>43484.807638950195</v>
      </c>
      <c r="L27091" s="424">
        <v>0</v>
      </c>
      <c r="M27091" s="237" t="s">
        <v>412</v>
      </c>
    </row>
    <row r="27092" spans="2:13">
      <c r="B27092" s="225">
        <v>43484.808333394642</v>
      </c>
      <c r="C27092" s="428">
        <v>3.23</v>
      </c>
      <c r="D27092" s="251" t="s">
        <v>403</v>
      </c>
      <c r="K27092" s="225">
        <v>43484.808333394642</v>
      </c>
      <c r="L27092" s="424">
        <v>0</v>
      </c>
      <c r="M27092" s="237" t="s">
        <v>412</v>
      </c>
    </row>
    <row r="27093" spans="2:13">
      <c r="B27093" s="225">
        <v>43484.809027839088</v>
      </c>
      <c r="C27093" s="428">
        <v>2.89</v>
      </c>
      <c r="D27093" s="251" t="s">
        <v>403</v>
      </c>
      <c r="K27093" s="225">
        <v>43484.809027839088</v>
      </c>
      <c r="L27093" s="424">
        <v>0</v>
      </c>
      <c r="M27093" s="237" t="s">
        <v>412</v>
      </c>
    </row>
    <row r="27094" spans="2:13">
      <c r="B27094" s="225">
        <v>43484.809722283535</v>
      </c>
      <c r="C27094" s="428">
        <v>1.71</v>
      </c>
      <c r="D27094" s="251" t="s">
        <v>403</v>
      </c>
      <c r="K27094" s="225">
        <v>43484.809722283535</v>
      </c>
      <c r="L27094" s="424">
        <v>0</v>
      </c>
      <c r="M27094" s="237" t="s">
        <v>412</v>
      </c>
    </row>
    <row r="27095" spans="2:13">
      <c r="B27095" s="225">
        <v>43484.810416727982</v>
      </c>
      <c r="C27095" s="428">
        <v>1.18</v>
      </c>
      <c r="D27095" s="251" t="s">
        <v>403</v>
      </c>
      <c r="K27095" s="225">
        <v>43484.810416727982</v>
      </c>
      <c r="L27095" s="424">
        <v>0</v>
      </c>
      <c r="M27095" s="237" t="s">
        <v>412</v>
      </c>
    </row>
    <row r="27096" spans="2:13">
      <c r="B27096" s="225">
        <v>43484.811111172428</v>
      </c>
      <c r="C27096" s="428">
        <v>0.87</v>
      </c>
      <c r="D27096" s="251" t="s">
        <v>403</v>
      </c>
      <c r="K27096" s="225">
        <v>43484.811111172428</v>
      </c>
      <c r="L27096" s="424">
        <v>0</v>
      </c>
      <c r="M27096" s="237" t="s">
        <v>412</v>
      </c>
    </row>
    <row r="27097" spans="2:13">
      <c r="B27097" s="225">
        <v>43484.811805616875</v>
      </c>
      <c r="C27097" s="428">
        <v>0.69</v>
      </c>
      <c r="D27097" s="251" t="s">
        <v>403</v>
      </c>
      <c r="K27097" s="225">
        <v>43484.811805616875</v>
      </c>
      <c r="L27097" s="424">
        <v>0</v>
      </c>
      <c r="M27097" s="237" t="s">
        <v>412</v>
      </c>
    </row>
    <row r="27098" spans="2:13">
      <c r="B27098" s="225">
        <v>43484.812500061322</v>
      </c>
      <c r="C27098" s="428">
        <v>1.19</v>
      </c>
      <c r="D27098" s="251" t="s">
        <v>403</v>
      </c>
      <c r="K27098" s="225">
        <v>43484.812500061322</v>
      </c>
      <c r="L27098" s="424">
        <v>0</v>
      </c>
      <c r="M27098" s="237" t="s">
        <v>412</v>
      </c>
    </row>
    <row r="27099" spans="2:13">
      <c r="B27099" s="225">
        <v>43484.813194505768</v>
      </c>
      <c r="C27099" s="428">
        <v>2.06</v>
      </c>
      <c r="D27099" s="251" t="s">
        <v>403</v>
      </c>
      <c r="K27099" s="225">
        <v>43484.813194505768</v>
      </c>
      <c r="L27099" s="424">
        <v>0</v>
      </c>
      <c r="M27099" s="237" t="s">
        <v>412</v>
      </c>
    </row>
    <row r="27100" spans="2:13">
      <c r="B27100" s="225">
        <v>43484.813888950215</v>
      </c>
      <c r="C27100" s="428">
        <v>2.23</v>
      </c>
      <c r="D27100" s="251" t="s">
        <v>403</v>
      </c>
      <c r="K27100" s="225">
        <v>43484.813888950215</v>
      </c>
      <c r="L27100" s="424">
        <v>0</v>
      </c>
      <c r="M27100" s="237" t="s">
        <v>412</v>
      </c>
    </row>
    <row r="27101" spans="2:13">
      <c r="B27101" s="225">
        <v>43484.814583394662</v>
      </c>
      <c r="C27101" s="428">
        <v>1.61</v>
      </c>
      <c r="D27101" s="251" t="s">
        <v>403</v>
      </c>
      <c r="K27101" s="225">
        <v>43484.814583394662</v>
      </c>
      <c r="L27101" s="424">
        <v>0</v>
      </c>
      <c r="M27101" s="237" t="s">
        <v>412</v>
      </c>
    </row>
    <row r="27102" spans="2:13">
      <c r="B27102" s="225">
        <v>43484.815277839109</v>
      </c>
      <c r="C27102" s="428">
        <v>0.94</v>
      </c>
      <c r="D27102" s="251" t="s">
        <v>403</v>
      </c>
      <c r="K27102" s="225">
        <v>43484.815277839109</v>
      </c>
      <c r="L27102" s="424">
        <v>0</v>
      </c>
      <c r="M27102" s="237" t="s">
        <v>412</v>
      </c>
    </row>
    <row r="27103" spans="2:13">
      <c r="B27103" s="225">
        <v>43484.815972283555</v>
      </c>
      <c r="C27103" s="428">
        <v>0.67</v>
      </c>
      <c r="D27103" s="251" t="s">
        <v>403</v>
      </c>
      <c r="K27103" s="225">
        <v>43484.815972283555</v>
      </c>
      <c r="L27103" s="424">
        <v>0</v>
      </c>
      <c r="M27103" s="237" t="s">
        <v>412</v>
      </c>
    </row>
    <row r="27104" spans="2:13">
      <c r="B27104" s="225">
        <v>43484.816666728002</v>
      </c>
      <c r="C27104" s="428">
        <v>0.54</v>
      </c>
      <c r="D27104" s="251" t="s">
        <v>403</v>
      </c>
      <c r="K27104" s="225">
        <v>43484.816666728002</v>
      </c>
      <c r="L27104" s="424">
        <v>0</v>
      </c>
      <c r="M27104" s="237" t="s">
        <v>412</v>
      </c>
    </row>
    <row r="27105" spans="2:13">
      <c r="B27105" s="225">
        <v>43484.817361172449</v>
      </c>
      <c r="C27105" s="428">
        <v>0.55000000000000004</v>
      </c>
      <c r="D27105" s="251" t="s">
        <v>403</v>
      </c>
      <c r="K27105" s="225">
        <v>43484.817361172449</v>
      </c>
      <c r="L27105" s="424">
        <v>0</v>
      </c>
      <c r="M27105" s="237" t="s">
        <v>412</v>
      </c>
    </row>
    <row r="27106" spans="2:13">
      <c r="B27106" s="225">
        <v>43484.818055616895</v>
      </c>
      <c r="C27106" s="428">
        <v>1.08</v>
      </c>
      <c r="D27106" s="251" t="s">
        <v>403</v>
      </c>
      <c r="K27106" s="225">
        <v>43484.818055616895</v>
      </c>
      <c r="L27106" s="424">
        <v>0</v>
      </c>
      <c r="M27106" s="237" t="s">
        <v>412</v>
      </c>
    </row>
    <row r="27107" spans="2:13">
      <c r="B27107" s="225">
        <v>43484.818750061342</v>
      </c>
      <c r="C27107" s="428">
        <v>1.44</v>
      </c>
      <c r="D27107" s="251" t="s">
        <v>403</v>
      </c>
      <c r="K27107" s="225">
        <v>43484.818750061342</v>
      </c>
      <c r="L27107" s="424">
        <v>0</v>
      </c>
      <c r="M27107" s="237" t="s">
        <v>412</v>
      </c>
    </row>
    <row r="27108" spans="2:13">
      <c r="B27108" s="225">
        <v>43484.819444505789</v>
      </c>
      <c r="C27108" s="428">
        <v>1.47</v>
      </c>
      <c r="D27108" s="251" t="s">
        <v>403</v>
      </c>
      <c r="K27108" s="225">
        <v>43484.819444505789</v>
      </c>
      <c r="L27108" s="424">
        <v>0</v>
      </c>
      <c r="M27108" s="237" t="s">
        <v>412</v>
      </c>
    </row>
    <row r="27109" spans="2:13">
      <c r="B27109" s="225">
        <v>43484.820138950236</v>
      </c>
      <c r="C27109" s="428">
        <v>0.94</v>
      </c>
      <c r="D27109" s="251" t="s">
        <v>403</v>
      </c>
      <c r="K27109" s="225">
        <v>43484.820138950236</v>
      </c>
      <c r="L27109" s="424">
        <v>0</v>
      </c>
      <c r="M27109" s="237" t="s">
        <v>412</v>
      </c>
    </row>
    <row r="27110" spans="2:13">
      <c r="B27110" s="225">
        <v>43484.820833394682</v>
      </c>
      <c r="C27110" s="428">
        <v>0.65</v>
      </c>
      <c r="D27110" s="251" t="s">
        <v>403</v>
      </c>
      <c r="K27110" s="225">
        <v>43484.820833394682</v>
      </c>
      <c r="L27110" s="424">
        <v>0</v>
      </c>
      <c r="M27110" s="237" t="s">
        <v>412</v>
      </c>
    </row>
    <row r="27111" spans="2:13">
      <c r="B27111" s="225">
        <v>43484.821527839129</v>
      </c>
      <c r="C27111" s="428">
        <v>0.53</v>
      </c>
      <c r="D27111" s="251" t="s">
        <v>403</v>
      </c>
      <c r="K27111" s="225">
        <v>43484.821527839129</v>
      </c>
      <c r="L27111" s="424">
        <v>0</v>
      </c>
      <c r="M27111" s="237" t="s">
        <v>412</v>
      </c>
    </row>
    <row r="27112" spans="2:13">
      <c r="B27112" s="225">
        <v>43484.822222283576</v>
      </c>
      <c r="C27112" s="428">
        <v>0.44</v>
      </c>
      <c r="D27112" s="251" t="s">
        <v>403</v>
      </c>
      <c r="K27112" s="225">
        <v>43484.822222283576</v>
      </c>
      <c r="L27112" s="424">
        <v>0</v>
      </c>
      <c r="M27112" s="237" t="s">
        <v>412</v>
      </c>
    </row>
    <row r="27113" spans="2:13">
      <c r="B27113" s="225">
        <v>43484.822916728022</v>
      </c>
      <c r="C27113" s="428">
        <v>0.77</v>
      </c>
      <c r="D27113" s="251" t="s">
        <v>403</v>
      </c>
      <c r="K27113" s="225">
        <v>43484.822916728022</v>
      </c>
      <c r="L27113" s="424">
        <v>0</v>
      </c>
      <c r="M27113" s="237" t="s">
        <v>412</v>
      </c>
    </row>
    <row r="27114" spans="2:13">
      <c r="B27114" s="225">
        <v>43484.823611172469</v>
      </c>
      <c r="C27114" s="428">
        <v>1.38</v>
      </c>
      <c r="D27114" s="251" t="s">
        <v>403</v>
      </c>
      <c r="K27114" s="225">
        <v>43484.823611172469</v>
      </c>
      <c r="L27114" s="424">
        <v>0</v>
      </c>
      <c r="M27114" s="237" t="s">
        <v>412</v>
      </c>
    </row>
    <row r="27115" spans="2:13">
      <c r="B27115" s="225">
        <v>43484.824305616916</v>
      </c>
      <c r="C27115" s="428">
        <v>1.66</v>
      </c>
      <c r="D27115" s="251" t="s">
        <v>403</v>
      </c>
      <c r="K27115" s="225">
        <v>43484.824305616916</v>
      </c>
      <c r="L27115" s="424">
        <v>0</v>
      </c>
      <c r="M27115" s="237" t="s">
        <v>412</v>
      </c>
    </row>
    <row r="27116" spans="2:13">
      <c r="B27116" s="225">
        <v>43484.825000061363</v>
      </c>
      <c r="C27116" s="428">
        <v>1.19</v>
      </c>
      <c r="D27116" s="251" t="s">
        <v>403</v>
      </c>
      <c r="K27116" s="225">
        <v>43484.825000061363</v>
      </c>
      <c r="L27116" s="424">
        <v>0</v>
      </c>
      <c r="M27116" s="237" t="s">
        <v>412</v>
      </c>
    </row>
    <row r="27117" spans="2:13">
      <c r="B27117" s="225">
        <v>43484.825694505809</v>
      </c>
      <c r="C27117" s="428">
        <v>0.82</v>
      </c>
      <c r="D27117" s="251" t="s">
        <v>403</v>
      </c>
      <c r="K27117" s="225">
        <v>43484.825694505809</v>
      </c>
      <c r="L27117" s="424">
        <v>0</v>
      </c>
      <c r="M27117" s="237" t="s">
        <v>412</v>
      </c>
    </row>
    <row r="27118" spans="2:13">
      <c r="B27118" s="225">
        <v>43484.826388950256</v>
      </c>
      <c r="C27118" s="428">
        <v>0.66</v>
      </c>
      <c r="D27118" s="251" t="s">
        <v>403</v>
      </c>
      <c r="K27118" s="225">
        <v>43484.826388950256</v>
      </c>
      <c r="L27118" s="424">
        <v>0</v>
      </c>
      <c r="M27118" s="237" t="s">
        <v>412</v>
      </c>
    </row>
    <row r="27119" spans="2:13">
      <c r="B27119" s="225">
        <v>43484.827083394703</v>
      </c>
      <c r="C27119" s="428">
        <v>0.59</v>
      </c>
      <c r="D27119" s="251" t="s">
        <v>403</v>
      </c>
      <c r="K27119" s="225">
        <v>43484.827083394703</v>
      </c>
      <c r="L27119" s="424">
        <v>0</v>
      </c>
      <c r="M27119" s="237" t="s">
        <v>412</v>
      </c>
    </row>
    <row r="27120" spans="2:13">
      <c r="B27120" s="225">
        <v>43484.827777839149</v>
      </c>
      <c r="C27120" s="428">
        <v>0.66</v>
      </c>
      <c r="D27120" s="251" t="s">
        <v>403</v>
      </c>
      <c r="K27120" s="225">
        <v>43484.827777839149</v>
      </c>
      <c r="L27120" s="424">
        <v>0</v>
      </c>
      <c r="M27120" s="237" t="s">
        <v>412</v>
      </c>
    </row>
    <row r="27121" spans="2:13">
      <c r="B27121" s="225">
        <v>43484.828472283596</v>
      </c>
      <c r="C27121" s="428">
        <v>1.1399999999999999</v>
      </c>
      <c r="D27121" s="251" t="s">
        <v>403</v>
      </c>
      <c r="K27121" s="225">
        <v>43484.828472283596</v>
      </c>
      <c r="L27121" s="424">
        <v>0</v>
      </c>
      <c r="M27121" s="237" t="s">
        <v>412</v>
      </c>
    </row>
    <row r="27122" spans="2:13">
      <c r="B27122" s="225">
        <v>43484.829166728043</v>
      </c>
      <c r="C27122" s="428">
        <v>1.41</v>
      </c>
      <c r="D27122" s="251" t="s">
        <v>403</v>
      </c>
      <c r="K27122" s="225">
        <v>43484.829166728043</v>
      </c>
      <c r="L27122" s="424">
        <v>0</v>
      </c>
      <c r="M27122" s="237" t="s">
        <v>412</v>
      </c>
    </row>
    <row r="27123" spans="2:13">
      <c r="B27123" s="225">
        <v>43484.829861172489</v>
      </c>
      <c r="C27123" s="428">
        <v>1.5</v>
      </c>
      <c r="D27123" s="251" t="s">
        <v>403</v>
      </c>
      <c r="K27123" s="225">
        <v>43484.829861172489</v>
      </c>
      <c r="L27123" s="424">
        <v>0</v>
      </c>
      <c r="M27123" s="237" t="s">
        <v>412</v>
      </c>
    </row>
    <row r="27124" spans="2:13">
      <c r="B27124" s="225">
        <v>43484.830555616936</v>
      </c>
      <c r="C27124" s="428">
        <v>0.94</v>
      </c>
      <c r="D27124" s="251" t="s">
        <v>403</v>
      </c>
      <c r="K27124" s="225">
        <v>43484.830555616936</v>
      </c>
      <c r="L27124" s="424">
        <v>0</v>
      </c>
      <c r="M27124" s="237" t="s">
        <v>412</v>
      </c>
    </row>
    <row r="27125" spans="2:13">
      <c r="B27125" s="225">
        <v>43484.831250061383</v>
      </c>
      <c r="C27125" s="428">
        <v>0.71</v>
      </c>
      <c r="D27125" s="251" t="s">
        <v>403</v>
      </c>
      <c r="K27125" s="225">
        <v>43484.831250061383</v>
      </c>
      <c r="L27125" s="424">
        <v>0</v>
      </c>
      <c r="M27125" s="237" t="s">
        <v>412</v>
      </c>
    </row>
    <row r="27126" spans="2:13">
      <c r="B27126" s="225">
        <v>43484.83194450583</v>
      </c>
      <c r="C27126" s="428">
        <v>0.6</v>
      </c>
      <c r="D27126" s="251" t="s">
        <v>403</v>
      </c>
      <c r="K27126" s="225">
        <v>43484.83194450583</v>
      </c>
      <c r="L27126" s="424">
        <v>0</v>
      </c>
      <c r="M27126" s="237" t="s">
        <v>412</v>
      </c>
    </row>
    <row r="27127" spans="2:13">
      <c r="B27127" s="225">
        <v>43484.832638950276</v>
      </c>
      <c r="C27127" s="428">
        <v>0.56000000000000005</v>
      </c>
      <c r="D27127" s="251" t="s">
        <v>403</v>
      </c>
      <c r="K27127" s="225">
        <v>43484.832638950276</v>
      </c>
      <c r="L27127" s="424">
        <v>0</v>
      </c>
      <c r="M27127" s="237" t="s">
        <v>412</v>
      </c>
    </row>
    <row r="27128" spans="2:13">
      <c r="B27128" s="225">
        <v>43484.833333394723</v>
      </c>
      <c r="C27128" s="428">
        <v>1.06</v>
      </c>
      <c r="D27128" s="251" t="s">
        <v>403</v>
      </c>
      <c r="K27128" s="225">
        <v>43484.833333394723</v>
      </c>
      <c r="L27128" s="424">
        <v>0</v>
      </c>
      <c r="M27128" s="237" t="s">
        <v>412</v>
      </c>
    </row>
    <row r="27129" spans="2:13">
      <c r="B27129" s="225">
        <v>43484.83402783917</v>
      </c>
      <c r="C27129" s="428">
        <v>1.48</v>
      </c>
      <c r="D27129" s="251" t="s">
        <v>403</v>
      </c>
      <c r="K27129" s="225">
        <v>43484.83402783917</v>
      </c>
      <c r="L27129" s="424">
        <v>0</v>
      </c>
      <c r="M27129" s="237" t="s">
        <v>412</v>
      </c>
    </row>
    <row r="27130" spans="2:13">
      <c r="B27130" s="225">
        <v>43484.834722283616</v>
      </c>
      <c r="C27130" s="428">
        <v>1.38</v>
      </c>
      <c r="D27130" s="251" t="s">
        <v>403</v>
      </c>
      <c r="K27130" s="225">
        <v>43484.834722283616</v>
      </c>
      <c r="L27130" s="424">
        <v>0</v>
      </c>
      <c r="M27130" s="237" t="s">
        <v>412</v>
      </c>
    </row>
    <row r="27131" spans="2:13">
      <c r="B27131" s="225">
        <v>43484.835416728063</v>
      </c>
      <c r="C27131" s="428">
        <v>1.01</v>
      </c>
      <c r="D27131" s="251" t="s">
        <v>403</v>
      </c>
      <c r="K27131" s="225">
        <v>43484.835416728063</v>
      </c>
      <c r="L27131" s="424">
        <v>0</v>
      </c>
      <c r="M27131" s="237" t="s">
        <v>412</v>
      </c>
    </row>
    <row r="27132" spans="2:13">
      <c r="B27132" s="225">
        <v>43484.83611117251</v>
      </c>
      <c r="C27132" s="428">
        <v>0.71</v>
      </c>
      <c r="D27132" s="251" t="s">
        <v>403</v>
      </c>
      <c r="K27132" s="225">
        <v>43484.83611117251</v>
      </c>
      <c r="L27132" s="424">
        <v>0</v>
      </c>
      <c r="M27132" s="237" t="s">
        <v>412</v>
      </c>
    </row>
    <row r="27133" spans="2:13">
      <c r="B27133" s="225">
        <v>43484.836805616957</v>
      </c>
      <c r="C27133" s="428">
        <v>0.6</v>
      </c>
      <c r="D27133" s="251" t="s">
        <v>403</v>
      </c>
      <c r="K27133" s="225">
        <v>43484.836805616957</v>
      </c>
      <c r="L27133" s="424">
        <v>0</v>
      </c>
      <c r="M27133" s="237" t="s">
        <v>412</v>
      </c>
    </row>
    <row r="27134" spans="2:13">
      <c r="B27134" s="225">
        <v>43484.837500061403</v>
      </c>
      <c r="C27134" s="428">
        <v>0.53</v>
      </c>
      <c r="D27134" s="251" t="s">
        <v>403</v>
      </c>
      <c r="K27134" s="225">
        <v>43484.837500061403</v>
      </c>
      <c r="L27134" s="424">
        <v>0</v>
      </c>
      <c r="M27134" s="237" t="s">
        <v>412</v>
      </c>
    </row>
    <row r="27135" spans="2:13">
      <c r="B27135" s="225">
        <v>43484.83819450585</v>
      </c>
      <c r="C27135" s="428">
        <v>0.65</v>
      </c>
      <c r="D27135" s="251" t="s">
        <v>403</v>
      </c>
      <c r="K27135" s="225">
        <v>43484.83819450585</v>
      </c>
      <c r="L27135" s="424">
        <v>0</v>
      </c>
      <c r="M27135" s="237" t="s">
        <v>412</v>
      </c>
    </row>
    <row r="27136" spans="2:13">
      <c r="B27136" s="225">
        <v>43484.838888950297</v>
      </c>
      <c r="C27136" s="428">
        <v>1.5</v>
      </c>
      <c r="D27136" s="251" t="s">
        <v>403</v>
      </c>
      <c r="K27136" s="225">
        <v>43484.838888950297</v>
      </c>
      <c r="L27136" s="424">
        <v>0</v>
      </c>
      <c r="M27136" s="237" t="s">
        <v>412</v>
      </c>
    </row>
    <row r="27137" spans="2:13">
      <c r="B27137" s="225">
        <v>43484.839583394743</v>
      </c>
      <c r="C27137" s="428">
        <v>1.92</v>
      </c>
      <c r="D27137" s="251" t="s">
        <v>403</v>
      </c>
      <c r="K27137" s="225">
        <v>43484.839583394743</v>
      </c>
      <c r="L27137" s="424">
        <v>0</v>
      </c>
      <c r="M27137" s="237" t="s">
        <v>412</v>
      </c>
    </row>
    <row r="27138" spans="2:13">
      <c r="B27138" s="225">
        <v>43484.84027783919</v>
      </c>
      <c r="C27138" s="428">
        <v>1.77</v>
      </c>
      <c r="D27138" s="251" t="s">
        <v>403</v>
      </c>
      <c r="K27138" s="225">
        <v>43484.84027783919</v>
      </c>
      <c r="L27138" s="424">
        <v>0</v>
      </c>
      <c r="M27138" s="237" t="s">
        <v>412</v>
      </c>
    </row>
    <row r="27139" spans="2:13">
      <c r="B27139" s="225">
        <v>43484.840972283637</v>
      </c>
      <c r="C27139" s="428">
        <v>1.02</v>
      </c>
      <c r="D27139" s="251" t="s">
        <v>403</v>
      </c>
      <c r="K27139" s="225">
        <v>43484.840972283637</v>
      </c>
      <c r="L27139" s="424">
        <v>0</v>
      </c>
      <c r="M27139" s="237" t="s">
        <v>412</v>
      </c>
    </row>
    <row r="27140" spans="2:13">
      <c r="B27140" s="225">
        <v>43484.841666728084</v>
      </c>
      <c r="C27140" s="428">
        <v>0.75</v>
      </c>
      <c r="D27140" s="251" t="s">
        <v>403</v>
      </c>
      <c r="K27140" s="225">
        <v>43484.841666728084</v>
      </c>
      <c r="L27140" s="424">
        <v>0</v>
      </c>
      <c r="M27140" s="237" t="s">
        <v>412</v>
      </c>
    </row>
    <row r="27141" spans="2:13">
      <c r="B27141" s="225">
        <v>43484.84236117253</v>
      </c>
      <c r="C27141" s="428">
        <v>0.62</v>
      </c>
      <c r="D27141" s="251" t="s">
        <v>403</v>
      </c>
      <c r="K27141" s="225">
        <v>43484.84236117253</v>
      </c>
      <c r="L27141" s="424">
        <v>0</v>
      </c>
      <c r="M27141" s="237" t="s">
        <v>412</v>
      </c>
    </row>
    <row r="27142" spans="2:13">
      <c r="B27142" s="225">
        <v>43484.843055616977</v>
      </c>
      <c r="C27142" s="428">
        <v>0.55000000000000004</v>
      </c>
      <c r="D27142" s="251" t="s">
        <v>403</v>
      </c>
      <c r="K27142" s="225">
        <v>43484.843055616977</v>
      </c>
      <c r="L27142" s="424">
        <v>0</v>
      </c>
      <c r="M27142" s="237" t="s">
        <v>412</v>
      </c>
    </row>
    <row r="27143" spans="2:13">
      <c r="B27143" s="225">
        <v>43484.843750061424</v>
      </c>
      <c r="C27143" s="428">
        <v>0.89</v>
      </c>
      <c r="D27143" s="251" t="s">
        <v>403</v>
      </c>
      <c r="K27143" s="225">
        <v>43484.843750061424</v>
      </c>
      <c r="L27143" s="424">
        <v>0</v>
      </c>
      <c r="M27143" s="237" t="s">
        <v>412</v>
      </c>
    </row>
    <row r="27144" spans="2:13">
      <c r="B27144" s="225">
        <v>43484.84444450587</v>
      </c>
      <c r="C27144" s="428">
        <v>1.32</v>
      </c>
      <c r="D27144" s="251" t="s">
        <v>403</v>
      </c>
      <c r="K27144" s="225">
        <v>43484.84444450587</v>
      </c>
      <c r="L27144" s="424">
        <v>0</v>
      </c>
      <c r="M27144" s="237" t="s">
        <v>412</v>
      </c>
    </row>
    <row r="27145" spans="2:13">
      <c r="B27145" s="225">
        <v>43484.845138950317</v>
      </c>
      <c r="C27145" s="428">
        <v>1.61</v>
      </c>
      <c r="D27145" s="251" t="s">
        <v>403</v>
      </c>
      <c r="K27145" s="225">
        <v>43484.845138950317</v>
      </c>
      <c r="L27145" s="424">
        <v>0</v>
      </c>
      <c r="M27145" s="237" t="s">
        <v>412</v>
      </c>
    </row>
    <row r="27146" spans="2:13">
      <c r="B27146" s="225">
        <v>43484.845833394764</v>
      </c>
      <c r="C27146" s="428">
        <v>1.18</v>
      </c>
      <c r="D27146" s="251" t="s">
        <v>403</v>
      </c>
      <c r="K27146" s="225">
        <v>43484.845833394764</v>
      </c>
      <c r="L27146" s="424">
        <v>0</v>
      </c>
      <c r="M27146" s="237" t="s">
        <v>412</v>
      </c>
    </row>
    <row r="27147" spans="2:13">
      <c r="B27147" s="225">
        <v>43484.84652783921</v>
      </c>
      <c r="C27147" s="428">
        <v>0.76</v>
      </c>
      <c r="D27147" s="251" t="s">
        <v>403</v>
      </c>
      <c r="K27147" s="225">
        <v>43484.84652783921</v>
      </c>
      <c r="L27147" s="424">
        <v>0</v>
      </c>
      <c r="M27147" s="237" t="s">
        <v>412</v>
      </c>
    </row>
    <row r="27148" spans="2:13">
      <c r="B27148" s="225">
        <v>43484.847222283657</v>
      </c>
      <c r="C27148" s="428">
        <v>0.62</v>
      </c>
      <c r="D27148" s="251" t="s">
        <v>403</v>
      </c>
      <c r="K27148" s="225">
        <v>43484.847222283657</v>
      </c>
      <c r="L27148" s="424">
        <v>0</v>
      </c>
      <c r="M27148" s="237" t="s">
        <v>412</v>
      </c>
    </row>
    <row r="27149" spans="2:13">
      <c r="B27149" s="225">
        <v>43484.847916728104</v>
      </c>
      <c r="C27149" s="428">
        <v>0.55000000000000004</v>
      </c>
      <c r="D27149" s="251" t="s">
        <v>403</v>
      </c>
      <c r="K27149" s="225">
        <v>43484.847916728104</v>
      </c>
      <c r="L27149" s="424">
        <v>0</v>
      </c>
      <c r="M27149" s="237" t="s">
        <v>412</v>
      </c>
    </row>
    <row r="27150" spans="2:13">
      <c r="B27150" s="225">
        <v>43484.848611172551</v>
      </c>
      <c r="C27150" s="428">
        <v>0.53</v>
      </c>
      <c r="D27150" s="251" t="s">
        <v>403</v>
      </c>
      <c r="K27150" s="225">
        <v>43484.848611172551</v>
      </c>
      <c r="L27150" s="424">
        <v>0</v>
      </c>
      <c r="M27150" s="237" t="s">
        <v>412</v>
      </c>
    </row>
    <row r="27151" spans="2:13">
      <c r="B27151" s="225">
        <v>43484.849305616997</v>
      </c>
      <c r="C27151" s="428">
        <v>0.8</v>
      </c>
      <c r="D27151" s="251" t="s">
        <v>403</v>
      </c>
      <c r="K27151" s="225">
        <v>43484.849305616997</v>
      </c>
      <c r="L27151" s="424">
        <v>0</v>
      </c>
      <c r="M27151" s="237" t="s">
        <v>412</v>
      </c>
    </row>
    <row r="27152" spans="2:13">
      <c r="B27152" s="225">
        <v>43484.850000061444</v>
      </c>
      <c r="C27152" s="428">
        <v>1.08</v>
      </c>
      <c r="D27152" s="251" t="s">
        <v>403</v>
      </c>
      <c r="K27152" s="225">
        <v>43484.850000061444</v>
      </c>
      <c r="L27152" s="424">
        <v>0</v>
      </c>
      <c r="M27152" s="237" t="s">
        <v>412</v>
      </c>
    </row>
    <row r="27153" spans="2:13">
      <c r="B27153" s="225">
        <v>43484.850694505891</v>
      </c>
      <c r="C27153" s="428">
        <v>1.1499999999999999</v>
      </c>
      <c r="D27153" s="251" t="s">
        <v>403</v>
      </c>
      <c r="K27153" s="225">
        <v>43484.850694505891</v>
      </c>
      <c r="L27153" s="424">
        <v>0</v>
      </c>
      <c r="M27153" s="237" t="s">
        <v>412</v>
      </c>
    </row>
    <row r="27154" spans="2:13">
      <c r="B27154" s="225">
        <v>43484.851388950337</v>
      </c>
      <c r="C27154" s="428">
        <v>0.83</v>
      </c>
      <c r="D27154" s="251" t="s">
        <v>403</v>
      </c>
      <c r="K27154" s="225">
        <v>43484.851388950337</v>
      </c>
      <c r="L27154" s="424">
        <v>0</v>
      </c>
      <c r="M27154" s="237" t="s">
        <v>412</v>
      </c>
    </row>
    <row r="27155" spans="2:13">
      <c r="B27155" s="225">
        <v>43484.852083394784</v>
      </c>
      <c r="C27155" s="428">
        <v>0.63</v>
      </c>
      <c r="D27155" s="251" t="s">
        <v>403</v>
      </c>
      <c r="K27155" s="225">
        <v>43484.852083394784</v>
      </c>
      <c r="L27155" s="424">
        <v>0</v>
      </c>
      <c r="M27155" s="237" t="s">
        <v>412</v>
      </c>
    </row>
    <row r="27156" spans="2:13">
      <c r="B27156" s="225">
        <v>43484.852777839231</v>
      </c>
      <c r="C27156" s="428">
        <v>0.54</v>
      </c>
      <c r="D27156" s="251" t="s">
        <v>403</v>
      </c>
      <c r="K27156" s="225">
        <v>43484.852777839231</v>
      </c>
      <c r="L27156" s="424">
        <v>0</v>
      </c>
      <c r="M27156" s="237" t="s">
        <v>412</v>
      </c>
    </row>
    <row r="27157" spans="2:13">
      <c r="B27157" s="225">
        <v>43484.853472283678</v>
      </c>
      <c r="C27157" s="428">
        <v>0.49</v>
      </c>
      <c r="D27157" s="251" t="s">
        <v>403</v>
      </c>
      <c r="K27157" s="225">
        <v>43484.853472283678</v>
      </c>
      <c r="L27157" s="424">
        <v>0</v>
      </c>
      <c r="M27157" s="237" t="s">
        <v>412</v>
      </c>
    </row>
    <row r="27158" spans="2:13">
      <c r="B27158" s="225">
        <v>43484.854166728124</v>
      </c>
      <c r="C27158" s="428">
        <v>0.62</v>
      </c>
      <c r="D27158" s="251" t="s">
        <v>403</v>
      </c>
      <c r="K27158" s="225">
        <v>43484.854166728124</v>
      </c>
      <c r="L27158" s="424">
        <v>0</v>
      </c>
      <c r="M27158" s="237" t="s">
        <v>412</v>
      </c>
    </row>
    <row r="27159" spans="2:13">
      <c r="B27159" s="225">
        <v>43484.854861172571</v>
      </c>
      <c r="C27159" s="428">
        <v>0.99</v>
      </c>
      <c r="D27159" s="251" t="s">
        <v>403</v>
      </c>
      <c r="K27159" s="225">
        <v>43484.854861172571</v>
      </c>
      <c r="L27159" s="424">
        <v>0</v>
      </c>
      <c r="M27159" s="237" t="s">
        <v>412</v>
      </c>
    </row>
    <row r="27160" spans="2:13">
      <c r="B27160" s="225">
        <v>43484.855555617018</v>
      </c>
      <c r="C27160" s="428">
        <v>1.26</v>
      </c>
      <c r="D27160" s="251" t="s">
        <v>403</v>
      </c>
      <c r="K27160" s="225">
        <v>43484.855555617018</v>
      </c>
      <c r="L27160" s="424">
        <v>0</v>
      </c>
      <c r="M27160" s="237" t="s">
        <v>412</v>
      </c>
    </row>
    <row r="27161" spans="2:13">
      <c r="B27161" s="225">
        <v>43484.856250061464</v>
      </c>
      <c r="C27161" s="428">
        <v>1</v>
      </c>
      <c r="D27161" s="251" t="s">
        <v>403</v>
      </c>
      <c r="K27161" s="225">
        <v>43484.856250061464</v>
      </c>
      <c r="L27161" s="424">
        <v>0</v>
      </c>
      <c r="M27161" s="237" t="s">
        <v>412</v>
      </c>
    </row>
    <row r="27162" spans="2:13">
      <c r="B27162" s="225">
        <v>43484.856944505911</v>
      </c>
      <c r="C27162" s="428">
        <v>0.74</v>
      </c>
      <c r="D27162" s="251" t="s">
        <v>403</v>
      </c>
      <c r="K27162" s="225">
        <v>43484.856944505911</v>
      </c>
      <c r="L27162" s="424">
        <v>0</v>
      </c>
      <c r="M27162" s="237" t="s">
        <v>412</v>
      </c>
    </row>
    <row r="27163" spans="2:13">
      <c r="B27163" s="225">
        <v>43484.857638950358</v>
      </c>
      <c r="C27163" s="428">
        <v>0.59</v>
      </c>
      <c r="D27163" s="251" t="s">
        <v>403</v>
      </c>
      <c r="K27163" s="225">
        <v>43484.857638950358</v>
      </c>
      <c r="L27163" s="424">
        <v>0</v>
      </c>
      <c r="M27163" s="237" t="s">
        <v>412</v>
      </c>
    </row>
    <row r="27164" spans="2:13">
      <c r="B27164" s="225">
        <v>43484.858333394805</v>
      </c>
      <c r="C27164" s="428">
        <v>0.52</v>
      </c>
      <c r="D27164" s="251" t="s">
        <v>403</v>
      </c>
      <c r="K27164" s="225">
        <v>43484.858333394805</v>
      </c>
      <c r="L27164" s="424">
        <v>0</v>
      </c>
      <c r="M27164" s="237" t="s">
        <v>412</v>
      </c>
    </row>
    <row r="27165" spans="2:13">
      <c r="B27165" s="225">
        <v>43484.859027839251</v>
      </c>
      <c r="C27165" s="428">
        <v>0.5</v>
      </c>
      <c r="D27165" s="251" t="s">
        <v>403</v>
      </c>
      <c r="K27165" s="225">
        <v>43484.859027839251</v>
      </c>
      <c r="L27165" s="424">
        <v>0</v>
      </c>
      <c r="M27165" s="237" t="s">
        <v>412</v>
      </c>
    </row>
    <row r="27166" spans="2:13">
      <c r="B27166" s="225">
        <v>43484.859722283698</v>
      </c>
      <c r="C27166" s="428">
        <v>0.66</v>
      </c>
      <c r="D27166" s="251" t="s">
        <v>403</v>
      </c>
      <c r="K27166" s="225">
        <v>43484.859722283698</v>
      </c>
      <c r="L27166" s="424">
        <v>0</v>
      </c>
      <c r="M27166" s="237" t="s">
        <v>412</v>
      </c>
    </row>
    <row r="27167" spans="2:13">
      <c r="B27167" s="225">
        <v>43484.860416728145</v>
      </c>
      <c r="C27167" s="428">
        <v>0.96</v>
      </c>
      <c r="D27167" s="251" t="s">
        <v>403</v>
      </c>
      <c r="K27167" s="225">
        <v>43484.860416728145</v>
      </c>
      <c r="L27167" s="424">
        <v>0</v>
      </c>
      <c r="M27167" s="237" t="s">
        <v>412</v>
      </c>
    </row>
    <row r="27168" spans="2:13">
      <c r="B27168" s="225">
        <v>43484.861111172591</v>
      </c>
      <c r="C27168" s="428">
        <v>1.18</v>
      </c>
      <c r="D27168" s="251" t="s">
        <v>403</v>
      </c>
      <c r="K27168" s="225">
        <v>43484.861111172591</v>
      </c>
      <c r="L27168" s="424">
        <v>0</v>
      </c>
      <c r="M27168" s="237" t="s">
        <v>412</v>
      </c>
    </row>
    <row r="27169" spans="2:13">
      <c r="B27169" s="225">
        <v>43484.861805617038</v>
      </c>
      <c r="C27169" s="428">
        <v>0.92</v>
      </c>
      <c r="D27169" s="251" t="s">
        <v>403</v>
      </c>
      <c r="K27169" s="225">
        <v>43484.861805617038</v>
      </c>
      <c r="L27169" s="424">
        <v>0</v>
      </c>
      <c r="M27169" s="237" t="s">
        <v>412</v>
      </c>
    </row>
    <row r="27170" spans="2:13">
      <c r="B27170" s="225">
        <v>43484.862500061485</v>
      </c>
      <c r="C27170" s="428">
        <v>0.7</v>
      </c>
      <c r="D27170" s="251" t="s">
        <v>403</v>
      </c>
      <c r="K27170" s="225">
        <v>43484.862500061485</v>
      </c>
      <c r="L27170" s="424">
        <v>0</v>
      </c>
      <c r="M27170" s="237" t="s">
        <v>412</v>
      </c>
    </row>
    <row r="27171" spans="2:13">
      <c r="B27171" s="225">
        <v>43484.863194505931</v>
      </c>
      <c r="C27171" s="428">
        <v>0.56999999999999995</v>
      </c>
      <c r="D27171" s="251" t="s">
        <v>403</v>
      </c>
      <c r="K27171" s="225">
        <v>43484.863194505931</v>
      </c>
      <c r="L27171" s="424">
        <v>0</v>
      </c>
      <c r="M27171" s="237" t="s">
        <v>412</v>
      </c>
    </row>
    <row r="27172" spans="2:13">
      <c r="B27172" s="225">
        <v>43484.863888950378</v>
      </c>
      <c r="C27172" s="428">
        <v>0.54</v>
      </c>
      <c r="D27172" s="251" t="s">
        <v>403</v>
      </c>
      <c r="K27172" s="225">
        <v>43484.863888950378</v>
      </c>
      <c r="L27172" s="424">
        <v>0</v>
      </c>
      <c r="M27172" s="237" t="s">
        <v>412</v>
      </c>
    </row>
    <row r="27173" spans="2:13">
      <c r="B27173" s="225">
        <v>43484.864583394825</v>
      </c>
      <c r="C27173" s="428">
        <v>0.78</v>
      </c>
      <c r="D27173" s="251" t="s">
        <v>403</v>
      </c>
      <c r="K27173" s="225">
        <v>43484.864583394825</v>
      </c>
      <c r="L27173" s="424">
        <v>0</v>
      </c>
      <c r="M27173" s="237" t="s">
        <v>412</v>
      </c>
    </row>
    <row r="27174" spans="2:13">
      <c r="B27174" s="225">
        <v>43484.865277839272</v>
      </c>
      <c r="C27174" s="428">
        <v>1.38</v>
      </c>
      <c r="D27174" s="251" t="s">
        <v>403</v>
      </c>
      <c r="K27174" s="225">
        <v>43484.865277839272</v>
      </c>
      <c r="L27174" s="424">
        <v>0</v>
      </c>
      <c r="M27174" s="237" t="s">
        <v>412</v>
      </c>
    </row>
    <row r="27175" spans="2:13">
      <c r="B27175" s="225">
        <v>43484.865972283718</v>
      </c>
      <c r="C27175" s="428">
        <v>1.61</v>
      </c>
      <c r="D27175" s="251" t="s">
        <v>403</v>
      </c>
      <c r="K27175" s="225">
        <v>43484.865972283718</v>
      </c>
      <c r="L27175" s="424">
        <v>0</v>
      </c>
      <c r="M27175" s="237" t="s">
        <v>412</v>
      </c>
    </row>
    <row r="27176" spans="2:13">
      <c r="B27176" s="225">
        <v>43484.866666728165</v>
      </c>
      <c r="C27176" s="428">
        <v>1.22</v>
      </c>
      <c r="D27176" s="251" t="s">
        <v>403</v>
      </c>
      <c r="K27176" s="225">
        <v>43484.866666728165</v>
      </c>
      <c r="L27176" s="424">
        <v>0</v>
      </c>
      <c r="M27176" s="237" t="s">
        <v>412</v>
      </c>
    </row>
    <row r="27177" spans="2:13">
      <c r="B27177" s="225">
        <v>43484.867361172612</v>
      </c>
      <c r="C27177" s="428">
        <v>0.82</v>
      </c>
      <c r="D27177" s="251" t="s">
        <v>403</v>
      </c>
      <c r="K27177" s="225">
        <v>43484.867361172612</v>
      </c>
      <c r="L27177" s="424">
        <v>0</v>
      </c>
      <c r="M27177" s="237" t="s">
        <v>412</v>
      </c>
    </row>
    <row r="27178" spans="2:13">
      <c r="B27178" s="225">
        <v>43484.868055617058</v>
      </c>
      <c r="C27178" s="428">
        <v>0.64</v>
      </c>
      <c r="D27178" s="251" t="s">
        <v>403</v>
      </c>
      <c r="K27178" s="225">
        <v>43484.868055617058</v>
      </c>
      <c r="L27178" s="424">
        <v>0</v>
      </c>
      <c r="M27178" s="237" t="s">
        <v>412</v>
      </c>
    </row>
    <row r="27179" spans="2:13">
      <c r="B27179" s="225">
        <v>43484.868750061505</v>
      </c>
      <c r="C27179" s="428">
        <v>0.47</v>
      </c>
      <c r="D27179" s="251" t="s">
        <v>403</v>
      </c>
      <c r="K27179" s="225">
        <v>43484.868750061505</v>
      </c>
      <c r="L27179" s="424">
        <v>0</v>
      </c>
      <c r="M27179" s="237" t="s">
        <v>412</v>
      </c>
    </row>
    <row r="27180" spans="2:13">
      <c r="B27180" s="225">
        <v>43484.869444505952</v>
      </c>
      <c r="C27180" s="428">
        <v>0.41</v>
      </c>
      <c r="D27180" s="251" t="s">
        <v>403</v>
      </c>
      <c r="K27180" s="225">
        <v>43484.869444505952</v>
      </c>
      <c r="L27180" s="424">
        <v>0</v>
      </c>
      <c r="M27180" s="237" t="s">
        <v>412</v>
      </c>
    </row>
    <row r="27181" spans="2:13">
      <c r="B27181" s="225">
        <v>43484.870138950399</v>
      </c>
      <c r="C27181" s="428">
        <v>1.06</v>
      </c>
      <c r="D27181" s="251" t="s">
        <v>403</v>
      </c>
      <c r="K27181" s="225">
        <v>43484.870138950399</v>
      </c>
      <c r="L27181" s="424">
        <v>0</v>
      </c>
      <c r="M27181" s="237" t="s">
        <v>412</v>
      </c>
    </row>
    <row r="27182" spans="2:13">
      <c r="B27182" s="225">
        <v>43484.870833394845</v>
      </c>
      <c r="C27182" s="428">
        <v>1.65</v>
      </c>
      <c r="D27182" s="251" t="s">
        <v>403</v>
      </c>
      <c r="K27182" s="225">
        <v>43484.870833394845</v>
      </c>
      <c r="L27182" s="424">
        <v>0</v>
      </c>
      <c r="M27182" s="237" t="s">
        <v>412</v>
      </c>
    </row>
    <row r="27183" spans="2:13">
      <c r="B27183" s="225">
        <v>43484.871527839292</v>
      </c>
      <c r="C27183" s="428">
        <v>1.66</v>
      </c>
      <c r="D27183" s="251" t="s">
        <v>403</v>
      </c>
      <c r="K27183" s="225">
        <v>43484.871527839292</v>
      </c>
      <c r="L27183" s="424">
        <v>0</v>
      </c>
      <c r="M27183" s="237" t="s">
        <v>412</v>
      </c>
    </row>
    <row r="27184" spans="2:13">
      <c r="B27184" s="225">
        <v>43484.872222283739</v>
      </c>
      <c r="C27184" s="428">
        <v>0.95</v>
      </c>
      <c r="D27184" s="251" t="s">
        <v>403</v>
      </c>
      <c r="K27184" s="225">
        <v>43484.872222283739</v>
      </c>
      <c r="L27184" s="424">
        <v>0</v>
      </c>
      <c r="M27184" s="237" t="s">
        <v>412</v>
      </c>
    </row>
    <row r="27185" spans="2:13">
      <c r="B27185" s="225">
        <v>43484.872916728185</v>
      </c>
      <c r="C27185" s="428">
        <v>0.56999999999999995</v>
      </c>
      <c r="D27185" s="251" t="s">
        <v>403</v>
      </c>
      <c r="K27185" s="225">
        <v>43484.872916728185</v>
      </c>
      <c r="L27185" s="424">
        <v>0</v>
      </c>
      <c r="M27185" s="237" t="s">
        <v>412</v>
      </c>
    </row>
    <row r="27186" spans="2:13">
      <c r="B27186" s="225">
        <v>43484.873611172632</v>
      </c>
      <c r="C27186" s="428">
        <v>0.45</v>
      </c>
      <c r="D27186" s="251" t="s">
        <v>403</v>
      </c>
      <c r="K27186" s="225">
        <v>43484.873611172632</v>
      </c>
      <c r="L27186" s="424">
        <v>0</v>
      </c>
      <c r="M27186" s="237" t="s">
        <v>412</v>
      </c>
    </row>
    <row r="27187" spans="2:13">
      <c r="B27187" s="225">
        <v>43484.874305617079</v>
      </c>
      <c r="C27187" s="428">
        <v>0.43</v>
      </c>
      <c r="D27187" s="251" t="s">
        <v>403</v>
      </c>
      <c r="K27187" s="225">
        <v>43484.874305617079</v>
      </c>
      <c r="L27187" s="424">
        <v>0</v>
      </c>
      <c r="M27187" s="237" t="s">
        <v>412</v>
      </c>
    </row>
    <row r="27188" spans="2:13">
      <c r="B27188" s="225">
        <v>43484.875000061525</v>
      </c>
      <c r="C27188" s="428">
        <v>0.79</v>
      </c>
      <c r="D27188" s="251" t="s">
        <v>403</v>
      </c>
      <c r="K27188" s="225">
        <v>43484.875000061525</v>
      </c>
      <c r="L27188" s="424">
        <v>0</v>
      </c>
      <c r="M27188" s="237" t="s">
        <v>412</v>
      </c>
    </row>
    <row r="27189" spans="2:13">
      <c r="B27189" s="225">
        <v>43484.875694505972</v>
      </c>
      <c r="C27189" s="428">
        <v>1.3</v>
      </c>
      <c r="D27189" s="251" t="s">
        <v>403</v>
      </c>
      <c r="K27189" s="225">
        <v>43484.875694505972</v>
      </c>
      <c r="L27189" s="424">
        <v>0</v>
      </c>
      <c r="M27189" s="237" t="s">
        <v>412</v>
      </c>
    </row>
    <row r="27190" spans="2:13">
      <c r="B27190" s="225">
        <v>43484.876388950419</v>
      </c>
      <c r="C27190" s="428">
        <v>1.66</v>
      </c>
      <c r="D27190" s="251" t="s">
        <v>403</v>
      </c>
      <c r="K27190" s="225">
        <v>43484.876388950419</v>
      </c>
      <c r="L27190" s="424">
        <v>0</v>
      </c>
      <c r="M27190" s="237" t="s">
        <v>412</v>
      </c>
    </row>
    <row r="27191" spans="2:13">
      <c r="B27191" s="225">
        <v>43484.877083394866</v>
      </c>
      <c r="C27191" s="428">
        <v>1.27</v>
      </c>
      <c r="D27191" s="251" t="s">
        <v>403</v>
      </c>
      <c r="K27191" s="225">
        <v>43484.877083394866</v>
      </c>
      <c r="L27191" s="424">
        <v>0</v>
      </c>
      <c r="M27191" s="237" t="s">
        <v>412</v>
      </c>
    </row>
    <row r="27192" spans="2:13">
      <c r="B27192" s="225">
        <v>43484.877777839312</v>
      </c>
      <c r="C27192" s="428">
        <v>0.87</v>
      </c>
      <c r="D27192" s="251" t="s">
        <v>403</v>
      </c>
      <c r="K27192" s="225">
        <v>43484.877777839312</v>
      </c>
      <c r="L27192" s="424">
        <v>0</v>
      </c>
      <c r="M27192" s="237" t="s">
        <v>412</v>
      </c>
    </row>
    <row r="27193" spans="2:13">
      <c r="B27193" s="225">
        <v>43484.878472283759</v>
      </c>
      <c r="C27193" s="428">
        <v>0.75</v>
      </c>
      <c r="D27193" s="251" t="s">
        <v>403</v>
      </c>
      <c r="K27193" s="225">
        <v>43484.878472283759</v>
      </c>
      <c r="L27193" s="424">
        <v>0</v>
      </c>
      <c r="M27193" s="237" t="s">
        <v>412</v>
      </c>
    </row>
    <row r="27194" spans="2:13">
      <c r="B27194" s="225">
        <v>43484.879166728206</v>
      </c>
      <c r="C27194" s="428">
        <v>0.67</v>
      </c>
      <c r="D27194" s="251" t="s">
        <v>403</v>
      </c>
      <c r="K27194" s="225">
        <v>43484.879166728206</v>
      </c>
      <c r="L27194" s="424">
        <v>0</v>
      </c>
      <c r="M27194" s="237" t="s">
        <v>412</v>
      </c>
    </row>
    <row r="27195" spans="2:13">
      <c r="B27195" s="225">
        <v>43484.879861172652</v>
      </c>
      <c r="C27195" s="428">
        <v>0.78</v>
      </c>
      <c r="D27195" s="251" t="s">
        <v>403</v>
      </c>
      <c r="K27195" s="225">
        <v>43484.879861172652</v>
      </c>
      <c r="L27195" s="424">
        <v>0</v>
      </c>
      <c r="M27195" s="237" t="s">
        <v>412</v>
      </c>
    </row>
    <row r="27196" spans="2:13">
      <c r="B27196" s="225">
        <v>43484.880555617099</v>
      </c>
      <c r="C27196" s="428">
        <v>1.72</v>
      </c>
      <c r="D27196" s="251" t="s">
        <v>403</v>
      </c>
      <c r="K27196" s="225">
        <v>43484.880555617099</v>
      </c>
      <c r="L27196" s="424">
        <v>0</v>
      </c>
      <c r="M27196" s="237" t="s">
        <v>412</v>
      </c>
    </row>
    <row r="27197" spans="2:13">
      <c r="B27197" s="225">
        <v>43484.881250061546</v>
      </c>
      <c r="C27197" s="428">
        <v>2.46</v>
      </c>
      <c r="D27197" s="251" t="s">
        <v>403</v>
      </c>
      <c r="K27197" s="225">
        <v>43484.881250061546</v>
      </c>
      <c r="L27197" s="424">
        <v>0</v>
      </c>
      <c r="M27197" s="237" t="s">
        <v>412</v>
      </c>
    </row>
    <row r="27198" spans="2:13">
      <c r="B27198" s="225">
        <v>43484.881944505993</v>
      </c>
      <c r="C27198" s="428">
        <v>2.4</v>
      </c>
      <c r="D27198" s="251" t="s">
        <v>403</v>
      </c>
      <c r="K27198" s="225">
        <v>43484.881944505993</v>
      </c>
      <c r="L27198" s="424">
        <v>0</v>
      </c>
      <c r="M27198" s="237" t="s">
        <v>412</v>
      </c>
    </row>
    <row r="27199" spans="2:13">
      <c r="B27199" s="225">
        <v>43484.882638950439</v>
      </c>
      <c r="C27199" s="428">
        <v>1.46</v>
      </c>
      <c r="D27199" s="251" t="s">
        <v>403</v>
      </c>
      <c r="K27199" s="225">
        <v>43484.882638950439</v>
      </c>
      <c r="L27199" s="424">
        <v>0</v>
      </c>
      <c r="M27199" s="237" t="s">
        <v>412</v>
      </c>
    </row>
    <row r="27200" spans="2:13">
      <c r="B27200" s="225">
        <v>43484.883333394886</v>
      </c>
      <c r="C27200" s="428">
        <v>1.1200000000000001</v>
      </c>
      <c r="D27200" s="251" t="s">
        <v>403</v>
      </c>
      <c r="K27200" s="225">
        <v>43484.883333394886</v>
      </c>
      <c r="L27200" s="424">
        <v>0</v>
      </c>
      <c r="M27200" s="237" t="s">
        <v>412</v>
      </c>
    </row>
    <row r="27201" spans="2:13">
      <c r="B27201" s="225">
        <v>43484.884027839333</v>
      </c>
      <c r="C27201" s="428">
        <v>0.97</v>
      </c>
      <c r="D27201" s="251" t="s">
        <v>403</v>
      </c>
      <c r="K27201" s="225">
        <v>43484.884027839333</v>
      </c>
      <c r="L27201" s="424">
        <v>0</v>
      </c>
      <c r="M27201" s="237" t="s">
        <v>412</v>
      </c>
    </row>
    <row r="27202" spans="2:13">
      <c r="B27202" s="225">
        <v>43484.884722283779</v>
      </c>
      <c r="C27202" s="428">
        <v>0.92</v>
      </c>
      <c r="D27202" s="251" t="s">
        <v>403</v>
      </c>
      <c r="K27202" s="225">
        <v>43484.884722283779</v>
      </c>
      <c r="L27202" s="424">
        <v>0</v>
      </c>
      <c r="M27202" s="237" t="s">
        <v>412</v>
      </c>
    </row>
    <row r="27203" spans="2:13">
      <c r="B27203" s="225">
        <v>43484.885416728226</v>
      </c>
      <c r="C27203" s="428">
        <v>2.74</v>
      </c>
      <c r="D27203" s="251" t="s">
        <v>403</v>
      </c>
      <c r="K27203" s="225">
        <v>43484.885416728226</v>
      </c>
      <c r="L27203" s="424">
        <v>0</v>
      </c>
      <c r="M27203" s="237" t="s">
        <v>412</v>
      </c>
    </row>
    <row r="27204" spans="2:13">
      <c r="B27204" s="225">
        <v>43484.886111172673</v>
      </c>
      <c r="C27204" s="428">
        <v>4.7300000000000004</v>
      </c>
      <c r="D27204" s="251" t="s">
        <v>403</v>
      </c>
      <c r="K27204" s="225">
        <v>43484.886111172673</v>
      </c>
      <c r="L27204" s="424">
        <v>0</v>
      </c>
      <c r="M27204" s="237" t="s">
        <v>412</v>
      </c>
    </row>
    <row r="27205" spans="2:13">
      <c r="B27205" s="225">
        <v>43484.88680561712</v>
      </c>
      <c r="C27205" s="428">
        <v>4.97</v>
      </c>
      <c r="D27205" s="251" t="s">
        <v>403</v>
      </c>
      <c r="K27205" s="225">
        <v>43484.88680561712</v>
      </c>
      <c r="L27205" s="424">
        <v>0</v>
      </c>
      <c r="M27205" s="237" t="s">
        <v>412</v>
      </c>
    </row>
    <row r="27206" spans="2:13">
      <c r="B27206" s="225">
        <v>43484.887500061566</v>
      </c>
      <c r="C27206" s="428">
        <v>2.91</v>
      </c>
      <c r="D27206" s="251" t="s">
        <v>403</v>
      </c>
      <c r="K27206" s="225">
        <v>43484.887500061566</v>
      </c>
      <c r="L27206" s="424">
        <v>0</v>
      </c>
      <c r="M27206" s="237" t="s">
        <v>412</v>
      </c>
    </row>
    <row r="27207" spans="2:13">
      <c r="B27207" s="225">
        <v>43484.888194506013</v>
      </c>
      <c r="C27207" s="428">
        <v>1.72</v>
      </c>
      <c r="D27207" s="251" t="s">
        <v>403</v>
      </c>
      <c r="K27207" s="225">
        <v>43484.888194506013</v>
      </c>
      <c r="L27207" s="424">
        <v>0</v>
      </c>
      <c r="M27207" s="237" t="s">
        <v>412</v>
      </c>
    </row>
    <row r="27208" spans="2:13">
      <c r="B27208" s="225">
        <v>43484.88888895046</v>
      </c>
      <c r="C27208" s="428">
        <v>1.35</v>
      </c>
      <c r="D27208" s="251" t="s">
        <v>403</v>
      </c>
      <c r="K27208" s="225">
        <v>43484.88888895046</v>
      </c>
      <c r="L27208" s="424">
        <v>0</v>
      </c>
      <c r="M27208" s="237" t="s">
        <v>412</v>
      </c>
    </row>
    <row r="27209" spans="2:13">
      <c r="B27209" s="225">
        <v>43484.889583394906</v>
      </c>
      <c r="C27209" s="428">
        <v>1.1299999999999999</v>
      </c>
      <c r="D27209" s="251" t="s">
        <v>403</v>
      </c>
      <c r="K27209" s="225">
        <v>43484.889583394906</v>
      </c>
      <c r="L27209" s="424">
        <v>0</v>
      </c>
      <c r="M27209" s="237" t="s">
        <v>412</v>
      </c>
    </row>
    <row r="27210" spans="2:13">
      <c r="B27210" s="225">
        <v>43484.890277839353</v>
      </c>
      <c r="C27210" s="428">
        <v>1.6</v>
      </c>
      <c r="D27210" s="251" t="s">
        <v>403</v>
      </c>
      <c r="K27210" s="225">
        <v>43484.890277839353</v>
      </c>
      <c r="L27210" s="424">
        <v>0</v>
      </c>
      <c r="M27210" s="237" t="s">
        <v>412</v>
      </c>
    </row>
    <row r="27211" spans="2:13">
      <c r="B27211" s="225">
        <v>43484.8909722838</v>
      </c>
      <c r="C27211" s="428">
        <v>3.87</v>
      </c>
      <c r="D27211" s="251" t="s">
        <v>403</v>
      </c>
      <c r="K27211" s="225">
        <v>43484.8909722838</v>
      </c>
      <c r="L27211" s="424">
        <v>0</v>
      </c>
      <c r="M27211" s="237" t="s">
        <v>412</v>
      </c>
    </row>
    <row r="27212" spans="2:13">
      <c r="B27212" s="225">
        <v>43484.891666728246</v>
      </c>
      <c r="C27212" s="428">
        <v>4.6100000000000003</v>
      </c>
      <c r="D27212" s="251" t="s">
        <v>403</v>
      </c>
      <c r="K27212" s="225">
        <v>43484.891666728246</v>
      </c>
      <c r="L27212" s="424">
        <v>0</v>
      </c>
      <c r="M27212" s="237" t="s">
        <v>412</v>
      </c>
    </row>
    <row r="27213" spans="2:13">
      <c r="B27213" s="225">
        <v>43484.892361172693</v>
      </c>
      <c r="C27213" s="428">
        <v>3.85</v>
      </c>
      <c r="D27213" s="251" t="s">
        <v>403</v>
      </c>
      <c r="K27213" s="225">
        <v>43484.892361172693</v>
      </c>
      <c r="L27213" s="424">
        <v>0</v>
      </c>
      <c r="M27213" s="237" t="s">
        <v>412</v>
      </c>
    </row>
    <row r="27214" spans="2:13">
      <c r="B27214" s="225">
        <v>43484.89305561714</v>
      </c>
      <c r="C27214" s="428">
        <v>2.02</v>
      </c>
      <c r="D27214" s="251" t="s">
        <v>403</v>
      </c>
      <c r="K27214" s="225">
        <v>43484.89305561714</v>
      </c>
      <c r="L27214" s="424">
        <v>0</v>
      </c>
      <c r="M27214" s="237" t="s">
        <v>412</v>
      </c>
    </row>
    <row r="27215" spans="2:13">
      <c r="B27215" s="225">
        <v>43484.893750061587</v>
      </c>
      <c r="C27215" s="428">
        <v>1.48</v>
      </c>
      <c r="D27215" s="251" t="s">
        <v>403</v>
      </c>
      <c r="K27215" s="225">
        <v>43484.893750061587</v>
      </c>
      <c r="L27215" s="424">
        <v>0</v>
      </c>
      <c r="M27215" s="237" t="s">
        <v>412</v>
      </c>
    </row>
    <row r="27216" spans="2:13">
      <c r="B27216" s="225">
        <v>43484.894444506033</v>
      </c>
      <c r="C27216" s="428">
        <v>1.26</v>
      </c>
      <c r="D27216" s="251" t="s">
        <v>403</v>
      </c>
      <c r="K27216" s="225">
        <v>43484.894444506033</v>
      </c>
      <c r="L27216" s="424">
        <v>0</v>
      </c>
      <c r="M27216" s="237" t="s">
        <v>412</v>
      </c>
    </row>
    <row r="27217" spans="2:13">
      <c r="B27217" s="225">
        <v>43484.89513895048</v>
      </c>
      <c r="C27217" s="428">
        <v>1.24</v>
      </c>
      <c r="D27217" s="251" t="s">
        <v>403</v>
      </c>
      <c r="K27217" s="225">
        <v>43484.89513895048</v>
      </c>
      <c r="L27217" s="424">
        <v>0</v>
      </c>
      <c r="M27217" s="237" t="s">
        <v>412</v>
      </c>
    </row>
    <row r="27218" spans="2:13">
      <c r="B27218" s="225">
        <v>43484.895833394927</v>
      </c>
      <c r="C27218" s="428">
        <v>3.33</v>
      </c>
      <c r="D27218" s="251" t="s">
        <v>403</v>
      </c>
      <c r="K27218" s="225">
        <v>43484.895833394927</v>
      </c>
      <c r="L27218" s="424">
        <v>0</v>
      </c>
      <c r="M27218" s="237" t="s">
        <v>412</v>
      </c>
    </row>
    <row r="27219" spans="2:13">
      <c r="B27219" s="225">
        <v>43484.896527839373</v>
      </c>
      <c r="C27219" s="428">
        <v>4.59</v>
      </c>
      <c r="D27219" s="251" t="s">
        <v>403</v>
      </c>
      <c r="K27219" s="225">
        <v>43484.896527839373</v>
      </c>
      <c r="L27219" s="424">
        <v>0</v>
      </c>
      <c r="M27219" s="237" t="s">
        <v>412</v>
      </c>
    </row>
    <row r="27220" spans="2:13">
      <c r="B27220" s="225">
        <v>43484.89722228382</v>
      </c>
      <c r="C27220" s="428">
        <v>3.82</v>
      </c>
      <c r="D27220" s="251" t="s">
        <v>403</v>
      </c>
      <c r="K27220" s="225">
        <v>43484.89722228382</v>
      </c>
      <c r="L27220" s="424">
        <v>0</v>
      </c>
      <c r="M27220" s="237" t="s">
        <v>412</v>
      </c>
    </row>
    <row r="27221" spans="2:13">
      <c r="B27221" s="225">
        <v>43484.897916728267</v>
      </c>
      <c r="C27221" s="428">
        <v>2.37</v>
      </c>
      <c r="D27221" s="251" t="s">
        <v>403</v>
      </c>
      <c r="K27221" s="225">
        <v>43484.897916728267</v>
      </c>
      <c r="L27221" s="424">
        <v>0</v>
      </c>
      <c r="M27221" s="237" t="s">
        <v>412</v>
      </c>
    </row>
    <row r="27222" spans="2:13">
      <c r="B27222" s="225">
        <v>43484.898611172714</v>
      </c>
      <c r="C27222" s="428">
        <v>1.67</v>
      </c>
      <c r="D27222" s="251" t="s">
        <v>403</v>
      </c>
      <c r="K27222" s="225">
        <v>43484.898611172714</v>
      </c>
      <c r="L27222" s="424">
        <v>0</v>
      </c>
      <c r="M27222" s="237" t="s">
        <v>412</v>
      </c>
    </row>
    <row r="27223" spans="2:13">
      <c r="B27223" s="225">
        <v>43484.89930561716</v>
      </c>
      <c r="C27223" s="428">
        <v>1.46</v>
      </c>
      <c r="D27223" s="251" t="s">
        <v>403</v>
      </c>
      <c r="K27223" s="225">
        <v>43484.89930561716</v>
      </c>
      <c r="L27223" s="424">
        <v>0</v>
      </c>
      <c r="M27223" s="237" t="s">
        <v>412</v>
      </c>
    </row>
    <row r="27224" spans="2:13">
      <c r="B27224" s="225">
        <v>43484.900000061607</v>
      </c>
      <c r="C27224" s="428">
        <v>1.33</v>
      </c>
      <c r="D27224" s="251" t="s">
        <v>403</v>
      </c>
      <c r="K27224" s="225">
        <v>43484.900000061607</v>
      </c>
      <c r="L27224" s="424">
        <v>0</v>
      </c>
      <c r="M27224" s="237" t="s">
        <v>412</v>
      </c>
    </row>
    <row r="27225" spans="2:13">
      <c r="B27225" s="225">
        <v>43484.900694506054</v>
      </c>
      <c r="C27225" s="428">
        <v>1.45</v>
      </c>
      <c r="D27225" s="251" t="s">
        <v>403</v>
      </c>
      <c r="K27225" s="225">
        <v>43484.900694506054</v>
      </c>
      <c r="L27225" s="424">
        <v>0</v>
      </c>
      <c r="M27225" s="237" t="s">
        <v>412</v>
      </c>
    </row>
    <row r="27226" spans="2:13">
      <c r="B27226" s="225">
        <v>43484.9013889505</v>
      </c>
      <c r="C27226" s="428">
        <v>2.59</v>
      </c>
      <c r="D27226" s="251" t="s">
        <v>403</v>
      </c>
      <c r="K27226" s="225">
        <v>43484.9013889505</v>
      </c>
      <c r="L27226" s="424">
        <v>0</v>
      </c>
      <c r="M27226" s="237" t="s">
        <v>412</v>
      </c>
    </row>
    <row r="27227" spans="2:13">
      <c r="B27227" s="225">
        <v>43484.902083394947</v>
      </c>
      <c r="C27227" s="428">
        <v>3.22</v>
      </c>
      <c r="D27227" s="251" t="s">
        <v>403</v>
      </c>
      <c r="K27227" s="225">
        <v>43484.902083394947</v>
      </c>
      <c r="L27227" s="424">
        <v>0</v>
      </c>
      <c r="M27227" s="237" t="s">
        <v>412</v>
      </c>
    </row>
    <row r="27228" spans="2:13">
      <c r="B27228" s="225">
        <v>43484.902777839394</v>
      </c>
      <c r="C27228" s="428">
        <v>3</v>
      </c>
      <c r="D27228" s="251" t="s">
        <v>403</v>
      </c>
      <c r="K27228" s="225">
        <v>43484.902777839394</v>
      </c>
      <c r="L27228" s="424">
        <v>0</v>
      </c>
      <c r="M27228" s="237" t="s">
        <v>412</v>
      </c>
    </row>
    <row r="27229" spans="2:13">
      <c r="B27229" s="225">
        <v>43484.903472283841</v>
      </c>
      <c r="C27229" s="428">
        <v>1.97</v>
      </c>
      <c r="D27229" s="251" t="s">
        <v>403</v>
      </c>
      <c r="K27229" s="225">
        <v>43484.903472283841</v>
      </c>
      <c r="L27229" s="424">
        <v>0</v>
      </c>
      <c r="M27229" s="237" t="s">
        <v>412</v>
      </c>
    </row>
    <row r="27230" spans="2:13">
      <c r="B27230" s="225">
        <v>43484.904166728287</v>
      </c>
      <c r="C27230" s="428">
        <v>1.57</v>
      </c>
      <c r="D27230" s="251" t="s">
        <v>403</v>
      </c>
      <c r="K27230" s="225">
        <v>43484.904166728287</v>
      </c>
      <c r="L27230" s="424">
        <v>0</v>
      </c>
      <c r="M27230" s="237" t="s">
        <v>412</v>
      </c>
    </row>
    <row r="27231" spans="2:13">
      <c r="B27231" s="225">
        <v>43484.904861172734</v>
      </c>
      <c r="C27231" s="428">
        <v>1.44</v>
      </c>
      <c r="D27231" s="251" t="s">
        <v>403</v>
      </c>
      <c r="K27231" s="225">
        <v>43484.904861172734</v>
      </c>
      <c r="L27231" s="424">
        <v>0</v>
      </c>
      <c r="M27231" s="237" t="s">
        <v>412</v>
      </c>
    </row>
    <row r="27232" spans="2:13">
      <c r="B27232" s="225">
        <v>43484.905555617181</v>
      </c>
      <c r="C27232" s="428">
        <v>1.37</v>
      </c>
      <c r="D27232" s="251" t="s">
        <v>403</v>
      </c>
      <c r="K27232" s="225">
        <v>43484.905555617181</v>
      </c>
      <c r="L27232" s="424">
        <v>0</v>
      </c>
      <c r="M27232" s="237" t="s">
        <v>412</v>
      </c>
    </row>
    <row r="27233" spans="2:13">
      <c r="B27233" s="225">
        <v>43484.906250061627</v>
      </c>
      <c r="C27233" s="428">
        <v>2.39</v>
      </c>
      <c r="D27233" s="251" t="s">
        <v>403</v>
      </c>
      <c r="K27233" s="225">
        <v>43484.906250061627</v>
      </c>
      <c r="L27233" s="424">
        <v>0</v>
      </c>
      <c r="M27233" s="237" t="s">
        <v>412</v>
      </c>
    </row>
    <row r="27234" spans="2:13">
      <c r="B27234" s="225">
        <v>43484.906944506074</v>
      </c>
      <c r="C27234" s="428">
        <v>4.08</v>
      </c>
      <c r="D27234" s="251" t="s">
        <v>403</v>
      </c>
      <c r="K27234" s="225">
        <v>43484.906944506074</v>
      </c>
      <c r="L27234" s="424">
        <v>0</v>
      </c>
      <c r="M27234" s="237" t="s">
        <v>412</v>
      </c>
    </row>
    <row r="27235" spans="2:13">
      <c r="B27235" s="225">
        <v>43484.907638950521</v>
      </c>
      <c r="C27235" s="428">
        <v>4.71</v>
      </c>
      <c r="D27235" s="251" t="s">
        <v>403</v>
      </c>
      <c r="K27235" s="225">
        <v>43484.907638950521</v>
      </c>
      <c r="L27235" s="424">
        <v>0</v>
      </c>
      <c r="M27235" s="237" t="s">
        <v>412</v>
      </c>
    </row>
    <row r="27236" spans="2:13">
      <c r="B27236" s="225">
        <v>43484.908333394967</v>
      </c>
      <c r="C27236" s="428">
        <v>3.55</v>
      </c>
      <c r="D27236" s="251" t="s">
        <v>403</v>
      </c>
      <c r="K27236" s="225">
        <v>43484.908333394967</v>
      </c>
      <c r="L27236" s="424">
        <v>0</v>
      </c>
      <c r="M27236" s="237" t="s">
        <v>412</v>
      </c>
    </row>
    <row r="27237" spans="2:13">
      <c r="B27237" s="225">
        <v>43484.909027839414</v>
      </c>
      <c r="C27237" s="428">
        <v>2.31</v>
      </c>
      <c r="D27237" s="251" t="s">
        <v>403</v>
      </c>
      <c r="K27237" s="225">
        <v>43484.909027839414</v>
      </c>
      <c r="L27237" s="424">
        <v>0</v>
      </c>
      <c r="M27237" s="237" t="s">
        <v>412</v>
      </c>
    </row>
    <row r="27238" spans="2:13">
      <c r="B27238" s="225">
        <v>43484.909722283861</v>
      </c>
      <c r="C27238" s="428">
        <v>1.91</v>
      </c>
      <c r="D27238" s="251" t="s">
        <v>403</v>
      </c>
      <c r="K27238" s="225">
        <v>43484.909722283861</v>
      </c>
      <c r="L27238" s="424">
        <v>0</v>
      </c>
      <c r="M27238" s="237" t="s">
        <v>412</v>
      </c>
    </row>
    <row r="27239" spans="2:13">
      <c r="B27239" s="225">
        <v>43484.910416728308</v>
      </c>
      <c r="C27239" s="428">
        <v>1.7</v>
      </c>
      <c r="D27239" s="251" t="s">
        <v>403</v>
      </c>
      <c r="K27239" s="225">
        <v>43484.910416728308</v>
      </c>
      <c r="L27239" s="424">
        <v>0</v>
      </c>
      <c r="M27239" s="237" t="s">
        <v>412</v>
      </c>
    </row>
    <row r="27240" spans="2:13">
      <c r="B27240" s="225">
        <v>43484.911111172754</v>
      </c>
      <c r="C27240" s="428">
        <v>1.9</v>
      </c>
      <c r="D27240" s="251" t="s">
        <v>403</v>
      </c>
      <c r="K27240" s="225">
        <v>43484.911111172754</v>
      </c>
      <c r="L27240" s="424">
        <v>0</v>
      </c>
      <c r="M27240" s="237" t="s">
        <v>412</v>
      </c>
    </row>
    <row r="27241" spans="2:13">
      <c r="B27241" s="225">
        <v>43484.911805617201</v>
      </c>
      <c r="C27241" s="428">
        <v>3.84</v>
      </c>
      <c r="D27241" s="251" t="s">
        <v>403</v>
      </c>
      <c r="K27241" s="225">
        <v>43484.911805617201</v>
      </c>
      <c r="L27241" s="424">
        <v>0</v>
      </c>
      <c r="M27241" s="237" t="s">
        <v>412</v>
      </c>
    </row>
    <row r="27242" spans="2:13">
      <c r="B27242" s="225">
        <v>43484.912500061648</v>
      </c>
      <c r="C27242" s="428">
        <v>5.0999999999999996</v>
      </c>
      <c r="D27242" s="251" t="s">
        <v>403</v>
      </c>
      <c r="K27242" s="225">
        <v>43484.912500061648</v>
      </c>
      <c r="L27242" s="424">
        <v>0</v>
      </c>
      <c r="M27242" s="237" t="s">
        <v>412</v>
      </c>
    </row>
    <row r="27243" spans="2:13">
      <c r="B27243" s="225">
        <v>43484.913194506094</v>
      </c>
      <c r="C27243" s="428">
        <v>5.18</v>
      </c>
      <c r="D27243" s="251" t="s">
        <v>403</v>
      </c>
      <c r="K27243" s="225">
        <v>43484.913194506094</v>
      </c>
      <c r="L27243" s="424">
        <v>0</v>
      </c>
      <c r="M27243" s="237" t="s">
        <v>412</v>
      </c>
    </row>
    <row r="27244" spans="2:13">
      <c r="B27244" s="225">
        <v>43484.913888950541</v>
      </c>
      <c r="C27244" s="428">
        <v>3.27</v>
      </c>
      <c r="D27244" s="251" t="s">
        <v>403</v>
      </c>
      <c r="K27244" s="225">
        <v>43484.913888950541</v>
      </c>
      <c r="L27244" s="424">
        <v>0</v>
      </c>
      <c r="M27244" s="237" t="s">
        <v>412</v>
      </c>
    </row>
    <row r="27245" spans="2:13">
      <c r="B27245" s="225">
        <v>43484.914583394988</v>
      </c>
      <c r="C27245" s="428">
        <v>2.39</v>
      </c>
      <c r="D27245" s="251" t="s">
        <v>403</v>
      </c>
      <c r="K27245" s="225">
        <v>43484.914583394988</v>
      </c>
      <c r="L27245" s="424">
        <v>0</v>
      </c>
      <c r="M27245" s="237" t="s">
        <v>412</v>
      </c>
    </row>
    <row r="27246" spans="2:13">
      <c r="B27246" s="225">
        <v>43484.915277839435</v>
      </c>
      <c r="C27246" s="428">
        <v>2.1</v>
      </c>
      <c r="D27246" s="251" t="s">
        <v>403</v>
      </c>
      <c r="K27246" s="225">
        <v>43484.915277839435</v>
      </c>
      <c r="L27246" s="424">
        <v>0</v>
      </c>
      <c r="M27246" s="237" t="s">
        <v>412</v>
      </c>
    </row>
    <row r="27247" spans="2:13">
      <c r="B27247" s="225">
        <v>43484.915972283881</v>
      </c>
      <c r="C27247" s="428">
        <v>2.04</v>
      </c>
      <c r="D27247" s="251" t="s">
        <v>403</v>
      </c>
      <c r="K27247" s="225">
        <v>43484.915972283881</v>
      </c>
      <c r="L27247" s="424">
        <v>0</v>
      </c>
      <c r="M27247" s="237" t="s">
        <v>412</v>
      </c>
    </row>
    <row r="27248" spans="2:13">
      <c r="B27248" s="225">
        <v>43484.916666728328</v>
      </c>
      <c r="C27248" s="428">
        <v>3.62</v>
      </c>
      <c r="D27248" s="251" t="s">
        <v>403</v>
      </c>
      <c r="K27248" s="225">
        <v>43484.916666728328</v>
      </c>
      <c r="L27248" s="424">
        <v>0</v>
      </c>
      <c r="M27248" s="237" t="s">
        <v>412</v>
      </c>
    </row>
    <row r="27249" spans="2:13">
      <c r="B27249" s="225">
        <v>43484.917361172775</v>
      </c>
      <c r="C27249" s="428">
        <v>5.4</v>
      </c>
      <c r="D27249" s="251" t="s">
        <v>403</v>
      </c>
      <c r="K27249" s="225">
        <v>43484.917361172775</v>
      </c>
      <c r="L27249" s="424">
        <v>0</v>
      </c>
      <c r="M27249" s="237" t="s">
        <v>412</v>
      </c>
    </row>
    <row r="27250" spans="2:13">
      <c r="B27250" s="225">
        <v>43484.918055617221</v>
      </c>
      <c r="C27250" s="428">
        <v>5.72</v>
      </c>
      <c r="D27250" s="251" t="s">
        <v>403</v>
      </c>
      <c r="K27250" s="225">
        <v>43484.918055617221</v>
      </c>
      <c r="L27250" s="424">
        <v>0</v>
      </c>
      <c r="M27250" s="237" t="s">
        <v>412</v>
      </c>
    </row>
    <row r="27251" spans="2:13">
      <c r="B27251" s="225">
        <v>43484.918750061668</v>
      </c>
      <c r="C27251" s="428">
        <v>4.0599999999999996</v>
      </c>
      <c r="D27251" s="251" t="s">
        <v>403</v>
      </c>
      <c r="K27251" s="225">
        <v>43484.918750061668</v>
      </c>
      <c r="L27251" s="424">
        <v>0</v>
      </c>
      <c r="M27251" s="237" t="s">
        <v>412</v>
      </c>
    </row>
    <row r="27252" spans="2:13">
      <c r="B27252" s="225">
        <v>43484.919444506115</v>
      </c>
      <c r="C27252" s="428">
        <v>2.83</v>
      </c>
      <c r="D27252" s="251" t="s">
        <v>403</v>
      </c>
      <c r="K27252" s="225">
        <v>43484.919444506115</v>
      </c>
      <c r="L27252" s="424">
        <v>0</v>
      </c>
      <c r="M27252" s="237" t="s">
        <v>412</v>
      </c>
    </row>
    <row r="27253" spans="2:13">
      <c r="B27253" s="225">
        <v>43484.920138950562</v>
      </c>
      <c r="C27253" s="428">
        <v>2.4500000000000002</v>
      </c>
      <c r="D27253" s="251" t="s">
        <v>403</v>
      </c>
      <c r="K27253" s="225">
        <v>43484.920138950562</v>
      </c>
      <c r="L27253" s="424">
        <v>0</v>
      </c>
      <c r="M27253" s="237" t="s">
        <v>412</v>
      </c>
    </row>
    <row r="27254" spans="2:13">
      <c r="B27254" s="225">
        <v>43484.920833395008</v>
      </c>
      <c r="C27254" s="428">
        <v>2.2799999999999998</v>
      </c>
      <c r="D27254" s="251" t="s">
        <v>403</v>
      </c>
      <c r="K27254" s="225">
        <v>43484.920833395008</v>
      </c>
      <c r="L27254" s="424">
        <v>0</v>
      </c>
      <c r="M27254" s="237" t="s">
        <v>412</v>
      </c>
    </row>
    <row r="27255" spans="2:13">
      <c r="B27255" s="225">
        <v>43484.921527839455</v>
      </c>
      <c r="C27255" s="428">
        <v>3.06</v>
      </c>
      <c r="D27255" s="251" t="s">
        <v>403</v>
      </c>
      <c r="K27255" s="225">
        <v>43484.921527839455</v>
      </c>
      <c r="L27255" s="424">
        <v>0</v>
      </c>
      <c r="M27255" s="237" t="s">
        <v>412</v>
      </c>
    </row>
    <row r="27256" spans="2:13">
      <c r="B27256" s="225">
        <v>43484.922222283902</v>
      </c>
      <c r="C27256" s="428">
        <v>5.52</v>
      </c>
      <c r="D27256" s="251" t="s">
        <v>403</v>
      </c>
      <c r="K27256" s="225">
        <v>43484.922222283902</v>
      </c>
      <c r="L27256" s="424">
        <v>0</v>
      </c>
      <c r="M27256" s="237" t="s">
        <v>412</v>
      </c>
    </row>
    <row r="27257" spans="2:13">
      <c r="B27257" s="225">
        <v>43484.922916728348</v>
      </c>
      <c r="C27257" s="428">
        <v>6.36</v>
      </c>
      <c r="D27257" s="251" t="s">
        <v>403</v>
      </c>
      <c r="K27257" s="225">
        <v>43484.922916728348</v>
      </c>
      <c r="L27257" s="424">
        <v>0</v>
      </c>
      <c r="M27257" s="237" t="s">
        <v>412</v>
      </c>
    </row>
    <row r="27258" spans="2:13">
      <c r="B27258" s="225">
        <v>43484.923611172795</v>
      </c>
      <c r="C27258" s="428">
        <v>5.5</v>
      </c>
      <c r="D27258" s="251" t="s">
        <v>403</v>
      </c>
      <c r="K27258" s="225">
        <v>43484.923611172795</v>
      </c>
      <c r="L27258" s="424">
        <v>0</v>
      </c>
      <c r="M27258" s="237" t="s">
        <v>412</v>
      </c>
    </row>
    <row r="27259" spans="2:13">
      <c r="B27259" s="225">
        <v>43484.924305617242</v>
      </c>
      <c r="C27259" s="428">
        <v>3.42</v>
      </c>
      <c r="D27259" s="251" t="s">
        <v>403</v>
      </c>
      <c r="K27259" s="225">
        <v>43484.924305617242</v>
      </c>
      <c r="L27259" s="424">
        <v>0</v>
      </c>
      <c r="M27259" s="237" t="s">
        <v>412</v>
      </c>
    </row>
    <row r="27260" spans="2:13">
      <c r="B27260" s="225">
        <v>43484.925000061688</v>
      </c>
      <c r="C27260" s="428">
        <v>2.9</v>
      </c>
      <c r="D27260" s="251" t="s">
        <v>403</v>
      </c>
      <c r="K27260" s="225">
        <v>43484.925000061688</v>
      </c>
      <c r="L27260" s="424">
        <v>0</v>
      </c>
      <c r="M27260" s="237" t="s">
        <v>412</v>
      </c>
    </row>
    <row r="27261" spans="2:13">
      <c r="B27261" s="225">
        <v>43484.925694506135</v>
      </c>
      <c r="C27261" s="428">
        <v>2.73</v>
      </c>
      <c r="D27261" s="251" t="s">
        <v>403</v>
      </c>
      <c r="K27261" s="225">
        <v>43484.925694506135</v>
      </c>
      <c r="L27261" s="424">
        <v>0</v>
      </c>
      <c r="M27261" s="237" t="s">
        <v>412</v>
      </c>
    </row>
    <row r="27262" spans="2:13">
      <c r="B27262" s="225">
        <v>43484.926388950582</v>
      </c>
      <c r="C27262" s="428">
        <v>2.78</v>
      </c>
      <c r="D27262" s="251" t="s">
        <v>403</v>
      </c>
      <c r="K27262" s="225">
        <v>43484.926388950582</v>
      </c>
      <c r="L27262" s="424">
        <v>0</v>
      </c>
      <c r="M27262" s="237" t="s">
        <v>412</v>
      </c>
    </row>
    <row r="27263" spans="2:13">
      <c r="B27263" s="225">
        <v>43484.927083395029</v>
      </c>
      <c r="C27263" s="428">
        <v>5.05</v>
      </c>
      <c r="D27263" s="251" t="s">
        <v>403</v>
      </c>
      <c r="K27263" s="225">
        <v>43484.927083395029</v>
      </c>
      <c r="L27263" s="424">
        <v>0</v>
      </c>
      <c r="M27263" s="237" t="s">
        <v>412</v>
      </c>
    </row>
    <row r="27264" spans="2:13">
      <c r="B27264" s="225">
        <v>43484.927777839475</v>
      </c>
      <c r="C27264" s="428">
        <v>6.71</v>
      </c>
      <c r="D27264" s="251" t="s">
        <v>403</v>
      </c>
      <c r="K27264" s="225">
        <v>43484.927777839475</v>
      </c>
      <c r="L27264" s="424">
        <v>0</v>
      </c>
      <c r="M27264" s="237" t="s">
        <v>412</v>
      </c>
    </row>
    <row r="27265" spans="2:13">
      <c r="B27265" s="225">
        <v>43484.928472283922</v>
      </c>
      <c r="C27265" s="428">
        <v>6.69</v>
      </c>
      <c r="D27265" s="251" t="s">
        <v>403</v>
      </c>
      <c r="K27265" s="225">
        <v>43484.928472283922</v>
      </c>
      <c r="L27265" s="424">
        <v>0</v>
      </c>
      <c r="M27265" s="237" t="s">
        <v>412</v>
      </c>
    </row>
    <row r="27266" spans="2:13">
      <c r="B27266" s="225">
        <v>43484.929166728369</v>
      </c>
      <c r="C27266" s="428">
        <v>4.5599999999999996</v>
      </c>
      <c r="D27266" s="251" t="s">
        <v>403</v>
      </c>
      <c r="K27266" s="225">
        <v>43484.929166728369</v>
      </c>
      <c r="L27266" s="424">
        <v>0</v>
      </c>
      <c r="M27266" s="237" t="s">
        <v>412</v>
      </c>
    </row>
    <row r="27267" spans="2:13">
      <c r="B27267" s="225">
        <v>43484.929861172815</v>
      </c>
      <c r="C27267" s="428">
        <v>3.51</v>
      </c>
      <c r="D27267" s="251" t="s">
        <v>403</v>
      </c>
      <c r="K27267" s="225">
        <v>43484.929861172815</v>
      </c>
      <c r="L27267" s="424">
        <v>0</v>
      </c>
      <c r="M27267" s="237" t="s">
        <v>412</v>
      </c>
    </row>
    <row r="27268" spans="2:13">
      <c r="B27268" s="225">
        <v>43484.930555617262</v>
      </c>
      <c r="C27268" s="428">
        <v>3.34</v>
      </c>
      <c r="D27268" s="251" t="s">
        <v>403</v>
      </c>
      <c r="K27268" s="225">
        <v>43484.930555617262</v>
      </c>
      <c r="L27268" s="424">
        <v>0</v>
      </c>
      <c r="M27268" s="237" t="s">
        <v>412</v>
      </c>
    </row>
    <row r="27269" spans="2:13">
      <c r="B27269" s="225">
        <v>43484.931250061709</v>
      </c>
      <c r="C27269" s="428">
        <v>3.27</v>
      </c>
      <c r="D27269" s="251" t="s">
        <v>403</v>
      </c>
      <c r="K27269" s="225">
        <v>43484.931250061709</v>
      </c>
      <c r="L27269" s="424">
        <v>0</v>
      </c>
      <c r="M27269" s="237" t="s">
        <v>412</v>
      </c>
    </row>
    <row r="27270" spans="2:13">
      <c r="B27270" s="225">
        <v>43484.931944506156</v>
      </c>
      <c r="C27270" s="428">
        <v>4.9400000000000004</v>
      </c>
      <c r="D27270" s="251" t="s">
        <v>403</v>
      </c>
      <c r="K27270" s="225">
        <v>43484.931944506156</v>
      </c>
      <c r="L27270" s="424">
        <v>0</v>
      </c>
      <c r="M27270" s="237" t="s">
        <v>412</v>
      </c>
    </row>
    <row r="27271" spans="2:13">
      <c r="B27271" s="225">
        <v>43484.932638950602</v>
      </c>
      <c r="C27271" s="428">
        <v>6.98</v>
      </c>
      <c r="D27271" s="251" t="s">
        <v>403</v>
      </c>
      <c r="K27271" s="225">
        <v>43484.932638950602</v>
      </c>
      <c r="L27271" s="424">
        <v>0</v>
      </c>
      <c r="M27271" s="237" t="s">
        <v>412</v>
      </c>
    </row>
    <row r="27272" spans="2:13">
      <c r="B27272" s="225">
        <v>43484.933333395049</v>
      </c>
      <c r="C27272" s="428">
        <v>4.54</v>
      </c>
      <c r="D27272" s="251" t="s">
        <v>403</v>
      </c>
      <c r="K27272" s="225">
        <v>43484.933333395049</v>
      </c>
      <c r="L27272" s="424">
        <v>0</v>
      </c>
      <c r="M27272" s="237" t="s">
        <v>412</v>
      </c>
    </row>
    <row r="27273" spans="2:13">
      <c r="B27273" s="225">
        <v>43484.934027839496</v>
      </c>
      <c r="C27273" s="428">
        <v>3.74</v>
      </c>
      <c r="D27273" s="251" t="s">
        <v>403</v>
      </c>
      <c r="K27273" s="225">
        <v>43484.934027839496</v>
      </c>
      <c r="L27273" s="424">
        <v>0</v>
      </c>
      <c r="M27273" s="237" t="s">
        <v>412</v>
      </c>
    </row>
    <row r="27274" spans="2:13">
      <c r="B27274" s="225">
        <v>43484.934722283942</v>
      </c>
      <c r="C27274" s="428">
        <v>3.41</v>
      </c>
      <c r="D27274" s="251" t="s">
        <v>403</v>
      </c>
      <c r="K27274" s="225">
        <v>43484.934722283942</v>
      </c>
      <c r="L27274" s="424">
        <v>0</v>
      </c>
      <c r="M27274" s="237" t="s">
        <v>412</v>
      </c>
    </row>
    <row r="27275" spans="2:13">
      <c r="B27275" s="225">
        <v>43484.935416728389</v>
      </c>
      <c r="C27275" s="428">
        <v>3.33</v>
      </c>
      <c r="D27275" s="251" t="s">
        <v>403</v>
      </c>
      <c r="K27275" s="225">
        <v>43484.935416728389</v>
      </c>
      <c r="L27275" s="424">
        <v>0</v>
      </c>
      <c r="M27275" s="237" t="s">
        <v>412</v>
      </c>
    </row>
    <row r="27276" spans="2:13">
      <c r="B27276" s="225">
        <v>43484.936111172836</v>
      </c>
      <c r="C27276" s="428">
        <v>3.33</v>
      </c>
      <c r="D27276" s="251" t="s">
        <v>403</v>
      </c>
      <c r="K27276" s="225">
        <v>43484.936111172836</v>
      </c>
      <c r="L27276" s="424">
        <v>0</v>
      </c>
      <c r="M27276" s="237" t="s">
        <v>412</v>
      </c>
    </row>
    <row r="27277" spans="2:13">
      <c r="B27277" s="225">
        <v>43484.936805617283</v>
      </c>
      <c r="C27277" s="428">
        <v>3.37</v>
      </c>
      <c r="D27277" s="251" t="s">
        <v>403</v>
      </c>
      <c r="K27277" s="225">
        <v>43484.936805617283</v>
      </c>
      <c r="L27277" s="424">
        <v>0</v>
      </c>
      <c r="M27277" s="237" t="s">
        <v>412</v>
      </c>
    </row>
    <row r="27278" spans="2:13">
      <c r="B27278" s="225">
        <v>43484.937500061729</v>
      </c>
      <c r="C27278" s="428">
        <v>3.58</v>
      </c>
      <c r="D27278" s="251" t="s">
        <v>403</v>
      </c>
      <c r="K27278" s="225">
        <v>43484.937500061729</v>
      </c>
      <c r="L27278" s="424">
        <v>0</v>
      </c>
      <c r="M27278" s="237" t="s">
        <v>412</v>
      </c>
    </row>
    <row r="27279" spans="2:13">
      <c r="B27279" s="225">
        <v>43484.938194506176</v>
      </c>
      <c r="C27279" s="428">
        <v>3.36</v>
      </c>
      <c r="D27279" s="251" t="s">
        <v>403</v>
      </c>
      <c r="K27279" s="225">
        <v>43484.938194506176</v>
      </c>
      <c r="L27279" s="424">
        <v>0</v>
      </c>
      <c r="M27279" s="237" t="s">
        <v>412</v>
      </c>
    </row>
    <row r="27280" spans="2:13">
      <c r="B27280" s="225">
        <v>43484.938888950623</v>
      </c>
      <c r="C27280" s="428">
        <v>3.23</v>
      </c>
      <c r="D27280" s="251" t="s">
        <v>403</v>
      </c>
      <c r="K27280" s="225">
        <v>43484.938888950623</v>
      </c>
      <c r="L27280" s="424">
        <v>0</v>
      </c>
      <c r="M27280" s="237" t="s">
        <v>412</v>
      </c>
    </row>
    <row r="27281" spans="2:13">
      <c r="B27281" s="225">
        <v>43484.939583395069</v>
      </c>
      <c r="C27281" s="428">
        <v>3.24</v>
      </c>
      <c r="D27281" s="251" t="s">
        <v>403</v>
      </c>
      <c r="K27281" s="225">
        <v>43484.939583395069</v>
      </c>
      <c r="L27281" s="424">
        <v>0</v>
      </c>
      <c r="M27281" s="237" t="s">
        <v>412</v>
      </c>
    </row>
    <row r="27282" spans="2:13">
      <c r="B27282" s="225">
        <v>43484.940277839516</v>
      </c>
      <c r="C27282" s="428">
        <v>3.27</v>
      </c>
      <c r="D27282" s="251" t="s">
        <v>403</v>
      </c>
      <c r="K27282" s="225">
        <v>43484.940277839516</v>
      </c>
      <c r="L27282" s="424">
        <v>0</v>
      </c>
      <c r="M27282" s="237" t="s">
        <v>412</v>
      </c>
    </row>
    <row r="27283" spans="2:13">
      <c r="B27283" s="225">
        <v>43484.940972283963</v>
      </c>
      <c r="C27283" s="428">
        <v>3.27</v>
      </c>
      <c r="D27283" s="251" t="s">
        <v>403</v>
      </c>
      <c r="K27283" s="225">
        <v>43484.940972283963</v>
      </c>
      <c r="L27283" s="424">
        <v>0</v>
      </c>
      <c r="M27283" s="237" t="s">
        <v>412</v>
      </c>
    </row>
    <row r="27284" spans="2:13">
      <c r="B27284" s="225">
        <v>43484.941666728409</v>
      </c>
      <c r="C27284" s="428">
        <v>3.21</v>
      </c>
      <c r="D27284" s="251" t="s">
        <v>403</v>
      </c>
      <c r="K27284" s="225">
        <v>43484.941666728409</v>
      </c>
      <c r="L27284" s="424">
        <v>0</v>
      </c>
      <c r="M27284" s="237" t="s">
        <v>412</v>
      </c>
    </row>
    <row r="27285" spans="2:13">
      <c r="B27285" s="225">
        <v>43484.942361172856</v>
      </c>
      <c r="C27285" s="428">
        <v>3.33</v>
      </c>
      <c r="D27285" s="251" t="s">
        <v>403</v>
      </c>
      <c r="K27285" s="225">
        <v>43484.942361172856</v>
      </c>
      <c r="L27285" s="424">
        <v>0</v>
      </c>
      <c r="M27285" s="237" t="s">
        <v>412</v>
      </c>
    </row>
    <row r="27286" spans="2:13">
      <c r="B27286" s="225">
        <v>43484.943055617303</v>
      </c>
      <c r="C27286" s="428">
        <v>3.31</v>
      </c>
      <c r="D27286" s="251" t="s">
        <v>403</v>
      </c>
      <c r="K27286" s="225">
        <v>43484.943055617303</v>
      </c>
      <c r="L27286" s="424">
        <v>0</v>
      </c>
      <c r="M27286" s="237" t="s">
        <v>412</v>
      </c>
    </row>
    <row r="27287" spans="2:13">
      <c r="B27287" s="225">
        <v>43484.94375006175</v>
      </c>
      <c r="C27287" s="428">
        <v>3.16</v>
      </c>
      <c r="D27287" s="251" t="s">
        <v>403</v>
      </c>
      <c r="K27287" s="225">
        <v>43484.94375006175</v>
      </c>
      <c r="L27287" s="424">
        <v>0</v>
      </c>
      <c r="M27287" s="237" t="s">
        <v>412</v>
      </c>
    </row>
    <row r="27288" spans="2:13">
      <c r="B27288" s="225">
        <v>43484.944444506196</v>
      </c>
      <c r="C27288" s="428">
        <v>3.21</v>
      </c>
      <c r="D27288" s="251" t="s">
        <v>403</v>
      </c>
      <c r="K27288" s="225">
        <v>43484.944444506196</v>
      </c>
      <c r="L27288" s="424">
        <v>0</v>
      </c>
      <c r="M27288" s="237" t="s">
        <v>412</v>
      </c>
    </row>
    <row r="27289" spans="2:13">
      <c r="B27289" s="225">
        <v>43484.945138950643</v>
      </c>
      <c r="C27289" s="428">
        <v>3.24</v>
      </c>
      <c r="D27289" s="251" t="s">
        <v>403</v>
      </c>
      <c r="K27289" s="225">
        <v>43484.945138950643</v>
      </c>
      <c r="L27289" s="424">
        <v>0</v>
      </c>
      <c r="M27289" s="237" t="s">
        <v>412</v>
      </c>
    </row>
    <row r="27290" spans="2:13">
      <c r="B27290" s="225">
        <v>43484.94583339509</v>
      </c>
      <c r="C27290" s="428">
        <v>3.28</v>
      </c>
      <c r="D27290" s="251" t="s">
        <v>403</v>
      </c>
      <c r="K27290" s="225">
        <v>43484.94583339509</v>
      </c>
      <c r="L27290" s="424">
        <v>0</v>
      </c>
      <c r="M27290" s="237" t="s">
        <v>412</v>
      </c>
    </row>
    <row r="27291" spans="2:13">
      <c r="B27291" s="225">
        <v>43484.946527839536</v>
      </c>
      <c r="C27291" s="428">
        <v>3.26</v>
      </c>
      <c r="D27291" s="251" t="s">
        <v>403</v>
      </c>
      <c r="K27291" s="225">
        <v>43484.946527839536</v>
      </c>
      <c r="L27291" s="424">
        <v>0</v>
      </c>
      <c r="M27291" s="237" t="s">
        <v>412</v>
      </c>
    </row>
    <row r="27292" spans="2:13">
      <c r="B27292" s="225">
        <v>43484.947222283983</v>
      </c>
      <c r="C27292" s="428">
        <v>3.25</v>
      </c>
      <c r="D27292" s="251" t="s">
        <v>403</v>
      </c>
      <c r="K27292" s="225">
        <v>43484.947222283983</v>
      </c>
      <c r="L27292" s="424">
        <v>0</v>
      </c>
      <c r="M27292" s="237" t="s">
        <v>412</v>
      </c>
    </row>
    <row r="27293" spans="2:13">
      <c r="B27293" s="225">
        <v>43484.94791672843</v>
      </c>
      <c r="C27293" s="428">
        <v>3.21</v>
      </c>
      <c r="D27293" s="251" t="s">
        <v>403</v>
      </c>
      <c r="K27293" s="225">
        <v>43484.94791672843</v>
      </c>
      <c r="L27293" s="424">
        <v>0</v>
      </c>
      <c r="M27293" s="237" t="s">
        <v>412</v>
      </c>
    </row>
    <row r="27294" spans="2:13">
      <c r="B27294" s="225">
        <v>43484.948611172877</v>
      </c>
      <c r="C27294" s="428">
        <v>2.99</v>
      </c>
      <c r="D27294" s="251" t="s">
        <v>403</v>
      </c>
      <c r="K27294" s="225">
        <v>43484.948611172877</v>
      </c>
      <c r="L27294" s="424">
        <v>0</v>
      </c>
      <c r="M27294" s="237" t="s">
        <v>412</v>
      </c>
    </row>
    <row r="27295" spans="2:13">
      <c r="B27295" s="225">
        <v>43484.949305617323</v>
      </c>
      <c r="C27295" s="428">
        <v>2.91</v>
      </c>
      <c r="D27295" s="251" t="s">
        <v>403</v>
      </c>
      <c r="K27295" s="225">
        <v>43484.949305617323</v>
      </c>
      <c r="L27295" s="424">
        <v>0</v>
      </c>
      <c r="M27295" s="237" t="s">
        <v>412</v>
      </c>
    </row>
    <row r="27296" spans="2:13">
      <c r="B27296" s="225">
        <v>43484.95000006177</v>
      </c>
      <c r="C27296" s="428">
        <v>2.94</v>
      </c>
      <c r="D27296" s="251" t="s">
        <v>403</v>
      </c>
      <c r="K27296" s="225">
        <v>43484.95000006177</v>
      </c>
      <c r="L27296" s="424">
        <v>0</v>
      </c>
      <c r="M27296" s="237" t="s">
        <v>412</v>
      </c>
    </row>
    <row r="27297" spans="2:13">
      <c r="B27297" s="225">
        <v>43484.950694506217</v>
      </c>
      <c r="C27297" s="428">
        <v>2.92</v>
      </c>
      <c r="D27297" s="251" t="s">
        <v>403</v>
      </c>
      <c r="K27297" s="225">
        <v>43484.950694506217</v>
      </c>
      <c r="L27297" s="424">
        <v>0</v>
      </c>
      <c r="M27297" s="237" t="s">
        <v>412</v>
      </c>
    </row>
    <row r="27298" spans="2:13">
      <c r="B27298" s="225">
        <v>43484.951388950663</v>
      </c>
      <c r="C27298" s="428">
        <v>2.94</v>
      </c>
      <c r="D27298" s="251" t="s">
        <v>403</v>
      </c>
      <c r="K27298" s="225">
        <v>43484.951388950663</v>
      </c>
      <c r="L27298" s="424">
        <v>0</v>
      </c>
      <c r="M27298" s="237" t="s">
        <v>412</v>
      </c>
    </row>
    <row r="27299" spans="2:13">
      <c r="B27299" s="225">
        <v>43484.95208339511</v>
      </c>
      <c r="C27299" s="428">
        <v>2.91</v>
      </c>
      <c r="D27299" s="251" t="s">
        <v>403</v>
      </c>
      <c r="K27299" s="225">
        <v>43484.95208339511</v>
      </c>
      <c r="L27299" s="424">
        <v>0</v>
      </c>
      <c r="M27299" s="237" t="s">
        <v>412</v>
      </c>
    </row>
    <row r="27300" spans="2:13">
      <c r="B27300" s="225">
        <v>43484.952777839557</v>
      </c>
      <c r="C27300" s="428">
        <v>2.93</v>
      </c>
      <c r="D27300" s="251" t="s">
        <v>403</v>
      </c>
      <c r="K27300" s="225">
        <v>43484.952777839557</v>
      </c>
      <c r="L27300" s="424">
        <v>0</v>
      </c>
      <c r="M27300" s="237" t="s">
        <v>412</v>
      </c>
    </row>
    <row r="27301" spans="2:13">
      <c r="B27301" s="225">
        <v>43484.953472284004</v>
      </c>
      <c r="C27301" s="428">
        <v>2.9</v>
      </c>
      <c r="D27301" s="251" t="s">
        <v>403</v>
      </c>
      <c r="K27301" s="225">
        <v>43484.953472284004</v>
      </c>
      <c r="L27301" s="424">
        <v>0</v>
      </c>
      <c r="M27301" s="237" t="s">
        <v>412</v>
      </c>
    </row>
    <row r="27302" spans="2:13">
      <c r="B27302" s="225">
        <v>43484.95416672845</v>
      </c>
      <c r="C27302" s="428">
        <v>2.81</v>
      </c>
      <c r="D27302" s="251" t="s">
        <v>403</v>
      </c>
      <c r="K27302" s="225">
        <v>43484.95416672845</v>
      </c>
      <c r="L27302" s="424">
        <v>0</v>
      </c>
      <c r="M27302" s="237" t="s">
        <v>412</v>
      </c>
    </row>
    <row r="27303" spans="2:13">
      <c r="B27303" s="225">
        <v>43484.954861172897</v>
      </c>
      <c r="C27303" s="428">
        <v>2.82</v>
      </c>
      <c r="D27303" s="251" t="s">
        <v>403</v>
      </c>
      <c r="K27303" s="225">
        <v>43484.954861172897</v>
      </c>
      <c r="L27303" s="424">
        <v>0</v>
      </c>
      <c r="M27303" s="237" t="s">
        <v>412</v>
      </c>
    </row>
    <row r="27304" spans="2:13">
      <c r="B27304" s="225">
        <v>43484.955555617344</v>
      </c>
      <c r="C27304" s="428">
        <v>2.76</v>
      </c>
      <c r="D27304" s="251" t="s">
        <v>403</v>
      </c>
      <c r="K27304" s="225">
        <v>43484.955555617344</v>
      </c>
      <c r="L27304" s="424">
        <v>0</v>
      </c>
      <c r="M27304" s="237" t="s">
        <v>412</v>
      </c>
    </row>
    <row r="27305" spans="2:13">
      <c r="B27305" s="225">
        <v>43484.95625006179</v>
      </c>
      <c r="C27305" s="428">
        <v>2.8</v>
      </c>
      <c r="D27305" s="251" t="s">
        <v>403</v>
      </c>
      <c r="K27305" s="225">
        <v>43484.95625006179</v>
      </c>
      <c r="L27305" s="424">
        <v>0</v>
      </c>
      <c r="M27305" s="237" t="s">
        <v>412</v>
      </c>
    </row>
    <row r="27306" spans="2:13">
      <c r="B27306" s="225">
        <v>43484.956944506237</v>
      </c>
      <c r="C27306" s="428">
        <v>2.81</v>
      </c>
      <c r="D27306" s="251" t="s">
        <v>403</v>
      </c>
      <c r="K27306" s="225">
        <v>43484.956944506237</v>
      </c>
      <c r="L27306" s="424">
        <v>0</v>
      </c>
      <c r="M27306" s="237" t="s">
        <v>412</v>
      </c>
    </row>
    <row r="27307" spans="2:13">
      <c r="B27307" s="225">
        <v>43484.957638950684</v>
      </c>
      <c r="C27307" s="428">
        <v>2.83</v>
      </c>
      <c r="D27307" s="251" t="s">
        <v>403</v>
      </c>
      <c r="K27307" s="225">
        <v>43484.957638950684</v>
      </c>
      <c r="L27307" s="424">
        <v>0</v>
      </c>
      <c r="M27307" s="237" t="s">
        <v>412</v>
      </c>
    </row>
    <row r="27308" spans="2:13">
      <c r="B27308" s="225">
        <v>43484.95833339513</v>
      </c>
      <c r="C27308" s="428">
        <v>2.94</v>
      </c>
      <c r="D27308" s="251" t="s">
        <v>403</v>
      </c>
      <c r="K27308" s="225">
        <v>43484.95833339513</v>
      </c>
      <c r="L27308" s="424">
        <v>0</v>
      </c>
      <c r="M27308" s="237" t="s">
        <v>412</v>
      </c>
    </row>
    <row r="27309" spans="2:13">
      <c r="B27309" s="225">
        <v>43484.959027839577</v>
      </c>
      <c r="C27309" s="428">
        <v>3.02</v>
      </c>
      <c r="D27309" s="251" t="s">
        <v>403</v>
      </c>
      <c r="K27309" s="225">
        <v>43484.959027839577</v>
      </c>
      <c r="L27309" s="424">
        <v>0</v>
      </c>
      <c r="M27309" s="237" t="s">
        <v>412</v>
      </c>
    </row>
    <row r="27310" spans="2:13">
      <c r="B27310" s="225">
        <v>43484.959722284024</v>
      </c>
      <c r="C27310" s="428">
        <v>3.1</v>
      </c>
      <c r="D27310" s="251" t="s">
        <v>403</v>
      </c>
      <c r="K27310" s="225">
        <v>43484.959722284024</v>
      </c>
      <c r="L27310" s="424">
        <v>0</v>
      </c>
      <c r="M27310" s="237" t="s">
        <v>412</v>
      </c>
    </row>
    <row r="27311" spans="2:13">
      <c r="B27311" s="225">
        <v>43484.960416728471</v>
      </c>
      <c r="C27311" s="428">
        <v>3.09</v>
      </c>
      <c r="D27311" s="251" t="s">
        <v>403</v>
      </c>
      <c r="K27311" s="225">
        <v>43484.960416728471</v>
      </c>
      <c r="L27311" s="424">
        <v>0</v>
      </c>
      <c r="M27311" s="237" t="s">
        <v>412</v>
      </c>
    </row>
    <row r="27312" spans="2:13">
      <c r="B27312" s="225">
        <v>43484.961111172917</v>
      </c>
      <c r="C27312" s="428">
        <v>3.05</v>
      </c>
      <c r="D27312" s="251" t="s">
        <v>403</v>
      </c>
      <c r="K27312" s="225">
        <v>43484.961111172917</v>
      </c>
      <c r="L27312" s="424">
        <v>0</v>
      </c>
      <c r="M27312" s="237" t="s">
        <v>412</v>
      </c>
    </row>
    <row r="27313" spans="2:13">
      <c r="B27313" s="225">
        <v>43484.961805617364</v>
      </c>
      <c r="C27313" s="428">
        <v>3.04</v>
      </c>
      <c r="D27313" s="251" t="s">
        <v>403</v>
      </c>
      <c r="K27313" s="225">
        <v>43484.961805617364</v>
      </c>
      <c r="L27313" s="424">
        <v>0</v>
      </c>
      <c r="M27313" s="237" t="s">
        <v>412</v>
      </c>
    </row>
    <row r="27314" spans="2:13">
      <c r="B27314" s="225">
        <v>43484.962500061811</v>
      </c>
      <c r="C27314" s="428">
        <v>2.96</v>
      </c>
      <c r="D27314" s="251" t="s">
        <v>403</v>
      </c>
      <c r="K27314" s="225">
        <v>43484.962500061811</v>
      </c>
      <c r="L27314" s="424">
        <v>0</v>
      </c>
      <c r="M27314" s="237" t="s">
        <v>412</v>
      </c>
    </row>
    <row r="27315" spans="2:13">
      <c r="B27315" s="225">
        <v>43484.963194506257</v>
      </c>
      <c r="C27315" s="428">
        <v>3.05</v>
      </c>
      <c r="D27315" s="251" t="s">
        <v>403</v>
      </c>
      <c r="K27315" s="225">
        <v>43484.963194506257</v>
      </c>
      <c r="L27315" s="424">
        <v>0</v>
      </c>
      <c r="M27315" s="237" t="s">
        <v>412</v>
      </c>
    </row>
    <row r="27316" spans="2:13">
      <c r="B27316" s="225">
        <v>43484.963888950704</v>
      </c>
      <c r="C27316" s="428">
        <v>3.14</v>
      </c>
      <c r="D27316" s="251" t="s">
        <v>403</v>
      </c>
      <c r="K27316" s="225">
        <v>43484.963888950704</v>
      </c>
      <c r="L27316" s="424">
        <v>0</v>
      </c>
      <c r="M27316" s="237" t="s">
        <v>412</v>
      </c>
    </row>
    <row r="27317" spans="2:13">
      <c r="B27317" s="225">
        <v>43484.964583395151</v>
      </c>
      <c r="C27317" s="428">
        <v>3.14</v>
      </c>
      <c r="D27317" s="251" t="s">
        <v>403</v>
      </c>
      <c r="K27317" s="225">
        <v>43484.964583395151</v>
      </c>
      <c r="L27317" s="424">
        <v>0</v>
      </c>
      <c r="M27317" s="237" t="s">
        <v>412</v>
      </c>
    </row>
    <row r="27318" spans="2:13">
      <c r="B27318" s="225">
        <v>43484.965277839598</v>
      </c>
      <c r="C27318" s="428">
        <v>3.1</v>
      </c>
      <c r="D27318" s="251" t="s">
        <v>403</v>
      </c>
      <c r="K27318" s="225">
        <v>43484.965277839598</v>
      </c>
      <c r="L27318" s="424">
        <v>0</v>
      </c>
      <c r="M27318" s="237" t="s">
        <v>412</v>
      </c>
    </row>
    <row r="27319" spans="2:13">
      <c r="B27319" s="225">
        <v>43484.965972284044</v>
      </c>
      <c r="C27319" s="428">
        <v>3.04</v>
      </c>
      <c r="D27319" s="251" t="s">
        <v>403</v>
      </c>
      <c r="K27319" s="225">
        <v>43484.965972284044</v>
      </c>
      <c r="L27319" s="424">
        <v>0</v>
      </c>
      <c r="M27319" s="237" t="s">
        <v>412</v>
      </c>
    </row>
    <row r="27320" spans="2:13">
      <c r="B27320" s="225">
        <v>43484.966666728491</v>
      </c>
      <c r="C27320" s="428">
        <v>2.95</v>
      </c>
      <c r="D27320" s="251" t="s">
        <v>403</v>
      </c>
      <c r="K27320" s="225">
        <v>43484.966666728491</v>
      </c>
      <c r="L27320" s="424">
        <v>0</v>
      </c>
      <c r="M27320" s="237" t="s">
        <v>412</v>
      </c>
    </row>
    <row r="27321" spans="2:13">
      <c r="B27321" s="225">
        <v>43484.967361172938</v>
      </c>
      <c r="C27321" s="428">
        <v>2.9</v>
      </c>
      <c r="D27321" s="251" t="s">
        <v>403</v>
      </c>
      <c r="K27321" s="225">
        <v>43484.967361172938</v>
      </c>
      <c r="L27321" s="424">
        <v>0</v>
      </c>
      <c r="M27321" s="237" t="s">
        <v>412</v>
      </c>
    </row>
    <row r="27322" spans="2:13">
      <c r="B27322" s="225">
        <v>43484.968055617384</v>
      </c>
      <c r="C27322" s="428">
        <v>2.9</v>
      </c>
      <c r="D27322" s="251" t="s">
        <v>403</v>
      </c>
      <c r="K27322" s="225">
        <v>43484.968055617384</v>
      </c>
      <c r="L27322" s="424">
        <v>0</v>
      </c>
      <c r="M27322" s="237" t="s">
        <v>412</v>
      </c>
    </row>
    <row r="27323" spans="2:13">
      <c r="B27323" s="225">
        <v>43484.968750061831</v>
      </c>
      <c r="C27323" s="428">
        <v>2.95</v>
      </c>
      <c r="D27323" s="251" t="s">
        <v>403</v>
      </c>
      <c r="K27323" s="225">
        <v>43484.968750061831</v>
      </c>
      <c r="L27323" s="424">
        <v>0</v>
      </c>
      <c r="M27323" s="237" t="s">
        <v>412</v>
      </c>
    </row>
    <row r="27324" spans="2:13">
      <c r="B27324" s="225">
        <v>43484.969444506278</v>
      </c>
      <c r="C27324" s="428">
        <v>3.01</v>
      </c>
      <c r="D27324" s="251" t="s">
        <v>403</v>
      </c>
      <c r="K27324" s="225">
        <v>43484.969444506278</v>
      </c>
      <c r="L27324" s="424">
        <v>0</v>
      </c>
      <c r="M27324" s="237" t="s">
        <v>412</v>
      </c>
    </row>
    <row r="27325" spans="2:13">
      <c r="B27325" s="225">
        <v>43484.970138950725</v>
      </c>
      <c r="C27325" s="428">
        <v>3.11</v>
      </c>
      <c r="D27325" s="251" t="s">
        <v>403</v>
      </c>
      <c r="K27325" s="225">
        <v>43484.970138950725</v>
      </c>
      <c r="L27325" s="424">
        <v>0</v>
      </c>
      <c r="M27325" s="237" t="s">
        <v>412</v>
      </c>
    </row>
    <row r="27326" spans="2:13">
      <c r="B27326" s="225">
        <v>43484.970833395171</v>
      </c>
      <c r="C27326" s="428">
        <v>3.12</v>
      </c>
      <c r="D27326" s="251" t="s">
        <v>403</v>
      </c>
      <c r="K27326" s="225">
        <v>43484.970833395171</v>
      </c>
      <c r="L27326" s="424">
        <v>0</v>
      </c>
      <c r="M27326" s="237" t="s">
        <v>412</v>
      </c>
    </row>
    <row r="27327" spans="2:13">
      <c r="B27327" s="225">
        <v>43484.971527839618</v>
      </c>
      <c r="C27327" s="428">
        <v>3.18</v>
      </c>
      <c r="D27327" s="251" t="s">
        <v>403</v>
      </c>
      <c r="K27327" s="225">
        <v>43484.971527839618</v>
      </c>
      <c r="L27327" s="424">
        <v>0</v>
      </c>
      <c r="M27327" s="237" t="s">
        <v>412</v>
      </c>
    </row>
    <row r="27328" spans="2:13">
      <c r="B27328" s="225">
        <v>43484.972222284065</v>
      </c>
      <c r="C27328" s="428">
        <v>3.22</v>
      </c>
      <c r="D27328" s="251" t="s">
        <v>403</v>
      </c>
      <c r="K27328" s="225">
        <v>43484.972222284065</v>
      </c>
      <c r="L27328" s="424">
        <v>0</v>
      </c>
      <c r="M27328" s="237" t="s">
        <v>412</v>
      </c>
    </row>
    <row r="27329" spans="2:13">
      <c r="B27329" s="225">
        <v>43484.972916728511</v>
      </c>
      <c r="C27329" s="428">
        <v>3.29</v>
      </c>
      <c r="D27329" s="251" t="s">
        <v>403</v>
      </c>
      <c r="K27329" s="225">
        <v>43484.972916728511</v>
      </c>
      <c r="L27329" s="424">
        <v>0</v>
      </c>
      <c r="M27329" s="237" t="s">
        <v>412</v>
      </c>
    </row>
    <row r="27330" spans="2:13">
      <c r="B27330" s="225">
        <v>43484.973611172958</v>
      </c>
      <c r="C27330" s="428">
        <v>3.32</v>
      </c>
      <c r="D27330" s="251" t="s">
        <v>403</v>
      </c>
      <c r="K27330" s="225">
        <v>43484.973611172958</v>
      </c>
      <c r="L27330" s="424">
        <v>0</v>
      </c>
      <c r="M27330" s="237" t="s">
        <v>412</v>
      </c>
    </row>
    <row r="27331" spans="2:13">
      <c r="B27331" s="225">
        <v>43484.974305617405</v>
      </c>
      <c r="C27331" s="428">
        <v>3.36</v>
      </c>
      <c r="D27331" s="251" t="s">
        <v>403</v>
      </c>
      <c r="K27331" s="225">
        <v>43484.974305617405</v>
      </c>
      <c r="L27331" s="424">
        <v>0</v>
      </c>
      <c r="M27331" s="237" t="s">
        <v>412</v>
      </c>
    </row>
    <row r="27332" spans="2:13">
      <c r="B27332" s="225">
        <v>43484.975000061851</v>
      </c>
      <c r="C27332" s="428">
        <v>3.31</v>
      </c>
      <c r="D27332" s="251" t="s">
        <v>403</v>
      </c>
      <c r="K27332" s="225">
        <v>43484.975000061851</v>
      </c>
      <c r="L27332" s="424">
        <v>0</v>
      </c>
      <c r="M27332" s="237" t="s">
        <v>412</v>
      </c>
    </row>
    <row r="27333" spans="2:13">
      <c r="B27333" s="225">
        <v>43484.975694506298</v>
      </c>
      <c r="C27333" s="428">
        <v>3.34</v>
      </c>
      <c r="D27333" s="251" t="s">
        <v>403</v>
      </c>
      <c r="K27333" s="225">
        <v>43484.975694506298</v>
      </c>
      <c r="L27333" s="424">
        <v>0</v>
      </c>
      <c r="M27333" s="237" t="s">
        <v>412</v>
      </c>
    </row>
    <row r="27334" spans="2:13">
      <c r="B27334" s="225">
        <v>43484.976388950745</v>
      </c>
      <c r="C27334" s="428">
        <v>3.31</v>
      </c>
      <c r="D27334" s="251" t="s">
        <v>403</v>
      </c>
      <c r="K27334" s="225">
        <v>43484.976388950745</v>
      </c>
      <c r="L27334" s="424">
        <v>0</v>
      </c>
      <c r="M27334" s="237" t="s">
        <v>412</v>
      </c>
    </row>
    <row r="27335" spans="2:13">
      <c r="B27335" s="225">
        <v>43484.977083395192</v>
      </c>
      <c r="C27335" s="428">
        <v>3.24</v>
      </c>
      <c r="D27335" s="251" t="s">
        <v>403</v>
      </c>
      <c r="K27335" s="225">
        <v>43484.977083395192</v>
      </c>
      <c r="L27335" s="424">
        <v>0</v>
      </c>
      <c r="M27335" s="237" t="s">
        <v>412</v>
      </c>
    </row>
    <row r="27336" spans="2:13">
      <c r="B27336" s="225">
        <v>43484.977777839638</v>
      </c>
      <c r="C27336" s="428">
        <v>3.2</v>
      </c>
      <c r="D27336" s="251" t="s">
        <v>403</v>
      </c>
      <c r="K27336" s="225">
        <v>43484.977777839638</v>
      </c>
      <c r="L27336" s="424">
        <v>0</v>
      </c>
      <c r="M27336" s="237" t="s">
        <v>412</v>
      </c>
    </row>
    <row r="27337" spans="2:13">
      <c r="B27337" s="225">
        <v>43484.978472284085</v>
      </c>
      <c r="C27337" s="428">
        <v>3.19</v>
      </c>
      <c r="D27337" s="251" t="s">
        <v>403</v>
      </c>
      <c r="K27337" s="225">
        <v>43484.978472284085</v>
      </c>
      <c r="L27337" s="424">
        <v>0</v>
      </c>
      <c r="M27337" s="237" t="s">
        <v>412</v>
      </c>
    </row>
    <row r="27338" spans="2:13">
      <c r="B27338" s="225">
        <v>43484.979166728532</v>
      </c>
      <c r="C27338" s="428">
        <v>3.31</v>
      </c>
      <c r="D27338" s="251" t="s">
        <v>403</v>
      </c>
      <c r="K27338" s="225">
        <v>43484.979166728532</v>
      </c>
      <c r="L27338" s="424">
        <v>0</v>
      </c>
      <c r="M27338" s="237" t="s">
        <v>412</v>
      </c>
    </row>
    <row r="27339" spans="2:13">
      <c r="B27339" s="225">
        <v>43484.979861172978</v>
      </c>
      <c r="C27339" s="428">
        <v>3.43</v>
      </c>
      <c r="D27339" s="251" t="s">
        <v>403</v>
      </c>
      <c r="K27339" s="225">
        <v>43484.979861172978</v>
      </c>
      <c r="L27339" s="424">
        <v>0</v>
      </c>
      <c r="M27339" s="237" t="s">
        <v>412</v>
      </c>
    </row>
    <row r="27340" spans="2:13">
      <c r="B27340" s="225">
        <v>43484.980555617425</v>
      </c>
      <c r="C27340" s="428">
        <v>3.56</v>
      </c>
      <c r="D27340" s="251" t="s">
        <v>403</v>
      </c>
      <c r="K27340" s="225">
        <v>43484.980555617425</v>
      </c>
      <c r="L27340" s="424">
        <v>0</v>
      </c>
      <c r="M27340" s="237" t="s">
        <v>412</v>
      </c>
    </row>
    <row r="27341" spans="2:13">
      <c r="B27341" s="225">
        <v>43484.981250061872</v>
      </c>
      <c r="C27341" s="428">
        <v>3.75</v>
      </c>
      <c r="D27341" s="251" t="s">
        <v>403</v>
      </c>
      <c r="K27341" s="225">
        <v>43484.981250061872</v>
      </c>
      <c r="L27341" s="424">
        <v>0</v>
      </c>
      <c r="M27341" s="237" t="s">
        <v>412</v>
      </c>
    </row>
    <row r="27342" spans="2:13">
      <c r="B27342" s="225">
        <v>43484.981944506319</v>
      </c>
      <c r="C27342" s="428">
        <v>3.98</v>
      </c>
      <c r="D27342" s="251" t="s">
        <v>403</v>
      </c>
      <c r="K27342" s="225">
        <v>43484.981944506319</v>
      </c>
      <c r="L27342" s="424">
        <v>0</v>
      </c>
      <c r="M27342" s="237" t="s">
        <v>412</v>
      </c>
    </row>
    <row r="27343" spans="2:13">
      <c r="B27343" s="225">
        <v>43484.982638950765</v>
      </c>
      <c r="C27343" s="428">
        <v>4.22</v>
      </c>
      <c r="D27343" s="251" t="s">
        <v>403</v>
      </c>
      <c r="K27343" s="225">
        <v>43484.982638950765</v>
      </c>
      <c r="L27343" s="424">
        <v>0</v>
      </c>
      <c r="M27343" s="237" t="s">
        <v>412</v>
      </c>
    </row>
    <row r="27344" spans="2:13">
      <c r="B27344" s="225">
        <v>43484.983333395212</v>
      </c>
      <c r="C27344" s="428">
        <v>4.21</v>
      </c>
      <c r="D27344" s="251" t="s">
        <v>403</v>
      </c>
      <c r="K27344" s="225">
        <v>43484.983333395212</v>
      </c>
      <c r="L27344" s="424">
        <v>0</v>
      </c>
      <c r="M27344" s="237" t="s">
        <v>412</v>
      </c>
    </row>
    <row r="27345" spans="2:13">
      <c r="B27345" s="225">
        <v>43484.984027839659</v>
      </c>
      <c r="C27345" s="428">
        <v>3.92</v>
      </c>
      <c r="D27345" s="251" t="s">
        <v>403</v>
      </c>
      <c r="K27345" s="225">
        <v>43484.984027839659</v>
      </c>
      <c r="L27345" s="424">
        <v>0</v>
      </c>
      <c r="M27345" s="237" t="s">
        <v>412</v>
      </c>
    </row>
    <row r="27346" spans="2:13">
      <c r="B27346" s="225">
        <v>43484.984722284105</v>
      </c>
      <c r="C27346" s="428">
        <v>3.84</v>
      </c>
      <c r="D27346" s="251" t="s">
        <v>403</v>
      </c>
      <c r="K27346" s="225">
        <v>43484.984722284105</v>
      </c>
      <c r="L27346" s="424">
        <v>0</v>
      </c>
      <c r="M27346" s="237" t="s">
        <v>412</v>
      </c>
    </row>
    <row r="27347" spans="2:13">
      <c r="B27347" s="225">
        <v>43484.985416728552</v>
      </c>
      <c r="C27347" s="428">
        <v>3.82</v>
      </c>
      <c r="D27347" s="251" t="s">
        <v>403</v>
      </c>
      <c r="K27347" s="225">
        <v>43484.985416728552</v>
      </c>
      <c r="L27347" s="424">
        <v>0</v>
      </c>
      <c r="M27347" s="237" t="s">
        <v>412</v>
      </c>
    </row>
    <row r="27348" spans="2:13">
      <c r="B27348" s="225">
        <v>43484.986111172999</v>
      </c>
      <c r="C27348" s="428">
        <v>3.79</v>
      </c>
      <c r="D27348" s="251" t="s">
        <v>403</v>
      </c>
      <c r="K27348" s="225">
        <v>43484.986111172999</v>
      </c>
      <c r="L27348" s="424">
        <v>0</v>
      </c>
      <c r="M27348" s="237" t="s">
        <v>412</v>
      </c>
    </row>
    <row r="27349" spans="2:13">
      <c r="B27349" s="225">
        <v>43484.986805617445</v>
      </c>
      <c r="C27349" s="428">
        <v>3.9</v>
      </c>
      <c r="D27349" s="251" t="s">
        <v>403</v>
      </c>
      <c r="K27349" s="225">
        <v>43484.986805617445</v>
      </c>
      <c r="L27349" s="424">
        <v>0</v>
      </c>
      <c r="M27349" s="237" t="s">
        <v>412</v>
      </c>
    </row>
    <row r="27350" spans="2:13">
      <c r="B27350" s="225">
        <v>43484.987500061892</v>
      </c>
      <c r="C27350" s="428">
        <v>4</v>
      </c>
      <c r="D27350" s="251" t="s">
        <v>403</v>
      </c>
      <c r="K27350" s="225">
        <v>43484.987500061892</v>
      </c>
      <c r="L27350" s="424">
        <v>0</v>
      </c>
      <c r="M27350" s="237" t="s">
        <v>412</v>
      </c>
    </row>
    <row r="27351" spans="2:13">
      <c r="B27351" s="225">
        <v>43484.988194506339</v>
      </c>
      <c r="C27351" s="428">
        <v>4.0999999999999996</v>
      </c>
      <c r="D27351" s="251" t="s">
        <v>403</v>
      </c>
      <c r="K27351" s="225">
        <v>43484.988194506339</v>
      </c>
      <c r="L27351" s="424">
        <v>0</v>
      </c>
      <c r="M27351" s="237" t="s">
        <v>412</v>
      </c>
    </row>
    <row r="27352" spans="2:13">
      <c r="B27352" s="225">
        <v>43484.988888950786</v>
      </c>
      <c r="C27352" s="428">
        <v>4.13</v>
      </c>
      <c r="D27352" s="251" t="s">
        <v>403</v>
      </c>
      <c r="K27352" s="225">
        <v>43484.988888950786</v>
      </c>
      <c r="L27352" s="424">
        <v>0</v>
      </c>
      <c r="M27352" s="237" t="s">
        <v>412</v>
      </c>
    </row>
    <row r="27353" spans="2:13">
      <c r="B27353" s="225">
        <v>43484.989583395232</v>
      </c>
      <c r="C27353" s="428">
        <v>4.24</v>
      </c>
      <c r="D27353" s="251" t="s">
        <v>403</v>
      </c>
      <c r="K27353" s="225">
        <v>43484.989583395232</v>
      </c>
      <c r="L27353" s="424">
        <v>0</v>
      </c>
      <c r="M27353" s="237" t="s">
        <v>412</v>
      </c>
    </row>
    <row r="27354" spans="2:13">
      <c r="B27354" s="225">
        <v>43484.990277839679</v>
      </c>
      <c r="C27354" s="428">
        <v>4.45</v>
      </c>
      <c r="D27354" s="251" t="s">
        <v>403</v>
      </c>
      <c r="K27354" s="225">
        <v>43484.990277839679</v>
      </c>
      <c r="L27354" s="424">
        <v>0</v>
      </c>
      <c r="M27354" s="237" t="s">
        <v>412</v>
      </c>
    </row>
    <row r="27355" spans="2:13">
      <c r="B27355" s="225">
        <v>43484.990972284126</v>
      </c>
      <c r="C27355" s="428">
        <v>4.76</v>
      </c>
      <c r="D27355" s="251" t="s">
        <v>403</v>
      </c>
      <c r="K27355" s="225">
        <v>43484.990972284126</v>
      </c>
      <c r="L27355" s="424">
        <v>0</v>
      </c>
      <c r="M27355" s="237" t="s">
        <v>412</v>
      </c>
    </row>
    <row r="27356" spans="2:13">
      <c r="B27356" s="225">
        <v>43484.991666728572</v>
      </c>
      <c r="C27356" s="428">
        <v>5.13</v>
      </c>
      <c r="D27356" s="251" t="s">
        <v>403</v>
      </c>
      <c r="K27356" s="225">
        <v>43484.991666728572</v>
      </c>
      <c r="L27356" s="424">
        <v>0</v>
      </c>
      <c r="M27356" s="237" t="s">
        <v>412</v>
      </c>
    </row>
    <row r="27357" spans="2:13">
      <c r="B27357" s="225">
        <v>43484.992361173019</v>
      </c>
      <c r="C27357" s="428">
        <v>5.59</v>
      </c>
      <c r="D27357" s="251" t="s">
        <v>403</v>
      </c>
      <c r="K27357" s="225">
        <v>43484.992361173019</v>
      </c>
      <c r="L27357" s="424">
        <v>0</v>
      </c>
      <c r="M27357" s="237" t="s">
        <v>412</v>
      </c>
    </row>
    <row r="27358" spans="2:13">
      <c r="B27358" s="225">
        <v>43484.993055617466</v>
      </c>
      <c r="C27358" s="428">
        <v>6.03</v>
      </c>
      <c r="D27358" s="251" t="s">
        <v>403</v>
      </c>
      <c r="K27358" s="225">
        <v>43484.993055617466</v>
      </c>
      <c r="L27358" s="424">
        <v>0</v>
      </c>
      <c r="M27358" s="237" t="s">
        <v>412</v>
      </c>
    </row>
    <row r="27359" spans="2:13">
      <c r="B27359" s="225">
        <v>43484.993750061913</v>
      </c>
      <c r="C27359" s="428">
        <v>6.41</v>
      </c>
      <c r="D27359" s="251" t="s">
        <v>403</v>
      </c>
      <c r="K27359" s="225">
        <v>43484.993750061913</v>
      </c>
      <c r="L27359" s="424">
        <v>0</v>
      </c>
      <c r="M27359" s="237" t="s">
        <v>412</v>
      </c>
    </row>
    <row r="27360" spans="2:13">
      <c r="B27360" s="225">
        <v>43484.994444506359</v>
      </c>
      <c r="C27360" s="428">
        <v>6.77</v>
      </c>
      <c r="D27360" s="251" t="s">
        <v>403</v>
      </c>
      <c r="K27360" s="225">
        <v>43484.994444506359</v>
      </c>
      <c r="L27360" s="424">
        <v>0</v>
      </c>
      <c r="M27360" s="237" t="s">
        <v>412</v>
      </c>
    </row>
    <row r="27361" spans="2:13">
      <c r="B27361" s="225">
        <v>43484.995138950806</v>
      </c>
      <c r="C27361" s="428">
        <v>7.14</v>
      </c>
      <c r="D27361" s="251" t="s">
        <v>403</v>
      </c>
      <c r="K27361" s="225">
        <v>43484.995138950806</v>
      </c>
      <c r="L27361" s="424">
        <v>0</v>
      </c>
      <c r="M27361" s="237" t="s">
        <v>412</v>
      </c>
    </row>
    <row r="27362" spans="2:13">
      <c r="B27362" s="225">
        <v>43484.995833395253</v>
      </c>
      <c r="C27362" s="428">
        <v>7.45</v>
      </c>
      <c r="D27362" s="251" t="s">
        <v>403</v>
      </c>
      <c r="K27362" s="225">
        <v>43484.995833395253</v>
      </c>
      <c r="L27362" s="424">
        <v>0</v>
      </c>
      <c r="M27362" s="237" t="s">
        <v>412</v>
      </c>
    </row>
    <row r="27363" spans="2:13">
      <c r="B27363" s="225">
        <v>43484.996527839699</v>
      </c>
      <c r="C27363" s="428">
        <v>7.75</v>
      </c>
      <c r="D27363" s="251" t="s">
        <v>403</v>
      </c>
      <c r="K27363" s="225">
        <v>43484.996527839699</v>
      </c>
      <c r="L27363" s="424">
        <v>0</v>
      </c>
      <c r="M27363" s="237" t="s">
        <v>412</v>
      </c>
    </row>
    <row r="27364" spans="2:13">
      <c r="B27364" s="225">
        <v>43484.997222284146</v>
      </c>
      <c r="C27364" s="428">
        <v>8.1999999999999993</v>
      </c>
      <c r="D27364" s="251" t="s">
        <v>403</v>
      </c>
      <c r="K27364" s="225">
        <v>43484.997222284146</v>
      </c>
      <c r="L27364" s="424">
        <v>0</v>
      </c>
      <c r="M27364" s="237" t="s">
        <v>412</v>
      </c>
    </row>
    <row r="27365" spans="2:13">
      <c r="B27365" s="225">
        <v>43484.997916728593</v>
      </c>
      <c r="C27365" s="428">
        <v>8.64</v>
      </c>
      <c r="D27365" s="251" t="s">
        <v>403</v>
      </c>
      <c r="K27365" s="225">
        <v>43484.997916728593</v>
      </c>
      <c r="L27365" s="424">
        <v>0</v>
      </c>
      <c r="M27365" s="237" t="s">
        <v>412</v>
      </c>
    </row>
    <row r="27366" spans="2:13">
      <c r="B27366" s="225">
        <v>43484.99861117304</v>
      </c>
      <c r="C27366" s="428">
        <v>9.06</v>
      </c>
      <c r="D27366" s="251" t="s">
        <v>403</v>
      </c>
      <c r="K27366" s="225">
        <v>43484.99861117304</v>
      </c>
      <c r="L27366" s="424">
        <v>0</v>
      </c>
      <c r="M27366" s="237" t="s">
        <v>412</v>
      </c>
    </row>
    <row r="27367" spans="2:13">
      <c r="B27367" s="225">
        <v>43484.999305617486</v>
      </c>
      <c r="C27367" s="428">
        <v>9.4600000000000009</v>
      </c>
      <c r="D27367" s="251" t="s">
        <v>403</v>
      </c>
      <c r="K27367" s="225">
        <v>43484.999305617486</v>
      </c>
      <c r="L27367" s="424">
        <v>0</v>
      </c>
      <c r="M27367" s="237" t="s">
        <v>412</v>
      </c>
    </row>
    <row r="27368" spans="2:13">
      <c r="B27368" s="225">
        <v>43485.000000061933</v>
      </c>
      <c r="C27368" s="428">
        <v>9.7899999999999991</v>
      </c>
      <c r="D27368" s="251" t="s">
        <v>403</v>
      </c>
      <c r="K27368" s="225">
        <v>43485.000000061933</v>
      </c>
      <c r="L27368" s="424">
        <v>0</v>
      </c>
      <c r="M27368" s="237" t="s">
        <v>400</v>
      </c>
    </row>
    <row r="27369" spans="2:13">
      <c r="B27369" s="225">
        <v>43485.00069450638</v>
      </c>
      <c r="C27369" s="428">
        <v>10.15</v>
      </c>
      <c r="D27369" s="251" t="s">
        <v>403</v>
      </c>
      <c r="K27369" s="225">
        <v>43485.00069450638</v>
      </c>
      <c r="L27369" s="424">
        <v>0</v>
      </c>
      <c r="M27369" s="237" t="s">
        <v>400</v>
      </c>
    </row>
    <row r="27370" spans="2:13">
      <c r="B27370" s="225">
        <v>43485.001388950826</v>
      </c>
      <c r="C27370" s="428">
        <v>10.43</v>
      </c>
      <c r="D27370" s="251" t="s">
        <v>403</v>
      </c>
      <c r="K27370" s="225">
        <v>43485.001388950826</v>
      </c>
      <c r="L27370" s="424">
        <v>0</v>
      </c>
      <c r="M27370" s="237" t="s">
        <v>400</v>
      </c>
    </row>
    <row r="27371" spans="2:13">
      <c r="B27371" s="225">
        <v>43485.002083395273</v>
      </c>
      <c r="C27371" s="428">
        <v>10.6</v>
      </c>
      <c r="D27371" s="251" t="s">
        <v>403</v>
      </c>
      <c r="K27371" s="225">
        <v>43485.002083395273</v>
      </c>
      <c r="L27371" s="424">
        <v>0</v>
      </c>
      <c r="M27371" s="237" t="s">
        <v>400</v>
      </c>
    </row>
    <row r="27372" spans="2:13">
      <c r="B27372" s="225">
        <v>43485.00277783972</v>
      </c>
      <c r="C27372" s="428">
        <v>10.77</v>
      </c>
      <c r="D27372" s="251" t="s">
        <v>403</v>
      </c>
      <c r="K27372" s="225">
        <v>43485.00277783972</v>
      </c>
      <c r="L27372" s="424">
        <v>0</v>
      </c>
      <c r="M27372" s="237" t="s">
        <v>400</v>
      </c>
    </row>
    <row r="27373" spans="2:13">
      <c r="B27373" s="225">
        <v>43485.003472284166</v>
      </c>
      <c r="C27373" s="428">
        <v>10.88</v>
      </c>
      <c r="D27373" s="251" t="s">
        <v>403</v>
      </c>
      <c r="K27373" s="225">
        <v>43485.003472284166</v>
      </c>
      <c r="L27373" s="424">
        <v>0</v>
      </c>
      <c r="M27373" s="237" t="s">
        <v>400</v>
      </c>
    </row>
    <row r="27374" spans="2:13">
      <c r="B27374" s="225">
        <v>43485.004166728613</v>
      </c>
      <c r="C27374" s="428">
        <v>11.09</v>
      </c>
      <c r="D27374" s="251" t="s">
        <v>403</v>
      </c>
      <c r="K27374" s="225">
        <v>43485.004166728613</v>
      </c>
      <c r="L27374" s="424">
        <v>0</v>
      </c>
      <c r="M27374" s="237" t="s">
        <v>400</v>
      </c>
    </row>
    <row r="27375" spans="2:13">
      <c r="B27375" s="225">
        <v>43485.00486117306</v>
      </c>
      <c r="C27375" s="428">
        <v>11.21</v>
      </c>
      <c r="D27375" s="251" t="s">
        <v>403</v>
      </c>
      <c r="K27375" s="225">
        <v>43485.00486117306</v>
      </c>
      <c r="L27375" s="424">
        <v>0</v>
      </c>
      <c r="M27375" s="237" t="s">
        <v>400</v>
      </c>
    </row>
    <row r="27376" spans="2:13">
      <c r="B27376" s="225">
        <v>43485.005555617507</v>
      </c>
      <c r="C27376" s="428">
        <v>11.37</v>
      </c>
      <c r="D27376" s="251" t="s">
        <v>403</v>
      </c>
      <c r="K27376" s="225">
        <v>43485.005555617507</v>
      </c>
      <c r="L27376" s="424">
        <v>0</v>
      </c>
      <c r="M27376" s="237" t="s">
        <v>400</v>
      </c>
    </row>
    <row r="27377" spans="2:13">
      <c r="B27377" s="225">
        <v>43485.006250061953</v>
      </c>
      <c r="C27377" s="428">
        <v>11.43</v>
      </c>
      <c r="D27377" s="251" t="s">
        <v>403</v>
      </c>
      <c r="K27377" s="225">
        <v>43485.006250061953</v>
      </c>
      <c r="L27377" s="424">
        <v>0</v>
      </c>
      <c r="M27377" s="237" t="s">
        <v>400</v>
      </c>
    </row>
    <row r="27378" spans="2:13">
      <c r="B27378" s="225">
        <v>43485.0069445064</v>
      </c>
      <c r="C27378" s="428">
        <v>11.44</v>
      </c>
      <c r="D27378" s="251" t="s">
        <v>403</v>
      </c>
      <c r="K27378" s="225">
        <v>43485.0069445064</v>
      </c>
      <c r="L27378" s="424">
        <v>0</v>
      </c>
      <c r="M27378" s="237" t="s">
        <v>400</v>
      </c>
    </row>
    <row r="27379" spans="2:13">
      <c r="B27379" s="225">
        <v>43485.007638950847</v>
      </c>
      <c r="C27379" s="428">
        <v>11.59</v>
      </c>
      <c r="D27379" s="251" t="s">
        <v>403</v>
      </c>
      <c r="K27379" s="225">
        <v>43485.007638950847</v>
      </c>
      <c r="L27379" s="424">
        <v>0</v>
      </c>
      <c r="M27379" s="237" t="s">
        <v>400</v>
      </c>
    </row>
    <row r="27380" spans="2:13">
      <c r="B27380" s="225">
        <v>43485.008333395293</v>
      </c>
      <c r="C27380" s="428">
        <v>11.73</v>
      </c>
      <c r="D27380" s="251" t="s">
        <v>403</v>
      </c>
      <c r="K27380" s="225">
        <v>43485.008333395293</v>
      </c>
      <c r="L27380" s="424">
        <v>0</v>
      </c>
      <c r="M27380" s="237" t="s">
        <v>400</v>
      </c>
    </row>
    <row r="27381" spans="2:13">
      <c r="B27381" s="225">
        <v>43485.00902783974</v>
      </c>
      <c r="C27381" s="428">
        <v>11.76</v>
      </c>
      <c r="D27381" s="251" t="s">
        <v>403</v>
      </c>
      <c r="K27381" s="225">
        <v>43485.00902783974</v>
      </c>
      <c r="L27381" s="424">
        <v>0</v>
      </c>
      <c r="M27381" s="237" t="s">
        <v>400</v>
      </c>
    </row>
    <row r="27382" spans="2:13">
      <c r="B27382" s="225">
        <v>43485.009722284187</v>
      </c>
      <c r="C27382" s="428">
        <v>11.62</v>
      </c>
      <c r="D27382" s="251" t="s">
        <v>403</v>
      </c>
      <c r="K27382" s="225">
        <v>43485.009722284187</v>
      </c>
      <c r="L27382" s="424">
        <v>0</v>
      </c>
      <c r="M27382" s="237" t="s">
        <v>400</v>
      </c>
    </row>
    <row r="27383" spans="2:13">
      <c r="B27383" s="225">
        <v>43485.010416728634</v>
      </c>
      <c r="C27383" s="428">
        <v>11.48</v>
      </c>
      <c r="D27383" s="251" t="s">
        <v>403</v>
      </c>
      <c r="K27383" s="225">
        <v>43485.010416728634</v>
      </c>
      <c r="L27383" s="424">
        <v>0</v>
      </c>
      <c r="M27383" s="237" t="s">
        <v>400</v>
      </c>
    </row>
    <row r="27384" spans="2:13">
      <c r="B27384" s="225">
        <v>43485.01111117308</v>
      </c>
      <c r="C27384" s="428">
        <v>11.45</v>
      </c>
      <c r="D27384" s="251" t="s">
        <v>403</v>
      </c>
      <c r="K27384" s="225">
        <v>43485.01111117308</v>
      </c>
      <c r="L27384" s="424">
        <v>0</v>
      </c>
      <c r="M27384" s="237" t="s">
        <v>400</v>
      </c>
    </row>
    <row r="27385" spans="2:13">
      <c r="B27385" s="225">
        <v>43485.011805617527</v>
      </c>
      <c r="C27385" s="428">
        <v>11.42</v>
      </c>
      <c r="D27385" s="251" t="s">
        <v>403</v>
      </c>
      <c r="K27385" s="225">
        <v>43485.011805617527</v>
      </c>
      <c r="L27385" s="424">
        <v>0</v>
      </c>
      <c r="M27385" s="237" t="s">
        <v>400</v>
      </c>
    </row>
    <row r="27386" spans="2:13">
      <c r="B27386" s="225">
        <v>43485.012500061974</v>
      </c>
      <c r="C27386" s="428">
        <v>11.37</v>
      </c>
      <c r="D27386" s="251" t="s">
        <v>403</v>
      </c>
      <c r="K27386" s="225">
        <v>43485.012500061974</v>
      </c>
      <c r="L27386" s="424">
        <v>0</v>
      </c>
      <c r="M27386" s="237" t="s">
        <v>400</v>
      </c>
    </row>
    <row r="27387" spans="2:13">
      <c r="B27387" s="225">
        <v>43485.01319450642</v>
      </c>
      <c r="C27387" s="428">
        <v>11.44</v>
      </c>
      <c r="D27387" s="251" t="s">
        <v>403</v>
      </c>
      <c r="K27387" s="225">
        <v>43485.01319450642</v>
      </c>
      <c r="L27387" s="424">
        <v>0</v>
      </c>
      <c r="M27387" s="237" t="s">
        <v>400</v>
      </c>
    </row>
    <row r="27388" spans="2:13">
      <c r="B27388" s="225">
        <v>43485.013888950867</v>
      </c>
      <c r="C27388" s="428">
        <v>11.46</v>
      </c>
      <c r="D27388" s="251" t="s">
        <v>403</v>
      </c>
      <c r="K27388" s="225">
        <v>43485.013888950867</v>
      </c>
      <c r="L27388" s="424">
        <v>0</v>
      </c>
      <c r="M27388" s="237" t="s">
        <v>400</v>
      </c>
    </row>
    <row r="27389" spans="2:13">
      <c r="B27389" s="225">
        <v>43485.014583395314</v>
      </c>
      <c r="C27389" s="428">
        <v>11.54</v>
      </c>
      <c r="D27389" s="251" t="s">
        <v>403</v>
      </c>
      <c r="K27389" s="225">
        <v>43485.014583395314</v>
      </c>
      <c r="L27389" s="424">
        <v>0</v>
      </c>
      <c r="M27389" s="237" t="s">
        <v>400</v>
      </c>
    </row>
    <row r="27390" spans="2:13">
      <c r="B27390" s="225">
        <v>43485.015277839761</v>
      </c>
      <c r="C27390" s="428">
        <v>11.48</v>
      </c>
      <c r="D27390" s="251" t="s">
        <v>403</v>
      </c>
      <c r="K27390" s="225">
        <v>43485.015277839761</v>
      </c>
      <c r="L27390" s="424">
        <v>0</v>
      </c>
      <c r="M27390" s="237" t="s">
        <v>400</v>
      </c>
    </row>
    <row r="27391" spans="2:13">
      <c r="B27391" s="225">
        <v>43485.015972284207</v>
      </c>
      <c r="C27391" s="428">
        <v>11.44</v>
      </c>
      <c r="D27391" s="251" t="s">
        <v>403</v>
      </c>
      <c r="K27391" s="225">
        <v>43485.015972284207</v>
      </c>
      <c r="L27391" s="424">
        <v>0</v>
      </c>
      <c r="M27391" s="237" t="s">
        <v>400</v>
      </c>
    </row>
    <row r="27392" spans="2:13">
      <c r="B27392" s="225">
        <v>43485.016666728654</v>
      </c>
      <c r="C27392" s="428">
        <v>11.45</v>
      </c>
      <c r="D27392" s="251" t="s">
        <v>403</v>
      </c>
      <c r="K27392" s="225">
        <v>43485.016666728654</v>
      </c>
      <c r="L27392" s="424">
        <v>0</v>
      </c>
      <c r="M27392" s="237" t="s">
        <v>400</v>
      </c>
    </row>
    <row r="27393" spans="2:13">
      <c r="B27393" s="225">
        <v>43485.017361173101</v>
      </c>
      <c r="C27393" s="428">
        <v>11.46</v>
      </c>
      <c r="D27393" s="251" t="s">
        <v>403</v>
      </c>
      <c r="K27393" s="225">
        <v>43485.017361173101</v>
      </c>
      <c r="L27393" s="424">
        <v>0</v>
      </c>
      <c r="M27393" s="237" t="s">
        <v>400</v>
      </c>
    </row>
    <row r="27394" spans="2:13">
      <c r="B27394" s="225">
        <v>43485.018055617547</v>
      </c>
      <c r="C27394" s="428">
        <v>11.6</v>
      </c>
      <c r="D27394" s="251" t="s">
        <v>403</v>
      </c>
      <c r="K27394" s="225">
        <v>43485.018055617547</v>
      </c>
      <c r="L27394" s="424">
        <v>0</v>
      </c>
      <c r="M27394" s="237" t="s">
        <v>400</v>
      </c>
    </row>
    <row r="27395" spans="2:13">
      <c r="B27395" s="225">
        <v>43485.018750061994</v>
      </c>
      <c r="C27395" s="428">
        <v>11.86</v>
      </c>
      <c r="D27395" s="251" t="s">
        <v>403</v>
      </c>
      <c r="K27395" s="225">
        <v>43485.018750061994</v>
      </c>
      <c r="L27395" s="424">
        <v>0</v>
      </c>
      <c r="M27395" s="237" t="s">
        <v>400</v>
      </c>
    </row>
    <row r="27396" spans="2:13">
      <c r="B27396" s="225">
        <v>43485.019444506441</v>
      </c>
      <c r="C27396" s="428">
        <v>12.03</v>
      </c>
      <c r="D27396" s="251" t="s">
        <v>403</v>
      </c>
      <c r="K27396" s="225">
        <v>43485.019444506441</v>
      </c>
      <c r="L27396" s="424">
        <v>0</v>
      </c>
      <c r="M27396" s="237" t="s">
        <v>400</v>
      </c>
    </row>
    <row r="27397" spans="2:13">
      <c r="B27397" s="225">
        <v>43485.020138950887</v>
      </c>
      <c r="C27397" s="428">
        <v>12.28</v>
      </c>
      <c r="D27397" s="251" t="s">
        <v>403</v>
      </c>
      <c r="K27397" s="225">
        <v>43485.020138950887</v>
      </c>
      <c r="L27397" s="424">
        <v>0</v>
      </c>
      <c r="M27397" s="237" t="s">
        <v>400</v>
      </c>
    </row>
    <row r="27398" spans="2:13">
      <c r="B27398" s="225">
        <v>43485.020833395334</v>
      </c>
      <c r="C27398" s="428">
        <v>12.3</v>
      </c>
      <c r="D27398" s="251" t="s">
        <v>403</v>
      </c>
      <c r="K27398" s="225">
        <v>43485.020833395334</v>
      </c>
      <c r="L27398" s="424">
        <v>0</v>
      </c>
      <c r="M27398" s="237" t="s">
        <v>400</v>
      </c>
    </row>
    <row r="27399" spans="2:13">
      <c r="B27399" s="225">
        <v>43485.021527839781</v>
      </c>
      <c r="C27399" s="428">
        <v>12.43</v>
      </c>
      <c r="D27399" s="251" t="s">
        <v>403</v>
      </c>
      <c r="K27399" s="225">
        <v>43485.021527839781</v>
      </c>
      <c r="L27399" s="424">
        <v>0</v>
      </c>
      <c r="M27399" s="237" t="s">
        <v>400</v>
      </c>
    </row>
    <row r="27400" spans="2:13">
      <c r="B27400" s="225">
        <v>43485.022222284228</v>
      </c>
      <c r="C27400" s="428">
        <v>12.76</v>
      </c>
      <c r="D27400" s="251" t="s">
        <v>403</v>
      </c>
      <c r="K27400" s="225">
        <v>43485.022222284228</v>
      </c>
      <c r="L27400" s="424">
        <v>0</v>
      </c>
      <c r="M27400" s="237" t="s">
        <v>400</v>
      </c>
    </row>
    <row r="27401" spans="2:13">
      <c r="B27401" s="225">
        <v>43485.022916728674</v>
      </c>
      <c r="C27401" s="428">
        <v>13.12</v>
      </c>
      <c r="D27401" s="251" t="s">
        <v>403</v>
      </c>
      <c r="K27401" s="225">
        <v>43485.022916728674</v>
      </c>
      <c r="L27401" s="424">
        <v>0</v>
      </c>
      <c r="M27401" s="237" t="s">
        <v>400</v>
      </c>
    </row>
    <row r="27402" spans="2:13">
      <c r="B27402" s="225">
        <v>43485.023611173121</v>
      </c>
      <c r="C27402" s="428">
        <v>13.54</v>
      </c>
      <c r="D27402" s="251" t="s">
        <v>403</v>
      </c>
      <c r="K27402" s="225">
        <v>43485.023611173121</v>
      </c>
      <c r="L27402" s="424">
        <v>0</v>
      </c>
      <c r="M27402" s="237" t="s">
        <v>400</v>
      </c>
    </row>
    <row r="27403" spans="2:13">
      <c r="B27403" s="225">
        <v>43485.024305617568</v>
      </c>
      <c r="C27403" s="428">
        <v>14.07</v>
      </c>
      <c r="D27403" s="251" t="s">
        <v>403</v>
      </c>
      <c r="K27403" s="225">
        <v>43485.024305617568</v>
      </c>
      <c r="L27403" s="424">
        <v>0</v>
      </c>
      <c r="M27403" s="237" t="s">
        <v>400</v>
      </c>
    </row>
    <row r="27404" spans="2:13">
      <c r="B27404" s="225">
        <v>43485.025000062014</v>
      </c>
      <c r="C27404" s="428">
        <v>14.6</v>
      </c>
      <c r="D27404" s="251" t="s">
        <v>403</v>
      </c>
      <c r="K27404" s="225">
        <v>43485.025000062014</v>
      </c>
      <c r="L27404" s="424">
        <v>0</v>
      </c>
      <c r="M27404" s="237" t="s">
        <v>400</v>
      </c>
    </row>
    <row r="27405" spans="2:13">
      <c r="B27405" s="225">
        <v>43485.025694506461</v>
      </c>
      <c r="C27405" s="428">
        <v>14.96</v>
      </c>
      <c r="D27405" s="251" t="s">
        <v>403</v>
      </c>
      <c r="K27405" s="225">
        <v>43485.025694506461</v>
      </c>
      <c r="L27405" s="424">
        <v>0</v>
      </c>
      <c r="M27405" s="237" t="s">
        <v>400</v>
      </c>
    </row>
    <row r="27406" spans="2:13">
      <c r="B27406" s="225">
        <v>43485.026388950908</v>
      </c>
      <c r="C27406" s="428">
        <v>15.24</v>
      </c>
      <c r="D27406" s="251" t="s">
        <v>403</v>
      </c>
      <c r="K27406" s="225">
        <v>43485.026388950908</v>
      </c>
      <c r="L27406" s="424">
        <v>0</v>
      </c>
      <c r="M27406" s="237" t="s">
        <v>400</v>
      </c>
    </row>
    <row r="27407" spans="2:13">
      <c r="B27407" s="225">
        <v>43485.027083395355</v>
      </c>
      <c r="C27407" s="428">
        <v>15.44</v>
      </c>
      <c r="D27407" s="251" t="s">
        <v>403</v>
      </c>
      <c r="K27407" s="225">
        <v>43485.027083395355</v>
      </c>
      <c r="L27407" s="424">
        <v>0</v>
      </c>
      <c r="M27407" s="237" t="s">
        <v>400</v>
      </c>
    </row>
    <row r="27408" spans="2:13">
      <c r="B27408" s="225">
        <v>43485.027777839801</v>
      </c>
      <c r="C27408" s="428">
        <v>16.02</v>
      </c>
      <c r="D27408" s="251" t="s">
        <v>403</v>
      </c>
      <c r="K27408" s="225">
        <v>43485.027777839801</v>
      </c>
      <c r="L27408" s="424">
        <v>0</v>
      </c>
      <c r="M27408" s="237" t="s">
        <v>400</v>
      </c>
    </row>
    <row r="27409" spans="2:13">
      <c r="B27409" s="225">
        <v>43485.028472284248</v>
      </c>
      <c r="C27409" s="428">
        <v>16.420000000000002</v>
      </c>
      <c r="D27409" s="251" t="s">
        <v>403</v>
      </c>
      <c r="K27409" s="225">
        <v>43485.028472284248</v>
      </c>
      <c r="L27409" s="424">
        <v>0</v>
      </c>
      <c r="M27409" s="237" t="s">
        <v>400</v>
      </c>
    </row>
    <row r="27410" spans="2:13">
      <c r="B27410" s="225">
        <v>43485.029166728695</v>
      </c>
      <c r="C27410" s="428">
        <v>16.57</v>
      </c>
      <c r="D27410" s="251" t="s">
        <v>403</v>
      </c>
      <c r="K27410" s="225">
        <v>43485.029166728695</v>
      </c>
      <c r="L27410" s="424">
        <v>0</v>
      </c>
      <c r="M27410" s="237" t="s">
        <v>400</v>
      </c>
    </row>
    <row r="27411" spans="2:13">
      <c r="B27411" s="225">
        <v>43485.029861173141</v>
      </c>
      <c r="C27411" s="428">
        <v>16.75</v>
      </c>
      <c r="D27411" s="251" t="s">
        <v>403</v>
      </c>
      <c r="K27411" s="225">
        <v>43485.029861173141</v>
      </c>
      <c r="L27411" s="424">
        <v>0</v>
      </c>
      <c r="M27411" s="237" t="s">
        <v>400</v>
      </c>
    </row>
    <row r="27412" spans="2:13">
      <c r="B27412" s="225">
        <v>43485.030555617588</v>
      </c>
      <c r="C27412" s="428">
        <v>16.82</v>
      </c>
      <c r="D27412" s="251" t="s">
        <v>403</v>
      </c>
      <c r="K27412" s="225">
        <v>43485.030555617588</v>
      </c>
      <c r="L27412" s="424">
        <v>0</v>
      </c>
      <c r="M27412" s="237" t="s">
        <v>400</v>
      </c>
    </row>
    <row r="27413" spans="2:13">
      <c r="B27413" s="225">
        <v>43485.031250062035</v>
      </c>
      <c r="C27413" s="428">
        <v>16.93</v>
      </c>
      <c r="D27413" s="251" t="s">
        <v>403</v>
      </c>
      <c r="K27413" s="225">
        <v>43485.031250062035</v>
      </c>
      <c r="L27413" s="424">
        <v>0</v>
      </c>
      <c r="M27413" s="237" t="s">
        <v>400</v>
      </c>
    </row>
    <row r="27414" spans="2:13">
      <c r="B27414" s="225">
        <v>43485.031944506482</v>
      </c>
      <c r="C27414" s="428">
        <v>16.7</v>
      </c>
      <c r="D27414" s="251" t="s">
        <v>403</v>
      </c>
      <c r="K27414" s="225">
        <v>43485.031944506482</v>
      </c>
      <c r="L27414" s="424">
        <v>0</v>
      </c>
      <c r="M27414" s="237" t="s">
        <v>400</v>
      </c>
    </row>
    <row r="27415" spans="2:13">
      <c r="B27415" s="225">
        <v>43485.032638950928</v>
      </c>
      <c r="C27415" s="428">
        <v>16.8</v>
      </c>
      <c r="D27415" s="251" t="s">
        <v>403</v>
      </c>
      <c r="K27415" s="225">
        <v>43485.032638950928</v>
      </c>
      <c r="L27415" s="424">
        <v>0</v>
      </c>
      <c r="M27415" s="237" t="s">
        <v>400</v>
      </c>
    </row>
    <row r="27416" spans="2:13">
      <c r="B27416" s="225">
        <v>43485.033333395375</v>
      </c>
      <c r="C27416" s="428">
        <v>17.14</v>
      </c>
      <c r="D27416" s="251" t="s">
        <v>403</v>
      </c>
      <c r="K27416" s="225">
        <v>43485.033333395375</v>
      </c>
      <c r="L27416" s="424">
        <v>0</v>
      </c>
      <c r="M27416" s="237" t="s">
        <v>400</v>
      </c>
    </row>
    <row r="27417" spans="2:13">
      <c r="B27417" s="225">
        <v>43485.034027839822</v>
      </c>
      <c r="C27417" s="428">
        <v>17.52</v>
      </c>
      <c r="D27417" s="251" t="s">
        <v>403</v>
      </c>
      <c r="K27417" s="225">
        <v>43485.034027839822</v>
      </c>
      <c r="L27417" s="424">
        <v>0</v>
      </c>
      <c r="M27417" s="237" t="s">
        <v>400</v>
      </c>
    </row>
    <row r="27418" spans="2:13">
      <c r="B27418" s="225">
        <v>43485.034722284268</v>
      </c>
      <c r="C27418" s="428">
        <v>18.010000000000002</v>
      </c>
      <c r="D27418" s="251" t="s">
        <v>403</v>
      </c>
      <c r="K27418" s="225">
        <v>43485.034722284268</v>
      </c>
      <c r="L27418" s="424">
        <v>0</v>
      </c>
      <c r="M27418" s="237" t="s">
        <v>400</v>
      </c>
    </row>
    <row r="27419" spans="2:13">
      <c r="B27419" s="225">
        <v>43485.035416728715</v>
      </c>
      <c r="C27419" s="428">
        <v>18.57</v>
      </c>
      <c r="D27419" s="251" t="s">
        <v>403</v>
      </c>
      <c r="K27419" s="225">
        <v>43485.035416728715</v>
      </c>
      <c r="L27419" s="424">
        <v>0</v>
      </c>
      <c r="M27419" s="237" t="s">
        <v>400</v>
      </c>
    </row>
    <row r="27420" spans="2:13">
      <c r="B27420" s="225">
        <v>43485.036111173162</v>
      </c>
      <c r="C27420" s="428">
        <v>19.73</v>
      </c>
      <c r="D27420" s="251" t="s">
        <v>403</v>
      </c>
      <c r="K27420" s="225">
        <v>43485.036111173162</v>
      </c>
      <c r="L27420" s="424">
        <v>0</v>
      </c>
      <c r="M27420" s="237" t="s">
        <v>400</v>
      </c>
    </row>
    <row r="27421" spans="2:13">
      <c r="B27421" s="225">
        <v>43485.036805617608</v>
      </c>
      <c r="C27421" s="428">
        <v>20.57</v>
      </c>
      <c r="D27421" s="251" t="s">
        <v>403</v>
      </c>
      <c r="K27421" s="225">
        <v>43485.036805617608</v>
      </c>
      <c r="L27421" s="424">
        <v>0</v>
      </c>
      <c r="M27421" s="237" t="s">
        <v>400</v>
      </c>
    </row>
    <row r="27422" spans="2:13">
      <c r="B27422" s="225">
        <v>43485.037500062055</v>
      </c>
      <c r="C27422" s="428">
        <v>20.3</v>
      </c>
      <c r="D27422" s="251" t="s">
        <v>403</v>
      </c>
      <c r="K27422" s="225">
        <v>43485.037500062055</v>
      </c>
      <c r="L27422" s="424">
        <v>0</v>
      </c>
      <c r="M27422" s="237" t="s">
        <v>400</v>
      </c>
    </row>
    <row r="27423" spans="2:13">
      <c r="B27423" s="225">
        <v>43485.038194506502</v>
      </c>
      <c r="C27423" s="428">
        <v>20.73</v>
      </c>
      <c r="D27423" s="251" t="s">
        <v>403</v>
      </c>
      <c r="K27423" s="225">
        <v>43485.038194506502</v>
      </c>
      <c r="L27423" s="424">
        <v>0</v>
      </c>
      <c r="M27423" s="237" t="s">
        <v>400</v>
      </c>
    </row>
    <row r="27424" spans="2:13">
      <c r="B27424" s="225">
        <v>43485.038888950949</v>
      </c>
      <c r="C27424" s="428">
        <v>20.97</v>
      </c>
      <c r="D27424" s="251" t="s">
        <v>403</v>
      </c>
      <c r="K27424" s="225">
        <v>43485.038888950949</v>
      </c>
      <c r="L27424" s="424">
        <v>0</v>
      </c>
      <c r="M27424" s="237" t="s">
        <v>400</v>
      </c>
    </row>
    <row r="27425" spans="2:13">
      <c r="B27425" s="225">
        <v>43485.039583395395</v>
      </c>
      <c r="C27425" s="428">
        <v>21.71</v>
      </c>
      <c r="D27425" s="251" t="s">
        <v>403</v>
      </c>
      <c r="K27425" s="225">
        <v>43485.039583395395</v>
      </c>
      <c r="L27425" s="424">
        <v>0</v>
      </c>
      <c r="M27425" s="237" t="s">
        <v>400</v>
      </c>
    </row>
    <row r="27426" spans="2:13">
      <c r="B27426" s="225">
        <v>43485.040277839842</v>
      </c>
      <c r="C27426" s="428">
        <v>22.61</v>
      </c>
      <c r="D27426" s="251" t="s">
        <v>403</v>
      </c>
      <c r="K27426" s="225">
        <v>43485.040277839842</v>
      </c>
      <c r="L27426" s="424">
        <v>0</v>
      </c>
      <c r="M27426" s="237" t="s">
        <v>400</v>
      </c>
    </row>
    <row r="27427" spans="2:13">
      <c r="B27427" s="225">
        <v>43485.040972284289</v>
      </c>
      <c r="C27427" s="428">
        <v>23.41</v>
      </c>
      <c r="D27427" s="251" t="s">
        <v>403</v>
      </c>
      <c r="K27427" s="225">
        <v>43485.040972284289</v>
      </c>
      <c r="L27427" s="424">
        <v>0</v>
      </c>
      <c r="M27427" s="237" t="s">
        <v>400</v>
      </c>
    </row>
    <row r="27428" spans="2:13">
      <c r="B27428" s="225">
        <v>43485.041666728735</v>
      </c>
      <c r="C27428" s="428">
        <v>24.31</v>
      </c>
      <c r="D27428" s="251" t="s">
        <v>403</v>
      </c>
      <c r="K27428" s="225">
        <v>43485.041666728735</v>
      </c>
      <c r="L27428" s="424">
        <v>0</v>
      </c>
      <c r="M27428" s="237" t="s">
        <v>400</v>
      </c>
    </row>
    <row r="27429" spans="2:13">
      <c r="B27429" s="225">
        <v>43485.042361173182</v>
      </c>
      <c r="C27429" s="428">
        <v>23.91</v>
      </c>
      <c r="D27429" s="251" t="s">
        <v>403</v>
      </c>
      <c r="K27429" s="225">
        <v>43485.042361173182</v>
      </c>
      <c r="L27429" s="424">
        <v>0</v>
      </c>
      <c r="M27429" s="237" t="s">
        <v>400</v>
      </c>
    </row>
    <row r="27430" spans="2:13">
      <c r="B27430" s="225">
        <v>43485.043055617629</v>
      </c>
      <c r="C27430" s="428">
        <v>23.68</v>
      </c>
      <c r="D27430" s="251" t="s">
        <v>403</v>
      </c>
      <c r="K27430" s="225">
        <v>43485.043055617629</v>
      </c>
      <c r="L27430" s="424">
        <v>0</v>
      </c>
      <c r="M27430" s="237" t="s">
        <v>400</v>
      </c>
    </row>
    <row r="27431" spans="2:13">
      <c r="B27431" s="225">
        <v>43485.043750062076</v>
      </c>
      <c r="C27431" s="428">
        <v>23.29</v>
      </c>
      <c r="D27431" s="251" t="s">
        <v>403</v>
      </c>
      <c r="K27431" s="225">
        <v>43485.043750062076</v>
      </c>
      <c r="L27431" s="424">
        <v>0</v>
      </c>
      <c r="M27431" s="237" t="s">
        <v>400</v>
      </c>
    </row>
    <row r="27432" spans="2:13">
      <c r="B27432" s="225">
        <v>43485.044444506522</v>
      </c>
      <c r="C27432" s="428">
        <v>23.77</v>
      </c>
      <c r="D27432" s="251" t="s">
        <v>403</v>
      </c>
      <c r="K27432" s="225">
        <v>43485.044444506522</v>
      </c>
      <c r="L27432" s="424">
        <v>0</v>
      </c>
      <c r="M27432" s="237" t="s">
        <v>400</v>
      </c>
    </row>
    <row r="27433" spans="2:13">
      <c r="B27433" s="225">
        <v>43485.045138950969</v>
      </c>
      <c r="C27433" s="428">
        <v>24.34</v>
      </c>
      <c r="D27433" s="251" t="s">
        <v>403</v>
      </c>
      <c r="K27433" s="225">
        <v>43485.045138950969</v>
      </c>
      <c r="L27433" s="424">
        <v>0.01</v>
      </c>
      <c r="M27433" s="237" t="s">
        <v>400</v>
      </c>
    </row>
    <row r="27434" spans="2:13">
      <c r="B27434" s="225">
        <v>43485.045833395416</v>
      </c>
      <c r="C27434" s="428">
        <v>25.26</v>
      </c>
      <c r="D27434" s="251" t="s">
        <v>403</v>
      </c>
      <c r="K27434" s="225">
        <v>43485.045833395416</v>
      </c>
      <c r="L27434" s="424">
        <v>0.04</v>
      </c>
      <c r="M27434" s="237" t="s">
        <v>400</v>
      </c>
    </row>
    <row r="27435" spans="2:13">
      <c r="B27435" s="225">
        <v>43485.046527839862</v>
      </c>
      <c r="C27435" s="428">
        <v>26.54</v>
      </c>
      <c r="D27435" s="251" t="s">
        <v>403</v>
      </c>
      <c r="K27435" s="225">
        <v>43485.046527839862</v>
      </c>
      <c r="L27435" s="424">
        <v>0</v>
      </c>
      <c r="M27435" s="237" t="s">
        <v>400</v>
      </c>
    </row>
    <row r="27436" spans="2:13">
      <c r="B27436" s="225">
        <v>43485.047222284309</v>
      </c>
      <c r="C27436" s="428">
        <v>27.19</v>
      </c>
      <c r="D27436" s="251" t="s">
        <v>403</v>
      </c>
      <c r="K27436" s="225">
        <v>43485.047222284309</v>
      </c>
      <c r="L27436" s="424">
        <v>0</v>
      </c>
      <c r="M27436" s="237" t="s">
        <v>400</v>
      </c>
    </row>
    <row r="27437" spans="2:13">
      <c r="B27437" s="225">
        <v>43485.047916728756</v>
      </c>
      <c r="C27437" s="428">
        <v>26.19</v>
      </c>
      <c r="D27437" s="251" t="s">
        <v>403</v>
      </c>
      <c r="K27437" s="225">
        <v>43485.047916728756</v>
      </c>
      <c r="L27437" s="424">
        <v>0.13</v>
      </c>
      <c r="M27437" s="237" t="s">
        <v>400</v>
      </c>
    </row>
    <row r="27438" spans="2:13">
      <c r="B27438" s="225">
        <v>43485.048611173203</v>
      </c>
      <c r="C27438" s="428">
        <v>26.32</v>
      </c>
      <c r="D27438" s="251" t="s">
        <v>403</v>
      </c>
      <c r="K27438" s="225">
        <v>43485.048611173203</v>
      </c>
      <c r="L27438" s="424">
        <v>0.54</v>
      </c>
      <c r="M27438" s="237" t="s">
        <v>400</v>
      </c>
    </row>
    <row r="27439" spans="2:13">
      <c r="B27439" s="225">
        <v>43485.049305617649</v>
      </c>
      <c r="C27439" s="428">
        <v>26.01</v>
      </c>
      <c r="D27439" s="251" t="s">
        <v>403</v>
      </c>
      <c r="K27439" s="225">
        <v>43485.049305617649</v>
      </c>
      <c r="L27439" s="424">
        <v>0.71</v>
      </c>
      <c r="M27439" s="237" t="s">
        <v>400</v>
      </c>
    </row>
    <row r="27440" spans="2:13">
      <c r="B27440" s="225">
        <v>43485.050000062096</v>
      </c>
      <c r="C27440" s="428">
        <v>26.03</v>
      </c>
      <c r="D27440" s="251" t="s">
        <v>403</v>
      </c>
      <c r="K27440" s="225">
        <v>43485.050000062096</v>
      </c>
      <c r="L27440" s="424">
        <v>0.83</v>
      </c>
      <c r="M27440" s="237" t="s">
        <v>400</v>
      </c>
    </row>
    <row r="27441" spans="2:13">
      <c r="B27441" s="225">
        <v>43485.050694506543</v>
      </c>
      <c r="C27441" s="428">
        <v>26.34</v>
      </c>
      <c r="D27441" s="251" t="s">
        <v>403</v>
      </c>
      <c r="K27441" s="225">
        <v>43485.050694506543</v>
      </c>
      <c r="L27441" s="424">
        <v>0.89</v>
      </c>
      <c r="M27441" s="237" t="s">
        <v>400</v>
      </c>
    </row>
    <row r="27442" spans="2:13">
      <c r="B27442" s="225">
        <v>43485.051388950989</v>
      </c>
      <c r="C27442" s="428">
        <v>27.18</v>
      </c>
      <c r="D27442" s="251" t="s">
        <v>403</v>
      </c>
      <c r="K27442" s="225">
        <v>43485.051388950989</v>
      </c>
      <c r="L27442" s="424">
        <v>0.96</v>
      </c>
      <c r="M27442" s="237" t="s">
        <v>400</v>
      </c>
    </row>
    <row r="27443" spans="2:13">
      <c r="B27443" s="225">
        <v>43485.052083395436</v>
      </c>
      <c r="C27443" s="428">
        <v>28.74</v>
      </c>
      <c r="D27443" s="251" t="s">
        <v>403</v>
      </c>
      <c r="K27443" s="225">
        <v>43485.052083395436</v>
      </c>
      <c r="L27443" s="424">
        <v>0.99</v>
      </c>
      <c r="M27443" s="237" t="s">
        <v>400</v>
      </c>
    </row>
    <row r="27444" spans="2:13">
      <c r="B27444" s="225">
        <v>43485.052777839883</v>
      </c>
      <c r="C27444" s="428">
        <v>29.39</v>
      </c>
      <c r="D27444" s="251" t="s">
        <v>403</v>
      </c>
      <c r="K27444" s="225">
        <v>43485.052777839883</v>
      </c>
      <c r="L27444" s="424">
        <v>1.36</v>
      </c>
      <c r="M27444" s="237" t="s">
        <v>400</v>
      </c>
    </row>
    <row r="27445" spans="2:13">
      <c r="B27445" s="225">
        <v>43485.053472284329</v>
      </c>
      <c r="C27445" s="428">
        <v>29.48</v>
      </c>
      <c r="D27445" s="251" t="s">
        <v>403</v>
      </c>
      <c r="K27445" s="225">
        <v>43485.053472284329</v>
      </c>
      <c r="L27445" s="424">
        <v>1.54</v>
      </c>
      <c r="M27445" s="237" t="s">
        <v>400</v>
      </c>
    </row>
    <row r="27446" spans="2:13">
      <c r="B27446" s="225">
        <v>43485.054166728776</v>
      </c>
      <c r="C27446" s="428">
        <v>29.84</v>
      </c>
      <c r="D27446" s="251" t="s">
        <v>403</v>
      </c>
      <c r="K27446" s="225">
        <v>43485.054166728776</v>
      </c>
      <c r="L27446" s="424">
        <v>1.69</v>
      </c>
      <c r="M27446" s="237" t="s">
        <v>400</v>
      </c>
    </row>
    <row r="27447" spans="2:13">
      <c r="B27447" s="225">
        <v>43485.054861173223</v>
      </c>
      <c r="C27447" s="428">
        <v>29.28</v>
      </c>
      <c r="D27447" s="251" t="s">
        <v>403</v>
      </c>
      <c r="K27447" s="225">
        <v>43485.054861173223</v>
      </c>
      <c r="L27447" s="424">
        <v>1.87</v>
      </c>
      <c r="M27447" s="237" t="s">
        <v>400</v>
      </c>
    </row>
    <row r="27448" spans="2:13">
      <c r="B27448" s="225">
        <v>43485.05555561767</v>
      </c>
      <c r="C27448" s="428">
        <v>29.59</v>
      </c>
      <c r="D27448" s="251" t="s">
        <v>403</v>
      </c>
      <c r="K27448" s="225">
        <v>43485.05555561767</v>
      </c>
      <c r="L27448" s="424">
        <v>1.91</v>
      </c>
      <c r="M27448" s="237" t="s">
        <v>400</v>
      </c>
    </row>
    <row r="27449" spans="2:13">
      <c r="B27449" s="225">
        <v>43485.056250062116</v>
      </c>
      <c r="C27449" s="428">
        <v>30.35</v>
      </c>
      <c r="D27449" s="251" t="s">
        <v>403</v>
      </c>
      <c r="K27449" s="225">
        <v>43485.056250062116</v>
      </c>
      <c r="L27449" s="424">
        <v>2.0699999999999998</v>
      </c>
      <c r="M27449" s="237" t="s">
        <v>400</v>
      </c>
    </row>
    <row r="27450" spans="2:13">
      <c r="B27450" s="225">
        <v>43485.056944506563</v>
      </c>
      <c r="C27450" s="428">
        <v>31.9</v>
      </c>
      <c r="D27450" s="251" t="s">
        <v>403</v>
      </c>
      <c r="K27450" s="225">
        <v>43485.056944506563</v>
      </c>
      <c r="L27450" s="424">
        <v>2.3199999999999998</v>
      </c>
      <c r="M27450" s="237" t="s">
        <v>400</v>
      </c>
    </row>
    <row r="27451" spans="2:13">
      <c r="B27451" s="225">
        <v>43485.05763895101</v>
      </c>
      <c r="C27451" s="428">
        <v>33.01</v>
      </c>
      <c r="D27451" s="251" t="s">
        <v>403</v>
      </c>
      <c r="K27451" s="225">
        <v>43485.05763895101</v>
      </c>
      <c r="L27451" s="424">
        <v>2.44</v>
      </c>
      <c r="M27451" s="237" t="s">
        <v>400</v>
      </c>
    </row>
    <row r="27452" spans="2:13">
      <c r="B27452" s="225">
        <v>43485.058333395456</v>
      </c>
      <c r="C27452" s="428">
        <v>33.24</v>
      </c>
      <c r="D27452" s="251" t="s">
        <v>403</v>
      </c>
      <c r="K27452" s="225">
        <v>43485.058333395456</v>
      </c>
      <c r="L27452" s="424">
        <v>2.83</v>
      </c>
      <c r="M27452" s="237" t="s">
        <v>400</v>
      </c>
    </row>
    <row r="27453" spans="2:13">
      <c r="B27453" s="225">
        <v>43485.059027839903</v>
      </c>
      <c r="C27453" s="428">
        <v>33.08</v>
      </c>
      <c r="D27453" s="251" t="s">
        <v>403</v>
      </c>
      <c r="K27453" s="225">
        <v>43485.059027839903</v>
      </c>
      <c r="L27453" s="424">
        <v>3.03</v>
      </c>
      <c r="M27453" s="237" t="s">
        <v>400</v>
      </c>
    </row>
    <row r="27454" spans="2:13">
      <c r="B27454" s="225">
        <v>43485.05972228435</v>
      </c>
      <c r="C27454" s="428">
        <v>33.340000000000003</v>
      </c>
      <c r="D27454" s="251" t="s">
        <v>403</v>
      </c>
      <c r="K27454" s="225">
        <v>43485.05972228435</v>
      </c>
      <c r="L27454" s="424">
        <v>2.98</v>
      </c>
      <c r="M27454" s="237" t="s">
        <v>400</v>
      </c>
    </row>
    <row r="27455" spans="2:13">
      <c r="B27455" s="225">
        <v>43485.060416728797</v>
      </c>
      <c r="C27455" s="428">
        <v>33.229999999999997</v>
      </c>
      <c r="D27455" s="251" t="s">
        <v>403</v>
      </c>
      <c r="K27455" s="225">
        <v>43485.060416728797</v>
      </c>
      <c r="L27455" s="424">
        <v>3.01</v>
      </c>
      <c r="M27455" s="237" t="s">
        <v>400</v>
      </c>
    </row>
    <row r="27456" spans="2:13">
      <c r="B27456" s="225">
        <v>43485.061111173243</v>
      </c>
      <c r="C27456" s="428">
        <v>34.03</v>
      </c>
      <c r="D27456" s="251" t="s">
        <v>403</v>
      </c>
      <c r="K27456" s="225">
        <v>43485.061111173243</v>
      </c>
      <c r="L27456" s="424">
        <v>2.93</v>
      </c>
      <c r="M27456" s="237" t="s">
        <v>400</v>
      </c>
    </row>
    <row r="27457" spans="2:13">
      <c r="B27457" s="225">
        <v>43485.06180561769</v>
      </c>
      <c r="C27457" s="428">
        <v>34.22</v>
      </c>
      <c r="D27457" s="251" t="s">
        <v>403</v>
      </c>
      <c r="K27457" s="225">
        <v>43485.06180561769</v>
      </c>
      <c r="L27457" s="424">
        <v>2.92</v>
      </c>
      <c r="M27457" s="237" t="s">
        <v>400</v>
      </c>
    </row>
    <row r="27458" spans="2:13">
      <c r="B27458" s="225">
        <v>43485.062500062137</v>
      </c>
      <c r="C27458" s="428">
        <v>34.479999999999997</v>
      </c>
      <c r="D27458" s="251" t="s">
        <v>403</v>
      </c>
      <c r="K27458" s="225">
        <v>43485.062500062137</v>
      </c>
      <c r="L27458" s="424">
        <v>3.1</v>
      </c>
      <c r="M27458" s="237" t="s">
        <v>400</v>
      </c>
    </row>
    <row r="27459" spans="2:13">
      <c r="B27459" s="225">
        <v>43485.063194506583</v>
      </c>
      <c r="C27459" s="428">
        <v>34.4</v>
      </c>
      <c r="D27459" s="251" t="s">
        <v>403</v>
      </c>
      <c r="K27459" s="225">
        <v>43485.063194506583</v>
      </c>
      <c r="L27459" s="424">
        <v>3.45</v>
      </c>
      <c r="M27459" s="237" t="s">
        <v>400</v>
      </c>
    </row>
    <row r="27460" spans="2:13">
      <c r="B27460" s="225">
        <v>43485.06388895103</v>
      </c>
      <c r="C27460" s="428">
        <v>34.630000000000003</v>
      </c>
      <c r="D27460" s="251" t="s">
        <v>403</v>
      </c>
      <c r="K27460" s="225">
        <v>43485.06388895103</v>
      </c>
      <c r="L27460" s="424">
        <v>3.31</v>
      </c>
      <c r="M27460" s="237" t="s">
        <v>400</v>
      </c>
    </row>
    <row r="27461" spans="2:13">
      <c r="B27461" s="225">
        <v>43485.064583395477</v>
      </c>
      <c r="C27461" s="428">
        <v>34.96</v>
      </c>
      <c r="D27461" s="251" t="s">
        <v>403</v>
      </c>
      <c r="K27461" s="225">
        <v>43485.064583395477</v>
      </c>
      <c r="L27461" s="424">
        <v>3.04</v>
      </c>
      <c r="M27461" s="237" t="s">
        <v>400</v>
      </c>
    </row>
    <row r="27462" spans="2:13">
      <c r="B27462" s="225">
        <v>43485.065277839924</v>
      </c>
      <c r="C27462" s="428">
        <v>34.409999999999997</v>
      </c>
      <c r="D27462" s="251" t="s">
        <v>403</v>
      </c>
      <c r="K27462" s="225">
        <v>43485.065277839924</v>
      </c>
      <c r="L27462" s="424">
        <v>3.05</v>
      </c>
      <c r="M27462" s="237" t="s">
        <v>400</v>
      </c>
    </row>
    <row r="27463" spans="2:13">
      <c r="B27463" s="225">
        <v>43485.06597228437</v>
      </c>
      <c r="C27463" s="428">
        <v>34.29</v>
      </c>
      <c r="D27463" s="251" t="s">
        <v>403</v>
      </c>
      <c r="K27463" s="225">
        <v>43485.06597228437</v>
      </c>
      <c r="L27463" s="424">
        <v>2.89</v>
      </c>
      <c r="M27463" s="237" t="s">
        <v>400</v>
      </c>
    </row>
    <row r="27464" spans="2:13">
      <c r="B27464" s="225">
        <v>43485.066666728817</v>
      </c>
      <c r="C27464" s="428">
        <v>34.42</v>
      </c>
      <c r="D27464" s="251" t="s">
        <v>403</v>
      </c>
      <c r="K27464" s="225">
        <v>43485.066666728817</v>
      </c>
      <c r="L27464" s="424">
        <v>2.94</v>
      </c>
      <c r="M27464" s="237" t="s">
        <v>400</v>
      </c>
    </row>
    <row r="27465" spans="2:13">
      <c r="B27465" s="225">
        <v>43485.067361173264</v>
      </c>
      <c r="C27465" s="428">
        <v>34.67</v>
      </c>
      <c r="D27465" s="251" t="s">
        <v>403</v>
      </c>
      <c r="K27465" s="225">
        <v>43485.067361173264</v>
      </c>
      <c r="L27465" s="424">
        <v>3.01</v>
      </c>
      <c r="M27465" s="237" t="s">
        <v>400</v>
      </c>
    </row>
    <row r="27466" spans="2:13">
      <c r="B27466" s="225">
        <v>43485.06805561771</v>
      </c>
      <c r="C27466" s="428">
        <v>34.5</v>
      </c>
      <c r="D27466" s="251" t="s">
        <v>403</v>
      </c>
      <c r="K27466" s="225">
        <v>43485.06805561771</v>
      </c>
      <c r="L27466" s="424">
        <v>3.25</v>
      </c>
      <c r="M27466" s="237" t="s">
        <v>400</v>
      </c>
    </row>
    <row r="27467" spans="2:13">
      <c r="B27467" s="225">
        <v>43485.068750062157</v>
      </c>
      <c r="C27467" s="428">
        <v>34.54</v>
      </c>
      <c r="D27467" s="251" t="s">
        <v>403</v>
      </c>
      <c r="K27467" s="225">
        <v>43485.068750062157</v>
      </c>
      <c r="L27467" s="424">
        <v>2.94</v>
      </c>
      <c r="M27467" s="237" t="s">
        <v>400</v>
      </c>
    </row>
    <row r="27468" spans="2:13">
      <c r="B27468" s="225">
        <v>43485.069444506604</v>
      </c>
      <c r="C27468" s="428">
        <v>35.130000000000003</v>
      </c>
      <c r="D27468" s="251" t="s">
        <v>403</v>
      </c>
      <c r="K27468" s="225">
        <v>43485.069444506604</v>
      </c>
      <c r="L27468" s="424">
        <v>2.57</v>
      </c>
      <c r="M27468" s="237" t="s">
        <v>400</v>
      </c>
    </row>
    <row r="27469" spans="2:13">
      <c r="B27469" s="225">
        <v>43485.07013895105</v>
      </c>
      <c r="C27469" s="428">
        <v>34.520000000000003</v>
      </c>
      <c r="D27469" s="251" t="s">
        <v>403</v>
      </c>
      <c r="K27469" s="225">
        <v>43485.07013895105</v>
      </c>
      <c r="L27469" s="424">
        <v>2.1800000000000002</v>
      </c>
      <c r="M27469" s="237" t="s">
        <v>400</v>
      </c>
    </row>
    <row r="27470" spans="2:13">
      <c r="B27470" s="225">
        <v>43485.070833395497</v>
      </c>
      <c r="C27470" s="428">
        <v>32.409999999999997</v>
      </c>
      <c r="D27470" s="251" t="s">
        <v>403</v>
      </c>
      <c r="K27470" s="225">
        <v>43485.070833395497</v>
      </c>
      <c r="L27470" s="424">
        <v>1.87</v>
      </c>
      <c r="M27470" s="237" t="s">
        <v>400</v>
      </c>
    </row>
    <row r="27471" spans="2:13">
      <c r="B27471" s="225">
        <v>43485.071527839944</v>
      </c>
      <c r="C27471" s="428">
        <v>30.85</v>
      </c>
      <c r="D27471" s="251" t="s">
        <v>403</v>
      </c>
      <c r="K27471" s="225">
        <v>43485.071527839944</v>
      </c>
      <c r="L27471" s="424">
        <v>1.63</v>
      </c>
      <c r="M27471" s="237" t="s">
        <v>400</v>
      </c>
    </row>
    <row r="27472" spans="2:13">
      <c r="B27472" s="225">
        <v>43485.072222284391</v>
      </c>
      <c r="C27472" s="428">
        <v>29.18</v>
      </c>
      <c r="D27472" s="251" t="s">
        <v>403</v>
      </c>
      <c r="K27472" s="225">
        <v>43485.072222284391</v>
      </c>
      <c r="L27472" s="424">
        <v>1.49</v>
      </c>
      <c r="M27472" s="237" t="s">
        <v>400</v>
      </c>
    </row>
    <row r="27473" spans="2:13">
      <c r="B27473" s="225">
        <v>43485.072916728837</v>
      </c>
      <c r="C27473" s="428">
        <v>28.07</v>
      </c>
      <c r="D27473" s="251" t="s">
        <v>403</v>
      </c>
      <c r="K27473" s="225">
        <v>43485.072916728837</v>
      </c>
      <c r="L27473" s="424">
        <v>1.27</v>
      </c>
      <c r="M27473" s="237" t="s">
        <v>400</v>
      </c>
    </row>
    <row r="27474" spans="2:13">
      <c r="B27474" s="225">
        <v>43485.073611173284</v>
      </c>
      <c r="C27474" s="428">
        <v>26.54</v>
      </c>
      <c r="D27474" s="251" t="s">
        <v>403</v>
      </c>
      <c r="K27474" s="225">
        <v>43485.073611173284</v>
      </c>
      <c r="L27474" s="424">
        <v>0.7</v>
      </c>
      <c r="M27474" s="237" t="s">
        <v>400</v>
      </c>
    </row>
    <row r="27475" spans="2:13">
      <c r="B27475" s="225">
        <v>43485.074305617731</v>
      </c>
      <c r="C27475" s="428">
        <v>24.87</v>
      </c>
      <c r="D27475" s="251" t="s">
        <v>403</v>
      </c>
      <c r="K27475" s="225">
        <v>43485.074305617731</v>
      </c>
      <c r="L27475" s="424">
        <v>0.19</v>
      </c>
      <c r="M27475" s="237" t="s">
        <v>400</v>
      </c>
    </row>
    <row r="27476" spans="2:13">
      <c r="B27476" s="225">
        <v>43485.075000062177</v>
      </c>
      <c r="C27476" s="428">
        <v>23.33</v>
      </c>
      <c r="D27476" s="251" t="s">
        <v>403</v>
      </c>
      <c r="K27476" s="225">
        <v>43485.075000062177</v>
      </c>
      <c r="L27476" s="424">
        <v>0</v>
      </c>
      <c r="M27476" s="237" t="s">
        <v>400</v>
      </c>
    </row>
    <row r="27477" spans="2:13">
      <c r="B27477" s="225">
        <v>43485.075694506624</v>
      </c>
      <c r="C27477" s="428">
        <v>22.25</v>
      </c>
      <c r="D27477" s="251" t="s">
        <v>403</v>
      </c>
      <c r="K27477" s="225">
        <v>43485.075694506624</v>
      </c>
      <c r="L27477" s="424">
        <v>0</v>
      </c>
      <c r="M27477" s="237" t="s">
        <v>400</v>
      </c>
    </row>
    <row r="27478" spans="2:13">
      <c r="B27478" s="225">
        <v>43485.076388951071</v>
      </c>
      <c r="C27478" s="428">
        <v>21.16</v>
      </c>
      <c r="D27478" s="251" t="s">
        <v>403</v>
      </c>
      <c r="K27478" s="225">
        <v>43485.076388951071</v>
      </c>
      <c r="L27478" s="424">
        <v>0</v>
      </c>
      <c r="M27478" s="237" t="s">
        <v>400</v>
      </c>
    </row>
    <row r="27479" spans="2:13">
      <c r="B27479" s="225">
        <v>43485.077083395518</v>
      </c>
      <c r="C27479" s="428">
        <v>20.28</v>
      </c>
      <c r="D27479" s="251" t="s">
        <v>403</v>
      </c>
      <c r="K27479" s="225">
        <v>43485.077083395518</v>
      </c>
      <c r="L27479" s="424">
        <v>0</v>
      </c>
      <c r="M27479" s="237" t="s">
        <v>400</v>
      </c>
    </row>
    <row r="27480" spans="2:13">
      <c r="B27480" s="225">
        <v>43485.077777839964</v>
      </c>
      <c r="C27480" s="428">
        <v>20.010000000000002</v>
      </c>
      <c r="D27480" s="251" t="s">
        <v>403</v>
      </c>
      <c r="K27480" s="225">
        <v>43485.077777839964</v>
      </c>
      <c r="L27480" s="424">
        <v>0</v>
      </c>
      <c r="M27480" s="237" t="s">
        <v>400</v>
      </c>
    </row>
    <row r="27481" spans="2:13">
      <c r="B27481" s="225">
        <v>43485.078472284411</v>
      </c>
      <c r="C27481" s="428">
        <v>19.45</v>
      </c>
      <c r="D27481" s="251" t="s">
        <v>403</v>
      </c>
      <c r="K27481" s="225">
        <v>43485.078472284411</v>
      </c>
      <c r="L27481" s="424">
        <v>0</v>
      </c>
      <c r="M27481" s="237" t="s">
        <v>400</v>
      </c>
    </row>
    <row r="27482" spans="2:13">
      <c r="B27482" s="225">
        <v>43485.079166728858</v>
      </c>
      <c r="C27482" s="428">
        <v>18.72</v>
      </c>
      <c r="D27482" s="251" t="s">
        <v>403</v>
      </c>
      <c r="K27482" s="225">
        <v>43485.079166728858</v>
      </c>
      <c r="L27482" s="424">
        <v>0</v>
      </c>
      <c r="M27482" s="237" t="s">
        <v>400</v>
      </c>
    </row>
    <row r="27483" spans="2:13">
      <c r="B27483" s="225">
        <v>43485.079861173304</v>
      </c>
      <c r="C27483" s="428">
        <v>18.309999999999999</v>
      </c>
      <c r="D27483" s="251" t="s">
        <v>403</v>
      </c>
      <c r="K27483" s="225">
        <v>43485.079861173304</v>
      </c>
      <c r="L27483" s="424">
        <v>0</v>
      </c>
      <c r="M27483" s="237" t="s">
        <v>400</v>
      </c>
    </row>
    <row r="27484" spans="2:13">
      <c r="B27484" s="225">
        <v>43485.080555617751</v>
      </c>
      <c r="C27484" s="428">
        <v>17.82</v>
      </c>
      <c r="D27484" s="251" t="s">
        <v>403</v>
      </c>
      <c r="K27484" s="225">
        <v>43485.080555617751</v>
      </c>
      <c r="L27484" s="424">
        <v>0</v>
      </c>
      <c r="M27484" s="237" t="s">
        <v>400</v>
      </c>
    </row>
    <row r="27485" spans="2:13">
      <c r="B27485" s="225">
        <v>43485.081250062198</v>
      </c>
      <c r="C27485" s="428">
        <v>17.2</v>
      </c>
      <c r="D27485" s="251" t="s">
        <v>403</v>
      </c>
      <c r="K27485" s="225">
        <v>43485.081250062198</v>
      </c>
      <c r="L27485" s="424">
        <v>0</v>
      </c>
      <c r="M27485" s="237" t="s">
        <v>400</v>
      </c>
    </row>
    <row r="27486" spans="2:13">
      <c r="B27486" s="225">
        <v>43485.081944506645</v>
      </c>
      <c r="C27486" s="428">
        <v>16.72</v>
      </c>
      <c r="D27486" s="251" t="s">
        <v>403</v>
      </c>
      <c r="K27486" s="225">
        <v>43485.081944506645</v>
      </c>
      <c r="L27486" s="424">
        <v>0</v>
      </c>
      <c r="M27486" s="237" t="s">
        <v>400</v>
      </c>
    </row>
    <row r="27487" spans="2:13">
      <c r="B27487" s="225">
        <v>43485.082638951091</v>
      </c>
      <c r="C27487" s="428">
        <v>15.98</v>
      </c>
      <c r="D27487" s="251" t="s">
        <v>403</v>
      </c>
      <c r="K27487" s="225">
        <v>43485.082638951091</v>
      </c>
      <c r="L27487" s="424">
        <v>0</v>
      </c>
      <c r="M27487" s="237" t="s">
        <v>400</v>
      </c>
    </row>
    <row r="27488" spans="2:13">
      <c r="B27488" s="225">
        <v>43485.083333395538</v>
      </c>
      <c r="C27488" s="428">
        <v>15.3</v>
      </c>
      <c r="D27488" s="251" t="s">
        <v>403</v>
      </c>
      <c r="K27488" s="225">
        <v>43485.083333395538</v>
      </c>
      <c r="L27488" s="424">
        <v>0</v>
      </c>
      <c r="M27488" s="237" t="s">
        <v>400</v>
      </c>
    </row>
    <row r="27489" spans="2:13">
      <c r="B27489" s="225">
        <v>43485.084027839985</v>
      </c>
      <c r="C27489" s="428">
        <v>14.28</v>
      </c>
      <c r="D27489" s="251" t="s">
        <v>403</v>
      </c>
      <c r="K27489" s="225">
        <v>43485.084027839985</v>
      </c>
      <c r="L27489" s="424">
        <v>0</v>
      </c>
      <c r="M27489" s="237" t="s">
        <v>400</v>
      </c>
    </row>
    <row r="27490" spans="2:13">
      <c r="B27490" s="225">
        <v>43485.084722284431</v>
      </c>
      <c r="C27490" s="428">
        <v>13.55</v>
      </c>
      <c r="D27490" s="251" t="s">
        <v>403</v>
      </c>
      <c r="K27490" s="225">
        <v>43485.084722284431</v>
      </c>
      <c r="L27490" s="424">
        <v>0</v>
      </c>
      <c r="M27490" s="237" t="s">
        <v>400</v>
      </c>
    </row>
    <row r="27491" spans="2:13">
      <c r="B27491" s="225">
        <v>43485.085416728878</v>
      </c>
      <c r="C27491" s="428">
        <v>12.91</v>
      </c>
      <c r="D27491" s="251" t="s">
        <v>403</v>
      </c>
      <c r="K27491" s="225">
        <v>43485.085416728878</v>
      </c>
      <c r="L27491" s="424">
        <v>0</v>
      </c>
      <c r="M27491" s="237" t="s">
        <v>400</v>
      </c>
    </row>
    <row r="27492" spans="2:13">
      <c r="B27492" s="225">
        <v>43485.086111173325</v>
      </c>
      <c r="C27492" s="428">
        <v>12.23</v>
      </c>
      <c r="D27492" s="251" t="s">
        <v>403</v>
      </c>
      <c r="K27492" s="225">
        <v>43485.086111173325</v>
      </c>
      <c r="L27492" s="424">
        <v>0</v>
      </c>
      <c r="M27492" s="237" t="s">
        <v>400</v>
      </c>
    </row>
    <row r="27493" spans="2:13">
      <c r="B27493" s="225">
        <v>43485.086805617771</v>
      </c>
      <c r="C27493" s="428">
        <v>11.99</v>
      </c>
      <c r="D27493" s="251" t="s">
        <v>403</v>
      </c>
      <c r="K27493" s="225">
        <v>43485.086805617771</v>
      </c>
      <c r="L27493" s="424">
        <v>0</v>
      </c>
      <c r="M27493" s="237" t="s">
        <v>400</v>
      </c>
    </row>
    <row r="27494" spans="2:13">
      <c r="B27494" s="225">
        <v>43485.087500062218</v>
      </c>
      <c r="C27494" s="428">
        <v>11.88</v>
      </c>
      <c r="D27494" s="251" t="s">
        <v>403</v>
      </c>
      <c r="K27494" s="225">
        <v>43485.087500062218</v>
      </c>
      <c r="L27494" s="424">
        <v>0</v>
      </c>
      <c r="M27494" s="237" t="s">
        <v>400</v>
      </c>
    </row>
    <row r="27495" spans="2:13">
      <c r="B27495" s="225">
        <v>43485.088194506665</v>
      </c>
      <c r="C27495" s="428">
        <v>11.91</v>
      </c>
      <c r="D27495" s="251" t="s">
        <v>403</v>
      </c>
      <c r="K27495" s="225">
        <v>43485.088194506665</v>
      </c>
      <c r="L27495" s="424">
        <v>0</v>
      </c>
      <c r="M27495" s="237" t="s">
        <v>400</v>
      </c>
    </row>
    <row r="27496" spans="2:13">
      <c r="B27496" s="225">
        <v>43485.088888951112</v>
      </c>
      <c r="C27496" s="428">
        <v>12.2</v>
      </c>
      <c r="D27496" s="251" t="s">
        <v>403</v>
      </c>
      <c r="K27496" s="225">
        <v>43485.088888951112</v>
      </c>
      <c r="L27496" s="424">
        <v>0</v>
      </c>
      <c r="M27496" s="237" t="s">
        <v>400</v>
      </c>
    </row>
    <row r="27497" spans="2:13">
      <c r="B27497" s="225">
        <v>43485.089583395558</v>
      </c>
      <c r="C27497" s="428">
        <v>12.02</v>
      </c>
      <c r="D27497" s="251" t="s">
        <v>403</v>
      </c>
      <c r="K27497" s="225">
        <v>43485.089583395558</v>
      </c>
      <c r="L27497" s="424">
        <v>0</v>
      </c>
      <c r="M27497" s="237" t="s">
        <v>400</v>
      </c>
    </row>
    <row r="27498" spans="2:13">
      <c r="B27498" s="225">
        <v>43485.090277840005</v>
      </c>
      <c r="C27498" s="428">
        <v>12.04</v>
      </c>
      <c r="D27498" s="251" t="s">
        <v>403</v>
      </c>
      <c r="K27498" s="225">
        <v>43485.090277840005</v>
      </c>
      <c r="L27498" s="424">
        <v>0</v>
      </c>
      <c r="M27498" s="237" t="s">
        <v>400</v>
      </c>
    </row>
    <row r="27499" spans="2:13">
      <c r="B27499" s="225">
        <v>43485.090972284452</v>
      </c>
      <c r="C27499" s="428">
        <v>11.97</v>
      </c>
      <c r="D27499" s="251" t="s">
        <v>403</v>
      </c>
      <c r="K27499" s="225">
        <v>43485.090972284452</v>
      </c>
      <c r="L27499" s="424">
        <v>0</v>
      </c>
      <c r="M27499" s="237" t="s">
        <v>400</v>
      </c>
    </row>
    <row r="27500" spans="2:13">
      <c r="B27500" s="225">
        <v>43485.091666728898</v>
      </c>
      <c r="C27500" s="428">
        <v>11.88</v>
      </c>
      <c r="D27500" s="251" t="s">
        <v>403</v>
      </c>
      <c r="K27500" s="225">
        <v>43485.091666728898</v>
      </c>
      <c r="L27500" s="424">
        <v>0</v>
      </c>
      <c r="M27500" s="237" t="s">
        <v>400</v>
      </c>
    </row>
    <row r="27501" spans="2:13">
      <c r="B27501" s="225">
        <v>43485.092361173345</v>
      </c>
      <c r="C27501" s="428">
        <v>11.99</v>
      </c>
      <c r="D27501" s="251" t="s">
        <v>403</v>
      </c>
      <c r="K27501" s="225">
        <v>43485.092361173345</v>
      </c>
      <c r="L27501" s="424">
        <v>0</v>
      </c>
      <c r="M27501" s="237" t="s">
        <v>400</v>
      </c>
    </row>
    <row r="27502" spans="2:13">
      <c r="B27502" s="225">
        <v>43485.093055617792</v>
      </c>
      <c r="C27502" s="428">
        <v>12.36</v>
      </c>
      <c r="D27502" s="251" t="s">
        <v>403</v>
      </c>
      <c r="K27502" s="225">
        <v>43485.093055617792</v>
      </c>
      <c r="L27502" s="424">
        <v>0</v>
      </c>
      <c r="M27502" s="237" t="s">
        <v>400</v>
      </c>
    </row>
    <row r="27503" spans="2:13">
      <c r="B27503" s="225">
        <v>43485.093750062239</v>
      </c>
      <c r="C27503" s="428">
        <v>13.35</v>
      </c>
      <c r="D27503" s="251" t="s">
        <v>403</v>
      </c>
      <c r="K27503" s="225">
        <v>43485.093750062239</v>
      </c>
      <c r="L27503" s="424">
        <v>0</v>
      </c>
      <c r="M27503" s="237" t="s">
        <v>400</v>
      </c>
    </row>
    <row r="27504" spans="2:13">
      <c r="B27504" s="225">
        <v>43485.094444506685</v>
      </c>
      <c r="C27504" s="428">
        <v>13.82</v>
      </c>
      <c r="D27504" s="251" t="s">
        <v>403</v>
      </c>
      <c r="K27504" s="225">
        <v>43485.094444506685</v>
      </c>
      <c r="L27504" s="424">
        <v>0</v>
      </c>
      <c r="M27504" s="237" t="s">
        <v>400</v>
      </c>
    </row>
    <row r="27505" spans="2:13">
      <c r="B27505" s="225">
        <v>43485.095138951132</v>
      </c>
      <c r="C27505" s="428">
        <v>13.72</v>
      </c>
      <c r="D27505" s="251" t="s">
        <v>403</v>
      </c>
      <c r="K27505" s="225">
        <v>43485.095138951132</v>
      </c>
      <c r="L27505" s="424">
        <v>0</v>
      </c>
      <c r="M27505" s="237" t="s">
        <v>400</v>
      </c>
    </row>
    <row r="27506" spans="2:13">
      <c r="B27506" s="225">
        <v>43485.095833395579</v>
      </c>
      <c r="C27506" s="428">
        <v>13.11</v>
      </c>
      <c r="D27506" s="251" t="s">
        <v>403</v>
      </c>
      <c r="K27506" s="225">
        <v>43485.095833395579</v>
      </c>
      <c r="L27506" s="424">
        <v>0</v>
      </c>
      <c r="M27506" s="237" t="s">
        <v>400</v>
      </c>
    </row>
    <row r="27507" spans="2:13">
      <c r="B27507" s="225">
        <v>43485.096527840025</v>
      </c>
      <c r="C27507" s="428">
        <v>12.07</v>
      </c>
      <c r="D27507" s="251" t="s">
        <v>403</v>
      </c>
      <c r="K27507" s="225">
        <v>43485.096527840025</v>
      </c>
      <c r="L27507" s="424">
        <v>0</v>
      </c>
      <c r="M27507" s="237" t="s">
        <v>400</v>
      </c>
    </row>
    <row r="27508" spans="2:13">
      <c r="B27508" s="225">
        <v>43485.097222284472</v>
      </c>
      <c r="C27508" s="428">
        <v>11.41</v>
      </c>
      <c r="D27508" s="251" t="s">
        <v>403</v>
      </c>
      <c r="K27508" s="225">
        <v>43485.097222284472</v>
      </c>
      <c r="L27508" s="424">
        <v>0</v>
      </c>
      <c r="M27508" s="237" t="s">
        <v>400</v>
      </c>
    </row>
    <row r="27509" spans="2:13">
      <c r="B27509" s="225">
        <v>43485.097916728919</v>
      </c>
      <c r="C27509" s="428">
        <v>11.07</v>
      </c>
      <c r="D27509" s="251" t="s">
        <v>403</v>
      </c>
      <c r="K27509" s="225">
        <v>43485.097916728919</v>
      </c>
      <c r="L27509" s="424">
        <v>0</v>
      </c>
      <c r="M27509" s="237" t="s">
        <v>400</v>
      </c>
    </row>
    <row r="27510" spans="2:13">
      <c r="B27510" s="225">
        <v>43485.098611173365</v>
      </c>
      <c r="C27510" s="428">
        <v>11.24</v>
      </c>
      <c r="D27510" s="251" t="s">
        <v>403</v>
      </c>
      <c r="K27510" s="225">
        <v>43485.098611173365</v>
      </c>
      <c r="L27510" s="424">
        <v>0</v>
      </c>
      <c r="M27510" s="237" t="s">
        <v>400</v>
      </c>
    </row>
    <row r="27511" spans="2:13">
      <c r="B27511" s="225">
        <v>43485.099305617812</v>
      </c>
      <c r="C27511" s="428">
        <v>11.78</v>
      </c>
      <c r="D27511" s="251" t="s">
        <v>403</v>
      </c>
      <c r="K27511" s="225">
        <v>43485.099305617812</v>
      </c>
      <c r="L27511" s="424">
        <v>0</v>
      </c>
      <c r="M27511" s="237" t="s">
        <v>400</v>
      </c>
    </row>
    <row r="27512" spans="2:13">
      <c r="B27512" s="225">
        <v>43485.100000062259</v>
      </c>
      <c r="C27512" s="428">
        <v>12.43</v>
      </c>
      <c r="D27512" s="251" t="s">
        <v>403</v>
      </c>
      <c r="K27512" s="225">
        <v>43485.100000062259</v>
      </c>
      <c r="L27512" s="424">
        <v>0</v>
      </c>
      <c r="M27512" s="237" t="s">
        <v>400</v>
      </c>
    </row>
    <row r="27513" spans="2:13">
      <c r="B27513" s="225">
        <v>43485.100694506706</v>
      </c>
      <c r="C27513" s="428">
        <v>13.14</v>
      </c>
      <c r="D27513" s="251" t="s">
        <v>403</v>
      </c>
      <c r="K27513" s="225">
        <v>43485.100694506706</v>
      </c>
      <c r="L27513" s="424">
        <v>0</v>
      </c>
      <c r="M27513" s="237" t="s">
        <v>400</v>
      </c>
    </row>
    <row r="27514" spans="2:13">
      <c r="B27514" s="225">
        <v>43485.101388951152</v>
      </c>
      <c r="C27514" s="428">
        <v>13.7</v>
      </c>
      <c r="D27514" s="251" t="s">
        <v>403</v>
      </c>
      <c r="K27514" s="225">
        <v>43485.101388951152</v>
      </c>
      <c r="L27514" s="424">
        <v>0</v>
      </c>
      <c r="M27514" s="237" t="s">
        <v>400</v>
      </c>
    </row>
    <row r="27515" spans="2:13">
      <c r="B27515" s="225">
        <v>43485.102083395599</v>
      </c>
      <c r="C27515" s="428">
        <v>14.14</v>
      </c>
      <c r="D27515" s="251" t="s">
        <v>403</v>
      </c>
      <c r="K27515" s="225">
        <v>43485.102083395599</v>
      </c>
      <c r="L27515" s="424">
        <v>0</v>
      </c>
      <c r="M27515" s="237" t="s">
        <v>400</v>
      </c>
    </row>
    <row r="27516" spans="2:13">
      <c r="B27516" s="225">
        <v>43485.102777840046</v>
      </c>
      <c r="C27516" s="428">
        <v>14.64</v>
      </c>
      <c r="D27516" s="251" t="s">
        <v>403</v>
      </c>
      <c r="K27516" s="225">
        <v>43485.102777840046</v>
      </c>
      <c r="L27516" s="424">
        <v>0</v>
      </c>
      <c r="M27516" s="237" t="s">
        <v>400</v>
      </c>
    </row>
    <row r="27517" spans="2:13">
      <c r="B27517" s="225">
        <v>43485.103472284492</v>
      </c>
      <c r="C27517" s="428">
        <v>15.21</v>
      </c>
      <c r="D27517" s="251" t="s">
        <v>403</v>
      </c>
      <c r="K27517" s="225">
        <v>43485.103472284492</v>
      </c>
      <c r="L27517" s="424">
        <v>0</v>
      </c>
      <c r="M27517" s="237" t="s">
        <v>400</v>
      </c>
    </row>
    <row r="27518" spans="2:13">
      <c r="B27518" s="225">
        <v>43485.104166728939</v>
      </c>
      <c r="C27518" s="428">
        <v>15.94</v>
      </c>
      <c r="D27518" s="251" t="s">
        <v>403</v>
      </c>
      <c r="K27518" s="225">
        <v>43485.104166728939</v>
      </c>
      <c r="L27518" s="424">
        <v>0</v>
      </c>
      <c r="M27518" s="237" t="s">
        <v>400</v>
      </c>
    </row>
    <row r="27519" spans="2:13">
      <c r="B27519" s="225">
        <v>43485.104861173386</v>
      </c>
      <c r="C27519" s="428">
        <v>16.420000000000002</v>
      </c>
      <c r="D27519" s="251" t="s">
        <v>403</v>
      </c>
      <c r="K27519" s="225">
        <v>43485.104861173386</v>
      </c>
      <c r="L27519" s="424">
        <v>0</v>
      </c>
      <c r="M27519" s="237" t="s">
        <v>400</v>
      </c>
    </row>
    <row r="27520" spans="2:13">
      <c r="B27520" s="225">
        <v>43485.105555617833</v>
      </c>
      <c r="C27520" s="428">
        <v>16.93</v>
      </c>
      <c r="D27520" s="251" t="s">
        <v>403</v>
      </c>
      <c r="K27520" s="225">
        <v>43485.105555617833</v>
      </c>
      <c r="L27520" s="424">
        <v>0</v>
      </c>
      <c r="M27520" s="237" t="s">
        <v>400</v>
      </c>
    </row>
    <row r="27521" spans="2:13">
      <c r="B27521" s="225">
        <v>43485.106250062279</v>
      </c>
      <c r="C27521" s="428">
        <v>17.66</v>
      </c>
      <c r="D27521" s="251" t="s">
        <v>403</v>
      </c>
      <c r="K27521" s="225">
        <v>43485.106250062279</v>
      </c>
      <c r="L27521" s="424">
        <v>0</v>
      </c>
      <c r="M27521" s="237" t="s">
        <v>400</v>
      </c>
    </row>
    <row r="27522" spans="2:13">
      <c r="B27522" s="225">
        <v>43485.106944506726</v>
      </c>
      <c r="C27522" s="428">
        <v>17.53</v>
      </c>
      <c r="D27522" s="251" t="s">
        <v>403</v>
      </c>
      <c r="K27522" s="225">
        <v>43485.106944506726</v>
      </c>
      <c r="L27522" s="424">
        <v>0</v>
      </c>
      <c r="M27522" s="237" t="s">
        <v>400</v>
      </c>
    </row>
    <row r="27523" spans="2:13">
      <c r="B27523" s="225">
        <v>43485.107638951173</v>
      </c>
      <c r="C27523" s="428">
        <v>17.7</v>
      </c>
      <c r="D27523" s="251" t="s">
        <v>403</v>
      </c>
      <c r="K27523" s="225">
        <v>43485.107638951173</v>
      </c>
      <c r="L27523" s="424">
        <v>0</v>
      </c>
      <c r="M27523" s="237" t="s">
        <v>400</v>
      </c>
    </row>
    <row r="27524" spans="2:13">
      <c r="B27524" s="225">
        <v>43485.108333395619</v>
      </c>
      <c r="C27524" s="428">
        <v>18.07</v>
      </c>
      <c r="D27524" s="251" t="s">
        <v>403</v>
      </c>
      <c r="K27524" s="225">
        <v>43485.108333395619</v>
      </c>
      <c r="L27524" s="424">
        <v>0</v>
      </c>
      <c r="M27524" s="237" t="s">
        <v>400</v>
      </c>
    </row>
    <row r="27525" spans="2:13">
      <c r="B27525" s="225">
        <v>43485.109027840066</v>
      </c>
      <c r="C27525" s="428">
        <v>18.7</v>
      </c>
      <c r="D27525" s="251" t="s">
        <v>403</v>
      </c>
      <c r="K27525" s="225">
        <v>43485.109027840066</v>
      </c>
      <c r="L27525" s="424">
        <v>0</v>
      </c>
      <c r="M27525" s="237" t="s">
        <v>400</v>
      </c>
    </row>
    <row r="27526" spans="2:13">
      <c r="B27526" s="225">
        <v>43485.109722284513</v>
      </c>
      <c r="C27526" s="428">
        <v>19.37</v>
      </c>
      <c r="D27526" s="251" t="s">
        <v>403</v>
      </c>
      <c r="K27526" s="225">
        <v>43485.109722284513</v>
      </c>
      <c r="L27526" s="424">
        <v>0</v>
      </c>
      <c r="M27526" s="237" t="s">
        <v>400</v>
      </c>
    </row>
    <row r="27527" spans="2:13">
      <c r="B27527" s="225">
        <v>43485.11041672896</v>
      </c>
      <c r="C27527" s="428">
        <v>19.71</v>
      </c>
      <c r="D27527" s="251" t="s">
        <v>403</v>
      </c>
      <c r="K27527" s="225">
        <v>43485.11041672896</v>
      </c>
      <c r="L27527" s="424">
        <v>0</v>
      </c>
      <c r="M27527" s="237" t="s">
        <v>400</v>
      </c>
    </row>
    <row r="27528" spans="2:13">
      <c r="B27528" s="225">
        <v>43485.111111173406</v>
      </c>
      <c r="C27528" s="428">
        <v>20.14</v>
      </c>
      <c r="D27528" s="251" t="s">
        <v>403</v>
      </c>
      <c r="K27528" s="225">
        <v>43485.111111173406</v>
      </c>
      <c r="L27528" s="424">
        <v>0</v>
      </c>
      <c r="M27528" s="237" t="s">
        <v>400</v>
      </c>
    </row>
    <row r="27529" spans="2:13">
      <c r="B27529" s="225">
        <v>43485.111805617853</v>
      </c>
      <c r="C27529" s="428">
        <v>20.329999999999998</v>
      </c>
      <c r="D27529" s="251" t="s">
        <v>403</v>
      </c>
      <c r="K27529" s="225">
        <v>43485.111805617853</v>
      </c>
      <c r="L27529" s="424">
        <v>0</v>
      </c>
      <c r="M27529" s="237" t="s">
        <v>400</v>
      </c>
    </row>
    <row r="27530" spans="2:13">
      <c r="B27530" s="225">
        <v>43485.1125000623</v>
      </c>
      <c r="C27530" s="428">
        <v>20.32</v>
      </c>
      <c r="D27530" s="251" t="s">
        <v>403</v>
      </c>
      <c r="K27530" s="225">
        <v>43485.1125000623</v>
      </c>
      <c r="L27530" s="424">
        <v>0</v>
      </c>
      <c r="M27530" s="237" t="s">
        <v>400</v>
      </c>
    </row>
    <row r="27531" spans="2:13">
      <c r="B27531" s="225">
        <v>43485.113194506746</v>
      </c>
      <c r="C27531" s="428">
        <v>20.34</v>
      </c>
      <c r="D27531" s="251" t="s">
        <v>403</v>
      </c>
      <c r="K27531" s="225">
        <v>43485.113194506746</v>
      </c>
      <c r="L27531" s="424">
        <v>0.01</v>
      </c>
      <c r="M27531" s="237" t="s">
        <v>400</v>
      </c>
    </row>
    <row r="27532" spans="2:13">
      <c r="B27532" s="225">
        <v>43485.113888951193</v>
      </c>
      <c r="C27532" s="428">
        <v>20.63</v>
      </c>
      <c r="D27532" s="251" t="s">
        <v>403</v>
      </c>
      <c r="K27532" s="225">
        <v>43485.113888951193</v>
      </c>
      <c r="L27532" s="424">
        <v>0.11</v>
      </c>
      <c r="M27532" s="237" t="s">
        <v>400</v>
      </c>
    </row>
    <row r="27533" spans="2:13">
      <c r="B27533" s="225">
        <v>43485.11458339564</v>
      </c>
      <c r="C27533" s="428">
        <v>21.46</v>
      </c>
      <c r="D27533" s="251" t="s">
        <v>403</v>
      </c>
      <c r="K27533" s="225">
        <v>43485.11458339564</v>
      </c>
      <c r="L27533" s="424">
        <v>0.33</v>
      </c>
      <c r="M27533" s="237" t="s">
        <v>400</v>
      </c>
    </row>
    <row r="27534" spans="2:13">
      <c r="B27534" s="225">
        <v>43485.115277840086</v>
      </c>
      <c r="C27534" s="428">
        <v>21.92</v>
      </c>
      <c r="D27534" s="251" t="s">
        <v>403</v>
      </c>
      <c r="K27534" s="225">
        <v>43485.115277840086</v>
      </c>
      <c r="L27534" s="424">
        <v>0.4</v>
      </c>
      <c r="M27534" s="237" t="s">
        <v>400</v>
      </c>
    </row>
    <row r="27535" spans="2:13">
      <c r="B27535" s="225">
        <v>43485.115972284533</v>
      </c>
      <c r="C27535" s="428">
        <v>21.89</v>
      </c>
      <c r="D27535" s="251" t="s">
        <v>403</v>
      </c>
      <c r="K27535" s="225">
        <v>43485.115972284533</v>
      </c>
      <c r="L27535" s="424">
        <v>0.22</v>
      </c>
      <c r="M27535" s="237" t="s">
        <v>400</v>
      </c>
    </row>
    <row r="27536" spans="2:13">
      <c r="B27536" s="225">
        <v>43485.11666672898</v>
      </c>
      <c r="C27536" s="428">
        <v>21.7</v>
      </c>
      <c r="D27536" s="251" t="s">
        <v>403</v>
      </c>
      <c r="K27536" s="225">
        <v>43485.11666672898</v>
      </c>
      <c r="L27536" s="424">
        <v>0.08</v>
      </c>
      <c r="M27536" s="237" t="s">
        <v>400</v>
      </c>
    </row>
    <row r="27537" spans="2:13">
      <c r="B27537" s="225">
        <v>43485.117361173427</v>
      </c>
      <c r="C27537" s="428">
        <v>21.4</v>
      </c>
      <c r="D27537" s="251" t="s">
        <v>403</v>
      </c>
      <c r="K27537" s="225">
        <v>43485.117361173427</v>
      </c>
      <c r="L27537" s="424">
        <v>0.03</v>
      </c>
      <c r="M27537" s="237" t="s">
        <v>400</v>
      </c>
    </row>
    <row r="27538" spans="2:13">
      <c r="B27538" s="225">
        <v>43485.118055617873</v>
      </c>
      <c r="C27538" s="428">
        <v>21.28</v>
      </c>
      <c r="D27538" s="251" t="s">
        <v>403</v>
      </c>
      <c r="K27538" s="225">
        <v>43485.118055617873</v>
      </c>
      <c r="L27538" s="424">
        <v>0.16</v>
      </c>
      <c r="M27538" s="237" t="s">
        <v>400</v>
      </c>
    </row>
    <row r="27539" spans="2:13">
      <c r="B27539" s="225">
        <v>43485.11875006232</v>
      </c>
      <c r="C27539" s="428">
        <v>21.38</v>
      </c>
      <c r="D27539" s="251" t="s">
        <v>403</v>
      </c>
      <c r="K27539" s="225">
        <v>43485.11875006232</v>
      </c>
      <c r="L27539" s="424">
        <v>0.35</v>
      </c>
      <c r="M27539" s="237" t="s">
        <v>400</v>
      </c>
    </row>
    <row r="27540" spans="2:13">
      <c r="B27540" s="225">
        <v>43485.119444506767</v>
      </c>
      <c r="C27540" s="428">
        <v>22.12</v>
      </c>
      <c r="D27540" s="251" t="s">
        <v>403</v>
      </c>
      <c r="K27540" s="225">
        <v>43485.119444506767</v>
      </c>
      <c r="L27540" s="424">
        <v>0.77</v>
      </c>
      <c r="M27540" s="237" t="s">
        <v>400</v>
      </c>
    </row>
    <row r="27541" spans="2:13">
      <c r="B27541" s="225">
        <v>43485.120138951213</v>
      </c>
      <c r="C27541" s="428">
        <v>22.68</v>
      </c>
      <c r="D27541" s="251" t="s">
        <v>403</v>
      </c>
      <c r="K27541" s="225">
        <v>43485.120138951213</v>
      </c>
      <c r="L27541" s="424">
        <v>0.63</v>
      </c>
      <c r="M27541" s="237" t="s">
        <v>400</v>
      </c>
    </row>
    <row r="27542" spans="2:13">
      <c r="B27542" s="225">
        <v>43485.12083339566</v>
      </c>
      <c r="C27542" s="428">
        <v>22.12</v>
      </c>
      <c r="D27542" s="251" t="s">
        <v>403</v>
      </c>
      <c r="K27542" s="225">
        <v>43485.12083339566</v>
      </c>
      <c r="L27542" s="424">
        <v>0.47</v>
      </c>
      <c r="M27542" s="237" t="s">
        <v>400</v>
      </c>
    </row>
    <row r="27543" spans="2:13">
      <c r="B27543" s="225">
        <v>43485.121527840107</v>
      </c>
      <c r="C27543" s="428">
        <v>21.86</v>
      </c>
      <c r="D27543" s="251" t="s">
        <v>403</v>
      </c>
      <c r="K27543" s="225">
        <v>43485.121527840107</v>
      </c>
      <c r="L27543" s="424">
        <v>0.3</v>
      </c>
      <c r="M27543" s="237" t="s">
        <v>400</v>
      </c>
    </row>
    <row r="27544" spans="2:13">
      <c r="B27544" s="225">
        <v>43485.122222284554</v>
      </c>
      <c r="C27544" s="428">
        <v>21.23</v>
      </c>
      <c r="D27544" s="251" t="s">
        <v>403</v>
      </c>
      <c r="K27544" s="225">
        <v>43485.122222284554</v>
      </c>
      <c r="L27544" s="424">
        <v>0.27</v>
      </c>
      <c r="M27544" s="237" t="s">
        <v>400</v>
      </c>
    </row>
    <row r="27545" spans="2:13">
      <c r="B27545" s="225">
        <v>43485.122916729</v>
      </c>
      <c r="C27545" s="428">
        <v>20.95</v>
      </c>
      <c r="D27545" s="251" t="s">
        <v>403</v>
      </c>
      <c r="K27545" s="225">
        <v>43485.122916729</v>
      </c>
      <c r="L27545" s="424">
        <v>0.32</v>
      </c>
      <c r="M27545" s="237" t="s">
        <v>400</v>
      </c>
    </row>
    <row r="27546" spans="2:13">
      <c r="B27546" s="225">
        <v>43485.123611173447</v>
      </c>
      <c r="C27546" s="428">
        <v>20.72</v>
      </c>
      <c r="D27546" s="251" t="s">
        <v>403</v>
      </c>
      <c r="K27546" s="225">
        <v>43485.123611173447</v>
      </c>
      <c r="L27546" s="424">
        <v>0.36</v>
      </c>
      <c r="M27546" s="237" t="s">
        <v>400</v>
      </c>
    </row>
    <row r="27547" spans="2:13">
      <c r="B27547" s="225">
        <v>43485.124305617894</v>
      </c>
      <c r="C27547" s="428">
        <v>20.98</v>
      </c>
      <c r="D27547" s="251" t="s">
        <v>403</v>
      </c>
      <c r="K27547" s="225">
        <v>43485.124305617894</v>
      </c>
      <c r="L27547" s="424">
        <v>0.4</v>
      </c>
      <c r="M27547" s="237" t="s">
        <v>400</v>
      </c>
    </row>
    <row r="27548" spans="2:13">
      <c r="B27548" s="225">
        <v>43485.12500006234</v>
      </c>
      <c r="C27548" s="428">
        <v>21.61</v>
      </c>
      <c r="D27548" s="251" t="s">
        <v>403</v>
      </c>
      <c r="K27548" s="225">
        <v>43485.12500006234</v>
      </c>
      <c r="L27548" s="424">
        <v>0.28999999999999998</v>
      </c>
      <c r="M27548" s="237" t="s">
        <v>400</v>
      </c>
    </row>
    <row r="27549" spans="2:13">
      <c r="B27549" s="225">
        <v>43485.125694506787</v>
      </c>
      <c r="C27549" s="428">
        <v>21.8</v>
      </c>
      <c r="D27549" s="251" t="s">
        <v>403</v>
      </c>
      <c r="K27549" s="225">
        <v>43485.125694506787</v>
      </c>
      <c r="L27549" s="424">
        <v>0.35</v>
      </c>
      <c r="M27549" s="237" t="s">
        <v>400</v>
      </c>
    </row>
    <row r="27550" spans="2:13">
      <c r="B27550" s="225">
        <v>43485.126388951234</v>
      </c>
      <c r="C27550" s="428">
        <v>21.81</v>
      </c>
      <c r="D27550" s="251" t="s">
        <v>403</v>
      </c>
      <c r="K27550" s="225">
        <v>43485.126388951234</v>
      </c>
      <c r="L27550" s="424">
        <v>0.41</v>
      </c>
      <c r="M27550" s="237" t="s">
        <v>400</v>
      </c>
    </row>
    <row r="27551" spans="2:13">
      <c r="B27551" s="225">
        <v>43485.127083395681</v>
      </c>
      <c r="C27551" s="428">
        <v>21.48</v>
      </c>
      <c r="D27551" s="251" t="s">
        <v>403</v>
      </c>
      <c r="K27551" s="225">
        <v>43485.127083395681</v>
      </c>
      <c r="L27551" s="424">
        <v>0.48</v>
      </c>
      <c r="M27551" s="237" t="s">
        <v>400</v>
      </c>
    </row>
    <row r="27552" spans="2:13">
      <c r="B27552" s="225">
        <v>43485.127777840127</v>
      </c>
      <c r="C27552" s="428">
        <v>21.35</v>
      </c>
      <c r="D27552" s="251" t="s">
        <v>403</v>
      </c>
      <c r="K27552" s="225">
        <v>43485.127777840127</v>
      </c>
      <c r="L27552" s="424">
        <v>0.63</v>
      </c>
      <c r="M27552" s="237" t="s">
        <v>400</v>
      </c>
    </row>
    <row r="27553" spans="2:13">
      <c r="B27553" s="225">
        <v>43485.128472284574</v>
      </c>
      <c r="C27553" s="428">
        <v>21.7</v>
      </c>
      <c r="D27553" s="251" t="s">
        <v>403</v>
      </c>
      <c r="K27553" s="225">
        <v>43485.128472284574</v>
      </c>
      <c r="L27553" s="424">
        <v>0.75</v>
      </c>
      <c r="M27553" s="237" t="s">
        <v>400</v>
      </c>
    </row>
    <row r="27554" spans="2:13">
      <c r="B27554" s="225">
        <v>43485.129166729021</v>
      </c>
      <c r="C27554" s="428">
        <v>22.49</v>
      </c>
      <c r="D27554" s="251" t="s">
        <v>403</v>
      </c>
      <c r="K27554" s="225">
        <v>43485.129166729021</v>
      </c>
      <c r="L27554" s="424">
        <v>0.98</v>
      </c>
      <c r="M27554" s="237" t="s">
        <v>400</v>
      </c>
    </row>
    <row r="27555" spans="2:13">
      <c r="B27555" s="225">
        <v>43485.129861173467</v>
      </c>
      <c r="C27555" s="428">
        <v>23.41</v>
      </c>
      <c r="D27555" s="251" t="s">
        <v>403</v>
      </c>
      <c r="K27555" s="225">
        <v>43485.129861173467</v>
      </c>
      <c r="L27555" s="424">
        <v>1.48</v>
      </c>
      <c r="M27555" s="237" t="s">
        <v>400</v>
      </c>
    </row>
    <row r="27556" spans="2:13">
      <c r="B27556" s="225">
        <v>43485.130555617914</v>
      </c>
      <c r="C27556" s="428">
        <v>24.55</v>
      </c>
      <c r="D27556" s="251" t="s">
        <v>403</v>
      </c>
      <c r="K27556" s="225">
        <v>43485.130555617914</v>
      </c>
      <c r="L27556" s="424">
        <v>1.89</v>
      </c>
      <c r="M27556" s="237" t="s">
        <v>400</v>
      </c>
    </row>
    <row r="27557" spans="2:13">
      <c r="B27557" s="225">
        <v>43485.131250062361</v>
      </c>
      <c r="C27557" s="428">
        <v>24.44</v>
      </c>
      <c r="D27557" s="251" t="s">
        <v>403</v>
      </c>
      <c r="K27557" s="225">
        <v>43485.131250062361</v>
      </c>
      <c r="L27557" s="424">
        <v>2.1</v>
      </c>
      <c r="M27557" s="237" t="s">
        <v>400</v>
      </c>
    </row>
    <row r="27558" spans="2:13">
      <c r="B27558" s="225">
        <v>43485.131944506807</v>
      </c>
      <c r="C27558" s="428">
        <v>24.55</v>
      </c>
      <c r="D27558" s="251" t="s">
        <v>403</v>
      </c>
      <c r="K27558" s="225">
        <v>43485.131944506807</v>
      </c>
      <c r="L27558" s="424">
        <v>2.41</v>
      </c>
      <c r="M27558" s="237" t="s">
        <v>400</v>
      </c>
    </row>
    <row r="27559" spans="2:13">
      <c r="B27559" s="225">
        <v>43485.132638951254</v>
      </c>
      <c r="C27559" s="428">
        <v>24.37</v>
      </c>
      <c r="D27559" s="251" t="s">
        <v>403</v>
      </c>
      <c r="K27559" s="225">
        <v>43485.132638951254</v>
      </c>
      <c r="L27559" s="424">
        <v>2.79</v>
      </c>
      <c r="M27559" s="237" t="s">
        <v>400</v>
      </c>
    </row>
    <row r="27560" spans="2:13">
      <c r="B27560" s="225">
        <v>43485.133333395701</v>
      </c>
      <c r="C27560" s="428">
        <v>24.58</v>
      </c>
      <c r="D27560" s="251" t="s">
        <v>403</v>
      </c>
      <c r="K27560" s="225">
        <v>43485.133333395701</v>
      </c>
      <c r="L27560" s="424">
        <v>3.1</v>
      </c>
      <c r="M27560" s="237" t="s">
        <v>400</v>
      </c>
    </row>
    <row r="27561" spans="2:13">
      <c r="B27561" s="225">
        <v>43485.134027840148</v>
      </c>
      <c r="C27561" s="428">
        <v>25.01</v>
      </c>
      <c r="D27561" s="251" t="s">
        <v>403</v>
      </c>
      <c r="K27561" s="225">
        <v>43485.134027840148</v>
      </c>
      <c r="L27561" s="424">
        <v>3.52</v>
      </c>
      <c r="M27561" s="237" t="s">
        <v>400</v>
      </c>
    </row>
    <row r="27562" spans="2:13">
      <c r="B27562" s="225">
        <v>43485.134722284594</v>
      </c>
      <c r="C27562" s="428">
        <v>26.11</v>
      </c>
      <c r="D27562" s="251" t="s">
        <v>403</v>
      </c>
      <c r="K27562" s="225">
        <v>43485.134722284594</v>
      </c>
      <c r="L27562" s="424">
        <v>3.72</v>
      </c>
      <c r="M27562" s="237" t="s">
        <v>400</v>
      </c>
    </row>
    <row r="27563" spans="2:13">
      <c r="B27563" s="225">
        <v>43485.135416729041</v>
      </c>
      <c r="C27563" s="428">
        <v>28.12</v>
      </c>
      <c r="D27563" s="251" t="s">
        <v>403</v>
      </c>
      <c r="K27563" s="225">
        <v>43485.135416729041</v>
      </c>
      <c r="L27563" s="424">
        <v>4.0599999999999996</v>
      </c>
      <c r="M27563" s="237" t="s">
        <v>400</v>
      </c>
    </row>
    <row r="27564" spans="2:13">
      <c r="B27564" s="225">
        <v>43485.136111173488</v>
      </c>
      <c r="C27564" s="428">
        <v>28.82</v>
      </c>
      <c r="D27564" s="251" t="s">
        <v>403</v>
      </c>
      <c r="K27564" s="225">
        <v>43485.136111173488</v>
      </c>
      <c r="L27564" s="424">
        <v>4.5199999999999996</v>
      </c>
      <c r="M27564" s="237" t="s">
        <v>400</v>
      </c>
    </row>
    <row r="27565" spans="2:13">
      <c r="B27565" s="225">
        <v>43485.136805617934</v>
      </c>
      <c r="C27565" s="428">
        <v>28.94</v>
      </c>
      <c r="D27565" s="251" t="s">
        <v>403</v>
      </c>
      <c r="K27565" s="225">
        <v>43485.136805617934</v>
      </c>
      <c r="L27565" s="424">
        <v>4.7300000000000004</v>
      </c>
      <c r="M27565" s="237" t="s">
        <v>400</v>
      </c>
    </row>
    <row r="27566" spans="2:13">
      <c r="B27566" s="225">
        <v>43485.137500062381</v>
      </c>
      <c r="C27566" s="428">
        <v>28.62</v>
      </c>
      <c r="D27566" s="251" t="s">
        <v>403</v>
      </c>
      <c r="K27566" s="225">
        <v>43485.137500062381</v>
      </c>
      <c r="L27566" s="424">
        <v>4.5599999999999996</v>
      </c>
      <c r="M27566" s="237" t="s">
        <v>400</v>
      </c>
    </row>
    <row r="27567" spans="2:13">
      <c r="B27567" s="225">
        <v>43485.138194506828</v>
      </c>
      <c r="C27567" s="428">
        <v>26.58</v>
      </c>
      <c r="D27567" s="251" t="s">
        <v>403</v>
      </c>
      <c r="K27567" s="225">
        <v>43485.138194506828</v>
      </c>
      <c r="L27567" s="424">
        <v>4.17</v>
      </c>
      <c r="M27567" s="237" t="s">
        <v>400</v>
      </c>
    </row>
    <row r="27568" spans="2:13">
      <c r="B27568" s="225">
        <v>43485.138888951275</v>
      </c>
      <c r="C27568" s="428">
        <v>25.94</v>
      </c>
      <c r="D27568" s="251" t="s">
        <v>403</v>
      </c>
      <c r="K27568" s="225">
        <v>43485.138888951275</v>
      </c>
      <c r="L27568" s="424">
        <v>3.57</v>
      </c>
      <c r="M27568" s="237" t="s">
        <v>400</v>
      </c>
    </row>
    <row r="27569" spans="2:13">
      <c r="B27569" s="225">
        <v>43485.139583395721</v>
      </c>
      <c r="C27569" s="428">
        <v>25.84</v>
      </c>
      <c r="D27569" s="251" t="s">
        <v>403</v>
      </c>
      <c r="K27569" s="225">
        <v>43485.139583395721</v>
      </c>
      <c r="L27569" s="424">
        <v>3.25</v>
      </c>
      <c r="M27569" s="237" t="s">
        <v>400</v>
      </c>
    </row>
    <row r="27570" spans="2:13">
      <c r="B27570" s="225">
        <v>43485.140277840168</v>
      </c>
      <c r="C27570" s="428">
        <v>26.13</v>
      </c>
      <c r="D27570" s="251" t="s">
        <v>403</v>
      </c>
      <c r="K27570" s="225">
        <v>43485.140277840168</v>
      </c>
      <c r="L27570" s="424">
        <v>2.98</v>
      </c>
      <c r="M27570" s="237" t="s">
        <v>400</v>
      </c>
    </row>
    <row r="27571" spans="2:13">
      <c r="B27571" s="225">
        <v>43485.140972284615</v>
      </c>
      <c r="C27571" s="428">
        <v>26.7</v>
      </c>
      <c r="D27571" s="251" t="s">
        <v>403</v>
      </c>
      <c r="K27571" s="225">
        <v>43485.140972284615</v>
      </c>
      <c r="L27571" s="424">
        <v>2.69</v>
      </c>
      <c r="M27571" s="237" t="s">
        <v>400</v>
      </c>
    </row>
    <row r="27572" spans="2:13">
      <c r="B27572" s="225">
        <v>43485.141666729061</v>
      </c>
      <c r="C27572" s="428">
        <v>26.7</v>
      </c>
      <c r="D27572" s="251" t="s">
        <v>403</v>
      </c>
      <c r="K27572" s="225">
        <v>43485.141666729061</v>
      </c>
      <c r="L27572" s="424">
        <v>2.54</v>
      </c>
      <c r="M27572" s="237" t="s">
        <v>400</v>
      </c>
    </row>
    <row r="27573" spans="2:13">
      <c r="B27573" s="225">
        <v>43485.142361173508</v>
      </c>
      <c r="C27573" s="428">
        <v>27.17</v>
      </c>
      <c r="D27573" s="251" t="s">
        <v>403</v>
      </c>
      <c r="K27573" s="225">
        <v>43485.142361173508</v>
      </c>
      <c r="L27573" s="424">
        <v>2.61</v>
      </c>
      <c r="M27573" s="237" t="s">
        <v>400</v>
      </c>
    </row>
    <row r="27574" spans="2:13">
      <c r="B27574" s="225">
        <v>43485.143055617955</v>
      </c>
      <c r="C27574" s="428">
        <v>27.36</v>
      </c>
      <c r="D27574" s="251" t="s">
        <v>403</v>
      </c>
      <c r="K27574" s="225">
        <v>43485.143055617955</v>
      </c>
      <c r="L27574" s="424">
        <v>2.56</v>
      </c>
      <c r="M27574" s="237" t="s">
        <v>400</v>
      </c>
    </row>
    <row r="27575" spans="2:13">
      <c r="B27575" s="225">
        <v>43485.143750062402</v>
      </c>
      <c r="C27575" s="428">
        <v>27.72</v>
      </c>
      <c r="D27575" s="251" t="s">
        <v>403</v>
      </c>
      <c r="K27575" s="225">
        <v>43485.143750062402</v>
      </c>
      <c r="L27575" s="424">
        <v>2.67</v>
      </c>
      <c r="M27575" s="237" t="s">
        <v>400</v>
      </c>
    </row>
    <row r="27576" spans="2:13">
      <c r="B27576" s="225">
        <v>43485.144444506848</v>
      </c>
      <c r="C27576" s="428">
        <v>28.67</v>
      </c>
      <c r="D27576" s="251" t="s">
        <v>403</v>
      </c>
      <c r="K27576" s="225">
        <v>43485.144444506848</v>
      </c>
      <c r="L27576" s="424">
        <v>3.17</v>
      </c>
      <c r="M27576" s="237" t="s">
        <v>400</v>
      </c>
    </row>
    <row r="27577" spans="2:13">
      <c r="B27577" s="225">
        <v>43485.145138951295</v>
      </c>
      <c r="C27577" s="428">
        <v>29.3</v>
      </c>
      <c r="D27577" s="251" t="s">
        <v>403</v>
      </c>
      <c r="K27577" s="225">
        <v>43485.145138951295</v>
      </c>
      <c r="L27577" s="424">
        <v>3.67</v>
      </c>
      <c r="M27577" s="237" t="s">
        <v>400</v>
      </c>
    </row>
    <row r="27578" spans="2:13">
      <c r="B27578" s="225">
        <v>43485.145833395742</v>
      </c>
      <c r="C27578" s="428">
        <v>29.81</v>
      </c>
      <c r="D27578" s="251" t="s">
        <v>403</v>
      </c>
      <c r="K27578" s="225">
        <v>43485.145833395742</v>
      </c>
      <c r="L27578" s="424">
        <v>3.82</v>
      </c>
      <c r="M27578" s="237" t="s">
        <v>400</v>
      </c>
    </row>
    <row r="27579" spans="2:13">
      <c r="B27579" s="225">
        <v>43485.146527840188</v>
      </c>
      <c r="C27579" s="428">
        <v>30.21</v>
      </c>
      <c r="D27579" s="251" t="s">
        <v>403</v>
      </c>
      <c r="K27579" s="225">
        <v>43485.146527840188</v>
      </c>
      <c r="L27579" s="424">
        <v>4.13</v>
      </c>
      <c r="M27579" s="237" t="s">
        <v>400</v>
      </c>
    </row>
    <row r="27580" spans="2:13">
      <c r="B27580" s="225">
        <v>43485.147222284635</v>
      </c>
      <c r="C27580" s="428">
        <v>30.76</v>
      </c>
      <c r="D27580" s="251" t="s">
        <v>403</v>
      </c>
      <c r="K27580" s="225">
        <v>43485.147222284635</v>
      </c>
      <c r="L27580" s="424">
        <v>4.66</v>
      </c>
      <c r="M27580" s="237" t="s">
        <v>400</v>
      </c>
    </row>
    <row r="27581" spans="2:13">
      <c r="B27581" s="225">
        <v>43485.147916729082</v>
      </c>
      <c r="C27581" s="428">
        <v>31.95</v>
      </c>
      <c r="D27581" s="251" t="s">
        <v>403</v>
      </c>
      <c r="K27581" s="225">
        <v>43485.147916729082</v>
      </c>
      <c r="L27581" s="424">
        <v>4.74</v>
      </c>
      <c r="M27581" s="237" t="s">
        <v>400</v>
      </c>
    </row>
    <row r="27582" spans="2:13">
      <c r="B27582" s="225">
        <v>43485.148611173528</v>
      </c>
      <c r="C27582" s="428">
        <v>32.25</v>
      </c>
      <c r="D27582" s="251" t="s">
        <v>403</v>
      </c>
      <c r="K27582" s="225">
        <v>43485.148611173528</v>
      </c>
      <c r="L27582" s="424">
        <v>4.7300000000000004</v>
      </c>
      <c r="M27582" s="237" t="s">
        <v>400</v>
      </c>
    </row>
    <row r="27583" spans="2:13">
      <c r="B27583" s="225">
        <v>43485.149305617975</v>
      </c>
      <c r="C27583" s="428">
        <v>31.8</v>
      </c>
      <c r="D27583" s="251" t="s">
        <v>403</v>
      </c>
      <c r="K27583" s="225">
        <v>43485.149305617975</v>
      </c>
      <c r="L27583" s="424">
        <v>4.6399999999999997</v>
      </c>
      <c r="M27583" s="237" t="s">
        <v>400</v>
      </c>
    </row>
    <row r="27584" spans="2:13">
      <c r="B27584" s="225">
        <v>43485.150000062422</v>
      </c>
      <c r="C27584" s="428">
        <v>30.62</v>
      </c>
      <c r="D27584" s="251" t="s">
        <v>403</v>
      </c>
      <c r="K27584" s="225">
        <v>43485.150000062422</v>
      </c>
      <c r="L27584" s="424">
        <v>4.66</v>
      </c>
      <c r="M27584" s="237" t="s">
        <v>400</v>
      </c>
    </row>
    <row r="27585" spans="2:13">
      <c r="B27585" s="225">
        <v>43485.150694506869</v>
      </c>
      <c r="C27585" s="428">
        <v>29.32</v>
      </c>
      <c r="D27585" s="251" t="s">
        <v>403</v>
      </c>
      <c r="K27585" s="225">
        <v>43485.150694506869</v>
      </c>
      <c r="L27585" s="424">
        <v>4.67</v>
      </c>
      <c r="M27585" s="237" t="s">
        <v>400</v>
      </c>
    </row>
    <row r="27586" spans="2:13">
      <c r="B27586" s="225">
        <v>43485.151388951315</v>
      </c>
      <c r="C27586" s="428">
        <v>27.68</v>
      </c>
      <c r="D27586" s="251" t="s">
        <v>403</v>
      </c>
      <c r="K27586" s="225">
        <v>43485.151388951315</v>
      </c>
      <c r="L27586" s="424">
        <v>4.51</v>
      </c>
      <c r="M27586" s="237" t="s">
        <v>400</v>
      </c>
    </row>
    <row r="27587" spans="2:13">
      <c r="B27587" s="225">
        <v>43485.152083395762</v>
      </c>
      <c r="C27587" s="428">
        <v>25.95</v>
      </c>
      <c r="D27587" s="251" t="s">
        <v>403</v>
      </c>
      <c r="K27587" s="225">
        <v>43485.152083395762</v>
      </c>
      <c r="L27587" s="424">
        <v>4.28</v>
      </c>
      <c r="M27587" s="237" t="s">
        <v>400</v>
      </c>
    </row>
    <row r="27588" spans="2:13">
      <c r="B27588" s="225">
        <v>43485.152777840209</v>
      </c>
      <c r="C27588" s="428">
        <v>25.01</v>
      </c>
      <c r="D27588" s="251" t="s">
        <v>403</v>
      </c>
      <c r="K27588" s="225">
        <v>43485.152777840209</v>
      </c>
      <c r="L27588" s="424">
        <v>3.9</v>
      </c>
      <c r="M27588" s="237" t="s">
        <v>400</v>
      </c>
    </row>
    <row r="27589" spans="2:13">
      <c r="B27589" s="225">
        <v>43485.153472284655</v>
      </c>
      <c r="C27589" s="428">
        <v>24.69</v>
      </c>
      <c r="D27589" s="251" t="s">
        <v>403</v>
      </c>
      <c r="K27589" s="225">
        <v>43485.153472284655</v>
      </c>
      <c r="L27589" s="424">
        <v>3.61</v>
      </c>
      <c r="M27589" s="237" t="s">
        <v>400</v>
      </c>
    </row>
    <row r="27590" spans="2:13">
      <c r="B27590" s="225">
        <v>43485.154166729102</v>
      </c>
      <c r="C27590" s="428">
        <v>24.55</v>
      </c>
      <c r="D27590" s="251" t="s">
        <v>403</v>
      </c>
      <c r="K27590" s="225">
        <v>43485.154166729102</v>
      </c>
      <c r="L27590" s="424">
        <v>3.66</v>
      </c>
      <c r="M27590" s="237" t="s">
        <v>400</v>
      </c>
    </row>
    <row r="27591" spans="2:13">
      <c r="B27591" s="225">
        <v>43485.154861173549</v>
      </c>
      <c r="C27591" s="428">
        <v>25.05</v>
      </c>
      <c r="D27591" s="251" t="s">
        <v>403</v>
      </c>
      <c r="K27591" s="225">
        <v>43485.154861173549</v>
      </c>
      <c r="L27591" s="424">
        <v>3.86</v>
      </c>
      <c r="M27591" s="237" t="s">
        <v>400</v>
      </c>
    </row>
    <row r="27592" spans="2:13">
      <c r="B27592" s="225">
        <v>43485.155555617996</v>
      </c>
      <c r="C27592" s="428">
        <v>26</v>
      </c>
      <c r="D27592" s="251" t="s">
        <v>403</v>
      </c>
      <c r="K27592" s="225">
        <v>43485.155555617996</v>
      </c>
      <c r="L27592" s="424">
        <v>4.05</v>
      </c>
      <c r="M27592" s="237" t="s">
        <v>400</v>
      </c>
    </row>
    <row r="27593" spans="2:13">
      <c r="B27593" s="225">
        <v>43485.156250062442</v>
      </c>
      <c r="C27593" s="428">
        <v>27.48</v>
      </c>
      <c r="D27593" s="251" t="s">
        <v>403</v>
      </c>
      <c r="K27593" s="225">
        <v>43485.156250062442</v>
      </c>
      <c r="L27593" s="424">
        <v>4.24</v>
      </c>
      <c r="M27593" s="237" t="s">
        <v>400</v>
      </c>
    </row>
    <row r="27594" spans="2:13">
      <c r="B27594" s="225">
        <v>43485.156944506889</v>
      </c>
      <c r="C27594" s="428">
        <v>28.56</v>
      </c>
      <c r="D27594" s="251" t="s">
        <v>403</v>
      </c>
      <c r="K27594" s="225">
        <v>43485.156944506889</v>
      </c>
      <c r="L27594" s="424">
        <v>4.18</v>
      </c>
      <c r="M27594" s="237" t="s">
        <v>400</v>
      </c>
    </row>
    <row r="27595" spans="2:13">
      <c r="B27595" s="225">
        <v>43485.157638951336</v>
      </c>
      <c r="C27595" s="428">
        <v>29.55</v>
      </c>
      <c r="D27595" s="251" t="s">
        <v>403</v>
      </c>
      <c r="K27595" s="225">
        <v>43485.157638951336</v>
      </c>
      <c r="L27595" s="424">
        <v>3.75</v>
      </c>
      <c r="M27595" s="237" t="s">
        <v>400</v>
      </c>
    </row>
    <row r="27596" spans="2:13">
      <c r="B27596" s="225">
        <v>43485.158333395782</v>
      </c>
      <c r="C27596" s="428">
        <v>30.16</v>
      </c>
      <c r="D27596" s="251" t="s">
        <v>403</v>
      </c>
      <c r="K27596" s="225">
        <v>43485.158333395782</v>
      </c>
      <c r="L27596" s="424">
        <v>3.58</v>
      </c>
      <c r="M27596" s="237" t="s">
        <v>400</v>
      </c>
    </row>
    <row r="27597" spans="2:13">
      <c r="B27597" s="225">
        <v>43485.159027840229</v>
      </c>
      <c r="C27597" s="428">
        <v>30.68</v>
      </c>
      <c r="D27597" s="251" t="s">
        <v>403</v>
      </c>
      <c r="K27597" s="225">
        <v>43485.159027840229</v>
      </c>
      <c r="L27597" s="424">
        <v>3.53</v>
      </c>
      <c r="M27597" s="237" t="s">
        <v>400</v>
      </c>
    </row>
    <row r="27598" spans="2:13">
      <c r="B27598" s="225">
        <v>43485.159722284676</v>
      </c>
      <c r="C27598" s="428">
        <v>31.32</v>
      </c>
      <c r="D27598" s="251" t="s">
        <v>403</v>
      </c>
      <c r="K27598" s="225">
        <v>43485.159722284676</v>
      </c>
      <c r="L27598" s="424">
        <v>3.72</v>
      </c>
      <c r="M27598" s="237" t="s">
        <v>400</v>
      </c>
    </row>
    <row r="27599" spans="2:13">
      <c r="B27599" s="225">
        <v>43485.160416729123</v>
      </c>
      <c r="C27599" s="428">
        <v>32.130000000000003</v>
      </c>
      <c r="D27599" s="251" t="s">
        <v>403</v>
      </c>
      <c r="K27599" s="225">
        <v>43485.160416729123</v>
      </c>
      <c r="L27599" s="424">
        <v>3.84</v>
      </c>
      <c r="M27599" s="237" t="s">
        <v>400</v>
      </c>
    </row>
    <row r="27600" spans="2:13">
      <c r="B27600" s="225">
        <v>43485.161111173569</v>
      </c>
      <c r="C27600" s="428">
        <v>34.729999999999997</v>
      </c>
      <c r="D27600" s="251" t="s">
        <v>403</v>
      </c>
      <c r="K27600" s="225">
        <v>43485.161111173569</v>
      </c>
      <c r="L27600" s="424">
        <v>4.16</v>
      </c>
      <c r="M27600" s="237" t="s">
        <v>400</v>
      </c>
    </row>
    <row r="27601" spans="2:13">
      <c r="B27601" s="225">
        <v>43485.161805618016</v>
      </c>
      <c r="C27601" s="428">
        <v>36.770000000000003</v>
      </c>
      <c r="D27601" s="251" t="s">
        <v>403</v>
      </c>
      <c r="K27601" s="225">
        <v>43485.161805618016</v>
      </c>
      <c r="L27601" s="424">
        <v>4</v>
      </c>
      <c r="M27601" s="237" t="s">
        <v>400</v>
      </c>
    </row>
    <row r="27602" spans="2:13">
      <c r="B27602" s="225">
        <v>43485.162500062463</v>
      </c>
      <c r="C27602" s="428">
        <v>37.96</v>
      </c>
      <c r="D27602" s="251" t="s">
        <v>403</v>
      </c>
      <c r="K27602" s="225">
        <v>43485.162500062463</v>
      </c>
      <c r="L27602" s="424">
        <v>3.83</v>
      </c>
      <c r="M27602" s="237" t="s">
        <v>400</v>
      </c>
    </row>
    <row r="27603" spans="2:13">
      <c r="B27603" s="225">
        <v>43485.163194506909</v>
      </c>
      <c r="C27603" s="428">
        <v>39.270000000000003</v>
      </c>
      <c r="D27603" s="251" t="s">
        <v>403</v>
      </c>
      <c r="K27603" s="225">
        <v>43485.163194506909</v>
      </c>
      <c r="L27603" s="424">
        <v>3.54</v>
      </c>
      <c r="M27603" s="237" t="s">
        <v>400</v>
      </c>
    </row>
    <row r="27604" spans="2:13">
      <c r="B27604" s="225">
        <v>43485.163888951356</v>
      </c>
      <c r="C27604" s="428">
        <v>39.71</v>
      </c>
      <c r="D27604" s="251" t="s">
        <v>403</v>
      </c>
      <c r="K27604" s="225">
        <v>43485.163888951356</v>
      </c>
      <c r="L27604" s="424">
        <v>3.71</v>
      </c>
      <c r="M27604" s="237" t="s">
        <v>400</v>
      </c>
    </row>
    <row r="27605" spans="2:13">
      <c r="B27605" s="225">
        <v>43485.164583395803</v>
      </c>
      <c r="C27605" s="428">
        <v>40.18</v>
      </c>
      <c r="D27605" s="251" t="s">
        <v>403</v>
      </c>
      <c r="K27605" s="225">
        <v>43485.164583395803</v>
      </c>
      <c r="L27605" s="424">
        <v>3.74</v>
      </c>
      <c r="M27605" s="237" t="s">
        <v>400</v>
      </c>
    </row>
    <row r="27606" spans="2:13">
      <c r="B27606" s="225">
        <v>43485.165277840249</v>
      </c>
      <c r="C27606" s="428">
        <v>40.61</v>
      </c>
      <c r="D27606" s="251" t="s">
        <v>403</v>
      </c>
      <c r="K27606" s="225">
        <v>43485.165277840249</v>
      </c>
      <c r="L27606" s="424">
        <v>3.63</v>
      </c>
      <c r="M27606" s="237" t="s">
        <v>400</v>
      </c>
    </row>
    <row r="27607" spans="2:13">
      <c r="B27607" s="225">
        <v>43485.165972284696</v>
      </c>
      <c r="C27607" s="428">
        <v>40.24</v>
      </c>
      <c r="D27607" s="251" t="s">
        <v>403</v>
      </c>
      <c r="K27607" s="225">
        <v>43485.165972284696</v>
      </c>
      <c r="L27607" s="424">
        <v>3.23</v>
      </c>
      <c r="M27607" s="237" t="s">
        <v>400</v>
      </c>
    </row>
    <row r="27608" spans="2:13">
      <c r="B27608" s="225">
        <v>43485.166666729143</v>
      </c>
      <c r="C27608" s="428">
        <v>39.01</v>
      </c>
      <c r="D27608" s="251" t="s">
        <v>403</v>
      </c>
      <c r="K27608" s="225">
        <v>43485.166666729143</v>
      </c>
      <c r="L27608" s="424">
        <v>2.4500000000000002</v>
      </c>
      <c r="M27608" s="237" t="s">
        <v>400</v>
      </c>
    </row>
    <row r="27609" spans="2:13">
      <c r="B27609" s="225">
        <v>43485.16736117359</v>
      </c>
      <c r="C27609" s="428">
        <v>36.36</v>
      </c>
      <c r="D27609" s="251" t="s">
        <v>403</v>
      </c>
      <c r="K27609" s="225">
        <v>43485.16736117359</v>
      </c>
      <c r="L27609" s="424">
        <v>1.51</v>
      </c>
      <c r="M27609" s="237" t="s">
        <v>400</v>
      </c>
    </row>
    <row r="27610" spans="2:13">
      <c r="B27610" s="225">
        <v>43485.168055618036</v>
      </c>
      <c r="C27610" s="428">
        <v>33.090000000000003</v>
      </c>
      <c r="D27610" s="251" t="s">
        <v>403</v>
      </c>
      <c r="K27610" s="225">
        <v>43485.168055618036</v>
      </c>
      <c r="L27610" s="424">
        <v>0.49</v>
      </c>
      <c r="M27610" s="237" t="s">
        <v>400</v>
      </c>
    </row>
    <row r="27611" spans="2:13">
      <c r="B27611" s="225">
        <v>43485.168750062483</v>
      </c>
      <c r="C27611" s="428">
        <v>29.52</v>
      </c>
      <c r="D27611" s="251" t="s">
        <v>403</v>
      </c>
      <c r="K27611" s="225">
        <v>43485.168750062483</v>
      </c>
      <c r="L27611" s="424">
        <v>0</v>
      </c>
      <c r="M27611" s="237" t="s">
        <v>400</v>
      </c>
    </row>
    <row r="27612" spans="2:13">
      <c r="B27612" s="225">
        <v>43485.16944450693</v>
      </c>
      <c r="C27612" s="428">
        <v>25.95</v>
      </c>
      <c r="D27612" s="251" t="s">
        <v>403</v>
      </c>
      <c r="K27612" s="225">
        <v>43485.16944450693</v>
      </c>
      <c r="L27612" s="424">
        <v>0</v>
      </c>
      <c r="M27612" s="237" t="s">
        <v>400</v>
      </c>
    </row>
    <row r="27613" spans="2:13">
      <c r="B27613" s="225">
        <v>43485.170138951376</v>
      </c>
      <c r="C27613" s="428">
        <v>23.15</v>
      </c>
      <c r="D27613" s="251" t="s">
        <v>403</v>
      </c>
      <c r="K27613" s="225">
        <v>43485.170138951376</v>
      </c>
      <c r="L27613" s="424">
        <v>0</v>
      </c>
      <c r="M27613" s="237" t="s">
        <v>400</v>
      </c>
    </row>
    <row r="27614" spans="2:13">
      <c r="B27614" s="225">
        <v>43485.170833395823</v>
      </c>
      <c r="C27614" s="428">
        <v>20.98</v>
      </c>
      <c r="D27614" s="251" t="s">
        <v>403</v>
      </c>
      <c r="K27614" s="225">
        <v>43485.170833395823</v>
      </c>
      <c r="L27614" s="424">
        <v>0</v>
      </c>
      <c r="M27614" s="237" t="s">
        <v>400</v>
      </c>
    </row>
    <row r="27615" spans="2:13">
      <c r="B27615" s="225">
        <v>43485.17152784027</v>
      </c>
      <c r="C27615" s="428">
        <v>19.309999999999999</v>
      </c>
      <c r="D27615" s="251" t="s">
        <v>403</v>
      </c>
      <c r="K27615" s="225">
        <v>43485.17152784027</v>
      </c>
      <c r="L27615" s="424">
        <v>0</v>
      </c>
      <c r="M27615" s="237" t="s">
        <v>400</v>
      </c>
    </row>
    <row r="27616" spans="2:13">
      <c r="B27616" s="225">
        <v>43485.172222284717</v>
      </c>
      <c r="C27616" s="428">
        <v>17.940000000000001</v>
      </c>
      <c r="D27616" s="251" t="s">
        <v>403</v>
      </c>
      <c r="K27616" s="225">
        <v>43485.172222284717</v>
      </c>
      <c r="L27616" s="424">
        <v>0</v>
      </c>
      <c r="M27616" s="237" t="s">
        <v>400</v>
      </c>
    </row>
    <row r="27617" spans="2:13">
      <c r="B27617" s="225">
        <v>43485.172916729163</v>
      </c>
      <c r="C27617" s="428">
        <v>16.03</v>
      </c>
      <c r="D27617" s="251" t="s">
        <v>403</v>
      </c>
      <c r="K27617" s="225">
        <v>43485.172916729163</v>
      </c>
      <c r="L27617" s="424">
        <v>0</v>
      </c>
      <c r="M27617" s="237" t="s">
        <v>400</v>
      </c>
    </row>
    <row r="27618" spans="2:13">
      <c r="B27618" s="225">
        <v>43485.17361117361</v>
      </c>
      <c r="C27618" s="428">
        <v>14.39</v>
      </c>
      <c r="D27618" s="251" t="s">
        <v>403</v>
      </c>
      <c r="K27618" s="225">
        <v>43485.17361117361</v>
      </c>
      <c r="L27618" s="424">
        <v>0</v>
      </c>
      <c r="M27618" s="237" t="s">
        <v>400</v>
      </c>
    </row>
    <row r="27619" spans="2:13">
      <c r="B27619" s="225">
        <v>43485.174305618057</v>
      </c>
      <c r="C27619" s="428">
        <v>13.02</v>
      </c>
      <c r="D27619" s="251" t="s">
        <v>403</v>
      </c>
      <c r="K27619" s="225">
        <v>43485.174305618057</v>
      </c>
      <c r="L27619" s="424">
        <v>0</v>
      </c>
      <c r="M27619" s="237" t="s">
        <v>400</v>
      </c>
    </row>
    <row r="27620" spans="2:13">
      <c r="B27620" s="225">
        <v>43485.175000062503</v>
      </c>
      <c r="C27620" s="428">
        <v>11.82</v>
      </c>
      <c r="D27620" s="251" t="s">
        <v>403</v>
      </c>
      <c r="K27620" s="225">
        <v>43485.175000062503</v>
      </c>
      <c r="L27620" s="424">
        <v>0</v>
      </c>
      <c r="M27620" s="237" t="s">
        <v>400</v>
      </c>
    </row>
    <row r="27621" spans="2:13">
      <c r="B27621" s="225">
        <v>43485.17569450695</v>
      </c>
      <c r="C27621" s="428">
        <v>11.15</v>
      </c>
      <c r="D27621" s="251" t="s">
        <v>403</v>
      </c>
      <c r="K27621" s="225">
        <v>43485.17569450695</v>
      </c>
      <c r="L27621" s="424">
        <v>0</v>
      </c>
      <c r="M27621" s="237" t="s">
        <v>400</v>
      </c>
    </row>
    <row r="27622" spans="2:13">
      <c r="B27622" s="225">
        <v>43485.176388951397</v>
      </c>
      <c r="C27622" s="428">
        <v>10.75</v>
      </c>
      <c r="D27622" s="251" t="s">
        <v>403</v>
      </c>
      <c r="K27622" s="225">
        <v>43485.176388951397</v>
      </c>
      <c r="L27622" s="424">
        <v>0</v>
      </c>
      <c r="M27622" s="237" t="s">
        <v>400</v>
      </c>
    </row>
    <row r="27623" spans="2:13">
      <c r="B27623" s="225">
        <v>43485.177083395844</v>
      </c>
      <c r="C27623" s="428">
        <v>10.95</v>
      </c>
      <c r="D27623" s="251" t="s">
        <v>403</v>
      </c>
      <c r="K27623" s="225">
        <v>43485.177083395844</v>
      </c>
      <c r="L27623" s="424">
        <v>0</v>
      </c>
      <c r="M27623" s="237" t="s">
        <v>400</v>
      </c>
    </row>
    <row r="27624" spans="2:13">
      <c r="B27624" s="225">
        <v>43485.17777784029</v>
      </c>
      <c r="C27624" s="428">
        <v>10.73</v>
      </c>
      <c r="D27624" s="251" t="s">
        <v>403</v>
      </c>
      <c r="K27624" s="225">
        <v>43485.17777784029</v>
      </c>
      <c r="L27624" s="424">
        <v>0</v>
      </c>
      <c r="M27624" s="237" t="s">
        <v>400</v>
      </c>
    </row>
    <row r="27625" spans="2:13">
      <c r="B27625" s="225">
        <v>43485.178472284737</v>
      </c>
      <c r="C27625" s="428">
        <v>10.55</v>
      </c>
      <c r="D27625" s="251" t="s">
        <v>403</v>
      </c>
      <c r="K27625" s="225">
        <v>43485.178472284737</v>
      </c>
      <c r="L27625" s="424">
        <v>0</v>
      </c>
      <c r="M27625" s="237" t="s">
        <v>400</v>
      </c>
    </row>
    <row r="27626" spans="2:13">
      <c r="B27626" s="225">
        <v>43485.179166729184</v>
      </c>
      <c r="C27626" s="428">
        <v>10.43</v>
      </c>
      <c r="D27626" s="251" t="s">
        <v>403</v>
      </c>
      <c r="K27626" s="225">
        <v>43485.179166729184</v>
      </c>
      <c r="L27626" s="424">
        <v>0</v>
      </c>
      <c r="M27626" s="237" t="s">
        <v>400</v>
      </c>
    </row>
    <row r="27627" spans="2:13">
      <c r="B27627" s="225">
        <v>43485.17986117363</v>
      </c>
      <c r="C27627" s="428">
        <v>10.16</v>
      </c>
      <c r="D27627" s="251" t="s">
        <v>403</v>
      </c>
      <c r="K27627" s="225">
        <v>43485.17986117363</v>
      </c>
      <c r="L27627" s="424">
        <v>0</v>
      </c>
      <c r="M27627" s="237" t="s">
        <v>400</v>
      </c>
    </row>
    <row r="27628" spans="2:13">
      <c r="B27628" s="225">
        <v>43485.180555618077</v>
      </c>
      <c r="C27628" s="428">
        <v>10.27</v>
      </c>
      <c r="D27628" s="251" t="s">
        <v>403</v>
      </c>
      <c r="K27628" s="225">
        <v>43485.180555618077</v>
      </c>
      <c r="L27628" s="424">
        <v>0</v>
      </c>
      <c r="M27628" s="237" t="s">
        <v>400</v>
      </c>
    </row>
    <row r="27629" spans="2:13">
      <c r="B27629" s="225">
        <v>43485.181250062524</v>
      </c>
      <c r="C27629" s="428">
        <v>10.52</v>
      </c>
      <c r="D27629" s="251" t="s">
        <v>403</v>
      </c>
      <c r="K27629" s="225">
        <v>43485.181250062524</v>
      </c>
      <c r="L27629" s="424">
        <v>0</v>
      </c>
      <c r="M27629" s="237" t="s">
        <v>400</v>
      </c>
    </row>
    <row r="27630" spans="2:13">
      <c r="B27630" s="225">
        <v>43485.18194450697</v>
      </c>
      <c r="C27630" s="428">
        <v>11.01</v>
      </c>
      <c r="D27630" s="251" t="s">
        <v>403</v>
      </c>
      <c r="K27630" s="225">
        <v>43485.18194450697</v>
      </c>
      <c r="L27630" s="424">
        <v>0</v>
      </c>
      <c r="M27630" s="237" t="s">
        <v>400</v>
      </c>
    </row>
    <row r="27631" spans="2:13">
      <c r="B27631" s="225">
        <v>43485.182638951417</v>
      </c>
      <c r="C27631" s="428">
        <v>11.57</v>
      </c>
      <c r="D27631" s="251" t="s">
        <v>403</v>
      </c>
      <c r="K27631" s="225">
        <v>43485.182638951417</v>
      </c>
      <c r="L27631" s="424">
        <v>0</v>
      </c>
      <c r="M27631" s="237" t="s">
        <v>400</v>
      </c>
    </row>
    <row r="27632" spans="2:13">
      <c r="B27632" s="225">
        <v>43485.183333395864</v>
      </c>
      <c r="C27632" s="428">
        <v>11.96</v>
      </c>
      <c r="D27632" s="251" t="s">
        <v>403</v>
      </c>
      <c r="K27632" s="225">
        <v>43485.183333395864</v>
      </c>
      <c r="L27632" s="424">
        <v>0</v>
      </c>
      <c r="M27632" s="237" t="s">
        <v>400</v>
      </c>
    </row>
    <row r="27633" spans="2:13">
      <c r="B27633" s="225">
        <v>43485.184027840311</v>
      </c>
      <c r="C27633" s="428">
        <v>12.35</v>
      </c>
      <c r="D27633" s="251" t="s">
        <v>403</v>
      </c>
      <c r="K27633" s="225">
        <v>43485.184027840311</v>
      </c>
      <c r="L27633" s="424">
        <v>0</v>
      </c>
      <c r="M27633" s="237" t="s">
        <v>400</v>
      </c>
    </row>
    <row r="27634" spans="2:13">
      <c r="B27634" s="225">
        <v>43485.184722284757</v>
      </c>
      <c r="C27634" s="428">
        <v>12.32</v>
      </c>
      <c r="D27634" s="251" t="s">
        <v>403</v>
      </c>
      <c r="K27634" s="225">
        <v>43485.184722284757</v>
      </c>
      <c r="L27634" s="424">
        <v>0</v>
      </c>
      <c r="M27634" s="237" t="s">
        <v>400</v>
      </c>
    </row>
    <row r="27635" spans="2:13">
      <c r="B27635" s="225">
        <v>43485.185416729204</v>
      </c>
      <c r="C27635" s="428">
        <v>12.38</v>
      </c>
      <c r="D27635" s="251" t="s">
        <v>403</v>
      </c>
      <c r="K27635" s="225">
        <v>43485.185416729204</v>
      </c>
      <c r="L27635" s="424">
        <v>0</v>
      </c>
      <c r="M27635" s="237" t="s">
        <v>400</v>
      </c>
    </row>
    <row r="27636" spans="2:13">
      <c r="B27636" s="225">
        <v>43485.186111173651</v>
      </c>
      <c r="C27636" s="428">
        <v>12.68</v>
      </c>
      <c r="D27636" s="251" t="s">
        <v>403</v>
      </c>
      <c r="K27636" s="225">
        <v>43485.186111173651</v>
      </c>
      <c r="L27636" s="424">
        <v>0</v>
      </c>
      <c r="M27636" s="237" t="s">
        <v>400</v>
      </c>
    </row>
    <row r="27637" spans="2:13">
      <c r="B27637" s="225">
        <v>43485.186805618097</v>
      </c>
      <c r="C27637" s="428">
        <v>13.18</v>
      </c>
      <c r="D27637" s="251" t="s">
        <v>403</v>
      </c>
      <c r="K27637" s="225">
        <v>43485.186805618097</v>
      </c>
      <c r="L27637" s="424">
        <v>0</v>
      </c>
      <c r="M27637" s="237" t="s">
        <v>400</v>
      </c>
    </row>
    <row r="27638" spans="2:13">
      <c r="B27638" s="225">
        <v>43485.187500062544</v>
      </c>
      <c r="C27638" s="428">
        <v>13.85</v>
      </c>
      <c r="D27638" s="251" t="s">
        <v>403</v>
      </c>
      <c r="K27638" s="225">
        <v>43485.187500062544</v>
      </c>
      <c r="L27638" s="424">
        <v>0</v>
      </c>
      <c r="M27638" s="237" t="s">
        <v>400</v>
      </c>
    </row>
    <row r="27639" spans="2:13">
      <c r="B27639" s="225">
        <v>43485.188194506991</v>
      </c>
      <c r="C27639" s="428">
        <v>14.53</v>
      </c>
      <c r="D27639" s="251" t="s">
        <v>403</v>
      </c>
      <c r="K27639" s="225">
        <v>43485.188194506991</v>
      </c>
      <c r="L27639" s="424">
        <v>0</v>
      </c>
      <c r="M27639" s="237" t="s">
        <v>400</v>
      </c>
    </row>
    <row r="27640" spans="2:13">
      <c r="B27640" s="225">
        <v>43485.188888951438</v>
      </c>
      <c r="C27640" s="428">
        <v>14.96</v>
      </c>
      <c r="D27640" s="251" t="s">
        <v>403</v>
      </c>
      <c r="K27640" s="225">
        <v>43485.188888951438</v>
      </c>
      <c r="L27640" s="424">
        <v>0</v>
      </c>
      <c r="M27640" s="237" t="s">
        <v>400</v>
      </c>
    </row>
    <row r="27641" spans="2:13">
      <c r="B27641" s="225">
        <v>43485.189583395884</v>
      </c>
      <c r="C27641" s="428">
        <v>15.63</v>
      </c>
      <c r="D27641" s="251" t="s">
        <v>403</v>
      </c>
      <c r="K27641" s="225">
        <v>43485.189583395884</v>
      </c>
      <c r="L27641" s="424">
        <v>0</v>
      </c>
      <c r="M27641" s="237" t="s">
        <v>400</v>
      </c>
    </row>
    <row r="27642" spans="2:13">
      <c r="B27642" s="225">
        <v>43485.190277840331</v>
      </c>
      <c r="C27642" s="428">
        <v>15.57</v>
      </c>
      <c r="D27642" s="251" t="s">
        <v>403</v>
      </c>
      <c r="K27642" s="225">
        <v>43485.190277840331</v>
      </c>
      <c r="L27642" s="424">
        <v>0</v>
      </c>
      <c r="M27642" s="237" t="s">
        <v>400</v>
      </c>
    </row>
    <row r="27643" spans="2:13">
      <c r="B27643" s="225">
        <v>43485.190972284778</v>
      </c>
      <c r="C27643" s="428">
        <v>15.69</v>
      </c>
      <c r="D27643" s="251" t="s">
        <v>403</v>
      </c>
      <c r="K27643" s="225">
        <v>43485.190972284778</v>
      </c>
      <c r="L27643" s="424">
        <v>0</v>
      </c>
      <c r="M27643" s="237" t="s">
        <v>400</v>
      </c>
    </row>
    <row r="27644" spans="2:13">
      <c r="B27644" s="225">
        <v>43485.191666729224</v>
      </c>
      <c r="C27644" s="428">
        <v>15.84</v>
      </c>
      <c r="D27644" s="251" t="s">
        <v>403</v>
      </c>
      <c r="K27644" s="225">
        <v>43485.191666729224</v>
      </c>
      <c r="L27644" s="424">
        <v>0</v>
      </c>
      <c r="M27644" s="237" t="s">
        <v>400</v>
      </c>
    </row>
    <row r="27645" spans="2:13">
      <c r="B27645" s="225">
        <v>43485.192361173671</v>
      </c>
      <c r="C27645" s="428">
        <v>16.260000000000002</v>
      </c>
      <c r="D27645" s="251" t="s">
        <v>403</v>
      </c>
      <c r="K27645" s="225">
        <v>43485.192361173671</v>
      </c>
      <c r="L27645" s="424">
        <v>0</v>
      </c>
      <c r="M27645" s="237" t="s">
        <v>400</v>
      </c>
    </row>
    <row r="27646" spans="2:13">
      <c r="B27646" s="225">
        <v>43485.193055618118</v>
      </c>
      <c r="C27646" s="428">
        <v>16.91</v>
      </c>
      <c r="D27646" s="251" t="s">
        <v>403</v>
      </c>
      <c r="K27646" s="225">
        <v>43485.193055618118</v>
      </c>
      <c r="L27646" s="424">
        <v>0</v>
      </c>
      <c r="M27646" s="237" t="s">
        <v>400</v>
      </c>
    </row>
    <row r="27647" spans="2:13">
      <c r="B27647" s="225">
        <v>43485.193750062565</v>
      </c>
      <c r="C27647" s="428">
        <v>17.2</v>
      </c>
      <c r="D27647" s="251" t="s">
        <v>403</v>
      </c>
      <c r="K27647" s="225">
        <v>43485.193750062565</v>
      </c>
      <c r="L27647" s="424">
        <v>0</v>
      </c>
      <c r="M27647" s="237" t="s">
        <v>400</v>
      </c>
    </row>
    <row r="27648" spans="2:13">
      <c r="B27648" s="225">
        <v>43485.194444507011</v>
      </c>
      <c r="C27648" s="428">
        <v>17.559999999999999</v>
      </c>
      <c r="D27648" s="251" t="s">
        <v>403</v>
      </c>
      <c r="K27648" s="225">
        <v>43485.194444507011</v>
      </c>
      <c r="L27648" s="424">
        <v>0</v>
      </c>
      <c r="M27648" s="237" t="s">
        <v>400</v>
      </c>
    </row>
    <row r="27649" spans="2:13">
      <c r="B27649" s="225">
        <v>43485.195138951458</v>
      </c>
      <c r="C27649" s="428">
        <v>18</v>
      </c>
      <c r="D27649" s="251" t="s">
        <v>403</v>
      </c>
      <c r="K27649" s="225">
        <v>43485.195138951458</v>
      </c>
      <c r="L27649" s="424">
        <v>0</v>
      </c>
      <c r="M27649" s="237" t="s">
        <v>400</v>
      </c>
    </row>
    <row r="27650" spans="2:13">
      <c r="B27650" s="225">
        <v>43485.195833395905</v>
      </c>
      <c r="C27650" s="428">
        <v>17.97</v>
      </c>
      <c r="D27650" s="251" t="s">
        <v>403</v>
      </c>
      <c r="K27650" s="225">
        <v>43485.195833395905</v>
      </c>
      <c r="L27650" s="424">
        <v>0</v>
      </c>
      <c r="M27650" s="237" t="s">
        <v>400</v>
      </c>
    </row>
    <row r="27651" spans="2:13">
      <c r="B27651" s="225">
        <v>43485.196527840351</v>
      </c>
      <c r="C27651" s="428">
        <v>18.03</v>
      </c>
      <c r="D27651" s="251" t="s">
        <v>403</v>
      </c>
      <c r="K27651" s="225">
        <v>43485.196527840351</v>
      </c>
      <c r="L27651" s="424">
        <v>0</v>
      </c>
      <c r="M27651" s="237" t="s">
        <v>400</v>
      </c>
    </row>
    <row r="27652" spans="2:13">
      <c r="B27652" s="225">
        <v>43485.197222284798</v>
      </c>
      <c r="C27652" s="428">
        <v>18</v>
      </c>
      <c r="D27652" s="251" t="s">
        <v>403</v>
      </c>
      <c r="K27652" s="225">
        <v>43485.197222284798</v>
      </c>
      <c r="L27652" s="424">
        <v>0</v>
      </c>
      <c r="M27652" s="237" t="s">
        <v>400</v>
      </c>
    </row>
    <row r="27653" spans="2:13">
      <c r="B27653" s="225">
        <v>43485.197916729245</v>
      </c>
      <c r="C27653" s="428">
        <v>18.25</v>
      </c>
      <c r="D27653" s="251" t="s">
        <v>403</v>
      </c>
      <c r="K27653" s="225">
        <v>43485.197916729245</v>
      </c>
      <c r="L27653" s="424">
        <v>0</v>
      </c>
      <c r="M27653" s="237" t="s">
        <v>400</v>
      </c>
    </row>
    <row r="27654" spans="2:13">
      <c r="B27654" s="225">
        <v>43485.198611173691</v>
      </c>
      <c r="C27654" s="428">
        <v>18.52</v>
      </c>
      <c r="D27654" s="251" t="s">
        <v>403</v>
      </c>
      <c r="K27654" s="225">
        <v>43485.198611173691</v>
      </c>
      <c r="L27654" s="424">
        <v>0</v>
      </c>
      <c r="M27654" s="237" t="s">
        <v>400</v>
      </c>
    </row>
    <row r="27655" spans="2:13">
      <c r="B27655" s="225">
        <v>43485.199305618138</v>
      </c>
      <c r="C27655" s="428">
        <v>18.54</v>
      </c>
      <c r="D27655" s="251" t="s">
        <v>403</v>
      </c>
      <c r="K27655" s="225">
        <v>43485.199305618138</v>
      </c>
      <c r="L27655" s="424">
        <v>0</v>
      </c>
      <c r="M27655" s="237" t="s">
        <v>400</v>
      </c>
    </row>
    <row r="27656" spans="2:13">
      <c r="B27656" s="225">
        <v>43485.200000062585</v>
      </c>
      <c r="C27656" s="428">
        <v>18.45</v>
      </c>
      <c r="D27656" s="251" t="s">
        <v>403</v>
      </c>
      <c r="K27656" s="225">
        <v>43485.200000062585</v>
      </c>
      <c r="L27656" s="424">
        <v>0</v>
      </c>
      <c r="M27656" s="237" t="s">
        <v>400</v>
      </c>
    </row>
    <row r="27657" spans="2:13">
      <c r="B27657" s="225">
        <v>43485.200694507032</v>
      </c>
      <c r="C27657" s="428">
        <v>18.52</v>
      </c>
      <c r="D27657" s="251" t="s">
        <v>403</v>
      </c>
      <c r="K27657" s="225">
        <v>43485.200694507032</v>
      </c>
      <c r="L27657" s="424">
        <v>0</v>
      </c>
      <c r="M27657" s="237" t="s">
        <v>400</v>
      </c>
    </row>
    <row r="27658" spans="2:13">
      <c r="B27658" s="225">
        <v>43485.201388951478</v>
      </c>
      <c r="C27658" s="428">
        <v>18.54</v>
      </c>
      <c r="D27658" s="251" t="s">
        <v>403</v>
      </c>
      <c r="K27658" s="225">
        <v>43485.201388951478</v>
      </c>
      <c r="L27658" s="424">
        <v>0</v>
      </c>
      <c r="M27658" s="237" t="s">
        <v>400</v>
      </c>
    </row>
    <row r="27659" spans="2:13">
      <c r="B27659" s="225">
        <v>43485.202083395925</v>
      </c>
      <c r="C27659" s="428">
        <v>18.86</v>
      </c>
      <c r="D27659" s="251" t="s">
        <v>403</v>
      </c>
      <c r="K27659" s="225">
        <v>43485.202083395925</v>
      </c>
      <c r="L27659" s="424">
        <v>0</v>
      </c>
      <c r="M27659" s="237" t="s">
        <v>400</v>
      </c>
    </row>
    <row r="27660" spans="2:13">
      <c r="B27660" s="225">
        <v>43485.202777840372</v>
      </c>
      <c r="C27660" s="428">
        <v>19.66</v>
      </c>
      <c r="D27660" s="251" t="s">
        <v>403</v>
      </c>
      <c r="K27660" s="225">
        <v>43485.202777840372</v>
      </c>
      <c r="L27660" s="424">
        <v>0</v>
      </c>
      <c r="M27660" s="237" t="s">
        <v>400</v>
      </c>
    </row>
    <row r="27661" spans="2:13">
      <c r="B27661" s="225">
        <v>43485.203472284818</v>
      </c>
      <c r="C27661" s="428">
        <v>20.079999999999998</v>
      </c>
      <c r="D27661" s="251" t="s">
        <v>403</v>
      </c>
      <c r="K27661" s="225">
        <v>43485.203472284818</v>
      </c>
      <c r="L27661" s="424">
        <v>0</v>
      </c>
      <c r="M27661" s="237" t="s">
        <v>400</v>
      </c>
    </row>
    <row r="27662" spans="2:13">
      <c r="B27662" s="225">
        <v>43485.204166729265</v>
      </c>
      <c r="C27662" s="428">
        <v>19.71</v>
      </c>
      <c r="D27662" s="251" t="s">
        <v>403</v>
      </c>
      <c r="K27662" s="225">
        <v>43485.204166729265</v>
      </c>
      <c r="L27662" s="424">
        <v>0</v>
      </c>
      <c r="M27662" s="237" t="s">
        <v>400</v>
      </c>
    </row>
    <row r="27663" spans="2:13">
      <c r="B27663" s="225">
        <v>43485.204861173712</v>
      </c>
      <c r="C27663" s="428">
        <v>19.64</v>
      </c>
      <c r="D27663" s="251" t="s">
        <v>403</v>
      </c>
      <c r="K27663" s="225">
        <v>43485.204861173712</v>
      </c>
      <c r="L27663" s="424">
        <v>0</v>
      </c>
      <c r="M27663" s="237" t="s">
        <v>400</v>
      </c>
    </row>
    <row r="27664" spans="2:13">
      <c r="B27664" s="225">
        <v>43485.205555618159</v>
      </c>
      <c r="C27664" s="428">
        <v>19.72</v>
      </c>
      <c r="D27664" s="251" t="s">
        <v>403</v>
      </c>
      <c r="K27664" s="225">
        <v>43485.205555618159</v>
      </c>
      <c r="L27664" s="424">
        <v>0</v>
      </c>
      <c r="M27664" s="237" t="s">
        <v>400</v>
      </c>
    </row>
    <row r="27665" spans="2:13">
      <c r="B27665" s="225">
        <v>43485.206250062605</v>
      </c>
      <c r="C27665" s="428">
        <v>20.12</v>
      </c>
      <c r="D27665" s="251" t="s">
        <v>403</v>
      </c>
      <c r="K27665" s="225">
        <v>43485.206250062605</v>
      </c>
      <c r="L27665" s="424">
        <v>0</v>
      </c>
      <c r="M27665" s="237" t="s">
        <v>400</v>
      </c>
    </row>
    <row r="27666" spans="2:13">
      <c r="B27666" s="225">
        <v>43485.206944507052</v>
      </c>
      <c r="C27666" s="428">
        <v>20.34</v>
      </c>
      <c r="D27666" s="251" t="s">
        <v>403</v>
      </c>
      <c r="K27666" s="225">
        <v>43485.206944507052</v>
      </c>
      <c r="L27666" s="424">
        <v>0</v>
      </c>
      <c r="M27666" s="237" t="s">
        <v>400</v>
      </c>
    </row>
    <row r="27667" spans="2:13">
      <c r="B27667" s="225">
        <v>43485.207638951499</v>
      </c>
      <c r="C27667" s="428">
        <v>19.97</v>
      </c>
      <c r="D27667" s="251" t="s">
        <v>403</v>
      </c>
      <c r="K27667" s="225">
        <v>43485.207638951499</v>
      </c>
      <c r="L27667" s="424">
        <v>0</v>
      </c>
      <c r="M27667" s="237" t="s">
        <v>400</v>
      </c>
    </row>
    <row r="27668" spans="2:13">
      <c r="B27668" s="225">
        <v>43485.208333395945</v>
      </c>
      <c r="C27668" s="428">
        <v>19.43</v>
      </c>
      <c r="D27668" s="251" t="s">
        <v>403</v>
      </c>
      <c r="K27668" s="225">
        <v>43485.208333395945</v>
      </c>
      <c r="L27668" s="424">
        <v>0</v>
      </c>
      <c r="M27668" s="237" t="s">
        <v>400</v>
      </c>
    </row>
    <row r="27669" spans="2:13">
      <c r="B27669" s="225">
        <v>43485.209027840392</v>
      </c>
      <c r="C27669" s="428">
        <v>18.100000000000001</v>
      </c>
      <c r="D27669" s="251" t="s">
        <v>403</v>
      </c>
      <c r="K27669" s="225">
        <v>43485.209027840392</v>
      </c>
      <c r="L27669" s="424">
        <v>0</v>
      </c>
      <c r="M27669" s="237" t="s">
        <v>400</v>
      </c>
    </row>
    <row r="27670" spans="2:13">
      <c r="B27670" s="225">
        <v>43485.209722284839</v>
      </c>
      <c r="C27670" s="428">
        <v>16.86</v>
      </c>
      <c r="D27670" s="251" t="s">
        <v>403</v>
      </c>
      <c r="K27670" s="225">
        <v>43485.209722284839</v>
      </c>
      <c r="L27670" s="424">
        <v>0</v>
      </c>
      <c r="M27670" s="237" t="s">
        <v>400</v>
      </c>
    </row>
    <row r="27671" spans="2:13">
      <c r="B27671" s="225">
        <v>43485.210416729285</v>
      </c>
      <c r="C27671" s="428">
        <v>15.86</v>
      </c>
      <c r="D27671" s="251" t="s">
        <v>403</v>
      </c>
      <c r="K27671" s="225">
        <v>43485.210416729285</v>
      </c>
      <c r="L27671" s="424">
        <v>0</v>
      </c>
      <c r="M27671" s="237" t="s">
        <v>400</v>
      </c>
    </row>
    <row r="27672" spans="2:13">
      <c r="B27672" s="225">
        <v>43485.211111173732</v>
      </c>
      <c r="C27672" s="428">
        <v>15.05</v>
      </c>
      <c r="D27672" s="251" t="s">
        <v>403</v>
      </c>
      <c r="K27672" s="225">
        <v>43485.211111173732</v>
      </c>
      <c r="L27672" s="424">
        <v>0</v>
      </c>
      <c r="M27672" s="237" t="s">
        <v>400</v>
      </c>
    </row>
    <row r="27673" spans="2:13">
      <c r="B27673" s="225">
        <v>43485.211805618179</v>
      </c>
      <c r="C27673" s="428">
        <v>14.77</v>
      </c>
      <c r="D27673" s="251" t="s">
        <v>403</v>
      </c>
      <c r="K27673" s="225">
        <v>43485.211805618179</v>
      </c>
      <c r="L27673" s="424">
        <v>0</v>
      </c>
      <c r="M27673" s="237" t="s">
        <v>400</v>
      </c>
    </row>
    <row r="27674" spans="2:13">
      <c r="B27674" s="225">
        <v>43485.212500062626</v>
      </c>
      <c r="C27674" s="428">
        <v>14.71</v>
      </c>
      <c r="D27674" s="251" t="s">
        <v>403</v>
      </c>
      <c r="K27674" s="225">
        <v>43485.212500062626</v>
      </c>
      <c r="L27674" s="424">
        <v>0</v>
      </c>
      <c r="M27674" s="237" t="s">
        <v>400</v>
      </c>
    </row>
    <row r="27675" spans="2:13">
      <c r="B27675" s="225">
        <v>43485.213194507072</v>
      </c>
      <c r="C27675" s="428">
        <v>14.64</v>
      </c>
      <c r="D27675" s="251" t="s">
        <v>403</v>
      </c>
      <c r="K27675" s="225">
        <v>43485.213194507072</v>
      </c>
      <c r="L27675" s="424">
        <v>0</v>
      </c>
      <c r="M27675" s="237" t="s">
        <v>400</v>
      </c>
    </row>
    <row r="27676" spans="2:13">
      <c r="B27676" s="225">
        <v>43485.213888951519</v>
      </c>
      <c r="C27676" s="428">
        <v>14.61</v>
      </c>
      <c r="D27676" s="251" t="s">
        <v>403</v>
      </c>
      <c r="K27676" s="225">
        <v>43485.213888951519</v>
      </c>
      <c r="L27676" s="424">
        <v>0</v>
      </c>
      <c r="M27676" s="237" t="s">
        <v>400</v>
      </c>
    </row>
    <row r="27677" spans="2:13">
      <c r="B27677" s="225">
        <v>43485.214583395966</v>
      </c>
      <c r="C27677" s="428">
        <v>14.1</v>
      </c>
      <c r="D27677" s="251" t="s">
        <v>403</v>
      </c>
      <c r="K27677" s="225">
        <v>43485.214583395966</v>
      </c>
      <c r="L27677" s="424">
        <v>0</v>
      </c>
      <c r="M27677" s="237" t="s">
        <v>400</v>
      </c>
    </row>
    <row r="27678" spans="2:13">
      <c r="B27678" s="225">
        <v>43485.215277840412</v>
      </c>
      <c r="C27678" s="428">
        <v>13.77</v>
      </c>
      <c r="D27678" s="251" t="s">
        <v>403</v>
      </c>
      <c r="K27678" s="225">
        <v>43485.215277840412</v>
      </c>
      <c r="L27678" s="424">
        <v>0</v>
      </c>
      <c r="M27678" s="237" t="s">
        <v>400</v>
      </c>
    </row>
    <row r="27679" spans="2:13">
      <c r="B27679" s="225">
        <v>43485.215972284859</v>
      </c>
      <c r="C27679" s="428">
        <v>13.27</v>
      </c>
      <c r="D27679" s="251" t="s">
        <v>403</v>
      </c>
      <c r="K27679" s="225">
        <v>43485.215972284859</v>
      </c>
      <c r="L27679" s="424">
        <v>0</v>
      </c>
      <c r="M27679" s="237" t="s">
        <v>400</v>
      </c>
    </row>
    <row r="27680" spans="2:13">
      <c r="B27680" s="225">
        <v>43485.216666729306</v>
      </c>
      <c r="C27680" s="428">
        <v>12.89</v>
      </c>
      <c r="D27680" s="251" t="s">
        <v>403</v>
      </c>
      <c r="K27680" s="225">
        <v>43485.216666729306</v>
      </c>
      <c r="L27680" s="424">
        <v>0</v>
      </c>
      <c r="M27680" s="237" t="s">
        <v>400</v>
      </c>
    </row>
    <row r="27681" spans="2:13">
      <c r="B27681" s="225">
        <v>43485.217361173753</v>
      </c>
      <c r="C27681" s="428">
        <v>12.7</v>
      </c>
      <c r="D27681" s="251" t="s">
        <v>403</v>
      </c>
      <c r="K27681" s="225">
        <v>43485.217361173753</v>
      </c>
      <c r="L27681" s="424">
        <v>0</v>
      </c>
      <c r="M27681" s="237" t="s">
        <v>400</v>
      </c>
    </row>
    <row r="27682" spans="2:13">
      <c r="B27682" s="225">
        <v>43485.218055618199</v>
      </c>
      <c r="C27682" s="428">
        <v>12.57</v>
      </c>
      <c r="D27682" s="251" t="s">
        <v>403</v>
      </c>
      <c r="K27682" s="225">
        <v>43485.218055618199</v>
      </c>
      <c r="L27682" s="424">
        <v>0</v>
      </c>
      <c r="M27682" s="237" t="s">
        <v>400</v>
      </c>
    </row>
    <row r="27683" spans="2:13">
      <c r="B27683" s="225">
        <v>43485.218750062646</v>
      </c>
      <c r="C27683" s="428">
        <v>12.98</v>
      </c>
      <c r="D27683" s="251" t="s">
        <v>403</v>
      </c>
      <c r="K27683" s="225">
        <v>43485.218750062646</v>
      </c>
      <c r="L27683" s="424">
        <v>0</v>
      </c>
      <c r="M27683" s="237" t="s">
        <v>400</v>
      </c>
    </row>
    <row r="27684" spans="2:13">
      <c r="B27684" s="225">
        <v>43485.219444507093</v>
      </c>
      <c r="C27684" s="428">
        <v>12.62</v>
      </c>
      <c r="D27684" s="251" t="s">
        <v>403</v>
      </c>
      <c r="K27684" s="225">
        <v>43485.219444507093</v>
      </c>
      <c r="L27684" s="424">
        <v>0</v>
      </c>
      <c r="M27684" s="237" t="s">
        <v>400</v>
      </c>
    </row>
    <row r="27685" spans="2:13">
      <c r="B27685" s="225">
        <v>43485.220138951539</v>
      </c>
      <c r="C27685" s="428">
        <v>12.32</v>
      </c>
      <c r="D27685" s="251" t="s">
        <v>403</v>
      </c>
      <c r="K27685" s="225">
        <v>43485.220138951539</v>
      </c>
      <c r="L27685" s="424">
        <v>0</v>
      </c>
      <c r="M27685" s="237" t="s">
        <v>400</v>
      </c>
    </row>
    <row r="27686" spans="2:13">
      <c r="B27686" s="225">
        <v>43485.220833395986</v>
      </c>
      <c r="C27686" s="428">
        <v>12.13</v>
      </c>
      <c r="D27686" s="251" t="s">
        <v>403</v>
      </c>
      <c r="K27686" s="225">
        <v>43485.220833395986</v>
      </c>
      <c r="L27686" s="424">
        <v>0</v>
      </c>
      <c r="M27686" s="237" t="s">
        <v>400</v>
      </c>
    </row>
    <row r="27687" spans="2:13">
      <c r="B27687" s="225">
        <v>43485.221527840433</v>
      </c>
      <c r="C27687" s="428">
        <v>11.66</v>
      </c>
      <c r="D27687" s="251" t="s">
        <v>403</v>
      </c>
      <c r="K27687" s="225">
        <v>43485.221527840433</v>
      </c>
      <c r="L27687" s="424">
        <v>0</v>
      </c>
      <c r="M27687" s="237" t="s">
        <v>400</v>
      </c>
    </row>
    <row r="27688" spans="2:13">
      <c r="B27688" s="225">
        <v>43485.22222228488</v>
      </c>
      <c r="C27688" s="428">
        <v>11.58</v>
      </c>
      <c r="D27688" s="251" t="s">
        <v>403</v>
      </c>
      <c r="K27688" s="225">
        <v>43485.22222228488</v>
      </c>
      <c r="L27688" s="424">
        <v>0</v>
      </c>
      <c r="M27688" s="237" t="s">
        <v>400</v>
      </c>
    </row>
    <row r="27689" spans="2:13">
      <c r="B27689" s="225">
        <v>43485.222916729326</v>
      </c>
      <c r="C27689" s="428">
        <v>11.58</v>
      </c>
      <c r="D27689" s="251" t="s">
        <v>403</v>
      </c>
      <c r="K27689" s="225">
        <v>43485.222916729326</v>
      </c>
      <c r="L27689" s="424">
        <v>0</v>
      </c>
      <c r="M27689" s="237" t="s">
        <v>400</v>
      </c>
    </row>
    <row r="27690" spans="2:13">
      <c r="B27690" s="225">
        <v>43485.223611173773</v>
      </c>
      <c r="C27690" s="428">
        <v>11.62</v>
      </c>
      <c r="D27690" s="251" t="s">
        <v>403</v>
      </c>
      <c r="K27690" s="225">
        <v>43485.223611173773</v>
      </c>
      <c r="L27690" s="424">
        <v>0</v>
      </c>
      <c r="M27690" s="237" t="s">
        <v>400</v>
      </c>
    </row>
    <row r="27691" spans="2:13">
      <c r="B27691" s="225">
        <v>43485.22430561822</v>
      </c>
      <c r="C27691" s="428">
        <v>11.76</v>
      </c>
      <c r="D27691" s="251" t="s">
        <v>403</v>
      </c>
      <c r="K27691" s="225">
        <v>43485.22430561822</v>
      </c>
      <c r="L27691" s="424">
        <v>0</v>
      </c>
      <c r="M27691" s="237" t="s">
        <v>400</v>
      </c>
    </row>
    <row r="27692" spans="2:13">
      <c r="B27692" s="225">
        <v>43485.225000062666</v>
      </c>
      <c r="C27692" s="428">
        <v>11.62</v>
      </c>
      <c r="D27692" s="251" t="s">
        <v>403</v>
      </c>
      <c r="K27692" s="225">
        <v>43485.225000062666</v>
      </c>
      <c r="L27692" s="424">
        <v>0</v>
      </c>
      <c r="M27692" s="237" t="s">
        <v>400</v>
      </c>
    </row>
    <row r="27693" spans="2:13">
      <c r="B27693" s="225">
        <v>43485.225694507113</v>
      </c>
      <c r="C27693" s="428">
        <v>11.69</v>
      </c>
      <c r="D27693" s="251" t="s">
        <v>403</v>
      </c>
      <c r="K27693" s="225">
        <v>43485.225694507113</v>
      </c>
      <c r="L27693" s="424">
        <v>0</v>
      </c>
      <c r="M27693" s="237" t="s">
        <v>400</v>
      </c>
    </row>
    <row r="27694" spans="2:13">
      <c r="B27694" s="225">
        <v>43485.22638895156</v>
      </c>
      <c r="C27694" s="428">
        <v>11.67</v>
      </c>
      <c r="D27694" s="251" t="s">
        <v>403</v>
      </c>
      <c r="K27694" s="225">
        <v>43485.22638895156</v>
      </c>
      <c r="L27694" s="424">
        <v>0</v>
      </c>
      <c r="M27694" s="237" t="s">
        <v>400</v>
      </c>
    </row>
    <row r="27695" spans="2:13">
      <c r="B27695" s="225">
        <v>43485.227083396006</v>
      </c>
      <c r="C27695" s="428">
        <v>11.49</v>
      </c>
      <c r="D27695" s="251" t="s">
        <v>403</v>
      </c>
      <c r="K27695" s="225">
        <v>43485.227083396006</v>
      </c>
      <c r="L27695" s="424">
        <v>0</v>
      </c>
      <c r="M27695" s="237" t="s">
        <v>400</v>
      </c>
    </row>
    <row r="27696" spans="2:13">
      <c r="B27696" s="225">
        <v>43485.227777840453</v>
      </c>
      <c r="C27696" s="428">
        <v>11.51</v>
      </c>
      <c r="D27696" s="251" t="s">
        <v>403</v>
      </c>
      <c r="K27696" s="225">
        <v>43485.227777840453</v>
      </c>
      <c r="L27696" s="424">
        <v>0</v>
      </c>
      <c r="M27696" s="237" t="s">
        <v>400</v>
      </c>
    </row>
    <row r="27697" spans="2:13">
      <c r="B27697" s="225">
        <v>43485.2284722849</v>
      </c>
      <c r="C27697" s="428">
        <v>11.35</v>
      </c>
      <c r="D27697" s="251" t="s">
        <v>403</v>
      </c>
      <c r="K27697" s="225">
        <v>43485.2284722849</v>
      </c>
      <c r="L27697" s="424">
        <v>0</v>
      </c>
      <c r="M27697" s="237" t="s">
        <v>400</v>
      </c>
    </row>
    <row r="27698" spans="2:13">
      <c r="B27698" s="225">
        <v>43485.229166729347</v>
      </c>
      <c r="C27698" s="428">
        <v>11.48</v>
      </c>
      <c r="D27698" s="251" t="s">
        <v>403</v>
      </c>
      <c r="K27698" s="225">
        <v>43485.229166729347</v>
      </c>
      <c r="L27698" s="424">
        <v>0</v>
      </c>
      <c r="M27698" s="237" t="s">
        <v>400</v>
      </c>
    </row>
    <row r="27699" spans="2:13">
      <c r="B27699" s="225">
        <v>43485.229861173793</v>
      </c>
      <c r="C27699" s="428">
        <v>11.39</v>
      </c>
      <c r="D27699" s="251" t="s">
        <v>403</v>
      </c>
      <c r="K27699" s="225">
        <v>43485.229861173793</v>
      </c>
      <c r="L27699" s="424">
        <v>0</v>
      </c>
      <c r="M27699" s="237" t="s">
        <v>400</v>
      </c>
    </row>
    <row r="27700" spans="2:13">
      <c r="B27700" s="225">
        <v>43485.23055561824</v>
      </c>
      <c r="C27700" s="428">
        <v>11.36</v>
      </c>
      <c r="D27700" s="251" t="s">
        <v>403</v>
      </c>
      <c r="K27700" s="225">
        <v>43485.23055561824</v>
      </c>
      <c r="L27700" s="424">
        <v>0</v>
      </c>
      <c r="M27700" s="237" t="s">
        <v>400</v>
      </c>
    </row>
    <row r="27701" spans="2:13">
      <c r="B27701" s="225">
        <v>43485.231250062687</v>
      </c>
      <c r="C27701" s="428">
        <v>11.58</v>
      </c>
      <c r="D27701" s="251" t="s">
        <v>403</v>
      </c>
      <c r="K27701" s="225">
        <v>43485.231250062687</v>
      </c>
      <c r="L27701" s="424">
        <v>0</v>
      </c>
      <c r="M27701" s="237" t="s">
        <v>400</v>
      </c>
    </row>
    <row r="27702" spans="2:13">
      <c r="B27702" s="225">
        <v>43485.231944507133</v>
      </c>
      <c r="C27702" s="428">
        <v>11.56</v>
      </c>
      <c r="D27702" s="251" t="s">
        <v>403</v>
      </c>
      <c r="K27702" s="225">
        <v>43485.231944507133</v>
      </c>
      <c r="L27702" s="424">
        <v>0</v>
      </c>
      <c r="M27702" s="237" t="s">
        <v>400</v>
      </c>
    </row>
    <row r="27703" spans="2:13">
      <c r="B27703" s="225">
        <v>43485.23263895158</v>
      </c>
      <c r="C27703" s="428">
        <v>11.66</v>
      </c>
      <c r="D27703" s="251" t="s">
        <v>403</v>
      </c>
      <c r="K27703" s="225">
        <v>43485.23263895158</v>
      </c>
      <c r="L27703" s="424">
        <v>0</v>
      </c>
      <c r="M27703" s="237" t="s">
        <v>400</v>
      </c>
    </row>
    <row r="27704" spans="2:13">
      <c r="B27704" s="225">
        <v>43485.233333396027</v>
      </c>
      <c r="C27704" s="428">
        <v>11.89</v>
      </c>
      <c r="D27704" s="251" t="s">
        <v>403</v>
      </c>
      <c r="K27704" s="225">
        <v>43485.233333396027</v>
      </c>
      <c r="L27704" s="424">
        <v>0</v>
      </c>
      <c r="M27704" s="237" t="s">
        <v>400</v>
      </c>
    </row>
    <row r="27705" spans="2:13">
      <c r="B27705" s="225">
        <v>43485.234027840474</v>
      </c>
      <c r="C27705" s="428">
        <v>12.19</v>
      </c>
      <c r="D27705" s="251" t="s">
        <v>403</v>
      </c>
      <c r="K27705" s="225">
        <v>43485.234027840474</v>
      </c>
      <c r="L27705" s="424">
        <v>0</v>
      </c>
      <c r="M27705" s="237" t="s">
        <v>400</v>
      </c>
    </row>
    <row r="27706" spans="2:13">
      <c r="B27706" s="225">
        <v>43485.23472228492</v>
      </c>
      <c r="C27706" s="428">
        <v>12.72</v>
      </c>
      <c r="D27706" s="251" t="s">
        <v>403</v>
      </c>
      <c r="K27706" s="225">
        <v>43485.23472228492</v>
      </c>
      <c r="L27706" s="424">
        <v>0</v>
      </c>
      <c r="M27706" s="237" t="s">
        <v>400</v>
      </c>
    </row>
    <row r="27707" spans="2:13">
      <c r="B27707" s="225">
        <v>43485.235416729367</v>
      </c>
      <c r="C27707" s="428">
        <v>13.34</v>
      </c>
      <c r="D27707" s="251" t="s">
        <v>403</v>
      </c>
      <c r="K27707" s="225">
        <v>43485.235416729367</v>
      </c>
      <c r="L27707" s="424">
        <v>0</v>
      </c>
      <c r="M27707" s="237" t="s">
        <v>400</v>
      </c>
    </row>
    <row r="27708" spans="2:13">
      <c r="B27708" s="225">
        <v>43485.236111173814</v>
      </c>
      <c r="C27708" s="428">
        <v>14.1</v>
      </c>
      <c r="D27708" s="251" t="s">
        <v>403</v>
      </c>
      <c r="K27708" s="225">
        <v>43485.236111173814</v>
      </c>
      <c r="L27708" s="424">
        <v>0</v>
      </c>
      <c r="M27708" s="237" t="s">
        <v>400</v>
      </c>
    </row>
    <row r="27709" spans="2:13">
      <c r="B27709" s="225">
        <v>43485.23680561826</v>
      </c>
      <c r="C27709" s="428">
        <v>14.7</v>
      </c>
      <c r="D27709" s="251" t="s">
        <v>403</v>
      </c>
      <c r="K27709" s="225">
        <v>43485.23680561826</v>
      </c>
      <c r="L27709" s="424">
        <v>0</v>
      </c>
      <c r="M27709" s="237" t="s">
        <v>400</v>
      </c>
    </row>
    <row r="27710" spans="2:13">
      <c r="B27710" s="225">
        <v>43485.237500062707</v>
      </c>
      <c r="C27710" s="428">
        <v>15.21</v>
      </c>
      <c r="D27710" s="251" t="s">
        <v>403</v>
      </c>
      <c r="K27710" s="225">
        <v>43485.237500062707</v>
      </c>
      <c r="L27710" s="424">
        <v>0</v>
      </c>
      <c r="M27710" s="237" t="s">
        <v>400</v>
      </c>
    </row>
    <row r="27711" spans="2:13">
      <c r="B27711" s="225">
        <v>43485.238194507154</v>
      </c>
      <c r="C27711" s="428">
        <v>15.59</v>
      </c>
      <c r="D27711" s="251" t="s">
        <v>403</v>
      </c>
      <c r="K27711" s="225">
        <v>43485.238194507154</v>
      </c>
      <c r="L27711" s="424">
        <v>0</v>
      </c>
      <c r="M27711" s="237" t="s">
        <v>400</v>
      </c>
    </row>
    <row r="27712" spans="2:13">
      <c r="B27712" s="225">
        <v>43485.238888951601</v>
      </c>
      <c r="C27712" s="428">
        <v>15.75</v>
      </c>
      <c r="D27712" s="251" t="s">
        <v>403</v>
      </c>
      <c r="K27712" s="225">
        <v>43485.238888951601</v>
      </c>
      <c r="L27712" s="424">
        <v>0</v>
      </c>
      <c r="M27712" s="237" t="s">
        <v>400</v>
      </c>
    </row>
    <row r="27713" spans="2:13">
      <c r="B27713" s="225">
        <v>43485.239583396047</v>
      </c>
      <c r="C27713" s="428">
        <v>16.07</v>
      </c>
      <c r="D27713" s="251" t="s">
        <v>403</v>
      </c>
      <c r="K27713" s="225">
        <v>43485.239583396047</v>
      </c>
      <c r="L27713" s="424">
        <v>0</v>
      </c>
      <c r="M27713" s="237" t="s">
        <v>400</v>
      </c>
    </row>
    <row r="27714" spans="2:13">
      <c r="B27714" s="225">
        <v>43485.240277840494</v>
      </c>
      <c r="C27714" s="428">
        <v>16.16</v>
      </c>
      <c r="D27714" s="251" t="s">
        <v>403</v>
      </c>
      <c r="K27714" s="225">
        <v>43485.240277840494</v>
      </c>
      <c r="L27714" s="424">
        <v>0</v>
      </c>
      <c r="M27714" s="237" t="s">
        <v>400</v>
      </c>
    </row>
    <row r="27715" spans="2:13">
      <c r="B27715" s="225">
        <v>43485.240972284941</v>
      </c>
      <c r="C27715" s="428">
        <v>16.41</v>
      </c>
      <c r="D27715" s="251" t="s">
        <v>403</v>
      </c>
      <c r="K27715" s="225">
        <v>43485.240972284941</v>
      </c>
      <c r="L27715" s="424">
        <v>0</v>
      </c>
      <c r="M27715" s="237" t="s">
        <v>400</v>
      </c>
    </row>
    <row r="27716" spans="2:13">
      <c r="B27716" s="225">
        <v>43485.241666729387</v>
      </c>
      <c r="C27716" s="428">
        <v>16.57</v>
      </c>
      <c r="D27716" s="251" t="s">
        <v>403</v>
      </c>
      <c r="K27716" s="225">
        <v>43485.241666729387</v>
      </c>
      <c r="L27716" s="424">
        <v>0</v>
      </c>
      <c r="M27716" s="237" t="s">
        <v>400</v>
      </c>
    </row>
    <row r="27717" spans="2:13">
      <c r="B27717" s="225">
        <v>43485.242361173834</v>
      </c>
      <c r="C27717" s="428">
        <v>16.62</v>
      </c>
      <c r="D27717" s="251" t="s">
        <v>403</v>
      </c>
      <c r="K27717" s="225">
        <v>43485.242361173834</v>
      </c>
      <c r="L27717" s="424">
        <v>0</v>
      </c>
      <c r="M27717" s="237" t="s">
        <v>400</v>
      </c>
    </row>
    <row r="27718" spans="2:13">
      <c r="B27718" s="225">
        <v>43485.243055618281</v>
      </c>
      <c r="C27718" s="428">
        <v>17.04</v>
      </c>
      <c r="D27718" s="251" t="s">
        <v>403</v>
      </c>
      <c r="K27718" s="225">
        <v>43485.243055618281</v>
      </c>
      <c r="L27718" s="424">
        <v>0</v>
      </c>
      <c r="M27718" s="237" t="s">
        <v>400</v>
      </c>
    </row>
    <row r="27719" spans="2:13">
      <c r="B27719" s="225">
        <v>43485.243750062727</v>
      </c>
      <c r="C27719" s="428">
        <v>17.23</v>
      </c>
      <c r="D27719" s="251" t="s">
        <v>403</v>
      </c>
      <c r="K27719" s="225">
        <v>43485.243750062727</v>
      </c>
      <c r="L27719" s="424">
        <v>0</v>
      </c>
      <c r="M27719" s="237" t="s">
        <v>400</v>
      </c>
    </row>
    <row r="27720" spans="2:13">
      <c r="B27720" s="225">
        <v>43485.244444507174</v>
      </c>
      <c r="C27720" s="428">
        <v>17.600000000000001</v>
      </c>
      <c r="D27720" s="251" t="s">
        <v>403</v>
      </c>
      <c r="K27720" s="225">
        <v>43485.244444507174</v>
      </c>
      <c r="L27720" s="424">
        <v>0</v>
      </c>
      <c r="M27720" s="237" t="s">
        <v>400</v>
      </c>
    </row>
    <row r="27721" spans="2:13">
      <c r="B27721" s="225">
        <v>43485.245138951621</v>
      </c>
      <c r="C27721" s="428">
        <v>18.34</v>
      </c>
      <c r="D27721" s="251" t="s">
        <v>403</v>
      </c>
      <c r="K27721" s="225">
        <v>43485.245138951621</v>
      </c>
      <c r="L27721" s="424">
        <v>0</v>
      </c>
      <c r="M27721" s="237" t="s">
        <v>400</v>
      </c>
    </row>
    <row r="27722" spans="2:13">
      <c r="B27722" s="225">
        <v>43485.245833396068</v>
      </c>
      <c r="C27722" s="428">
        <v>18.989999999999998</v>
      </c>
      <c r="D27722" s="251" t="s">
        <v>403</v>
      </c>
      <c r="K27722" s="225">
        <v>43485.245833396068</v>
      </c>
      <c r="L27722" s="424">
        <v>0</v>
      </c>
      <c r="M27722" s="237" t="s">
        <v>400</v>
      </c>
    </row>
    <row r="27723" spans="2:13">
      <c r="B27723" s="225">
        <v>43485.246527840514</v>
      </c>
      <c r="C27723" s="428">
        <v>19.54</v>
      </c>
      <c r="D27723" s="251" t="s">
        <v>403</v>
      </c>
      <c r="K27723" s="225">
        <v>43485.246527840514</v>
      </c>
      <c r="L27723" s="424">
        <v>0</v>
      </c>
      <c r="M27723" s="237" t="s">
        <v>400</v>
      </c>
    </row>
    <row r="27724" spans="2:13">
      <c r="B27724" s="225">
        <v>43485.247222284961</v>
      </c>
      <c r="C27724" s="428">
        <v>20.170000000000002</v>
      </c>
      <c r="D27724" s="251" t="s">
        <v>403</v>
      </c>
      <c r="K27724" s="225">
        <v>43485.247222284961</v>
      </c>
      <c r="L27724" s="424">
        <v>0</v>
      </c>
      <c r="M27724" s="237" t="s">
        <v>400</v>
      </c>
    </row>
    <row r="27725" spans="2:13">
      <c r="B27725" s="225">
        <v>43485.247916729408</v>
      </c>
      <c r="C27725" s="428">
        <v>20.75</v>
      </c>
      <c r="D27725" s="251" t="s">
        <v>403</v>
      </c>
      <c r="K27725" s="225">
        <v>43485.247916729408</v>
      </c>
      <c r="L27725" s="424">
        <v>0</v>
      </c>
      <c r="M27725" s="237" t="s">
        <v>400</v>
      </c>
    </row>
    <row r="27726" spans="2:13">
      <c r="B27726" s="225">
        <v>43485.248611173854</v>
      </c>
      <c r="C27726" s="428">
        <v>21.45</v>
      </c>
      <c r="D27726" s="251" t="s">
        <v>403</v>
      </c>
      <c r="K27726" s="225">
        <v>43485.248611173854</v>
      </c>
      <c r="L27726" s="424">
        <v>0</v>
      </c>
      <c r="M27726" s="237" t="s">
        <v>400</v>
      </c>
    </row>
    <row r="27727" spans="2:13">
      <c r="B27727" s="225">
        <v>43485.249305618301</v>
      </c>
      <c r="C27727" s="428">
        <v>22.12</v>
      </c>
      <c r="D27727" s="251" t="s">
        <v>403</v>
      </c>
      <c r="K27727" s="225">
        <v>43485.249305618301</v>
      </c>
      <c r="L27727" s="424">
        <v>0</v>
      </c>
      <c r="M27727" s="237" t="s">
        <v>400</v>
      </c>
    </row>
    <row r="27728" spans="2:13">
      <c r="B27728" s="225">
        <v>43485.250000062748</v>
      </c>
      <c r="C27728" s="428">
        <v>23.6</v>
      </c>
      <c r="D27728" s="251" t="s">
        <v>403</v>
      </c>
      <c r="K27728" s="225">
        <v>43485.250000062748</v>
      </c>
      <c r="L27728" s="424">
        <v>0</v>
      </c>
      <c r="M27728" s="237" t="s">
        <v>400</v>
      </c>
    </row>
    <row r="27729" spans="2:13">
      <c r="B27729" s="225">
        <v>43485.250694507195</v>
      </c>
      <c r="C27729" s="428">
        <v>23.91</v>
      </c>
      <c r="D27729" s="251" t="s">
        <v>403</v>
      </c>
      <c r="K27729" s="225">
        <v>43485.250694507195</v>
      </c>
      <c r="L27729" s="424">
        <v>0</v>
      </c>
      <c r="M27729" s="237" t="s">
        <v>400</v>
      </c>
    </row>
    <row r="27730" spans="2:13">
      <c r="B27730" s="225">
        <v>43485.251388951641</v>
      </c>
      <c r="C27730" s="428">
        <v>24.3</v>
      </c>
      <c r="D27730" s="251" t="s">
        <v>403</v>
      </c>
      <c r="K27730" s="225">
        <v>43485.251388951641</v>
      </c>
      <c r="L27730" s="424">
        <v>0</v>
      </c>
      <c r="M27730" s="237" t="s">
        <v>400</v>
      </c>
    </row>
    <row r="27731" spans="2:13">
      <c r="B27731" s="225">
        <v>43485.252083396088</v>
      </c>
      <c r="C27731" s="428">
        <v>24.69</v>
      </c>
      <c r="D27731" s="251" t="s">
        <v>403</v>
      </c>
      <c r="K27731" s="225">
        <v>43485.252083396088</v>
      </c>
      <c r="L27731" s="424">
        <v>0</v>
      </c>
      <c r="M27731" s="237" t="s">
        <v>400</v>
      </c>
    </row>
    <row r="27732" spans="2:13">
      <c r="B27732" s="225">
        <v>43485.252777840535</v>
      </c>
      <c r="C27732" s="428">
        <v>24.49</v>
      </c>
      <c r="D27732" s="251" t="s">
        <v>403</v>
      </c>
      <c r="K27732" s="225">
        <v>43485.252777840535</v>
      </c>
      <c r="L27732" s="424">
        <v>0</v>
      </c>
      <c r="M27732" s="237" t="s">
        <v>400</v>
      </c>
    </row>
    <row r="27733" spans="2:13">
      <c r="B27733" s="225">
        <v>43485.253472284981</v>
      </c>
      <c r="C27733" s="428">
        <v>24.47</v>
      </c>
      <c r="D27733" s="251" t="s">
        <v>403</v>
      </c>
      <c r="K27733" s="225">
        <v>43485.253472284981</v>
      </c>
      <c r="L27733" s="424">
        <v>0</v>
      </c>
      <c r="M27733" s="237" t="s">
        <v>400</v>
      </c>
    </row>
    <row r="27734" spans="2:13">
      <c r="B27734" s="225">
        <v>43485.254166729428</v>
      </c>
      <c r="C27734" s="428">
        <v>24.45</v>
      </c>
      <c r="D27734" s="251" t="s">
        <v>403</v>
      </c>
      <c r="K27734" s="225">
        <v>43485.254166729428</v>
      </c>
      <c r="L27734" s="424">
        <v>0</v>
      </c>
      <c r="M27734" s="237" t="s">
        <v>400</v>
      </c>
    </row>
    <row r="27735" spans="2:13">
      <c r="B27735" s="225">
        <v>43485.254861173875</v>
      </c>
      <c r="C27735" s="428">
        <v>24.25</v>
      </c>
      <c r="D27735" s="251" t="s">
        <v>403</v>
      </c>
      <c r="K27735" s="225">
        <v>43485.254861173875</v>
      </c>
      <c r="L27735" s="424">
        <v>0</v>
      </c>
      <c r="M27735" s="237" t="s">
        <v>400</v>
      </c>
    </row>
    <row r="27736" spans="2:13">
      <c r="B27736" s="225">
        <v>43485.255555618322</v>
      </c>
      <c r="C27736" s="428">
        <v>24.12</v>
      </c>
      <c r="D27736" s="251" t="s">
        <v>403</v>
      </c>
      <c r="K27736" s="225">
        <v>43485.255555618322</v>
      </c>
      <c r="L27736" s="424">
        <v>0</v>
      </c>
      <c r="M27736" s="237" t="s">
        <v>400</v>
      </c>
    </row>
    <row r="27737" spans="2:13">
      <c r="B27737" s="225">
        <v>43485.256250062768</v>
      </c>
      <c r="C27737" s="428">
        <v>23.88</v>
      </c>
      <c r="D27737" s="251" t="s">
        <v>403</v>
      </c>
      <c r="K27737" s="225">
        <v>43485.256250062768</v>
      </c>
      <c r="L27737" s="424">
        <v>0</v>
      </c>
      <c r="M27737" s="237" t="s">
        <v>400</v>
      </c>
    </row>
    <row r="27738" spans="2:13">
      <c r="B27738" s="225">
        <v>43485.256944507215</v>
      </c>
      <c r="C27738" s="428">
        <v>23.68</v>
      </c>
      <c r="D27738" s="251" t="s">
        <v>403</v>
      </c>
      <c r="K27738" s="225">
        <v>43485.256944507215</v>
      </c>
      <c r="L27738" s="424">
        <v>0</v>
      </c>
      <c r="M27738" s="237" t="s">
        <v>400</v>
      </c>
    </row>
    <row r="27739" spans="2:13">
      <c r="B27739" s="225">
        <v>43485.257638951662</v>
      </c>
      <c r="C27739" s="428">
        <v>22.98</v>
      </c>
      <c r="D27739" s="251" t="s">
        <v>403</v>
      </c>
      <c r="K27739" s="225">
        <v>43485.257638951662</v>
      </c>
      <c r="L27739" s="424">
        <v>0</v>
      </c>
      <c r="M27739" s="237" t="s">
        <v>400</v>
      </c>
    </row>
    <row r="27740" spans="2:13">
      <c r="B27740" s="225">
        <v>43485.258333396108</v>
      </c>
      <c r="C27740" s="428">
        <v>22.84</v>
      </c>
      <c r="D27740" s="251" t="s">
        <v>403</v>
      </c>
      <c r="K27740" s="225">
        <v>43485.258333396108</v>
      </c>
      <c r="L27740" s="424">
        <v>0</v>
      </c>
      <c r="M27740" s="237" t="s">
        <v>400</v>
      </c>
    </row>
    <row r="27741" spans="2:13">
      <c r="B27741" s="225">
        <v>43485.259027840555</v>
      </c>
      <c r="C27741" s="428">
        <v>23.04</v>
      </c>
      <c r="D27741" s="251" t="s">
        <v>403</v>
      </c>
      <c r="K27741" s="225">
        <v>43485.259027840555</v>
      </c>
      <c r="L27741" s="424">
        <v>0</v>
      </c>
      <c r="M27741" s="237" t="s">
        <v>400</v>
      </c>
    </row>
    <row r="27742" spans="2:13">
      <c r="B27742" s="225">
        <v>43485.259722285002</v>
      </c>
      <c r="C27742" s="428">
        <v>23.14</v>
      </c>
      <c r="D27742" s="251" t="s">
        <v>403</v>
      </c>
      <c r="K27742" s="225">
        <v>43485.259722285002</v>
      </c>
      <c r="L27742" s="424">
        <v>0</v>
      </c>
      <c r="M27742" s="237" t="s">
        <v>400</v>
      </c>
    </row>
    <row r="27743" spans="2:13">
      <c r="B27743" s="225">
        <v>43485.260416729448</v>
      </c>
      <c r="C27743" s="428">
        <v>23.99</v>
      </c>
      <c r="D27743" s="251" t="s">
        <v>403</v>
      </c>
      <c r="K27743" s="225">
        <v>43485.260416729448</v>
      </c>
      <c r="L27743" s="424">
        <v>0</v>
      </c>
      <c r="M27743" s="237" t="s">
        <v>400</v>
      </c>
    </row>
    <row r="27744" spans="2:13">
      <c r="B27744" s="225">
        <v>43485.261111173895</v>
      </c>
      <c r="C27744" s="428">
        <v>23.86</v>
      </c>
      <c r="D27744" s="251" t="s">
        <v>403</v>
      </c>
      <c r="K27744" s="225">
        <v>43485.261111173895</v>
      </c>
      <c r="L27744" s="424">
        <v>0</v>
      </c>
      <c r="M27744" s="237" t="s">
        <v>400</v>
      </c>
    </row>
    <row r="27745" spans="2:13">
      <c r="B27745" s="225">
        <v>43485.261805618342</v>
      </c>
      <c r="C27745" s="428">
        <v>23.44</v>
      </c>
      <c r="D27745" s="251" t="s">
        <v>403</v>
      </c>
      <c r="K27745" s="225">
        <v>43485.261805618342</v>
      </c>
      <c r="L27745" s="424">
        <v>0</v>
      </c>
      <c r="M27745" s="237" t="s">
        <v>400</v>
      </c>
    </row>
    <row r="27746" spans="2:13">
      <c r="B27746" s="225">
        <v>43485.262500062789</v>
      </c>
      <c r="C27746" s="428">
        <v>23.54</v>
      </c>
      <c r="D27746" s="251" t="s">
        <v>403</v>
      </c>
      <c r="K27746" s="225">
        <v>43485.262500062789</v>
      </c>
      <c r="L27746" s="424">
        <v>0</v>
      </c>
      <c r="M27746" s="237" t="s">
        <v>400</v>
      </c>
    </row>
    <row r="27747" spans="2:13">
      <c r="B27747" s="225">
        <v>43485.263194507235</v>
      </c>
      <c r="C27747" s="428">
        <v>23.4</v>
      </c>
      <c r="D27747" s="251" t="s">
        <v>403</v>
      </c>
      <c r="K27747" s="225">
        <v>43485.263194507235</v>
      </c>
      <c r="L27747" s="424">
        <v>0</v>
      </c>
      <c r="M27747" s="237" t="s">
        <v>400</v>
      </c>
    </row>
    <row r="27748" spans="2:13">
      <c r="B27748" s="225">
        <v>43485.263888951682</v>
      </c>
      <c r="C27748" s="428">
        <v>23.61</v>
      </c>
      <c r="D27748" s="251" t="s">
        <v>403</v>
      </c>
      <c r="K27748" s="225">
        <v>43485.263888951682</v>
      </c>
      <c r="L27748" s="424">
        <v>0</v>
      </c>
      <c r="M27748" s="237" t="s">
        <v>400</v>
      </c>
    </row>
    <row r="27749" spans="2:13">
      <c r="B27749" s="225">
        <v>43485.264583396129</v>
      </c>
      <c r="C27749" s="428">
        <v>24.12</v>
      </c>
      <c r="D27749" s="251" t="s">
        <v>403</v>
      </c>
      <c r="K27749" s="225">
        <v>43485.264583396129</v>
      </c>
      <c r="L27749" s="424">
        <v>0</v>
      </c>
      <c r="M27749" s="237" t="s">
        <v>400</v>
      </c>
    </row>
    <row r="27750" spans="2:13">
      <c r="B27750" s="225">
        <v>43485.265277840575</v>
      </c>
      <c r="C27750" s="428">
        <v>25.84</v>
      </c>
      <c r="D27750" s="251" t="s">
        <v>403</v>
      </c>
      <c r="K27750" s="225">
        <v>43485.265277840575</v>
      </c>
      <c r="L27750" s="424">
        <v>0</v>
      </c>
      <c r="M27750" s="237" t="s">
        <v>400</v>
      </c>
    </row>
    <row r="27751" spans="2:13">
      <c r="B27751" s="225">
        <v>43485.265972285022</v>
      </c>
      <c r="C27751" s="428">
        <v>27.05</v>
      </c>
      <c r="D27751" s="251" t="s">
        <v>403</v>
      </c>
      <c r="K27751" s="225">
        <v>43485.265972285022</v>
      </c>
      <c r="L27751" s="424">
        <v>0</v>
      </c>
      <c r="M27751" s="237" t="s">
        <v>400</v>
      </c>
    </row>
    <row r="27752" spans="2:13">
      <c r="B27752" s="225">
        <v>43485.266666729469</v>
      </c>
      <c r="C27752" s="428">
        <v>27.68</v>
      </c>
      <c r="D27752" s="251" t="s">
        <v>403</v>
      </c>
      <c r="K27752" s="225">
        <v>43485.266666729469</v>
      </c>
      <c r="L27752" s="424">
        <v>0</v>
      </c>
      <c r="M27752" s="237" t="s">
        <v>400</v>
      </c>
    </row>
    <row r="27753" spans="2:13">
      <c r="B27753" s="225">
        <v>43485.267361173916</v>
      </c>
      <c r="C27753" s="428">
        <v>28.07</v>
      </c>
      <c r="D27753" s="251" t="s">
        <v>403</v>
      </c>
      <c r="K27753" s="225">
        <v>43485.267361173916</v>
      </c>
      <c r="L27753" s="424">
        <v>0</v>
      </c>
      <c r="M27753" s="237" t="s">
        <v>400</v>
      </c>
    </row>
    <row r="27754" spans="2:13">
      <c r="B27754" s="225">
        <v>43485.268055618362</v>
      </c>
      <c r="C27754" s="428">
        <v>28.14</v>
      </c>
      <c r="D27754" s="251" t="s">
        <v>403</v>
      </c>
      <c r="K27754" s="225">
        <v>43485.268055618362</v>
      </c>
      <c r="L27754" s="424">
        <v>0</v>
      </c>
      <c r="M27754" s="237" t="s">
        <v>400</v>
      </c>
    </row>
    <row r="27755" spans="2:13">
      <c r="B27755" s="225">
        <v>43485.268750062809</v>
      </c>
      <c r="C27755" s="428">
        <v>27.84</v>
      </c>
      <c r="D27755" s="251" t="s">
        <v>403</v>
      </c>
      <c r="K27755" s="225">
        <v>43485.268750062809</v>
      </c>
      <c r="L27755" s="424">
        <v>0</v>
      </c>
      <c r="M27755" s="237" t="s">
        <v>400</v>
      </c>
    </row>
    <row r="27756" spans="2:13">
      <c r="B27756" s="225">
        <v>43485.269444507256</v>
      </c>
      <c r="C27756" s="428">
        <v>27.83</v>
      </c>
      <c r="D27756" s="251" t="s">
        <v>403</v>
      </c>
      <c r="K27756" s="225">
        <v>43485.269444507256</v>
      </c>
      <c r="L27756" s="424">
        <v>0</v>
      </c>
      <c r="M27756" s="237" t="s">
        <v>400</v>
      </c>
    </row>
    <row r="27757" spans="2:13">
      <c r="B27757" s="225">
        <v>43485.270138951702</v>
      </c>
      <c r="C27757" s="428">
        <v>27.77</v>
      </c>
      <c r="D27757" s="251" t="s">
        <v>403</v>
      </c>
      <c r="K27757" s="225">
        <v>43485.270138951702</v>
      </c>
      <c r="L27757" s="424">
        <v>0</v>
      </c>
      <c r="M27757" s="237" t="s">
        <v>400</v>
      </c>
    </row>
    <row r="27758" spans="2:13">
      <c r="B27758" s="225">
        <v>43485.270833396149</v>
      </c>
      <c r="C27758" s="428">
        <v>28.25</v>
      </c>
      <c r="D27758" s="251" t="s">
        <v>403</v>
      </c>
      <c r="K27758" s="225">
        <v>43485.270833396149</v>
      </c>
      <c r="L27758" s="424">
        <v>0</v>
      </c>
      <c r="M27758" s="237" t="s">
        <v>400</v>
      </c>
    </row>
    <row r="27759" spans="2:13">
      <c r="B27759" s="225">
        <v>43485.271527840596</v>
      </c>
      <c r="C27759" s="428">
        <v>27.85</v>
      </c>
      <c r="D27759" s="251" t="s">
        <v>403</v>
      </c>
      <c r="K27759" s="225">
        <v>43485.271527840596</v>
      </c>
      <c r="L27759" s="424">
        <v>0</v>
      </c>
      <c r="M27759" s="237" t="s">
        <v>400</v>
      </c>
    </row>
    <row r="27760" spans="2:13">
      <c r="B27760" s="225">
        <v>43485.272222285043</v>
      </c>
      <c r="C27760" s="428">
        <v>27.21</v>
      </c>
      <c r="D27760" s="251" t="s">
        <v>403</v>
      </c>
      <c r="K27760" s="225">
        <v>43485.272222285043</v>
      </c>
      <c r="L27760" s="424">
        <v>0</v>
      </c>
      <c r="M27760" s="237" t="s">
        <v>400</v>
      </c>
    </row>
    <row r="27761" spans="2:13">
      <c r="B27761" s="225">
        <v>43485.272916729489</v>
      </c>
      <c r="C27761" s="428">
        <v>26.48</v>
      </c>
      <c r="D27761" s="251" t="s">
        <v>403</v>
      </c>
      <c r="K27761" s="225">
        <v>43485.272916729489</v>
      </c>
      <c r="L27761" s="424">
        <v>0</v>
      </c>
      <c r="M27761" s="237" t="s">
        <v>400</v>
      </c>
    </row>
    <row r="27762" spans="2:13">
      <c r="B27762" s="225">
        <v>43485.273611173936</v>
      </c>
      <c r="C27762" s="428">
        <v>25.35</v>
      </c>
      <c r="D27762" s="251" t="s">
        <v>403</v>
      </c>
      <c r="K27762" s="225">
        <v>43485.273611173936</v>
      </c>
      <c r="L27762" s="424">
        <v>0</v>
      </c>
      <c r="M27762" s="237" t="s">
        <v>400</v>
      </c>
    </row>
    <row r="27763" spans="2:13">
      <c r="B27763" s="225">
        <v>43485.274305618383</v>
      </c>
      <c r="C27763" s="428">
        <v>24.39</v>
      </c>
      <c r="D27763" s="251" t="s">
        <v>403</v>
      </c>
      <c r="K27763" s="225">
        <v>43485.274305618383</v>
      </c>
      <c r="L27763" s="424">
        <v>0</v>
      </c>
      <c r="M27763" s="237" t="s">
        <v>400</v>
      </c>
    </row>
    <row r="27764" spans="2:13">
      <c r="B27764" s="225">
        <v>43485.275000062829</v>
      </c>
      <c r="C27764" s="428">
        <v>23.56</v>
      </c>
      <c r="D27764" s="251" t="s">
        <v>403</v>
      </c>
      <c r="K27764" s="225">
        <v>43485.275000062829</v>
      </c>
      <c r="L27764" s="424">
        <v>0</v>
      </c>
      <c r="M27764" s="237" t="s">
        <v>400</v>
      </c>
    </row>
    <row r="27765" spans="2:13">
      <c r="B27765" s="225">
        <v>43485.275694507276</v>
      </c>
      <c r="C27765" s="428">
        <v>22.59</v>
      </c>
      <c r="D27765" s="251" t="s">
        <v>403</v>
      </c>
      <c r="K27765" s="225">
        <v>43485.275694507276</v>
      </c>
      <c r="L27765" s="424">
        <v>0</v>
      </c>
      <c r="M27765" s="237" t="s">
        <v>400</v>
      </c>
    </row>
    <row r="27766" spans="2:13">
      <c r="B27766" s="225">
        <v>43485.276388951723</v>
      </c>
      <c r="C27766" s="428">
        <v>22.02</v>
      </c>
      <c r="D27766" s="251" t="s">
        <v>403</v>
      </c>
      <c r="K27766" s="225">
        <v>43485.276388951723</v>
      </c>
      <c r="L27766" s="424">
        <v>0</v>
      </c>
      <c r="M27766" s="237" t="s">
        <v>400</v>
      </c>
    </row>
    <row r="27767" spans="2:13">
      <c r="B27767" s="225">
        <v>43485.277083396169</v>
      </c>
      <c r="C27767" s="428">
        <v>21.17</v>
      </c>
      <c r="D27767" s="251" t="s">
        <v>403</v>
      </c>
      <c r="K27767" s="225">
        <v>43485.277083396169</v>
      </c>
      <c r="L27767" s="424">
        <v>0</v>
      </c>
      <c r="M27767" s="237" t="s">
        <v>400</v>
      </c>
    </row>
    <row r="27768" spans="2:13">
      <c r="B27768" s="225">
        <v>43485.277777840616</v>
      </c>
      <c r="C27768" s="428">
        <v>20.66</v>
      </c>
      <c r="D27768" s="251" t="s">
        <v>403</v>
      </c>
      <c r="K27768" s="225">
        <v>43485.277777840616</v>
      </c>
      <c r="L27768" s="424">
        <v>0</v>
      </c>
      <c r="M27768" s="237" t="s">
        <v>400</v>
      </c>
    </row>
    <row r="27769" spans="2:13">
      <c r="B27769" s="225">
        <v>43485.278472285063</v>
      </c>
      <c r="C27769" s="428">
        <v>19.920000000000002</v>
      </c>
      <c r="D27769" s="251" t="s">
        <v>403</v>
      </c>
      <c r="K27769" s="225">
        <v>43485.278472285063</v>
      </c>
      <c r="L27769" s="424">
        <v>0</v>
      </c>
      <c r="M27769" s="237" t="s">
        <v>400</v>
      </c>
    </row>
    <row r="27770" spans="2:13">
      <c r="B27770" s="225">
        <v>43485.27916672951</v>
      </c>
      <c r="C27770" s="428">
        <v>19.03</v>
      </c>
      <c r="D27770" s="251" t="s">
        <v>403</v>
      </c>
      <c r="K27770" s="225">
        <v>43485.27916672951</v>
      </c>
      <c r="L27770" s="424">
        <v>0</v>
      </c>
      <c r="M27770" s="237" t="s">
        <v>400</v>
      </c>
    </row>
    <row r="27771" spans="2:13">
      <c r="B27771" s="225">
        <v>43485.279861173956</v>
      </c>
      <c r="C27771" s="428">
        <v>18.23</v>
      </c>
      <c r="D27771" s="251" t="s">
        <v>403</v>
      </c>
      <c r="K27771" s="225">
        <v>43485.279861173956</v>
      </c>
      <c r="L27771" s="424">
        <v>0</v>
      </c>
      <c r="M27771" s="237" t="s">
        <v>400</v>
      </c>
    </row>
    <row r="27772" spans="2:13">
      <c r="B27772" s="225">
        <v>43485.280555618403</v>
      </c>
      <c r="C27772" s="428">
        <v>17.54</v>
      </c>
      <c r="D27772" s="251" t="s">
        <v>403</v>
      </c>
      <c r="K27772" s="225">
        <v>43485.280555618403</v>
      </c>
      <c r="L27772" s="424">
        <v>0</v>
      </c>
      <c r="M27772" s="237" t="s">
        <v>400</v>
      </c>
    </row>
    <row r="27773" spans="2:13">
      <c r="B27773" s="225">
        <v>43485.28125006285</v>
      </c>
      <c r="C27773" s="428">
        <v>17.41</v>
      </c>
      <c r="D27773" s="251" t="s">
        <v>403</v>
      </c>
      <c r="K27773" s="225">
        <v>43485.28125006285</v>
      </c>
      <c r="L27773" s="424">
        <v>0</v>
      </c>
      <c r="M27773" s="237" t="s">
        <v>400</v>
      </c>
    </row>
    <row r="27774" spans="2:13">
      <c r="B27774" s="225">
        <v>43485.281944507296</v>
      </c>
      <c r="C27774" s="428">
        <v>17.27</v>
      </c>
      <c r="D27774" s="251" t="s">
        <v>403</v>
      </c>
      <c r="K27774" s="225">
        <v>43485.281944507296</v>
      </c>
      <c r="L27774" s="424">
        <v>0</v>
      </c>
      <c r="M27774" s="237" t="s">
        <v>400</v>
      </c>
    </row>
    <row r="27775" spans="2:13">
      <c r="B27775" s="225">
        <v>43485.282638951743</v>
      </c>
      <c r="C27775" s="428">
        <v>17.25</v>
      </c>
      <c r="D27775" s="251" t="s">
        <v>403</v>
      </c>
      <c r="K27775" s="225">
        <v>43485.282638951743</v>
      </c>
      <c r="L27775" s="424">
        <v>0</v>
      </c>
      <c r="M27775" s="237" t="s">
        <v>400</v>
      </c>
    </row>
    <row r="27776" spans="2:13">
      <c r="B27776" s="225">
        <v>43485.28333339619</v>
      </c>
      <c r="C27776" s="428">
        <v>17.14</v>
      </c>
      <c r="D27776" s="251" t="s">
        <v>403</v>
      </c>
      <c r="K27776" s="225">
        <v>43485.28333339619</v>
      </c>
      <c r="L27776" s="424">
        <v>0</v>
      </c>
      <c r="M27776" s="237" t="s">
        <v>400</v>
      </c>
    </row>
    <row r="27777" spans="2:13">
      <c r="B27777" s="225">
        <v>43485.284027840637</v>
      </c>
      <c r="C27777" s="428">
        <v>16.899999999999999</v>
      </c>
      <c r="D27777" s="251" t="s">
        <v>403</v>
      </c>
      <c r="K27777" s="225">
        <v>43485.284027840637</v>
      </c>
      <c r="L27777" s="424">
        <v>0</v>
      </c>
      <c r="M27777" s="237" t="s">
        <v>400</v>
      </c>
    </row>
    <row r="27778" spans="2:13">
      <c r="B27778" s="225">
        <v>43485.284722285083</v>
      </c>
      <c r="C27778" s="428">
        <v>16.8</v>
      </c>
      <c r="D27778" s="251" t="s">
        <v>403</v>
      </c>
      <c r="K27778" s="225">
        <v>43485.284722285083</v>
      </c>
      <c r="L27778" s="424">
        <v>0</v>
      </c>
      <c r="M27778" s="237" t="s">
        <v>400</v>
      </c>
    </row>
    <row r="27779" spans="2:13">
      <c r="B27779" s="225">
        <v>43485.28541672953</v>
      </c>
      <c r="C27779" s="428">
        <v>16.82</v>
      </c>
      <c r="D27779" s="251" t="s">
        <v>403</v>
      </c>
      <c r="K27779" s="225">
        <v>43485.28541672953</v>
      </c>
      <c r="L27779" s="424">
        <v>0</v>
      </c>
      <c r="M27779" s="237" t="s">
        <v>400</v>
      </c>
    </row>
    <row r="27780" spans="2:13">
      <c r="B27780" s="225">
        <v>43485.286111173977</v>
      </c>
      <c r="C27780" s="428">
        <v>17.04</v>
      </c>
      <c r="D27780" s="251" t="s">
        <v>403</v>
      </c>
      <c r="K27780" s="225">
        <v>43485.286111173977</v>
      </c>
      <c r="L27780" s="424">
        <v>0</v>
      </c>
      <c r="M27780" s="237" t="s">
        <v>400</v>
      </c>
    </row>
    <row r="27781" spans="2:13">
      <c r="B27781" s="225">
        <v>43485.286805618423</v>
      </c>
      <c r="C27781" s="428">
        <v>17.55</v>
      </c>
      <c r="D27781" s="251" t="s">
        <v>403</v>
      </c>
      <c r="K27781" s="225">
        <v>43485.286805618423</v>
      </c>
      <c r="L27781" s="424">
        <v>0</v>
      </c>
      <c r="M27781" s="237" t="s">
        <v>400</v>
      </c>
    </row>
    <row r="27782" spans="2:13">
      <c r="B27782" s="225">
        <v>43485.28750006287</v>
      </c>
      <c r="C27782" s="428">
        <v>17.57</v>
      </c>
      <c r="D27782" s="251" t="s">
        <v>403</v>
      </c>
      <c r="K27782" s="225">
        <v>43485.28750006287</v>
      </c>
      <c r="L27782" s="424">
        <v>0</v>
      </c>
      <c r="M27782" s="237" t="s">
        <v>400</v>
      </c>
    </row>
    <row r="27783" spans="2:13">
      <c r="B27783" s="225">
        <v>43485.288194507317</v>
      </c>
      <c r="C27783" s="428">
        <v>17.989999999999998</v>
      </c>
      <c r="D27783" s="251" t="s">
        <v>403</v>
      </c>
      <c r="K27783" s="225">
        <v>43485.288194507317</v>
      </c>
      <c r="L27783" s="424">
        <v>0</v>
      </c>
      <c r="M27783" s="237" t="s">
        <v>400</v>
      </c>
    </row>
    <row r="27784" spans="2:13">
      <c r="B27784" s="225">
        <v>43485.288888951764</v>
      </c>
      <c r="C27784" s="428">
        <v>18.010000000000002</v>
      </c>
      <c r="D27784" s="251" t="s">
        <v>403</v>
      </c>
      <c r="K27784" s="225">
        <v>43485.288888951764</v>
      </c>
      <c r="L27784" s="424">
        <v>0</v>
      </c>
      <c r="M27784" s="237" t="s">
        <v>400</v>
      </c>
    </row>
    <row r="27785" spans="2:13">
      <c r="B27785" s="225">
        <v>43485.28958339621</v>
      </c>
      <c r="C27785" s="428">
        <v>17.64</v>
      </c>
      <c r="D27785" s="251" t="s">
        <v>403</v>
      </c>
      <c r="K27785" s="225">
        <v>43485.28958339621</v>
      </c>
      <c r="L27785" s="424">
        <v>0</v>
      </c>
      <c r="M27785" s="237" t="s">
        <v>400</v>
      </c>
    </row>
    <row r="27786" spans="2:13">
      <c r="B27786" s="225">
        <v>43485.290277840657</v>
      </c>
      <c r="C27786" s="428">
        <v>17.5</v>
      </c>
      <c r="D27786" s="251" t="s">
        <v>403</v>
      </c>
      <c r="K27786" s="225">
        <v>43485.290277840657</v>
      </c>
      <c r="L27786" s="424">
        <v>0</v>
      </c>
      <c r="M27786" s="237" t="s">
        <v>400</v>
      </c>
    </row>
    <row r="27787" spans="2:13">
      <c r="B27787" s="225">
        <v>43485.290972285104</v>
      </c>
      <c r="C27787" s="428">
        <v>17.329999999999998</v>
      </c>
      <c r="D27787" s="251" t="s">
        <v>403</v>
      </c>
      <c r="K27787" s="225">
        <v>43485.290972285104</v>
      </c>
      <c r="L27787" s="424">
        <v>0</v>
      </c>
      <c r="M27787" s="237" t="s">
        <v>400</v>
      </c>
    </row>
    <row r="27788" spans="2:13">
      <c r="B27788" s="225">
        <v>43485.29166672955</v>
      </c>
      <c r="C27788" s="428">
        <v>18.010000000000002</v>
      </c>
      <c r="D27788" s="251" t="s">
        <v>403</v>
      </c>
      <c r="K27788" s="225">
        <v>43485.29166672955</v>
      </c>
      <c r="L27788" s="424">
        <v>0</v>
      </c>
      <c r="M27788" s="237" t="s">
        <v>400</v>
      </c>
    </row>
    <row r="27789" spans="2:13">
      <c r="B27789" s="225">
        <v>43485.292361173997</v>
      </c>
      <c r="C27789" s="428">
        <v>17.649999999999999</v>
      </c>
      <c r="D27789" s="251" t="s">
        <v>403</v>
      </c>
      <c r="K27789" s="225">
        <v>43485.292361173997</v>
      </c>
      <c r="L27789" s="424">
        <v>0</v>
      </c>
      <c r="M27789" s="237" t="s">
        <v>400</v>
      </c>
    </row>
    <row r="27790" spans="2:13">
      <c r="B27790" s="225">
        <v>43485.293055618444</v>
      </c>
      <c r="C27790" s="428">
        <v>17.510000000000002</v>
      </c>
      <c r="D27790" s="251" t="s">
        <v>403</v>
      </c>
      <c r="K27790" s="225">
        <v>43485.293055618444</v>
      </c>
      <c r="L27790" s="424">
        <v>0</v>
      </c>
      <c r="M27790" s="237" t="s">
        <v>400</v>
      </c>
    </row>
    <row r="27791" spans="2:13">
      <c r="B27791" s="225">
        <v>43485.29375006289</v>
      </c>
      <c r="C27791" s="428">
        <v>17.510000000000002</v>
      </c>
      <c r="D27791" s="251" t="s">
        <v>403</v>
      </c>
      <c r="K27791" s="225">
        <v>43485.29375006289</v>
      </c>
      <c r="L27791" s="424">
        <v>0</v>
      </c>
      <c r="M27791" s="237" t="s">
        <v>400</v>
      </c>
    </row>
    <row r="27792" spans="2:13">
      <c r="B27792" s="225">
        <v>43485.294444507337</v>
      </c>
      <c r="C27792" s="428">
        <v>17.350000000000001</v>
      </c>
      <c r="D27792" s="251" t="s">
        <v>403</v>
      </c>
      <c r="K27792" s="225">
        <v>43485.294444507337</v>
      </c>
      <c r="L27792" s="424">
        <v>0</v>
      </c>
      <c r="M27792" s="237" t="s">
        <v>400</v>
      </c>
    </row>
    <row r="27793" spans="2:13">
      <c r="B27793" s="225">
        <v>43485.295138951784</v>
      </c>
      <c r="C27793" s="428">
        <v>17.48</v>
      </c>
      <c r="D27793" s="251" t="s">
        <v>403</v>
      </c>
      <c r="K27793" s="225">
        <v>43485.295138951784</v>
      </c>
      <c r="L27793" s="424">
        <v>0</v>
      </c>
      <c r="M27793" s="237" t="s">
        <v>400</v>
      </c>
    </row>
    <row r="27794" spans="2:13">
      <c r="B27794" s="225">
        <v>43485.295833396231</v>
      </c>
      <c r="C27794" s="428">
        <v>17.739999999999998</v>
      </c>
      <c r="D27794" s="251" t="s">
        <v>403</v>
      </c>
      <c r="K27794" s="225">
        <v>43485.295833396231</v>
      </c>
      <c r="L27794" s="424">
        <v>0</v>
      </c>
      <c r="M27794" s="237" t="s">
        <v>400</v>
      </c>
    </row>
    <row r="27795" spans="2:13">
      <c r="B27795" s="225">
        <v>43485.296527840677</v>
      </c>
      <c r="C27795" s="428">
        <v>18.010000000000002</v>
      </c>
      <c r="D27795" s="251" t="s">
        <v>403</v>
      </c>
      <c r="K27795" s="225">
        <v>43485.296527840677</v>
      </c>
      <c r="L27795" s="424">
        <v>0</v>
      </c>
      <c r="M27795" s="237" t="s">
        <v>400</v>
      </c>
    </row>
    <row r="27796" spans="2:13">
      <c r="B27796" s="225">
        <v>43485.297222285124</v>
      </c>
      <c r="C27796" s="428">
        <v>18.22</v>
      </c>
      <c r="D27796" s="251" t="s">
        <v>403</v>
      </c>
      <c r="K27796" s="225">
        <v>43485.297222285124</v>
      </c>
      <c r="L27796" s="424">
        <v>0</v>
      </c>
      <c r="M27796" s="237" t="s">
        <v>400</v>
      </c>
    </row>
    <row r="27797" spans="2:13">
      <c r="B27797" s="225">
        <v>43485.297916729571</v>
      </c>
      <c r="C27797" s="428">
        <v>18.11</v>
      </c>
      <c r="D27797" s="251" t="s">
        <v>403</v>
      </c>
      <c r="K27797" s="225">
        <v>43485.297916729571</v>
      </c>
      <c r="L27797" s="424">
        <v>0</v>
      </c>
      <c r="M27797" s="237" t="s">
        <v>400</v>
      </c>
    </row>
    <row r="27798" spans="2:13">
      <c r="B27798" s="225">
        <v>43485.298611174017</v>
      </c>
      <c r="C27798" s="428">
        <v>18.100000000000001</v>
      </c>
      <c r="D27798" s="251" t="s">
        <v>403</v>
      </c>
      <c r="K27798" s="225">
        <v>43485.298611174017</v>
      </c>
      <c r="L27798" s="424">
        <v>0</v>
      </c>
      <c r="M27798" s="237" t="s">
        <v>400</v>
      </c>
    </row>
    <row r="27799" spans="2:13">
      <c r="B27799" s="225">
        <v>43485.299305618464</v>
      </c>
      <c r="C27799" s="428">
        <v>17.579999999999998</v>
      </c>
      <c r="D27799" s="251" t="s">
        <v>403</v>
      </c>
      <c r="K27799" s="225">
        <v>43485.299305618464</v>
      </c>
      <c r="L27799" s="424">
        <v>0</v>
      </c>
      <c r="M27799" s="237" t="s">
        <v>400</v>
      </c>
    </row>
    <row r="27800" spans="2:13">
      <c r="B27800" s="225">
        <v>43485.300000062911</v>
      </c>
      <c r="C27800" s="428">
        <v>17.059999999999999</v>
      </c>
      <c r="D27800" s="251" t="s">
        <v>403</v>
      </c>
      <c r="K27800" s="225">
        <v>43485.300000062911</v>
      </c>
      <c r="L27800" s="424">
        <v>0</v>
      </c>
      <c r="M27800" s="237" t="s">
        <v>400</v>
      </c>
    </row>
    <row r="27801" spans="2:13">
      <c r="B27801" s="225">
        <v>43485.300694507358</v>
      </c>
      <c r="C27801" s="428">
        <v>16.75</v>
      </c>
      <c r="D27801" s="251" t="s">
        <v>403</v>
      </c>
      <c r="K27801" s="225">
        <v>43485.300694507358</v>
      </c>
      <c r="L27801" s="424">
        <v>0</v>
      </c>
      <c r="M27801" s="237" t="s">
        <v>400</v>
      </c>
    </row>
    <row r="27802" spans="2:13">
      <c r="B27802" s="225">
        <v>43485.301388951804</v>
      </c>
      <c r="C27802" s="428">
        <v>16.29</v>
      </c>
      <c r="D27802" s="251" t="s">
        <v>403</v>
      </c>
      <c r="K27802" s="225">
        <v>43485.301388951804</v>
      </c>
      <c r="L27802" s="424">
        <v>0</v>
      </c>
      <c r="M27802" s="237" t="s">
        <v>400</v>
      </c>
    </row>
    <row r="27803" spans="2:13">
      <c r="B27803" s="225">
        <v>43485.302083396251</v>
      </c>
      <c r="C27803" s="428">
        <v>16.3</v>
      </c>
      <c r="D27803" s="251" t="s">
        <v>403</v>
      </c>
      <c r="K27803" s="225">
        <v>43485.302083396251</v>
      </c>
      <c r="L27803" s="424">
        <v>0</v>
      </c>
      <c r="M27803" s="237" t="s">
        <v>400</v>
      </c>
    </row>
    <row r="27804" spans="2:13">
      <c r="B27804" s="225">
        <v>43485.302777840698</v>
      </c>
      <c r="C27804" s="428">
        <v>16.13</v>
      </c>
      <c r="D27804" s="251" t="s">
        <v>403</v>
      </c>
      <c r="K27804" s="225">
        <v>43485.302777840698</v>
      </c>
      <c r="L27804" s="424">
        <v>0</v>
      </c>
      <c r="M27804" s="237" t="s">
        <v>400</v>
      </c>
    </row>
    <row r="27805" spans="2:13">
      <c r="B27805" s="225">
        <v>43485.303472285144</v>
      </c>
      <c r="C27805" s="428">
        <v>16.18</v>
      </c>
      <c r="D27805" s="251" t="s">
        <v>403</v>
      </c>
      <c r="K27805" s="225">
        <v>43485.303472285144</v>
      </c>
      <c r="L27805" s="424">
        <v>0</v>
      </c>
      <c r="M27805" s="237" t="s">
        <v>400</v>
      </c>
    </row>
    <row r="27806" spans="2:13">
      <c r="B27806" s="225">
        <v>43485.304166729591</v>
      </c>
      <c r="C27806" s="428">
        <v>16.12</v>
      </c>
      <c r="D27806" s="251" t="s">
        <v>403</v>
      </c>
      <c r="K27806" s="225">
        <v>43485.304166729591</v>
      </c>
      <c r="L27806" s="424">
        <v>0</v>
      </c>
      <c r="M27806" s="237" t="s">
        <v>400</v>
      </c>
    </row>
    <row r="27807" spans="2:13">
      <c r="B27807" s="225">
        <v>43485.304861174038</v>
      </c>
      <c r="C27807" s="428">
        <v>16.12</v>
      </c>
      <c r="D27807" s="251" t="s">
        <v>403</v>
      </c>
      <c r="K27807" s="225">
        <v>43485.304861174038</v>
      </c>
      <c r="L27807" s="424">
        <v>0</v>
      </c>
      <c r="M27807" s="237" t="s">
        <v>400</v>
      </c>
    </row>
    <row r="27808" spans="2:13">
      <c r="B27808" s="225">
        <v>43485.305555618485</v>
      </c>
      <c r="C27808" s="428">
        <v>16.13</v>
      </c>
      <c r="D27808" s="251" t="s">
        <v>403</v>
      </c>
      <c r="K27808" s="225">
        <v>43485.305555618485</v>
      </c>
      <c r="L27808" s="424">
        <v>0</v>
      </c>
      <c r="M27808" s="237" t="s">
        <v>400</v>
      </c>
    </row>
    <row r="27809" spans="2:13">
      <c r="B27809" s="225">
        <v>43485.306250062931</v>
      </c>
      <c r="C27809" s="428">
        <v>16.100000000000001</v>
      </c>
      <c r="D27809" s="251" t="s">
        <v>403</v>
      </c>
      <c r="K27809" s="225">
        <v>43485.306250062931</v>
      </c>
      <c r="L27809" s="424">
        <v>0</v>
      </c>
      <c r="M27809" s="237" t="s">
        <v>400</v>
      </c>
    </row>
    <row r="27810" spans="2:13">
      <c r="B27810" s="225">
        <v>43485.306944507378</v>
      </c>
      <c r="C27810" s="428">
        <v>16.27</v>
      </c>
      <c r="D27810" s="251" t="s">
        <v>403</v>
      </c>
      <c r="K27810" s="225">
        <v>43485.306944507378</v>
      </c>
      <c r="L27810" s="424">
        <v>0</v>
      </c>
      <c r="M27810" s="237" t="s">
        <v>400</v>
      </c>
    </row>
    <row r="27811" spans="2:13">
      <c r="B27811" s="225">
        <v>43485.307638951825</v>
      </c>
      <c r="C27811" s="428">
        <v>16.29</v>
      </c>
      <c r="D27811" s="251" t="s">
        <v>403</v>
      </c>
      <c r="K27811" s="225">
        <v>43485.307638951825</v>
      </c>
      <c r="L27811" s="424">
        <v>0</v>
      </c>
      <c r="M27811" s="237" t="s">
        <v>400</v>
      </c>
    </row>
    <row r="27812" spans="2:13">
      <c r="B27812" s="225">
        <v>43485.308333396271</v>
      </c>
      <c r="C27812" s="428">
        <v>15.64</v>
      </c>
      <c r="D27812" s="251" t="s">
        <v>403</v>
      </c>
      <c r="K27812" s="225">
        <v>43485.308333396271</v>
      </c>
      <c r="L27812" s="424">
        <v>0</v>
      </c>
      <c r="M27812" s="237" t="s">
        <v>400</v>
      </c>
    </row>
    <row r="27813" spans="2:13">
      <c r="B27813" s="225">
        <v>43485.309027840718</v>
      </c>
      <c r="C27813" s="428">
        <v>14.94</v>
      </c>
      <c r="D27813" s="251" t="s">
        <v>403</v>
      </c>
      <c r="K27813" s="225">
        <v>43485.309027840718</v>
      </c>
      <c r="L27813" s="424">
        <v>0</v>
      </c>
      <c r="M27813" s="237" t="s">
        <v>400</v>
      </c>
    </row>
    <row r="27814" spans="2:13">
      <c r="B27814" s="225">
        <v>43485.309722285165</v>
      </c>
      <c r="C27814" s="428">
        <v>14.3</v>
      </c>
      <c r="D27814" s="251" t="s">
        <v>403</v>
      </c>
      <c r="K27814" s="225">
        <v>43485.309722285165</v>
      </c>
      <c r="L27814" s="424">
        <v>0</v>
      </c>
      <c r="M27814" s="237" t="s">
        <v>400</v>
      </c>
    </row>
    <row r="27815" spans="2:13">
      <c r="B27815" s="225">
        <v>43485.310416729611</v>
      </c>
      <c r="C27815" s="428">
        <v>13.85</v>
      </c>
      <c r="D27815" s="251" t="s">
        <v>403</v>
      </c>
      <c r="K27815" s="225">
        <v>43485.310416729611</v>
      </c>
      <c r="L27815" s="424">
        <v>0</v>
      </c>
      <c r="M27815" s="237" t="s">
        <v>400</v>
      </c>
    </row>
    <row r="27816" spans="2:13">
      <c r="B27816" s="225">
        <v>43485.311111174058</v>
      </c>
      <c r="C27816" s="428">
        <v>13.19</v>
      </c>
      <c r="D27816" s="251" t="s">
        <v>403</v>
      </c>
      <c r="K27816" s="225">
        <v>43485.311111174058</v>
      </c>
      <c r="L27816" s="424">
        <v>0</v>
      </c>
      <c r="M27816" s="237" t="s">
        <v>400</v>
      </c>
    </row>
    <row r="27817" spans="2:13">
      <c r="B27817" s="225">
        <v>43485.311805618505</v>
      </c>
      <c r="C27817" s="428">
        <v>13.05</v>
      </c>
      <c r="D27817" s="251" t="s">
        <v>403</v>
      </c>
      <c r="K27817" s="225">
        <v>43485.311805618505</v>
      </c>
      <c r="L27817" s="424">
        <v>0</v>
      </c>
      <c r="M27817" s="237" t="s">
        <v>400</v>
      </c>
    </row>
    <row r="27818" spans="2:13">
      <c r="B27818" s="225">
        <v>43485.312500062952</v>
      </c>
      <c r="C27818" s="428">
        <v>13.44</v>
      </c>
      <c r="D27818" s="251" t="s">
        <v>403</v>
      </c>
      <c r="K27818" s="225">
        <v>43485.312500062952</v>
      </c>
      <c r="L27818" s="424">
        <v>0</v>
      </c>
      <c r="M27818" s="237" t="s">
        <v>400</v>
      </c>
    </row>
    <row r="27819" spans="2:13">
      <c r="B27819" s="225">
        <v>43485.313194507398</v>
      </c>
      <c r="C27819" s="428">
        <v>12.56</v>
      </c>
      <c r="D27819" s="251" t="s">
        <v>403</v>
      </c>
      <c r="K27819" s="225">
        <v>43485.313194507398</v>
      </c>
      <c r="L27819" s="424">
        <v>0</v>
      </c>
      <c r="M27819" s="237" t="s">
        <v>400</v>
      </c>
    </row>
    <row r="27820" spans="2:13">
      <c r="B27820" s="225">
        <v>43485.313888951845</v>
      </c>
      <c r="C27820" s="428">
        <v>11.47</v>
      </c>
      <c r="D27820" s="251" t="s">
        <v>403</v>
      </c>
      <c r="K27820" s="225">
        <v>43485.313888951845</v>
      </c>
      <c r="L27820" s="424">
        <v>0</v>
      </c>
      <c r="M27820" s="237" t="s">
        <v>400</v>
      </c>
    </row>
    <row r="27821" spans="2:13">
      <c r="B27821" s="225">
        <v>43485.314583396292</v>
      </c>
      <c r="C27821" s="428">
        <v>10.37</v>
      </c>
      <c r="D27821" s="251" t="s">
        <v>403</v>
      </c>
      <c r="K27821" s="225">
        <v>43485.314583396292</v>
      </c>
      <c r="L27821" s="424">
        <v>0</v>
      </c>
      <c r="M27821" s="237" t="s">
        <v>400</v>
      </c>
    </row>
    <row r="27822" spans="2:13">
      <c r="B27822" s="225">
        <v>43485.315277840738</v>
      </c>
      <c r="C27822" s="428">
        <v>9.1199999999999992</v>
      </c>
      <c r="D27822" s="251" t="s">
        <v>403</v>
      </c>
      <c r="K27822" s="225">
        <v>43485.315277840738</v>
      </c>
      <c r="L27822" s="424">
        <v>0</v>
      </c>
      <c r="M27822" s="237" t="s">
        <v>400</v>
      </c>
    </row>
    <row r="27823" spans="2:13">
      <c r="B27823" s="225">
        <v>43485.315972285185</v>
      </c>
      <c r="C27823" s="428">
        <v>8.0299999999999994</v>
      </c>
      <c r="D27823" s="251" t="s">
        <v>403</v>
      </c>
      <c r="K27823" s="225">
        <v>43485.315972285185</v>
      </c>
      <c r="L27823" s="424">
        <v>0</v>
      </c>
      <c r="M27823" s="237" t="s">
        <v>400</v>
      </c>
    </row>
    <row r="27824" spans="2:13">
      <c r="B27824" s="225">
        <v>43485.316666729632</v>
      </c>
      <c r="C27824" s="428">
        <v>6.99</v>
      </c>
      <c r="D27824" s="251" t="s">
        <v>403</v>
      </c>
      <c r="K27824" s="225">
        <v>43485.316666729632</v>
      </c>
      <c r="L27824" s="424">
        <v>0</v>
      </c>
      <c r="M27824" s="237" t="s">
        <v>400</v>
      </c>
    </row>
    <row r="27825" spans="2:13">
      <c r="B27825" s="225">
        <v>43485.317361174079</v>
      </c>
      <c r="C27825" s="428">
        <v>5.97</v>
      </c>
      <c r="D27825" s="251" t="s">
        <v>403</v>
      </c>
      <c r="K27825" s="225">
        <v>43485.317361174079</v>
      </c>
      <c r="L27825" s="424">
        <v>0</v>
      </c>
      <c r="M27825" s="237" t="s">
        <v>400</v>
      </c>
    </row>
    <row r="27826" spans="2:13">
      <c r="B27826" s="225">
        <v>43485.318055618525</v>
      </c>
      <c r="C27826" s="428">
        <v>5.18</v>
      </c>
      <c r="D27826" s="251" t="s">
        <v>403</v>
      </c>
      <c r="K27826" s="225">
        <v>43485.318055618525</v>
      </c>
      <c r="L27826" s="424">
        <v>0</v>
      </c>
      <c r="M27826" s="237" t="s">
        <v>400</v>
      </c>
    </row>
    <row r="27827" spans="2:13">
      <c r="B27827" s="225">
        <v>43485.318750062972</v>
      </c>
      <c r="C27827" s="428">
        <v>4.4800000000000004</v>
      </c>
      <c r="D27827" s="251" t="s">
        <v>403</v>
      </c>
      <c r="K27827" s="225">
        <v>43485.318750062972</v>
      </c>
      <c r="L27827" s="424">
        <v>0</v>
      </c>
      <c r="M27827" s="237" t="s">
        <v>400</v>
      </c>
    </row>
    <row r="27828" spans="2:13">
      <c r="B27828" s="225">
        <v>43485.319444507419</v>
      </c>
      <c r="C27828" s="428">
        <v>3.92</v>
      </c>
      <c r="D27828" s="251" t="s">
        <v>403</v>
      </c>
      <c r="K27828" s="225">
        <v>43485.319444507419</v>
      </c>
      <c r="L27828" s="424">
        <v>0</v>
      </c>
      <c r="M27828" s="237" t="s">
        <v>400</v>
      </c>
    </row>
    <row r="27829" spans="2:13">
      <c r="B27829" s="225">
        <v>43485.320138951865</v>
      </c>
      <c r="C27829" s="428">
        <v>3.49</v>
      </c>
      <c r="D27829" s="251" t="s">
        <v>403</v>
      </c>
      <c r="K27829" s="225">
        <v>43485.320138951865</v>
      </c>
      <c r="L27829" s="424">
        <v>0</v>
      </c>
      <c r="M27829" s="237" t="s">
        <v>400</v>
      </c>
    </row>
    <row r="27830" spans="2:13">
      <c r="B27830" s="225">
        <v>43485.320833396312</v>
      </c>
      <c r="C27830" s="428">
        <v>3.15</v>
      </c>
      <c r="D27830" s="251" t="s">
        <v>403</v>
      </c>
      <c r="K27830" s="225">
        <v>43485.320833396312</v>
      </c>
      <c r="L27830" s="424">
        <v>0</v>
      </c>
      <c r="M27830" s="237" t="s">
        <v>400</v>
      </c>
    </row>
    <row r="27831" spans="2:13">
      <c r="B27831" s="225">
        <v>43485.321527840759</v>
      </c>
      <c r="C27831" s="428">
        <v>2.84</v>
      </c>
      <c r="D27831" s="251" t="s">
        <v>403</v>
      </c>
      <c r="K27831" s="225">
        <v>43485.321527840759</v>
      </c>
      <c r="L27831" s="424">
        <v>0</v>
      </c>
      <c r="M27831" s="237" t="s">
        <v>400</v>
      </c>
    </row>
    <row r="27832" spans="2:13">
      <c r="B27832" s="225">
        <v>43485.322222285205</v>
      </c>
      <c r="C27832" s="428">
        <v>2.57</v>
      </c>
      <c r="D27832" s="251" t="s">
        <v>403</v>
      </c>
      <c r="K27832" s="225">
        <v>43485.322222285205</v>
      </c>
      <c r="L27832" s="424">
        <v>0</v>
      </c>
      <c r="M27832" s="237" t="s">
        <v>400</v>
      </c>
    </row>
    <row r="27833" spans="2:13">
      <c r="B27833" s="225">
        <v>43485.322916729652</v>
      </c>
      <c r="C27833" s="428">
        <v>2.33</v>
      </c>
      <c r="D27833" s="251" t="s">
        <v>403</v>
      </c>
      <c r="K27833" s="225">
        <v>43485.322916729652</v>
      </c>
      <c r="L27833" s="424">
        <v>0</v>
      </c>
      <c r="M27833" s="237" t="s">
        <v>400</v>
      </c>
    </row>
    <row r="27834" spans="2:13">
      <c r="B27834" s="225">
        <v>43485.323611174099</v>
      </c>
      <c r="C27834" s="428">
        <v>2.09</v>
      </c>
      <c r="D27834" s="251" t="s">
        <v>403</v>
      </c>
      <c r="K27834" s="225">
        <v>43485.323611174099</v>
      </c>
      <c r="L27834" s="424">
        <v>0</v>
      </c>
      <c r="M27834" s="237" t="s">
        <v>400</v>
      </c>
    </row>
    <row r="27835" spans="2:13">
      <c r="B27835" s="225">
        <v>43485.324305618546</v>
      </c>
      <c r="C27835" s="428">
        <v>1.87</v>
      </c>
      <c r="D27835" s="251" t="s">
        <v>403</v>
      </c>
      <c r="K27835" s="225">
        <v>43485.324305618546</v>
      </c>
      <c r="L27835" s="424">
        <v>0</v>
      </c>
      <c r="M27835" s="237" t="s">
        <v>400</v>
      </c>
    </row>
    <row r="27836" spans="2:13">
      <c r="B27836" s="225">
        <v>43485.325000062992</v>
      </c>
      <c r="C27836" s="428">
        <v>1.75</v>
      </c>
      <c r="D27836" s="251" t="s">
        <v>403</v>
      </c>
      <c r="K27836" s="225">
        <v>43485.325000062992</v>
      </c>
      <c r="L27836" s="424">
        <v>0</v>
      </c>
      <c r="M27836" s="237" t="s">
        <v>400</v>
      </c>
    </row>
    <row r="27837" spans="2:13">
      <c r="B27837" s="225">
        <v>43485.325694507439</v>
      </c>
      <c r="C27837" s="428">
        <v>1.69</v>
      </c>
      <c r="D27837" s="251" t="s">
        <v>403</v>
      </c>
      <c r="K27837" s="225">
        <v>43485.325694507439</v>
      </c>
      <c r="L27837" s="424">
        <v>0</v>
      </c>
      <c r="M27837" s="237" t="s">
        <v>400</v>
      </c>
    </row>
    <row r="27838" spans="2:13">
      <c r="B27838" s="225">
        <v>43485.326388951886</v>
      </c>
      <c r="C27838" s="428">
        <v>1.64</v>
      </c>
      <c r="D27838" s="251" t="s">
        <v>403</v>
      </c>
      <c r="K27838" s="225">
        <v>43485.326388951886</v>
      </c>
      <c r="L27838" s="424">
        <v>0</v>
      </c>
      <c r="M27838" s="237" t="s">
        <v>400</v>
      </c>
    </row>
    <row r="27839" spans="2:13">
      <c r="B27839" s="225">
        <v>43485.327083396332</v>
      </c>
      <c r="C27839" s="428">
        <v>1.59</v>
      </c>
      <c r="D27839" s="251" t="s">
        <v>403</v>
      </c>
      <c r="K27839" s="225">
        <v>43485.327083396332</v>
      </c>
      <c r="L27839" s="424">
        <v>0</v>
      </c>
      <c r="M27839" s="237" t="s">
        <v>400</v>
      </c>
    </row>
    <row r="27840" spans="2:13">
      <c r="B27840" s="225">
        <v>43485.327777840779</v>
      </c>
      <c r="C27840" s="428">
        <v>1.57</v>
      </c>
      <c r="D27840" s="251" t="s">
        <v>403</v>
      </c>
      <c r="K27840" s="225">
        <v>43485.327777840779</v>
      </c>
      <c r="L27840" s="424">
        <v>0</v>
      </c>
      <c r="M27840" s="237" t="s">
        <v>400</v>
      </c>
    </row>
    <row r="27841" spans="2:13">
      <c r="B27841" s="225">
        <v>43485.328472285226</v>
      </c>
      <c r="C27841" s="428">
        <v>1.62</v>
      </c>
      <c r="D27841" s="251" t="s">
        <v>403</v>
      </c>
      <c r="K27841" s="225">
        <v>43485.328472285226</v>
      </c>
      <c r="L27841" s="424">
        <v>0</v>
      </c>
      <c r="M27841" s="237" t="s">
        <v>400</v>
      </c>
    </row>
    <row r="27842" spans="2:13">
      <c r="B27842" s="225">
        <v>43485.329166729673</v>
      </c>
      <c r="C27842" s="428">
        <v>1.68</v>
      </c>
      <c r="D27842" s="251" t="s">
        <v>403</v>
      </c>
      <c r="K27842" s="225">
        <v>43485.329166729673</v>
      </c>
      <c r="L27842" s="424">
        <v>0</v>
      </c>
      <c r="M27842" s="237" t="s">
        <v>400</v>
      </c>
    </row>
    <row r="27843" spans="2:13">
      <c r="B27843" s="225">
        <v>43485.329861174119</v>
      </c>
      <c r="C27843" s="428">
        <v>1.8</v>
      </c>
      <c r="D27843" s="251" t="s">
        <v>403</v>
      </c>
      <c r="K27843" s="225">
        <v>43485.329861174119</v>
      </c>
      <c r="L27843" s="424">
        <v>0</v>
      </c>
      <c r="M27843" s="237" t="s">
        <v>400</v>
      </c>
    </row>
    <row r="27844" spans="2:13">
      <c r="B27844" s="225">
        <v>43485.330555618566</v>
      </c>
      <c r="C27844" s="428">
        <v>2</v>
      </c>
      <c r="D27844" s="251" t="s">
        <v>403</v>
      </c>
      <c r="K27844" s="225">
        <v>43485.330555618566</v>
      </c>
      <c r="L27844" s="424">
        <v>0</v>
      </c>
      <c r="M27844" s="237" t="s">
        <v>400</v>
      </c>
    </row>
    <row r="27845" spans="2:13">
      <c r="B27845" s="225">
        <v>43485.331250063013</v>
      </c>
      <c r="C27845" s="428">
        <v>2.2200000000000002</v>
      </c>
      <c r="D27845" s="251" t="s">
        <v>403</v>
      </c>
      <c r="K27845" s="225">
        <v>43485.331250063013</v>
      </c>
      <c r="L27845" s="424">
        <v>0</v>
      </c>
      <c r="M27845" s="237" t="s">
        <v>400</v>
      </c>
    </row>
    <row r="27846" spans="2:13">
      <c r="B27846" s="225">
        <v>43485.331944507459</v>
      </c>
      <c r="C27846" s="428">
        <v>2.5</v>
      </c>
      <c r="D27846" s="251" t="s">
        <v>403</v>
      </c>
      <c r="K27846" s="225">
        <v>43485.331944507459</v>
      </c>
      <c r="L27846" s="424">
        <v>0</v>
      </c>
      <c r="M27846" s="237" t="s">
        <v>400</v>
      </c>
    </row>
    <row r="27847" spans="2:13">
      <c r="B27847" s="225">
        <v>43485.332638951906</v>
      </c>
      <c r="C27847" s="428">
        <v>2.79</v>
      </c>
      <c r="D27847" s="251" t="s">
        <v>403</v>
      </c>
      <c r="K27847" s="225">
        <v>43485.332638951906</v>
      </c>
      <c r="L27847" s="424">
        <v>0</v>
      </c>
      <c r="M27847" s="237" t="s">
        <v>400</v>
      </c>
    </row>
    <row r="27848" spans="2:13">
      <c r="B27848" s="225">
        <v>43485.333333396353</v>
      </c>
      <c r="C27848" s="428">
        <v>3.16</v>
      </c>
      <c r="D27848" s="251" t="s">
        <v>403</v>
      </c>
      <c r="K27848" s="225">
        <v>43485.333333396353</v>
      </c>
      <c r="L27848" s="424">
        <v>0</v>
      </c>
      <c r="M27848" s="237" t="s">
        <v>400</v>
      </c>
    </row>
    <row r="27849" spans="2:13">
      <c r="B27849" s="225">
        <v>43485.3340278408</v>
      </c>
      <c r="C27849" s="428">
        <v>4.46</v>
      </c>
      <c r="D27849" s="251" t="s">
        <v>403</v>
      </c>
      <c r="K27849" s="225">
        <v>43485.3340278408</v>
      </c>
      <c r="L27849" s="424">
        <v>0</v>
      </c>
      <c r="M27849" s="237" t="s">
        <v>400</v>
      </c>
    </row>
    <row r="27850" spans="2:13">
      <c r="B27850" s="225">
        <v>43485.334722285246</v>
      </c>
      <c r="C27850" s="428">
        <v>5.51</v>
      </c>
      <c r="D27850" s="251" t="s">
        <v>403</v>
      </c>
      <c r="K27850" s="225">
        <v>43485.334722285246</v>
      </c>
      <c r="L27850" s="424">
        <v>0</v>
      </c>
      <c r="M27850" s="237" t="s">
        <v>400</v>
      </c>
    </row>
    <row r="27851" spans="2:13">
      <c r="B27851" s="225">
        <v>43485.335416729693</v>
      </c>
      <c r="C27851" s="428">
        <v>5.18</v>
      </c>
      <c r="D27851" s="251" t="s">
        <v>403</v>
      </c>
      <c r="K27851" s="225">
        <v>43485.335416729693</v>
      </c>
      <c r="L27851" s="424">
        <v>0</v>
      </c>
      <c r="M27851" s="237" t="s">
        <v>400</v>
      </c>
    </row>
    <row r="27852" spans="2:13">
      <c r="B27852" s="225">
        <v>43485.33611117414</v>
      </c>
      <c r="C27852" s="428">
        <v>4.96</v>
      </c>
      <c r="D27852" s="251" t="s">
        <v>403</v>
      </c>
      <c r="K27852" s="225">
        <v>43485.33611117414</v>
      </c>
      <c r="L27852" s="424">
        <v>0</v>
      </c>
      <c r="M27852" s="237" t="s">
        <v>400</v>
      </c>
    </row>
    <row r="27853" spans="2:13">
      <c r="B27853" s="225">
        <v>43485.336805618586</v>
      </c>
      <c r="C27853" s="428">
        <v>5.22</v>
      </c>
      <c r="D27853" s="251" t="s">
        <v>403</v>
      </c>
      <c r="K27853" s="225">
        <v>43485.336805618586</v>
      </c>
      <c r="L27853" s="424">
        <v>0</v>
      </c>
      <c r="M27853" s="237" t="s">
        <v>400</v>
      </c>
    </row>
    <row r="27854" spans="2:13">
      <c r="B27854" s="225">
        <v>43485.337500063033</v>
      </c>
      <c r="C27854" s="428">
        <v>5.72</v>
      </c>
      <c r="D27854" s="251" t="s">
        <v>403</v>
      </c>
      <c r="K27854" s="225">
        <v>43485.337500063033</v>
      </c>
      <c r="L27854" s="424">
        <v>0</v>
      </c>
      <c r="M27854" s="237" t="s">
        <v>400</v>
      </c>
    </row>
    <row r="27855" spans="2:13">
      <c r="B27855" s="225">
        <v>43485.33819450748</v>
      </c>
      <c r="C27855" s="428">
        <v>6.47</v>
      </c>
      <c r="D27855" s="251" t="s">
        <v>403</v>
      </c>
      <c r="K27855" s="225">
        <v>43485.33819450748</v>
      </c>
      <c r="L27855" s="424">
        <v>0</v>
      </c>
      <c r="M27855" s="237" t="s">
        <v>400</v>
      </c>
    </row>
    <row r="27856" spans="2:13">
      <c r="B27856" s="225">
        <v>43485.338888951926</v>
      </c>
      <c r="C27856" s="428">
        <v>7.99</v>
      </c>
      <c r="D27856" s="251" t="s">
        <v>403</v>
      </c>
      <c r="K27856" s="225">
        <v>43485.338888951926</v>
      </c>
      <c r="L27856" s="424">
        <v>0</v>
      </c>
      <c r="M27856" s="237" t="s">
        <v>400</v>
      </c>
    </row>
    <row r="27857" spans="2:13">
      <c r="B27857" s="225">
        <v>43485.339583396373</v>
      </c>
      <c r="C27857" s="428">
        <v>9.61</v>
      </c>
      <c r="D27857" s="251" t="s">
        <v>403</v>
      </c>
      <c r="K27857" s="225">
        <v>43485.339583396373</v>
      </c>
      <c r="L27857" s="424">
        <v>0</v>
      </c>
      <c r="M27857" s="237" t="s">
        <v>400</v>
      </c>
    </row>
    <row r="27858" spans="2:13">
      <c r="B27858" s="225">
        <v>43485.34027784082</v>
      </c>
      <c r="C27858" s="428">
        <v>10.74</v>
      </c>
      <c r="D27858" s="251" t="s">
        <v>403</v>
      </c>
      <c r="K27858" s="225">
        <v>43485.34027784082</v>
      </c>
      <c r="L27858" s="424">
        <v>0</v>
      </c>
      <c r="M27858" s="237" t="s">
        <v>400</v>
      </c>
    </row>
    <row r="27859" spans="2:13">
      <c r="B27859" s="225">
        <v>43485.340972285267</v>
      </c>
      <c r="C27859" s="428">
        <v>11.29</v>
      </c>
      <c r="D27859" s="251" t="s">
        <v>403</v>
      </c>
      <c r="K27859" s="225">
        <v>43485.340972285267</v>
      </c>
      <c r="L27859" s="424">
        <v>0</v>
      </c>
      <c r="M27859" s="237" t="s">
        <v>400</v>
      </c>
    </row>
    <row r="27860" spans="2:13">
      <c r="B27860" s="225">
        <v>43485.341666729713</v>
      </c>
      <c r="C27860" s="428">
        <v>11.99</v>
      </c>
      <c r="D27860" s="251" t="s">
        <v>403</v>
      </c>
      <c r="K27860" s="225">
        <v>43485.341666729713</v>
      </c>
      <c r="L27860" s="424">
        <v>0</v>
      </c>
      <c r="M27860" s="237" t="s">
        <v>400</v>
      </c>
    </row>
    <row r="27861" spans="2:13">
      <c r="B27861" s="225">
        <v>43485.34236117416</v>
      </c>
      <c r="C27861" s="428">
        <v>12.11</v>
      </c>
      <c r="D27861" s="251" t="s">
        <v>403</v>
      </c>
      <c r="K27861" s="225">
        <v>43485.34236117416</v>
      </c>
      <c r="L27861" s="424">
        <v>0</v>
      </c>
      <c r="M27861" s="237" t="s">
        <v>400</v>
      </c>
    </row>
    <row r="27862" spans="2:13">
      <c r="B27862" s="225">
        <v>43485.343055618607</v>
      </c>
      <c r="C27862" s="428">
        <v>11.88</v>
      </c>
      <c r="D27862" s="251" t="s">
        <v>403</v>
      </c>
      <c r="K27862" s="225">
        <v>43485.343055618607</v>
      </c>
      <c r="L27862" s="424">
        <v>0</v>
      </c>
      <c r="M27862" s="237" t="s">
        <v>400</v>
      </c>
    </row>
    <row r="27863" spans="2:13">
      <c r="B27863" s="225">
        <v>43485.343750063053</v>
      </c>
      <c r="C27863" s="428">
        <v>11.87</v>
      </c>
      <c r="D27863" s="251" t="s">
        <v>403</v>
      </c>
      <c r="K27863" s="225">
        <v>43485.343750063053</v>
      </c>
      <c r="L27863" s="424">
        <v>0</v>
      </c>
      <c r="M27863" s="237" t="s">
        <v>400</v>
      </c>
    </row>
    <row r="27864" spans="2:13">
      <c r="B27864" s="225">
        <v>43485.3444445075</v>
      </c>
      <c r="C27864" s="428">
        <v>11.61</v>
      </c>
      <c r="D27864" s="251" t="s">
        <v>403</v>
      </c>
      <c r="K27864" s="225">
        <v>43485.3444445075</v>
      </c>
      <c r="L27864" s="424">
        <v>0</v>
      </c>
      <c r="M27864" s="237" t="s">
        <v>400</v>
      </c>
    </row>
    <row r="27865" spans="2:13">
      <c r="B27865" s="225">
        <v>43485.345138951947</v>
      </c>
      <c r="C27865" s="428">
        <v>10.9</v>
      </c>
      <c r="D27865" s="251" t="s">
        <v>403</v>
      </c>
      <c r="K27865" s="225">
        <v>43485.345138951947</v>
      </c>
      <c r="L27865" s="424">
        <v>0</v>
      </c>
      <c r="M27865" s="237" t="s">
        <v>400</v>
      </c>
    </row>
    <row r="27866" spans="2:13">
      <c r="B27866" s="225">
        <v>43485.345833396394</v>
      </c>
      <c r="C27866" s="428">
        <v>9.5</v>
      </c>
      <c r="D27866" s="251" t="s">
        <v>403</v>
      </c>
      <c r="K27866" s="225">
        <v>43485.345833396394</v>
      </c>
      <c r="L27866" s="424">
        <v>0</v>
      </c>
      <c r="M27866" s="237" t="s">
        <v>400</v>
      </c>
    </row>
    <row r="27867" spans="2:13">
      <c r="B27867" s="225">
        <v>43485.34652784084</v>
      </c>
      <c r="C27867" s="428">
        <v>8.15</v>
      </c>
      <c r="D27867" s="251" t="s">
        <v>403</v>
      </c>
      <c r="K27867" s="225">
        <v>43485.34652784084</v>
      </c>
      <c r="L27867" s="424">
        <v>0</v>
      </c>
      <c r="M27867" s="237" t="s">
        <v>400</v>
      </c>
    </row>
    <row r="27868" spans="2:13">
      <c r="B27868" s="225">
        <v>43485.347222285287</v>
      </c>
      <c r="C27868" s="428">
        <v>7.64</v>
      </c>
      <c r="D27868" s="251" t="s">
        <v>403</v>
      </c>
      <c r="K27868" s="225">
        <v>43485.347222285287</v>
      </c>
      <c r="L27868" s="424">
        <v>0</v>
      </c>
      <c r="M27868" s="237" t="s">
        <v>400</v>
      </c>
    </row>
    <row r="27869" spans="2:13">
      <c r="B27869" s="225">
        <v>43485.347916729734</v>
      </c>
      <c r="C27869" s="428">
        <v>7.82</v>
      </c>
      <c r="D27869" s="251" t="s">
        <v>403</v>
      </c>
      <c r="K27869" s="225">
        <v>43485.347916729734</v>
      </c>
      <c r="L27869" s="424">
        <v>0</v>
      </c>
      <c r="M27869" s="237" t="s">
        <v>400</v>
      </c>
    </row>
    <row r="27870" spans="2:13">
      <c r="B27870" s="225">
        <v>43485.34861117418</v>
      </c>
      <c r="C27870" s="428">
        <v>8.85</v>
      </c>
      <c r="D27870" s="251" t="s">
        <v>403</v>
      </c>
      <c r="K27870" s="225">
        <v>43485.34861117418</v>
      </c>
      <c r="L27870" s="424">
        <v>0</v>
      </c>
      <c r="M27870" s="237" t="s">
        <v>400</v>
      </c>
    </row>
    <row r="27871" spans="2:13">
      <c r="B27871" s="225">
        <v>43485.349305618627</v>
      </c>
      <c r="C27871" s="428">
        <v>11.54</v>
      </c>
      <c r="D27871" s="251" t="s">
        <v>403</v>
      </c>
      <c r="K27871" s="225">
        <v>43485.349305618627</v>
      </c>
      <c r="L27871" s="424">
        <v>0</v>
      </c>
      <c r="M27871" s="237" t="s">
        <v>400</v>
      </c>
    </row>
    <row r="27872" spans="2:13">
      <c r="B27872" s="225">
        <v>43485.350000063074</v>
      </c>
      <c r="C27872" s="428">
        <v>13.99</v>
      </c>
      <c r="D27872" s="251" t="s">
        <v>403</v>
      </c>
      <c r="K27872" s="225">
        <v>43485.350000063074</v>
      </c>
      <c r="L27872" s="424">
        <v>0</v>
      </c>
      <c r="M27872" s="237" t="s">
        <v>400</v>
      </c>
    </row>
    <row r="27873" spans="2:13">
      <c r="B27873" s="225">
        <v>43485.350694507521</v>
      </c>
      <c r="C27873" s="428">
        <v>15.57</v>
      </c>
      <c r="D27873" s="251" t="s">
        <v>403</v>
      </c>
      <c r="K27873" s="225">
        <v>43485.350694507521</v>
      </c>
      <c r="L27873" s="424">
        <v>0</v>
      </c>
      <c r="M27873" s="237" t="s">
        <v>400</v>
      </c>
    </row>
    <row r="27874" spans="2:13">
      <c r="B27874" s="225">
        <v>43485.351388951967</v>
      </c>
      <c r="C27874" s="428">
        <v>15.28</v>
      </c>
      <c r="D27874" s="251" t="s">
        <v>403</v>
      </c>
      <c r="K27874" s="225">
        <v>43485.351388951967</v>
      </c>
      <c r="L27874" s="424">
        <v>0</v>
      </c>
      <c r="M27874" s="237" t="s">
        <v>400</v>
      </c>
    </row>
    <row r="27875" spans="2:13">
      <c r="B27875" s="225">
        <v>43485.352083396414</v>
      </c>
      <c r="C27875" s="428">
        <v>15.39</v>
      </c>
      <c r="D27875" s="251" t="s">
        <v>403</v>
      </c>
      <c r="K27875" s="225">
        <v>43485.352083396414</v>
      </c>
      <c r="L27875" s="424">
        <v>0</v>
      </c>
      <c r="M27875" s="237" t="s">
        <v>400</v>
      </c>
    </row>
    <row r="27876" spans="2:13">
      <c r="B27876" s="225">
        <v>43485.352777840861</v>
      </c>
      <c r="C27876" s="428">
        <v>15.84</v>
      </c>
      <c r="D27876" s="251" t="s">
        <v>403</v>
      </c>
      <c r="K27876" s="225">
        <v>43485.352777840861</v>
      </c>
      <c r="L27876" s="424">
        <v>0</v>
      </c>
      <c r="M27876" s="237" t="s">
        <v>400</v>
      </c>
    </row>
    <row r="27877" spans="2:13">
      <c r="B27877" s="225">
        <v>43485.353472285307</v>
      </c>
      <c r="C27877" s="428">
        <v>16.7</v>
      </c>
      <c r="D27877" s="251" t="s">
        <v>403</v>
      </c>
      <c r="K27877" s="225">
        <v>43485.353472285307</v>
      </c>
      <c r="L27877" s="424">
        <v>0</v>
      </c>
      <c r="M27877" s="237" t="s">
        <v>400</v>
      </c>
    </row>
    <row r="27878" spans="2:13">
      <c r="B27878" s="225">
        <v>43485.354166729754</v>
      </c>
      <c r="C27878" s="428">
        <v>19.04</v>
      </c>
      <c r="D27878" s="251" t="s">
        <v>403</v>
      </c>
      <c r="K27878" s="225">
        <v>43485.354166729754</v>
      </c>
      <c r="L27878" s="424">
        <v>0</v>
      </c>
      <c r="M27878" s="237" t="s">
        <v>400</v>
      </c>
    </row>
    <row r="27879" spans="2:13">
      <c r="B27879" s="225">
        <v>43485.354861174201</v>
      </c>
      <c r="C27879" s="428">
        <v>22.72</v>
      </c>
      <c r="D27879" s="251" t="s">
        <v>403</v>
      </c>
      <c r="K27879" s="225">
        <v>43485.354861174201</v>
      </c>
      <c r="L27879" s="424">
        <v>0</v>
      </c>
      <c r="M27879" s="237" t="s">
        <v>400</v>
      </c>
    </row>
    <row r="27880" spans="2:13">
      <c r="B27880" s="225">
        <v>43485.355555618647</v>
      </c>
      <c r="C27880" s="428">
        <v>25.36</v>
      </c>
      <c r="D27880" s="251" t="s">
        <v>403</v>
      </c>
      <c r="K27880" s="225">
        <v>43485.355555618647</v>
      </c>
      <c r="L27880" s="424">
        <v>0</v>
      </c>
      <c r="M27880" s="237" t="s">
        <v>400</v>
      </c>
    </row>
    <row r="27881" spans="2:13">
      <c r="B27881" s="225">
        <v>43485.356250063094</v>
      </c>
      <c r="C27881" s="428">
        <v>24.76</v>
      </c>
      <c r="D27881" s="251" t="s">
        <v>403</v>
      </c>
      <c r="K27881" s="225">
        <v>43485.356250063094</v>
      </c>
      <c r="L27881" s="424">
        <v>0</v>
      </c>
      <c r="M27881" s="237" t="s">
        <v>400</v>
      </c>
    </row>
    <row r="27882" spans="2:13">
      <c r="B27882" s="225">
        <v>43485.356944507541</v>
      </c>
      <c r="C27882" s="428">
        <v>23.32</v>
      </c>
      <c r="D27882" s="251" t="s">
        <v>403</v>
      </c>
      <c r="K27882" s="225">
        <v>43485.356944507541</v>
      </c>
      <c r="L27882" s="424">
        <v>0</v>
      </c>
      <c r="M27882" s="237" t="s">
        <v>400</v>
      </c>
    </row>
    <row r="27883" spans="2:13">
      <c r="B27883" s="225">
        <v>43485.357638951988</v>
      </c>
      <c r="C27883" s="428">
        <v>22.84</v>
      </c>
      <c r="D27883" s="251" t="s">
        <v>403</v>
      </c>
      <c r="K27883" s="225">
        <v>43485.357638951988</v>
      </c>
      <c r="L27883" s="424">
        <v>0</v>
      </c>
      <c r="M27883" s="237" t="s">
        <v>400</v>
      </c>
    </row>
    <row r="27884" spans="2:13">
      <c r="B27884" s="225">
        <v>43485.358333396434</v>
      </c>
      <c r="C27884" s="428">
        <v>22.39</v>
      </c>
      <c r="D27884" s="251" t="s">
        <v>403</v>
      </c>
      <c r="K27884" s="225">
        <v>43485.358333396434</v>
      </c>
      <c r="L27884" s="424">
        <v>0</v>
      </c>
      <c r="M27884" s="237" t="s">
        <v>400</v>
      </c>
    </row>
    <row r="27885" spans="2:13">
      <c r="B27885" s="225">
        <v>43485.359027840881</v>
      </c>
      <c r="C27885" s="428">
        <v>22.68</v>
      </c>
      <c r="D27885" s="251" t="s">
        <v>403</v>
      </c>
      <c r="K27885" s="225">
        <v>43485.359027840881</v>
      </c>
      <c r="L27885" s="424">
        <v>0</v>
      </c>
      <c r="M27885" s="237" t="s">
        <v>400</v>
      </c>
    </row>
    <row r="27886" spans="2:13">
      <c r="B27886" s="225">
        <v>43485.359722285328</v>
      </c>
      <c r="C27886" s="428">
        <v>25.44</v>
      </c>
      <c r="D27886" s="251" t="s">
        <v>403</v>
      </c>
      <c r="K27886" s="225">
        <v>43485.359722285328</v>
      </c>
      <c r="L27886" s="424">
        <v>0</v>
      </c>
      <c r="M27886" s="237" t="s">
        <v>400</v>
      </c>
    </row>
    <row r="27887" spans="2:13">
      <c r="B27887" s="225">
        <v>43485.360416729774</v>
      </c>
      <c r="C27887" s="428">
        <v>27.73</v>
      </c>
      <c r="D27887" s="251" t="s">
        <v>403</v>
      </c>
      <c r="K27887" s="225">
        <v>43485.360416729774</v>
      </c>
      <c r="L27887" s="424">
        <v>0</v>
      </c>
      <c r="M27887" s="237" t="s">
        <v>400</v>
      </c>
    </row>
    <row r="27888" spans="2:13">
      <c r="B27888" s="225">
        <v>43485.361111174221</v>
      </c>
      <c r="C27888" s="428">
        <v>29.39</v>
      </c>
      <c r="D27888" s="251" t="s">
        <v>403</v>
      </c>
      <c r="K27888" s="225">
        <v>43485.361111174221</v>
      </c>
      <c r="L27888" s="424">
        <v>0</v>
      </c>
      <c r="M27888" s="237" t="s">
        <v>400</v>
      </c>
    </row>
    <row r="27889" spans="2:13">
      <c r="B27889" s="225">
        <v>43485.361805618668</v>
      </c>
      <c r="C27889" s="428">
        <v>27.99</v>
      </c>
      <c r="D27889" s="251" t="s">
        <v>403</v>
      </c>
      <c r="K27889" s="225">
        <v>43485.361805618668</v>
      </c>
      <c r="L27889" s="424">
        <v>0</v>
      </c>
      <c r="M27889" s="237" t="s">
        <v>400</v>
      </c>
    </row>
    <row r="27890" spans="2:13">
      <c r="B27890" s="225">
        <v>43485.362500063115</v>
      </c>
      <c r="C27890" s="428">
        <v>27.89</v>
      </c>
      <c r="D27890" s="251" t="s">
        <v>403</v>
      </c>
      <c r="K27890" s="225">
        <v>43485.362500063115</v>
      </c>
      <c r="L27890" s="424">
        <v>0</v>
      </c>
      <c r="M27890" s="237" t="s">
        <v>400</v>
      </c>
    </row>
    <row r="27891" spans="2:13">
      <c r="B27891" s="225">
        <v>43485.363194507561</v>
      </c>
      <c r="C27891" s="428">
        <v>28.74</v>
      </c>
      <c r="D27891" s="251" t="s">
        <v>403</v>
      </c>
      <c r="K27891" s="225">
        <v>43485.363194507561</v>
      </c>
      <c r="L27891" s="424">
        <v>0</v>
      </c>
      <c r="M27891" s="237" t="s">
        <v>400</v>
      </c>
    </row>
    <row r="27892" spans="2:13">
      <c r="B27892" s="225">
        <v>43485.363888952008</v>
      </c>
      <c r="C27892" s="428">
        <v>30.33</v>
      </c>
      <c r="D27892" s="251" t="s">
        <v>403</v>
      </c>
      <c r="K27892" s="225">
        <v>43485.363888952008</v>
      </c>
      <c r="L27892" s="424">
        <v>0</v>
      </c>
      <c r="M27892" s="237" t="s">
        <v>400</v>
      </c>
    </row>
    <row r="27893" spans="2:13">
      <c r="B27893" s="225">
        <v>43485.364583396455</v>
      </c>
      <c r="C27893" s="428">
        <v>34.520000000000003</v>
      </c>
      <c r="D27893" s="251" t="s">
        <v>403</v>
      </c>
      <c r="K27893" s="225">
        <v>43485.364583396455</v>
      </c>
      <c r="L27893" s="424">
        <v>0</v>
      </c>
      <c r="M27893" s="237" t="s">
        <v>400</v>
      </c>
    </row>
    <row r="27894" spans="2:13">
      <c r="B27894" s="225">
        <v>43485.365277840901</v>
      </c>
      <c r="C27894" s="428">
        <v>38.24</v>
      </c>
      <c r="D27894" s="251" t="s">
        <v>403</v>
      </c>
      <c r="K27894" s="225">
        <v>43485.365277840901</v>
      </c>
      <c r="L27894" s="424">
        <v>0</v>
      </c>
      <c r="M27894" s="237" t="s">
        <v>400</v>
      </c>
    </row>
    <row r="27895" spans="2:13">
      <c r="B27895" s="225">
        <v>43485.365972285348</v>
      </c>
      <c r="C27895" s="428">
        <v>40.29</v>
      </c>
      <c r="D27895" s="251" t="s">
        <v>403</v>
      </c>
      <c r="K27895" s="225">
        <v>43485.365972285348</v>
      </c>
      <c r="L27895" s="424">
        <v>0</v>
      </c>
      <c r="M27895" s="237" t="s">
        <v>400</v>
      </c>
    </row>
    <row r="27896" spans="2:13">
      <c r="B27896" s="225">
        <v>43485.366666729795</v>
      </c>
      <c r="C27896" s="428">
        <v>39.43</v>
      </c>
      <c r="D27896" s="251" t="s">
        <v>403</v>
      </c>
      <c r="K27896" s="225">
        <v>43485.366666729795</v>
      </c>
      <c r="L27896" s="424">
        <v>0</v>
      </c>
      <c r="M27896" s="237" t="s">
        <v>400</v>
      </c>
    </row>
    <row r="27897" spans="2:13">
      <c r="B27897" s="225">
        <v>43485.367361174242</v>
      </c>
      <c r="C27897" s="428">
        <v>39.69</v>
      </c>
      <c r="D27897" s="251" t="s">
        <v>403</v>
      </c>
      <c r="K27897" s="225">
        <v>43485.367361174242</v>
      </c>
      <c r="L27897" s="424">
        <v>0</v>
      </c>
      <c r="M27897" s="237" t="s">
        <v>400</v>
      </c>
    </row>
    <row r="27898" spans="2:13">
      <c r="B27898" s="225">
        <v>43485.368055618688</v>
      </c>
      <c r="C27898" s="428">
        <v>40.049999999999997</v>
      </c>
      <c r="D27898" s="251" t="s">
        <v>403</v>
      </c>
      <c r="K27898" s="225">
        <v>43485.368055618688</v>
      </c>
      <c r="L27898" s="424">
        <v>0</v>
      </c>
      <c r="M27898" s="237" t="s">
        <v>400</v>
      </c>
    </row>
    <row r="27899" spans="2:13">
      <c r="B27899" s="225">
        <v>43485.368750063135</v>
      </c>
      <c r="C27899" s="428">
        <v>40.700000000000003</v>
      </c>
      <c r="D27899" s="251" t="s">
        <v>403</v>
      </c>
      <c r="K27899" s="225">
        <v>43485.368750063135</v>
      </c>
      <c r="L27899" s="424">
        <v>0</v>
      </c>
      <c r="M27899" s="237" t="s">
        <v>400</v>
      </c>
    </row>
    <row r="27900" spans="2:13">
      <c r="B27900" s="225">
        <v>43485.369444507582</v>
      </c>
      <c r="C27900" s="428">
        <v>42.67</v>
      </c>
      <c r="D27900" s="251" t="s">
        <v>403</v>
      </c>
      <c r="K27900" s="225">
        <v>43485.369444507582</v>
      </c>
      <c r="L27900" s="424">
        <v>0</v>
      </c>
      <c r="M27900" s="237" t="s">
        <v>400</v>
      </c>
    </row>
    <row r="27901" spans="2:13">
      <c r="B27901" s="225">
        <v>43485.370138952028</v>
      </c>
      <c r="C27901" s="428">
        <v>46.37</v>
      </c>
      <c r="D27901" s="251" t="s">
        <v>403</v>
      </c>
      <c r="K27901" s="225">
        <v>43485.370138952028</v>
      </c>
      <c r="L27901" s="424">
        <v>0</v>
      </c>
      <c r="M27901" s="237" t="s">
        <v>400</v>
      </c>
    </row>
    <row r="27902" spans="2:13">
      <c r="B27902" s="225">
        <v>43485.370833396475</v>
      </c>
      <c r="C27902" s="428">
        <v>48.83</v>
      </c>
      <c r="D27902" s="251" t="s">
        <v>403</v>
      </c>
      <c r="K27902" s="225">
        <v>43485.370833396475</v>
      </c>
      <c r="L27902" s="424">
        <v>0</v>
      </c>
      <c r="M27902" s="237" t="s">
        <v>400</v>
      </c>
    </row>
    <row r="27903" spans="2:13">
      <c r="B27903" s="225">
        <v>43485.371527840922</v>
      </c>
      <c r="C27903" s="428">
        <v>50.51</v>
      </c>
      <c r="D27903" s="251" t="s">
        <v>403</v>
      </c>
      <c r="K27903" s="225">
        <v>43485.371527840922</v>
      </c>
      <c r="L27903" s="424">
        <v>0.02</v>
      </c>
      <c r="M27903" s="237" t="s">
        <v>400</v>
      </c>
    </row>
    <row r="27904" spans="2:13">
      <c r="B27904" s="225">
        <v>43485.372222285368</v>
      </c>
      <c r="C27904" s="428">
        <v>50.63</v>
      </c>
      <c r="D27904" s="251" t="s">
        <v>403</v>
      </c>
      <c r="K27904" s="225">
        <v>43485.372222285368</v>
      </c>
      <c r="L27904" s="424">
        <v>0.08</v>
      </c>
      <c r="M27904" s="237" t="s">
        <v>400</v>
      </c>
    </row>
    <row r="27905" spans="2:13">
      <c r="B27905" s="225">
        <v>43485.372916729815</v>
      </c>
      <c r="C27905" s="428">
        <v>51.93</v>
      </c>
      <c r="D27905" s="251" t="s">
        <v>403</v>
      </c>
      <c r="K27905" s="225">
        <v>43485.372916729815</v>
      </c>
      <c r="L27905" s="424">
        <v>0.15</v>
      </c>
      <c r="M27905" s="237" t="s">
        <v>400</v>
      </c>
    </row>
    <row r="27906" spans="2:13">
      <c r="B27906" s="225">
        <v>43485.373611174262</v>
      </c>
      <c r="C27906" s="428">
        <v>52.96</v>
      </c>
      <c r="D27906" s="251" t="s">
        <v>403</v>
      </c>
      <c r="K27906" s="225">
        <v>43485.373611174262</v>
      </c>
      <c r="L27906" s="424">
        <v>0.35</v>
      </c>
      <c r="M27906" s="237" t="s">
        <v>400</v>
      </c>
    </row>
    <row r="27907" spans="2:13">
      <c r="B27907" s="225">
        <v>43485.374305618709</v>
      </c>
      <c r="C27907" s="428">
        <v>54.64</v>
      </c>
      <c r="D27907" s="251" t="s">
        <v>403</v>
      </c>
      <c r="K27907" s="225">
        <v>43485.374305618709</v>
      </c>
      <c r="L27907" s="424">
        <v>0.49</v>
      </c>
      <c r="M27907" s="237" t="s">
        <v>400</v>
      </c>
    </row>
    <row r="27908" spans="2:13">
      <c r="B27908" s="225">
        <v>43485.375000063155</v>
      </c>
      <c r="C27908" s="428">
        <v>58.51</v>
      </c>
      <c r="D27908" s="251" t="s">
        <v>403</v>
      </c>
      <c r="K27908" s="225">
        <v>43485.375000063155</v>
      </c>
      <c r="L27908" s="424">
        <v>0.61</v>
      </c>
      <c r="M27908" s="237" t="s">
        <v>400</v>
      </c>
    </row>
    <row r="27909" spans="2:13">
      <c r="B27909" s="225">
        <v>43485.375694507602</v>
      </c>
      <c r="C27909" s="428">
        <v>61.68</v>
      </c>
      <c r="D27909" s="251" t="s">
        <v>403</v>
      </c>
      <c r="K27909" s="225">
        <v>43485.375694507602</v>
      </c>
      <c r="L27909" s="424">
        <v>0.93</v>
      </c>
      <c r="M27909" s="237" t="s">
        <v>400</v>
      </c>
    </row>
    <row r="27910" spans="2:13">
      <c r="B27910" s="225">
        <v>43485.376388952049</v>
      </c>
      <c r="C27910" s="428">
        <v>64.41</v>
      </c>
      <c r="D27910" s="251" t="s">
        <v>403</v>
      </c>
      <c r="K27910" s="225">
        <v>43485.376388952049</v>
      </c>
      <c r="L27910" s="424">
        <v>1.18</v>
      </c>
      <c r="M27910" s="237" t="s">
        <v>400</v>
      </c>
    </row>
    <row r="27911" spans="2:13">
      <c r="B27911" s="225">
        <v>43485.377083396495</v>
      </c>
      <c r="C27911" s="428">
        <v>65.069999999999993</v>
      </c>
      <c r="D27911" s="251" t="s">
        <v>403</v>
      </c>
      <c r="K27911" s="225">
        <v>43485.377083396495</v>
      </c>
      <c r="L27911" s="424">
        <v>1.36</v>
      </c>
      <c r="M27911" s="237" t="s">
        <v>400</v>
      </c>
    </row>
    <row r="27912" spans="2:13">
      <c r="B27912" s="225">
        <v>43485.377777840942</v>
      </c>
      <c r="C27912" s="428">
        <v>67.14</v>
      </c>
      <c r="D27912" s="251" t="s">
        <v>403</v>
      </c>
      <c r="K27912" s="225">
        <v>43485.377777840942</v>
      </c>
      <c r="L27912" s="424">
        <v>0.91</v>
      </c>
      <c r="M27912" s="237" t="s">
        <v>400</v>
      </c>
    </row>
    <row r="27913" spans="2:13">
      <c r="B27913" s="225">
        <v>43485.378472285389</v>
      </c>
      <c r="C27913" s="428">
        <v>69.97</v>
      </c>
      <c r="D27913" s="251" t="s">
        <v>403</v>
      </c>
      <c r="K27913" s="225">
        <v>43485.378472285389</v>
      </c>
      <c r="L27913" s="424">
        <v>1.51</v>
      </c>
      <c r="M27913" s="237" t="s">
        <v>400</v>
      </c>
    </row>
    <row r="27914" spans="2:13">
      <c r="B27914" s="225">
        <v>43485.379166729836</v>
      </c>
      <c r="C27914" s="428">
        <v>71.28</v>
      </c>
      <c r="D27914" s="251" t="s">
        <v>403</v>
      </c>
      <c r="K27914" s="225">
        <v>43485.379166729836</v>
      </c>
      <c r="L27914" s="424">
        <v>1.93</v>
      </c>
      <c r="M27914" s="237" t="s">
        <v>400</v>
      </c>
    </row>
    <row r="27915" spans="2:13">
      <c r="B27915" s="225">
        <v>43485.379861174282</v>
      </c>
      <c r="C27915" s="428">
        <v>73.94</v>
      </c>
      <c r="D27915" s="251" t="s">
        <v>403</v>
      </c>
      <c r="K27915" s="225">
        <v>43485.379861174282</v>
      </c>
      <c r="L27915" s="424">
        <v>2.38</v>
      </c>
      <c r="M27915" s="237" t="s">
        <v>400</v>
      </c>
    </row>
    <row r="27916" spans="2:13">
      <c r="B27916" s="225">
        <v>43485.380555618729</v>
      </c>
      <c r="C27916" s="428">
        <v>79.78</v>
      </c>
      <c r="D27916" s="251" t="s">
        <v>403</v>
      </c>
      <c r="K27916" s="225">
        <v>43485.380555618729</v>
      </c>
      <c r="L27916" s="424">
        <v>2.39</v>
      </c>
      <c r="M27916" s="237" t="s">
        <v>400</v>
      </c>
    </row>
    <row r="27917" spans="2:13">
      <c r="B27917" s="225">
        <v>43485.381250063176</v>
      </c>
      <c r="C27917" s="428">
        <v>83.28</v>
      </c>
      <c r="D27917" s="251" t="s">
        <v>403</v>
      </c>
      <c r="K27917" s="225">
        <v>43485.381250063176</v>
      </c>
      <c r="L27917" s="424">
        <v>2.46</v>
      </c>
      <c r="M27917" s="237" t="s">
        <v>400</v>
      </c>
    </row>
    <row r="27918" spans="2:13">
      <c r="B27918" s="225">
        <v>43485.381944507622</v>
      </c>
      <c r="C27918" s="428">
        <v>85.05</v>
      </c>
      <c r="D27918" s="251" t="s">
        <v>403</v>
      </c>
      <c r="K27918" s="225">
        <v>43485.381944507622</v>
      </c>
      <c r="L27918" s="424">
        <v>3.03</v>
      </c>
      <c r="M27918" s="237" t="s">
        <v>400</v>
      </c>
    </row>
    <row r="27919" spans="2:13">
      <c r="B27919" s="225">
        <v>43485.382638952069</v>
      </c>
      <c r="C27919" s="428">
        <v>83.71</v>
      </c>
      <c r="D27919" s="251" t="s">
        <v>403</v>
      </c>
      <c r="K27919" s="225">
        <v>43485.382638952069</v>
      </c>
      <c r="L27919" s="424">
        <v>3.7</v>
      </c>
      <c r="M27919" s="237" t="s">
        <v>400</v>
      </c>
    </row>
    <row r="27920" spans="2:13">
      <c r="B27920" s="225">
        <v>43485.383333396516</v>
      </c>
      <c r="C27920" s="428">
        <v>82.94</v>
      </c>
      <c r="D27920" s="251" t="s">
        <v>403</v>
      </c>
      <c r="K27920" s="225">
        <v>43485.383333396516</v>
      </c>
      <c r="L27920" s="424">
        <v>4.54</v>
      </c>
      <c r="M27920" s="237" t="s">
        <v>400</v>
      </c>
    </row>
    <row r="27921" spans="2:13">
      <c r="B27921" s="225">
        <v>43485.384027840963</v>
      </c>
      <c r="C27921" s="428">
        <v>79.89</v>
      </c>
      <c r="D27921" s="251" t="s">
        <v>403</v>
      </c>
      <c r="K27921" s="225">
        <v>43485.384027840963</v>
      </c>
      <c r="L27921" s="424">
        <v>5.18</v>
      </c>
      <c r="M27921" s="237" t="s">
        <v>400</v>
      </c>
    </row>
    <row r="27922" spans="2:13">
      <c r="B27922" s="225">
        <v>43485.384722285409</v>
      </c>
      <c r="C27922" s="428">
        <v>74.64</v>
      </c>
      <c r="D27922" s="251" t="s">
        <v>403</v>
      </c>
      <c r="K27922" s="225">
        <v>43485.384722285409</v>
      </c>
      <c r="L27922" s="424">
        <v>5.2</v>
      </c>
      <c r="M27922" s="237" t="s">
        <v>400</v>
      </c>
    </row>
    <row r="27923" spans="2:13">
      <c r="B27923" s="225">
        <v>43485.385416729856</v>
      </c>
      <c r="C27923" s="428">
        <v>71.75</v>
      </c>
      <c r="D27923" s="251" t="s">
        <v>403</v>
      </c>
      <c r="K27923" s="225">
        <v>43485.385416729856</v>
      </c>
      <c r="L27923" s="424">
        <v>4.82</v>
      </c>
      <c r="M27923" s="237" t="s">
        <v>400</v>
      </c>
    </row>
    <row r="27924" spans="2:13">
      <c r="B27924" s="225">
        <v>43485.386111174303</v>
      </c>
      <c r="C27924" s="428">
        <v>68.17</v>
      </c>
      <c r="D27924" s="251" t="s">
        <v>403</v>
      </c>
      <c r="K27924" s="225">
        <v>43485.386111174303</v>
      </c>
      <c r="L27924" s="424">
        <v>4.4800000000000004</v>
      </c>
      <c r="M27924" s="237" t="s">
        <v>400</v>
      </c>
    </row>
    <row r="27925" spans="2:13">
      <c r="B27925" s="225">
        <v>43485.386805618749</v>
      </c>
      <c r="C27925" s="428">
        <v>64.02</v>
      </c>
      <c r="D27925" s="251" t="s">
        <v>403</v>
      </c>
      <c r="K27925" s="225">
        <v>43485.386805618749</v>
      </c>
      <c r="L27925" s="424">
        <v>3.94</v>
      </c>
      <c r="M27925" s="237" t="s">
        <v>400</v>
      </c>
    </row>
    <row r="27926" spans="2:13">
      <c r="B27926" s="225">
        <v>43485.387500063196</v>
      </c>
      <c r="C27926" s="428">
        <v>57.47</v>
      </c>
      <c r="D27926" s="251" t="s">
        <v>403</v>
      </c>
      <c r="K27926" s="225">
        <v>43485.387500063196</v>
      </c>
      <c r="L27926" s="424">
        <v>3.34</v>
      </c>
      <c r="M27926" s="237" t="s">
        <v>400</v>
      </c>
    </row>
    <row r="27927" spans="2:13">
      <c r="B27927" s="225">
        <v>43485.388194507643</v>
      </c>
      <c r="C27927" s="428">
        <v>54.42</v>
      </c>
      <c r="D27927" s="251" t="s">
        <v>403</v>
      </c>
      <c r="K27927" s="225">
        <v>43485.388194507643</v>
      </c>
      <c r="L27927" s="424">
        <v>2.76</v>
      </c>
      <c r="M27927" s="237" t="s">
        <v>400</v>
      </c>
    </row>
    <row r="27928" spans="2:13">
      <c r="B27928" s="225">
        <v>43485.388888952089</v>
      </c>
      <c r="C27928" s="428">
        <v>53.65</v>
      </c>
      <c r="D27928" s="251" t="s">
        <v>403</v>
      </c>
      <c r="K27928" s="225">
        <v>43485.388888952089</v>
      </c>
      <c r="L27928" s="424">
        <v>2.2599999999999998</v>
      </c>
      <c r="M27928" s="237" t="s">
        <v>400</v>
      </c>
    </row>
    <row r="27929" spans="2:13">
      <c r="B27929" s="225">
        <v>43485.389583396536</v>
      </c>
      <c r="C27929" s="428">
        <v>54.49</v>
      </c>
      <c r="D27929" s="251" t="s">
        <v>403</v>
      </c>
      <c r="K27929" s="225">
        <v>43485.389583396536</v>
      </c>
      <c r="L27929" s="424">
        <v>2.2200000000000002</v>
      </c>
      <c r="M27929" s="237" t="s">
        <v>400</v>
      </c>
    </row>
    <row r="27930" spans="2:13">
      <c r="B27930" s="225">
        <v>43485.390277840983</v>
      </c>
      <c r="C27930" s="428">
        <v>57.3</v>
      </c>
      <c r="D27930" s="251" t="s">
        <v>403</v>
      </c>
      <c r="K27930" s="225">
        <v>43485.390277840983</v>
      </c>
      <c r="L27930" s="424">
        <v>2.54</v>
      </c>
      <c r="M27930" s="237" t="s">
        <v>400</v>
      </c>
    </row>
    <row r="27931" spans="2:13">
      <c r="B27931" s="225">
        <v>43485.39097228543</v>
      </c>
      <c r="C27931" s="428">
        <v>61.34</v>
      </c>
      <c r="D27931" s="251" t="s">
        <v>403</v>
      </c>
      <c r="K27931" s="225">
        <v>43485.39097228543</v>
      </c>
      <c r="L27931" s="424">
        <v>2.91</v>
      </c>
      <c r="M27931" s="237" t="s">
        <v>400</v>
      </c>
    </row>
    <row r="27932" spans="2:13">
      <c r="B27932" s="225">
        <v>43485.391666729876</v>
      </c>
      <c r="C27932" s="428">
        <v>63.79</v>
      </c>
      <c r="D27932" s="251" t="s">
        <v>403</v>
      </c>
      <c r="K27932" s="225">
        <v>43485.391666729876</v>
      </c>
      <c r="L27932" s="424">
        <v>3.26</v>
      </c>
      <c r="M27932" s="237" t="s">
        <v>400</v>
      </c>
    </row>
    <row r="27933" spans="2:13">
      <c r="B27933" s="225">
        <v>43485.392361174323</v>
      </c>
      <c r="C27933" s="428">
        <v>65.83</v>
      </c>
      <c r="D27933" s="251" t="s">
        <v>403</v>
      </c>
      <c r="K27933" s="225">
        <v>43485.392361174323</v>
      </c>
      <c r="L27933" s="424">
        <v>3.68</v>
      </c>
      <c r="M27933" s="237" t="s">
        <v>400</v>
      </c>
    </row>
    <row r="27934" spans="2:13">
      <c r="B27934" s="225">
        <v>43485.39305561877</v>
      </c>
      <c r="C27934" s="428">
        <v>67.97</v>
      </c>
      <c r="D27934" s="251" t="s">
        <v>403</v>
      </c>
      <c r="K27934" s="225">
        <v>43485.39305561877</v>
      </c>
      <c r="L27934" s="424">
        <v>4.25</v>
      </c>
      <c r="M27934" s="237" t="s">
        <v>400</v>
      </c>
    </row>
    <row r="27935" spans="2:13">
      <c r="B27935" s="225">
        <v>43485.393750063216</v>
      </c>
      <c r="C27935" s="428">
        <v>72.739999999999995</v>
      </c>
      <c r="D27935" s="251" t="s">
        <v>403</v>
      </c>
      <c r="K27935" s="225">
        <v>43485.393750063216</v>
      </c>
      <c r="L27935" s="424">
        <v>4.38</v>
      </c>
      <c r="M27935" s="237" t="s">
        <v>400</v>
      </c>
    </row>
    <row r="27936" spans="2:13">
      <c r="B27936" s="225">
        <v>43485.394444507663</v>
      </c>
      <c r="C27936" s="428">
        <v>78.14</v>
      </c>
      <c r="D27936" s="251" t="s">
        <v>403</v>
      </c>
      <c r="K27936" s="225">
        <v>43485.394444507663</v>
      </c>
      <c r="L27936" s="424">
        <v>4.8899999999999997</v>
      </c>
      <c r="M27936" s="237" t="s">
        <v>400</v>
      </c>
    </row>
    <row r="27937" spans="2:13">
      <c r="B27937" s="225">
        <v>43485.39513895211</v>
      </c>
      <c r="C27937" s="428">
        <v>83</v>
      </c>
      <c r="D27937" s="251" t="s">
        <v>403</v>
      </c>
      <c r="K27937" s="225">
        <v>43485.39513895211</v>
      </c>
      <c r="L27937" s="424">
        <v>5.07</v>
      </c>
      <c r="M27937" s="237" t="s">
        <v>400</v>
      </c>
    </row>
    <row r="27938" spans="2:13">
      <c r="B27938" s="225">
        <v>43485.395833396557</v>
      </c>
      <c r="C27938" s="428">
        <v>91.14</v>
      </c>
      <c r="D27938" s="251" t="s">
        <v>403</v>
      </c>
      <c r="K27938" s="225">
        <v>43485.395833396557</v>
      </c>
      <c r="L27938" s="424">
        <v>5.23</v>
      </c>
      <c r="M27938" s="237" t="s">
        <v>400</v>
      </c>
    </row>
    <row r="27939" spans="2:13">
      <c r="B27939" s="225">
        <v>43485.396527841003</v>
      </c>
      <c r="C27939" s="428">
        <v>96.82</v>
      </c>
      <c r="D27939" s="251" t="s">
        <v>403</v>
      </c>
      <c r="K27939" s="225">
        <v>43485.396527841003</v>
      </c>
      <c r="L27939" s="424">
        <v>5.25</v>
      </c>
      <c r="M27939" s="237" t="s">
        <v>400</v>
      </c>
    </row>
    <row r="27940" spans="2:13">
      <c r="B27940" s="225">
        <v>43485.39722228545</v>
      </c>
      <c r="C27940" s="428">
        <v>100.44</v>
      </c>
      <c r="D27940" s="251" t="s">
        <v>403</v>
      </c>
      <c r="K27940" s="225">
        <v>43485.39722228545</v>
      </c>
      <c r="L27940" s="424">
        <v>4.7699999999999996</v>
      </c>
      <c r="M27940" s="237" t="s">
        <v>400</v>
      </c>
    </row>
    <row r="27941" spans="2:13">
      <c r="B27941" s="225">
        <v>43485.397916729897</v>
      </c>
      <c r="C27941" s="428">
        <v>100.38</v>
      </c>
      <c r="D27941" s="251" t="s">
        <v>403</v>
      </c>
      <c r="K27941" s="225">
        <v>43485.397916729897</v>
      </c>
      <c r="L27941" s="424">
        <v>3.79</v>
      </c>
      <c r="M27941" s="237" t="s">
        <v>400</v>
      </c>
    </row>
    <row r="27942" spans="2:13">
      <c r="B27942" s="225">
        <v>43485.398611174343</v>
      </c>
      <c r="C27942" s="428">
        <v>101.79</v>
      </c>
      <c r="D27942" s="251" t="s">
        <v>403</v>
      </c>
      <c r="K27942" s="225">
        <v>43485.398611174343</v>
      </c>
      <c r="L27942" s="424">
        <v>2.37</v>
      </c>
      <c r="M27942" s="237" t="s">
        <v>400</v>
      </c>
    </row>
    <row r="27943" spans="2:13">
      <c r="B27943" s="225">
        <v>43485.39930561879</v>
      </c>
      <c r="C27943" s="428">
        <v>103.09</v>
      </c>
      <c r="D27943" s="251" t="s">
        <v>403</v>
      </c>
      <c r="K27943" s="225">
        <v>43485.39930561879</v>
      </c>
      <c r="L27943" s="424">
        <v>1.27</v>
      </c>
      <c r="M27943" s="237" t="s">
        <v>400</v>
      </c>
    </row>
    <row r="27944" spans="2:13">
      <c r="B27944" s="225">
        <v>43485.400000063237</v>
      </c>
      <c r="C27944" s="428">
        <v>104.53</v>
      </c>
      <c r="D27944" s="251" t="s">
        <v>403</v>
      </c>
      <c r="K27944" s="225">
        <v>43485.400000063237</v>
      </c>
      <c r="L27944" s="424">
        <v>0.44</v>
      </c>
      <c r="M27944" s="237" t="s">
        <v>400</v>
      </c>
    </row>
    <row r="27945" spans="2:13">
      <c r="B27945" s="225">
        <v>43485.400694507684</v>
      </c>
      <c r="C27945" s="428">
        <v>107.1</v>
      </c>
      <c r="D27945" s="251" t="s">
        <v>403</v>
      </c>
      <c r="K27945" s="225">
        <v>43485.400694507684</v>
      </c>
      <c r="L27945" s="424">
        <v>0.03</v>
      </c>
      <c r="M27945" s="237" t="s">
        <v>400</v>
      </c>
    </row>
    <row r="27946" spans="2:13">
      <c r="B27946" s="225">
        <v>43485.40138895213</v>
      </c>
      <c r="C27946" s="428">
        <v>111.17</v>
      </c>
      <c r="D27946" s="251" t="s">
        <v>403</v>
      </c>
      <c r="K27946" s="225">
        <v>43485.40138895213</v>
      </c>
      <c r="L27946" s="424">
        <v>0</v>
      </c>
      <c r="M27946" s="237" t="s">
        <v>400</v>
      </c>
    </row>
    <row r="27947" spans="2:13">
      <c r="B27947" s="225">
        <v>43485.402083396577</v>
      </c>
      <c r="C27947" s="428">
        <v>113.91</v>
      </c>
      <c r="D27947" s="251" t="s">
        <v>403</v>
      </c>
      <c r="K27947" s="225">
        <v>43485.402083396577</v>
      </c>
      <c r="L27947" s="424">
        <v>0.03</v>
      </c>
      <c r="M27947" s="237" t="s">
        <v>400</v>
      </c>
    </row>
    <row r="27948" spans="2:13">
      <c r="B27948" s="225">
        <v>43485.402777841024</v>
      </c>
      <c r="C27948" s="428">
        <v>114.97</v>
      </c>
      <c r="D27948" s="251" t="s">
        <v>403</v>
      </c>
      <c r="K27948" s="225">
        <v>43485.402777841024</v>
      </c>
      <c r="L27948" s="424">
        <v>0.23</v>
      </c>
      <c r="M27948" s="237" t="s">
        <v>400</v>
      </c>
    </row>
    <row r="27949" spans="2:13">
      <c r="B27949" s="225">
        <v>43485.40347228547</v>
      </c>
      <c r="C27949" s="428">
        <v>112.51</v>
      </c>
      <c r="D27949" s="251" t="s">
        <v>403</v>
      </c>
      <c r="K27949" s="225">
        <v>43485.40347228547</v>
      </c>
      <c r="L27949" s="424">
        <v>0.56999999999999995</v>
      </c>
      <c r="M27949" s="237" t="s">
        <v>400</v>
      </c>
    </row>
    <row r="27950" spans="2:13">
      <c r="B27950" s="225">
        <v>43485.404166729917</v>
      </c>
      <c r="C27950" s="428">
        <v>111.72</v>
      </c>
      <c r="D27950" s="251" t="s">
        <v>403</v>
      </c>
      <c r="K27950" s="225">
        <v>43485.404166729917</v>
      </c>
      <c r="L27950" s="424">
        <v>1.08</v>
      </c>
      <c r="M27950" s="237" t="s">
        <v>400</v>
      </c>
    </row>
    <row r="27951" spans="2:13">
      <c r="B27951" s="225">
        <v>43485.404861174364</v>
      </c>
      <c r="C27951" s="428">
        <v>111.32</v>
      </c>
      <c r="D27951" s="251" t="s">
        <v>403</v>
      </c>
      <c r="K27951" s="225">
        <v>43485.404861174364</v>
      </c>
      <c r="L27951" s="424">
        <v>1.66</v>
      </c>
      <c r="M27951" s="237" t="s">
        <v>400</v>
      </c>
    </row>
    <row r="27952" spans="2:13">
      <c r="B27952" s="225">
        <v>43485.40555561881</v>
      </c>
      <c r="C27952" s="428">
        <v>111.72</v>
      </c>
      <c r="D27952" s="251" t="s">
        <v>403</v>
      </c>
      <c r="K27952" s="225">
        <v>43485.40555561881</v>
      </c>
      <c r="L27952" s="424">
        <v>2.39</v>
      </c>
      <c r="M27952" s="237" t="s">
        <v>400</v>
      </c>
    </row>
    <row r="27953" spans="2:13">
      <c r="B27953" s="225">
        <v>43485.406250063257</v>
      </c>
      <c r="C27953" s="428">
        <v>113.88</v>
      </c>
      <c r="D27953" s="251" t="s">
        <v>403</v>
      </c>
      <c r="K27953" s="225">
        <v>43485.406250063257</v>
      </c>
      <c r="L27953" s="424">
        <v>3.55</v>
      </c>
      <c r="M27953" s="237" t="s">
        <v>400</v>
      </c>
    </row>
    <row r="27954" spans="2:13">
      <c r="B27954" s="225">
        <v>43485.406944507704</v>
      </c>
      <c r="C27954" s="428">
        <v>116.27</v>
      </c>
      <c r="D27954" s="251" t="s">
        <v>403</v>
      </c>
      <c r="K27954" s="225">
        <v>43485.406944507704</v>
      </c>
      <c r="L27954" s="424">
        <v>5.05</v>
      </c>
      <c r="M27954" s="237" t="s">
        <v>400</v>
      </c>
    </row>
    <row r="27955" spans="2:13">
      <c r="B27955" s="225">
        <v>43485.407638952151</v>
      </c>
      <c r="C27955" s="428">
        <v>115.68</v>
      </c>
      <c r="D27955" s="251" t="s">
        <v>403</v>
      </c>
      <c r="K27955" s="225">
        <v>43485.407638952151</v>
      </c>
      <c r="L27955" s="424">
        <v>5.86</v>
      </c>
      <c r="M27955" s="237" t="s">
        <v>400</v>
      </c>
    </row>
    <row r="27956" spans="2:13">
      <c r="B27956" s="225">
        <v>43485.408333396597</v>
      </c>
      <c r="C27956" s="428">
        <v>111.41</v>
      </c>
      <c r="D27956" s="251" t="s">
        <v>403</v>
      </c>
      <c r="K27956" s="225">
        <v>43485.408333396597</v>
      </c>
      <c r="L27956" s="424">
        <v>6.67</v>
      </c>
      <c r="M27956" s="237" t="s">
        <v>400</v>
      </c>
    </row>
    <row r="27957" spans="2:13">
      <c r="B27957" s="225">
        <v>43485.409027841044</v>
      </c>
      <c r="C27957" s="428">
        <v>107.87</v>
      </c>
      <c r="D27957" s="251" t="s">
        <v>403</v>
      </c>
      <c r="K27957" s="225">
        <v>43485.409027841044</v>
      </c>
      <c r="L27957" s="424">
        <v>7.23</v>
      </c>
      <c r="M27957" s="237" t="s">
        <v>400</v>
      </c>
    </row>
    <row r="27958" spans="2:13">
      <c r="B27958" s="225">
        <v>43485.409722285491</v>
      </c>
      <c r="C27958" s="428">
        <v>106.14</v>
      </c>
      <c r="D27958" s="251" t="s">
        <v>403</v>
      </c>
      <c r="K27958" s="225">
        <v>43485.409722285491</v>
      </c>
      <c r="L27958" s="424">
        <v>7.4</v>
      </c>
      <c r="M27958" s="237" t="s">
        <v>400</v>
      </c>
    </row>
    <row r="27959" spans="2:13">
      <c r="B27959" s="225">
        <v>43485.410416729937</v>
      </c>
      <c r="C27959" s="428">
        <v>102.81</v>
      </c>
      <c r="D27959" s="251" t="s">
        <v>403</v>
      </c>
      <c r="K27959" s="225">
        <v>43485.410416729937</v>
      </c>
      <c r="L27959" s="424">
        <v>7.87</v>
      </c>
      <c r="M27959" s="237" t="s">
        <v>400</v>
      </c>
    </row>
    <row r="27960" spans="2:13">
      <c r="B27960" s="225">
        <v>43485.411111174384</v>
      </c>
      <c r="C27960" s="428">
        <v>100.47</v>
      </c>
      <c r="D27960" s="251" t="s">
        <v>403</v>
      </c>
      <c r="K27960" s="225">
        <v>43485.411111174384</v>
      </c>
      <c r="L27960" s="424">
        <v>8.36</v>
      </c>
      <c r="M27960" s="237" t="s">
        <v>400</v>
      </c>
    </row>
    <row r="27961" spans="2:13">
      <c r="B27961" s="225">
        <v>43485.411805618831</v>
      </c>
      <c r="C27961" s="428">
        <v>101.89</v>
      </c>
      <c r="D27961" s="251" t="s">
        <v>403</v>
      </c>
      <c r="K27961" s="225">
        <v>43485.411805618831</v>
      </c>
      <c r="L27961" s="424">
        <v>8.57</v>
      </c>
      <c r="M27961" s="237" t="s">
        <v>400</v>
      </c>
    </row>
    <row r="27962" spans="2:13">
      <c r="B27962" s="225">
        <v>43485.412500063278</v>
      </c>
      <c r="C27962" s="428">
        <v>100.74</v>
      </c>
      <c r="D27962" s="251" t="s">
        <v>403</v>
      </c>
      <c r="K27962" s="225">
        <v>43485.412500063278</v>
      </c>
      <c r="L27962" s="424">
        <v>8.82</v>
      </c>
      <c r="M27962" s="237" t="s">
        <v>400</v>
      </c>
    </row>
    <row r="27963" spans="2:13">
      <c r="B27963" s="225">
        <v>43485.413194507724</v>
      </c>
      <c r="C27963" s="428">
        <v>99.66</v>
      </c>
      <c r="D27963" s="251" t="s">
        <v>403</v>
      </c>
      <c r="K27963" s="225">
        <v>43485.413194507724</v>
      </c>
      <c r="L27963" s="424">
        <v>9.5399999999999991</v>
      </c>
      <c r="M27963" s="237" t="s">
        <v>400</v>
      </c>
    </row>
    <row r="27964" spans="2:13">
      <c r="B27964" s="225">
        <v>43485.413888952171</v>
      </c>
      <c r="C27964" s="428">
        <v>99.19</v>
      </c>
      <c r="D27964" s="251" t="s">
        <v>403</v>
      </c>
      <c r="K27964" s="225">
        <v>43485.413888952171</v>
      </c>
      <c r="L27964" s="424">
        <v>10.11</v>
      </c>
      <c r="M27964" s="237" t="s">
        <v>400</v>
      </c>
    </row>
    <row r="27965" spans="2:13">
      <c r="B27965" s="225">
        <v>43485.414583396618</v>
      </c>
      <c r="C27965" s="428">
        <v>99.94</v>
      </c>
      <c r="D27965" s="251" t="s">
        <v>403</v>
      </c>
      <c r="K27965" s="225">
        <v>43485.414583396618</v>
      </c>
      <c r="L27965" s="424">
        <v>10.92</v>
      </c>
      <c r="M27965" s="237" t="s">
        <v>400</v>
      </c>
    </row>
    <row r="27966" spans="2:13">
      <c r="B27966" s="225">
        <v>43485.415277841064</v>
      </c>
      <c r="C27966" s="428">
        <v>99.91</v>
      </c>
      <c r="D27966" s="251" t="s">
        <v>403</v>
      </c>
      <c r="K27966" s="225">
        <v>43485.415277841064</v>
      </c>
      <c r="L27966" s="424">
        <v>11.32</v>
      </c>
      <c r="M27966" s="237" t="s">
        <v>400</v>
      </c>
    </row>
    <row r="27967" spans="2:13">
      <c r="B27967" s="225">
        <v>43485.415972285511</v>
      </c>
      <c r="C27967" s="428">
        <v>99.9</v>
      </c>
      <c r="D27967" s="251" t="s">
        <v>403</v>
      </c>
      <c r="K27967" s="225">
        <v>43485.415972285511</v>
      </c>
      <c r="L27967" s="424">
        <v>11.07</v>
      </c>
      <c r="M27967" s="237" t="s">
        <v>400</v>
      </c>
    </row>
    <row r="27968" spans="2:13">
      <c r="B27968" s="225">
        <v>43485.416666729958</v>
      </c>
      <c r="C27968" s="428">
        <v>102.42</v>
      </c>
      <c r="D27968" s="251" t="s">
        <v>403</v>
      </c>
      <c r="K27968" s="225">
        <v>43485.416666729958</v>
      </c>
      <c r="L27968" s="424">
        <v>11.57</v>
      </c>
      <c r="M27968" s="237" t="s">
        <v>400</v>
      </c>
    </row>
    <row r="27969" spans="2:13">
      <c r="B27969" s="225">
        <v>43485.417361174405</v>
      </c>
      <c r="C27969" s="428">
        <v>103.88</v>
      </c>
      <c r="D27969" s="251" t="s">
        <v>403</v>
      </c>
      <c r="K27969" s="225">
        <v>43485.417361174405</v>
      </c>
      <c r="L27969" s="424">
        <v>12.34</v>
      </c>
      <c r="M27969" s="237" t="s">
        <v>400</v>
      </c>
    </row>
    <row r="27970" spans="2:13">
      <c r="B27970" s="225">
        <v>43485.418055618851</v>
      </c>
      <c r="C27970" s="428">
        <v>105.84</v>
      </c>
      <c r="D27970" s="251" t="s">
        <v>403</v>
      </c>
      <c r="K27970" s="225">
        <v>43485.418055618851</v>
      </c>
      <c r="L27970" s="424">
        <v>13.05</v>
      </c>
      <c r="M27970" s="237" t="s">
        <v>400</v>
      </c>
    </row>
    <row r="27971" spans="2:13">
      <c r="B27971" s="225">
        <v>43485.418750063298</v>
      </c>
      <c r="C27971" s="428">
        <v>105.58</v>
      </c>
      <c r="D27971" s="251" t="s">
        <v>403</v>
      </c>
      <c r="K27971" s="225">
        <v>43485.418750063298</v>
      </c>
      <c r="L27971" s="424">
        <v>13.5</v>
      </c>
      <c r="M27971" s="237" t="s">
        <v>400</v>
      </c>
    </row>
    <row r="27972" spans="2:13">
      <c r="B27972" s="225">
        <v>43485.419444507745</v>
      </c>
      <c r="C27972" s="428">
        <v>106.78</v>
      </c>
      <c r="D27972" s="251" t="s">
        <v>403</v>
      </c>
      <c r="K27972" s="225">
        <v>43485.419444507745</v>
      </c>
      <c r="L27972" s="424">
        <v>14.11</v>
      </c>
      <c r="M27972" s="237" t="s">
        <v>400</v>
      </c>
    </row>
    <row r="27973" spans="2:13">
      <c r="B27973" s="225">
        <v>43485.420138952191</v>
      </c>
      <c r="C27973" s="428">
        <v>107.73</v>
      </c>
      <c r="D27973" s="251" t="s">
        <v>403</v>
      </c>
      <c r="K27973" s="225">
        <v>43485.420138952191</v>
      </c>
      <c r="L27973" s="424">
        <v>14.87</v>
      </c>
      <c r="M27973" s="237" t="s">
        <v>400</v>
      </c>
    </row>
    <row r="27974" spans="2:13">
      <c r="B27974" s="225">
        <v>43485.420833396638</v>
      </c>
      <c r="C27974" s="428">
        <v>108.8</v>
      </c>
      <c r="D27974" s="251" t="s">
        <v>403</v>
      </c>
      <c r="K27974" s="225">
        <v>43485.420833396638</v>
      </c>
      <c r="L27974" s="424">
        <v>15.8</v>
      </c>
      <c r="M27974" s="237" t="s">
        <v>400</v>
      </c>
    </row>
    <row r="27975" spans="2:13">
      <c r="B27975" s="225">
        <v>43485.421527841085</v>
      </c>
      <c r="C27975" s="428">
        <v>110.19</v>
      </c>
      <c r="D27975" s="251" t="s">
        <v>403</v>
      </c>
      <c r="K27975" s="225">
        <v>43485.421527841085</v>
      </c>
      <c r="L27975" s="424">
        <v>16.989999999999998</v>
      </c>
      <c r="M27975" s="237" t="s">
        <v>400</v>
      </c>
    </row>
    <row r="27976" spans="2:13">
      <c r="B27976" s="225">
        <v>43485.422222285531</v>
      </c>
      <c r="C27976" s="428">
        <v>112</v>
      </c>
      <c r="D27976" s="251" t="s">
        <v>403</v>
      </c>
      <c r="K27976" s="225">
        <v>43485.422222285531</v>
      </c>
      <c r="L27976" s="424">
        <v>18.010000000000002</v>
      </c>
      <c r="M27976" s="237" t="s">
        <v>400</v>
      </c>
    </row>
    <row r="27977" spans="2:13">
      <c r="B27977" s="225">
        <v>43485.422916729978</v>
      </c>
      <c r="C27977" s="428">
        <v>113.23</v>
      </c>
      <c r="D27977" s="251" t="s">
        <v>403</v>
      </c>
      <c r="K27977" s="225">
        <v>43485.422916729978</v>
      </c>
      <c r="L27977" s="424">
        <v>18.5</v>
      </c>
      <c r="M27977" s="237" t="s">
        <v>400</v>
      </c>
    </row>
    <row r="27978" spans="2:13">
      <c r="B27978" s="225">
        <v>43485.423611174425</v>
      </c>
      <c r="C27978" s="428">
        <v>112.9</v>
      </c>
      <c r="D27978" s="251" t="s">
        <v>403</v>
      </c>
      <c r="K27978" s="225">
        <v>43485.423611174425</v>
      </c>
      <c r="L27978" s="424">
        <v>19.170000000000002</v>
      </c>
      <c r="M27978" s="237" t="s">
        <v>400</v>
      </c>
    </row>
    <row r="27979" spans="2:13">
      <c r="B27979" s="225">
        <v>43485.424305618872</v>
      </c>
      <c r="C27979" s="428">
        <v>111.54</v>
      </c>
      <c r="D27979" s="251" t="s">
        <v>403</v>
      </c>
      <c r="K27979" s="225">
        <v>43485.424305618872</v>
      </c>
      <c r="L27979" s="424">
        <v>19.829999999999998</v>
      </c>
      <c r="M27979" s="237" t="s">
        <v>400</v>
      </c>
    </row>
    <row r="27980" spans="2:13">
      <c r="B27980" s="225">
        <v>43485.425000063318</v>
      </c>
      <c r="C27980" s="428">
        <v>111.27</v>
      </c>
      <c r="D27980" s="251" t="s">
        <v>403</v>
      </c>
      <c r="K27980" s="225">
        <v>43485.425000063318</v>
      </c>
      <c r="L27980" s="424">
        <v>20.97</v>
      </c>
      <c r="M27980" s="237" t="s">
        <v>400</v>
      </c>
    </row>
    <row r="27981" spans="2:13">
      <c r="B27981" s="225">
        <v>43485.425694507765</v>
      </c>
      <c r="C27981" s="428">
        <v>111.32</v>
      </c>
      <c r="D27981" s="251" t="s">
        <v>403</v>
      </c>
      <c r="K27981" s="225">
        <v>43485.425694507765</v>
      </c>
      <c r="L27981" s="424">
        <v>20.85</v>
      </c>
      <c r="M27981" s="237" t="s">
        <v>400</v>
      </c>
    </row>
    <row r="27982" spans="2:13">
      <c r="B27982" s="225">
        <v>43485.426388952212</v>
      </c>
      <c r="C27982" s="428">
        <v>111.02</v>
      </c>
      <c r="D27982" s="251" t="s">
        <v>403</v>
      </c>
      <c r="K27982" s="225">
        <v>43485.426388952212</v>
      </c>
      <c r="L27982" s="424">
        <v>20.3</v>
      </c>
      <c r="M27982" s="237" t="s">
        <v>400</v>
      </c>
    </row>
    <row r="27983" spans="2:13">
      <c r="B27983" s="225">
        <v>43485.427083396658</v>
      </c>
      <c r="C27983" s="428">
        <v>113.38</v>
      </c>
      <c r="D27983" s="251" t="s">
        <v>403</v>
      </c>
      <c r="K27983" s="225">
        <v>43485.427083396658</v>
      </c>
      <c r="L27983" s="424">
        <v>19.45</v>
      </c>
      <c r="M27983" s="237" t="s">
        <v>400</v>
      </c>
    </row>
    <row r="27984" spans="2:13">
      <c r="B27984" s="225">
        <v>43485.427777841105</v>
      </c>
      <c r="C27984" s="428">
        <v>113.13</v>
      </c>
      <c r="D27984" s="251" t="s">
        <v>403</v>
      </c>
      <c r="K27984" s="225">
        <v>43485.427777841105</v>
      </c>
      <c r="L27984" s="424">
        <v>18.39</v>
      </c>
      <c r="M27984" s="237" t="s">
        <v>400</v>
      </c>
    </row>
    <row r="27985" spans="2:13">
      <c r="B27985" s="225">
        <v>43485.428472285552</v>
      </c>
      <c r="C27985" s="428">
        <v>113.43</v>
      </c>
      <c r="D27985" s="251" t="s">
        <v>403</v>
      </c>
      <c r="K27985" s="225">
        <v>43485.428472285552</v>
      </c>
      <c r="L27985" s="424">
        <v>18.2</v>
      </c>
      <c r="M27985" s="237" t="s">
        <v>400</v>
      </c>
    </row>
    <row r="27986" spans="2:13">
      <c r="B27986" s="225">
        <v>43485.429166729999</v>
      </c>
      <c r="C27986" s="428">
        <v>108.76</v>
      </c>
      <c r="D27986" s="251" t="s">
        <v>403</v>
      </c>
      <c r="K27986" s="225">
        <v>43485.429166729999</v>
      </c>
      <c r="L27986" s="424">
        <v>17.64</v>
      </c>
      <c r="M27986" s="237" t="s">
        <v>400</v>
      </c>
    </row>
    <row r="27987" spans="2:13">
      <c r="B27987" s="225">
        <v>43485.429861174445</v>
      </c>
      <c r="C27987" s="428">
        <v>104.84</v>
      </c>
      <c r="D27987" s="251" t="s">
        <v>403</v>
      </c>
      <c r="K27987" s="225">
        <v>43485.429861174445</v>
      </c>
      <c r="L27987" s="424">
        <v>16.489999999999998</v>
      </c>
      <c r="M27987" s="237" t="s">
        <v>400</v>
      </c>
    </row>
    <row r="27988" spans="2:13">
      <c r="B27988" s="225">
        <v>43485.430555618892</v>
      </c>
      <c r="C27988" s="428">
        <v>101.04</v>
      </c>
      <c r="D27988" s="251" t="s">
        <v>403</v>
      </c>
      <c r="K27988" s="225">
        <v>43485.430555618892</v>
      </c>
      <c r="L27988" s="424">
        <v>15.13</v>
      </c>
      <c r="M27988" s="237" t="s">
        <v>400</v>
      </c>
    </row>
    <row r="27989" spans="2:13">
      <c r="B27989" s="225">
        <v>43485.431250063339</v>
      </c>
      <c r="C27989" s="428">
        <v>97.48</v>
      </c>
      <c r="D27989" s="251" t="s">
        <v>403</v>
      </c>
      <c r="K27989" s="225">
        <v>43485.431250063339</v>
      </c>
      <c r="L27989" s="424">
        <v>14.16</v>
      </c>
      <c r="M27989" s="237" t="s">
        <v>400</v>
      </c>
    </row>
    <row r="27990" spans="2:13">
      <c r="B27990" s="225">
        <v>43485.431944507785</v>
      </c>
      <c r="C27990" s="428">
        <v>96.38</v>
      </c>
      <c r="D27990" s="251" t="s">
        <v>403</v>
      </c>
      <c r="K27990" s="225">
        <v>43485.431944507785</v>
      </c>
      <c r="L27990" s="424">
        <v>13.7</v>
      </c>
      <c r="M27990" s="237" t="s">
        <v>400</v>
      </c>
    </row>
    <row r="27991" spans="2:13">
      <c r="B27991" s="225">
        <v>43485.432638952232</v>
      </c>
      <c r="C27991" s="428">
        <v>97.82</v>
      </c>
      <c r="D27991" s="251" t="s">
        <v>403</v>
      </c>
      <c r="K27991" s="225">
        <v>43485.432638952232</v>
      </c>
      <c r="L27991" s="424">
        <v>13.24</v>
      </c>
      <c r="M27991" s="237" t="s">
        <v>400</v>
      </c>
    </row>
    <row r="27992" spans="2:13">
      <c r="B27992" s="225">
        <v>43485.433333396679</v>
      </c>
      <c r="C27992" s="428">
        <v>99.28</v>
      </c>
      <c r="D27992" s="251" t="s">
        <v>403</v>
      </c>
      <c r="K27992" s="225">
        <v>43485.433333396679</v>
      </c>
      <c r="L27992" s="424">
        <v>13.13</v>
      </c>
      <c r="M27992" s="237" t="s">
        <v>400</v>
      </c>
    </row>
    <row r="27993" spans="2:13">
      <c r="B27993" s="225">
        <v>43485.434027841125</v>
      </c>
      <c r="C27993" s="428">
        <v>98.83</v>
      </c>
      <c r="D27993" s="251" t="s">
        <v>403</v>
      </c>
      <c r="K27993" s="225">
        <v>43485.434027841125</v>
      </c>
      <c r="L27993" s="424">
        <v>14.09</v>
      </c>
      <c r="M27993" s="237" t="s">
        <v>400</v>
      </c>
    </row>
    <row r="27994" spans="2:13">
      <c r="B27994" s="225">
        <v>43485.434722285572</v>
      </c>
      <c r="C27994" s="428">
        <v>96.29</v>
      </c>
      <c r="D27994" s="251" t="s">
        <v>403</v>
      </c>
      <c r="K27994" s="225">
        <v>43485.434722285572</v>
      </c>
      <c r="L27994" s="424">
        <v>13.75</v>
      </c>
      <c r="M27994" s="237" t="s">
        <v>400</v>
      </c>
    </row>
    <row r="27995" spans="2:13">
      <c r="B27995" s="225">
        <v>43485.435416730019</v>
      </c>
      <c r="C27995" s="428">
        <v>94.24</v>
      </c>
      <c r="D27995" s="251" t="s">
        <v>403</v>
      </c>
      <c r="K27995" s="225">
        <v>43485.435416730019</v>
      </c>
      <c r="L27995" s="424">
        <v>12.57</v>
      </c>
      <c r="M27995" s="237" t="s">
        <v>400</v>
      </c>
    </row>
    <row r="27996" spans="2:13">
      <c r="B27996" s="225">
        <v>43485.436111174466</v>
      </c>
      <c r="C27996" s="428">
        <v>93.92</v>
      </c>
      <c r="D27996" s="251" t="s">
        <v>403</v>
      </c>
      <c r="K27996" s="225">
        <v>43485.436111174466</v>
      </c>
      <c r="L27996" s="424">
        <v>11.93</v>
      </c>
      <c r="M27996" s="237" t="s">
        <v>400</v>
      </c>
    </row>
    <row r="27997" spans="2:13">
      <c r="B27997" s="225">
        <v>43485.436805618912</v>
      </c>
      <c r="C27997" s="428">
        <v>94.18</v>
      </c>
      <c r="D27997" s="251" t="s">
        <v>403</v>
      </c>
      <c r="K27997" s="225">
        <v>43485.436805618912</v>
      </c>
      <c r="L27997" s="424">
        <v>11.02</v>
      </c>
      <c r="M27997" s="237" t="s">
        <v>400</v>
      </c>
    </row>
    <row r="27998" spans="2:13">
      <c r="B27998" s="225">
        <v>43485.437500063359</v>
      </c>
      <c r="C27998" s="428">
        <v>97.49</v>
      </c>
      <c r="D27998" s="251" t="s">
        <v>403</v>
      </c>
      <c r="K27998" s="225">
        <v>43485.437500063359</v>
      </c>
      <c r="L27998" s="424">
        <v>10.89</v>
      </c>
      <c r="M27998" s="237" t="s">
        <v>400</v>
      </c>
    </row>
    <row r="27999" spans="2:13">
      <c r="B27999" s="225">
        <v>43485.438194507806</v>
      </c>
      <c r="C27999" s="428">
        <v>99.51</v>
      </c>
      <c r="D27999" s="251" t="s">
        <v>403</v>
      </c>
      <c r="K27999" s="225">
        <v>43485.438194507806</v>
      </c>
      <c r="L27999" s="424">
        <v>11.53</v>
      </c>
      <c r="M27999" s="237" t="s">
        <v>400</v>
      </c>
    </row>
    <row r="28000" spans="2:13">
      <c r="B28000" s="225">
        <v>43485.438888952252</v>
      </c>
      <c r="C28000" s="428">
        <v>99.06</v>
      </c>
      <c r="D28000" s="251" t="s">
        <v>403</v>
      </c>
      <c r="K28000" s="225">
        <v>43485.438888952252</v>
      </c>
      <c r="L28000" s="424">
        <v>11.9</v>
      </c>
      <c r="M28000" s="237" t="s">
        <v>400</v>
      </c>
    </row>
    <row r="28001" spans="2:13">
      <c r="B28001" s="225">
        <v>43485.439583396699</v>
      </c>
      <c r="C28001" s="428">
        <v>95.52</v>
      </c>
      <c r="D28001" s="251" t="s">
        <v>403</v>
      </c>
      <c r="K28001" s="225">
        <v>43485.439583396699</v>
      </c>
      <c r="L28001" s="424">
        <v>11.1</v>
      </c>
      <c r="M28001" s="237" t="s">
        <v>400</v>
      </c>
    </row>
    <row r="28002" spans="2:13">
      <c r="B28002" s="225">
        <v>43485.440277841146</v>
      </c>
      <c r="C28002" s="428">
        <v>91.79</v>
      </c>
      <c r="D28002" s="251" t="s">
        <v>403</v>
      </c>
      <c r="K28002" s="225">
        <v>43485.440277841146</v>
      </c>
      <c r="L28002" s="424">
        <v>10.16</v>
      </c>
      <c r="M28002" s="237" t="s">
        <v>400</v>
      </c>
    </row>
    <row r="28003" spans="2:13">
      <c r="B28003" s="225">
        <v>43485.440972285593</v>
      </c>
      <c r="C28003" s="428">
        <v>86.54</v>
      </c>
      <c r="D28003" s="251" t="s">
        <v>403</v>
      </c>
      <c r="K28003" s="225">
        <v>43485.440972285593</v>
      </c>
      <c r="L28003" s="424">
        <v>9.08</v>
      </c>
      <c r="M28003" s="237" t="s">
        <v>400</v>
      </c>
    </row>
    <row r="28004" spans="2:13">
      <c r="B28004" s="225">
        <v>43485.441666730039</v>
      </c>
      <c r="C28004" s="428">
        <v>80.38</v>
      </c>
      <c r="D28004" s="251" t="s">
        <v>403</v>
      </c>
      <c r="K28004" s="225">
        <v>43485.441666730039</v>
      </c>
      <c r="L28004" s="424">
        <v>7.89</v>
      </c>
      <c r="M28004" s="237" t="s">
        <v>400</v>
      </c>
    </row>
    <row r="28005" spans="2:13">
      <c r="B28005" s="225">
        <v>43485.442361174486</v>
      </c>
      <c r="C28005" s="428">
        <v>77.48</v>
      </c>
      <c r="D28005" s="251" t="s">
        <v>403</v>
      </c>
      <c r="K28005" s="225">
        <v>43485.442361174486</v>
      </c>
      <c r="L28005" s="424">
        <v>6.86</v>
      </c>
      <c r="M28005" s="237" t="s">
        <v>400</v>
      </c>
    </row>
    <row r="28006" spans="2:13">
      <c r="B28006" s="225">
        <v>43485.443055618933</v>
      </c>
      <c r="C28006" s="428">
        <v>75.91</v>
      </c>
      <c r="D28006" s="251" t="s">
        <v>403</v>
      </c>
      <c r="K28006" s="225">
        <v>43485.443055618933</v>
      </c>
      <c r="L28006" s="424">
        <v>6.28</v>
      </c>
      <c r="M28006" s="237" t="s">
        <v>400</v>
      </c>
    </row>
    <row r="28007" spans="2:13">
      <c r="B28007" s="225">
        <v>43485.443750063379</v>
      </c>
      <c r="C28007" s="428">
        <v>74.44</v>
      </c>
      <c r="D28007" s="251" t="s">
        <v>403</v>
      </c>
      <c r="K28007" s="225">
        <v>43485.443750063379</v>
      </c>
      <c r="L28007" s="424">
        <v>5.99</v>
      </c>
      <c r="M28007" s="237" t="s">
        <v>400</v>
      </c>
    </row>
    <row r="28008" spans="2:13">
      <c r="B28008" s="225">
        <v>43485.444444507826</v>
      </c>
      <c r="C28008" s="428">
        <v>71.92</v>
      </c>
      <c r="D28008" s="251" t="s">
        <v>403</v>
      </c>
      <c r="K28008" s="225">
        <v>43485.444444507826</v>
      </c>
      <c r="L28008" s="424">
        <v>5.45</v>
      </c>
      <c r="M28008" s="237" t="s">
        <v>400</v>
      </c>
    </row>
    <row r="28009" spans="2:13">
      <c r="B28009" s="225">
        <v>43485.445138952273</v>
      </c>
      <c r="C28009" s="428">
        <v>69.86</v>
      </c>
      <c r="D28009" s="251" t="s">
        <v>403</v>
      </c>
      <c r="K28009" s="225">
        <v>43485.445138952273</v>
      </c>
      <c r="L28009" s="424">
        <v>5.14</v>
      </c>
      <c r="M28009" s="237" t="s">
        <v>400</v>
      </c>
    </row>
    <row r="28010" spans="2:13">
      <c r="B28010" s="225">
        <v>43485.44583339672</v>
      </c>
      <c r="C28010" s="428">
        <v>69.400000000000006</v>
      </c>
      <c r="D28010" s="251" t="s">
        <v>403</v>
      </c>
      <c r="K28010" s="225">
        <v>43485.44583339672</v>
      </c>
      <c r="L28010" s="424">
        <v>5</v>
      </c>
      <c r="M28010" s="237" t="s">
        <v>400</v>
      </c>
    </row>
    <row r="28011" spans="2:13">
      <c r="B28011" s="225">
        <v>43485.446527841166</v>
      </c>
      <c r="C28011" s="428">
        <v>69.23</v>
      </c>
      <c r="D28011" s="251" t="s">
        <v>403</v>
      </c>
      <c r="K28011" s="225">
        <v>43485.446527841166</v>
      </c>
      <c r="L28011" s="424">
        <v>5.08</v>
      </c>
      <c r="M28011" s="237" t="s">
        <v>400</v>
      </c>
    </row>
    <row r="28012" spans="2:13">
      <c r="B28012" s="225">
        <v>43485.447222285613</v>
      </c>
      <c r="C28012" s="428">
        <v>70.2</v>
      </c>
      <c r="D28012" s="251" t="s">
        <v>403</v>
      </c>
      <c r="K28012" s="225">
        <v>43485.447222285613</v>
      </c>
      <c r="L28012" s="424">
        <v>5.18</v>
      </c>
      <c r="M28012" s="237" t="s">
        <v>400</v>
      </c>
    </row>
    <row r="28013" spans="2:13">
      <c r="B28013" s="225">
        <v>43485.44791673006</v>
      </c>
      <c r="C28013" s="428">
        <v>72.98</v>
      </c>
      <c r="D28013" s="251" t="s">
        <v>403</v>
      </c>
      <c r="K28013" s="225">
        <v>43485.44791673006</v>
      </c>
      <c r="L28013" s="424">
        <v>5.84</v>
      </c>
      <c r="M28013" s="237" t="s">
        <v>400</v>
      </c>
    </row>
    <row r="28014" spans="2:13">
      <c r="B28014" s="225">
        <v>43485.448611174506</v>
      </c>
      <c r="C28014" s="428">
        <v>76.099999999999994</v>
      </c>
      <c r="D28014" s="251" t="s">
        <v>403</v>
      </c>
      <c r="K28014" s="225">
        <v>43485.448611174506</v>
      </c>
      <c r="L28014" s="424">
        <v>6.22</v>
      </c>
      <c r="M28014" s="237" t="s">
        <v>400</v>
      </c>
    </row>
    <row r="28015" spans="2:13">
      <c r="B28015" s="225">
        <v>43485.449305618953</v>
      </c>
      <c r="C28015" s="428">
        <v>79.44</v>
      </c>
      <c r="D28015" s="251" t="s">
        <v>403</v>
      </c>
      <c r="K28015" s="225">
        <v>43485.449305618953</v>
      </c>
      <c r="L28015" s="424">
        <v>6.87</v>
      </c>
      <c r="M28015" s="237" t="s">
        <v>400</v>
      </c>
    </row>
    <row r="28016" spans="2:13">
      <c r="B28016" s="225">
        <v>43485.4500000634</v>
      </c>
      <c r="C28016" s="428">
        <v>81.680000000000007</v>
      </c>
      <c r="D28016" s="251" t="s">
        <v>403</v>
      </c>
      <c r="K28016" s="225">
        <v>43485.4500000634</v>
      </c>
      <c r="L28016" s="424">
        <v>7.84</v>
      </c>
      <c r="M28016" s="237" t="s">
        <v>400</v>
      </c>
    </row>
    <row r="28017" spans="2:13">
      <c r="B28017" s="225">
        <v>43485.450694507846</v>
      </c>
      <c r="C28017" s="428">
        <v>84.73</v>
      </c>
      <c r="D28017" s="251" t="s">
        <v>403</v>
      </c>
      <c r="K28017" s="225">
        <v>43485.450694507846</v>
      </c>
      <c r="L28017" s="424">
        <v>9.1999999999999993</v>
      </c>
      <c r="M28017" s="237" t="s">
        <v>400</v>
      </c>
    </row>
    <row r="28018" spans="2:13">
      <c r="B28018" s="225">
        <v>43485.451388952293</v>
      </c>
      <c r="C28018" s="428">
        <v>88.75</v>
      </c>
      <c r="D28018" s="251" t="s">
        <v>403</v>
      </c>
      <c r="K28018" s="225">
        <v>43485.451388952293</v>
      </c>
      <c r="L28018" s="424">
        <v>10.57</v>
      </c>
      <c r="M28018" s="237" t="s">
        <v>400</v>
      </c>
    </row>
    <row r="28019" spans="2:13">
      <c r="B28019" s="225">
        <v>43485.45208339674</v>
      </c>
      <c r="C28019" s="428">
        <v>92.69</v>
      </c>
      <c r="D28019" s="251" t="s">
        <v>403</v>
      </c>
      <c r="K28019" s="225">
        <v>43485.45208339674</v>
      </c>
      <c r="L28019" s="424">
        <v>11.85</v>
      </c>
      <c r="M28019" s="237" t="s">
        <v>400</v>
      </c>
    </row>
    <row r="28020" spans="2:13">
      <c r="B28020" s="225">
        <v>43485.452777841187</v>
      </c>
      <c r="C28020" s="428">
        <v>96.31</v>
      </c>
      <c r="D28020" s="251" t="s">
        <v>403</v>
      </c>
      <c r="K28020" s="225">
        <v>43485.452777841187</v>
      </c>
      <c r="L28020" s="424">
        <v>13.59</v>
      </c>
      <c r="M28020" s="237" t="s">
        <v>400</v>
      </c>
    </row>
    <row r="28021" spans="2:13">
      <c r="B28021" s="225">
        <v>43485.453472285633</v>
      </c>
      <c r="C28021" s="428">
        <v>100.79</v>
      </c>
      <c r="D28021" s="251" t="s">
        <v>403</v>
      </c>
      <c r="K28021" s="225">
        <v>43485.453472285633</v>
      </c>
      <c r="L28021" s="424">
        <v>14.98</v>
      </c>
      <c r="M28021" s="237" t="s">
        <v>400</v>
      </c>
    </row>
    <row r="28022" spans="2:13">
      <c r="B28022" s="225">
        <v>43485.45416673008</v>
      </c>
      <c r="C28022" s="428">
        <v>104.7</v>
      </c>
      <c r="D28022" s="251" t="s">
        <v>403</v>
      </c>
      <c r="K28022" s="225">
        <v>43485.45416673008</v>
      </c>
      <c r="L28022" s="424">
        <v>16.3</v>
      </c>
      <c r="M28022" s="237" t="s">
        <v>400</v>
      </c>
    </row>
    <row r="28023" spans="2:13">
      <c r="B28023" s="225">
        <v>43485.454861174527</v>
      </c>
      <c r="C28023" s="428">
        <v>107.23</v>
      </c>
      <c r="D28023" s="251" t="s">
        <v>403</v>
      </c>
      <c r="K28023" s="225">
        <v>43485.454861174527</v>
      </c>
      <c r="L28023" s="424">
        <v>17.68</v>
      </c>
      <c r="M28023" s="237" t="s">
        <v>400</v>
      </c>
    </row>
    <row r="28024" spans="2:13">
      <c r="B28024" s="225">
        <v>43485.455555618973</v>
      </c>
      <c r="C28024" s="428">
        <v>108.13</v>
      </c>
      <c r="D28024" s="251" t="s">
        <v>403</v>
      </c>
      <c r="K28024" s="225">
        <v>43485.455555618973</v>
      </c>
      <c r="L28024" s="424">
        <v>19.43</v>
      </c>
      <c r="M28024" s="237" t="s">
        <v>400</v>
      </c>
    </row>
    <row r="28025" spans="2:13">
      <c r="B28025" s="225">
        <v>43485.45625006342</v>
      </c>
      <c r="C28025" s="428">
        <v>110.97</v>
      </c>
      <c r="D28025" s="251" t="s">
        <v>403</v>
      </c>
      <c r="K28025" s="225">
        <v>43485.45625006342</v>
      </c>
      <c r="L28025" s="424">
        <v>21.1</v>
      </c>
      <c r="M28025" s="237" t="s">
        <v>400</v>
      </c>
    </row>
    <row r="28026" spans="2:13">
      <c r="B28026" s="225">
        <v>43485.456944507867</v>
      </c>
      <c r="C28026" s="428">
        <v>113.61</v>
      </c>
      <c r="D28026" s="251" t="s">
        <v>403</v>
      </c>
      <c r="K28026" s="225">
        <v>43485.456944507867</v>
      </c>
      <c r="L28026" s="424">
        <v>22.89</v>
      </c>
      <c r="M28026" s="237" t="s">
        <v>400</v>
      </c>
    </row>
    <row r="28027" spans="2:13">
      <c r="B28027" s="225">
        <v>43485.457638952314</v>
      </c>
      <c r="C28027" s="428">
        <v>116.68</v>
      </c>
      <c r="D28027" s="251" t="s">
        <v>403</v>
      </c>
      <c r="K28027" s="225">
        <v>43485.457638952314</v>
      </c>
      <c r="L28027" s="424">
        <v>24.08</v>
      </c>
      <c r="M28027" s="237" t="s">
        <v>400</v>
      </c>
    </row>
    <row r="28028" spans="2:13">
      <c r="B28028" s="225">
        <v>43485.45833339676</v>
      </c>
      <c r="C28028" s="428">
        <v>121.85</v>
      </c>
      <c r="D28028" s="251" t="s">
        <v>403</v>
      </c>
      <c r="K28028" s="225">
        <v>43485.45833339676</v>
      </c>
      <c r="L28028" s="424">
        <v>26.57</v>
      </c>
      <c r="M28028" s="237" t="s">
        <v>400</v>
      </c>
    </row>
    <row r="28029" spans="2:13">
      <c r="B28029" s="225">
        <v>43485.459027841207</v>
      </c>
      <c r="C28029" s="428">
        <v>125.45</v>
      </c>
      <c r="D28029" s="251" t="s">
        <v>403</v>
      </c>
      <c r="K28029" s="225">
        <v>43485.459027841207</v>
      </c>
      <c r="L28029" s="424">
        <v>30.04</v>
      </c>
      <c r="M28029" s="237" t="s">
        <v>400</v>
      </c>
    </row>
    <row r="28030" spans="2:13">
      <c r="B28030" s="225">
        <v>43485.459722285654</v>
      </c>
      <c r="C28030" s="428">
        <v>127.75</v>
      </c>
      <c r="D28030" s="251" t="s">
        <v>403</v>
      </c>
      <c r="K28030" s="225">
        <v>43485.459722285654</v>
      </c>
      <c r="L28030" s="424">
        <v>32.29</v>
      </c>
      <c r="M28030" s="237" t="s">
        <v>400</v>
      </c>
    </row>
    <row r="28031" spans="2:13">
      <c r="B28031" s="225">
        <v>43485.4604167301</v>
      </c>
      <c r="C28031" s="428">
        <v>126.84</v>
      </c>
      <c r="D28031" s="251" t="s">
        <v>403</v>
      </c>
      <c r="K28031" s="225">
        <v>43485.4604167301</v>
      </c>
      <c r="L28031" s="424">
        <v>34.49</v>
      </c>
      <c r="M28031" s="237" t="s">
        <v>400</v>
      </c>
    </row>
    <row r="28032" spans="2:13">
      <c r="B28032" s="225">
        <v>43485.461111174547</v>
      </c>
      <c r="C28032" s="428">
        <v>128.1</v>
      </c>
      <c r="D28032" s="251" t="s">
        <v>403</v>
      </c>
      <c r="K28032" s="225">
        <v>43485.461111174547</v>
      </c>
      <c r="L28032" s="424">
        <v>36.72</v>
      </c>
      <c r="M28032" s="237" t="s">
        <v>400</v>
      </c>
    </row>
    <row r="28033" spans="2:13">
      <c r="B28033" s="225">
        <v>43485.461805618994</v>
      </c>
      <c r="C28033" s="428">
        <v>129.46</v>
      </c>
      <c r="D28033" s="251" t="s">
        <v>403</v>
      </c>
      <c r="K28033" s="225">
        <v>43485.461805618994</v>
      </c>
      <c r="L28033" s="424">
        <v>38.97</v>
      </c>
      <c r="M28033" s="237" t="s">
        <v>400</v>
      </c>
    </row>
    <row r="28034" spans="2:13">
      <c r="B28034" s="225">
        <v>43485.462500063441</v>
      </c>
      <c r="C28034" s="428">
        <v>129.46</v>
      </c>
      <c r="D28034" s="251" t="s">
        <v>403</v>
      </c>
      <c r="K28034" s="225">
        <v>43485.462500063441</v>
      </c>
      <c r="L28034" s="424">
        <v>40.78</v>
      </c>
      <c r="M28034" s="237" t="s">
        <v>400</v>
      </c>
    </row>
    <row r="28035" spans="2:13">
      <c r="B28035" s="225">
        <v>43485.463194507887</v>
      </c>
      <c r="C28035" s="428">
        <v>130.66</v>
      </c>
      <c r="D28035" s="251" t="s">
        <v>403</v>
      </c>
      <c r="K28035" s="225">
        <v>43485.463194507887</v>
      </c>
      <c r="L28035" s="424">
        <v>43.08</v>
      </c>
      <c r="M28035" s="237" t="s">
        <v>400</v>
      </c>
    </row>
    <row r="28036" spans="2:13">
      <c r="B28036" s="225">
        <v>43485.463888952334</v>
      </c>
      <c r="C28036" s="428">
        <v>132.06</v>
      </c>
      <c r="D28036" s="251" t="s">
        <v>403</v>
      </c>
      <c r="K28036" s="225">
        <v>43485.463888952334</v>
      </c>
      <c r="L28036" s="424">
        <v>45.68</v>
      </c>
      <c r="M28036" s="237" t="s">
        <v>400</v>
      </c>
    </row>
    <row r="28037" spans="2:13">
      <c r="B28037" s="225">
        <v>43485.464583396781</v>
      </c>
      <c r="C28037" s="428">
        <v>132.54</v>
      </c>
      <c r="D28037" s="251" t="s">
        <v>403</v>
      </c>
      <c r="K28037" s="225">
        <v>43485.464583396781</v>
      </c>
      <c r="L28037" s="424">
        <v>47.95</v>
      </c>
      <c r="M28037" s="237" t="s">
        <v>400</v>
      </c>
    </row>
    <row r="28038" spans="2:13">
      <c r="B28038" s="225">
        <v>43485.465277841227</v>
      </c>
      <c r="C28038" s="428">
        <v>131.80000000000001</v>
      </c>
      <c r="D28038" s="251" t="s">
        <v>403</v>
      </c>
      <c r="K28038" s="225">
        <v>43485.465277841227</v>
      </c>
      <c r="L28038" s="424">
        <v>49.87</v>
      </c>
      <c r="M28038" s="237" t="s">
        <v>400</v>
      </c>
    </row>
    <row r="28039" spans="2:13">
      <c r="B28039" s="225">
        <v>43485.465972285674</v>
      </c>
      <c r="C28039" s="428">
        <v>131.01</v>
      </c>
      <c r="D28039" s="251" t="s">
        <v>403</v>
      </c>
      <c r="K28039" s="225">
        <v>43485.465972285674</v>
      </c>
      <c r="L28039" s="424">
        <v>50.99</v>
      </c>
      <c r="M28039" s="237" t="s">
        <v>400</v>
      </c>
    </row>
    <row r="28040" spans="2:13">
      <c r="B28040" s="225">
        <v>43485.466666730121</v>
      </c>
      <c r="C28040" s="428">
        <v>130.24</v>
      </c>
      <c r="D28040" s="251" t="s">
        <v>403</v>
      </c>
      <c r="K28040" s="225">
        <v>43485.466666730121</v>
      </c>
      <c r="L28040" s="424">
        <v>51.54</v>
      </c>
      <c r="M28040" s="237" t="s">
        <v>400</v>
      </c>
    </row>
    <row r="28041" spans="2:13">
      <c r="B28041" s="225">
        <v>43485.467361174567</v>
      </c>
      <c r="C28041" s="428">
        <v>129.94999999999999</v>
      </c>
      <c r="D28041" s="251" t="s">
        <v>403</v>
      </c>
      <c r="K28041" s="225">
        <v>43485.467361174567</v>
      </c>
      <c r="L28041" s="424">
        <v>53.38</v>
      </c>
      <c r="M28041" s="237" t="s">
        <v>400</v>
      </c>
    </row>
    <row r="28042" spans="2:13">
      <c r="B28042" s="225">
        <v>43485.468055619014</v>
      </c>
      <c r="C28042" s="428">
        <v>131.75</v>
      </c>
      <c r="D28042" s="251" t="s">
        <v>403</v>
      </c>
      <c r="K28042" s="225">
        <v>43485.468055619014</v>
      </c>
      <c r="L28042" s="424">
        <v>54.06</v>
      </c>
      <c r="M28042" s="237" t="s">
        <v>400</v>
      </c>
    </row>
    <row r="28043" spans="2:13">
      <c r="B28043" s="225">
        <v>43485.468750063461</v>
      </c>
      <c r="C28043" s="428">
        <v>136.77000000000001</v>
      </c>
      <c r="D28043" s="251" t="s">
        <v>403</v>
      </c>
      <c r="K28043" s="225">
        <v>43485.468750063461</v>
      </c>
      <c r="L28043" s="424">
        <v>55.16</v>
      </c>
      <c r="M28043" s="237" t="s">
        <v>400</v>
      </c>
    </row>
    <row r="28044" spans="2:13">
      <c r="B28044" s="225">
        <v>43485.469444507908</v>
      </c>
      <c r="C28044" s="428">
        <v>140.6</v>
      </c>
      <c r="D28044" s="251" t="s">
        <v>403</v>
      </c>
      <c r="K28044" s="225">
        <v>43485.469444507908</v>
      </c>
      <c r="L28044" s="424">
        <v>56.1</v>
      </c>
      <c r="M28044" s="237" t="s">
        <v>400</v>
      </c>
    </row>
    <row r="28045" spans="2:13">
      <c r="B28045" s="225">
        <v>43485.470138952354</v>
      </c>
      <c r="C28045" s="428">
        <v>142.32</v>
      </c>
      <c r="D28045" s="251" t="s">
        <v>403</v>
      </c>
      <c r="K28045" s="225">
        <v>43485.470138952354</v>
      </c>
      <c r="L28045" s="424">
        <v>58.31</v>
      </c>
      <c r="M28045" s="237" t="s">
        <v>400</v>
      </c>
    </row>
    <row r="28046" spans="2:13">
      <c r="B28046" s="225">
        <v>43485.470833396801</v>
      </c>
      <c r="C28046" s="428">
        <v>143.25</v>
      </c>
      <c r="D28046" s="251" t="s">
        <v>403</v>
      </c>
      <c r="K28046" s="225">
        <v>43485.470833396801</v>
      </c>
      <c r="L28046" s="424">
        <v>59.92</v>
      </c>
      <c r="M28046" s="237" t="s">
        <v>400</v>
      </c>
    </row>
    <row r="28047" spans="2:13">
      <c r="B28047" s="225">
        <v>43485.471527841248</v>
      </c>
      <c r="C28047" s="428">
        <v>144.11000000000001</v>
      </c>
      <c r="D28047" s="251" t="s">
        <v>403</v>
      </c>
      <c r="K28047" s="225">
        <v>43485.471527841248</v>
      </c>
      <c r="L28047" s="424">
        <v>60.91</v>
      </c>
      <c r="M28047" s="237" t="s">
        <v>400</v>
      </c>
    </row>
    <row r="28048" spans="2:13">
      <c r="B28048" s="225">
        <v>43485.472222285694</v>
      </c>
      <c r="C28048" s="428">
        <v>145.76</v>
      </c>
      <c r="D28048" s="251" t="s">
        <v>403</v>
      </c>
      <c r="K28048" s="225">
        <v>43485.472222285694</v>
      </c>
      <c r="L28048" s="424">
        <v>61.57</v>
      </c>
      <c r="M28048" s="237" t="s">
        <v>400</v>
      </c>
    </row>
    <row r="28049" spans="2:13">
      <c r="B28049" s="225">
        <v>43485.472916730141</v>
      </c>
      <c r="C28049" s="428">
        <v>148.38</v>
      </c>
      <c r="D28049" s="251" t="s">
        <v>403</v>
      </c>
      <c r="K28049" s="225">
        <v>43485.472916730141</v>
      </c>
      <c r="L28049" s="424">
        <v>61.83</v>
      </c>
      <c r="M28049" s="237" t="s">
        <v>400</v>
      </c>
    </row>
    <row r="28050" spans="2:13">
      <c r="B28050" s="225">
        <v>43485.473611174588</v>
      </c>
      <c r="C28050" s="428">
        <v>152.24</v>
      </c>
      <c r="D28050" s="251" t="s">
        <v>403</v>
      </c>
      <c r="K28050" s="225">
        <v>43485.473611174588</v>
      </c>
      <c r="L28050" s="424">
        <v>61.69</v>
      </c>
      <c r="M28050" s="237" t="s">
        <v>400</v>
      </c>
    </row>
    <row r="28051" spans="2:13">
      <c r="B28051" s="225">
        <v>43485.474305619035</v>
      </c>
      <c r="C28051" s="428">
        <v>156.5</v>
      </c>
      <c r="D28051" s="251" t="s">
        <v>403</v>
      </c>
      <c r="K28051" s="225">
        <v>43485.474305619035</v>
      </c>
      <c r="L28051" s="424">
        <v>61.69</v>
      </c>
      <c r="M28051" s="237" t="s">
        <v>400</v>
      </c>
    </row>
    <row r="28052" spans="2:13">
      <c r="B28052" s="225">
        <v>43485.475000063481</v>
      </c>
      <c r="C28052" s="428">
        <v>161.71</v>
      </c>
      <c r="D28052" s="251" t="s">
        <v>403</v>
      </c>
      <c r="K28052" s="225">
        <v>43485.475000063481</v>
      </c>
      <c r="L28052" s="424">
        <v>62.89</v>
      </c>
      <c r="M28052" s="237" t="s">
        <v>400</v>
      </c>
    </row>
    <row r="28053" spans="2:13">
      <c r="B28053" s="225">
        <v>43485.475694507928</v>
      </c>
      <c r="C28053" s="428">
        <v>165.83</v>
      </c>
      <c r="D28053" s="251" t="s">
        <v>403</v>
      </c>
      <c r="K28053" s="225">
        <v>43485.475694507928</v>
      </c>
      <c r="L28053" s="424">
        <v>64.25</v>
      </c>
      <c r="M28053" s="237" t="s">
        <v>400</v>
      </c>
    </row>
    <row r="28054" spans="2:13">
      <c r="B28054" s="225">
        <v>43485.476388952375</v>
      </c>
      <c r="C28054" s="428">
        <v>169.79</v>
      </c>
      <c r="D28054" s="251" t="s">
        <v>403</v>
      </c>
      <c r="K28054" s="225">
        <v>43485.476388952375</v>
      </c>
      <c r="L28054" s="424">
        <v>66.47</v>
      </c>
      <c r="M28054" s="237" t="s">
        <v>400</v>
      </c>
    </row>
    <row r="28055" spans="2:13">
      <c r="B28055" s="225">
        <v>43485.477083396821</v>
      </c>
      <c r="C28055" s="428">
        <v>176.64</v>
      </c>
      <c r="D28055" s="251" t="s">
        <v>403</v>
      </c>
      <c r="K28055" s="225">
        <v>43485.477083396821</v>
      </c>
      <c r="L28055" s="424">
        <v>68.17</v>
      </c>
      <c r="M28055" s="237" t="s">
        <v>400</v>
      </c>
    </row>
    <row r="28056" spans="2:13">
      <c r="B28056" s="225">
        <v>43485.477777841268</v>
      </c>
      <c r="C28056" s="428">
        <v>183.99</v>
      </c>
      <c r="D28056" s="251" t="s">
        <v>403</v>
      </c>
      <c r="K28056" s="225">
        <v>43485.477777841268</v>
      </c>
      <c r="L28056" s="424">
        <v>70.97</v>
      </c>
      <c r="M28056" s="237" t="s">
        <v>400</v>
      </c>
    </row>
    <row r="28057" spans="2:13">
      <c r="B28057" s="225">
        <v>43485.478472285715</v>
      </c>
      <c r="C28057" s="428">
        <v>191.29</v>
      </c>
      <c r="D28057" s="251" t="s">
        <v>403</v>
      </c>
      <c r="K28057" s="225">
        <v>43485.478472285715</v>
      </c>
      <c r="L28057" s="424">
        <v>73.52</v>
      </c>
      <c r="M28057" s="237" t="s">
        <v>400</v>
      </c>
    </row>
    <row r="28058" spans="2:13">
      <c r="B28058" s="225">
        <v>43485.479166730162</v>
      </c>
      <c r="C28058" s="428">
        <v>201.38</v>
      </c>
      <c r="D28058" s="251" t="s">
        <v>403</v>
      </c>
      <c r="K28058" s="225">
        <v>43485.479166730162</v>
      </c>
      <c r="L28058" s="424">
        <v>76.7</v>
      </c>
      <c r="M28058" s="237" t="s">
        <v>400</v>
      </c>
    </row>
    <row r="28059" spans="2:13">
      <c r="B28059" s="225">
        <v>43485.479861174608</v>
      </c>
      <c r="C28059" s="428">
        <v>211.79</v>
      </c>
      <c r="D28059" s="251" t="s">
        <v>403</v>
      </c>
      <c r="K28059" s="225">
        <v>43485.479861174608</v>
      </c>
      <c r="L28059" s="424">
        <v>80.09</v>
      </c>
      <c r="M28059" s="237" t="s">
        <v>400</v>
      </c>
    </row>
    <row r="28060" spans="2:13">
      <c r="B28060" s="225">
        <v>43485.480555619055</v>
      </c>
      <c r="C28060" s="428">
        <v>220.84</v>
      </c>
      <c r="D28060" s="251" t="s">
        <v>403</v>
      </c>
      <c r="K28060" s="225">
        <v>43485.480555619055</v>
      </c>
      <c r="L28060" s="424">
        <v>85.81</v>
      </c>
      <c r="M28060" s="237" t="s">
        <v>400</v>
      </c>
    </row>
    <row r="28061" spans="2:13">
      <c r="B28061" s="225">
        <v>43485.481250063502</v>
      </c>
      <c r="C28061" s="428">
        <v>229.92</v>
      </c>
      <c r="D28061" s="251" t="s">
        <v>403</v>
      </c>
      <c r="K28061" s="225">
        <v>43485.481250063502</v>
      </c>
      <c r="L28061" s="424">
        <v>90.83</v>
      </c>
      <c r="M28061" s="237" t="s">
        <v>400</v>
      </c>
    </row>
    <row r="28062" spans="2:13">
      <c r="B28062" s="225">
        <v>43485.481944507948</v>
      </c>
      <c r="C28062" s="428">
        <v>239.31</v>
      </c>
      <c r="D28062" s="251" t="s">
        <v>403</v>
      </c>
      <c r="K28062" s="225">
        <v>43485.481944507948</v>
      </c>
      <c r="L28062" s="424">
        <v>93.09</v>
      </c>
      <c r="M28062" s="237" t="s">
        <v>400</v>
      </c>
    </row>
    <row r="28063" spans="2:13">
      <c r="B28063" s="225">
        <v>43485.482638952395</v>
      </c>
      <c r="C28063" s="428">
        <v>248.67</v>
      </c>
      <c r="D28063" s="251" t="s">
        <v>403</v>
      </c>
      <c r="K28063" s="225">
        <v>43485.482638952395</v>
      </c>
      <c r="L28063" s="424">
        <v>96.88</v>
      </c>
      <c r="M28063" s="237" t="s">
        <v>400</v>
      </c>
    </row>
    <row r="28064" spans="2:13">
      <c r="B28064" s="225">
        <v>43485.483333396842</v>
      </c>
      <c r="C28064" s="428">
        <v>259.02999999999997</v>
      </c>
      <c r="D28064" s="251" t="s">
        <v>403</v>
      </c>
      <c r="K28064" s="225">
        <v>43485.483333396842</v>
      </c>
      <c r="L28064" s="424">
        <v>101.84</v>
      </c>
      <c r="M28064" s="237" t="s">
        <v>400</v>
      </c>
    </row>
    <row r="28065" spans="2:13">
      <c r="B28065" s="225">
        <v>43485.484027841288</v>
      </c>
      <c r="C28065" s="428">
        <v>271.66000000000003</v>
      </c>
      <c r="D28065" s="251" t="s">
        <v>403</v>
      </c>
      <c r="K28065" s="225">
        <v>43485.484027841288</v>
      </c>
      <c r="L28065" s="424">
        <v>103.59</v>
      </c>
      <c r="M28065" s="237" t="s">
        <v>400</v>
      </c>
    </row>
    <row r="28066" spans="2:13">
      <c r="B28066" s="225">
        <v>43485.484722285735</v>
      </c>
      <c r="C28066" s="428">
        <v>285.19</v>
      </c>
      <c r="D28066" s="251" t="s">
        <v>403</v>
      </c>
      <c r="K28066" s="225">
        <v>43485.484722285735</v>
      </c>
      <c r="L28066" s="424">
        <v>109.14</v>
      </c>
      <c r="M28066" s="237" t="s">
        <v>400</v>
      </c>
    </row>
    <row r="28067" spans="2:13">
      <c r="B28067" s="225">
        <v>43485.485416730182</v>
      </c>
      <c r="C28067" s="428">
        <v>297.32</v>
      </c>
      <c r="D28067" s="251" t="s">
        <v>403</v>
      </c>
      <c r="K28067" s="225">
        <v>43485.485416730182</v>
      </c>
      <c r="L28067" s="424">
        <v>115.33</v>
      </c>
      <c r="M28067" s="237" t="s">
        <v>400</v>
      </c>
    </row>
    <row r="28068" spans="2:13">
      <c r="B28068" s="225">
        <v>43485.486111174629</v>
      </c>
      <c r="C28068" s="428">
        <v>306.56</v>
      </c>
      <c r="D28068" s="251" t="s">
        <v>403</v>
      </c>
      <c r="K28068" s="225">
        <v>43485.486111174629</v>
      </c>
      <c r="L28068" s="424">
        <v>120.32</v>
      </c>
      <c r="M28068" s="237" t="s">
        <v>400</v>
      </c>
    </row>
    <row r="28069" spans="2:13">
      <c r="B28069" s="225">
        <v>43485.486805619075</v>
      </c>
      <c r="C28069" s="428">
        <v>313.89999999999998</v>
      </c>
      <c r="D28069" s="251" t="s">
        <v>403</v>
      </c>
      <c r="K28069" s="225">
        <v>43485.486805619075</v>
      </c>
      <c r="L28069" s="424">
        <v>123.97</v>
      </c>
      <c r="M28069" s="237" t="s">
        <v>400</v>
      </c>
    </row>
    <row r="28070" spans="2:13">
      <c r="B28070" s="225">
        <v>43485.487500063522</v>
      </c>
      <c r="C28070" s="428">
        <v>321.5</v>
      </c>
      <c r="D28070" s="251" t="s">
        <v>403</v>
      </c>
      <c r="K28070" s="225">
        <v>43485.487500063522</v>
      </c>
      <c r="L28070" s="424">
        <v>130.49</v>
      </c>
      <c r="M28070" s="237" t="s">
        <v>400</v>
      </c>
    </row>
    <row r="28071" spans="2:13">
      <c r="B28071" s="225">
        <v>43485.488194507969</v>
      </c>
      <c r="C28071" s="428">
        <v>332.23</v>
      </c>
      <c r="D28071" s="251" t="s">
        <v>403</v>
      </c>
      <c r="K28071" s="225">
        <v>43485.488194507969</v>
      </c>
      <c r="L28071" s="424">
        <v>136.96</v>
      </c>
      <c r="M28071" s="237" t="s">
        <v>400</v>
      </c>
    </row>
    <row r="28072" spans="2:13">
      <c r="B28072" s="225">
        <v>43485.488888952415</v>
      </c>
      <c r="C28072" s="428">
        <v>343.06</v>
      </c>
      <c r="D28072" s="251" t="s">
        <v>403</v>
      </c>
      <c r="K28072" s="225">
        <v>43485.488888952415</v>
      </c>
      <c r="L28072" s="424">
        <v>144.16999999999999</v>
      </c>
      <c r="M28072" s="237" t="s">
        <v>400</v>
      </c>
    </row>
    <row r="28073" spans="2:13">
      <c r="B28073" s="225">
        <v>43485.489583396862</v>
      </c>
      <c r="C28073" s="428">
        <v>360.49</v>
      </c>
      <c r="D28073" s="251" t="s">
        <v>403</v>
      </c>
      <c r="K28073" s="225">
        <v>43485.489583396862</v>
      </c>
      <c r="L28073" s="424">
        <v>152.41</v>
      </c>
      <c r="M28073" s="237" t="s">
        <v>400</v>
      </c>
    </row>
    <row r="28074" spans="2:13">
      <c r="B28074" s="225">
        <v>43485.490277841309</v>
      </c>
      <c r="C28074" s="428">
        <v>374.3</v>
      </c>
      <c r="D28074" s="251" t="s">
        <v>403</v>
      </c>
      <c r="K28074" s="225">
        <v>43485.490277841309</v>
      </c>
      <c r="L28074" s="424">
        <v>162.32</v>
      </c>
      <c r="M28074" s="237" t="s">
        <v>400</v>
      </c>
    </row>
    <row r="28075" spans="2:13">
      <c r="B28075" s="225">
        <v>43485.490972285756</v>
      </c>
      <c r="C28075" s="428">
        <v>386.97</v>
      </c>
      <c r="D28075" s="251" t="s">
        <v>403</v>
      </c>
      <c r="K28075" s="225">
        <v>43485.490972285756</v>
      </c>
      <c r="L28075" s="424">
        <v>168.98</v>
      </c>
      <c r="M28075" s="237" t="s">
        <v>400</v>
      </c>
    </row>
    <row r="28076" spans="2:13">
      <c r="B28076" s="225">
        <v>43485.491666730202</v>
      </c>
      <c r="C28076" s="428">
        <v>394.73</v>
      </c>
      <c r="D28076" s="251" t="s">
        <v>403</v>
      </c>
      <c r="K28076" s="225">
        <v>43485.491666730202</v>
      </c>
      <c r="L28076" s="424">
        <v>173.87</v>
      </c>
      <c r="M28076" s="237" t="s">
        <v>400</v>
      </c>
    </row>
    <row r="28077" spans="2:13">
      <c r="B28077" s="225">
        <v>43485.492361174649</v>
      </c>
      <c r="C28077" s="428">
        <v>403.29</v>
      </c>
      <c r="D28077" s="251" t="s">
        <v>403</v>
      </c>
      <c r="K28077" s="225">
        <v>43485.492361174649</v>
      </c>
      <c r="L28077" s="424">
        <v>178.83</v>
      </c>
      <c r="M28077" s="237" t="s">
        <v>400</v>
      </c>
    </row>
    <row r="28078" spans="2:13">
      <c r="B28078" s="225">
        <v>43485.493055619096</v>
      </c>
      <c r="C28078" s="428">
        <v>407.9</v>
      </c>
      <c r="D28078" s="251" t="s">
        <v>403</v>
      </c>
      <c r="K28078" s="225">
        <v>43485.493055619096</v>
      </c>
      <c r="L28078" s="424">
        <v>181.12</v>
      </c>
      <c r="M28078" s="237" t="s">
        <v>400</v>
      </c>
    </row>
    <row r="28079" spans="2:13">
      <c r="B28079" s="225">
        <v>43485.493750063542</v>
      </c>
      <c r="C28079" s="428">
        <v>414.2</v>
      </c>
      <c r="D28079" s="251" t="s">
        <v>403</v>
      </c>
      <c r="K28079" s="225">
        <v>43485.493750063542</v>
      </c>
      <c r="L28079" s="424">
        <v>184.35</v>
      </c>
      <c r="M28079" s="237" t="s">
        <v>400</v>
      </c>
    </row>
    <row r="28080" spans="2:13">
      <c r="B28080" s="225">
        <v>43485.494444507989</v>
      </c>
      <c r="C28080" s="428">
        <v>419.33</v>
      </c>
      <c r="D28080" s="251" t="s">
        <v>403</v>
      </c>
      <c r="K28080" s="225">
        <v>43485.494444507989</v>
      </c>
      <c r="L28080" s="424">
        <v>189.77</v>
      </c>
      <c r="M28080" s="237" t="s">
        <v>400</v>
      </c>
    </row>
    <row r="28081" spans="2:13">
      <c r="B28081" s="225">
        <v>43485.495138952436</v>
      </c>
      <c r="C28081" s="428">
        <v>428.61</v>
      </c>
      <c r="D28081" s="251" t="s">
        <v>403</v>
      </c>
      <c r="K28081" s="225">
        <v>43485.495138952436</v>
      </c>
      <c r="L28081" s="424">
        <v>193.78</v>
      </c>
      <c r="M28081" s="237" t="s">
        <v>400</v>
      </c>
    </row>
    <row r="28082" spans="2:13">
      <c r="B28082" s="225">
        <v>43485.495833396883</v>
      </c>
      <c r="C28082" s="428">
        <v>437.2</v>
      </c>
      <c r="D28082" s="251" t="s">
        <v>403</v>
      </c>
      <c r="K28082" s="225">
        <v>43485.495833396883</v>
      </c>
      <c r="L28082" s="424">
        <v>194.93</v>
      </c>
      <c r="M28082" s="237" t="s">
        <v>400</v>
      </c>
    </row>
    <row r="28083" spans="2:13">
      <c r="B28083" s="225">
        <v>43485.496527841329</v>
      </c>
      <c r="C28083" s="428">
        <v>445.93</v>
      </c>
      <c r="D28083" s="251" t="s">
        <v>403</v>
      </c>
      <c r="K28083" s="225">
        <v>43485.496527841329</v>
      </c>
      <c r="L28083" s="424">
        <v>197.06</v>
      </c>
      <c r="M28083" s="237" t="s">
        <v>400</v>
      </c>
    </row>
    <row r="28084" spans="2:13">
      <c r="B28084" s="225">
        <v>43485.497222285776</v>
      </c>
      <c r="C28084" s="428">
        <v>449.33</v>
      </c>
      <c r="D28084" s="251" t="s">
        <v>403</v>
      </c>
      <c r="K28084" s="225">
        <v>43485.497222285776</v>
      </c>
      <c r="L28084" s="424">
        <v>197.19</v>
      </c>
      <c r="M28084" s="237" t="s">
        <v>400</v>
      </c>
    </row>
    <row r="28085" spans="2:13">
      <c r="B28085" s="225">
        <v>43485.497916730223</v>
      </c>
      <c r="C28085" s="428">
        <v>455.76</v>
      </c>
      <c r="D28085" s="251" t="s">
        <v>403</v>
      </c>
      <c r="K28085" s="225">
        <v>43485.497916730223</v>
      </c>
      <c r="L28085" s="424">
        <v>199.48</v>
      </c>
      <c r="M28085" s="237" t="s">
        <v>400</v>
      </c>
    </row>
    <row r="28086" spans="2:13">
      <c r="B28086" s="225">
        <v>43485.498611174669</v>
      </c>
      <c r="C28086" s="428">
        <v>461.75</v>
      </c>
      <c r="D28086" s="251" t="s">
        <v>403</v>
      </c>
      <c r="K28086" s="225">
        <v>43485.498611174669</v>
      </c>
      <c r="L28086" s="424">
        <v>204.94</v>
      </c>
      <c r="M28086" s="237" t="s">
        <v>400</v>
      </c>
    </row>
    <row r="28087" spans="2:13">
      <c r="B28087" s="225">
        <v>43485.499305619116</v>
      </c>
      <c r="C28087" s="428">
        <v>467.75</v>
      </c>
      <c r="D28087" s="251" t="s">
        <v>403</v>
      </c>
      <c r="K28087" s="225">
        <v>43485.499305619116</v>
      </c>
      <c r="L28087" s="424">
        <v>214</v>
      </c>
      <c r="M28087" s="237" t="s">
        <v>400</v>
      </c>
    </row>
    <row r="28088" spans="2:13">
      <c r="B28088" s="225">
        <v>43485.500000063563</v>
      </c>
      <c r="C28088" s="428">
        <v>476.04</v>
      </c>
      <c r="D28088" s="251" t="s">
        <v>403</v>
      </c>
      <c r="K28088" s="225">
        <v>43485.500000063563</v>
      </c>
      <c r="L28088" s="424">
        <v>217.08</v>
      </c>
      <c r="M28088" s="237" t="s">
        <v>400</v>
      </c>
    </row>
    <row r="28089" spans="2:13">
      <c r="B28089" s="225">
        <v>43485.500694508009</v>
      </c>
      <c r="C28089" s="428">
        <v>486.87</v>
      </c>
      <c r="D28089" s="251" t="s">
        <v>403</v>
      </c>
      <c r="K28089" s="225">
        <v>43485.500694508009</v>
      </c>
      <c r="L28089" s="424">
        <v>219.68</v>
      </c>
      <c r="M28089" s="237" t="s">
        <v>400</v>
      </c>
    </row>
    <row r="28090" spans="2:13">
      <c r="B28090" s="225">
        <v>43485.501388952456</v>
      </c>
      <c r="C28090" s="428">
        <v>498.67</v>
      </c>
      <c r="D28090" s="251" t="s">
        <v>403</v>
      </c>
      <c r="K28090" s="225">
        <v>43485.501388952456</v>
      </c>
      <c r="L28090" s="424">
        <v>224.3</v>
      </c>
      <c r="M28090" s="237" t="s">
        <v>400</v>
      </c>
    </row>
    <row r="28091" spans="2:13">
      <c r="B28091" s="225">
        <v>43485.502083396903</v>
      </c>
      <c r="C28091" s="428">
        <v>501.43</v>
      </c>
      <c r="D28091" s="251" t="s">
        <v>403</v>
      </c>
      <c r="K28091" s="225">
        <v>43485.502083396903</v>
      </c>
      <c r="L28091" s="424">
        <v>224.58</v>
      </c>
      <c r="M28091" s="237" t="s">
        <v>400</v>
      </c>
    </row>
    <row r="28092" spans="2:13">
      <c r="B28092" s="225">
        <v>43485.50277784135</v>
      </c>
      <c r="C28092" s="428">
        <v>503.01</v>
      </c>
      <c r="D28092" s="251" t="s">
        <v>403</v>
      </c>
      <c r="K28092" s="225">
        <v>43485.50277784135</v>
      </c>
      <c r="L28092" s="424">
        <v>225.89</v>
      </c>
      <c r="M28092" s="237" t="s">
        <v>400</v>
      </c>
    </row>
    <row r="28093" spans="2:13">
      <c r="B28093" s="225">
        <v>43485.503472285796</v>
      </c>
      <c r="C28093" s="428">
        <v>501.94</v>
      </c>
      <c r="D28093" s="251" t="s">
        <v>403</v>
      </c>
      <c r="K28093" s="225">
        <v>43485.503472285796</v>
      </c>
      <c r="L28093" s="424">
        <v>228</v>
      </c>
      <c r="M28093" s="237" t="s">
        <v>400</v>
      </c>
    </row>
    <row r="28094" spans="2:13">
      <c r="B28094" s="225">
        <v>43485.504166730243</v>
      </c>
      <c r="C28094" s="428">
        <v>500.61</v>
      </c>
      <c r="D28094" s="251" t="s">
        <v>403</v>
      </c>
      <c r="K28094" s="225">
        <v>43485.504166730243</v>
      </c>
      <c r="L28094" s="424">
        <v>230.08</v>
      </c>
      <c r="M28094" s="237" t="s">
        <v>400</v>
      </c>
    </row>
    <row r="28095" spans="2:13">
      <c r="B28095" s="225">
        <v>43485.50486117469</v>
      </c>
      <c r="C28095" s="428">
        <v>505.92</v>
      </c>
      <c r="D28095" s="251" t="s">
        <v>403</v>
      </c>
      <c r="K28095" s="225">
        <v>43485.50486117469</v>
      </c>
      <c r="L28095" s="424">
        <v>231.48</v>
      </c>
      <c r="M28095" s="237" t="s">
        <v>400</v>
      </c>
    </row>
    <row r="28096" spans="2:13">
      <c r="B28096" s="225">
        <v>43485.505555619136</v>
      </c>
      <c r="C28096" s="428">
        <v>514.16999999999996</v>
      </c>
      <c r="D28096" s="251" t="s">
        <v>403</v>
      </c>
      <c r="K28096" s="225">
        <v>43485.505555619136</v>
      </c>
      <c r="L28096" s="424">
        <v>232.65</v>
      </c>
      <c r="M28096" s="237" t="s">
        <v>400</v>
      </c>
    </row>
    <row r="28097" spans="2:13">
      <c r="B28097" s="225">
        <v>43485.506250063583</v>
      </c>
      <c r="C28097" s="428">
        <v>517.76</v>
      </c>
      <c r="D28097" s="251" t="s">
        <v>403</v>
      </c>
      <c r="K28097" s="225">
        <v>43485.506250063583</v>
      </c>
      <c r="L28097" s="424">
        <v>230.36</v>
      </c>
      <c r="M28097" s="237" t="s">
        <v>400</v>
      </c>
    </row>
    <row r="28098" spans="2:13">
      <c r="B28098" s="225">
        <v>43485.50694450803</v>
      </c>
      <c r="C28098" s="428">
        <v>523.57000000000005</v>
      </c>
      <c r="D28098" s="251" t="s">
        <v>403</v>
      </c>
      <c r="K28098" s="225">
        <v>43485.50694450803</v>
      </c>
      <c r="L28098" s="424">
        <v>232.37</v>
      </c>
      <c r="M28098" s="237" t="s">
        <v>400</v>
      </c>
    </row>
    <row r="28099" spans="2:13">
      <c r="B28099" s="225">
        <v>43485.507638952477</v>
      </c>
      <c r="C28099" s="428">
        <v>523.79999999999995</v>
      </c>
      <c r="D28099" s="251" t="s">
        <v>403</v>
      </c>
      <c r="K28099" s="225">
        <v>43485.507638952477</v>
      </c>
      <c r="L28099" s="424">
        <v>232.94</v>
      </c>
      <c r="M28099" s="237" t="s">
        <v>400</v>
      </c>
    </row>
    <row r="28100" spans="2:13">
      <c r="B28100" s="225">
        <v>43485.508333396923</v>
      </c>
      <c r="C28100" s="428">
        <v>520.27</v>
      </c>
      <c r="D28100" s="251" t="s">
        <v>403</v>
      </c>
      <c r="K28100" s="225">
        <v>43485.508333396923</v>
      </c>
      <c r="L28100" s="424">
        <v>229.66</v>
      </c>
      <c r="M28100" s="237" t="s">
        <v>400</v>
      </c>
    </row>
    <row r="28101" spans="2:13">
      <c r="B28101" s="225">
        <v>43485.50902784137</v>
      </c>
      <c r="C28101" s="428">
        <v>516.95000000000005</v>
      </c>
      <c r="D28101" s="251" t="s">
        <v>403</v>
      </c>
      <c r="K28101" s="225">
        <v>43485.50902784137</v>
      </c>
      <c r="L28101" s="424">
        <v>226.79</v>
      </c>
      <c r="M28101" s="237" t="s">
        <v>400</v>
      </c>
    </row>
    <row r="28102" spans="2:13">
      <c r="B28102" s="225">
        <v>43485.509722285817</v>
      </c>
      <c r="C28102" s="428">
        <v>513.66999999999996</v>
      </c>
      <c r="D28102" s="251" t="s">
        <v>403</v>
      </c>
      <c r="K28102" s="225">
        <v>43485.509722285817</v>
      </c>
      <c r="L28102" s="424">
        <v>223.64</v>
      </c>
      <c r="M28102" s="237" t="s">
        <v>400</v>
      </c>
    </row>
    <row r="28103" spans="2:13">
      <c r="B28103" s="225">
        <v>43485.510416730263</v>
      </c>
      <c r="C28103" s="428">
        <v>513.86</v>
      </c>
      <c r="D28103" s="251" t="s">
        <v>403</v>
      </c>
      <c r="K28103" s="225">
        <v>43485.510416730263</v>
      </c>
      <c r="L28103" s="424">
        <v>221.69</v>
      </c>
      <c r="M28103" s="237" t="s">
        <v>400</v>
      </c>
    </row>
    <row r="28104" spans="2:13">
      <c r="B28104" s="225">
        <v>43485.51111117471</v>
      </c>
      <c r="C28104" s="428">
        <v>513.57000000000005</v>
      </c>
      <c r="D28104" s="251" t="s">
        <v>403</v>
      </c>
      <c r="K28104" s="225">
        <v>43485.51111117471</v>
      </c>
      <c r="L28104" s="424">
        <v>215.53</v>
      </c>
      <c r="M28104" s="237" t="s">
        <v>400</v>
      </c>
    </row>
    <row r="28105" spans="2:13">
      <c r="B28105" s="225">
        <v>43485.511805619157</v>
      </c>
      <c r="C28105" s="428">
        <v>506.65</v>
      </c>
      <c r="D28105" s="251" t="s">
        <v>403</v>
      </c>
      <c r="K28105" s="225">
        <v>43485.511805619157</v>
      </c>
      <c r="L28105" s="424">
        <v>205.4</v>
      </c>
      <c r="M28105" s="237" t="s">
        <v>400</v>
      </c>
    </row>
    <row r="28106" spans="2:13">
      <c r="B28106" s="225">
        <v>43485.512500063604</v>
      </c>
      <c r="C28106" s="428">
        <v>490.62</v>
      </c>
      <c r="D28106" s="251" t="s">
        <v>403</v>
      </c>
      <c r="K28106" s="225">
        <v>43485.512500063604</v>
      </c>
      <c r="L28106" s="424">
        <v>192.71</v>
      </c>
      <c r="M28106" s="237" t="s">
        <v>400</v>
      </c>
    </row>
    <row r="28107" spans="2:13">
      <c r="B28107" s="225">
        <v>43485.51319450805</v>
      </c>
      <c r="C28107" s="428">
        <v>468.86</v>
      </c>
      <c r="D28107" s="251" t="s">
        <v>403</v>
      </c>
      <c r="K28107" s="225">
        <v>43485.51319450805</v>
      </c>
      <c r="L28107" s="424">
        <v>176.73</v>
      </c>
      <c r="M28107" s="237" t="s">
        <v>400</v>
      </c>
    </row>
    <row r="28108" spans="2:13">
      <c r="B28108" s="225">
        <v>43485.513888952497</v>
      </c>
      <c r="C28108" s="428">
        <v>448.19</v>
      </c>
      <c r="D28108" s="251" t="s">
        <v>403</v>
      </c>
      <c r="K28108" s="225">
        <v>43485.513888952497</v>
      </c>
      <c r="L28108" s="424">
        <v>162.22</v>
      </c>
      <c r="M28108" s="237" t="s">
        <v>400</v>
      </c>
    </row>
    <row r="28109" spans="2:13">
      <c r="B28109" s="225">
        <v>43485.514583396944</v>
      </c>
      <c r="C28109" s="428">
        <v>433.96</v>
      </c>
      <c r="D28109" s="251" t="s">
        <v>403</v>
      </c>
      <c r="K28109" s="225">
        <v>43485.514583396944</v>
      </c>
      <c r="L28109" s="424">
        <v>148.86000000000001</v>
      </c>
      <c r="M28109" s="237" t="s">
        <v>400</v>
      </c>
    </row>
    <row r="28110" spans="2:13">
      <c r="B28110" s="225">
        <v>43485.51527784139</v>
      </c>
      <c r="C28110" s="428">
        <v>422.01</v>
      </c>
      <c r="D28110" s="251" t="s">
        <v>403</v>
      </c>
      <c r="K28110" s="225">
        <v>43485.51527784139</v>
      </c>
      <c r="L28110" s="424">
        <v>136.91</v>
      </c>
      <c r="M28110" s="237" t="s">
        <v>400</v>
      </c>
    </row>
    <row r="28111" spans="2:13">
      <c r="B28111" s="225">
        <v>43485.515972285837</v>
      </c>
      <c r="C28111" s="428">
        <v>412.22</v>
      </c>
      <c r="D28111" s="251" t="s">
        <v>403</v>
      </c>
      <c r="K28111" s="225">
        <v>43485.515972285837</v>
      </c>
      <c r="L28111" s="424">
        <v>125.2</v>
      </c>
      <c r="M28111" s="237" t="s">
        <v>400</v>
      </c>
    </row>
    <row r="28112" spans="2:13">
      <c r="B28112" s="225">
        <v>43485.516666730284</v>
      </c>
      <c r="C28112" s="428">
        <v>401.28</v>
      </c>
      <c r="D28112" s="251" t="s">
        <v>403</v>
      </c>
      <c r="K28112" s="225">
        <v>43485.516666730284</v>
      </c>
      <c r="L28112" s="424">
        <v>115.53</v>
      </c>
      <c r="M28112" s="237" t="s">
        <v>400</v>
      </c>
    </row>
    <row r="28113" spans="2:13">
      <c r="B28113" s="225">
        <v>43485.51736117473</v>
      </c>
      <c r="C28113" s="428">
        <v>391.6</v>
      </c>
      <c r="D28113" s="251" t="s">
        <v>403</v>
      </c>
      <c r="K28113" s="225">
        <v>43485.51736117473</v>
      </c>
      <c r="L28113" s="424">
        <v>106.7</v>
      </c>
      <c r="M28113" s="237" t="s">
        <v>400</v>
      </c>
    </row>
    <row r="28114" spans="2:13">
      <c r="B28114" s="225">
        <v>43485.518055619177</v>
      </c>
      <c r="C28114" s="428">
        <v>382.22</v>
      </c>
      <c r="D28114" s="251" t="s">
        <v>403</v>
      </c>
      <c r="K28114" s="225">
        <v>43485.518055619177</v>
      </c>
      <c r="L28114" s="424">
        <v>98.03</v>
      </c>
      <c r="M28114" s="237" t="s">
        <v>400</v>
      </c>
    </row>
    <row r="28115" spans="2:13">
      <c r="B28115" s="225">
        <v>43485.518750063624</v>
      </c>
      <c r="C28115" s="428">
        <v>374.51</v>
      </c>
      <c r="D28115" s="251" t="s">
        <v>403</v>
      </c>
      <c r="K28115" s="225">
        <v>43485.518750063624</v>
      </c>
      <c r="L28115" s="424">
        <v>89.37</v>
      </c>
      <c r="M28115" s="237" t="s">
        <v>400</v>
      </c>
    </row>
    <row r="28116" spans="2:13">
      <c r="B28116" s="225">
        <v>43485.519444508071</v>
      </c>
      <c r="C28116" s="428">
        <v>368.63</v>
      </c>
      <c r="D28116" s="251" t="s">
        <v>403</v>
      </c>
      <c r="K28116" s="225">
        <v>43485.519444508071</v>
      </c>
      <c r="L28116" s="424">
        <v>81.93</v>
      </c>
      <c r="M28116" s="237" t="s">
        <v>400</v>
      </c>
    </row>
    <row r="28117" spans="2:13">
      <c r="B28117" s="225">
        <v>43485.520138952517</v>
      </c>
      <c r="C28117" s="428">
        <v>363.44</v>
      </c>
      <c r="D28117" s="251" t="s">
        <v>403</v>
      </c>
      <c r="K28117" s="225">
        <v>43485.520138952517</v>
      </c>
      <c r="L28117" s="424">
        <v>75.459999999999994</v>
      </c>
      <c r="M28117" s="237" t="s">
        <v>400</v>
      </c>
    </row>
    <row r="28118" spans="2:13">
      <c r="B28118" s="225">
        <v>43485.520833396964</v>
      </c>
      <c r="C28118" s="428">
        <v>363.77</v>
      </c>
      <c r="D28118" s="251" t="s">
        <v>403</v>
      </c>
      <c r="K28118" s="225">
        <v>43485.520833396964</v>
      </c>
      <c r="L28118" s="424">
        <v>70.69</v>
      </c>
      <c r="M28118" s="237" t="s">
        <v>400</v>
      </c>
    </row>
    <row r="28119" spans="2:13">
      <c r="B28119" s="225">
        <v>43485.521527841411</v>
      </c>
      <c r="C28119" s="428">
        <v>363.51</v>
      </c>
      <c r="D28119" s="251" t="s">
        <v>403</v>
      </c>
      <c r="K28119" s="225">
        <v>43485.521527841411</v>
      </c>
      <c r="L28119" s="424">
        <v>66.84</v>
      </c>
      <c r="M28119" s="237" t="s">
        <v>400</v>
      </c>
    </row>
    <row r="28120" spans="2:13">
      <c r="B28120" s="225">
        <v>43485.522222285857</v>
      </c>
      <c r="C28120" s="428">
        <v>364.92</v>
      </c>
      <c r="D28120" s="251" t="s">
        <v>403</v>
      </c>
      <c r="K28120" s="225">
        <v>43485.522222285857</v>
      </c>
      <c r="L28120" s="424">
        <v>63.87</v>
      </c>
      <c r="M28120" s="237" t="s">
        <v>400</v>
      </c>
    </row>
    <row r="28121" spans="2:13">
      <c r="B28121" s="225">
        <v>43485.522916730304</v>
      </c>
      <c r="C28121" s="428">
        <v>366.74</v>
      </c>
      <c r="D28121" s="251" t="s">
        <v>403</v>
      </c>
      <c r="K28121" s="225">
        <v>43485.522916730304</v>
      </c>
      <c r="L28121" s="424">
        <v>61.29</v>
      </c>
      <c r="M28121" s="237" t="s">
        <v>400</v>
      </c>
    </row>
    <row r="28122" spans="2:13">
      <c r="B28122" s="225">
        <v>43485.523611174751</v>
      </c>
      <c r="C28122" s="428">
        <v>368.62</v>
      </c>
      <c r="D28122" s="251" t="s">
        <v>403</v>
      </c>
      <c r="K28122" s="225">
        <v>43485.523611174751</v>
      </c>
      <c r="L28122" s="424">
        <v>57.56</v>
      </c>
      <c r="M28122" s="237" t="s">
        <v>400</v>
      </c>
    </row>
    <row r="28123" spans="2:13">
      <c r="B28123" s="225">
        <v>43485.524305619198</v>
      </c>
      <c r="C28123" s="428">
        <v>371.35</v>
      </c>
      <c r="D28123" s="251" t="s">
        <v>403</v>
      </c>
      <c r="K28123" s="225">
        <v>43485.524305619198</v>
      </c>
      <c r="L28123" s="424">
        <v>54.8</v>
      </c>
      <c r="M28123" s="237" t="s">
        <v>400</v>
      </c>
    </row>
    <row r="28124" spans="2:13">
      <c r="B28124" s="225">
        <v>43485.525000063644</v>
      </c>
      <c r="C28124" s="428">
        <v>377</v>
      </c>
      <c r="D28124" s="251" t="s">
        <v>403</v>
      </c>
      <c r="K28124" s="225">
        <v>43485.525000063644</v>
      </c>
      <c r="L28124" s="424">
        <v>53.11</v>
      </c>
      <c r="M28124" s="237" t="s">
        <v>400</v>
      </c>
    </row>
    <row r="28125" spans="2:13">
      <c r="B28125" s="225">
        <v>43485.525694508091</v>
      </c>
      <c r="C28125" s="428">
        <v>384.85</v>
      </c>
      <c r="D28125" s="251" t="s">
        <v>403</v>
      </c>
      <c r="K28125" s="225">
        <v>43485.525694508091</v>
      </c>
      <c r="L28125" s="424">
        <v>51.53</v>
      </c>
      <c r="M28125" s="237" t="s">
        <v>400</v>
      </c>
    </row>
    <row r="28126" spans="2:13">
      <c r="B28126" s="225">
        <v>43485.526388952538</v>
      </c>
      <c r="C28126" s="428">
        <v>393.11</v>
      </c>
      <c r="D28126" s="251" t="s">
        <v>403</v>
      </c>
      <c r="K28126" s="225">
        <v>43485.526388952538</v>
      </c>
      <c r="L28126" s="424">
        <v>50.19</v>
      </c>
      <c r="M28126" s="237" t="s">
        <v>400</v>
      </c>
    </row>
    <row r="28127" spans="2:13">
      <c r="B28127" s="225">
        <v>43485.527083396984</v>
      </c>
      <c r="C28127" s="428">
        <v>400.51</v>
      </c>
      <c r="D28127" s="251" t="s">
        <v>403</v>
      </c>
      <c r="K28127" s="225">
        <v>43485.527083396984</v>
      </c>
      <c r="L28127" s="424">
        <v>49.14</v>
      </c>
      <c r="M28127" s="237" t="s">
        <v>400</v>
      </c>
    </row>
    <row r="28128" spans="2:13">
      <c r="B28128" s="225">
        <v>43485.527777841431</v>
      </c>
      <c r="C28128" s="428">
        <v>410.36</v>
      </c>
      <c r="D28128" s="251" t="s">
        <v>403</v>
      </c>
      <c r="K28128" s="225">
        <v>43485.527777841431</v>
      </c>
      <c r="L28128" s="424">
        <v>50.35</v>
      </c>
      <c r="M28128" s="237" t="s">
        <v>400</v>
      </c>
    </row>
    <row r="28129" spans="2:13">
      <c r="B28129" s="225">
        <v>43485.528472285878</v>
      </c>
      <c r="C28129" s="428">
        <v>422.54</v>
      </c>
      <c r="D28129" s="251" t="s">
        <v>403</v>
      </c>
      <c r="K28129" s="225">
        <v>43485.528472285878</v>
      </c>
      <c r="L28129" s="424">
        <v>51.67</v>
      </c>
      <c r="M28129" s="237" t="s">
        <v>400</v>
      </c>
    </row>
    <row r="28130" spans="2:13">
      <c r="B28130" s="225">
        <v>43485.529166730325</v>
      </c>
      <c r="C28130" s="428">
        <v>433.44</v>
      </c>
      <c r="D28130" s="251" t="s">
        <v>403</v>
      </c>
      <c r="K28130" s="225">
        <v>43485.529166730325</v>
      </c>
      <c r="L28130" s="424">
        <v>53.25</v>
      </c>
      <c r="M28130" s="237" t="s">
        <v>400</v>
      </c>
    </row>
    <row r="28131" spans="2:13">
      <c r="B28131" s="225">
        <v>43485.529861174771</v>
      </c>
      <c r="C28131" s="428">
        <v>441.28</v>
      </c>
      <c r="D28131" s="251" t="s">
        <v>403</v>
      </c>
      <c r="K28131" s="225">
        <v>43485.529861174771</v>
      </c>
      <c r="L28131" s="424">
        <v>54.47</v>
      </c>
      <c r="M28131" s="237" t="s">
        <v>400</v>
      </c>
    </row>
    <row r="28132" spans="2:13">
      <c r="B28132" s="225">
        <v>43485.530555619218</v>
      </c>
      <c r="C28132" s="428">
        <v>447.99</v>
      </c>
      <c r="D28132" s="251" t="s">
        <v>403</v>
      </c>
      <c r="K28132" s="225">
        <v>43485.530555619218</v>
      </c>
      <c r="L28132" s="424">
        <v>55.07</v>
      </c>
      <c r="M28132" s="237" t="s">
        <v>400</v>
      </c>
    </row>
    <row r="28133" spans="2:13">
      <c r="B28133" s="225">
        <v>43485.531250063665</v>
      </c>
      <c r="C28133" s="428">
        <v>454.2</v>
      </c>
      <c r="D28133" s="251" t="s">
        <v>403</v>
      </c>
      <c r="K28133" s="225">
        <v>43485.531250063665</v>
      </c>
      <c r="L28133" s="424">
        <v>55.04</v>
      </c>
      <c r="M28133" s="237" t="s">
        <v>400</v>
      </c>
    </row>
    <row r="28134" spans="2:13">
      <c r="B28134" s="225">
        <v>43485.531944508111</v>
      </c>
      <c r="C28134" s="428">
        <v>457.78</v>
      </c>
      <c r="D28134" s="251" t="s">
        <v>403</v>
      </c>
      <c r="K28134" s="225">
        <v>43485.531944508111</v>
      </c>
      <c r="L28134" s="424">
        <v>54.32</v>
      </c>
      <c r="M28134" s="237" t="s">
        <v>400</v>
      </c>
    </row>
    <row r="28135" spans="2:13">
      <c r="B28135" s="225">
        <v>43485.532638952558</v>
      </c>
      <c r="C28135" s="428">
        <v>457.31</v>
      </c>
      <c r="D28135" s="251" t="s">
        <v>403</v>
      </c>
      <c r="K28135" s="225">
        <v>43485.532638952558</v>
      </c>
      <c r="L28135" s="424">
        <v>52.73</v>
      </c>
      <c r="M28135" s="237" t="s">
        <v>400</v>
      </c>
    </row>
    <row r="28136" spans="2:13">
      <c r="B28136" s="225">
        <v>43485.533333397005</v>
      </c>
      <c r="C28136" s="428">
        <v>456.02</v>
      </c>
      <c r="D28136" s="251" t="s">
        <v>403</v>
      </c>
      <c r="K28136" s="225">
        <v>43485.533333397005</v>
      </c>
      <c r="L28136" s="424">
        <v>51.01</v>
      </c>
      <c r="M28136" s="237" t="s">
        <v>400</v>
      </c>
    </row>
    <row r="28137" spans="2:13">
      <c r="B28137" s="225">
        <v>43485.534027841451</v>
      </c>
      <c r="C28137" s="428">
        <v>455.37</v>
      </c>
      <c r="D28137" s="251" t="s">
        <v>403</v>
      </c>
      <c r="K28137" s="225">
        <v>43485.534027841451</v>
      </c>
      <c r="L28137" s="424">
        <v>50.23</v>
      </c>
      <c r="M28137" s="237" t="s">
        <v>400</v>
      </c>
    </row>
    <row r="28138" spans="2:13">
      <c r="B28138" s="225">
        <v>43485.534722285898</v>
      </c>
      <c r="C28138" s="428">
        <v>456.4</v>
      </c>
      <c r="D28138" s="251" t="s">
        <v>403</v>
      </c>
      <c r="K28138" s="225">
        <v>43485.534722285898</v>
      </c>
      <c r="L28138" s="424">
        <v>49.94</v>
      </c>
      <c r="M28138" s="237" t="s">
        <v>400</v>
      </c>
    </row>
    <row r="28139" spans="2:13">
      <c r="B28139" s="225">
        <v>43485.535416730345</v>
      </c>
      <c r="C28139" s="428">
        <v>459.87</v>
      </c>
      <c r="D28139" s="251" t="s">
        <v>403</v>
      </c>
      <c r="K28139" s="225">
        <v>43485.535416730345</v>
      </c>
      <c r="L28139" s="424">
        <v>50.59</v>
      </c>
      <c r="M28139" s="237" t="s">
        <v>400</v>
      </c>
    </row>
    <row r="28140" spans="2:13">
      <c r="B28140" s="225">
        <v>43485.536111174792</v>
      </c>
      <c r="C28140" s="428">
        <v>467.17</v>
      </c>
      <c r="D28140" s="251" t="s">
        <v>403</v>
      </c>
      <c r="K28140" s="225">
        <v>43485.536111174792</v>
      </c>
      <c r="L28140" s="424">
        <v>52.77</v>
      </c>
      <c r="M28140" s="237" t="s">
        <v>400</v>
      </c>
    </row>
    <row r="28141" spans="2:13">
      <c r="B28141" s="225">
        <v>43485.536805619238</v>
      </c>
      <c r="C28141" s="428">
        <v>476.11</v>
      </c>
      <c r="D28141" s="251" t="s">
        <v>403</v>
      </c>
      <c r="K28141" s="225">
        <v>43485.536805619238</v>
      </c>
      <c r="L28141" s="424">
        <v>55.83</v>
      </c>
      <c r="M28141" s="237" t="s">
        <v>400</v>
      </c>
    </row>
    <row r="28142" spans="2:13">
      <c r="B28142" s="225">
        <v>43485.537500063685</v>
      </c>
      <c r="C28142" s="428">
        <v>490.59</v>
      </c>
      <c r="D28142" s="251" t="s">
        <v>403</v>
      </c>
      <c r="K28142" s="225">
        <v>43485.537500063685</v>
      </c>
      <c r="L28142" s="424">
        <v>59.01</v>
      </c>
      <c r="M28142" s="237" t="s">
        <v>400</v>
      </c>
    </row>
    <row r="28143" spans="2:13">
      <c r="B28143" s="225">
        <v>43485.538194508132</v>
      </c>
      <c r="C28143" s="428">
        <v>503.41</v>
      </c>
      <c r="D28143" s="251" t="s">
        <v>403</v>
      </c>
      <c r="K28143" s="225">
        <v>43485.538194508132</v>
      </c>
      <c r="L28143" s="424">
        <v>63.28</v>
      </c>
      <c r="M28143" s="237" t="s">
        <v>400</v>
      </c>
    </row>
    <row r="28144" spans="2:13">
      <c r="B28144" s="225">
        <v>43485.538888952578</v>
      </c>
      <c r="C28144" s="428">
        <v>519.34</v>
      </c>
      <c r="D28144" s="251" t="s">
        <v>403</v>
      </c>
      <c r="K28144" s="225">
        <v>43485.538888952578</v>
      </c>
      <c r="L28144" s="424">
        <v>68.53</v>
      </c>
      <c r="M28144" s="237" t="s">
        <v>400</v>
      </c>
    </row>
    <row r="28145" spans="2:13">
      <c r="B28145" s="225">
        <v>43485.539583397025</v>
      </c>
      <c r="C28145" s="428">
        <v>533.36</v>
      </c>
      <c r="D28145" s="251" t="s">
        <v>403</v>
      </c>
      <c r="K28145" s="225">
        <v>43485.539583397025</v>
      </c>
      <c r="L28145" s="424">
        <v>75.03</v>
      </c>
      <c r="M28145" s="237" t="s">
        <v>400</v>
      </c>
    </row>
    <row r="28146" spans="2:13">
      <c r="B28146" s="225">
        <v>43485.540277841472</v>
      </c>
      <c r="C28146" s="428">
        <v>547.36</v>
      </c>
      <c r="D28146" s="251" t="s">
        <v>403</v>
      </c>
      <c r="K28146" s="225">
        <v>43485.540277841472</v>
      </c>
      <c r="L28146" s="424">
        <v>82.19</v>
      </c>
      <c r="M28146" s="237" t="s">
        <v>400</v>
      </c>
    </row>
    <row r="28147" spans="2:13">
      <c r="B28147" s="225">
        <v>43485.540972285919</v>
      </c>
      <c r="C28147" s="428">
        <v>560.5</v>
      </c>
      <c r="D28147" s="251" t="s">
        <v>403</v>
      </c>
      <c r="K28147" s="225">
        <v>43485.540972285919</v>
      </c>
      <c r="L28147" s="424">
        <v>87.88</v>
      </c>
      <c r="M28147" s="237" t="s">
        <v>400</v>
      </c>
    </row>
    <row r="28148" spans="2:13">
      <c r="B28148" s="225">
        <v>43485.541666730365</v>
      </c>
      <c r="C28148" s="428">
        <v>575.04</v>
      </c>
      <c r="D28148" s="251" t="s">
        <v>403</v>
      </c>
      <c r="K28148" s="225">
        <v>43485.541666730365</v>
      </c>
      <c r="L28148" s="424">
        <v>93.99</v>
      </c>
      <c r="M28148" s="237" t="s">
        <v>400</v>
      </c>
    </row>
    <row r="28149" spans="2:13">
      <c r="B28149" s="225">
        <v>43485.542361174812</v>
      </c>
      <c r="C28149" s="428">
        <v>583.38</v>
      </c>
      <c r="D28149" s="251" t="s">
        <v>403</v>
      </c>
      <c r="K28149" s="225">
        <v>43485.542361174812</v>
      </c>
      <c r="L28149" s="424">
        <v>97.17</v>
      </c>
      <c r="M28149" s="237" t="s">
        <v>400</v>
      </c>
    </row>
    <row r="28150" spans="2:13">
      <c r="B28150" s="225">
        <v>43485.543055619259</v>
      </c>
      <c r="C28150" s="428">
        <v>588.16</v>
      </c>
      <c r="D28150" s="251" t="s">
        <v>403</v>
      </c>
      <c r="K28150" s="225">
        <v>43485.543055619259</v>
      </c>
      <c r="L28150" s="424">
        <v>99.95</v>
      </c>
      <c r="M28150" s="237" t="s">
        <v>400</v>
      </c>
    </row>
    <row r="28151" spans="2:13">
      <c r="B28151" s="225">
        <v>43485.543750063705</v>
      </c>
      <c r="C28151" s="428">
        <v>589.01</v>
      </c>
      <c r="D28151" s="251" t="s">
        <v>403</v>
      </c>
      <c r="K28151" s="225">
        <v>43485.543750063705</v>
      </c>
      <c r="L28151" s="424">
        <v>102.14</v>
      </c>
      <c r="M28151" s="237" t="s">
        <v>400</v>
      </c>
    </row>
    <row r="28152" spans="2:13">
      <c r="B28152" s="225">
        <v>43485.544444508152</v>
      </c>
      <c r="C28152" s="428">
        <v>588.52</v>
      </c>
      <c r="D28152" s="251" t="s">
        <v>403</v>
      </c>
      <c r="K28152" s="225">
        <v>43485.544444508152</v>
      </c>
      <c r="L28152" s="424">
        <v>104.51</v>
      </c>
      <c r="M28152" s="237" t="s">
        <v>400</v>
      </c>
    </row>
    <row r="28153" spans="2:13">
      <c r="B28153" s="225">
        <v>43485.545138952599</v>
      </c>
      <c r="C28153" s="428">
        <v>589.09</v>
      </c>
      <c r="D28153" s="251" t="s">
        <v>403</v>
      </c>
      <c r="K28153" s="225">
        <v>43485.545138952599</v>
      </c>
      <c r="L28153" s="424">
        <v>105.22</v>
      </c>
      <c r="M28153" s="237" t="s">
        <v>400</v>
      </c>
    </row>
    <row r="28154" spans="2:13">
      <c r="B28154" s="225">
        <v>43485.545833397045</v>
      </c>
      <c r="C28154" s="428">
        <v>589.12</v>
      </c>
      <c r="D28154" s="251" t="s">
        <v>403</v>
      </c>
      <c r="K28154" s="225">
        <v>43485.545833397045</v>
      </c>
      <c r="L28154" s="424">
        <v>105.7</v>
      </c>
      <c r="M28154" s="237" t="s">
        <v>400</v>
      </c>
    </row>
    <row r="28155" spans="2:13">
      <c r="B28155" s="225">
        <v>43485.546527841492</v>
      </c>
      <c r="C28155" s="428">
        <v>589.1</v>
      </c>
      <c r="D28155" s="251" t="s">
        <v>403</v>
      </c>
      <c r="K28155" s="225">
        <v>43485.546527841492</v>
      </c>
      <c r="L28155" s="424">
        <v>105.65</v>
      </c>
      <c r="M28155" s="237" t="s">
        <v>400</v>
      </c>
    </row>
    <row r="28156" spans="2:13">
      <c r="B28156" s="225">
        <v>43485.547222285939</v>
      </c>
      <c r="C28156" s="428">
        <v>589.16</v>
      </c>
      <c r="D28156" s="251" t="s">
        <v>403</v>
      </c>
      <c r="K28156" s="225">
        <v>43485.547222285939</v>
      </c>
      <c r="L28156" s="424">
        <v>105.99</v>
      </c>
      <c r="M28156" s="237" t="s">
        <v>400</v>
      </c>
    </row>
    <row r="28157" spans="2:13">
      <c r="B28157" s="225">
        <v>43485.547916730386</v>
      </c>
      <c r="C28157" s="428">
        <v>589.09</v>
      </c>
      <c r="D28157" s="251" t="s">
        <v>403</v>
      </c>
      <c r="K28157" s="225">
        <v>43485.547916730386</v>
      </c>
      <c r="L28157" s="424">
        <v>107.21</v>
      </c>
      <c r="M28157" s="237" t="s">
        <v>400</v>
      </c>
    </row>
    <row r="28158" spans="2:13">
      <c r="B28158" s="225">
        <v>43485.548611174832</v>
      </c>
      <c r="C28158" s="428">
        <v>589.13</v>
      </c>
      <c r="D28158" s="251" t="s">
        <v>403</v>
      </c>
      <c r="K28158" s="225">
        <v>43485.548611174832</v>
      </c>
      <c r="L28158" s="424">
        <v>109</v>
      </c>
      <c r="M28158" s="237" t="s">
        <v>400</v>
      </c>
    </row>
    <row r="28159" spans="2:13">
      <c r="B28159" s="225">
        <v>43485.549305619279</v>
      </c>
      <c r="C28159" s="428">
        <v>589.11</v>
      </c>
      <c r="D28159" s="251" t="s">
        <v>403</v>
      </c>
      <c r="K28159" s="225">
        <v>43485.549305619279</v>
      </c>
      <c r="L28159" s="424">
        <v>111.78</v>
      </c>
      <c r="M28159" s="237" t="s">
        <v>400</v>
      </c>
    </row>
    <row r="28160" spans="2:13">
      <c r="B28160" s="225">
        <v>43485.550000063726</v>
      </c>
      <c r="C28160" s="428">
        <v>589.12</v>
      </c>
      <c r="D28160" s="251" t="s">
        <v>403</v>
      </c>
      <c r="K28160" s="225">
        <v>43485.550000063726</v>
      </c>
      <c r="L28160" s="424">
        <v>114.69</v>
      </c>
      <c r="M28160" s="237" t="s">
        <v>400</v>
      </c>
    </row>
    <row r="28161" spans="2:13">
      <c r="B28161" s="225">
        <v>43485.550694508172</v>
      </c>
      <c r="C28161" s="428">
        <v>589.09</v>
      </c>
      <c r="D28161" s="251" t="s">
        <v>403</v>
      </c>
      <c r="K28161" s="225">
        <v>43485.550694508172</v>
      </c>
      <c r="L28161" s="424">
        <v>118.39</v>
      </c>
      <c r="M28161" s="237" t="s">
        <v>400</v>
      </c>
    </row>
    <row r="28162" spans="2:13">
      <c r="B28162" s="225">
        <v>43485.551388952619</v>
      </c>
      <c r="C28162" s="428">
        <v>589.13</v>
      </c>
      <c r="D28162" s="251" t="s">
        <v>403</v>
      </c>
      <c r="K28162" s="225">
        <v>43485.551388952619</v>
      </c>
      <c r="L28162" s="424">
        <v>121.48</v>
      </c>
      <c r="M28162" s="237" t="s">
        <v>400</v>
      </c>
    </row>
    <row r="28163" spans="2:13">
      <c r="B28163" s="225">
        <v>43485.552083397066</v>
      </c>
      <c r="C28163" s="428">
        <v>589.13</v>
      </c>
      <c r="D28163" s="251" t="s">
        <v>403</v>
      </c>
      <c r="K28163" s="225">
        <v>43485.552083397066</v>
      </c>
      <c r="L28163" s="424">
        <v>123.91</v>
      </c>
      <c r="M28163" s="237" t="s">
        <v>400</v>
      </c>
    </row>
    <row r="28164" spans="2:13">
      <c r="B28164" s="225">
        <v>43485.552777841513</v>
      </c>
      <c r="C28164" s="428">
        <v>589.13</v>
      </c>
      <c r="D28164" s="251" t="s">
        <v>403</v>
      </c>
      <c r="K28164" s="225">
        <v>43485.552777841513</v>
      </c>
      <c r="L28164" s="424">
        <v>125.28</v>
      </c>
      <c r="M28164" s="237" t="s">
        <v>400</v>
      </c>
    </row>
    <row r="28165" spans="2:13">
      <c r="B28165" s="225">
        <v>43485.553472285959</v>
      </c>
      <c r="C28165" s="428">
        <v>589.12</v>
      </c>
      <c r="D28165" s="251" t="s">
        <v>403</v>
      </c>
      <c r="K28165" s="225">
        <v>43485.553472285959</v>
      </c>
      <c r="L28165" s="424">
        <v>122.65</v>
      </c>
      <c r="M28165" s="237" t="s">
        <v>400</v>
      </c>
    </row>
    <row r="28166" spans="2:13">
      <c r="B28166" s="225">
        <v>43485.554166730406</v>
      </c>
      <c r="C28166" s="428">
        <v>589.14</v>
      </c>
      <c r="D28166" s="251" t="s">
        <v>403</v>
      </c>
      <c r="K28166" s="225">
        <v>43485.554166730406</v>
      </c>
      <c r="L28166" s="424">
        <v>121.54</v>
      </c>
      <c r="M28166" s="237" t="s">
        <v>400</v>
      </c>
    </row>
    <row r="28167" spans="2:13">
      <c r="B28167" s="225">
        <v>43485.554861174853</v>
      </c>
      <c r="C28167" s="428">
        <v>586.61</v>
      </c>
      <c r="D28167" s="251" t="s">
        <v>403</v>
      </c>
      <c r="K28167" s="225">
        <v>43485.554861174853</v>
      </c>
      <c r="L28167" s="424">
        <v>119.81</v>
      </c>
      <c r="M28167" s="237" t="s">
        <v>400</v>
      </c>
    </row>
    <row r="28168" spans="2:13">
      <c r="B28168" s="225">
        <v>43485.555555619299</v>
      </c>
      <c r="C28168" s="428">
        <v>579.12</v>
      </c>
      <c r="D28168" s="251" t="s">
        <v>403</v>
      </c>
      <c r="K28168" s="225">
        <v>43485.555555619299</v>
      </c>
      <c r="L28168" s="424">
        <v>115.99</v>
      </c>
      <c r="M28168" s="237" t="s">
        <v>400</v>
      </c>
    </row>
    <row r="28169" spans="2:13">
      <c r="B28169" s="225">
        <v>43485.556250063746</v>
      </c>
      <c r="C28169" s="428">
        <v>579.42999999999995</v>
      </c>
      <c r="D28169" s="251" t="s">
        <v>403</v>
      </c>
      <c r="K28169" s="225">
        <v>43485.556250063746</v>
      </c>
      <c r="L28169" s="424">
        <v>111.1</v>
      </c>
      <c r="M28169" s="237" t="s">
        <v>400</v>
      </c>
    </row>
    <row r="28170" spans="2:13">
      <c r="B28170" s="225">
        <v>43485.556944508193</v>
      </c>
      <c r="C28170" s="428">
        <v>574.26</v>
      </c>
      <c r="D28170" s="251" t="s">
        <v>403</v>
      </c>
      <c r="K28170" s="225">
        <v>43485.556944508193</v>
      </c>
      <c r="L28170" s="424">
        <v>108.87</v>
      </c>
      <c r="M28170" s="237" t="s">
        <v>400</v>
      </c>
    </row>
    <row r="28171" spans="2:13">
      <c r="B28171" s="225">
        <v>43485.55763895264</v>
      </c>
      <c r="C28171" s="428">
        <v>562.23</v>
      </c>
      <c r="D28171" s="251" t="s">
        <v>403</v>
      </c>
      <c r="K28171" s="225">
        <v>43485.55763895264</v>
      </c>
      <c r="L28171" s="424">
        <v>103.8</v>
      </c>
      <c r="M28171" s="237" t="s">
        <v>400</v>
      </c>
    </row>
    <row r="28172" spans="2:13">
      <c r="B28172" s="225">
        <v>43485.558333397086</v>
      </c>
      <c r="C28172" s="428">
        <v>548.61</v>
      </c>
      <c r="D28172" s="251" t="s">
        <v>403</v>
      </c>
      <c r="K28172" s="225">
        <v>43485.558333397086</v>
      </c>
      <c r="L28172" s="424">
        <v>100.55</v>
      </c>
      <c r="M28172" s="237" t="s">
        <v>400</v>
      </c>
    </row>
    <row r="28173" spans="2:13">
      <c r="B28173" s="225">
        <v>43485.559027841533</v>
      </c>
      <c r="C28173" s="428">
        <v>538.19000000000005</v>
      </c>
      <c r="D28173" s="251" t="s">
        <v>403</v>
      </c>
      <c r="K28173" s="225">
        <v>43485.559027841533</v>
      </c>
      <c r="L28173" s="424">
        <v>98.48</v>
      </c>
      <c r="M28173" s="237" t="s">
        <v>400</v>
      </c>
    </row>
    <row r="28174" spans="2:13">
      <c r="B28174" s="225">
        <v>43485.55972228598</v>
      </c>
      <c r="C28174" s="428">
        <v>521.78</v>
      </c>
      <c r="D28174" s="251" t="s">
        <v>403</v>
      </c>
      <c r="K28174" s="225">
        <v>43485.55972228598</v>
      </c>
      <c r="L28174" s="424">
        <v>96</v>
      </c>
      <c r="M28174" s="237" t="s">
        <v>400</v>
      </c>
    </row>
    <row r="28175" spans="2:13">
      <c r="B28175" s="225">
        <v>43485.560416730426</v>
      </c>
      <c r="C28175" s="428">
        <v>501.54</v>
      </c>
      <c r="D28175" s="251" t="s">
        <v>403</v>
      </c>
      <c r="K28175" s="225">
        <v>43485.560416730426</v>
      </c>
      <c r="L28175" s="424">
        <v>92.82</v>
      </c>
      <c r="M28175" s="237" t="s">
        <v>400</v>
      </c>
    </row>
    <row r="28176" spans="2:13">
      <c r="B28176" s="225">
        <v>43485.561111174873</v>
      </c>
      <c r="C28176" s="428">
        <v>476.91</v>
      </c>
      <c r="D28176" s="251" t="s">
        <v>403</v>
      </c>
      <c r="K28176" s="225">
        <v>43485.561111174873</v>
      </c>
      <c r="L28176" s="424">
        <v>85.11</v>
      </c>
      <c r="M28176" s="237" t="s">
        <v>400</v>
      </c>
    </row>
    <row r="28177" spans="2:13">
      <c r="B28177" s="225">
        <v>43485.56180561932</v>
      </c>
      <c r="C28177" s="428">
        <v>452.56</v>
      </c>
      <c r="D28177" s="251" t="s">
        <v>403</v>
      </c>
      <c r="K28177" s="225">
        <v>43485.56180561932</v>
      </c>
      <c r="L28177" s="424">
        <v>74.97</v>
      </c>
      <c r="M28177" s="237" t="s">
        <v>400</v>
      </c>
    </row>
    <row r="28178" spans="2:13">
      <c r="B28178" s="225">
        <v>43485.562500063766</v>
      </c>
      <c r="C28178" s="428">
        <v>430.3</v>
      </c>
      <c r="D28178" s="251" t="s">
        <v>403</v>
      </c>
      <c r="K28178" s="225">
        <v>43485.562500063766</v>
      </c>
      <c r="L28178" s="424">
        <v>66.47</v>
      </c>
      <c r="M28178" s="237" t="s">
        <v>400</v>
      </c>
    </row>
    <row r="28179" spans="2:13">
      <c r="B28179" s="225">
        <v>43485.563194508213</v>
      </c>
      <c r="C28179" s="428">
        <v>409.48</v>
      </c>
      <c r="D28179" s="251" t="s">
        <v>403</v>
      </c>
      <c r="K28179" s="225">
        <v>43485.563194508213</v>
      </c>
      <c r="L28179" s="424">
        <v>60.06</v>
      </c>
      <c r="M28179" s="237" t="s">
        <v>400</v>
      </c>
    </row>
    <row r="28180" spans="2:13">
      <c r="B28180" s="225">
        <v>43485.56388895266</v>
      </c>
      <c r="C28180" s="428">
        <v>391.6</v>
      </c>
      <c r="D28180" s="251" t="s">
        <v>403</v>
      </c>
      <c r="K28180" s="225">
        <v>43485.56388895266</v>
      </c>
      <c r="L28180" s="424">
        <v>54.93</v>
      </c>
      <c r="M28180" s="237" t="s">
        <v>400</v>
      </c>
    </row>
    <row r="28181" spans="2:13">
      <c r="B28181" s="225">
        <v>43485.564583397107</v>
      </c>
      <c r="C28181" s="428">
        <v>379.29</v>
      </c>
      <c r="D28181" s="251" t="s">
        <v>403</v>
      </c>
      <c r="K28181" s="225">
        <v>43485.564583397107</v>
      </c>
      <c r="L28181" s="424">
        <v>50.88</v>
      </c>
      <c r="M28181" s="237" t="s">
        <v>400</v>
      </c>
    </row>
    <row r="28182" spans="2:13">
      <c r="B28182" s="225">
        <v>43485.565277841553</v>
      </c>
      <c r="C28182" s="428">
        <v>363.68</v>
      </c>
      <c r="D28182" s="251" t="s">
        <v>403</v>
      </c>
      <c r="K28182" s="225">
        <v>43485.565277841553</v>
      </c>
      <c r="L28182" s="424">
        <v>47.52</v>
      </c>
      <c r="M28182" s="237" t="s">
        <v>400</v>
      </c>
    </row>
    <row r="28183" spans="2:13">
      <c r="B28183" s="225">
        <v>43485.565972286</v>
      </c>
      <c r="C28183" s="428">
        <v>349.04</v>
      </c>
      <c r="D28183" s="251" t="s">
        <v>403</v>
      </c>
      <c r="K28183" s="225">
        <v>43485.565972286</v>
      </c>
      <c r="L28183" s="424">
        <v>45.23</v>
      </c>
      <c r="M28183" s="237" t="s">
        <v>400</v>
      </c>
    </row>
    <row r="28184" spans="2:13">
      <c r="B28184" s="225">
        <v>43485.566666730447</v>
      </c>
      <c r="C28184" s="428">
        <v>334.55</v>
      </c>
      <c r="D28184" s="251" t="s">
        <v>403</v>
      </c>
      <c r="K28184" s="225">
        <v>43485.566666730447</v>
      </c>
      <c r="L28184" s="424">
        <v>44</v>
      </c>
      <c r="M28184" s="237" t="s">
        <v>400</v>
      </c>
    </row>
    <row r="28185" spans="2:13">
      <c r="B28185" s="225">
        <v>43485.567361174893</v>
      </c>
      <c r="C28185" s="428">
        <v>321.69</v>
      </c>
      <c r="D28185" s="251" t="s">
        <v>403</v>
      </c>
      <c r="K28185" s="225">
        <v>43485.567361174893</v>
      </c>
      <c r="L28185" s="424">
        <v>43.36</v>
      </c>
      <c r="M28185" s="237" t="s">
        <v>400</v>
      </c>
    </row>
    <row r="28186" spans="2:13">
      <c r="B28186" s="225">
        <v>43485.56805561934</v>
      </c>
      <c r="C28186" s="428">
        <v>307.89999999999998</v>
      </c>
      <c r="D28186" s="251" t="s">
        <v>403</v>
      </c>
      <c r="K28186" s="225">
        <v>43485.56805561934</v>
      </c>
      <c r="L28186" s="424">
        <v>42.73</v>
      </c>
      <c r="M28186" s="237" t="s">
        <v>400</v>
      </c>
    </row>
    <row r="28187" spans="2:13">
      <c r="B28187" s="225">
        <v>43485.568750063787</v>
      </c>
      <c r="C28187" s="428">
        <v>296.86</v>
      </c>
      <c r="D28187" s="251" t="s">
        <v>403</v>
      </c>
      <c r="K28187" s="225">
        <v>43485.568750063787</v>
      </c>
      <c r="L28187" s="424">
        <v>42.4</v>
      </c>
      <c r="M28187" s="237" t="s">
        <v>400</v>
      </c>
    </row>
    <row r="28188" spans="2:13">
      <c r="B28188" s="225">
        <v>43485.569444508234</v>
      </c>
      <c r="C28188" s="428">
        <v>284.16000000000003</v>
      </c>
      <c r="D28188" s="251" t="s">
        <v>403</v>
      </c>
      <c r="K28188" s="225">
        <v>43485.569444508234</v>
      </c>
      <c r="L28188" s="424">
        <v>41.7</v>
      </c>
      <c r="M28188" s="237" t="s">
        <v>400</v>
      </c>
    </row>
    <row r="28189" spans="2:13">
      <c r="B28189" s="225">
        <v>43485.57013895268</v>
      </c>
      <c r="C28189" s="428">
        <v>272.69</v>
      </c>
      <c r="D28189" s="251" t="s">
        <v>403</v>
      </c>
      <c r="K28189" s="225">
        <v>43485.57013895268</v>
      </c>
      <c r="L28189" s="424">
        <v>40.17</v>
      </c>
      <c r="M28189" s="237" t="s">
        <v>400</v>
      </c>
    </row>
    <row r="28190" spans="2:13">
      <c r="B28190" s="225">
        <v>43485.570833397127</v>
      </c>
      <c r="C28190" s="428">
        <v>262.41000000000003</v>
      </c>
      <c r="D28190" s="251" t="s">
        <v>403</v>
      </c>
      <c r="K28190" s="225">
        <v>43485.570833397127</v>
      </c>
      <c r="L28190" s="424">
        <v>39.89</v>
      </c>
      <c r="M28190" s="237" t="s">
        <v>400</v>
      </c>
    </row>
    <row r="28191" spans="2:13">
      <c r="B28191" s="225">
        <v>43485.571527841574</v>
      </c>
      <c r="C28191" s="428">
        <v>250.26</v>
      </c>
      <c r="D28191" s="251" t="s">
        <v>403</v>
      </c>
      <c r="K28191" s="225">
        <v>43485.571527841574</v>
      </c>
      <c r="L28191" s="424">
        <v>39.36</v>
      </c>
      <c r="M28191" s="237" t="s">
        <v>400</v>
      </c>
    </row>
    <row r="28192" spans="2:13">
      <c r="B28192" s="225">
        <v>43485.57222228602</v>
      </c>
      <c r="C28192" s="428">
        <v>238.92</v>
      </c>
      <c r="D28192" s="251" t="s">
        <v>403</v>
      </c>
      <c r="K28192" s="225">
        <v>43485.57222228602</v>
      </c>
      <c r="L28192" s="424">
        <v>38.67</v>
      </c>
      <c r="M28192" s="237" t="s">
        <v>400</v>
      </c>
    </row>
    <row r="28193" spans="2:13">
      <c r="B28193" s="225">
        <v>43485.572916730467</v>
      </c>
      <c r="C28193" s="428">
        <v>226.55</v>
      </c>
      <c r="D28193" s="251" t="s">
        <v>403</v>
      </c>
      <c r="K28193" s="225">
        <v>43485.572916730467</v>
      </c>
      <c r="L28193" s="424">
        <v>38.76</v>
      </c>
      <c r="M28193" s="237" t="s">
        <v>400</v>
      </c>
    </row>
    <row r="28194" spans="2:13">
      <c r="B28194" s="225">
        <v>43485.573611174914</v>
      </c>
      <c r="C28194" s="428">
        <v>218.27</v>
      </c>
      <c r="D28194" s="251" t="s">
        <v>403</v>
      </c>
      <c r="K28194" s="225">
        <v>43485.573611174914</v>
      </c>
      <c r="L28194" s="424">
        <v>40.24</v>
      </c>
      <c r="M28194" s="237" t="s">
        <v>400</v>
      </c>
    </row>
    <row r="28195" spans="2:13">
      <c r="B28195" s="225">
        <v>43485.574305619361</v>
      </c>
      <c r="C28195" s="428">
        <v>210.95</v>
      </c>
      <c r="D28195" s="251" t="s">
        <v>403</v>
      </c>
      <c r="K28195" s="225">
        <v>43485.574305619361</v>
      </c>
      <c r="L28195" s="424">
        <v>42.39</v>
      </c>
      <c r="M28195" s="237" t="s">
        <v>400</v>
      </c>
    </row>
    <row r="28196" spans="2:13">
      <c r="B28196" s="225">
        <v>43485.575000063807</v>
      </c>
      <c r="C28196" s="428">
        <v>203.5</v>
      </c>
      <c r="D28196" s="251" t="s">
        <v>403</v>
      </c>
      <c r="K28196" s="225">
        <v>43485.575000063807</v>
      </c>
      <c r="L28196" s="424">
        <v>44.11</v>
      </c>
      <c r="M28196" s="237" t="s">
        <v>400</v>
      </c>
    </row>
    <row r="28197" spans="2:13">
      <c r="B28197" s="225">
        <v>43485.575694508254</v>
      </c>
      <c r="C28197" s="428">
        <v>197.05</v>
      </c>
      <c r="D28197" s="251" t="s">
        <v>403</v>
      </c>
      <c r="K28197" s="225">
        <v>43485.575694508254</v>
      </c>
      <c r="L28197" s="424">
        <v>46.69</v>
      </c>
      <c r="M28197" s="237" t="s">
        <v>400</v>
      </c>
    </row>
    <row r="28198" spans="2:13">
      <c r="B28198" s="225">
        <v>43485.576388952701</v>
      </c>
      <c r="C28198" s="428">
        <v>192</v>
      </c>
      <c r="D28198" s="251" t="s">
        <v>403</v>
      </c>
      <c r="K28198" s="225">
        <v>43485.576388952701</v>
      </c>
      <c r="L28198" s="424">
        <v>49.26</v>
      </c>
      <c r="M28198" s="237" t="s">
        <v>400</v>
      </c>
    </row>
    <row r="28199" spans="2:13">
      <c r="B28199" s="225">
        <v>43485.577083397147</v>
      </c>
      <c r="C28199" s="428">
        <v>185.86</v>
      </c>
      <c r="D28199" s="251" t="s">
        <v>403</v>
      </c>
      <c r="K28199" s="225">
        <v>43485.577083397147</v>
      </c>
      <c r="L28199" s="424">
        <v>52.77</v>
      </c>
      <c r="M28199" s="237" t="s">
        <v>400</v>
      </c>
    </row>
    <row r="28200" spans="2:13">
      <c r="B28200" s="225">
        <v>43485.577777841594</v>
      </c>
      <c r="C28200" s="428">
        <v>180.57</v>
      </c>
      <c r="D28200" s="251" t="s">
        <v>403</v>
      </c>
      <c r="K28200" s="225">
        <v>43485.577777841594</v>
      </c>
      <c r="L28200" s="424">
        <v>56.16</v>
      </c>
      <c r="M28200" s="237" t="s">
        <v>400</v>
      </c>
    </row>
    <row r="28201" spans="2:13">
      <c r="B28201" s="225">
        <v>43485.578472286041</v>
      </c>
      <c r="C28201" s="428">
        <v>171.66</v>
      </c>
      <c r="D28201" s="251" t="s">
        <v>403</v>
      </c>
      <c r="K28201" s="225">
        <v>43485.578472286041</v>
      </c>
      <c r="L28201" s="424">
        <v>59.28</v>
      </c>
      <c r="M28201" s="237" t="s">
        <v>400</v>
      </c>
    </row>
    <row r="28202" spans="2:13">
      <c r="B28202" s="225">
        <v>43485.579166730487</v>
      </c>
      <c r="C28202" s="428">
        <v>165.62</v>
      </c>
      <c r="D28202" s="251" t="s">
        <v>403</v>
      </c>
      <c r="K28202" s="225">
        <v>43485.579166730487</v>
      </c>
      <c r="L28202" s="424">
        <v>62.21</v>
      </c>
      <c r="M28202" s="237" t="s">
        <v>400</v>
      </c>
    </row>
    <row r="28203" spans="2:13">
      <c r="B28203" s="225">
        <v>43485.579861174934</v>
      </c>
      <c r="C28203" s="428">
        <v>160.58000000000001</v>
      </c>
      <c r="D28203" s="251" t="s">
        <v>403</v>
      </c>
      <c r="K28203" s="225">
        <v>43485.579861174934</v>
      </c>
      <c r="L28203" s="424">
        <v>65.819999999999993</v>
      </c>
      <c r="M28203" s="237" t="s">
        <v>400</v>
      </c>
    </row>
    <row r="28204" spans="2:13">
      <c r="B28204" s="225">
        <v>43485.580555619381</v>
      </c>
      <c r="C28204" s="428">
        <v>158.61000000000001</v>
      </c>
      <c r="D28204" s="251" t="s">
        <v>403</v>
      </c>
      <c r="K28204" s="225">
        <v>43485.580555619381</v>
      </c>
      <c r="L28204" s="424">
        <v>70.099999999999994</v>
      </c>
      <c r="M28204" s="237" t="s">
        <v>400</v>
      </c>
    </row>
    <row r="28205" spans="2:13">
      <c r="B28205" s="225">
        <v>43485.581250063828</v>
      </c>
      <c r="C28205" s="428">
        <v>157.19</v>
      </c>
      <c r="D28205" s="251" t="s">
        <v>403</v>
      </c>
      <c r="K28205" s="225">
        <v>43485.581250063828</v>
      </c>
      <c r="L28205" s="424">
        <v>74.819999999999993</v>
      </c>
      <c r="M28205" s="237" t="s">
        <v>400</v>
      </c>
    </row>
    <row r="28206" spans="2:13">
      <c r="B28206" s="225">
        <v>43485.581944508274</v>
      </c>
      <c r="C28206" s="428">
        <v>154.11000000000001</v>
      </c>
      <c r="D28206" s="251" t="s">
        <v>403</v>
      </c>
      <c r="K28206" s="225">
        <v>43485.581944508274</v>
      </c>
      <c r="L28206" s="424">
        <v>78.34</v>
      </c>
      <c r="M28206" s="237" t="s">
        <v>400</v>
      </c>
    </row>
    <row r="28207" spans="2:13">
      <c r="B28207" s="225">
        <v>43485.582638952721</v>
      </c>
      <c r="C28207" s="428">
        <v>151.29</v>
      </c>
      <c r="D28207" s="251" t="s">
        <v>403</v>
      </c>
      <c r="K28207" s="225">
        <v>43485.582638952721</v>
      </c>
      <c r="L28207" s="424">
        <v>81.510000000000005</v>
      </c>
      <c r="M28207" s="237" t="s">
        <v>400</v>
      </c>
    </row>
    <row r="28208" spans="2:13">
      <c r="B28208" s="225">
        <v>43485.583333397168</v>
      </c>
      <c r="C28208" s="428">
        <v>146.15</v>
      </c>
      <c r="D28208" s="251" t="s">
        <v>403</v>
      </c>
      <c r="K28208" s="225">
        <v>43485.583333397168</v>
      </c>
      <c r="L28208" s="424">
        <v>84.24</v>
      </c>
      <c r="M28208" s="237" t="s">
        <v>400</v>
      </c>
    </row>
    <row r="28209" spans="2:13">
      <c r="B28209" s="225">
        <v>43485.584027841614</v>
      </c>
      <c r="C28209" s="428">
        <v>135.5</v>
      </c>
      <c r="D28209" s="251" t="s">
        <v>403</v>
      </c>
      <c r="K28209" s="225">
        <v>43485.584027841614</v>
      </c>
      <c r="L28209" s="424">
        <v>85.15</v>
      </c>
      <c r="M28209" s="237" t="s">
        <v>400</v>
      </c>
    </row>
    <row r="28210" spans="2:13">
      <c r="B28210" s="225">
        <v>43485.584722286061</v>
      </c>
      <c r="C28210" s="428">
        <v>128.41</v>
      </c>
      <c r="D28210" s="251" t="s">
        <v>403</v>
      </c>
      <c r="K28210" s="225">
        <v>43485.584722286061</v>
      </c>
      <c r="L28210" s="424">
        <v>84.91</v>
      </c>
      <c r="M28210" s="237" t="s">
        <v>400</v>
      </c>
    </row>
    <row r="28211" spans="2:13">
      <c r="B28211" s="225">
        <v>43485.585416730508</v>
      </c>
      <c r="C28211" s="428">
        <v>129.91</v>
      </c>
      <c r="D28211" s="251" t="s">
        <v>403</v>
      </c>
      <c r="K28211" s="225">
        <v>43485.585416730508</v>
      </c>
      <c r="L28211" s="424">
        <v>87.48</v>
      </c>
      <c r="M28211" s="237" t="s">
        <v>400</v>
      </c>
    </row>
    <row r="28212" spans="2:13">
      <c r="B28212" s="225">
        <v>43485.586111174955</v>
      </c>
      <c r="C28212" s="428">
        <v>131.52000000000001</v>
      </c>
      <c r="D28212" s="251" t="s">
        <v>403</v>
      </c>
      <c r="K28212" s="225">
        <v>43485.586111174955</v>
      </c>
      <c r="L28212" s="424">
        <v>92.18</v>
      </c>
      <c r="M28212" s="237" t="s">
        <v>400</v>
      </c>
    </row>
    <row r="28213" spans="2:13">
      <c r="B28213" s="225">
        <v>43485.586805619401</v>
      </c>
      <c r="C28213" s="428">
        <v>131.5</v>
      </c>
      <c r="D28213" s="251" t="s">
        <v>403</v>
      </c>
      <c r="K28213" s="225">
        <v>43485.586805619401</v>
      </c>
      <c r="L28213" s="424">
        <v>96.79</v>
      </c>
      <c r="M28213" s="237" t="s">
        <v>400</v>
      </c>
    </row>
    <row r="28214" spans="2:13">
      <c r="B28214" s="225">
        <v>43485.587500063848</v>
      </c>
      <c r="C28214" s="428">
        <v>133.31</v>
      </c>
      <c r="D28214" s="251" t="s">
        <v>403</v>
      </c>
      <c r="K28214" s="225">
        <v>43485.587500063848</v>
      </c>
      <c r="L28214" s="424">
        <v>100.06</v>
      </c>
      <c r="M28214" s="237" t="s">
        <v>400</v>
      </c>
    </row>
    <row r="28215" spans="2:13">
      <c r="B28215" s="225">
        <v>43485.588194508295</v>
      </c>
      <c r="C28215" s="428">
        <v>134.69</v>
      </c>
      <c r="D28215" s="251" t="s">
        <v>403</v>
      </c>
      <c r="K28215" s="225">
        <v>43485.588194508295</v>
      </c>
      <c r="L28215" s="424">
        <v>101.87</v>
      </c>
      <c r="M28215" s="237" t="s">
        <v>400</v>
      </c>
    </row>
    <row r="28216" spans="2:13">
      <c r="B28216" s="225">
        <v>43485.588888952741</v>
      </c>
      <c r="C28216" s="428">
        <v>131.36000000000001</v>
      </c>
      <c r="D28216" s="251" t="s">
        <v>403</v>
      </c>
      <c r="K28216" s="225">
        <v>43485.588888952741</v>
      </c>
      <c r="L28216" s="424">
        <v>99.78</v>
      </c>
      <c r="M28216" s="237" t="s">
        <v>400</v>
      </c>
    </row>
    <row r="28217" spans="2:13">
      <c r="B28217" s="225">
        <v>43485.589583397188</v>
      </c>
      <c r="C28217" s="428">
        <v>126.22</v>
      </c>
      <c r="D28217" s="251" t="s">
        <v>403</v>
      </c>
      <c r="K28217" s="225">
        <v>43485.589583397188</v>
      </c>
      <c r="L28217" s="424">
        <v>96.63</v>
      </c>
      <c r="M28217" s="237" t="s">
        <v>400</v>
      </c>
    </row>
    <row r="28218" spans="2:13">
      <c r="B28218" s="225">
        <v>43485.590277841635</v>
      </c>
      <c r="C28218" s="428">
        <v>120.13</v>
      </c>
      <c r="D28218" s="251" t="s">
        <v>403</v>
      </c>
      <c r="K28218" s="225">
        <v>43485.590277841635</v>
      </c>
      <c r="L28218" s="424">
        <v>93.72</v>
      </c>
      <c r="M28218" s="237" t="s">
        <v>400</v>
      </c>
    </row>
    <row r="28219" spans="2:13">
      <c r="B28219" s="225">
        <v>43485.590972286082</v>
      </c>
      <c r="C28219" s="428">
        <v>114.43</v>
      </c>
      <c r="D28219" s="251" t="s">
        <v>403</v>
      </c>
      <c r="K28219" s="225">
        <v>43485.590972286082</v>
      </c>
      <c r="L28219" s="424">
        <v>92.91</v>
      </c>
      <c r="M28219" s="237" t="s">
        <v>400</v>
      </c>
    </row>
    <row r="28220" spans="2:13">
      <c r="B28220" s="225">
        <v>43485.591666730528</v>
      </c>
      <c r="C28220" s="428">
        <v>110.01</v>
      </c>
      <c r="D28220" s="251" t="s">
        <v>403</v>
      </c>
      <c r="K28220" s="225">
        <v>43485.591666730528</v>
      </c>
      <c r="L28220" s="424">
        <v>93</v>
      </c>
      <c r="M28220" s="237" t="s">
        <v>400</v>
      </c>
    </row>
    <row r="28221" spans="2:13">
      <c r="B28221" s="225">
        <v>43485.592361174975</v>
      </c>
      <c r="C28221" s="428">
        <v>105.32</v>
      </c>
      <c r="D28221" s="251" t="s">
        <v>403</v>
      </c>
      <c r="K28221" s="225">
        <v>43485.592361174975</v>
      </c>
      <c r="L28221" s="424">
        <v>94.17</v>
      </c>
      <c r="M28221" s="237" t="s">
        <v>400</v>
      </c>
    </row>
    <row r="28222" spans="2:13">
      <c r="B28222" s="225">
        <v>43485.593055619422</v>
      </c>
      <c r="C28222" s="428">
        <v>100.59</v>
      </c>
      <c r="D28222" s="251" t="s">
        <v>403</v>
      </c>
      <c r="K28222" s="225">
        <v>43485.593055619422</v>
      </c>
      <c r="L28222" s="424">
        <v>95.88</v>
      </c>
      <c r="M28222" s="237" t="s">
        <v>400</v>
      </c>
    </row>
    <row r="28223" spans="2:13">
      <c r="B28223" s="225">
        <v>43485.593750063868</v>
      </c>
      <c r="C28223" s="428">
        <v>95.14</v>
      </c>
      <c r="D28223" s="251" t="s">
        <v>403</v>
      </c>
      <c r="K28223" s="225">
        <v>43485.593750063868</v>
      </c>
      <c r="L28223" s="424">
        <v>96.45</v>
      </c>
      <c r="M28223" s="237" t="s">
        <v>400</v>
      </c>
    </row>
    <row r="28224" spans="2:13">
      <c r="B28224" s="225">
        <v>43485.594444508315</v>
      </c>
      <c r="C28224" s="428">
        <v>88.06</v>
      </c>
      <c r="D28224" s="251" t="s">
        <v>403</v>
      </c>
      <c r="K28224" s="225">
        <v>43485.594444508315</v>
      </c>
      <c r="L28224" s="424">
        <v>95.14</v>
      </c>
      <c r="M28224" s="237" t="s">
        <v>400</v>
      </c>
    </row>
    <row r="28225" spans="2:13">
      <c r="B28225" s="225">
        <v>43485.595138952762</v>
      </c>
      <c r="C28225" s="428">
        <v>80.67</v>
      </c>
      <c r="D28225" s="251" t="s">
        <v>403</v>
      </c>
      <c r="K28225" s="225">
        <v>43485.595138952762</v>
      </c>
      <c r="L28225" s="424">
        <v>93.55</v>
      </c>
      <c r="M28225" s="237" t="s">
        <v>400</v>
      </c>
    </row>
    <row r="28226" spans="2:13">
      <c r="B28226" s="225">
        <v>43485.595833397208</v>
      </c>
      <c r="C28226" s="428">
        <v>74.36</v>
      </c>
      <c r="D28226" s="251" t="s">
        <v>403</v>
      </c>
      <c r="K28226" s="225">
        <v>43485.595833397208</v>
      </c>
      <c r="L28226" s="424">
        <v>90.44</v>
      </c>
      <c r="M28226" s="237" t="s">
        <v>400</v>
      </c>
    </row>
    <row r="28227" spans="2:13">
      <c r="B28227" s="225">
        <v>43485.596527841655</v>
      </c>
      <c r="C28227" s="428">
        <v>69.73</v>
      </c>
      <c r="D28227" s="251" t="s">
        <v>403</v>
      </c>
      <c r="K28227" s="225">
        <v>43485.596527841655</v>
      </c>
      <c r="L28227" s="424">
        <v>85.9</v>
      </c>
      <c r="M28227" s="237" t="s">
        <v>400</v>
      </c>
    </row>
    <row r="28228" spans="2:13">
      <c r="B28228" s="225">
        <v>43485.597222286102</v>
      </c>
      <c r="C28228" s="428">
        <v>65.31</v>
      </c>
      <c r="D28228" s="251" t="s">
        <v>403</v>
      </c>
      <c r="K28228" s="225">
        <v>43485.597222286102</v>
      </c>
      <c r="L28228" s="424">
        <v>80.78</v>
      </c>
      <c r="M28228" s="237" t="s">
        <v>400</v>
      </c>
    </row>
    <row r="28229" spans="2:13">
      <c r="B28229" s="225">
        <v>43485.597916730549</v>
      </c>
      <c r="C28229" s="428">
        <v>60.37</v>
      </c>
      <c r="D28229" s="251" t="s">
        <v>403</v>
      </c>
      <c r="K28229" s="225">
        <v>43485.597916730549</v>
      </c>
      <c r="L28229" s="424">
        <v>76.73</v>
      </c>
      <c r="M28229" s="237" t="s">
        <v>400</v>
      </c>
    </row>
    <row r="28230" spans="2:13">
      <c r="B28230" s="225">
        <v>43485.598611174995</v>
      </c>
      <c r="C28230" s="428">
        <v>55.82</v>
      </c>
      <c r="D28230" s="251" t="s">
        <v>403</v>
      </c>
      <c r="K28230" s="225">
        <v>43485.598611174995</v>
      </c>
      <c r="L28230" s="424">
        <v>72.849999999999994</v>
      </c>
      <c r="M28230" s="237" t="s">
        <v>400</v>
      </c>
    </row>
    <row r="28231" spans="2:13">
      <c r="B28231" s="225">
        <v>43485.599305619442</v>
      </c>
      <c r="C28231" s="428">
        <v>51.09</v>
      </c>
      <c r="D28231" s="251" t="s">
        <v>403</v>
      </c>
      <c r="K28231" s="225">
        <v>43485.599305619442</v>
      </c>
      <c r="L28231" s="424">
        <v>67.760000000000005</v>
      </c>
      <c r="M28231" s="237" t="s">
        <v>400</v>
      </c>
    </row>
    <row r="28232" spans="2:13">
      <c r="B28232" s="225">
        <v>43485.600000063889</v>
      </c>
      <c r="C28232" s="428">
        <v>45.41</v>
      </c>
      <c r="D28232" s="251" t="s">
        <v>403</v>
      </c>
      <c r="K28232" s="225">
        <v>43485.600000063889</v>
      </c>
      <c r="L28232" s="424">
        <v>62.19</v>
      </c>
      <c r="M28232" s="237" t="s">
        <v>400</v>
      </c>
    </row>
    <row r="28233" spans="2:13">
      <c r="B28233" s="225">
        <v>43485.600694508335</v>
      </c>
      <c r="C28233" s="428">
        <v>40.4</v>
      </c>
      <c r="D28233" s="251" t="s">
        <v>403</v>
      </c>
      <c r="K28233" s="225">
        <v>43485.600694508335</v>
      </c>
      <c r="L28233" s="424">
        <v>56.88</v>
      </c>
      <c r="M28233" s="237" t="s">
        <v>400</v>
      </c>
    </row>
    <row r="28234" spans="2:13">
      <c r="B28234" s="225">
        <v>43485.601388952782</v>
      </c>
      <c r="C28234" s="428">
        <v>36.33</v>
      </c>
      <c r="D28234" s="251" t="s">
        <v>403</v>
      </c>
      <c r="K28234" s="225">
        <v>43485.601388952782</v>
      </c>
      <c r="L28234" s="424">
        <v>52.16</v>
      </c>
      <c r="M28234" s="237" t="s">
        <v>400</v>
      </c>
    </row>
    <row r="28235" spans="2:13">
      <c r="B28235" s="225">
        <v>43485.602083397229</v>
      </c>
      <c r="C28235" s="428">
        <v>33.32</v>
      </c>
      <c r="D28235" s="251" t="s">
        <v>403</v>
      </c>
      <c r="K28235" s="225">
        <v>43485.602083397229</v>
      </c>
      <c r="L28235" s="424">
        <v>48.34</v>
      </c>
      <c r="M28235" s="237" t="s">
        <v>400</v>
      </c>
    </row>
    <row r="28236" spans="2:13">
      <c r="B28236" s="225">
        <v>43485.602777841676</v>
      </c>
      <c r="C28236" s="428">
        <v>31.19</v>
      </c>
      <c r="D28236" s="251" t="s">
        <v>403</v>
      </c>
      <c r="K28236" s="225">
        <v>43485.602777841676</v>
      </c>
      <c r="L28236" s="424">
        <v>44.65</v>
      </c>
      <c r="M28236" s="237" t="s">
        <v>400</v>
      </c>
    </row>
    <row r="28237" spans="2:13">
      <c r="B28237" s="225">
        <v>43485.603472286122</v>
      </c>
      <c r="C28237" s="428">
        <v>29.43</v>
      </c>
      <c r="D28237" s="251" t="s">
        <v>403</v>
      </c>
      <c r="K28237" s="225">
        <v>43485.603472286122</v>
      </c>
      <c r="L28237" s="424">
        <v>40.840000000000003</v>
      </c>
      <c r="M28237" s="237" t="s">
        <v>400</v>
      </c>
    </row>
    <row r="28238" spans="2:13">
      <c r="B28238" s="225">
        <v>43485.604166730569</v>
      </c>
      <c r="C28238" s="428">
        <v>27.71</v>
      </c>
      <c r="D28238" s="251" t="s">
        <v>403</v>
      </c>
      <c r="K28238" s="225">
        <v>43485.604166730569</v>
      </c>
      <c r="L28238" s="424">
        <v>38.770000000000003</v>
      </c>
      <c r="M28238" s="237" t="s">
        <v>400</v>
      </c>
    </row>
    <row r="28239" spans="2:13">
      <c r="B28239" s="225">
        <v>43485.604861175016</v>
      </c>
      <c r="C28239" s="428">
        <v>26.24</v>
      </c>
      <c r="D28239" s="251" t="s">
        <v>403</v>
      </c>
      <c r="K28239" s="225">
        <v>43485.604861175016</v>
      </c>
      <c r="L28239" s="424">
        <v>37.43</v>
      </c>
      <c r="M28239" s="237" t="s">
        <v>400</v>
      </c>
    </row>
    <row r="28240" spans="2:13">
      <c r="B28240" s="225">
        <v>43485.605555619462</v>
      </c>
      <c r="C28240" s="428">
        <v>25.27</v>
      </c>
      <c r="D28240" s="251" t="s">
        <v>403</v>
      </c>
      <c r="K28240" s="225">
        <v>43485.605555619462</v>
      </c>
      <c r="L28240" s="424">
        <v>36.19</v>
      </c>
      <c r="M28240" s="237" t="s">
        <v>400</v>
      </c>
    </row>
    <row r="28241" spans="2:13">
      <c r="B28241" s="225">
        <v>43485.606250063909</v>
      </c>
      <c r="C28241" s="428">
        <v>24</v>
      </c>
      <c r="D28241" s="251" t="s">
        <v>403</v>
      </c>
      <c r="K28241" s="225">
        <v>43485.606250063909</v>
      </c>
      <c r="L28241" s="424">
        <v>35.020000000000003</v>
      </c>
      <c r="M28241" s="237" t="s">
        <v>400</v>
      </c>
    </row>
    <row r="28242" spans="2:13">
      <c r="B28242" s="225">
        <v>43485.606944508356</v>
      </c>
      <c r="C28242" s="428">
        <v>23.3</v>
      </c>
      <c r="D28242" s="251" t="s">
        <v>403</v>
      </c>
      <c r="K28242" s="225">
        <v>43485.606944508356</v>
      </c>
      <c r="L28242" s="424">
        <v>34.64</v>
      </c>
      <c r="M28242" s="237" t="s">
        <v>400</v>
      </c>
    </row>
    <row r="28243" spans="2:13">
      <c r="B28243" s="225">
        <v>43485.607638952803</v>
      </c>
      <c r="C28243" s="428">
        <v>22.87</v>
      </c>
      <c r="D28243" s="251" t="s">
        <v>403</v>
      </c>
      <c r="K28243" s="225">
        <v>43485.607638952803</v>
      </c>
      <c r="L28243" s="424">
        <v>34.74</v>
      </c>
      <c r="M28243" s="237" t="s">
        <v>400</v>
      </c>
    </row>
    <row r="28244" spans="2:13">
      <c r="B28244" s="225">
        <v>43485.608333397249</v>
      </c>
      <c r="C28244" s="428">
        <v>22.29</v>
      </c>
      <c r="D28244" s="251" t="s">
        <v>403</v>
      </c>
      <c r="K28244" s="225">
        <v>43485.608333397249</v>
      </c>
      <c r="L28244" s="424">
        <v>35.18</v>
      </c>
      <c r="M28244" s="237" t="s">
        <v>400</v>
      </c>
    </row>
    <row r="28245" spans="2:13">
      <c r="B28245" s="225">
        <v>43485.609027841696</v>
      </c>
      <c r="C28245" s="428">
        <v>21.61</v>
      </c>
      <c r="D28245" s="251" t="s">
        <v>403</v>
      </c>
      <c r="K28245" s="225">
        <v>43485.609027841696</v>
      </c>
      <c r="L28245" s="424">
        <v>35.75</v>
      </c>
      <c r="M28245" s="237" t="s">
        <v>400</v>
      </c>
    </row>
    <row r="28246" spans="2:13">
      <c r="B28246" s="225">
        <v>43485.609722286143</v>
      </c>
      <c r="C28246" s="428">
        <v>21.24</v>
      </c>
      <c r="D28246" s="251" t="s">
        <v>403</v>
      </c>
      <c r="K28246" s="225">
        <v>43485.609722286143</v>
      </c>
      <c r="L28246" s="424">
        <v>35.61</v>
      </c>
      <c r="M28246" s="237" t="s">
        <v>400</v>
      </c>
    </row>
    <row r="28247" spans="2:13">
      <c r="B28247" s="225">
        <v>43485.610416730589</v>
      </c>
      <c r="C28247" s="428">
        <v>20.84</v>
      </c>
      <c r="D28247" s="251" t="s">
        <v>403</v>
      </c>
      <c r="K28247" s="225">
        <v>43485.610416730589</v>
      </c>
      <c r="L28247" s="424">
        <v>34.68</v>
      </c>
      <c r="M28247" s="237" t="s">
        <v>400</v>
      </c>
    </row>
    <row r="28248" spans="2:13">
      <c r="B28248" s="225">
        <v>43485.611111175036</v>
      </c>
      <c r="C28248" s="428">
        <v>20.260000000000002</v>
      </c>
      <c r="D28248" s="251" t="s">
        <v>403</v>
      </c>
      <c r="K28248" s="225">
        <v>43485.611111175036</v>
      </c>
      <c r="L28248" s="424">
        <v>32.92</v>
      </c>
      <c r="M28248" s="237" t="s">
        <v>400</v>
      </c>
    </row>
    <row r="28249" spans="2:13">
      <c r="B28249" s="225">
        <v>43485.611805619483</v>
      </c>
      <c r="C28249" s="428">
        <v>20.2</v>
      </c>
      <c r="D28249" s="251" t="s">
        <v>403</v>
      </c>
      <c r="K28249" s="225">
        <v>43485.611805619483</v>
      </c>
      <c r="L28249" s="424">
        <v>30.83</v>
      </c>
      <c r="M28249" s="237" t="s">
        <v>400</v>
      </c>
    </row>
    <row r="28250" spans="2:13">
      <c r="B28250" s="225">
        <v>43485.612500063929</v>
      </c>
      <c r="C28250" s="428">
        <v>20.59</v>
      </c>
      <c r="D28250" s="251" t="s">
        <v>403</v>
      </c>
      <c r="K28250" s="225">
        <v>43485.612500063929</v>
      </c>
      <c r="L28250" s="424">
        <v>29.14</v>
      </c>
      <c r="M28250" s="237" t="s">
        <v>400</v>
      </c>
    </row>
    <row r="28251" spans="2:13">
      <c r="B28251" s="225">
        <v>43485.613194508376</v>
      </c>
      <c r="C28251" s="428">
        <v>20.67</v>
      </c>
      <c r="D28251" s="251" t="s">
        <v>403</v>
      </c>
      <c r="K28251" s="225">
        <v>43485.613194508376</v>
      </c>
      <c r="L28251" s="424">
        <v>27.47</v>
      </c>
      <c r="M28251" s="237" t="s">
        <v>400</v>
      </c>
    </row>
    <row r="28252" spans="2:13">
      <c r="B28252" s="225">
        <v>43485.613888952823</v>
      </c>
      <c r="C28252" s="428">
        <v>20.57</v>
      </c>
      <c r="D28252" s="251" t="s">
        <v>403</v>
      </c>
      <c r="K28252" s="225">
        <v>43485.613888952823</v>
      </c>
      <c r="L28252" s="424">
        <v>25.81</v>
      </c>
      <c r="M28252" s="237" t="s">
        <v>400</v>
      </c>
    </row>
    <row r="28253" spans="2:13">
      <c r="B28253" s="225">
        <v>43485.61458339727</v>
      </c>
      <c r="C28253" s="428">
        <v>20.53</v>
      </c>
      <c r="D28253" s="251" t="s">
        <v>403</v>
      </c>
      <c r="K28253" s="225">
        <v>43485.61458339727</v>
      </c>
      <c r="L28253" s="424">
        <v>24.21</v>
      </c>
      <c r="M28253" s="237" t="s">
        <v>400</v>
      </c>
    </row>
    <row r="28254" spans="2:13">
      <c r="B28254" s="225">
        <v>43485.615277841716</v>
      </c>
      <c r="C28254" s="428">
        <v>20.18</v>
      </c>
      <c r="D28254" s="251" t="s">
        <v>403</v>
      </c>
      <c r="K28254" s="225">
        <v>43485.615277841716</v>
      </c>
      <c r="L28254" s="424">
        <v>22.95</v>
      </c>
      <c r="M28254" s="237" t="s">
        <v>400</v>
      </c>
    </row>
    <row r="28255" spans="2:13">
      <c r="B28255" s="225">
        <v>43485.615972286163</v>
      </c>
      <c r="C28255" s="428">
        <v>19.440000000000001</v>
      </c>
      <c r="D28255" s="251" t="s">
        <v>403</v>
      </c>
      <c r="K28255" s="225">
        <v>43485.615972286163</v>
      </c>
      <c r="L28255" s="424">
        <v>22.37</v>
      </c>
      <c r="M28255" s="237" t="s">
        <v>400</v>
      </c>
    </row>
    <row r="28256" spans="2:13">
      <c r="B28256" s="225">
        <v>43485.61666673061</v>
      </c>
      <c r="C28256" s="428">
        <v>18.649999999999999</v>
      </c>
      <c r="D28256" s="251" t="s">
        <v>403</v>
      </c>
      <c r="K28256" s="225">
        <v>43485.61666673061</v>
      </c>
      <c r="L28256" s="424">
        <v>21.21</v>
      </c>
      <c r="M28256" s="237" t="s">
        <v>400</v>
      </c>
    </row>
    <row r="28257" spans="2:13">
      <c r="B28257" s="225">
        <v>43485.617361175056</v>
      </c>
      <c r="C28257" s="428">
        <v>18.079999999999998</v>
      </c>
      <c r="D28257" s="251" t="s">
        <v>403</v>
      </c>
      <c r="K28257" s="225">
        <v>43485.617361175056</v>
      </c>
      <c r="L28257" s="424">
        <v>20.86</v>
      </c>
      <c r="M28257" s="237" t="s">
        <v>400</v>
      </c>
    </row>
    <row r="28258" spans="2:13">
      <c r="B28258" s="225">
        <v>43485.618055619503</v>
      </c>
      <c r="C28258" s="428">
        <v>17.37</v>
      </c>
      <c r="D28258" s="251" t="s">
        <v>403</v>
      </c>
      <c r="K28258" s="225">
        <v>43485.618055619503</v>
      </c>
      <c r="L28258" s="424">
        <v>20.58</v>
      </c>
      <c r="M28258" s="237" t="s">
        <v>400</v>
      </c>
    </row>
    <row r="28259" spans="2:13">
      <c r="B28259" s="225">
        <v>43485.61875006395</v>
      </c>
      <c r="C28259" s="428">
        <v>16.62</v>
      </c>
      <c r="D28259" s="251" t="s">
        <v>403</v>
      </c>
      <c r="K28259" s="225">
        <v>43485.61875006395</v>
      </c>
      <c r="L28259" s="424">
        <v>20.81</v>
      </c>
      <c r="M28259" s="237" t="s">
        <v>400</v>
      </c>
    </row>
    <row r="28260" spans="2:13">
      <c r="B28260" s="225">
        <v>43485.619444508397</v>
      </c>
      <c r="C28260" s="428">
        <v>15.98</v>
      </c>
      <c r="D28260" s="251" t="s">
        <v>403</v>
      </c>
      <c r="K28260" s="225">
        <v>43485.619444508397</v>
      </c>
      <c r="L28260" s="424">
        <v>20.54</v>
      </c>
      <c r="M28260" s="237" t="s">
        <v>400</v>
      </c>
    </row>
    <row r="28261" spans="2:13">
      <c r="B28261" s="225">
        <v>43485.620138952843</v>
      </c>
      <c r="C28261" s="428">
        <v>14.46</v>
      </c>
      <c r="D28261" s="251" t="s">
        <v>403</v>
      </c>
      <c r="K28261" s="225">
        <v>43485.620138952843</v>
      </c>
      <c r="L28261" s="424">
        <v>19.38</v>
      </c>
      <c r="M28261" s="237" t="s">
        <v>400</v>
      </c>
    </row>
    <row r="28262" spans="2:13">
      <c r="B28262" s="225">
        <v>43485.62083339729</v>
      </c>
      <c r="C28262" s="428">
        <v>12.36</v>
      </c>
      <c r="D28262" s="251" t="s">
        <v>403</v>
      </c>
      <c r="K28262" s="225">
        <v>43485.62083339729</v>
      </c>
      <c r="L28262" s="424">
        <v>16.920000000000002</v>
      </c>
      <c r="M28262" s="237" t="s">
        <v>400</v>
      </c>
    </row>
    <row r="28263" spans="2:13">
      <c r="B28263" s="225">
        <v>43485.621527841737</v>
      </c>
      <c r="C28263" s="428">
        <v>10.6</v>
      </c>
      <c r="D28263" s="251" t="s">
        <v>403</v>
      </c>
      <c r="K28263" s="225">
        <v>43485.621527841737</v>
      </c>
      <c r="L28263" s="424">
        <v>14.2</v>
      </c>
      <c r="M28263" s="237" t="s">
        <v>400</v>
      </c>
    </row>
    <row r="28264" spans="2:13">
      <c r="B28264" s="225">
        <v>43485.622222286183</v>
      </c>
      <c r="C28264" s="428">
        <v>9.06</v>
      </c>
      <c r="D28264" s="251" t="s">
        <v>403</v>
      </c>
      <c r="K28264" s="225">
        <v>43485.622222286183</v>
      </c>
      <c r="L28264" s="424">
        <v>12.2</v>
      </c>
      <c r="M28264" s="237" t="s">
        <v>400</v>
      </c>
    </row>
    <row r="28265" spans="2:13">
      <c r="B28265" s="225">
        <v>43485.62291673063</v>
      </c>
      <c r="C28265" s="428">
        <v>7.78</v>
      </c>
      <c r="D28265" s="251" t="s">
        <v>403</v>
      </c>
      <c r="K28265" s="225">
        <v>43485.62291673063</v>
      </c>
      <c r="L28265" s="424">
        <v>10.79</v>
      </c>
      <c r="M28265" s="237" t="s">
        <v>400</v>
      </c>
    </row>
    <row r="28266" spans="2:13">
      <c r="B28266" s="225">
        <v>43485.623611175077</v>
      </c>
      <c r="C28266" s="428">
        <v>7</v>
      </c>
      <c r="D28266" s="251" t="s">
        <v>403</v>
      </c>
      <c r="K28266" s="225">
        <v>43485.623611175077</v>
      </c>
      <c r="L28266" s="424">
        <v>9.5399999999999991</v>
      </c>
      <c r="M28266" s="237" t="s">
        <v>400</v>
      </c>
    </row>
    <row r="28267" spans="2:13">
      <c r="B28267" s="225">
        <v>43485.624305619524</v>
      </c>
      <c r="C28267" s="428">
        <v>6.42</v>
      </c>
      <c r="D28267" s="251" t="s">
        <v>403</v>
      </c>
      <c r="K28267" s="225">
        <v>43485.624305619524</v>
      </c>
      <c r="L28267" s="424">
        <v>7.99</v>
      </c>
      <c r="M28267" s="237" t="s">
        <v>400</v>
      </c>
    </row>
    <row r="28268" spans="2:13">
      <c r="B28268" s="225">
        <v>43485.62500006397</v>
      </c>
      <c r="C28268" s="428">
        <v>5.91</v>
      </c>
      <c r="D28268" s="251" t="s">
        <v>403</v>
      </c>
      <c r="K28268" s="225">
        <v>43485.62500006397</v>
      </c>
      <c r="L28268" s="424">
        <v>6.53</v>
      </c>
      <c r="M28268" s="237" t="s">
        <v>400</v>
      </c>
    </row>
    <row r="28269" spans="2:13">
      <c r="B28269" s="225">
        <v>43485.625694508417</v>
      </c>
      <c r="C28269" s="428">
        <v>5.55</v>
      </c>
      <c r="D28269" s="251" t="s">
        <v>403</v>
      </c>
      <c r="K28269" s="225">
        <v>43485.625694508417</v>
      </c>
      <c r="L28269" s="424">
        <v>5.73</v>
      </c>
      <c r="M28269" s="237" t="s">
        <v>400</v>
      </c>
    </row>
    <row r="28270" spans="2:13">
      <c r="B28270" s="225">
        <v>43485.626388952864</v>
      </c>
      <c r="C28270" s="428">
        <v>5.58</v>
      </c>
      <c r="D28270" s="251" t="s">
        <v>403</v>
      </c>
      <c r="K28270" s="225">
        <v>43485.626388952864</v>
      </c>
      <c r="L28270" s="424">
        <v>5.67</v>
      </c>
      <c r="M28270" s="237" t="s">
        <v>400</v>
      </c>
    </row>
    <row r="28271" spans="2:13">
      <c r="B28271" s="225">
        <v>43485.62708339731</v>
      </c>
      <c r="C28271" s="428">
        <v>5.99</v>
      </c>
      <c r="D28271" s="251" t="s">
        <v>403</v>
      </c>
      <c r="K28271" s="225">
        <v>43485.62708339731</v>
      </c>
      <c r="L28271" s="424">
        <v>6.29</v>
      </c>
      <c r="M28271" s="237" t="s">
        <v>400</v>
      </c>
    </row>
    <row r="28272" spans="2:13">
      <c r="B28272" s="225">
        <v>43485.627777841757</v>
      </c>
      <c r="C28272" s="428">
        <v>6.62</v>
      </c>
      <c r="D28272" s="251" t="s">
        <v>403</v>
      </c>
      <c r="K28272" s="225">
        <v>43485.627777841757</v>
      </c>
      <c r="L28272" s="424">
        <v>7</v>
      </c>
      <c r="M28272" s="237" t="s">
        <v>400</v>
      </c>
    </row>
    <row r="28273" spans="2:13">
      <c r="B28273" s="225">
        <v>43485.628472286204</v>
      </c>
      <c r="C28273" s="428">
        <v>7.42</v>
      </c>
      <c r="D28273" s="251" t="s">
        <v>403</v>
      </c>
      <c r="K28273" s="225">
        <v>43485.628472286204</v>
      </c>
      <c r="L28273" s="424">
        <v>7.54</v>
      </c>
      <c r="M28273" s="237" t="s">
        <v>400</v>
      </c>
    </row>
    <row r="28274" spans="2:13">
      <c r="B28274" s="225">
        <v>43485.62916673065</v>
      </c>
      <c r="C28274" s="428">
        <v>8.3699999999999992</v>
      </c>
      <c r="D28274" s="251" t="s">
        <v>403</v>
      </c>
      <c r="K28274" s="225">
        <v>43485.62916673065</v>
      </c>
      <c r="L28274" s="424">
        <v>7.88</v>
      </c>
      <c r="M28274" s="237" t="s">
        <v>400</v>
      </c>
    </row>
    <row r="28275" spans="2:13">
      <c r="B28275" s="225">
        <v>43485.629861175097</v>
      </c>
      <c r="C28275" s="428">
        <v>9.5299999999999994</v>
      </c>
      <c r="D28275" s="251" t="s">
        <v>403</v>
      </c>
      <c r="K28275" s="225">
        <v>43485.629861175097</v>
      </c>
      <c r="L28275" s="424">
        <v>8.35</v>
      </c>
      <c r="M28275" s="237" t="s">
        <v>400</v>
      </c>
    </row>
    <row r="28276" spans="2:13">
      <c r="B28276" s="225">
        <v>43485.630555619544</v>
      </c>
      <c r="C28276" s="428">
        <v>10.68</v>
      </c>
      <c r="D28276" s="251" t="s">
        <v>403</v>
      </c>
      <c r="K28276" s="225">
        <v>43485.630555619544</v>
      </c>
      <c r="L28276" s="424">
        <v>8.89</v>
      </c>
      <c r="M28276" s="237" t="s">
        <v>400</v>
      </c>
    </row>
    <row r="28277" spans="2:13">
      <c r="B28277" s="225">
        <v>43485.631250063991</v>
      </c>
      <c r="C28277" s="428">
        <v>12.14</v>
      </c>
      <c r="D28277" s="251" t="s">
        <v>403</v>
      </c>
      <c r="K28277" s="225">
        <v>43485.631250063991</v>
      </c>
      <c r="L28277" s="424">
        <v>10.17</v>
      </c>
      <c r="M28277" s="237" t="s">
        <v>400</v>
      </c>
    </row>
    <row r="28278" spans="2:13">
      <c r="B28278" s="225">
        <v>43485.631944508437</v>
      </c>
      <c r="C28278" s="428">
        <v>14.04</v>
      </c>
      <c r="D28278" s="251" t="s">
        <v>403</v>
      </c>
      <c r="K28278" s="225">
        <v>43485.631944508437</v>
      </c>
      <c r="L28278" s="424">
        <v>12.14</v>
      </c>
      <c r="M28278" s="237" t="s">
        <v>400</v>
      </c>
    </row>
    <row r="28279" spans="2:13">
      <c r="B28279" s="225">
        <v>43485.632638952884</v>
      </c>
      <c r="C28279" s="428">
        <v>16.22</v>
      </c>
      <c r="D28279" s="251" t="s">
        <v>403</v>
      </c>
      <c r="K28279" s="225">
        <v>43485.632638952884</v>
      </c>
      <c r="L28279" s="424">
        <v>14.78</v>
      </c>
      <c r="M28279" s="237" t="s">
        <v>400</v>
      </c>
    </row>
    <row r="28280" spans="2:13">
      <c r="B28280" s="225">
        <v>43485.633333397331</v>
      </c>
      <c r="C28280" s="428">
        <v>18.07</v>
      </c>
      <c r="D28280" s="251" t="s">
        <v>403</v>
      </c>
      <c r="K28280" s="225">
        <v>43485.633333397331</v>
      </c>
      <c r="L28280" s="424">
        <v>17.5</v>
      </c>
      <c r="M28280" s="237" t="s">
        <v>400</v>
      </c>
    </row>
    <row r="28281" spans="2:13">
      <c r="B28281" s="225">
        <v>43485.634027841777</v>
      </c>
      <c r="C28281" s="428">
        <v>19.41</v>
      </c>
      <c r="D28281" s="251" t="s">
        <v>403</v>
      </c>
      <c r="K28281" s="225">
        <v>43485.634027841777</v>
      </c>
      <c r="L28281" s="424">
        <v>19.47</v>
      </c>
      <c r="M28281" s="237" t="s">
        <v>400</v>
      </c>
    </row>
    <row r="28282" spans="2:13">
      <c r="B28282" s="225">
        <v>43485.634722286224</v>
      </c>
      <c r="C28282" s="428">
        <v>20.77</v>
      </c>
      <c r="D28282" s="251" t="s">
        <v>403</v>
      </c>
      <c r="K28282" s="225">
        <v>43485.634722286224</v>
      </c>
      <c r="L28282" s="424">
        <v>22.75</v>
      </c>
      <c r="M28282" s="237" t="s">
        <v>400</v>
      </c>
    </row>
    <row r="28283" spans="2:13">
      <c r="B28283" s="225">
        <v>43485.635416730671</v>
      </c>
      <c r="C28283" s="428">
        <v>22.69</v>
      </c>
      <c r="D28283" s="251" t="s">
        <v>403</v>
      </c>
      <c r="K28283" s="225">
        <v>43485.635416730671</v>
      </c>
      <c r="L28283" s="424">
        <v>25.94</v>
      </c>
      <c r="M28283" s="237" t="s">
        <v>400</v>
      </c>
    </row>
    <row r="28284" spans="2:13">
      <c r="B28284" s="225">
        <v>43485.636111175118</v>
      </c>
      <c r="C28284" s="428">
        <v>24.23</v>
      </c>
      <c r="D28284" s="251" t="s">
        <v>403</v>
      </c>
      <c r="K28284" s="225">
        <v>43485.636111175118</v>
      </c>
      <c r="L28284" s="424">
        <v>29.36</v>
      </c>
      <c r="M28284" s="237" t="s">
        <v>400</v>
      </c>
    </row>
    <row r="28285" spans="2:13">
      <c r="B28285" s="225">
        <v>43485.636805619564</v>
      </c>
      <c r="C28285" s="428">
        <v>26.18</v>
      </c>
      <c r="D28285" s="251" t="s">
        <v>403</v>
      </c>
      <c r="K28285" s="225">
        <v>43485.636805619564</v>
      </c>
      <c r="L28285" s="424">
        <v>33.020000000000003</v>
      </c>
      <c r="M28285" s="237" t="s">
        <v>400</v>
      </c>
    </row>
    <row r="28286" spans="2:13">
      <c r="B28286" s="225">
        <v>43485.637500064011</v>
      </c>
      <c r="C28286" s="428">
        <v>28.56</v>
      </c>
      <c r="D28286" s="251" t="s">
        <v>403</v>
      </c>
      <c r="K28286" s="225">
        <v>43485.637500064011</v>
      </c>
      <c r="L28286" s="424">
        <v>37.5</v>
      </c>
      <c r="M28286" s="237" t="s">
        <v>400</v>
      </c>
    </row>
    <row r="28287" spans="2:13">
      <c r="B28287" s="225">
        <v>43485.638194508458</v>
      </c>
      <c r="C28287" s="428">
        <v>30.19</v>
      </c>
      <c r="D28287" s="251" t="s">
        <v>403</v>
      </c>
      <c r="K28287" s="225">
        <v>43485.638194508458</v>
      </c>
      <c r="L28287" s="424">
        <v>41.51</v>
      </c>
      <c r="M28287" s="237" t="s">
        <v>400</v>
      </c>
    </row>
    <row r="28288" spans="2:13">
      <c r="B28288" s="225">
        <v>43485.638888952904</v>
      </c>
      <c r="C28288" s="428">
        <v>31.37</v>
      </c>
      <c r="D28288" s="251" t="s">
        <v>403</v>
      </c>
      <c r="K28288" s="225">
        <v>43485.638888952904</v>
      </c>
      <c r="L28288" s="424">
        <v>45.8</v>
      </c>
      <c r="M28288" s="237" t="s">
        <v>400</v>
      </c>
    </row>
    <row r="28289" spans="2:13">
      <c r="B28289" s="225">
        <v>43485.639583397351</v>
      </c>
      <c r="C28289" s="428">
        <v>32.22</v>
      </c>
      <c r="D28289" s="251" t="s">
        <v>403</v>
      </c>
      <c r="K28289" s="225">
        <v>43485.639583397351</v>
      </c>
      <c r="L28289" s="424">
        <v>48.67</v>
      </c>
      <c r="M28289" s="237" t="s">
        <v>400</v>
      </c>
    </row>
    <row r="28290" spans="2:13">
      <c r="B28290" s="225">
        <v>43485.640277841798</v>
      </c>
      <c r="C28290" s="428">
        <v>33.61</v>
      </c>
      <c r="D28290" s="251" t="s">
        <v>403</v>
      </c>
      <c r="K28290" s="225">
        <v>43485.640277841798</v>
      </c>
      <c r="L28290" s="424">
        <v>51.67</v>
      </c>
      <c r="M28290" s="237" t="s">
        <v>400</v>
      </c>
    </row>
    <row r="28291" spans="2:13">
      <c r="B28291" s="225">
        <v>43485.640972286245</v>
      </c>
      <c r="C28291" s="428">
        <v>35.07</v>
      </c>
      <c r="D28291" s="251" t="s">
        <v>403</v>
      </c>
      <c r="K28291" s="225">
        <v>43485.640972286245</v>
      </c>
      <c r="L28291" s="424">
        <v>53.82</v>
      </c>
      <c r="M28291" s="237" t="s">
        <v>400</v>
      </c>
    </row>
    <row r="28292" spans="2:13">
      <c r="B28292" s="225">
        <v>43485.641666730691</v>
      </c>
      <c r="C28292" s="428">
        <v>36</v>
      </c>
      <c r="D28292" s="251" t="s">
        <v>403</v>
      </c>
      <c r="K28292" s="225">
        <v>43485.641666730691</v>
      </c>
      <c r="L28292" s="424">
        <v>56.74</v>
      </c>
      <c r="M28292" s="237" t="s">
        <v>400</v>
      </c>
    </row>
    <row r="28293" spans="2:13">
      <c r="B28293" s="225">
        <v>43485.642361175138</v>
      </c>
      <c r="C28293" s="428">
        <v>37.630000000000003</v>
      </c>
      <c r="D28293" s="251" t="s">
        <v>403</v>
      </c>
      <c r="K28293" s="225">
        <v>43485.642361175138</v>
      </c>
      <c r="L28293" s="424">
        <v>59.46</v>
      </c>
      <c r="M28293" s="237" t="s">
        <v>400</v>
      </c>
    </row>
    <row r="28294" spans="2:13">
      <c r="B28294" s="225">
        <v>43485.643055619585</v>
      </c>
      <c r="C28294" s="428">
        <v>39.03</v>
      </c>
      <c r="D28294" s="251" t="s">
        <v>403</v>
      </c>
      <c r="K28294" s="225">
        <v>43485.643055619585</v>
      </c>
      <c r="L28294" s="424">
        <v>61.51</v>
      </c>
      <c r="M28294" s="237" t="s">
        <v>400</v>
      </c>
    </row>
    <row r="28295" spans="2:13">
      <c r="B28295" s="225">
        <v>43485.643750064031</v>
      </c>
      <c r="C28295" s="428">
        <v>39.909999999999997</v>
      </c>
      <c r="D28295" s="251" t="s">
        <v>403</v>
      </c>
      <c r="K28295" s="225">
        <v>43485.643750064031</v>
      </c>
      <c r="L28295" s="424">
        <v>63.3</v>
      </c>
      <c r="M28295" s="237" t="s">
        <v>400</v>
      </c>
    </row>
    <row r="28296" spans="2:13">
      <c r="B28296" s="225">
        <v>43485.644444508478</v>
      </c>
      <c r="C28296" s="428">
        <v>40.85</v>
      </c>
      <c r="D28296" s="251" t="s">
        <v>403</v>
      </c>
      <c r="K28296" s="225">
        <v>43485.644444508478</v>
      </c>
      <c r="L28296" s="424">
        <v>64.790000000000006</v>
      </c>
      <c r="M28296" s="237" t="s">
        <v>400</v>
      </c>
    </row>
    <row r="28297" spans="2:13">
      <c r="B28297" s="225">
        <v>43485.645138952925</v>
      </c>
      <c r="C28297" s="428">
        <v>42.02</v>
      </c>
      <c r="D28297" s="251" t="s">
        <v>403</v>
      </c>
      <c r="K28297" s="225">
        <v>43485.645138952925</v>
      </c>
      <c r="L28297" s="424">
        <v>67.510000000000005</v>
      </c>
      <c r="M28297" s="237" t="s">
        <v>400</v>
      </c>
    </row>
    <row r="28298" spans="2:13">
      <c r="B28298" s="225">
        <v>43485.645833397371</v>
      </c>
      <c r="C28298" s="428">
        <v>42.64</v>
      </c>
      <c r="D28298" s="251" t="s">
        <v>403</v>
      </c>
      <c r="K28298" s="225">
        <v>43485.645833397371</v>
      </c>
      <c r="L28298" s="424">
        <v>70.87</v>
      </c>
      <c r="M28298" s="237" t="s">
        <v>400</v>
      </c>
    </row>
    <row r="28299" spans="2:13">
      <c r="B28299" s="225">
        <v>43485.646527841818</v>
      </c>
      <c r="C28299" s="428">
        <v>43.84</v>
      </c>
      <c r="D28299" s="251" t="s">
        <v>403</v>
      </c>
      <c r="K28299" s="225">
        <v>43485.646527841818</v>
      </c>
      <c r="L28299" s="424">
        <v>73.5</v>
      </c>
      <c r="M28299" s="237" t="s">
        <v>400</v>
      </c>
    </row>
    <row r="28300" spans="2:13">
      <c r="B28300" s="225">
        <v>43485.647222286265</v>
      </c>
      <c r="C28300" s="428">
        <v>45.67</v>
      </c>
      <c r="D28300" s="251" t="s">
        <v>403</v>
      </c>
      <c r="K28300" s="225">
        <v>43485.647222286265</v>
      </c>
      <c r="L28300" s="424">
        <v>75.13</v>
      </c>
      <c r="M28300" s="237" t="s">
        <v>400</v>
      </c>
    </row>
    <row r="28301" spans="2:13">
      <c r="B28301" s="225">
        <v>43485.647916730712</v>
      </c>
      <c r="C28301" s="428">
        <v>47.7</v>
      </c>
      <c r="D28301" s="251" t="s">
        <v>403</v>
      </c>
      <c r="K28301" s="225">
        <v>43485.647916730712</v>
      </c>
      <c r="L28301" s="424">
        <v>76.58</v>
      </c>
      <c r="M28301" s="237" t="s">
        <v>400</v>
      </c>
    </row>
    <row r="28302" spans="2:13">
      <c r="B28302" s="225">
        <v>43485.648611175158</v>
      </c>
      <c r="C28302" s="428">
        <v>48.08</v>
      </c>
      <c r="D28302" s="251" t="s">
        <v>403</v>
      </c>
      <c r="K28302" s="225">
        <v>43485.648611175158</v>
      </c>
      <c r="L28302" s="424">
        <v>77.28</v>
      </c>
      <c r="M28302" s="237" t="s">
        <v>400</v>
      </c>
    </row>
    <row r="28303" spans="2:13">
      <c r="B28303" s="225">
        <v>43485.649305619605</v>
      </c>
      <c r="C28303" s="428">
        <v>48.27</v>
      </c>
      <c r="D28303" s="251" t="s">
        <v>403</v>
      </c>
      <c r="K28303" s="225">
        <v>43485.649305619605</v>
      </c>
      <c r="L28303" s="424">
        <v>78.27</v>
      </c>
      <c r="M28303" s="237" t="s">
        <v>400</v>
      </c>
    </row>
    <row r="28304" spans="2:13">
      <c r="B28304" s="225">
        <v>43485.650000064052</v>
      </c>
      <c r="C28304" s="428">
        <v>48.59</v>
      </c>
      <c r="D28304" s="251" t="s">
        <v>403</v>
      </c>
      <c r="K28304" s="225">
        <v>43485.650000064052</v>
      </c>
      <c r="L28304" s="424">
        <v>79.47</v>
      </c>
      <c r="M28304" s="237" t="s">
        <v>400</v>
      </c>
    </row>
    <row r="28305" spans="2:13">
      <c r="B28305" s="225">
        <v>43485.650694508498</v>
      </c>
      <c r="C28305" s="428">
        <v>48</v>
      </c>
      <c r="D28305" s="251" t="s">
        <v>403</v>
      </c>
      <c r="K28305" s="225">
        <v>43485.650694508498</v>
      </c>
      <c r="L28305" s="424">
        <v>81.28</v>
      </c>
      <c r="M28305" s="237" t="s">
        <v>400</v>
      </c>
    </row>
    <row r="28306" spans="2:13">
      <c r="B28306" s="225">
        <v>43485.651388952945</v>
      </c>
      <c r="C28306" s="428">
        <v>48.31</v>
      </c>
      <c r="D28306" s="251" t="s">
        <v>403</v>
      </c>
      <c r="K28306" s="225">
        <v>43485.651388952945</v>
      </c>
      <c r="L28306" s="424">
        <v>81.91</v>
      </c>
      <c r="M28306" s="237" t="s">
        <v>400</v>
      </c>
    </row>
    <row r="28307" spans="2:13">
      <c r="B28307" s="225">
        <v>43485.652083397392</v>
      </c>
      <c r="C28307" s="428">
        <v>50.83</v>
      </c>
      <c r="D28307" s="251" t="s">
        <v>403</v>
      </c>
      <c r="K28307" s="225">
        <v>43485.652083397392</v>
      </c>
      <c r="L28307" s="424">
        <v>82.74</v>
      </c>
      <c r="M28307" s="237" t="s">
        <v>400</v>
      </c>
    </row>
    <row r="28308" spans="2:13">
      <c r="B28308" s="225">
        <v>43485.652777841839</v>
      </c>
      <c r="C28308" s="428">
        <v>52.7</v>
      </c>
      <c r="D28308" s="251" t="s">
        <v>403</v>
      </c>
      <c r="K28308" s="225">
        <v>43485.652777841839</v>
      </c>
      <c r="L28308" s="424">
        <v>83</v>
      </c>
      <c r="M28308" s="237" t="s">
        <v>400</v>
      </c>
    </row>
    <row r="28309" spans="2:13">
      <c r="B28309" s="225">
        <v>43485.653472286285</v>
      </c>
      <c r="C28309" s="428">
        <v>53.29</v>
      </c>
      <c r="D28309" s="251" t="s">
        <v>403</v>
      </c>
      <c r="K28309" s="225">
        <v>43485.653472286285</v>
      </c>
      <c r="L28309" s="424">
        <v>82.82</v>
      </c>
      <c r="M28309" s="237" t="s">
        <v>400</v>
      </c>
    </row>
    <row r="28310" spans="2:13">
      <c r="B28310" s="225">
        <v>43485.654166730732</v>
      </c>
      <c r="C28310" s="428">
        <v>53.75</v>
      </c>
      <c r="D28310" s="251" t="s">
        <v>403</v>
      </c>
      <c r="K28310" s="225">
        <v>43485.654166730732</v>
      </c>
      <c r="L28310" s="424">
        <v>83.81</v>
      </c>
      <c r="M28310" s="237" t="s">
        <v>400</v>
      </c>
    </row>
    <row r="28311" spans="2:13">
      <c r="B28311" s="225">
        <v>43485.654861175179</v>
      </c>
      <c r="C28311" s="428">
        <v>52.76</v>
      </c>
      <c r="D28311" s="251" t="s">
        <v>403</v>
      </c>
      <c r="K28311" s="225">
        <v>43485.654861175179</v>
      </c>
      <c r="L28311" s="424">
        <v>84.16</v>
      </c>
      <c r="M28311" s="237" t="s">
        <v>400</v>
      </c>
    </row>
    <row r="28312" spans="2:13">
      <c r="B28312" s="225">
        <v>43485.655555619625</v>
      </c>
      <c r="C28312" s="428">
        <v>52.99</v>
      </c>
      <c r="D28312" s="251" t="s">
        <v>403</v>
      </c>
      <c r="K28312" s="225">
        <v>43485.655555619625</v>
      </c>
      <c r="L28312" s="424">
        <v>83.6</v>
      </c>
      <c r="M28312" s="237" t="s">
        <v>400</v>
      </c>
    </row>
    <row r="28313" spans="2:13">
      <c r="B28313" s="225">
        <v>43485.656250064072</v>
      </c>
      <c r="C28313" s="428">
        <v>52.62</v>
      </c>
      <c r="D28313" s="251" t="s">
        <v>403</v>
      </c>
      <c r="K28313" s="225">
        <v>43485.656250064072</v>
      </c>
      <c r="L28313" s="424">
        <v>82.9</v>
      </c>
      <c r="M28313" s="237" t="s">
        <v>400</v>
      </c>
    </row>
    <row r="28314" spans="2:13">
      <c r="B28314" s="225">
        <v>43485.656944508519</v>
      </c>
      <c r="C28314" s="428">
        <v>53.08</v>
      </c>
      <c r="D28314" s="251" t="s">
        <v>403</v>
      </c>
      <c r="K28314" s="225">
        <v>43485.656944508519</v>
      </c>
      <c r="L28314" s="424">
        <v>81.69</v>
      </c>
      <c r="M28314" s="237" t="s">
        <v>400</v>
      </c>
    </row>
    <row r="28315" spans="2:13">
      <c r="B28315" s="225">
        <v>43485.657638952965</v>
      </c>
      <c r="C28315" s="428">
        <v>54.01</v>
      </c>
      <c r="D28315" s="251" t="s">
        <v>403</v>
      </c>
      <c r="K28315" s="225">
        <v>43485.657638952965</v>
      </c>
      <c r="L28315" s="424">
        <v>81.260000000000005</v>
      </c>
      <c r="M28315" s="237" t="s">
        <v>400</v>
      </c>
    </row>
    <row r="28316" spans="2:13">
      <c r="B28316" s="225">
        <v>43485.658333397412</v>
      </c>
      <c r="C28316" s="428">
        <v>54.18</v>
      </c>
      <c r="D28316" s="251" t="s">
        <v>403</v>
      </c>
      <c r="K28316" s="225">
        <v>43485.658333397412</v>
      </c>
      <c r="L28316" s="424">
        <v>80.52</v>
      </c>
      <c r="M28316" s="237" t="s">
        <v>400</v>
      </c>
    </row>
    <row r="28317" spans="2:13">
      <c r="B28317" s="225">
        <v>43485.659027841859</v>
      </c>
      <c r="C28317" s="428">
        <v>52.88</v>
      </c>
      <c r="D28317" s="251" t="s">
        <v>403</v>
      </c>
      <c r="K28317" s="225">
        <v>43485.659027841859</v>
      </c>
      <c r="L28317" s="424">
        <v>76.91</v>
      </c>
      <c r="M28317" s="237" t="s">
        <v>400</v>
      </c>
    </row>
    <row r="28318" spans="2:13">
      <c r="B28318" s="225">
        <v>43485.659722286306</v>
      </c>
      <c r="C28318" s="428">
        <v>49.5</v>
      </c>
      <c r="D28318" s="251" t="s">
        <v>403</v>
      </c>
      <c r="K28318" s="225">
        <v>43485.659722286306</v>
      </c>
      <c r="L28318" s="424">
        <v>69.23</v>
      </c>
      <c r="M28318" s="237" t="s">
        <v>400</v>
      </c>
    </row>
    <row r="28319" spans="2:13">
      <c r="B28319" s="225">
        <v>43485.660416730752</v>
      </c>
      <c r="C28319" s="428">
        <v>45.38</v>
      </c>
      <c r="D28319" s="251" t="s">
        <v>403</v>
      </c>
      <c r="K28319" s="225">
        <v>43485.660416730752</v>
      </c>
      <c r="L28319" s="424">
        <v>59.53</v>
      </c>
      <c r="M28319" s="237" t="s">
        <v>400</v>
      </c>
    </row>
    <row r="28320" spans="2:13">
      <c r="B28320" s="225">
        <v>43485.661111175199</v>
      </c>
      <c r="C28320" s="428">
        <v>42.42</v>
      </c>
      <c r="D28320" s="251" t="s">
        <v>403</v>
      </c>
      <c r="K28320" s="225">
        <v>43485.661111175199</v>
      </c>
      <c r="L28320" s="424">
        <v>48.55</v>
      </c>
      <c r="M28320" s="237" t="s">
        <v>400</v>
      </c>
    </row>
    <row r="28321" spans="2:13">
      <c r="B28321" s="225">
        <v>43485.661805619646</v>
      </c>
      <c r="C28321" s="428">
        <v>38.28</v>
      </c>
      <c r="D28321" s="251" t="s">
        <v>403</v>
      </c>
      <c r="K28321" s="225">
        <v>43485.661805619646</v>
      </c>
      <c r="L28321" s="424">
        <v>37.64</v>
      </c>
      <c r="M28321" s="237" t="s">
        <v>400</v>
      </c>
    </row>
    <row r="28322" spans="2:13">
      <c r="B28322" s="225">
        <v>43485.662500064092</v>
      </c>
      <c r="C28322" s="428">
        <v>34.520000000000003</v>
      </c>
      <c r="D28322" s="251" t="s">
        <v>403</v>
      </c>
      <c r="K28322" s="225">
        <v>43485.662500064092</v>
      </c>
      <c r="L28322" s="424">
        <v>27.88</v>
      </c>
      <c r="M28322" s="237" t="s">
        <v>400</v>
      </c>
    </row>
    <row r="28323" spans="2:13">
      <c r="B28323" s="225">
        <v>43485.663194508539</v>
      </c>
      <c r="C28323" s="428">
        <v>31.51</v>
      </c>
      <c r="D28323" s="251" t="s">
        <v>403</v>
      </c>
      <c r="K28323" s="225">
        <v>43485.663194508539</v>
      </c>
      <c r="L28323" s="424">
        <v>19.38</v>
      </c>
      <c r="M28323" s="237" t="s">
        <v>400</v>
      </c>
    </row>
    <row r="28324" spans="2:13">
      <c r="B28324" s="225">
        <v>43485.663888952986</v>
      </c>
      <c r="C28324" s="428">
        <v>28.89</v>
      </c>
      <c r="D28324" s="251" t="s">
        <v>403</v>
      </c>
      <c r="K28324" s="225">
        <v>43485.663888952986</v>
      </c>
      <c r="L28324" s="424">
        <v>12.4</v>
      </c>
      <c r="M28324" s="237" t="s">
        <v>400</v>
      </c>
    </row>
    <row r="28325" spans="2:13">
      <c r="B28325" s="225">
        <v>43485.664583397433</v>
      </c>
      <c r="C28325" s="428">
        <v>26.87</v>
      </c>
      <c r="D28325" s="251" t="s">
        <v>403</v>
      </c>
      <c r="K28325" s="225">
        <v>43485.664583397433</v>
      </c>
      <c r="L28325" s="424">
        <v>7.51</v>
      </c>
      <c r="M28325" s="237" t="s">
        <v>400</v>
      </c>
    </row>
    <row r="28326" spans="2:13">
      <c r="B28326" s="225">
        <v>43485.665277841879</v>
      </c>
      <c r="C28326" s="428">
        <v>24.75</v>
      </c>
      <c r="D28326" s="251" t="s">
        <v>403</v>
      </c>
      <c r="K28326" s="225">
        <v>43485.665277841879</v>
      </c>
      <c r="L28326" s="424">
        <v>4.3899999999999997</v>
      </c>
      <c r="M28326" s="237" t="s">
        <v>400</v>
      </c>
    </row>
    <row r="28327" spans="2:13">
      <c r="B28327" s="225">
        <v>43485.665972286326</v>
      </c>
      <c r="C28327" s="428">
        <v>23.14</v>
      </c>
      <c r="D28327" s="251" t="s">
        <v>403</v>
      </c>
      <c r="K28327" s="225">
        <v>43485.665972286326</v>
      </c>
      <c r="L28327" s="424">
        <v>2.48</v>
      </c>
      <c r="M28327" s="237" t="s">
        <v>400</v>
      </c>
    </row>
    <row r="28328" spans="2:13">
      <c r="B28328" s="225">
        <v>43485.666666730773</v>
      </c>
      <c r="C28328" s="428">
        <v>21.78</v>
      </c>
      <c r="D28328" s="251" t="s">
        <v>403</v>
      </c>
      <c r="K28328" s="225">
        <v>43485.666666730773</v>
      </c>
      <c r="L28328" s="424">
        <v>1.08</v>
      </c>
      <c r="M28328" s="237" t="s">
        <v>400</v>
      </c>
    </row>
    <row r="28329" spans="2:13">
      <c r="B28329" s="225">
        <v>43485.667361175219</v>
      </c>
      <c r="C28329" s="428">
        <v>20.38</v>
      </c>
      <c r="D28329" s="251" t="s">
        <v>403</v>
      </c>
      <c r="K28329" s="225">
        <v>43485.667361175219</v>
      </c>
      <c r="L28329" s="424">
        <v>0.11</v>
      </c>
      <c r="M28329" s="237" t="s">
        <v>400</v>
      </c>
    </row>
    <row r="28330" spans="2:13">
      <c r="B28330" s="225">
        <v>43485.668055619666</v>
      </c>
      <c r="C28330" s="428">
        <v>20.04</v>
      </c>
      <c r="D28330" s="251" t="s">
        <v>403</v>
      </c>
      <c r="K28330" s="225">
        <v>43485.668055619666</v>
      </c>
      <c r="L28330" s="424">
        <v>0</v>
      </c>
      <c r="M28330" s="237" t="s">
        <v>400</v>
      </c>
    </row>
    <row r="28331" spans="2:13">
      <c r="B28331" s="225">
        <v>43485.668750064113</v>
      </c>
      <c r="C28331" s="428">
        <v>20.47</v>
      </c>
      <c r="D28331" s="251" t="s">
        <v>403</v>
      </c>
      <c r="K28331" s="225">
        <v>43485.668750064113</v>
      </c>
      <c r="L28331" s="424">
        <v>0</v>
      </c>
      <c r="M28331" s="237" t="s">
        <v>400</v>
      </c>
    </row>
    <row r="28332" spans="2:13">
      <c r="B28332" s="225">
        <v>43485.66944450856</v>
      </c>
      <c r="C28332" s="428">
        <v>21.3</v>
      </c>
      <c r="D28332" s="251" t="s">
        <v>403</v>
      </c>
      <c r="K28332" s="225">
        <v>43485.66944450856</v>
      </c>
      <c r="L28332" s="424">
        <v>0</v>
      </c>
      <c r="M28332" s="237" t="s">
        <v>400</v>
      </c>
    </row>
    <row r="28333" spans="2:13">
      <c r="B28333" s="225">
        <v>43485.670138953006</v>
      </c>
      <c r="C28333" s="428">
        <v>22.33</v>
      </c>
      <c r="D28333" s="251" t="s">
        <v>403</v>
      </c>
      <c r="K28333" s="225">
        <v>43485.670138953006</v>
      </c>
      <c r="L28333" s="424">
        <v>0</v>
      </c>
      <c r="M28333" s="237" t="s">
        <v>400</v>
      </c>
    </row>
    <row r="28334" spans="2:13">
      <c r="B28334" s="225">
        <v>43485.670833397453</v>
      </c>
      <c r="C28334" s="428">
        <v>23.38</v>
      </c>
      <c r="D28334" s="251" t="s">
        <v>403</v>
      </c>
      <c r="K28334" s="225">
        <v>43485.670833397453</v>
      </c>
      <c r="L28334" s="424">
        <v>0</v>
      </c>
      <c r="M28334" s="237" t="s">
        <v>400</v>
      </c>
    </row>
    <row r="28335" spans="2:13">
      <c r="B28335" s="225">
        <v>43485.6715278419</v>
      </c>
      <c r="C28335" s="428">
        <v>24.09</v>
      </c>
      <c r="D28335" s="251" t="s">
        <v>403</v>
      </c>
      <c r="K28335" s="225">
        <v>43485.6715278419</v>
      </c>
      <c r="L28335" s="424">
        <v>0</v>
      </c>
      <c r="M28335" s="237" t="s">
        <v>400</v>
      </c>
    </row>
    <row r="28336" spans="2:13">
      <c r="B28336" s="225">
        <v>43485.672222286346</v>
      </c>
      <c r="C28336" s="428">
        <v>24.05</v>
      </c>
      <c r="D28336" s="251" t="s">
        <v>403</v>
      </c>
      <c r="K28336" s="225">
        <v>43485.672222286346</v>
      </c>
      <c r="L28336" s="424">
        <v>0</v>
      </c>
      <c r="M28336" s="237" t="s">
        <v>400</v>
      </c>
    </row>
    <row r="28337" spans="2:13">
      <c r="B28337" s="225">
        <v>43485.672916730793</v>
      </c>
      <c r="C28337" s="428">
        <v>24.34</v>
      </c>
      <c r="D28337" s="251" t="s">
        <v>403</v>
      </c>
      <c r="K28337" s="225">
        <v>43485.672916730793</v>
      </c>
      <c r="L28337" s="424">
        <v>0</v>
      </c>
      <c r="M28337" s="237" t="s">
        <v>400</v>
      </c>
    </row>
    <row r="28338" spans="2:13">
      <c r="B28338" s="225">
        <v>43485.67361117524</v>
      </c>
      <c r="C28338" s="428">
        <v>24.94</v>
      </c>
      <c r="D28338" s="251" t="s">
        <v>403</v>
      </c>
      <c r="K28338" s="225">
        <v>43485.67361117524</v>
      </c>
      <c r="L28338" s="424">
        <v>0.95</v>
      </c>
      <c r="M28338" s="237" t="s">
        <v>400</v>
      </c>
    </row>
    <row r="28339" spans="2:13">
      <c r="B28339" s="225">
        <v>43485.674305619686</v>
      </c>
      <c r="C28339" s="428">
        <v>25.22</v>
      </c>
      <c r="D28339" s="251" t="s">
        <v>403</v>
      </c>
      <c r="K28339" s="225">
        <v>43485.674305619686</v>
      </c>
      <c r="L28339" s="424">
        <v>3.07</v>
      </c>
      <c r="M28339" s="237" t="s">
        <v>400</v>
      </c>
    </row>
    <row r="28340" spans="2:13">
      <c r="B28340" s="225">
        <v>43485.675000064133</v>
      </c>
      <c r="C28340" s="428">
        <v>25.55</v>
      </c>
      <c r="D28340" s="251" t="s">
        <v>403</v>
      </c>
      <c r="K28340" s="225">
        <v>43485.675000064133</v>
      </c>
      <c r="L28340" s="424">
        <v>5.38</v>
      </c>
      <c r="M28340" s="237" t="s">
        <v>400</v>
      </c>
    </row>
    <row r="28341" spans="2:13">
      <c r="B28341" s="225">
        <v>43485.67569450858</v>
      </c>
      <c r="C28341" s="428">
        <v>25.78</v>
      </c>
      <c r="D28341" s="251" t="s">
        <v>403</v>
      </c>
      <c r="K28341" s="225">
        <v>43485.67569450858</v>
      </c>
      <c r="L28341" s="424">
        <v>7.63</v>
      </c>
      <c r="M28341" s="237" t="s">
        <v>400</v>
      </c>
    </row>
    <row r="28342" spans="2:13">
      <c r="B28342" s="225">
        <v>43485.676388953027</v>
      </c>
      <c r="C28342" s="428">
        <v>25.8</v>
      </c>
      <c r="D28342" s="251" t="s">
        <v>403</v>
      </c>
      <c r="K28342" s="225">
        <v>43485.676388953027</v>
      </c>
      <c r="L28342" s="424">
        <v>9.5500000000000007</v>
      </c>
      <c r="M28342" s="237" t="s">
        <v>400</v>
      </c>
    </row>
    <row r="28343" spans="2:13">
      <c r="B28343" s="225">
        <v>43485.677083397473</v>
      </c>
      <c r="C28343" s="428">
        <v>25.83</v>
      </c>
      <c r="D28343" s="251" t="s">
        <v>403</v>
      </c>
      <c r="K28343" s="225">
        <v>43485.677083397473</v>
      </c>
      <c r="L28343" s="424">
        <v>11.23</v>
      </c>
      <c r="M28343" s="237" t="s">
        <v>400</v>
      </c>
    </row>
    <row r="28344" spans="2:13">
      <c r="B28344" s="225">
        <v>43485.67777784192</v>
      </c>
      <c r="C28344" s="428">
        <v>25.62</v>
      </c>
      <c r="D28344" s="251" t="s">
        <v>403</v>
      </c>
      <c r="K28344" s="225">
        <v>43485.67777784192</v>
      </c>
      <c r="L28344" s="424">
        <v>13.4</v>
      </c>
      <c r="M28344" s="237" t="s">
        <v>400</v>
      </c>
    </row>
    <row r="28345" spans="2:13">
      <c r="B28345" s="225">
        <v>43485.678472286367</v>
      </c>
      <c r="C28345" s="428">
        <v>26.17</v>
      </c>
      <c r="D28345" s="251" t="s">
        <v>403</v>
      </c>
      <c r="K28345" s="225">
        <v>43485.678472286367</v>
      </c>
      <c r="L28345" s="424">
        <v>15.18</v>
      </c>
      <c r="M28345" s="237" t="s">
        <v>400</v>
      </c>
    </row>
    <row r="28346" spans="2:13">
      <c r="B28346" s="225">
        <v>43485.679166730813</v>
      </c>
      <c r="C28346" s="428">
        <v>26.82</v>
      </c>
      <c r="D28346" s="251" t="s">
        <v>403</v>
      </c>
      <c r="K28346" s="225">
        <v>43485.679166730813</v>
      </c>
      <c r="L28346" s="424">
        <v>16.649999999999999</v>
      </c>
      <c r="M28346" s="237" t="s">
        <v>400</v>
      </c>
    </row>
    <row r="28347" spans="2:13">
      <c r="B28347" s="225">
        <v>43485.67986117526</v>
      </c>
      <c r="C28347" s="428">
        <v>27.92</v>
      </c>
      <c r="D28347" s="251" t="s">
        <v>403</v>
      </c>
      <c r="K28347" s="225">
        <v>43485.67986117526</v>
      </c>
      <c r="L28347" s="424">
        <v>17.82</v>
      </c>
      <c r="M28347" s="237" t="s">
        <v>400</v>
      </c>
    </row>
    <row r="28348" spans="2:13">
      <c r="B28348" s="225">
        <v>43485.680555619707</v>
      </c>
      <c r="C28348" s="428">
        <v>29.4</v>
      </c>
      <c r="D28348" s="251" t="s">
        <v>403</v>
      </c>
      <c r="K28348" s="225">
        <v>43485.680555619707</v>
      </c>
      <c r="L28348" s="424">
        <v>18.86</v>
      </c>
      <c r="M28348" s="237" t="s">
        <v>400</v>
      </c>
    </row>
    <row r="28349" spans="2:13">
      <c r="B28349" s="225">
        <v>43485.681250064154</v>
      </c>
      <c r="C28349" s="428">
        <v>31.12</v>
      </c>
      <c r="D28349" s="251" t="s">
        <v>403</v>
      </c>
      <c r="K28349" s="225">
        <v>43485.681250064154</v>
      </c>
      <c r="L28349" s="424">
        <v>19.78</v>
      </c>
      <c r="M28349" s="237" t="s">
        <v>400</v>
      </c>
    </row>
    <row r="28350" spans="2:13">
      <c r="B28350" s="225">
        <v>43485.6819445086</v>
      </c>
      <c r="C28350" s="428">
        <v>32.9</v>
      </c>
      <c r="D28350" s="251" t="s">
        <v>403</v>
      </c>
      <c r="K28350" s="225">
        <v>43485.6819445086</v>
      </c>
      <c r="L28350" s="424">
        <v>21.1</v>
      </c>
      <c r="M28350" s="237" t="s">
        <v>400</v>
      </c>
    </row>
    <row r="28351" spans="2:13">
      <c r="B28351" s="225">
        <v>43485.682638953047</v>
      </c>
      <c r="C28351" s="428">
        <v>33.340000000000003</v>
      </c>
      <c r="D28351" s="251" t="s">
        <v>403</v>
      </c>
      <c r="K28351" s="225">
        <v>43485.682638953047</v>
      </c>
      <c r="L28351" s="424">
        <v>22.57</v>
      </c>
      <c r="M28351" s="237" t="s">
        <v>400</v>
      </c>
    </row>
    <row r="28352" spans="2:13">
      <c r="B28352" s="225">
        <v>43485.683333397494</v>
      </c>
      <c r="C28352" s="428">
        <v>33.64</v>
      </c>
      <c r="D28352" s="251" t="s">
        <v>403</v>
      </c>
      <c r="K28352" s="225">
        <v>43485.683333397494</v>
      </c>
      <c r="L28352" s="424">
        <v>23.87</v>
      </c>
      <c r="M28352" s="237" t="s">
        <v>400</v>
      </c>
    </row>
    <row r="28353" spans="2:13">
      <c r="B28353" s="225">
        <v>43485.68402784194</v>
      </c>
      <c r="C28353" s="428">
        <v>34.44</v>
      </c>
      <c r="D28353" s="251" t="s">
        <v>403</v>
      </c>
      <c r="K28353" s="225">
        <v>43485.68402784194</v>
      </c>
      <c r="L28353" s="424">
        <v>25.56</v>
      </c>
      <c r="M28353" s="237" t="s">
        <v>400</v>
      </c>
    </row>
    <row r="28354" spans="2:13">
      <c r="B28354" s="225">
        <v>43485.684722286387</v>
      </c>
      <c r="C28354" s="428">
        <v>36.9</v>
      </c>
      <c r="D28354" s="251" t="s">
        <v>403</v>
      </c>
      <c r="K28354" s="225">
        <v>43485.684722286387</v>
      </c>
      <c r="L28354" s="424">
        <v>28.13</v>
      </c>
      <c r="M28354" s="237" t="s">
        <v>400</v>
      </c>
    </row>
    <row r="28355" spans="2:13">
      <c r="B28355" s="225">
        <v>43485.685416730834</v>
      </c>
      <c r="C28355" s="428">
        <v>40.46</v>
      </c>
      <c r="D28355" s="251" t="s">
        <v>403</v>
      </c>
      <c r="K28355" s="225">
        <v>43485.685416730834</v>
      </c>
      <c r="L28355" s="424">
        <v>31.19</v>
      </c>
      <c r="M28355" s="237" t="s">
        <v>400</v>
      </c>
    </row>
    <row r="28356" spans="2:13">
      <c r="B28356" s="225">
        <v>43485.686111175281</v>
      </c>
      <c r="C28356" s="428">
        <v>43.98</v>
      </c>
      <c r="D28356" s="251" t="s">
        <v>403</v>
      </c>
      <c r="K28356" s="225">
        <v>43485.686111175281</v>
      </c>
      <c r="L28356" s="424">
        <v>36.880000000000003</v>
      </c>
      <c r="M28356" s="237" t="s">
        <v>400</v>
      </c>
    </row>
    <row r="28357" spans="2:13">
      <c r="B28357" s="225">
        <v>43485.686805619727</v>
      </c>
      <c r="C28357" s="428">
        <v>48.49</v>
      </c>
      <c r="D28357" s="251" t="s">
        <v>403</v>
      </c>
      <c r="K28357" s="225">
        <v>43485.686805619727</v>
      </c>
      <c r="L28357" s="424">
        <v>42.11</v>
      </c>
      <c r="M28357" s="237" t="s">
        <v>400</v>
      </c>
    </row>
    <row r="28358" spans="2:13">
      <c r="B28358" s="225">
        <v>43485.687500064174</v>
      </c>
      <c r="C28358" s="428">
        <v>54.09</v>
      </c>
      <c r="D28358" s="251" t="s">
        <v>403</v>
      </c>
      <c r="K28358" s="225">
        <v>43485.687500064174</v>
      </c>
      <c r="L28358" s="424">
        <v>47.3</v>
      </c>
      <c r="M28358" s="237" t="s">
        <v>400</v>
      </c>
    </row>
    <row r="28359" spans="2:13">
      <c r="B28359" s="225">
        <v>43485.688194508621</v>
      </c>
      <c r="C28359" s="428">
        <v>58.28</v>
      </c>
      <c r="D28359" s="251" t="s">
        <v>403</v>
      </c>
      <c r="K28359" s="225">
        <v>43485.688194508621</v>
      </c>
      <c r="L28359" s="424">
        <v>55.71</v>
      </c>
      <c r="M28359" s="237" t="s">
        <v>400</v>
      </c>
    </row>
    <row r="28360" spans="2:13">
      <c r="B28360" s="225">
        <v>43485.688888953067</v>
      </c>
      <c r="C28360" s="428">
        <v>63.27</v>
      </c>
      <c r="D28360" s="251" t="s">
        <v>403</v>
      </c>
      <c r="K28360" s="225">
        <v>43485.688888953067</v>
      </c>
      <c r="L28360" s="424">
        <v>63.96</v>
      </c>
      <c r="M28360" s="237" t="s">
        <v>400</v>
      </c>
    </row>
    <row r="28361" spans="2:13">
      <c r="B28361" s="225">
        <v>43485.689583397514</v>
      </c>
      <c r="C28361" s="428">
        <v>66.13</v>
      </c>
      <c r="D28361" s="251" t="s">
        <v>403</v>
      </c>
      <c r="K28361" s="225">
        <v>43485.689583397514</v>
      </c>
      <c r="L28361" s="424">
        <v>71.44</v>
      </c>
      <c r="M28361" s="237" t="s">
        <v>400</v>
      </c>
    </row>
    <row r="28362" spans="2:13">
      <c r="B28362" s="225">
        <v>43485.690277841961</v>
      </c>
      <c r="C28362" s="428">
        <v>69.8</v>
      </c>
      <c r="D28362" s="251" t="s">
        <v>403</v>
      </c>
      <c r="K28362" s="225">
        <v>43485.690277841961</v>
      </c>
      <c r="L28362" s="424">
        <v>79.64</v>
      </c>
      <c r="M28362" s="237" t="s">
        <v>400</v>
      </c>
    </row>
    <row r="28363" spans="2:13">
      <c r="B28363" s="225">
        <v>43485.690972286407</v>
      </c>
      <c r="C28363" s="428">
        <v>73.48</v>
      </c>
      <c r="D28363" s="251" t="s">
        <v>403</v>
      </c>
      <c r="K28363" s="225">
        <v>43485.690972286407</v>
      </c>
      <c r="L28363" s="424">
        <v>86.45</v>
      </c>
      <c r="M28363" s="237" t="s">
        <v>400</v>
      </c>
    </row>
    <row r="28364" spans="2:13">
      <c r="B28364" s="225">
        <v>43485.691666730854</v>
      </c>
      <c r="C28364" s="428">
        <v>77.45</v>
      </c>
      <c r="D28364" s="251" t="s">
        <v>403</v>
      </c>
      <c r="K28364" s="225">
        <v>43485.691666730854</v>
      </c>
      <c r="L28364" s="424">
        <v>93.51</v>
      </c>
      <c r="M28364" s="237" t="s">
        <v>400</v>
      </c>
    </row>
    <row r="28365" spans="2:13">
      <c r="B28365" s="225">
        <v>43485.692361175301</v>
      </c>
      <c r="C28365" s="428">
        <v>82.7</v>
      </c>
      <c r="D28365" s="251" t="s">
        <v>403</v>
      </c>
      <c r="K28365" s="225">
        <v>43485.692361175301</v>
      </c>
      <c r="L28365" s="424">
        <v>100.35</v>
      </c>
      <c r="M28365" s="237" t="s">
        <v>400</v>
      </c>
    </row>
    <row r="28366" spans="2:13">
      <c r="B28366" s="225">
        <v>43485.693055619748</v>
      </c>
      <c r="C28366" s="428">
        <v>87.58</v>
      </c>
      <c r="D28366" s="251" t="s">
        <v>403</v>
      </c>
      <c r="K28366" s="225">
        <v>43485.693055619748</v>
      </c>
      <c r="L28366" s="424">
        <v>106.88</v>
      </c>
      <c r="M28366" s="237" t="s">
        <v>400</v>
      </c>
    </row>
    <row r="28367" spans="2:13">
      <c r="B28367" s="225">
        <v>43485.693750064194</v>
      </c>
      <c r="C28367" s="428">
        <v>91.21</v>
      </c>
      <c r="D28367" s="251" t="s">
        <v>403</v>
      </c>
      <c r="K28367" s="225">
        <v>43485.693750064194</v>
      </c>
      <c r="L28367" s="424">
        <v>113.01</v>
      </c>
      <c r="M28367" s="237" t="s">
        <v>400</v>
      </c>
    </row>
    <row r="28368" spans="2:13">
      <c r="B28368" s="225">
        <v>43485.694444508641</v>
      </c>
      <c r="C28368" s="428">
        <v>94.69</v>
      </c>
      <c r="D28368" s="251" t="s">
        <v>403</v>
      </c>
      <c r="K28368" s="225">
        <v>43485.694444508641</v>
      </c>
      <c r="L28368" s="424">
        <v>119.57</v>
      </c>
      <c r="M28368" s="237" t="s">
        <v>400</v>
      </c>
    </row>
    <row r="28369" spans="2:13">
      <c r="B28369" s="225">
        <v>43485.695138953088</v>
      </c>
      <c r="C28369" s="428">
        <v>97.87</v>
      </c>
      <c r="D28369" s="251" t="s">
        <v>403</v>
      </c>
      <c r="K28369" s="225">
        <v>43485.695138953088</v>
      </c>
      <c r="L28369" s="424">
        <v>125.26</v>
      </c>
      <c r="M28369" s="237" t="s">
        <v>400</v>
      </c>
    </row>
    <row r="28370" spans="2:13">
      <c r="B28370" s="225">
        <v>43485.695833397534</v>
      </c>
      <c r="C28370" s="428">
        <v>101.49</v>
      </c>
      <c r="D28370" s="251" t="s">
        <v>403</v>
      </c>
      <c r="K28370" s="225">
        <v>43485.695833397534</v>
      </c>
      <c r="L28370" s="424">
        <v>130.47</v>
      </c>
      <c r="M28370" s="237" t="s">
        <v>400</v>
      </c>
    </row>
    <row r="28371" spans="2:13">
      <c r="B28371" s="225">
        <v>43485.696527841981</v>
      </c>
      <c r="C28371" s="428">
        <v>105.75</v>
      </c>
      <c r="D28371" s="251" t="s">
        <v>403</v>
      </c>
      <c r="K28371" s="225">
        <v>43485.696527841981</v>
      </c>
      <c r="L28371" s="424">
        <v>135.51</v>
      </c>
      <c r="M28371" s="237" t="s">
        <v>400</v>
      </c>
    </row>
    <row r="28372" spans="2:13">
      <c r="B28372" s="225">
        <v>43485.697222286428</v>
      </c>
      <c r="C28372" s="428">
        <v>109.07</v>
      </c>
      <c r="D28372" s="251" t="s">
        <v>403</v>
      </c>
      <c r="K28372" s="225">
        <v>43485.697222286428</v>
      </c>
      <c r="L28372" s="424">
        <v>141.44999999999999</v>
      </c>
      <c r="M28372" s="237" t="s">
        <v>400</v>
      </c>
    </row>
    <row r="28373" spans="2:13">
      <c r="B28373" s="225">
        <v>43485.697916730875</v>
      </c>
      <c r="C28373" s="428">
        <v>112.56</v>
      </c>
      <c r="D28373" s="251" t="s">
        <v>403</v>
      </c>
      <c r="K28373" s="225">
        <v>43485.697916730875</v>
      </c>
      <c r="L28373" s="424">
        <v>147.68</v>
      </c>
      <c r="M28373" s="237" t="s">
        <v>400</v>
      </c>
    </row>
    <row r="28374" spans="2:13">
      <c r="B28374" s="225">
        <v>43485.698611175321</v>
      </c>
      <c r="C28374" s="428">
        <v>116.79</v>
      </c>
      <c r="D28374" s="251" t="s">
        <v>403</v>
      </c>
      <c r="K28374" s="225">
        <v>43485.698611175321</v>
      </c>
      <c r="L28374" s="424">
        <v>152.33000000000001</v>
      </c>
      <c r="M28374" s="237" t="s">
        <v>400</v>
      </c>
    </row>
    <row r="28375" spans="2:13">
      <c r="B28375" s="225">
        <v>43485.699305619768</v>
      </c>
      <c r="C28375" s="428">
        <v>121.9</v>
      </c>
      <c r="D28375" s="251" t="s">
        <v>403</v>
      </c>
      <c r="K28375" s="225">
        <v>43485.699305619768</v>
      </c>
      <c r="L28375" s="424">
        <v>159.43</v>
      </c>
      <c r="M28375" s="237" t="s">
        <v>400</v>
      </c>
    </row>
    <row r="28376" spans="2:13">
      <c r="B28376" s="225">
        <v>43485.700000064215</v>
      </c>
      <c r="C28376" s="428">
        <v>124.79</v>
      </c>
      <c r="D28376" s="251" t="s">
        <v>403</v>
      </c>
      <c r="K28376" s="225">
        <v>43485.700000064215</v>
      </c>
      <c r="L28376" s="424">
        <v>161.57</v>
      </c>
      <c r="M28376" s="237" t="s">
        <v>400</v>
      </c>
    </row>
    <row r="28377" spans="2:13">
      <c r="B28377" s="225">
        <v>43485.700694508661</v>
      </c>
      <c r="C28377" s="428">
        <v>127.19</v>
      </c>
      <c r="D28377" s="251" t="s">
        <v>403</v>
      </c>
      <c r="K28377" s="225">
        <v>43485.700694508661</v>
      </c>
      <c r="L28377" s="424">
        <v>162.83000000000001</v>
      </c>
      <c r="M28377" s="237" t="s">
        <v>400</v>
      </c>
    </row>
    <row r="28378" spans="2:13">
      <c r="B28378" s="225">
        <v>43485.701388953108</v>
      </c>
      <c r="C28378" s="428">
        <v>129.05000000000001</v>
      </c>
      <c r="D28378" s="251" t="s">
        <v>403</v>
      </c>
      <c r="K28378" s="225">
        <v>43485.701388953108</v>
      </c>
      <c r="L28378" s="424">
        <v>163.01</v>
      </c>
      <c r="M28378" s="237" t="s">
        <v>400</v>
      </c>
    </row>
    <row r="28379" spans="2:13">
      <c r="B28379" s="225">
        <v>43485.702083397555</v>
      </c>
      <c r="C28379" s="428">
        <v>131.65</v>
      </c>
      <c r="D28379" s="251" t="s">
        <v>403</v>
      </c>
      <c r="K28379" s="225">
        <v>43485.702083397555</v>
      </c>
      <c r="L28379" s="424">
        <v>166.38</v>
      </c>
      <c r="M28379" s="237" t="s">
        <v>400</v>
      </c>
    </row>
    <row r="28380" spans="2:13">
      <c r="B28380" s="225">
        <v>43485.702777842002</v>
      </c>
      <c r="C28380" s="428">
        <v>134.21</v>
      </c>
      <c r="D28380" s="251" t="s">
        <v>403</v>
      </c>
      <c r="K28380" s="225">
        <v>43485.702777842002</v>
      </c>
      <c r="L28380" s="424">
        <v>170.73</v>
      </c>
      <c r="M28380" s="237" t="s">
        <v>400</v>
      </c>
    </row>
    <row r="28381" spans="2:13">
      <c r="B28381" s="225">
        <v>43485.703472286448</v>
      </c>
      <c r="C28381" s="428">
        <v>136.59</v>
      </c>
      <c r="D28381" s="251" t="s">
        <v>403</v>
      </c>
      <c r="K28381" s="225">
        <v>43485.703472286448</v>
      </c>
      <c r="L28381" s="424">
        <v>173.42</v>
      </c>
      <c r="M28381" s="237" t="s">
        <v>400</v>
      </c>
    </row>
    <row r="28382" spans="2:13">
      <c r="B28382" s="225">
        <v>43485.704166730895</v>
      </c>
      <c r="C28382" s="428">
        <v>140.33000000000001</v>
      </c>
      <c r="D28382" s="251" t="s">
        <v>403</v>
      </c>
      <c r="K28382" s="225">
        <v>43485.704166730895</v>
      </c>
      <c r="L28382" s="424">
        <v>175.52</v>
      </c>
      <c r="M28382" s="237" t="s">
        <v>400</v>
      </c>
    </row>
    <row r="28383" spans="2:13">
      <c r="B28383" s="225">
        <v>43485.704861175342</v>
      </c>
      <c r="C28383" s="428">
        <v>143.30000000000001</v>
      </c>
      <c r="D28383" s="251" t="s">
        <v>403</v>
      </c>
      <c r="K28383" s="225">
        <v>43485.704861175342</v>
      </c>
      <c r="L28383" s="424">
        <v>176.38</v>
      </c>
      <c r="M28383" s="237" t="s">
        <v>400</v>
      </c>
    </row>
    <row r="28384" spans="2:13">
      <c r="B28384" s="225">
        <v>43485.705555619788</v>
      </c>
      <c r="C28384" s="428">
        <v>144.63999999999999</v>
      </c>
      <c r="D28384" s="251" t="s">
        <v>403</v>
      </c>
      <c r="K28384" s="225">
        <v>43485.705555619788</v>
      </c>
      <c r="L28384" s="424">
        <v>176.32</v>
      </c>
      <c r="M28384" s="237" t="s">
        <v>400</v>
      </c>
    </row>
    <row r="28385" spans="2:13">
      <c r="B28385" s="225">
        <v>43485.706250064235</v>
      </c>
      <c r="C28385" s="428">
        <v>144.82</v>
      </c>
      <c r="D28385" s="251" t="s">
        <v>403</v>
      </c>
      <c r="K28385" s="225">
        <v>43485.706250064235</v>
      </c>
      <c r="L28385" s="424">
        <v>175.2</v>
      </c>
      <c r="M28385" s="237" t="s">
        <v>400</v>
      </c>
    </row>
    <row r="28386" spans="2:13">
      <c r="B28386" s="225">
        <v>43485.706944508682</v>
      </c>
      <c r="C28386" s="428">
        <v>146.75</v>
      </c>
      <c r="D28386" s="251" t="s">
        <v>403</v>
      </c>
      <c r="K28386" s="225">
        <v>43485.706944508682</v>
      </c>
      <c r="L28386" s="424">
        <v>173.13</v>
      </c>
      <c r="M28386" s="237" t="s">
        <v>400</v>
      </c>
    </row>
    <row r="28387" spans="2:13">
      <c r="B28387" s="225">
        <v>43485.707638953128</v>
      </c>
      <c r="C28387" s="428">
        <v>150.4</v>
      </c>
      <c r="D28387" s="251" t="s">
        <v>403</v>
      </c>
      <c r="K28387" s="225">
        <v>43485.707638953128</v>
      </c>
      <c r="L28387" s="424">
        <v>171.43</v>
      </c>
      <c r="M28387" s="237" t="s">
        <v>400</v>
      </c>
    </row>
    <row r="28388" spans="2:13">
      <c r="B28388" s="225">
        <v>43485.708333397575</v>
      </c>
      <c r="C28388" s="428">
        <v>156.38999999999999</v>
      </c>
      <c r="D28388" s="251" t="s">
        <v>403</v>
      </c>
      <c r="K28388" s="225">
        <v>43485.708333397575</v>
      </c>
      <c r="L28388" s="424">
        <v>168.43</v>
      </c>
      <c r="M28388" s="237" t="s">
        <v>400</v>
      </c>
    </row>
    <row r="28389" spans="2:13">
      <c r="B28389" s="225">
        <v>43485.709027842022</v>
      </c>
      <c r="C28389" s="428">
        <v>164.05</v>
      </c>
      <c r="D28389" s="251" t="s">
        <v>403</v>
      </c>
      <c r="K28389" s="225">
        <v>43485.709027842022</v>
      </c>
      <c r="L28389" s="424">
        <v>163.19999999999999</v>
      </c>
      <c r="M28389" s="237" t="s">
        <v>400</v>
      </c>
    </row>
    <row r="28390" spans="2:13">
      <c r="B28390" s="225">
        <v>43485.709722286469</v>
      </c>
      <c r="C28390" s="428">
        <v>170.85</v>
      </c>
      <c r="D28390" s="251" t="s">
        <v>403</v>
      </c>
      <c r="K28390" s="225">
        <v>43485.709722286469</v>
      </c>
      <c r="L28390" s="424">
        <v>159.91</v>
      </c>
      <c r="M28390" s="237" t="s">
        <v>400</v>
      </c>
    </row>
    <row r="28391" spans="2:13">
      <c r="B28391" s="225">
        <v>43485.710416730915</v>
      </c>
      <c r="C28391" s="428">
        <v>180.46</v>
      </c>
      <c r="D28391" s="251" t="s">
        <v>403</v>
      </c>
      <c r="K28391" s="225">
        <v>43485.710416730915</v>
      </c>
      <c r="L28391" s="424">
        <v>155.5</v>
      </c>
      <c r="M28391" s="237" t="s">
        <v>400</v>
      </c>
    </row>
    <row r="28392" spans="2:13">
      <c r="B28392" s="225">
        <v>43485.711111175362</v>
      </c>
      <c r="C28392" s="428">
        <v>190.89</v>
      </c>
      <c r="D28392" s="251" t="s">
        <v>403</v>
      </c>
      <c r="K28392" s="225">
        <v>43485.711111175362</v>
      </c>
      <c r="L28392" s="424">
        <v>150.66999999999999</v>
      </c>
      <c r="M28392" s="237" t="s">
        <v>400</v>
      </c>
    </row>
    <row r="28393" spans="2:13">
      <c r="B28393" s="225">
        <v>43485.711805619809</v>
      </c>
      <c r="C28393" s="428">
        <v>198.81</v>
      </c>
      <c r="D28393" s="251" t="s">
        <v>403</v>
      </c>
      <c r="K28393" s="225">
        <v>43485.711805619809</v>
      </c>
      <c r="L28393" s="424">
        <v>147.79</v>
      </c>
      <c r="M28393" s="237" t="s">
        <v>400</v>
      </c>
    </row>
    <row r="28394" spans="2:13">
      <c r="B28394" s="225">
        <v>43485.712500064255</v>
      </c>
      <c r="C28394" s="428">
        <v>200.66</v>
      </c>
      <c r="D28394" s="251" t="s">
        <v>403</v>
      </c>
      <c r="K28394" s="225">
        <v>43485.712500064255</v>
      </c>
      <c r="L28394" s="424">
        <v>144.87</v>
      </c>
      <c r="M28394" s="237" t="s">
        <v>400</v>
      </c>
    </row>
    <row r="28395" spans="2:13">
      <c r="B28395" s="225">
        <v>43485.713194508702</v>
      </c>
      <c r="C28395" s="428">
        <v>205.77</v>
      </c>
      <c r="D28395" s="251" t="s">
        <v>403</v>
      </c>
      <c r="K28395" s="225">
        <v>43485.713194508702</v>
      </c>
      <c r="L28395" s="424">
        <v>142.15</v>
      </c>
      <c r="M28395" s="237" t="s">
        <v>400</v>
      </c>
    </row>
    <row r="28396" spans="2:13">
      <c r="B28396" s="225">
        <v>43485.713888953149</v>
      </c>
      <c r="C28396" s="428">
        <v>206.72</v>
      </c>
      <c r="D28396" s="251" t="s">
        <v>403</v>
      </c>
      <c r="K28396" s="225">
        <v>43485.713888953149</v>
      </c>
      <c r="L28396" s="424">
        <v>139.74</v>
      </c>
      <c r="M28396" s="237" t="s">
        <v>400</v>
      </c>
    </row>
    <row r="28397" spans="2:13">
      <c r="B28397" s="225">
        <v>43485.714583397596</v>
      </c>
      <c r="C28397" s="428">
        <v>208.53</v>
      </c>
      <c r="D28397" s="251" t="s">
        <v>403</v>
      </c>
      <c r="K28397" s="225">
        <v>43485.714583397596</v>
      </c>
      <c r="L28397" s="424">
        <v>141.11000000000001</v>
      </c>
      <c r="M28397" s="237" t="s">
        <v>400</v>
      </c>
    </row>
    <row r="28398" spans="2:13">
      <c r="B28398" s="225">
        <v>43485.715277842042</v>
      </c>
      <c r="C28398" s="428">
        <v>214.29</v>
      </c>
      <c r="D28398" s="251" t="s">
        <v>403</v>
      </c>
      <c r="K28398" s="225">
        <v>43485.715277842042</v>
      </c>
      <c r="L28398" s="424">
        <v>140.53</v>
      </c>
      <c r="M28398" s="237" t="s">
        <v>400</v>
      </c>
    </row>
    <row r="28399" spans="2:13">
      <c r="B28399" s="225">
        <v>43485.715972286489</v>
      </c>
      <c r="C28399" s="428">
        <v>225.05</v>
      </c>
      <c r="D28399" s="251" t="s">
        <v>403</v>
      </c>
      <c r="K28399" s="225">
        <v>43485.715972286489</v>
      </c>
      <c r="L28399" s="424">
        <v>140.72</v>
      </c>
      <c r="M28399" s="237" t="s">
        <v>400</v>
      </c>
    </row>
    <row r="28400" spans="2:13">
      <c r="B28400" s="225">
        <v>43485.716666730936</v>
      </c>
      <c r="C28400" s="428">
        <v>234.73</v>
      </c>
      <c r="D28400" s="251" t="s">
        <v>403</v>
      </c>
      <c r="K28400" s="225">
        <v>43485.716666730936</v>
      </c>
      <c r="L28400" s="424">
        <v>141.4</v>
      </c>
      <c r="M28400" s="237" t="s">
        <v>400</v>
      </c>
    </row>
    <row r="28401" spans="2:13">
      <c r="B28401" s="225">
        <v>43485.717361175382</v>
      </c>
      <c r="C28401" s="428">
        <v>242.7</v>
      </c>
      <c r="D28401" s="251" t="s">
        <v>403</v>
      </c>
      <c r="K28401" s="225">
        <v>43485.717361175382</v>
      </c>
      <c r="L28401" s="424">
        <v>140.83000000000001</v>
      </c>
      <c r="M28401" s="237" t="s">
        <v>400</v>
      </c>
    </row>
    <row r="28402" spans="2:13">
      <c r="B28402" s="225">
        <v>43485.718055619829</v>
      </c>
      <c r="C28402" s="428">
        <v>247.29</v>
      </c>
      <c r="D28402" s="251" t="s">
        <v>403</v>
      </c>
      <c r="K28402" s="225">
        <v>43485.718055619829</v>
      </c>
      <c r="L28402" s="424">
        <v>140.38</v>
      </c>
      <c r="M28402" s="237" t="s">
        <v>400</v>
      </c>
    </row>
    <row r="28403" spans="2:13">
      <c r="B28403" s="225">
        <v>43485.718750064276</v>
      </c>
      <c r="C28403" s="428">
        <v>249.93</v>
      </c>
      <c r="D28403" s="251" t="s">
        <v>403</v>
      </c>
      <c r="K28403" s="225">
        <v>43485.718750064276</v>
      </c>
      <c r="L28403" s="424">
        <v>140.24</v>
      </c>
      <c r="M28403" s="237" t="s">
        <v>400</v>
      </c>
    </row>
    <row r="28404" spans="2:13">
      <c r="B28404" s="225">
        <v>43485.719444508723</v>
      </c>
      <c r="C28404" s="428">
        <v>249.8</v>
      </c>
      <c r="D28404" s="251" t="s">
        <v>403</v>
      </c>
      <c r="K28404" s="225">
        <v>43485.719444508723</v>
      </c>
      <c r="L28404" s="424">
        <v>140.06</v>
      </c>
      <c r="M28404" s="237" t="s">
        <v>400</v>
      </c>
    </row>
    <row r="28405" spans="2:13">
      <c r="B28405" s="225">
        <v>43485.720138953169</v>
      </c>
      <c r="C28405" s="428">
        <v>252.94</v>
      </c>
      <c r="D28405" s="251" t="s">
        <v>403</v>
      </c>
      <c r="K28405" s="225">
        <v>43485.720138953169</v>
      </c>
      <c r="L28405" s="424">
        <v>142.5</v>
      </c>
      <c r="M28405" s="237" t="s">
        <v>400</v>
      </c>
    </row>
    <row r="28406" spans="2:13">
      <c r="B28406" s="225">
        <v>43485.720833397616</v>
      </c>
      <c r="C28406" s="428">
        <v>250.71</v>
      </c>
      <c r="D28406" s="251" t="s">
        <v>403</v>
      </c>
      <c r="K28406" s="225">
        <v>43485.720833397616</v>
      </c>
      <c r="L28406" s="424">
        <v>144.46</v>
      </c>
      <c r="M28406" s="237" t="s">
        <v>400</v>
      </c>
    </row>
    <row r="28407" spans="2:13">
      <c r="B28407" s="225">
        <v>43485.721527842063</v>
      </c>
      <c r="C28407" s="428">
        <v>249.38</v>
      </c>
      <c r="D28407" s="251" t="s">
        <v>403</v>
      </c>
      <c r="K28407" s="225">
        <v>43485.721527842063</v>
      </c>
      <c r="L28407" s="424">
        <v>145.46</v>
      </c>
      <c r="M28407" s="237" t="s">
        <v>400</v>
      </c>
    </row>
    <row r="28408" spans="2:13">
      <c r="B28408" s="225">
        <v>43485.722222286509</v>
      </c>
      <c r="C28408" s="428">
        <v>244.41</v>
      </c>
      <c r="D28408" s="251" t="s">
        <v>403</v>
      </c>
      <c r="K28408" s="225">
        <v>43485.722222286509</v>
      </c>
      <c r="L28408" s="424">
        <v>144.08000000000001</v>
      </c>
      <c r="M28408" s="237" t="s">
        <v>400</v>
      </c>
    </row>
    <row r="28409" spans="2:13">
      <c r="B28409" s="225">
        <v>43485.722916730956</v>
      </c>
      <c r="C28409" s="428">
        <v>240.6</v>
      </c>
      <c r="D28409" s="251" t="s">
        <v>403</v>
      </c>
      <c r="K28409" s="225">
        <v>43485.722916730956</v>
      </c>
      <c r="L28409" s="424">
        <v>145.75</v>
      </c>
      <c r="M28409" s="237" t="s">
        <v>400</v>
      </c>
    </row>
    <row r="28410" spans="2:13">
      <c r="B28410" s="225">
        <v>43485.723611175403</v>
      </c>
      <c r="C28410" s="428">
        <v>239.76</v>
      </c>
      <c r="D28410" s="251" t="s">
        <v>403</v>
      </c>
      <c r="K28410" s="225">
        <v>43485.723611175403</v>
      </c>
      <c r="L28410" s="424">
        <v>145.97999999999999</v>
      </c>
      <c r="M28410" s="237" t="s">
        <v>400</v>
      </c>
    </row>
    <row r="28411" spans="2:13">
      <c r="B28411" s="225">
        <v>43485.724305619849</v>
      </c>
      <c r="C28411" s="428">
        <v>238.8</v>
      </c>
      <c r="D28411" s="251" t="s">
        <v>403</v>
      </c>
      <c r="K28411" s="225">
        <v>43485.724305619849</v>
      </c>
      <c r="L28411" s="424">
        <v>147.4</v>
      </c>
      <c r="M28411" s="237" t="s">
        <v>400</v>
      </c>
    </row>
    <row r="28412" spans="2:13">
      <c r="B28412" s="225">
        <v>43485.725000064296</v>
      </c>
      <c r="C28412" s="428">
        <v>242.71</v>
      </c>
      <c r="D28412" s="251" t="s">
        <v>403</v>
      </c>
      <c r="K28412" s="225">
        <v>43485.725000064296</v>
      </c>
      <c r="L28412" s="424">
        <v>152.35</v>
      </c>
      <c r="M28412" s="237" t="s">
        <v>400</v>
      </c>
    </row>
    <row r="28413" spans="2:13">
      <c r="B28413" s="225">
        <v>43485.725694508743</v>
      </c>
      <c r="C28413" s="428">
        <v>251.72</v>
      </c>
      <c r="D28413" s="251" t="s">
        <v>403</v>
      </c>
      <c r="K28413" s="225">
        <v>43485.725694508743</v>
      </c>
      <c r="L28413" s="424">
        <v>158.05000000000001</v>
      </c>
      <c r="M28413" s="237" t="s">
        <v>400</v>
      </c>
    </row>
    <row r="28414" spans="2:13">
      <c r="B28414" s="225">
        <v>43485.72638895319</v>
      </c>
      <c r="C28414" s="428">
        <v>264.38</v>
      </c>
      <c r="D28414" s="251" t="s">
        <v>403</v>
      </c>
      <c r="K28414" s="225">
        <v>43485.72638895319</v>
      </c>
      <c r="L28414" s="424">
        <v>165.35</v>
      </c>
      <c r="M28414" s="237" t="s">
        <v>400</v>
      </c>
    </row>
    <row r="28415" spans="2:13">
      <c r="B28415" s="225">
        <v>43485.727083397636</v>
      </c>
      <c r="C28415" s="428">
        <v>278.62</v>
      </c>
      <c r="D28415" s="251" t="s">
        <v>403</v>
      </c>
      <c r="K28415" s="225">
        <v>43485.727083397636</v>
      </c>
      <c r="L28415" s="424">
        <v>173.72</v>
      </c>
      <c r="M28415" s="237" t="s">
        <v>400</v>
      </c>
    </row>
    <row r="28416" spans="2:13">
      <c r="B28416" s="225">
        <v>43485.727777842083</v>
      </c>
      <c r="C28416" s="428">
        <v>291.83999999999997</v>
      </c>
      <c r="D28416" s="251" t="s">
        <v>403</v>
      </c>
      <c r="K28416" s="225">
        <v>43485.727777842083</v>
      </c>
      <c r="L28416" s="424">
        <v>183.31</v>
      </c>
      <c r="M28416" s="237" t="s">
        <v>400</v>
      </c>
    </row>
    <row r="28417" spans="2:13">
      <c r="B28417" s="225">
        <v>43485.72847228653</v>
      </c>
      <c r="C28417" s="428">
        <v>305.60000000000002</v>
      </c>
      <c r="D28417" s="251" t="s">
        <v>403</v>
      </c>
      <c r="K28417" s="225">
        <v>43485.72847228653</v>
      </c>
      <c r="L28417" s="424">
        <v>190.91</v>
      </c>
      <c r="M28417" s="237" t="s">
        <v>400</v>
      </c>
    </row>
    <row r="28418" spans="2:13">
      <c r="B28418" s="225">
        <v>43485.729166730976</v>
      </c>
      <c r="C28418" s="428">
        <v>323.66000000000003</v>
      </c>
      <c r="D28418" s="251" t="s">
        <v>403</v>
      </c>
      <c r="K28418" s="225">
        <v>43485.729166730976</v>
      </c>
      <c r="L28418" s="424">
        <v>200.25</v>
      </c>
      <c r="M28418" s="237" t="s">
        <v>400</v>
      </c>
    </row>
    <row r="28419" spans="2:13">
      <c r="B28419" s="225">
        <v>43485.729861175423</v>
      </c>
      <c r="C28419" s="428">
        <v>334.47</v>
      </c>
      <c r="D28419" s="251" t="s">
        <v>403</v>
      </c>
      <c r="K28419" s="225">
        <v>43485.729861175423</v>
      </c>
      <c r="L28419" s="424">
        <v>209.06</v>
      </c>
      <c r="M28419" s="237" t="s">
        <v>400</v>
      </c>
    </row>
    <row r="28420" spans="2:13">
      <c r="B28420" s="225">
        <v>43485.73055561987</v>
      </c>
      <c r="C28420" s="428">
        <v>348.94</v>
      </c>
      <c r="D28420" s="251" t="s">
        <v>403</v>
      </c>
      <c r="K28420" s="225">
        <v>43485.73055561987</v>
      </c>
      <c r="L28420" s="424">
        <v>215.75</v>
      </c>
      <c r="M28420" s="237" t="s">
        <v>400</v>
      </c>
    </row>
    <row r="28421" spans="2:13">
      <c r="B28421" s="225">
        <v>43485.731250064317</v>
      </c>
      <c r="C28421" s="428">
        <v>358.65</v>
      </c>
      <c r="D28421" s="251" t="s">
        <v>403</v>
      </c>
      <c r="K28421" s="225">
        <v>43485.731250064317</v>
      </c>
      <c r="L28421" s="424">
        <v>221.96</v>
      </c>
      <c r="M28421" s="237" t="s">
        <v>400</v>
      </c>
    </row>
    <row r="28422" spans="2:13">
      <c r="B28422" s="225">
        <v>43485.731944508763</v>
      </c>
      <c r="C28422" s="428">
        <v>375.29</v>
      </c>
      <c r="D28422" s="251" t="s">
        <v>403</v>
      </c>
      <c r="K28422" s="225">
        <v>43485.731944508763</v>
      </c>
      <c r="L28422" s="424">
        <v>228.02</v>
      </c>
      <c r="M28422" s="237" t="s">
        <v>400</v>
      </c>
    </row>
    <row r="28423" spans="2:13">
      <c r="B28423" s="225">
        <v>43485.73263895321</v>
      </c>
      <c r="C28423" s="428">
        <v>395.29</v>
      </c>
      <c r="D28423" s="251" t="s">
        <v>403</v>
      </c>
      <c r="K28423" s="225">
        <v>43485.73263895321</v>
      </c>
      <c r="L28423" s="424">
        <v>233.38</v>
      </c>
      <c r="M28423" s="237" t="s">
        <v>400</v>
      </c>
    </row>
    <row r="28424" spans="2:13">
      <c r="B28424" s="225">
        <v>43485.733333397657</v>
      </c>
      <c r="C28424" s="428">
        <v>416.28</v>
      </c>
      <c r="D28424" s="251" t="s">
        <v>403</v>
      </c>
      <c r="K28424" s="225">
        <v>43485.733333397657</v>
      </c>
      <c r="L28424" s="424">
        <v>241.06</v>
      </c>
      <c r="M28424" s="237" t="s">
        <v>400</v>
      </c>
    </row>
    <row r="28425" spans="2:13">
      <c r="B28425" s="225">
        <v>43485.734027842103</v>
      </c>
      <c r="C28425" s="428">
        <v>443.79</v>
      </c>
      <c r="D28425" s="251" t="s">
        <v>403</v>
      </c>
      <c r="K28425" s="225">
        <v>43485.734027842103</v>
      </c>
      <c r="L28425" s="424">
        <v>246.41</v>
      </c>
      <c r="M28425" s="237" t="s">
        <v>400</v>
      </c>
    </row>
    <row r="28426" spans="2:13">
      <c r="B28426" s="225">
        <v>43485.73472228655</v>
      </c>
      <c r="C28426" s="428">
        <v>462.45</v>
      </c>
      <c r="D28426" s="251" t="s">
        <v>403</v>
      </c>
      <c r="K28426" s="225">
        <v>43485.73472228655</v>
      </c>
      <c r="L28426" s="424">
        <v>250.61</v>
      </c>
      <c r="M28426" s="237" t="s">
        <v>400</v>
      </c>
    </row>
    <row r="28427" spans="2:13">
      <c r="B28427" s="225">
        <v>43485.735416730997</v>
      </c>
      <c r="C28427" s="428">
        <v>479.78</v>
      </c>
      <c r="D28427" s="251" t="s">
        <v>403</v>
      </c>
      <c r="K28427" s="225">
        <v>43485.735416730997</v>
      </c>
      <c r="L28427" s="424">
        <v>254.69</v>
      </c>
      <c r="M28427" s="237" t="s">
        <v>400</v>
      </c>
    </row>
    <row r="28428" spans="2:13">
      <c r="B28428" s="225">
        <v>43485.736111175444</v>
      </c>
      <c r="C28428" s="428">
        <v>493.89</v>
      </c>
      <c r="D28428" s="251" t="s">
        <v>403</v>
      </c>
      <c r="K28428" s="225">
        <v>43485.736111175444</v>
      </c>
      <c r="L28428" s="424">
        <v>259.8</v>
      </c>
      <c r="M28428" s="237" t="s">
        <v>400</v>
      </c>
    </row>
    <row r="28429" spans="2:13">
      <c r="B28429" s="225">
        <v>43485.73680561989</v>
      </c>
      <c r="C28429" s="428">
        <v>507.83</v>
      </c>
      <c r="D28429" s="251" t="s">
        <v>403</v>
      </c>
      <c r="K28429" s="225">
        <v>43485.73680561989</v>
      </c>
      <c r="L28429" s="424">
        <v>263.38</v>
      </c>
      <c r="M28429" s="237" t="s">
        <v>400</v>
      </c>
    </row>
    <row r="28430" spans="2:13">
      <c r="B28430" s="225">
        <v>43485.737500064337</v>
      </c>
      <c r="C28430" s="428">
        <v>523.4</v>
      </c>
      <c r="D28430" s="251" t="s">
        <v>403</v>
      </c>
      <c r="K28430" s="225">
        <v>43485.737500064337</v>
      </c>
      <c r="L28430" s="424">
        <v>266.10000000000002</v>
      </c>
      <c r="M28430" s="237" t="s">
        <v>400</v>
      </c>
    </row>
    <row r="28431" spans="2:13">
      <c r="B28431" s="225">
        <v>43485.738194508784</v>
      </c>
      <c r="C28431" s="428">
        <v>535.39</v>
      </c>
      <c r="D28431" s="251" t="s">
        <v>403</v>
      </c>
      <c r="K28431" s="225">
        <v>43485.738194508784</v>
      </c>
      <c r="L28431" s="424">
        <v>266.97000000000003</v>
      </c>
      <c r="M28431" s="237" t="s">
        <v>400</v>
      </c>
    </row>
    <row r="28432" spans="2:13">
      <c r="B28432" s="225">
        <v>43485.73888895323</v>
      </c>
      <c r="C28432" s="428">
        <v>534.86</v>
      </c>
      <c r="D28432" s="251" t="s">
        <v>403</v>
      </c>
      <c r="K28432" s="225">
        <v>43485.73888895323</v>
      </c>
      <c r="L28432" s="424">
        <v>264.51</v>
      </c>
      <c r="M28432" s="237" t="s">
        <v>400</v>
      </c>
    </row>
    <row r="28433" spans="2:13">
      <c r="B28433" s="225">
        <v>43485.739583397677</v>
      </c>
      <c r="C28433" s="428">
        <v>524.89</v>
      </c>
      <c r="D28433" s="251" t="s">
        <v>403</v>
      </c>
      <c r="K28433" s="225">
        <v>43485.739583397677</v>
      </c>
      <c r="L28433" s="424">
        <v>257.99</v>
      </c>
      <c r="M28433" s="237" t="s">
        <v>400</v>
      </c>
    </row>
    <row r="28434" spans="2:13">
      <c r="B28434" s="225">
        <v>43485.740277842124</v>
      </c>
      <c r="C28434" s="428">
        <v>512.5</v>
      </c>
      <c r="D28434" s="251" t="s">
        <v>403</v>
      </c>
      <c r="K28434" s="225">
        <v>43485.740277842124</v>
      </c>
      <c r="L28434" s="424">
        <v>249.69</v>
      </c>
      <c r="M28434" s="237" t="s">
        <v>400</v>
      </c>
    </row>
    <row r="28435" spans="2:13">
      <c r="B28435" s="225">
        <v>43485.74097228657</v>
      </c>
      <c r="C28435" s="428">
        <v>500.23</v>
      </c>
      <c r="D28435" s="251" t="s">
        <v>403</v>
      </c>
      <c r="K28435" s="225">
        <v>43485.74097228657</v>
      </c>
      <c r="L28435" s="424">
        <v>235.84</v>
      </c>
      <c r="M28435" s="237" t="s">
        <v>400</v>
      </c>
    </row>
    <row r="28436" spans="2:13">
      <c r="B28436" s="225">
        <v>43485.741666731017</v>
      </c>
      <c r="C28436" s="428">
        <v>483.08</v>
      </c>
      <c r="D28436" s="251" t="s">
        <v>403</v>
      </c>
      <c r="K28436" s="225">
        <v>43485.741666731017</v>
      </c>
      <c r="L28436" s="424">
        <v>217.32</v>
      </c>
      <c r="M28436" s="237" t="s">
        <v>400</v>
      </c>
    </row>
    <row r="28437" spans="2:13">
      <c r="B28437" s="225">
        <v>43485.742361175464</v>
      </c>
      <c r="C28437" s="428">
        <v>467.62</v>
      </c>
      <c r="D28437" s="251" t="s">
        <v>403</v>
      </c>
      <c r="K28437" s="225">
        <v>43485.742361175464</v>
      </c>
      <c r="L28437" s="424">
        <v>198.56</v>
      </c>
      <c r="M28437" s="237" t="s">
        <v>400</v>
      </c>
    </row>
    <row r="28438" spans="2:13">
      <c r="B28438" s="225">
        <v>43485.743055619911</v>
      </c>
      <c r="C28438" s="428">
        <v>451.84</v>
      </c>
      <c r="D28438" s="251" t="s">
        <v>403</v>
      </c>
      <c r="K28438" s="225">
        <v>43485.743055619911</v>
      </c>
      <c r="L28438" s="424">
        <v>179.11</v>
      </c>
      <c r="M28438" s="237" t="s">
        <v>400</v>
      </c>
    </row>
    <row r="28439" spans="2:13">
      <c r="B28439" s="225">
        <v>43485.743750064357</v>
      </c>
      <c r="C28439" s="428">
        <v>435.06</v>
      </c>
      <c r="D28439" s="251" t="s">
        <v>403</v>
      </c>
      <c r="K28439" s="225">
        <v>43485.743750064357</v>
      </c>
      <c r="L28439" s="424">
        <v>159.38</v>
      </c>
      <c r="M28439" s="237" t="s">
        <v>400</v>
      </c>
    </row>
    <row r="28440" spans="2:13">
      <c r="B28440" s="225">
        <v>43485.744444508804</v>
      </c>
      <c r="C28440" s="428">
        <v>416.37</v>
      </c>
      <c r="D28440" s="251" t="s">
        <v>403</v>
      </c>
      <c r="K28440" s="225">
        <v>43485.744444508804</v>
      </c>
      <c r="L28440" s="424">
        <v>140.74</v>
      </c>
      <c r="M28440" s="237" t="s">
        <v>400</v>
      </c>
    </row>
    <row r="28441" spans="2:13">
      <c r="B28441" s="225">
        <v>43485.745138953251</v>
      </c>
      <c r="C28441" s="428">
        <v>398.2</v>
      </c>
      <c r="D28441" s="251" t="s">
        <v>403</v>
      </c>
      <c r="K28441" s="225">
        <v>43485.745138953251</v>
      </c>
      <c r="L28441" s="424">
        <v>122.97</v>
      </c>
      <c r="M28441" s="237" t="s">
        <v>400</v>
      </c>
    </row>
    <row r="28442" spans="2:13">
      <c r="B28442" s="225">
        <v>43485.745833397697</v>
      </c>
      <c r="C28442" s="428">
        <v>383.33</v>
      </c>
      <c r="D28442" s="251" t="s">
        <v>403</v>
      </c>
      <c r="K28442" s="225">
        <v>43485.745833397697</v>
      </c>
      <c r="L28442" s="424">
        <v>105.47</v>
      </c>
      <c r="M28442" s="237" t="s">
        <v>400</v>
      </c>
    </row>
    <row r="28443" spans="2:13">
      <c r="B28443" s="225">
        <v>43485.746527842144</v>
      </c>
      <c r="C28443" s="428">
        <v>371.91</v>
      </c>
      <c r="D28443" s="251" t="s">
        <v>403</v>
      </c>
      <c r="K28443" s="225">
        <v>43485.746527842144</v>
      </c>
      <c r="L28443" s="424">
        <v>87.75</v>
      </c>
      <c r="M28443" s="237" t="s">
        <v>400</v>
      </c>
    </row>
    <row r="28444" spans="2:13">
      <c r="B28444" s="225">
        <v>43485.747222286591</v>
      </c>
      <c r="C28444" s="428">
        <v>357.7</v>
      </c>
      <c r="D28444" s="251" t="s">
        <v>403</v>
      </c>
      <c r="K28444" s="225">
        <v>43485.747222286591</v>
      </c>
      <c r="L28444" s="424">
        <v>67.849999999999994</v>
      </c>
      <c r="M28444" s="237" t="s">
        <v>400</v>
      </c>
    </row>
    <row r="28445" spans="2:13">
      <c r="B28445" s="225">
        <v>43485.747916731038</v>
      </c>
      <c r="C28445" s="428">
        <v>344.7</v>
      </c>
      <c r="D28445" s="251" t="s">
        <v>403</v>
      </c>
      <c r="K28445" s="225">
        <v>43485.747916731038</v>
      </c>
      <c r="L28445" s="424">
        <v>46.17</v>
      </c>
      <c r="M28445" s="237" t="s">
        <v>400</v>
      </c>
    </row>
    <row r="28446" spans="2:13">
      <c r="B28446" s="225">
        <v>43485.748611175484</v>
      </c>
      <c r="C28446" s="428">
        <v>331.66</v>
      </c>
      <c r="D28446" s="251" t="s">
        <v>403</v>
      </c>
      <c r="K28446" s="225">
        <v>43485.748611175484</v>
      </c>
      <c r="L28446" s="424">
        <v>29.89</v>
      </c>
      <c r="M28446" s="237" t="s">
        <v>400</v>
      </c>
    </row>
    <row r="28447" spans="2:13">
      <c r="B28447" s="225">
        <v>43485.749305619931</v>
      </c>
      <c r="C28447" s="428">
        <v>313.62</v>
      </c>
      <c r="D28447" s="251" t="s">
        <v>403</v>
      </c>
      <c r="K28447" s="225">
        <v>43485.749305619931</v>
      </c>
      <c r="L28447" s="424">
        <v>19.04</v>
      </c>
      <c r="M28447" s="237" t="s">
        <v>400</v>
      </c>
    </row>
    <row r="28448" spans="2:13">
      <c r="B28448" s="225">
        <v>43485.750000064378</v>
      </c>
      <c r="C28448" s="428">
        <v>296.70999999999998</v>
      </c>
      <c r="D28448" s="251" t="s">
        <v>403</v>
      </c>
      <c r="K28448" s="225">
        <v>43485.750000064378</v>
      </c>
      <c r="L28448" s="424">
        <v>11.05</v>
      </c>
      <c r="M28448" s="237" t="s">
        <v>400</v>
      </c>
    </row>
    <row r="28449" spans="2:13">
      <c r="B28449" s="225">
        <v>43485.750694508824</v>
      </c>
      <c r="C28449" s="428">
        <v>279.64999999999998</v>
      </c>
      <c r="D28449" s="251" t="s">
        <v>403</v>
      </c>
      <c r="K28449" s="225">
        <v>43485.750694508824</v>
      </c>
      <c r="L28449" s="424">
        <v>6.13</v>
      </c>
      <c r="M28449" s="237" t="s">
        <v>400</v>
      </c>
    </row>
    <row r="28450" spans="2:13">
      <c r="B28450" s="225">
        <v>43485.751388953271</v>
      </c>
      <c r="C28450" s="428">
        <v>262.76</v>
      </c>
      <c r="D28450" s="251" t="s">
        <v>403</v>
      </c>
      <c r="K28450" s="225">
        <v>43485.751388953271</v>
      </c>
      <c r="L28450" s="424">
        <v>2.74</v>
      </c>
      <c r="M28450" s="237" t="s">
        <v>400</v>
      </c>
    </row>
    <row r="28451" spans="2:13">
      <c r="B28451" s="225">
        <v>43485.752083397718</v>
      </c>
      <c r="C28451" s="428">
        <v>246.91</v>
      </c>
      <c r="D28451" s="251" t="s">
        <v>403</v>
      </c>
      <c r="K28451" s="225">
        <v>43485.752083397718</v>
      </c>
      <c r="L28451" s="424">
        <v>0.45</v>
      </c>
      <c r="M28451" s="237" t="s">
        <v>400</v>
      </c>
    </row>
    <row r="28452" spans="2:13">
      <c r="B28452" s="225">
        <v>43485.752777842165</v>
      </c>
      <c r="C28452" s="428">
        <v>237.74</v>
      </c>
      <c r="D28452" s="251" t="s">
        <v>403</v>
      </c>
      <c r="K28452" s="225">
        <v>43485.752777842165</v>
      </c>
      <c r="L28452" s="424">
        <v>0</v>
      </c>
      <c r="M28452" s="237" t="s">
        <v>400</v>
      </c>
    </row>
    <row r="28453" spans="2:13">
      <c r="B28453" s="225">
        <v>43485.753472286611</v>
      </c>
      <c r="C28453" s="428">
        <v>231.15</v>
      </c>
      <c r="D28453" s="251" t="s">
        <v>403</v>
      </c>
      <c r="K28453" s="225">
        <v>43485.753472286611</v>
      </c>
      <c r="L28453" s="424">
        <v>0</v>
      </c>
      <c r="M28453" s="237" t="s">
        <v>400</v>
      </c>
    </row>
    <row r="28454" spans="2:13">
      <c r="B28454" s="225">
        <v>43485.754166731058</v>
      </c>
      <c r="C28454" s="428">
        <v>225.95</v>
      </c>
      <c r="D28454" s="251" t="s">
        <v>403</v>
      </c>
      <c r="K28454" s="225">
        <v>43485.754166731058</v>
      </c>
      <c r="L28454" s="424">
        <v>0</v>
      </c>
      <c r="M28454" s="237" t="s">
        <v>400</v>
      </c>
    </row>
    <row r="28455" spans="2:13">
      <c r="B28455" s="225">
        <v>43485.754861175505</v>
      </c>
      <c r="C28455" s="428">
        <v>225.43</v>
      </c>
      <c r="D28455" s="251" t="s">
        <v>403</v>
      </c>
      <c r="K28455" s="225">
        <v>43485.754861175505</v>
      </c>
      <c r="L28455" s="424">
        <v>0</v>
      </c>
      <c r="M28455" s="237" t="s">
        <v>400</v>
      </c>
    </row>
    <row r="28456" spans="2:13">
      <c r="B28456" s="225">
        <v>43485.755555619951</v>
      </c>
      <c r="C28456" s="428">
        <v>220.45</v>
      </c>
      <c r="D28456" s="251" t="s">
        <v>403</v>
      </c>
      <c r="K28456" s="225">
        <v>43485.755555619951</v>
      </c>
      <c r="L28456" s="424">
        <v>0</v>
      </c>
      <c r="M28456" s="237" t="s">
        <v>400</v>
      </c>
    </row>
    <row r="28457" spans="2:13">
      <c r="B28457" s="225">
        <v>43485.756250064398</v>
      </c>
      <c r="C28457" s="428">
        <v>214</v>
      </c>
      <c r="D28457" s="251" t="s">
        <v>403</v>
      </c>
      <c r="K28457" s="225">
        <v>43485.756250064398</v>
      </c>
      <c r="L28457" s="424">
        <v>0</v>
      </c>
      <c r="M28457" s="237" t="s">
        <v>400</v>
      </c>
    </row>
    <row r="28458" spans="2:13">
      <c r="B28458" s="225">
        <v>43485.756944508845</v>
      </c>
      <c r="C28458" s="428">
        <v>211.12</v>
      </c>
      <c r="D28458" s="251" t="s">
        <v>403</v>
      </c>
      <c r="K28458" s="225">
        <v>43485.756944508845</v>
      </c>
      <c r="L28458" s="424">
        <v>0</v>
      </c>
      <c r="M28458" s="237" t="s">
        <v>400</v>
      </c>
    </row>
    <row r="28459" spans="2:13">
      <c r="B28459" s="225">
        <v>43485.757638953291</v>
      </c>
      <c r="C28459" s="428">
        <v>213.56</v>
      </c>
      <c r="D28459" s="251" t="s">
        <v>403</v>
      </c>
      <c r="K28459" s="225">
        <v>43485.757638953291</v>
      </c>
      <c r="L28459" s="424">
        <v>0</v>
      </c>
      <c r="M28459" s="237" t="s">
        <v>400</v>
      </c>
    </row>
    <row r="28460" spans="2:13">
      <c r="B28460" s="225">
        <v>43485.758333397738</v>
      </c>
      <c r="C28460" s="428">
        <v>215.3</v>
      </c>
      <c r="D28460" s="251" t="s">
        <v>403</v>
      </c>
      <c r="K28460" s="225">
        <v>43485.758333397738</v>
      </c>
      <c r="L28460" s="424">
        <v>0</v>
      </c>
      <c r="M28460" s="237" t="s">
        <v>400</v>
      </c>
    </row>
    <row r="28461" spans="2:13">
      <c r="B28461" s="225">
        <v>43485.759027842185</v>
      </c>
      <c r="C28461" s="428">
        <v>215.38</v>
      </c>
      <c r="D28461" s="251" t="s">
        <v>403</v>
      </c>
      <c r="K28461" s="225">
        <v>43485.759027842185</v>
      </c>
      <c r="L28461" s="424">
        <v>0</v>
      </c>
      <c r="M28461" s="237" t="s">
        <v>400</v>
      </c>
    </row>
    <row r="28462" spans="2:13">
      <c r="B28462" s="225">
        <v>43485.759722286632</v>
      </c>
      <c r="C28462" s="428">
        <v>215.83</v>
      </c>
      <c r="D28462" s="251" t="s">
        <v>403</v>
      </c>
      <c r="K28462" s="225">
        <v>43485.759722286632</v>
      </c>
      <c r="L28462" s="424">
        <v>0</v>
      </c>
      <c r="M28462" s="237" t="s">
        <v>400</v>
      </c>
    </row>
    <row r="28463" spans="2:13">
      <c r="B28463" s="225">
        <v>43485.760416731078</v>
      </c>
      <c r="C28463" s="428">
        <v>215.3</v>
      </c>
      <c r="D28463" s="251" t="s">
        <v>403</v>
      </c>
      <c r="K28463" s="225">
        <v>43485.760416731078</v>
      </c>
      <c r="L28463" s="424">
        <v>0.06</v>
      </c>
      <c r="M28463" s="237" t="s">
        <v>400</v>
      </c>
    </row>
    <row r="28464" spans="2:13">
      <c r="B28464" s="225">
        <v>43485.761111175525</v>
      </c>
      <c r="C28464" s="428">
        <v>210.21</v>
      </c>
      <c r="D28464" s="251" t="s">
        <v>403</v>
      </c>
      <c r="K28464" s="225">
        <v>43485.761111175525</v>
      </c>
      <c r="L28464" s="424">
        <v>1.82</v>
      </c>
      <c r="M28464" s="237" t="s">
        <v>400</v>
      </c>
    </row>
    <row r="28465" spans="2:13">
      <c r="B28465" s="225">
        <v>43485.761805619972</v>
      </c>
      <c r="C28465" s="428">
        <v>206.96</v>
      </c>
      <c r="D28465" s="251" t="s">
        <v>403</v>
      </c>
      <c r="K28465" s="225">
        <v>43485.761805619972</v>
      </c>
      <c r="L28465" s="424">
        <v>4.34</v>
      </c>
      <c r="M28465" s="237" t="s">
        <v>400</v>
      </c>
    </row>
    <row r="28466" spans="2:13">
      <c r="B28466" s="225">
        <v>43485.762500064418</v>
      </c>
      <c r="C28466" s="428">
        <v>201.23</v>
      </c>
      <c r="D28466" s="251" t="s">
        <v>403</v>
      </c>
      <c r="K28466" s="225">
        <v>43485.762500064418</v>
      </c>
      <c r="L28466" s="424">
        <v>7.17</v>
      </c>
      <c r="M28466" s="237" t="s">
        <v>400</v>
      </c>
    </row>
    <row r="28467" spans="2:13">
      <c r="B28467" s="225">
        <v>43485.763194508865</v>
      </c>
      <c r="C28467" s="428">
        <v>197.56</v>
      </c>
      <c r="D28467" s="251" t="s">
        <v>403</v>
      </c>
      <c r="K28467" s="225">
        <v>43485.763194508865</v>
      </c>
      <c r="L28467" s="424">
        <v>10.45</v>
      </c>
      <c r="M28467" s="237" t="s">
        <v>400</v>
      </c>
    </row>
    <row r="28468" spans="2:13">
      <c r="B28468" s="225">
        <v>43485.763888953312</v>
      </c>
      <c r="C28468" s="428">
        <v>194.57</v>
      </c>
      <c r="D28468" s="251" t="s">
        <v>400</v>
      </c>
      <c r="K28468" s="225">
        <v>43485.763888953312</v>
      </c>
      <c r="L28468" s="424">
        <v>13.88</v>
      </c>
      <c r="M28468" s="237" t="s">
        <v>400</v>
      </c>
    </row>
    <row r="28469" spans="2:13">
      <c r="B28469" s="225">
        <v>43485.764583397759</v>
      </c>
      <c r="C28469" s="428">
        <v>190.81</v>
      </c>
      <c r="D28469" s="251" t="s">
        <v>400</v>
      </c>
      <c r="K28469" s="225">
        <v>43485.764583397759</v>
      </c>
      <c r="L28469" s="424">
        <v>17.239999999999998</v>
      </c>
      <c r="M28469" s="237" t="s">
        <v>400</v>
      </c>
    </row>
    <row r="28470" spans="2:13">
      <c r="B28470" s="225">
        <v>43485.765277842205</v>
      </c>
      <c r="C28470" s="428">
        <v>188.32</v>
      </c>
      <c r="D28470" s="251" t="s">
        <v>400</v>
      </c>
      <c r="K28470" s="225">
        <v>43485.765277842205</v>
      </c>
      <c r="L28470" s="424">
        <v>20.63</v>
      </c>
      <c r="M28470" s="237" t="s">
        <v>400</v>
      </c>
    </row>
    <row r="28471" spans="2:13">
      <c r="B28471" s="225">
        <v>43485.765972286652</v>
      </c>
      <c r="C28471" s="428">
        <v>183.1</v>
      </c>
      <c r="D28471" s="251" t="s">
        <v>400</v>
      </c>
      <c r="K28471" s="225">
        <v>43485.765972286652</v>
      </c>
      <c r="L28471" s="424">
        <v>23.63</v>
      </c>
      <c r="M28471" s="237" t="s">
        <v>400</v>
      </c>
    </row>
    <row r="28472" spans="2:13">
      <c r="B28472" s="225">
        <v>43485.766666731099</v>
      </c>
      <c r="C28472" s="428">
        <v>177.67</v>
      </c>
      <c r="D28472" s="251" t="s">
        <v>400</v>
      </c>
      <c r="K28472" s="225">
        <v>43485.766666731099</v>
      </c>
      <c r="L28472" s="424">
        <v>26.86</v>
      </c>
      <c r="M28472" s="237" t="s">
        <v>400</v>
      </c>
    </row>
    <row r="28473" spans="2:13">
      <c r="B28473" s="225">
        <v>43485.767361175545</v>
      </c>
      <c r="C28473" s="428">
        <v>172.34</v>
      </c>
      <c r="D28473" s="251" t="s">
        <v>400</v>
      </c>
      <c r="K28473" s="225">
        <v>43485.767361175545</v>
      </c>
      <c r="L28473" s="424">
        <v>29.5</v>
      </c>
      <c r="M28473" s="237" t="s">
        <v>400</v>
      </c>
    </row>
    <row r="28474" spans="2:13">
      <c r="B28474" s="225">
        <v>43485.768055619992</v>
      </c>
      <c r="C28474" s="428">
        <v>169.19</v>
      </c>
      <c r="D28474" s="251" t="s">
        <v>400</v>
      </c>
      <c r="K28474" s="225">
        <v>43485.768055619992</v>
      </c>
      <c r="L28474" s="424">
        <v>30.57</v>
      </c>
      <c r="M28474" s="237" t="s">
        <v>400</v>
      </c>
    </row>
    <row r="28475" spans="2:13">
      <c r="B28475" s="225">
        <v>43485.768750064439</v>
      </c>
      <c r="C28475" s="428">
        <v>169.07</v>
      </c>
      <c r="D28475" s="251" t="s">
        <v>400</v>
      </c>
      <c r="K28475" s="225">
        <v>43485.768750064439</v>
      </c>
      <c r="L28475" s="424">
        <v>30.78</v>
      </c>
      <c r="M28475" s="237" t="s">
        <v>400</v>
      </c>
    </row>
    <row r="28476" spans="2:13">
      <c r="B28476" s="225">
        <v>43485.769444508885</v>
      </c>
      <c r="C28476" s="428">
        <v>169.75</v>
      </c>
      <c r="D28476" s="251" t="s">
        <v>400</v>
      </c>
      <c r="K28476" s="225">
        <v>43485.769444508885</v>
      </c>
      <c r="L28476" s="424">
        <v>30.71</v>
      </c>
      <c r="M28476" s="237" t="s">
        <v>400</v>
      </c>
    </row>
    <row r="28477" spans="2:13">
      <c r="B28477" s="225">
        <v>43485.770138953332</v>
      </c>
      <c r="C28477" s="428">
        <v>171.09</v>
      </c>
      <c r="D28477" s="251" t="s">
        <v>400</v>
      </c>
      <c r="K28477" s="225">
        <v>43485.770138953332</v>
      </c>
      <c r="L28477" s="424">
        <v>30.1</v>
      </c>
      <c r="M28477" s="237" t="s">
        <v>400</v>
      </c>
    </row>
    <row r="28478" spans="2:13">
      <c r="B28478" s="225">
        <v>43485.770833397779</v>
      </c>
      <c r="C28478" s="428">
        <v>170.67</v>
      </c>
      <c r="D28478" s="251" t="s">
        <v>400</v>
      </c>
      <c r="K28478" s="225">
        <v>43485.770833397779</v>
      </c>
      <c r="L28478" s="424">
        <v>26.21</v>
      </c>
      <c r="M28478" s="237" t="s">
        <v>400</v>
      </c>
    </row>
    <row r="28479" spans="2:13">
      <c r="B28479" s="225">
        <v>43485.771527842226</v>
      </c>
      <c r="C28479" s="428">
        <v>166.93</v>
      </c>
      <c r="D28479" s="251" t="s">
        <v>400</v>
      </c>
      <c r="K28479" s="225">
        <v>43485.771527842226</v>
      </c>
      <c r="L28479" s="424">
        <v>20.100000000000001</v>
      </c>
      <c r="M28479" s="237" t="s">
        <v>400</v>
      </c>
    </row>
    <row r="28480" spans="2:13">
      <c r="B28480" s="225">
        <v>43485.772222286672</v>
      </c>
      <c r="C28480" s="428">
        <v>163.52000000000001</v>
      </c>
      <c r="D28480" s="251" t="s">
        <v>400</v>
      </c>
      <c r="K28480" s="225">
        <v>43485.772222286672</v>
      </c>
      <c r="L28480" s="424">
        <v>13.34</v>
      </c>
      <c r="M28480" s="237" t="s">
        <v>400</v>
      </c>
    </row>
    <row r="28481" spans="2:13">
      <c r="B28481" s="225">
        <v>43485.772916731119</v>
      </c>
      <c r="C28481" s="428">
        <v>159.77000000000001</v>
      </c>
      <c r="D28481" s="251" t="s">
        <v>400</v>
      </c>
      <c r="K28481" s="225">
        <v>43485.772916731119</v>
      </c>
      <c r="L28481" s="424">
        <v>7.36</v>
      </c>
      <c r="M28481" s="237" t="s">
        <v>400</v>
      </c>
    </row>
    <row r="28482" spans="2:13">
      <c r="B28482" s="225">
        <v>43485.773611175566</v>
      </c>
      <c r="C28482" s="428">
        <v>156.28</v>
      </c>
      <c r="D28482" s="251" t="s">
        <v>400</v>
      </c>
      <c r="K28482" s="225">
        <v>43485.773611175566</v>
      </c>
      <c r="L28482" s="424">
        <v>3.15</v>
      </c>
      <c r="M28482" s="237" t="s">
        <v>400</v>
      </c>
    </row>
    <row r="28483" spans="2:13">
      <c r="B28483" s="225">
        <v>43485.774305620012</v>
      </c>
      <c r="C28483" s="428">
        <v>149.97999999999999</v>
      </c>
      <c r="D28483" s="251" t="s">
        <v>400</v>
      </c>
      <c r="K28483" s="225">
        <v>43485.774305620012</v>
      </c>
      <c r="L28483" s="424">
        <v>0.46</v>
      </c>
      <c r="M28483" s="237" t="s">
        <v>400</v>
      </c>
    </row>
    <row r="28484" spans="2:13">
      <c r="B28484" s="225">
        <v>43485.775000064459</v>
      </c>
      <c r="C28484" s="428">
        <v>142.93</v>
      </c>
      <c r="D28484" s="251" t="s">
        <v>400</v>
      </c>
      <c r="K28484" s="225">
        <v>43485.775000064459</v>
      </c>
      <c r="L28484" s="424">
        <v>0</v>
      </c>
      <c r="M28484" s="237" t="s">
        <v>400</v>
      </c>
    </row>
    <row r="28485" spans="2:13">
      <c r="B28485" s="225">
        <v>43485.775694508906</v>
      </c>
      <c r="C28485" s="428">
        <v>137.62</v>
      </c>
      <c r="D28485" s="251" t="s">
        <v>400</v>
      </c>
      <c r="K28485" s="225">
        <v>43485.775694508906</v>
      </c>
      <c r="L28485" s="424">
        <v>0</v>
      </c>
      <c r="M28485" s="237" t="s">
        <v>400</v>
      </c>
    </row>
    <row r="28486" spans="2:13">
      <c r="B28486" s="225">
        <v>43485.776388953353</v>
      </c>
      <c r="C28486" s="428">
        <v>132</v>
      </c>
      <c r="D28486" s="251" t="s">
        <v>400</v>
      </c>
      <c r="K28486" s="225">
        <v>43485.776388953353</v>
      </c>
      <c r="L28486" s="424">
        <v>0</v>
      </c>
      <c r="M28486" s="237" t="s">
        <v>400</v>
      </c>
    </row>
    <row r="28487" spans="2:13">
      <c r="B28487" s="225">
        <v>43485.777083397799</v>
      </c>
      <c r="C28487" s="428">
        <v>128.44999999999999</v>
      </c>
      <c r="D28487" s="251" t="s">
        <v>400</v>
      </c>
      <c r="K28487" s="225">
        <v>43485.777083397799</v>
      </c>
      <c r="L28487" s="424">
        <v>0</v>
      </c>
      <c r="M28487" s="237" t="s">
        <v>400</v>
      </c>
    </row>
    <row r="28488" spans="2:13">
      <c r="B28488" s="225">
        <v>43485.777777842246</v>
      </c>
      <c r="C28488" s="428">
        <v>128.08000000000001</v>
      </c>
      <c r="D28488" s="251" t="s">
        <v>400</v>
      </c>
      <c r="K28488" s="225">
        <v>43485.777777842246</v>
      </c>
      <c r="L28488" s="424">
        <v>0</v>
      </c>
      <c r="M28488" s="237" t="s">
        <v>400</v>
      </c>
    </row>
    <row r="28489" spans="2:13">
      <c r="B28489" s="225">
        <v>43485.778472286693</v>
      </c>
      <c r="C28489" s="428">
        <v>127.57</v>
      </c>
      <c r="D28489" s="251" t="s">
        <v>400</v>
      </c>
      <c r="K28489" s="225">
        <v>43485.778472286693</v>
      </c>
      <c r="L28489" s="424">
        <v>0</v>
      </c>
      <c r="M28489" s="237" t="s">
        <v>400</v>
      </c>
    </row>
    <row r="28490" spans="2:13">
      <c r="B28490" s="225">
        <v>43485.779166731139</v>
      </c>
      <c r="C28490" s="428">
        <v>126.52</v>
      </c>
      <c r="D28490" s="251" t="s">
        <v>400</v>
      </c>
      <c r="K28490" s="225">
        <v>43485.779166731139</v>
      </c>
      <c r="L28490" s="424">
        <v>0</v>
      </c>
      <c r="M28490" s="237" t="s">
        <v>400</v>
      </c>
    </row>
    <row r="28491" spans="2:13">
      <c r="B28491" s="225">
        <v>43485.779861175586</v>
      </c>
      <c r="C28491" s="428">
        <v>124.62</v>
      </c>
      <c r="D28491" s="251" t="s">
        <v>400</v>
      </c>
      <c r="K28491" s="225">
        <v>43485.779861175586</v>
      </c>
      <c r="L28491" s="424">
        <v>0</v>
      </c>
      <c r="M28491" s="237" t="s">
        <v>400</v>
      </c>
    </row>
    <row r="28492" spans="2:13">
      <c r="B28492" s="225">
        <v>43485.780555620033</v>
      </c>
      <c r="C28492" s="428">
        <v>123.37</v>
      </c>
      <c r="D28492" s="251" t="s">
        <v>400</v>
      </c>
      <c r="K28492" s="225">
        <v>43485.780555620033</v>
      </c>
      <c r="L28492" s="424">
        <v>0</v>
      </c>
      <c r="M28492" s="237" t="s">
        <v>400</v>
      </c>
    </row>
    <row r="28493" spans="2:13">
      <c r="B28493" s="225">
        <v>43485.78125006448</v>
      </c>
      <c r="C28493" s="428">
        <v>123.89</v>
      </c>
      <c r="D28493" s="251" t="s">
        <v>400</v>
      </c>
      <c r="K28493" s="225">
        <v>43485.78125006448</v>
      </c>
      <c r="L28493" s="424">
        <v>0</v>
      </c>
      <c r="M28493" s="237" t="s">
        <v>400</v>
      </c>
    </row>
    <row r="28494" spans="2:13">
      <c r="B28494" s="225">
        <v>43485.781944508926</v>
      </c>
      <c r="C28494" s="428">
        <v>125.48</v>
      </c>
      <c r="D28494" s="251" t="s">
        <v>400</v>
      </c>
      <c r="K28494" s="225">
        <v>43485.781944508926</v>
      </c>
      <c r="L28494" s="424">
        <v>0</v>
      </c>
      <c r="M28494" s="237" t="s">
        <v>400</v>
      </c>
    </row>
    <row r="28495" spans="2:13">
      <c r="B28495" s="225">
        <v>43485.782638953373</v>
      </c>
      <c r="C28495" s="428">
        <v>129.02000000000001</v>
      </c>
      <c r="D28495" s="251" t="s">
        <v>400</v>
      </c>
      <c r="K28495" s="225">
        <v>43485.782638953373</v>
      </c>
      <c r="L28495" s="424">
        <v>0</v>
      </c>
      <c r="M28495" s="237" t="s">
        <v>400</v>
      </c>
    </row>
    <row r="28496" spans="2:13">
      <c r="B28496" s="225">
        <v>43485.78333339782</v>
      </c>
      <c r="C28496" s="428">
        <v>130.9</v>
      </c>
      <c r="D28496" s="251" t="s">
        <v>400</v>
      </c>
      <c r="K28496" s="225">
        <v>43485.78333339782</v>
      </c>
      <c r="L28496" s="424">
        <v>0</v>
      </c>
      <c r="M28496" s="237" t="s">
        <v>400</v>
      </c>
    </row>
    <row r="28497" spans="2:13">
      <c r="B28497" s="225">
        <v>43485.784027842266</v>
      </c>
      <c r="C28497" s="428">
        <v>134.76</v>
      </c>
      <c r="D28497" s="251" t="s">
        <v>400</v>
      </c>
      <c r="K28497" s="225">
        <v>43485.784027842266</v>
      </c>
      <c r="L28497" s="424">
        <v>0</v>
      </c>
      <c r="M28497" s="237" t="s">
        <v>400</v>
      </c>
    </row>
    <row r="28498" spans="2:13">
      <c r="B28498" s="225">
        <v>43485.784722286713</v>
      </c>
      <c r="C28498" s="428">
        <v>138.85</v>
      </c>
      <c r="D28498" s="251" t="s">
        <v>400</v>
      </c>
      <c r="K28498" s="225">
        <v>43485.784722286713</v>
      </c>
      <c r="L28498" s="424">
        <v>0</v>
      </c>
      <c r="M28498" s="237" t="s">
        <v>400</v>
      </c>
    </row>
    <row r="28499" spans="2:13">
      <c r="B28499" s="225">
        <v>43485.78541673116</v>
      </c>
      <c r="C28499" s="428">
        <v>140.05000000000001</v>
      </c>
      <c r="D28499" s="251" t="s">
        <v>400</v>
      </c>
      <c r="K28499" s="225">
        <v>43485.78541673116</v>
      </c>
      <c r="L28499" s="424">
        <v>0</v>
      </c>
      <c r="M28499" s="237" t="s">
        <v>400</v>
      </c>
    </row>
    <row r="28500" spans="2:13">
      <c r="B28500" s="225">
        <v>43485.786111175606</v>
      </c>
      <c r="C28500" s="428">
        <v>137.63</v>
      </c>
      <c r="D28500" s="251" t="s">
        <v>400</v>
      </c>
      <c r="K28500" s="225">
        <v>43485.786111175606</v>
      </c>
      <c r="L28500" s="424">
        <v>0</v>
      </c>
      <c r="M28500" s="237" t="s">
        <v>400</v>
      </c>
    </row>
    <row r="28501" spans="2:13">
      <c r="B28501" s="225">
        <v>43485.786805620053</v>
      </c>
      <c r="C28501" s="428">
        <v>134.18</v>
      </c>
      <c r="D28501" s="251" t="s">
        <v>400</v>
      </c>
      <c r="K28501" s="225">
        <v>43485.786805620053</v>
      </c>
      <c r="L28501" s="424">
        <v>0</v>
      </c>
      <c r="M28501" s="237" t="s">
        <v>400</v>
      </c>
    </row>
    <row r="28502" spans="2:13">
      <c r="B28502" s="225">
        <v>43485.7875000645</v>
      </c>
      <c r="C28502" s="428">
        <v>132.78</v>
      </c>
      <c r="D28502" s="251" t="s">
        <v>400</v>
      </c>
      <c r="K28502" s="225">
        <v>43485.7875000645</v>
      </c>
      <c r="L28502" s="424">
        <v>0</v>
      </c>
      <c r="M28502" s="237" t="s">
        <v>400</v>
      </c>
    </row>
    <row r="28503" spans="2:13">
      <c r="B28503" s="225">
        <v>43485.788194508947</v>
      </c>
      <c r="C28503" s="428">
        <v>132.05000000000001</v>
      </c>
      <c r="D28503" s="251" t="s">
        <v>400</v>
      </c>
      <c r="K28503" s="225">
        <v>43485.788194508947</v>
      </c>
      <c r="L28503" s="424">
        <v>0</v>
      </c>
      <c r="M28503" s="237" t="s">
        <v>400</v>
      </c>
    </row>
    <row r="28504" spans="2:13">
      <c r="B28504" s="225">
        <v>43485.788888953393</v>
      </c>
      <c r="C28504" s="428">
        <v>129.13999999999999</v>
      </c>
      <c r="D28504" s="251" t="s">
        <v>400</v>
      </c>
      <c r="K28504" s="225">
        <v>43485.788888953393</v>
      </c>
      <c r="L28504" s="424">
        <v>0</v>
      </c>
      <c r="M28504" s="237" t="s">
        <v>400</v>
      </c>
    </row>
    <row r="28505" spans="2:13">
      <c r="B28505" s="225">
        <v>43485.78958339784</v>
      </c>
      <c r="C28505" s="428">
        <v>125.76</v>
      </c>
      <c r="D28505" s="251" t="s">
        <v>400</v>
      </c>
      <c r="K28505" s="225">
        <v>43485.78958339784</v>
      </c>
      <c r="L28505" s="424">
        <v>0</v>
      </c>
      <c r="M28505" s="237" t="s">
        <v>400</v>
      </c>
    </row>
    <row r="28506" spans="2:13">
      <c r="B28506" s="225">
        <v>43485.790277842287</v>
      </c>
      <c r="C28506" s="428">
        <v>122.43</v>
      </c>
      <c r="D28506" s="251" t="s">
        <v>400</v>
      </c>
      <c r="K28506" s="225">
        <v>43485.790277842287</v>
      </c>
      <c r="L28506" s="424">
        <v>0</v>
      </c>
      <c r="M28506" s="237" t="s">
        <v>400</v>
      </c>
    </row>
    <row r="28507" spans="2:13">
      <c r="B28507" s="225">
        <v>43485.790972286733</v>
      </c>
      <c r="C28507" s="428">
        <v>118.3</v>
      </c>
      <c r="D28507" s="251" t="s">
        <v>400</v>
      </c>
      <c r="K28507" s="225">
        <v>43485.790972286733</v>
      </c>
      <c r="L28507" s="424">
        <v>0</v>
      </c>
      <c r="M28507" s="237" t="s">
        <v>400</v>
      </c>
    </row>
    <row r="28508" spans="2:13">
      <c r="B28508" s="225">
        <v>43485.79166673118</v>
      </c>
      <c r="C28508" s="428">
        <v>112.78</v>
      </c>
      <c r="D28508" s="251" t="s">
        <v>400</v>
      </c>
      <c r="K28508" s="225">
        <v>43485.79166673118</v>
      </c>
      <c r="L28508" s="424">
        <v>0</v>
      </c>
      <c r="M28508" s="237" t="s">
        <v>400</v>
      </c>
    </row>
    <row r="28509" spans="2:13">
      <c r="B28509" s="225">
        <v>43485.792361175627</v>
      </c>
      <c r="C28509" s="428">
        <v>108.57</v>
      </c>
      <c r="D28509" s="251" t="s">
        <v>400</v>
      </c>
      <c r="K28509" s="225">
        <v>43485.792361175627</v>
      </c>
      <c r="L28509" s="424">
        <v>0</v>
      </c>
      <c r="M28509" s="237" t="s">
        <v>400</v>
      </c>
    </row>
    <row r="28510" spans="2:13">
      <c r="B28510" s="225">
        <v>43485.793055620074</v>
      </c>
      <c r="C28510" s="428">
        <v>106.5</v>
      </c>
      <c r="D28510" s="251" t="s">
        <v>400</v>
      </c>
      <c r="K28510" s="225">
        <v>43485.793055620074</v>
      </c>
      <c r="L28510" s="424">
        <v>0</v>
      </c>
      <c r="M28510" s="237" t="s">
        <v>400</v>
      </c>
    </row>
    <row r="28511" spans="2:13">
      <c r="B28511" s="225">
        <v>43485.79375006452</v>
      </c>
      <c r="C28511" s="428">
        <v>104.21</v>
      </c>
      <c r="D28511" s="251" t="s">
        <v>400</v>
      </c>
      <c r="K28511" s="225">
        <v>43485.79375006452</v>
      </c>
      <c r="L28511" s="424">
        <v>0.02</v>
      </c>
      <c r="M28511" s="237" t="s">
        <v>400</v>
      </c>
    </row>
    <row r="28512" spans="2:13">
      <c r="B28512" s="225">
        <v>43485.794444508967</v>
      </c>
      <c r="C28512" s="428">
        <v>101.57</v>
      </c>
      <c r="D28512" s="251" t="s">
        <v>400</v>
      </c>
      <c r="K28512" s="225">
        <v>43485.794444508967</v>
      </c>
      <c r="L28512" s="424">
        <v>1.1100000000000001</v>
      </c>
      <c r="M28512" s="237" t="s">
        <v>400</v>
      </c>
    </row>
    <row r="28513" spans="2:13">
      <c r="B28513" s="225">
        <v>43485.795138953414</v>
      </c>
      <c r="C28513" s="428">
        <v>99.25</v>
      </c>
      <c r="D28513" s="251" t="s">
        <v>400</v>
      </c>
      <c r="K28513" s="225">
        <v>43485.795138953414</v>
      </c>
      <c r="L28513" s="424">
        <v>3.14</v>
      </c>
      <c r="M28513" s="237" t="s">
        <v>400</v>
      </c>
    </row>
    <row r="28514" spans="2:13">
      <c r="B28514" s="225">
        <v>43485.79583339786</v>
      </c>
      <c r="C28514" s="428">
        <v>97.27</v>
      </c>
      <c r="D28514" s="251" t="s">
        <v>400</v>
      </c>
      <c r="K28514" s="225">
        <v>43485.79583339786</v>
      </c>
      <c r="L28514" s="424">
        <v>5.17</v>
      </c>
      <c r="M28514" s="237" t="s">
        <v>400</v>
      </c>
    </row>
    <row r="28515" spans="2:13">
      <c r="B28515" s="225">
        <v>43485.796527842307</v>
      </c>
      <c r="C28515" s="428">
        <v>95.41</v>
      </c>
      <c r="D28515" s="251" t="s">
        <v>400</v>
      </c>
      <c r="K28515" s="225">
        <v>43485.796527842307</v>
      </c>
      <c r="L28515" s="424">
        <v>7.21</v>
      </c>
      <c r="M28515" s="237" t="s">
        <v>400</v>
      </c>
    </row>
    <row r="28516" spans="2:13">
      <c r="B28516" s="225">
        <v>43485.797222286754</v>
      </c>
      <c r="C28516" s="428">
        <v>90.95</v>
      </c>
      <c r="D28516" s="251" t="s">
        <v>400</v>
      </c>
      <c r="K28516" s="225">
        <v>43485.797222286754</v>
      </c>
      <c r="L28516" s="424">
        <v>9.19</v>
      </c>
      <c r="M28516" s="237" t="s">
        <v>400</v>
      </c>
    </row>
    <row r="28517" spans="2:13">
      <c r="B28517" s="225">
        <v>43485.797916731201</v>
      </c>
      <c r="C28517" s="428">
        <v>87.65</v>
      </c>
      <c r="D28517" s="251" t="s">
        <v>400</v>
      </c>
      <c r="K28517" s="225">
        <v>43485.797916731201</v>
      </c>
      <c r="L28517" s="424">
        <v>11.39</v>
      </c>
      <c r="M28517" s="237" t="s">
        <v>400</v>
      </c>
    </row>
    <row r="28518" spans="2:13">
      <c r="B28518" s="225">
        <v>43485.798611175647</v>
      </c>
      <c r="C28518" s="428">
        <v>87.92</v>
      </c>
      <c r="D28518" s="251" t="s">
        <v>400</v>
      </c>
      <c r="K28518" s="225">
        <v>43485.798611175647</v>
      </c>
      <c r="L28518" s="424">
        <v>13.65</v>
      </c>
      <c r="M28518" s="237" t="s">
        <v>400</v>
      </c>
    </row>
    <row r="28519" spans="2:13">
      <c r="B28519" s="225">
        <v>43485.799305620094</v>
      </c>
      <c r="C28519" s="428">
        <v>88.85</v>
      </c>
      <c r="D28519" s="251" t="s">
        <v>400</v>
      </c>
      <c r="K28519" s="225">
        <v>43485.799305620094</v>
      </c>
      <c r="L28519" s="424">
        <v>15.47</v>
      </c>
      <c r="M28519" s="237" t="s">
        <v>400</v>
      </c>
    </row>
    <row r="28520" spans="2:13">
      <c r="B28520" s="225">
        <v>43485.800000064541</v>
      </c>
      <c r="C28520" s="428">
        <v>89.79</v>
      </c>
      <c r="D28520" s="251" t="s">
        <v>400</v>
      </c>
      <c r="K28520" s="225">
        <v>43485.800000064541</v>
      </c>
      <c r="L28520" s="424">
        <v>16.86</v>
      </c>
      <c r="M28520" s="237" t="s">
        <v>400</v>
      </c>
    </row>
    <row r="28521" spans="2:13">
      <c r="B28521" s="225">
        <v>43485.800694508987</v>
      </c>
      <c r="C28521" s="428">
        <v>91.83</v>
      </c>
      <c r="D28521" s="251" t="s">
        <v>400</v>
      </c>
      <c r="K28521" s="225">
        <v>43485.800694508987</v>
      </c>
      <c r="L28521" s="424">
        <v>18.12</v>
      </c>
      <c r="M28521" s="237" t="s">
        <v>400</v>
      </c>
    </row>
    <row r="28522" spans="2:13">
      <c r="B28522" s="225">
        <v>43485.801388953434</v>
      </c>
      <c r="C28522" s="428">
        <v>94.07</v>
      </c>
      <c r="D28522" s="251" t="s">
        <v>400</v>
      </c>
      <c r="K28522" s="225">
        <v>43485.801388953434</v>
      </c>
      <c r="L28522" s="424">
        <v>18.989999999999998</v>
      </c>
      <c r="M28522" s="237" t="s">
        <v>400</v>
      </c>
    </row>
    <row r="28523" spans="2:13">
      <c r="B28523" s="225">
        <v>43485.802083397881</v>
      </c>
      <c r="C28523" s="428">
        <v>94.87</v>
      </c>
      <c r="D28523" s="251" t="s">
        <v>400</v>
      </c>
      <c r="K28523" s="225">
        <v>43485.802083397881</v>
      </c>
      <c r="L28523" s="424">
        <v>20.23</v>
      </c>
      <c r="M28523" s="237" t="s">
        <v>400</v>
      </c>
    </row>
    <row r="28524" spans="2:13">
      <c r="B28524" s="225">
        <v>43485.802777842327</v>
      </c>
      <c r="C28524" s="428">
        <v>96.04</v>
      </c>
      <c r="D28524" s="251" t="s">
        <v>400</v>
      </c>
      <c r="K28524" s="225">
        <v>43485.802777842327</v>
      </c>
      <c r="L28524" s="424">
        <v>22.36</v>
      </c>
      <c r="M28524" s="237" t="s">
        <v>400</v>
      </c>
    </row>
    <row r="28525" spans="2:13">
      <c r="B28525" s="225">
        <v>43485.803472286774</v>
      </c>
      <c r="C28525" s="428">
        <v>99.45</v>
      </c>
      <c r="D28525" s="251" t="s">
        <v>400</v>
      </c>
      <c r="K28525" s="225">
        <v>43485.803472286774</v>
      </c>
      <c r="L28525" s="424">
        <v>24.24</v>
      </c>
      <c r="M28525" s="237" t="s">
        <v>400</v>
      </c>
    </row>
    <row r="28526" spans="2:13">
      <c r="B28526" s="225">
        <v>43485.804166731221</v>
      </c>
      <c r="C28526" s="428">
        <v>103.46</v>
      </c>
      <c r="D28526" s="251" t="s">
        <v>400</v>
      </c>
      <c r="K28526" s="225">
        <v>43485.804166731221</v>
      </c>
      <c r="L28526" s="424">
        <v>25.85</v>
      </c>
      <c r="M28526" s="237" t="s">
        <v>400</v>
      </c>
    </row>
    <row r="28527" spans="2:13">
      <c r="B28527" s="225">
        <v>43485.804861175668</v>
      </c>
      <c r="C28527" s="428">
        <v>107.09</v>
      </c>
      <c r="D28527" s="251" t="s">
        <v>400</v>
      </c>
      <c r="K28527" s="225">
        <v>43485.804861175668</v>
      </c>
      <c r="L28527" s="424">
        <v>27.11</v>
      </c>
      <c r="M28527" s="237" t="s">
        <v>400</v>
      </c>
    </row>
    <row r="28528" spans="2:13">
      <c r="B28528" s="225">
        <v>43485.805555620114</v>
      </c>
      <c r="C28528" s="428">
        <v>111.61</v>
      </c>
      <c r="D28528" s="251" t="s">
        <v>400</v>
      </c>
      <c r="K28528" s="225">
        <v>43485.805555620114</v>
      </c>
      <c r="L28528" s="424">
        <v>28.25</v>
      </c>
      <c r="M28528" s="237" t="s">
        <v>400</v>
      </c>
    </row>
    <row r="28529" spans="2:13">
      <c r="B28529" s="225">
        <v>43485.806250064561</v>
      </c>
      <c r="C28529" s="428">
        <v>118.43</v>
      </c>
      <c r="D28529" s="251" t="s">
        <v>400</v>
      </c>
      <c r="K28529" s="225">
        <v>43485.806250064561</v>
      </c>
      <c r="L28529" s="424">
        <v>29.41</v>
      </c>
      <c r="M28529" s="237" t="s">
        <v>400</v>
      </c>
    </row>
    <row r="28530" spans="2:13">
      <c r="B28530" s="225">
        <v>43485.806944509008</v>
      </c>
      <c r="C28530" s="428">
        <v>126.13</v>
      </c>
      <c r="D28530" s="251" t="s">
        <v>400</v>
      </c>
      <c r="K28530" s="225">
        <v>43485.806944509008</v>
      </c>
      <c r="L28530" s="424">
        <v>30.45</v>
      </c>
      <c r="M28530" s="237" t="s">
        <v>400</v>
      </c>
    </row>
    <row r="28531" spans="2:13">
      <c r="B28531" s="225">
        <v>43485.807638953454</v>
      </c>
      <c r="C28531" s="428">
        <v>133.41</v>
      </c>
      <c r="D28531" s="251" t="s">
        <v>400</v>
      </c>
      <c r="K28531" s="225">
        <v>43485.807638953454</v>
      </c>
      <c r="L28531" s="424">
        <v>30.29</v>
      </c>
      <c r="M28531" s="237" t="s">
        <v>400</v>
      </c>
    </row>
    <row r="28532" spans="2:13">
      <c r="B28532" s="225">
        <v>43485.808333397901</v>
      </c>
      <c r="C28532" s="428">
        <v>142.85</v>
      </c>
      <c r="D28532" s="251" t="s">
        <v>400</v>
      </c>
      <c r="K28532" s="225">
        <v>43485.808333397901</v>
      </c>
      <c r="L28532" s="424">
        <v>30.27</v>
      </c>
      <c r="M28532" s="237" t="s">
        <v>400</v>
      </c>
    </row>
    <row r="28533" spans="2:13">
      <c r="B28533" s="225">
        <v>43485.809027842348</v>
      </c>
      <c r="C28533" s="428">
        <v>155.36000000000001</v>
      </c>
      <c r="D28533" s="251" t="s">
        <v>400</v>
      </c>
      <c r="K28533" s="225">
        <v>43485.809027842348</v>
      </c>
      <c r="L28533" s="424">
        <v>31.16</v>
      </c>
      <c r="M28533" s="237" t="s">
        <v>400</v>
      </c>
    </row>
    <row r="28534" spans="2:13">
      <c r="B28534" s="225">
        <v>43485.809722286795</v>
      </c>
      <c r="C28534" s="428">
        <v>169.61</v>
      </c>
      <c r="D28534" s="251" t="s">
        <v>400</v>
      </c>
      <c r="K28534" s="225">
        <v>43485.809722286795</v>
      </c>
      <c r="L28534" s="424">
        <v>31.7</v>
      </c>
      <c r="M28534" s="237" t="s">
        <v>400</v>
      </c>
    </row>
    <row r="28535" spans="2:13">
      <c r="B28535" s="225">
        <v>43485.810416731241</v>
      </c>
      <c r="C28535" s="428">
        <v>182.15</v>
      </c>
      <c r="D28535" s="251" t="s">
        <v>400</v>
      </c>
      <c r="K28535" s="225">
        <v>43485.810416731241</v>
      </c>
      <c r="L28535" s="424">
        <v>32.79</v>
      </c>
      <c r="M28535" s="237" t="s">
        <v>400</v>
      </c>
    </row>
    <row r="28536" spans="2:13">
      <c r="B28536" s="225">
        <v>43485.811111175688</v>
      </c>
      <c r="C28536" s="428">
        <v>190.68</v>
      </c>
      <c r="D28536" s="251" t="s">
        <v>400</v>
      </c>
      <c r="K28536" s="225">
        <v>43485.811111175688</v>
      </c>
      <c r="L28536" s="424">
        <v>34.409999999999997</v>
      </c>
      <c r="M28536" s="237" t="s">
        <v>400</v>
      </c>
    </row>
    <row r="28537" spans="2:13">
      <c r="B28537" s="225">
        <v>43485.811805620135</v>
      </c>
      <c r="C28537" s="428">
        <v>197.81</v>
      </c>
      <c r="D28537" s="251" t="s">
        <v>400</v>
      </c>
      <c r="K28537" s="225">
        <v>43485.811805620135</v>
      </c>
      <c r="L28537" s="424">
        <v>35.67</v>
      </c>
      <c r="M28537" s="237" t="s">
        <v>400</v>
      </c>
    </row>
    <row r="28538" spans="2:13">
      <c r="B28538" s="225">
        <v>43485.812500064581</v>
      </c>
      <c r="C28538" s="428">
        <v>204.38</v>
      </c>
      <c r="D28538" s="251" t="s">
        <v>400</v>
      </c>
      <c r="K28538" s="225">
        <v>43485.812500064581</v>
      </c>
      <c r="L28538" s="424">
        <v>37.31</v>
      </c>
      <c r="M28538" s="237" t="s">
        <v>400</v>
      </c>
    </row>
    <row r="28539" spans="2:13">
      <c r="B28539" s="225">
        <v>43485.813194509028</v>
      </c>
      <c r="C28539" s="428">
        <v>210.68</v>
      </c>
      <c r="D28539" s="251" t="s">
        <v>400</v>
      </c>
      <c r="K28539" s="225">
        <v>43485.813194509028</v>
      </c>
      <c r="L28539" s="424">
        <v>40.43</v>
      </c>
      <c r="M28539" s="237" t="s">
        <v>400</v>
      </c>
    </row>
    <row r="28540" spans="2:13">
      <c r="B28540" s="225">
        <v>43485.813888953475</v>
      </c>
      <c r="C28540" s="428">
        <v>206.47</v>
      </c>
      <c r="D28540" s="251" t="s">
        <v>400</v>
      </c>
      <c r="K28540" s="225">
        <v>43485.813888953475</v>
      </c>
      <c r="L28540" s="424">
        <v>43.92</v>
      </c>
      <c r="M28540" s="237" t="s">
        <v>400</v>
      </c>
    </row>
    <row r="28541" spans="2:13">
      <c r="B28541" s="225">
        <v>43485.814583397922</v>
      </c>
      <c r="C28541" s="428">
        <v>203.03</v>
      </c>
      <c r="D28541" s="251" t="s">
        <v>400</v>
      </c>
      <c r="K28541" s="225">
        <v>43485.814583397922</v>
      </c>
      <c r="L28541" s="424">
        <v>47.5</v>
      </c>
      <c r="M28541" s="237" t="s">
        <v>400</v>
      </c>
    </row>
    <row r="28542" spans="2:13">
      <c r="B28542" s="225">
        <v>43485.815277842368</v>
      </c>
      <c r="C28542" s="428">
        <v>201.9</v>
      </c>
      <c r="D28542" s="251" t="s">
        <v>400</v>
      </c>
      <c r="K28542" s="225">
        <v>43485.815277842368</v>
      </c>
      <c r="L28542" s="424">
        <v>50.56</v>
      </c>
      <c r="M28542" s="237" t="s">
        <v>400</v>
      </c>
    </row>
    <row r="28543" spans="2:13">
      <c r="B28543" s="225">
        <v>43485.815972286815</v>
      </c>
      <c r="C28543" s="428">
        <v>200.84</v>
      </c>
      <c r="D28543" s="251" t="s">
        <v>400</v>
      </c>
      <c r="K28543" s="225">
        <v>43485.815972286815</v>
      </c>
      <c r="L28543" s="424">
        <v>52.6</v>
      </c>
      <c r="M28543" s="237" t="s">
        <v>400</v>
      </c>
    </row>
    <row r="28544" spans="2:13">
      <c r="B28544" s="225">
        <v>43485.816666731262</v>
      </c>
      <c r="C28544" s="428">
        <v>199.66</v>
      </c>
      <c r="D28544" s="251" t="s">
        <v>400</v>
      </c>
      <c r="K28544" s="225">
        <v>43485.816666731262</v>
      </c>
      <c r="L28544" s="424">
        <v>55.49</v>
      </c>
      <c r="M28544" s="237" t="s">
        <v>400</v>
      </c>
    </row>
    <row r="28545" spans="2:13">
      <c r="B28545" s="225">
        <v>43485.817361175708</v>
      </c>
      <c r="C28545" s="428">
        <v>198.09</v>
      </c>
      <c r="D28545" s="251" t="s">
        <v>400</v>
      </c>
      <c r="K28545" s="225">
        <v>43485.817361175708</v>
      </c>
      <c r="L28545" s="424">
        <v>56.74</v>
      </c>
      <c r="M28545" s="237" t="s">
        <v>400</v>
      </c>
    </row>
    <row r="28546" spans="2:13">
      <c r="B28546" s="225">
        <v>43485.818055620155</v>
      </c>
      <c r="C28546" s="428">
        <v>197.38</v>
      </c>
      <c r="D28546" s="251" t="s">
        <v>400</v>
      </c>
      <c r="K28546" s="225">
        <v>43485.818055620155</v>
      </c>
      <c r="L28546" s="424">
        <v>57.37</v>
      </c>
      <c r="M28546" s="237" t="s">
        <v>400</v>
      </c>
    </row>
    <row r="28547" spans="2:13">
      <c r="B28547" s="225">
        <v>43485.818750064602</v>
      </c>
      <c r="C28547" s="428">
        <v>193.27</v>
      </c>
      <c r="D28547" s="251" t="s">
        <v>400</v>
      </c>
      <c r="K28547" s="225">
        <v>43485.818750064602</v>
      </c>
      <c r="L28547" s="424">
        <v>57.7</v>
      </c>
      <c r="M28547" s="237" t="s">
        <v>400</v>
      </c>
    </row>
    <row r="28548" spans="2:13">
      <c r="B28548" s="225">
        <v>43485.819444509048</v>
      </c>
      <c r="C28548" s="428">
        <v>186.46</v>
      </c>
      <c r="D28548" s="251" t="s">
        <v>400</v>
      </c>
      <c r="K28548" s="225">
        <v>43485.819444509048</v>
      </c>
      <c r="L28548" s="424">
        <v>58.06</v>
      </c>
      <c r="M28548" s="237" t="s">
        <v>400</v>
      </c>
    </row>
    <row r="28549" spans="2:13">
      <c r="B28549" s="225">
        <v>43485.820138953495</v>
      </c>
      <c r="C28549" s="428">
        <v>184.98</v>
      </c>
      <c r="D28549" s="251" t="s">
        <v>400</v>
      </c>
      <c r="K28549" s="225">
        <v>43485.820138953495</v>
      </c>
      <c r="L28549" s="424">
        <v>60.03</v>
      </c>
      <c r="M28549" s="237" t="s">
        <v>400</v>
      </c>
    </row>
    <row r="28550" spans="2:13">
      <c r="B28550" s="225">
        <v>43485.820833397942</v>
      </c>
      <c r="C28550" s="428">
        <v>182.73</v>
      </c>
      <c r="D28550" s="251" t="s">
        <v>400</v>
      </c>
      <c r="K28550" s="225">
        <v>43485.820833397942</v>
      </c>
      <c r="L28550" s="424">
        <v>59.79</v>
      </c>
      <c r="M28550" s="237" t="s">
        <v>400</v>
      </c>
    </row>
    <row r="28551" spans="2:13">
      <c r="B28551" s="225">
        <v>43485.821527842389</v>
      </c>
      <c r="C28551" s="428">
        <v>181.16</v>
      </c>
      <c r="D28551" s="251" t="s">
        <v>400</v>
      </c>
      <c r="K28551" s="225">
        <v>43485.821527842389</v>
      </c>
      <c r="L28551" s="424">
        <v>59.86</v>
      </c>
      <c r="M28551" s="237" t="s">
        <v>400</v>
      </c>
    </row>
    <row r="28552" spans="2:13">
      <c r="B28552" s="225">
        <v>43485.822222286835</v>
      </c>
      <c r="C28552" s="428">
        <v>181.33</v>
      </c>
      <c r="D28552" s="251" t="s">
        <v>400</v>
      </c>
      <c r="K28552" s="225">
        <v>43485.822222286835</v>
      </c>
      <c r="L28552" s="424">
        <v>59.15</v>
      </c>
      <c r="M28552" s="237" t="s">
        <v>400</v>
      </c>
    </row>
    <row r="28553" spans="2:13">
      <c r="B28553" s="225">
        <v>43485.822916731282</v>
      </c>
      <c r="C28553" s="428">
        <v>184.91</v>
      </c>
      <c r="D28553" s="251" t="s">
        <v>400</v>
      </c>
      <c r="K28553" s="225">
        <v>43485.822916731282</v>
      </c>
      <c r="L28553" s="424">
        <v>60.04</v>
      </c>
      <c r="M28553" s="237" t="s">
        <v>400</v>
      </c>
    </row>
    <row r="28554" spans="2:13">
      <c r="B28554" s="225">
        <v>43485.823611175729</v>
      </c>
      <c r="C28554" s="428">
        <v>184.32</v>
      </c>
      <c r="D28554" s="251" t="s">
        <v>400</v>
      </c>
      <c r="K28554" s="225">
        <v>43485.823611175729</v>
      </c>
      <c r="L28554" s="424">
        <v>60.65</v>
      </c>
      <c r="M28554" s="237" t="s">
        <v>400</v>
      </c>
    </row>
    <row r="28555" spans="2:13">
      <c r="B28555" s="225">
        <v>43485.824305620175</v>
      </c>
      <c r="C28555" s="428">
        <v>179.52</v>
      </c>
      <c r="D28555" s="251" t="s">
        <v>400</v>
      </c>
      <c r="K28555" s="225">
        <v>43485.824305620175</v>
      </c>
      <c r="L28555" s="424">
        <v>61.54</v>
      </c>
      <c r="M28555" s="237" t="s">
        <v>400</v>
      </c>
    </row>
    <row r="28556" spans="2:13">
      <c r="B28556" s="225">
        <v>43485.825000064622</v>
      </c>
      <c r="C28556" s="428">
        <v>177.49</v>
      </c>
      <c r="D28556" s="251" t="s">
        <v>400</v>
      </c>
      <c r="K28556" s="225">
        <v>43485.825000064622</v>
      </c>
      <c r="L28556" s="424">
        <v>62.98</v>
      </c>
      <c r="M28556" s="237" t="s">
        <v>400</v>
      </c>
    </row>
    <row r="28557" spans="2:13">
      <c r="B28557" s="225">
        <v>43485.825694509069</v>
      </c>
      <c r="C28557" s="428">
        <v>177.19</v>
      </c>
      <c r="D28557" s="251" t="s">
        <v>400</v>
      </c>
      <c r="K28557" s="225">
        <v>43485.825694509069</v>
      </c>
      <c r="L28557" s="424">
        <v>63.98</v>
      </c>
      <c r="M28557" s="237" t="s">
        <v>400</v>
      </c>
    </row>
    <row r="28558" spans="2:13">
      <c r="B28558" s="225">
        <v>43485.826388953516</v>
      </c>
      <c r="C28558" s="428">
        <v>176.86</v>
      </c>
      <c r="D28558" s="251" t="s">
        <v>400</v>
      </c>
      <c r="K28558" s="225">
        <v>43485.826388953516</v>
      </c>
      <c r="L28558" s="424">
        <v>65.150000000000006</v>
      </c>
      <c r="M28558" s="237" t="s">
        <v>400</v>
      </c>
    </row>
    <row r="28559" spans="2:13">
      <c r="B28559" s="225">
        <v>43485.827083397962</v>
      </c>
      <c r="C28559" s="428">
        <v>177.23</v>
      </c>
      <c r="D28559" s="251" t="s">
        <v>400</v>
      </c>
      <c r="K28559" s="225">
        <v>43485.827083397962</v>
      </c>
      <c r="L28559" s="424">
        <v>66.650000000000006</v>
      </c>
      <c r="M28559" s="237" t="s">
        <v>400</v>
      </c>
    </row>
    <row r="28560" spans="2:13">
      <c r="B28560" s="225">
        <v>43485.827777842409</v>
      </c>
      <c r="C28560" s="428">
        <v>177.22</v>
      </c>
      <c r="D28560" s="251" t="s">
        <v>400</v>
      </c>
      <c r="K28560" s="225">
        <v>43485.827777842409</v>
      </c>
      <c r="L28560" s="424">
        <v>68.150000000000006</v>
      </c>
      <c r="M28560" s="237" t="s">
        <v>400</v>
      </c>
    </row>
    <row r="28561" spans="2:13">
      <c r="B28561" s="225">
        <v>43485.828472286856</v>
      </c>
      <c r="C28561" s="428">
        <v>178.65</v>
      </c>
      <c r="D28561" s="251" t="s">
        <v>400</v>
      </c>
      <c r="K28561" s="225">
        <v>43485.828472286856</v>
      </c>
      <c r="L28561" s="424">
        <v>68.23</v>
      </c>
      <c r="M28561" s="237" t="s">
        <v>400</v>
      </c>
    </row>
    <row r="28562" spans="2:13">
      <c r="B28562" s="225">
        <v>43485.829166731302</v>
      </c>
      <c r="C28562" s="428">
        <v>175.59</v>
      </c>
      <c r="D28562" s="251" t="s">
        <v>400</v>
      </c>
      <c r="K28562" s="225">
        <v>43485.829166731302</v>
      </c>
      <c r="L28562" s="424">
        <v>67.63</v>
      </c>
      <c r="M28562" s="237" t="s">
        <v>400</v>
      </c>
    </row>
    <row r="28563" spans="2:13">
      <c r="B28563" s="225">
        <v>43485.829861175749</v>
      </c>
      <c r="C28563" s="428">
        <v>173.94</v>
      </c>
      <c r="D28563" s="251" t="s">
        <v>400</v>
      </c>
      <c r="K28563" s="225">
        <v>43485.829861175749</v>
      </c>
      <c r="L28563" s="424">
        <v>66.260000000000005</v>
      </c>
      <c r="M28563" s="237" t="s">
        <v>400</v>
      </c>
    </row>
    <row r="28564" spans="2:13">
      <c r="B28564" s="225">
        <v>43485.830555620196</v>
      </c>
      <c r="C28564" s="428">
        <v>174.14</v>
      </c>
      <c r="D28564" s="251" t="s">
        <v>400</v>
      </c>
      <c r="K28564" s="225">
        <v>43485.830555620196</v>
      </c>
      <c r="L28564" s="424">
        <v>64.510000000000005</v>
      </c>
      <c r="M28564" s="237" t="s">
        <v>400</v>
      </c>
    </row>
    <row r="28565" spans="2:13">
      <c r="B28565" s="225">
        <v>43485.831250064643</v>
      </c>
      <c r="C28565" s="428">
        <v>173.33</v>
      </c>
      <c r="D28565" s="251" t="s">
        <v>400</v>
      </c>
      <c r="K28565" s="225">
        <v>43485.831250064643</v>
      </c>
      <c r="L28565" s="424">
        <v>63.98</v>
      </c>
      <c r="M28565" s="237" t="s">
        <v>400</v>
      </c>
    </row>
    <row r="28566" spans="2:13">
      <c r="B28566" s="225">
        <v>43485.831944509089</v>
      </c>
      <c r="C28566" s="428">
        <v>172.04</v>
      </c>
      <c r="D28566" s="251" t="s">
        <v>400</v>
      </c>
      <c r="K28566" s="225">
        <v>43485.831944509089</v>
      </c>
      <c r="L28566" s="424">
        <v>64.39</v>
      </c>
      <c r="M28566" s="237" t="s">
        <v>400</v>
      </c>
    </row>
    <row r="28567" spans="2:13">
      <c r="B28567" s="225">
        <v>43485.832638953536</v>
      </c>
      <c r="C28567" s="428">
        <v>169.51</v>
      </c>
      <c r="D28567" s="251" t="s">
        <v>400</v>
      </c>
      <c r="K28567" s="225">
        <v>43485.832638953536</v>
      </c>
      <c r="L28567" s="424">
        <v>64.67</v>
      </c>
      <c r="M28567" s="237" t="s">
        <v>400</v>
      </c>
    </row>
    <row r="28568" spans="2:13">
      <c r="B28568" s="225">
        <v>43485.833333397983</v>
      </c>
      <c r="C28568" s="428">
        <v>170.26</v>
      </c>
      <c r="D28568" s="251" t="s">
        <v>400</v>
      </c>
      <c r="K28568" s="225">
        <v>43485.833333397983</v>
      </c>
      <c r="L28568" s="424">
        <v>64.510000000000005</v>
      </c>
      <c r="M28568" s="237" t="s">
        <v>400</v>
      </c>
    </row>
    <row r="28569" spans="2:13">
      <c r="B28569" s="225">
        <v>43485.834027842429</v>
      </c>
      <c r="C28569" s="428">
        <v>170.98</v>
      </c>
      <c r="D28569" s="251" t="s">
        <v>400</v>
      </c>
      <c r="K28569" s="225">
        <v>43485.834027842429</v>
      </c>
      <c r="L28569" s="424">
        <v>65.33</v>
      </c>
      <c r="M28569" s="237" t="s">
        <v>400</v>
      </c>
    </row>
    <row r="28570" spans="2:13">
      <c r="B28570" s="225">
        <v>43485.834722286876</v>
      </c>
      <c r="C28570" s="428">
        <v>166.36</v>
      </c>
      <c r="D28570" s="251" t="s">
        <v>400</v>
      </c>
      <c r="K28570" s="225">
        <v>43485.834722286876</v>
      </c>
      <c r="L28570" s="424">
        <v>63.95</v>
      </c>
      <c r="M28570" s="237" t="s">
        <v>400</v>
      </c>
    </row>
    <row r="28571" spans="2:13">
      <c r="B28571" s="225">
        <v>43485.835416731323</v>
      </c>
      <c r="C28571" s="428">
        <v>160.5</v>
      </c>
      <c r="D28571" s="251" t="s">
        <v>400</v>
      </c>
      <c r="K28571" s="225">
        <v>43485.835416731323</v>
      </c>
      <c r="L28571" s="424">
        <v>62.3</v>
      </c>
      <c r="M28571" s="237" t="s">
        <v>400</v>
      </c>
    </row>
    <row r="28572" spans="2:13">
      <c r="B28572" s="225">
        <v>43485.836111175769</v>
      </c>
      <c r="C28572" s="428">
        <v>159.56</v>
      </c>
      <c r="D28572" s="251" t="s">
        <v>400</v>
      </c>
      <c r="K28572" s="225">
        <v>43485.836111175769</v>
      </c>
      <c r="L28572" s="424">
        <v>60.03</v>
      </c>
      <c r="M28572" s="237" t="s">
        <v>400</v>
      </c>
    </row>
    <row r="28573" spans="2:13">
      <c r="B28573" s="225">
        <v>43485.836805620216</v>
      </c>
      <c r="C28573" s="428">
        <v>157.66999999999999</v>
      </c>
      <c r="D28573" s="251" t="s">
        <v>400</v>
      </c>
      <c r="K28573" s="225">
        <v>43485.836805620216</v>
      </c>
      <c r="L28573" s="424">
        <v>59.49</v>
      </c>
      <c r="M28573" s="237" t="s">
        <v>400</v>
      </c>
    </row>
    <row r="28574" spans="2:13">
      <c r="B28574" s="225">
        <v>43485.837500064663</v>
      </c>
      <c r="C28574" s="428">
        <v>153.72</v>
      </c>
      <c r="D28574" s="251" t="s">
        <v>400</v>
      </c>
      <c r="K28574" s="225">
        <v>43485.837500064663</v>
      </c>
      <c r="L28574" s="424">
        <v>58.96</v>
      </c>
      <c r="M28574" s="237" t="s">
        <v>400</v>
      </c>
    </row>
    <row r="28575" spans="2:13">
      <c r="B28575" s="225">
        <v>43485.83819450911</v>
      </c>
      <c r="C28575" s="428">
        <v>153.66999999999999</v>
      </c>
      <c r="D28575" s="251" t="s">
        <v>400</v>
      </c>
      <c r="K28575" s="225">
        <v>43485.83819450911</v>
      </c>
      <c r="L28575" s="424">
        <v>58.25</v>
      </c>
      <c r="M28575" s="237" t="s">
        <v>400</v>
      </c>
    </row>
    <row r="28576" spans="2:13">
      <c r="B28576" s="225">
        <v>43485.838888953556</v>
      </c>
      <c r="C28576" s="428">
        <v>160.21</v>
      </c>
      <c r="D28576" s="251" t="s">
        <v>400</v>
      </c>
      <c r="K28576" s="225">
        <v>43485.838888953556</v>
      </c>
      <c r="L28576" s="424">
        <v>57.8</v>
      </c>
      <c r="M28576" s="237" t="s">
        <v>400</v>
      </c>
    </row>
    <row r="28577" spans="2:13">
      <c r="B28577" s="225">
        <v>43485.839583398003</v>
      </c>
      <c r="C28577" s="428">
        <v>160.62</v>
      </c>
      <c r="D28577" s="251" t="s">
        <v>400</v>
      </c>
      <c r="K28577" s="225">
        <v>43485.839583398003</v>
      </c>
      <c r="L28577" s="424">
        <v>57.89</v>
      </c>
      <c r="M28577" s="237" t="s">
        <v>400</v>
      </c>
    </row>
    <row r="28578" spans="2:13">
      <c r="B28578" s="225">
        <v>43485.84027784245</v>
      </c>
      <c r="C28578" s="428">
        <v>161.35</v>
      </c>
      <c r="D28578" s="251" t="s">
        <v>400</v>
      </c>
      <c r="K28578" s="225">
        <v>43485.84027784245</v>
      </c>
      <c r="L28578" s="424">
        <v>58.44</v>
      </c>
      <c r="M28578" s="237" t="s">
        <v>400</v>
      </c>
    </row>
    <row r="28579" spans="2:13">
      <c r="B28579" s="225">
        <v>43485.840972286896</v>
      </c>
      <c r="C28579" s="428">
        <v>164.19</v>
      </c>
      <c r="D28579" s="251" t="s">
        <v>400</v>
      </c>
      <c r="K28579" s="225">
        <v>43485.840972286896</v>
      </c>
      <c r="L28579" s="424">
        <v>58.31</v>
      </c>
      <c r="M28579" s="237" t="s">
        <v>400</v>
      </c>
    </row>
    <row r="28580" spans="2:13">
      <c r="B28580" s="225">
        <v>43485.841666731343</v>
      </c>
      <c r="C28580" s="428">
        <v>165.42</v>
      </c>
      <c r="D28580" s="251" t="s">
        <v>400</v>
      </c>
      <c r="K28580" s="225">
        <v>43485.841666731343</v>
      </c>
      <c r="L28580" s="424">
        <v>57.88</v>
      </c>
      <c r="M28580" s="237" t="s">
        <v>400</v>
      </c>
    </row>
    <row r="28581" spans="2:13">
      <c r="B28581" s="225">
        <v>43485.84236117579</v>
      </c>
      <c r="C28581" s="428">
        <v>165.1</v>
      </c>
      <c r="D28581" s="251" t="s">
        <v>400</v>
      </c>
      <c r="K28581" s="225">
        <v>43485.84236117579</v>
      </c>
      <c r="L28581" s="424">
        <v>58.02</v>
      </c>
      <c r="M28581" s="237" t="s">
        <v>400</v>
      </c>
    </row>
    <row r="28582" spans="2:13">
      <c r="B28582" s="225">
        <v>43485.843055620237</v>
      </c>
      <c r="C28582" s="428">
        <v>164.64</v>
      </c>
      <c r="D28582" s="251" t="s">
        <v>400</v>
      </c>
      <c r="K28582" s="225">
        <v>43485.843055620237</v>
      </c>
      <c r="L28582" s="424">
        <v>58.91</v>
      </c>
      <c r="M28582" s="237" t="s">
        <v>400</v>
      </c>
    </row>
    <row r="28583" spans="2:13">
      <c r="B28583" s="225">
        <v>43485.843750064683</v>
      </c>
      <c r="C28583" s="428">
        <v>171.1</v>
      </c>
      <c r="D28583" s="251" t="s">
        <v>400</v>
      </c>
      <c r="K28583" s="225">
        <v>43485.843750064683</v>
      </c>
      <c r="L28583" s="424">
        <v>60.99</v>
      </c>
      <c r="M28583" s="237" t="s">
        <v>400</v>
      </c>
    </row>
    <row r="28584" spans="2:13">
      <c r="B28584" s="225">
        <v>43485.84444450913</v>
      </c>
      <c r="C28584" s="428">
        <v>175.45</v>
      </c>
      <c r="D28584" s="251" t="s">
        <v>400</v>
      </c>
      <c r="K28584" s="225">
        <v>43485.84444450913</v>
      </c>
      <c r="L28584" s="424">
        <v>65.78</v>
      </c>
      <c r="M28584" s="237" t="s">
        <v>400</v>
      </c>
    </row>
    <row r="28585" spans="2:13">
      <c r="B28585" s="225">
        <v>43485.845138953577</v>
      </c>
      <c r="C28585" s="428">
        <v>176.02</v>
      </c>
      <c r="D28585" s="251" t="s">
        <v>400</v>
      </c>
      <c r="K28585" s="225">
        <v>43485.845138953577</v>
      </c>
      <c r="L28585" s="424">
        <v>70.48</v>
      </c>
      <c r="M28585" s="237" t="s">
        <v>400</v>
      </c>
    </row>
    <row r="28586" spans="2:13">
      <c r="B28586" s="225">
        <v>43485.845833398023</v>
      </c>
      <c r="C28586" s="428">
        <v>179.96</v>
      </c>
      <c r="D28586" s="251" t="s">
        <v>400</v>
      </c>
      <c r="K28586" s="225">
        <v>43485.845833398023</v>
      </c>
      <c r="L28586" s="424">
        <v>75.709999999999994</v>
      </c>
      <c r="M28586" s="237" t="s">
        <v>400</v>
      </c>
    </row>
    <row r="28587" spans="2:13">
      <c r="B28587" s="225">
        <v>43485.84652784247</v>
      </c>
      <c r="C28587" s="428">
        <v>185.13</v>
      </c>
      <c r="D28587" s="251" t="s">
        <v>400</v>
      </c>
      <c r="K28587" s="225">
        <v>43485.84652784247</v>
      </c>
      <c r="L28587" s="424">
        <v>82.11</v>
      </c>
      <c r="M28587" s="237" t="s">
        <v>400</v>
      </c>
    </row>
    <row r="28588" spans="2:13">
      <c r="B28588" s="225">
        <v>43485.847222286917</v>
      </c>
      <c r="C28588" s="428">
        <v>187.79</v>
      </c>
      <c r="D28588" s="251" t="s">
        <v>400</v>
      </c>
      <c r="K28588" s="225">
        <v>43485.847222286917</v>
      </c>
      <c r="L28588" s="424">
        <v>88.09</v>
      </c>
      <c r="M28588" s="237" t="s">
        <v>400</v>
      </c>
    </row>
    <row r="28589" spans="2:13">
      <c r="B28589" s="225">
        <v>43485.847916731364</v>
      </c>
      <c r="C28589" s="428">
        <v>188.44</v>
      </c>
      <c r="D28589" s="251" t="s">
        <v>400</v>
      </c>
      <c r="K28589" s="225">
        <v>43485.847916731364</v>
      </c>
      <c r="L28589" s="424">
        <v>93.34</v>
      </c>
      <c r="M28589" s="237" t="s">
        <v>400</v>
      </c>
    </row>
    <row r="28590" spans="2:13">
      <c r="B28590" s="225">
        <v>43485.84861117581</v>
      </c>
      <c r="C28590" s="428">
        <v>192.21</v>
      </c>
      <c r="D28590" s="251" t="s">
        <v>400</v>
      </c>
      <c r="K28590" s="225">
        <v>43485.84861117581</v>
      </c>
      <c r="L28590" s="424">
        <v>98.89</v>
      </c>
      <c r="M28590" s="237" t="s">
        <v>400</v>
      </c>
    </row>
    <row r="28591" spans="2:13">
      <c r="B28591" s="225">
        <v>43485.849305620257</v>
      </c>
      <c r="C28591" s="428">
        <v>199.58</v>
      </c>
      <c r="D28591" s="251" t="s">
        <v>400</v>
      </c>
      <c r="K28591" s="225">
        <v>43485.849305620257</v>
      </c>
      <c r="L28591" s="424">
        <v>104.48</v>
      </c>
      <c r="M28591" s="237" t="s">
        <v>400</v>
      </c>
    </row>
    <row r="28592" spans="2:13">
      <c r="B28592" s="225">
        <v>43485.850000064704</v>
      </c>
      <c r="C28592" s="428">
        <v>203.15</v>
      </c>
      <c r="D28592" s="251" t="s">
        <v>400</v>
      </c>
      <c r="K28592" s="225">
        <v>43485.850000064704</v>
      </c>
      <c r="L28592" s="424">
        <v>108.96</v>
      </c>
      <c r="M28592" s="237" t="s">
        <v>400</v>
      </c>
    </row>
    <row r="28593" spans="2:13">
      <c r="B28593" s="225">
        <v>43485.85069450915</v>
      </c>
      <c r="C28593" s="428">
        <v>205.02</v>
      </c>
      <c r="D28593" s="251" t="s">
        <v>400</v>
      </c>
      <c r="K28593" s="225">
        <v>43485.85069450915</v>
      </c>
      <c r="L28593" s="424">
        <v>111.86</v>
      </c>
      <c r="M28593" s="237" t="s">
        <v>400</v>
      </c>
    </row>
    <row r="28594" spans="2:13">
      <c r="B28594" s="225">
        <v>43485.851388953597</v>
      </c>
      <c r="C28594" s="428">
        <v>209.07</v>
      </c>
      <c r="D28594" s="251" t="s">
        <v>400</v>
      </c>
      <c r="K28594" s="225">
        <v>43485.851388953597</v>
      </c>
      <c r="L28594" s="424">
        <v>113.94</v>
      </c>
      <c r="M28594" s="237" t="s">
        <v>400</v>
      </c>
    </row>
    <row r="28595" spans="2:13">
      <c r="B28595" s="225">
        <v>43485.852083398044</v>
      </c>
      <c r="C28595" s="428">
        <v>213.31</v>
      </c>
      <c r="D28595" s="251" t="s">
        <v>400</v>
      </c>
      <c r="K28595" s="225">
        <v>43485.852083398044</v>
      </c>
      <c r="L28595" s="424">
        <v>114.82</v>
      </c>
      <c r="M28595" s="237" t="s">
        <v>400</v>
      </c>
    </row>
    <row r="28596" spans="2:13">
      <c r="B28596" s="225">
        <v>43485.85277784249</v>
      </c>
      <c r="C28596" s="428">
        <v>216.92</v>
      </c>
      <c r="D28596" s="251" t="s">
        <v>400</v>
      </c>
      <c r="K28596" s="225">
        <v>43485.85277784249</v>
      </c>
      <c r="L28596" s="424">
        <v>116.83</v>
      </c>
      <c r="M28596" s="237" t="s">
        <v>400</v>
      </c>
    </row>
    <row r="28597" spans="2:13">
      <c r="B28597" s="225">
        <v>43485.853472286937</v>
      </c>
      <c r="C28597" s="428">
        <v>219.25</v>
      </c>
      <c r="D28597" s="251" t="s">
        <v>400</v>
      </c>
      <c r="K28597" s="225">
        <v>43485.853472286937</v>
      </c>
      <c r="L28597" s="424">
        <v>116.71</v>
      </c>
      <c r="M28597" s="237" t="s">
        <v>400</v>
      </c>
    </row>
    <row r="28598" spans="2:13">
      <c r="B28598" s="225">
        <v>43485.854166731384</v>
      </c>
      <c r="C28598" s="428">
        <v>223.3</v>
      </c>
      <c r="D28598" s="251" t="s">
        <v>400</v>
      </c>
      <c r="K28598" s="225">
        <v>43485.854166731384</v>
      </c>
      <c r="L28598" s="424">
        <v>115.52</v>
      </c>
      <c r="M28598" s="237" t="s">
        <v>400</v>
      </c>
    </row>
    <row r="28599" spans="2:13">
      <c r="B28599" s="225">
        <v>43485.854861175831</v>
      </c>
      <c r="C28599" s="428">
        <v>228</v>
      </c>
      <c r="D28599" s="251" t="s">
        <v>400</v>
      </c>
      <c r="K28599" s="225">
        <v>43485.854861175831</v>
      </c>
      <c r="L28599" s="424">
        <v>113.05</v>
      </c>
      <c r="M28599" s="237" t="s">
        <v>400</v>
      </c>
    </row>
    <row r="28600" spans="2:13">
      <c r="B28600" s="225">
        <v>43485.855555620277</v>
      </c>
      <c r="C28600" s="428">
        <v>228.39</v>
      </c>
      <c r="D28600" s="251" t="s">
        <v>400</v>
      </c>
      <c r="K28600" s="225">
        <v>43485.855555620277</v>
      </c>
      <c r="L28600" s="424">
        <v>110.46</v>
      </c>
      <c r="M28600" s="237" t="s">
        <v>400</v>
      </c>
    </row>
    <row r="28601" spans="2:13">
      <c r="B28601" s="225">
        <v>43485.856250064724</v>
      </c>
      <c r="C28601" s="428">
        <v>226.61</v>
      </c>
      <c r="D28601" s="251" t="s">
        <v>400</v>
      </c>
      <c r="K28601" s="225">
        <v>43485.856250064724</v>
      </c>
      <c r="L28601" s="424">
        <v>106.87</v>
      </c>
      <c r="M28601" s="237" t="s">
        <v>400</v>
      </c>
    </row>
    <row r="28602" spans="2:13">
      <c r="B28602" s="225">
        <v>43485.856944509171</v>
      </c>
      <c r="C28602" s="428">
        <v>225.86</v>
      </c>
      <c r="D28602" s="251" t="s">
        <v>400</v>
      </c>
      <c r="K28602" s="225">
        <v>43485.856944509171</v>
      </c>
      <c r="L28602" s="424">
        <v>103.93</v>
      </c>
      <c r="M28602" s="237" t="s">
        <v>400</v>
      </c>
    </row>
    <row r="28603" spans="2:13">
      <c r="B28603" s="225">
        <v>43485.857638953617</v>
      </c>
      <c r="C28603" s="428">
        <v>226.39</v>
      </c>
      <c r="D28603" s="251" t="s">
        <v>400</v>
      </c>
      <c r="K28603" s="225">
        <v>43485.857638953617</v>
      </c>
      <c r="L28603" s="424">
        <v>101.85</v>
      </c>
      <c r="M28603" s="237" t="s">
        <v>400</v>
      </c>
    </row>
    <row r="28604" spans="2:13">
      <c r="B28604" s="225">
        <v>43485.858333398064</v>
      </c>
      <c r="C28604" s="428">
        <v>226.54</v>
      </c>
      <c r="D28604" s="251" t="s">
        <v>400</v>
      </c>
      <c r="K28604" s="225">
        <v>43485.858333398064</v>
      </c>
      <c r="L28604" s="424">
        <v>99.01</v>
      </c>
      <c r="M28604" s="237" t="s">
        <v>400</v>
      </c>
    </row>
    <row r="28605" spans="2:13">
      <c r="B28605" s="225">
        <v>43485.859027842511</v>
      </c>
      <c r="C28605" s="428">
        <v>224.16</v>
      </c>
      <c r="D28605" s="251" t="s">
        <v>400</v>
      </c>
      <c r="K28605" s="225">
        <v>43485.859027842511</v>
      </c>
      <c r="L28605" s="424">
        <v>94.03</v>
      </c>
      <c r="M28605" s="237" t="s">
        <v>400</v>
      </c>
    </row>
    <row r="28606" spans="2:13">
      <c r="B28606" s="225">
        <v>43485.859722286958</v>
      </c>
      <c r="C28606" s="428">
        <v>222.92</v>
      </c>
      <c r="D28606" s="251" t="s">
        <v>400</v>
      </c>
      <c r="K28606" s="225">
        <v>43485.859722286958</v>
      </c>
      <c r="L28606" s="424">
        <v>86.03</v>
      </c>
      <c r="M28606" s="237" t="s">
        <v>400</v>
      </c>
    </row>
    <row r="28607" spans="2:13">
      <c r="B28607" s="225">
        <v>43485.860416731404</v>
      </c>
      <c r="C28607" s="428">
        <v>219.6</v>
      </c>
      <c r="D28607" s="251" t="s">
        <v>400</v>
      </c>
      <c r="K28607" s="225">
        <v>43485.860416731404</v>
      </c>
      <c r="L28607" s="424">
        <v>76.040000000000006</v>
      </c>
      <c r="M28607" s="237" t="s">
        <v>400</v>
      </c>
    </row>
    <row r="28608" spans="2:13">
      <c r="B28608" s="225">
        <v>43485.861111175851</v>
      </c>
      <c r="C28608" s="428">
        <v>213.31</v>
      </c>
      <c r="D28608" s="251" t="s">
        <v>400</v>
      </c>
      <c r="K28608" s="225">
        <v>43485.861111175851</v>
      </c>
      <c r="L28608" s="424">
        <v>64.7</v>
      </c>
      <c r="M28608" s="237" t="s">
        <v>400</v>
      </c>
    </row>
    <row r="28609" spans="2:13">
      <c r="B28609" s="225">
        <v>43485.861805620298</v>
      </c>
      <c r="C28609" s="428">
        <v>208.01</v>
      </c>
      <c r="D28609" s="251" t="s">
        <v>400</v>
      </c>
      <c r="K28609" s="225">
        <v>43485.861805620298</v>
      </c>
      <c r="L28609" s="424">
        <v>53.33</v>
      </c>
      <c r="M28609" s="237" t="s">
        <v>400</v>
      </c>
    </row>
    <row r="28610" spans="2:13">
      <c r="B28610" s="225">
        <v>43485.862500064744</v>
      </c>
      <c r="C28610" s="428">
        <v>204.71</v>
      </c>
      <c r="D28610" s="251" t="s">
        <v>400</v>
      </c>
      <c r="K28610" s="225">
        <v>43485.862500064744</v>
      </c>
      <c r="L28610" s="424">
        <v>45.06</v>
      </c>
      <c r="M28610" s="237" t="s">
        <v>400</v>
      </c>
    </row>
    <row r="28611" spans="2:13">
      <c r="B28611" s="225">
        <v>43485.863194509191</v>
      </c>
      <c r="C28611" s="428">
        <v>203.05</v>
      </c>
      <c r="D28611" s="251" t="s">
        <v>400</v>
      </c>
      <c r="K28611" s="225">
        <v>43485.863194509191</v>
      </c>
      <c r="L28611" s="424">
        <v>39.74</v>
      </c>
      <c r="M28611" s="237" t="s">
        <v>400</v>
      </c>
    </row>
    <row r="28612" spans="2:13">
      <c r="B28612" s="225">
        <v>43485.863888953638</v>
      </c>
      <c r="C28612" s="428">
        <v>200.37</v>
      </c>
      <c r="D28612" s="251" t="s">
        <v>400</v>
      </c>
      <c r="K28612" s="225">
        <v>43485.863888953638</v>
      </c>
      <c r="L28612" s="424">
        <v>35.049999999999997</v>
      </c>
      <c r="M28612" s="237" t="s">
        <v>400</v>
      </c>
    </row>
    <row r="28613" spans="2:13">
      <c r="B28613" s="225">
        <v>43485.864583398085</v>
      </c>
      <c r="C28613" s="428">
        <v>201.47</v>
      </c>
      <c r="D28613" s="251" t="s">
        <v>400</v>
      </c>
      <c r="K28613" s="225">
        <v>43485.864583398085</v>
      </c>
      <c r="L28613" s="424">
        <v>31.05</v>
      </c>
      <c r="M28613" s="237" t="s">
        <v>400</v>
      </c>
    </row>
    <row r="28614" spans="2:13">
      <c r="B28614" s="225">
        <v>43485.865277842531</v>
      </c>
      <c r="C28614" s="428">
        <v>201.8</v>
      </c>
      <c r="D28614" s="251" t="s">
        <v>400</v>
      </c>
      <c r="K28614" s="225">
        <v>43485.865277842531</v>
      </c>
      <c r="L28614" s="424">
        <v>27.83</v>
      </c>
      <c r="M28614" s="237" t="s">
        <v>400</v>
      </c>
    </row>
    <row r="28615" spans="2:13">
      <c r="B28615" s="225">
        <v>43485.865972286978</v>
      </c>
      <c r="C28615" s="428">
        <v>197.47</v>
      </c>
      <c r="D28615" s="251" t="s">
        <v>400</v>
      </c>
      <c r="K28615" s="225">
        <v>43485.865972286978</v>
      </c>
      <c r="L28615" s="424">
        <v>25.49</v>
      </c>
      <c r="M28615" s="237" t="s">
        <v>400</v>
      </c>
    </row>
    <row r="28616" spans="2:13">
      <c r="B28616" s="225">
        <v>43485.866666731425</v>
      </c>
      <c r="C28616" s="428">
        <v>194.93</v>
      </c>
      <c r="D28616" s="251" t="s">
        <v>400</v>
      </c>
      <c r="K28616" s="225">
        <v>43485.866666731425</v>
      </c>
      <c r="L28616" s="424">
        <v>23.7</v>
      </c>
      <c r="M28616" s="237" t="s">
        <v>400</v>
      </c>
    </row>
    <row r="28617" spans="2:13">
      <c r="B28617" s="225">
        <v>43485.867361175871</v>
      </c>
      <c r="C28617" s="428">
        <v>194.27</v>
      </c>
      <c r="D28617" s="251" t="s">
        <v>400</v>
      </c>
      <c r="K28617" s="225">
        <v>43485.867361175871</v>
      </c>
      <c r="L28617" s="424">
        <v>21.53</v>
      </c>
      <c r="M28617" s="237" t="s">
        <v>400</v>
      </c>
    </row>
    <row r="28618" spans="2:13">
      <c r="B28618" s="225">
        <v>43485.868055620318</v>
      </c>
      <c r="C28618" s="428">
        <v>193.39</v>
      </c>
      <c r="D28618" s="251" t="s">
        <v>400</v>
      </c>
      <c r="K28618" s="225">
        <v>43485.868055620318</v>
      </c>
      <c r="L28618" s="424">
        <v>19.98</v>
      </c>
      <c r="M28618" s="237" t="s">
        <v>400</v>
      </c>
    </row>
    <row r="28619" spans="2:13">
      <c r="B28619" s="225">
        <v>43485.868750064765</v>
      </c>
      <c r="C28619" s="428">
        <v>193.38</v>
      </c>
      <c r="D28619" s="251" t="s">
        <v>400</v>
      </c>
      <c r="K28619" s="225">
        <v>43485.868750064765</v>
      </c>
      <c r="L28619" s="424">
        <v>18.239999999999998</v>
      </c>
      <c r="M28619" s="237" t="s">
        <v>400</v>
      </c>
    </row>
    <row r="28620" spans="2:13">
      <c r="B28620" s="225">
        <v>43485.869444509211</v>
      </c>
      <c r="C28620" s="428">
        <v>194.04</v>
      </c>
      <c r="D28620" s="251" t="s">
        <v>400</v>
      </c>
      <c r="K28620" s="225">
        <v>43485.869444509211</v>
      </c>
      <c r="L28620" s="424">
        <v>15.77</v>
      </c>
      <c r="M28620" s="237" t="s">
        <v>400</v>
      </c>
    </row>
    <row r="28621" spans="2:13">
      <c r="B28621" s="225">
        <v>43485.870138953658</v>
      </c>
      <c r="C28621" s="428">
        <v>196.85</v>
      </c>
      <c r="D28621" s="251" t="s">
        <v>400</v>
      </c>
      <c r="K28621" s="225">
        <v>43485.870138953658</v>
      </c>
      <c r="L28621" s="424">
        <v>13.33</v>
      </c>
      <c r="M28621" s="237" t="s">
        <v>400</v>
      </c>
    </row>
    <row r="28622" spans="2:13">
      <c r="B28622" s="225">
        <v>43485.870833398105</v>
      </c>
      <c r="C28622" s="428">
        <v>197.77</v>
      </c>
      <c r="D28622" s="251" t="s">
        <v>400</v>
      </c>
      <c r="K28622" s="225">
        <v>43485.870833398105</v>
      </c>
      <c r="L28622" s="424">
        <v>11.37</v>
      </c>
      <c r="M28622" s="237" t="s">
        <v>400</v>
      </c>
    </row>
    <row r="28623" spans="2:13">
      <c r="B28623" s="225">
        <v>43485.871527842552</v>
      </c>
      <c r="C28623" s="428">
        <v>195.9</v>
      </c>
      <c r="D28623" s="251" t="s">
        <v>400</v>
      </c>
      <c r="K28623" s="225">
        <v>43485.871527842552</v>
      </c>
      <c r="L28623" s="424">
        <v>9.5500000000000007</v>
      </c>
      <c r="M28623" s="237" t="s">
        <v>400</v>
      </c>
    </row>
    <row r="28624" spans="2:13">
      <c r="B28624" s="225">
        <v>43485.872222286998</v>
      </c>
      <c r="C28624" s="428">
        <v>193.96</v>
      </c>
      <c r="D28624" s="251" t="s">
        <v>400</v>
      </c>
      <c r="K28624" s="225">
        <v>43485.872222286998</v>
      </c>
      <c r="L28624" s="424">
        <v>8.3000000000000007</v>
      </c>
      <c r="M28624" s="237" t="s">
        <v>400</v>
      </c>
    </row>
    <row r="28625" spans="2:13">
      <c r="B28625" s="225">
        <v>43485.872916731445</v>
      </c>
      <c r="C28625" s="428">
        <v>194.18</v>
      </c>
      <c r="D28625" s="251" t="s">
        <v>400</v>
      </c>
      <c r="K28625" s="225">
        <v>43485.872916731445</v>
      </c>
      <c r="L28625" s="424">
        <v>7.91</v>
      </c>
      <c r="M28625" s="237" t="s">
        <v>400</v>
      </c>
    </row>
    <row r="28626" spans="2:13">
      <c r="B28626" s="225">
        <v>43485.873611175892</v>
      </c>
      <c r="C28626" s="428">
        <v>196.16</v>
      </c>
      <c r="D28626" s="251" t="s">
        <v>400</v>
      </c>
      <c r="K28626" s="225">
        <v>43485.873611175892</v>
      </c>
      <c r="L28626" s="424">
        <v>7.9</v>
      </c>
      <c r="M28626" s="237" t="s">
        <v>400</v>
      </c>
    </row>
    <row r="28627" spans="2:13">
      <c r="B28627" s="225">
        <v>43485.874305620338</v>
      </c>
      <c r="C28627" s="428">
        <v>199</v>
      </c>
      <c r="D28627" s="251" t="s">
        <v>400</v>
      </c>
      <c r="K28627" s="225">
        <v>43485.874305620338</v>
      </c>
      <c r="L28627" s="424">
        <v>7.94</v>
      </c>
      <c r="M28627" s="237" t="s">
        <v>400</v>
      </c>
    </row>
    <row r="28628" spans="2:13">
      <c r="B28628" s="225">
        <v>43485.875000064785</v>
      </c>
      <c r="C28628" s="428">
        <v>203.94</v>
      </c>
      <c r="D28628" s="251" t="s">
        <v>400</v>
      </c>
      <c r="K28628" s="225">
        <v>43485.875000064785</v>
      </c>
      <c r="L28628" s="424">
        <v>7.88</v>
      </c>
      <c r="M28628" s="237" t="s">
        <v>400</v>
      </c>
    </row>
    <row r="28629" spans="2:13">
      <c r="B28629" s="225">
        <v>43485.875694509232</v>
      </c>
      <c r="C28629" s="428">
        <v>208.08</v>
      </c>
      <c r="D28629" s="251" t="s">
        <v>400</v>
      </c>
      <c r="K28629" s="225">
        <v>43485.875694509232</v>
      </c>
      <c r="L28629" s="424">
        <v>8.07</v>
      </c>
      <c r="M28629" s="237" t="s">
        <v>400</v>
      </c>
    </row>
    <row r="28630" spans="2:13">
      <c r="B28630" s="225">
        <v>43485.876388953679</v>
      </c>
      <c r="C28630" s="428">
        <v>209.57</v>
      </c>
      <c r="D28630" s="251" t="s">
        <v>400</v>
      </c>
      <c r="K28630" s="225">
        <v>43485.876388953679</v>
      </c>
      <c r="L28630" s="424">
        <v>8.11</v>
      </c>
      <c r="M28630" s="237" t="s">
        <v>400</v>
      </c>
    </row>
    <row r="28631" spans="2:13">
      <c r="B28631" s="225">
        <v>43485.877083398125</v>
      </c>
      <c r="C28631" s="428">
        <v>211.95</v>
      </c>
      <c r="D28631" s="251" t="s">
        <v>400</v>
      </c>
      <c r="K28631" s="225">
        <v>43485.877083398125</v>
      </c>
      <c r="L28631" s="424">
        <v>8.24</v>
      </c>
      <c r="M28631" s="237" t="s">
        <v>400</v>
      </c>
    </row>
    <row r="28632" spans="2:13">
      <c r="B28632" s="225">
        <v>43485.877777842572</v>
      </c>
      <c r="C28632" s="428">
        <v>216.12</v>
      </c>
      <c r="D28632" s="251" t="s">
        <v>400</v>
      </c>
      <c r="K28632" s="225">
        <v>43485.877777842572</v>
      </c>
      <c r="L28632" s="424">
        <v>8.61</v>
      </c>
      <c r="M28632" s="237" t="s">
        <v>400</v>
      </c>
    </row>
    <row r="28633" spans="2:13">
      <c r="B28633" s="225">
        <v>43485.878472287019</v>
      </c>
      <c r="C28633" s="428">
        <v>220.29</v>
      </c>
      <c r="D28633" s="251" t="s">
        <v>400</v>
      </c>
      <c r="K28633" s="225">
        <v>43485.878472287019</v>
      </c>
      <c r="L28633" s="424">
        <v>9.27</v>
      </c>
      <c r="M28633" s="237" t="s">
        <v>400</v>
      </c>
    </row>
    <row r="28634" spans="2:13">
      <c r="B28634" s="225">
        <v>43485.879166731465</v>
      </c>
      <c r="C28634" s="428">
        <v>219.36</v>
      </c>
      <c r="D28634" s="251" t="s">
        <v>400</v>
      </c>
      <c r="K28634" s="225">
        <v>43485.879166731465</v>
      </c>
      <c r="L28634" s="424">
        <v>10.4</v>
      </c>
      <c r="M28634" s="237" t="s">
        <v>400</v>
      </c>
    </row>
    <row r="28635" spans="2:13">
      <c r="B28635" s="225">
        <v>43485.879861175912</v>
      </c>
      <c r="C28635" s="428">
        <v>216.48</v>
      </c>
      <c r="D28635" s="251" t="s">
        <v>400</v>
      </c>
      <c r="K28635" s="225">
        <v>43485.879861175912</v>
      </c>
      <c r="L28635" s="424">
        <v>11.56</v>
      </c>
      <c r="M28635" s="237" t="s">
        <v>400</v>
      </c>
    </row>
    <row r="28636" spans="2:13">
      <c r="B28636" s="225">
        <v>43485.880555620359</v>
      </c>
      <c r="C28636" s="428">
        <v>216.23</v>
      </c>
      <c r="D28636" s="251" t="s">
        <v>400</v>
      </c>
      <c r="K28636" s="225">
        <v>43485.880555620359</v>
      </c>
      <c r="L28636" s="424">
        <v>13.4</v>
      </c>
      <c r="M28636" s="237" t="s">
        <v>400</v>
      </c>
    </row>
    <row r="28637" spans="2:13">
      <c r="B28637" s="225">
        <v>43485.881250064805</v>
      </c>
      <c r="C28637" s="428">
        <v>214.81</v>
      </c>
      <c r="D28637" s="251" t="s">
        <v>400</v>
      </c>
      <c r="K28637" s="225">
        <v>43485.881250064805</v>
      </c>
      <c r="L28637" s="424">
        <v>15.13</v>
      </c>
      <c r="M28637" s="237" t="s">
        <v>400</v>
      </c>
    </row>
    <row r="28638" spans="2:13">
      <c r="B28638" s="225">
        <v>43485.881944509252</v>
      </c>
      <c r="C28638" s="428">
        <v>212.93</v>
      </c>
      <c r="D28638" s="251" t="s">
        <v>400</v>
      </c>
      <c r="K28638" s="225">
        <v>43485.881944509252</v>
      </c>
      <c r="L28638" s="424">
        <v>16.53</v>
      </c>
      <c r="M28638" s="237" t="s">
        <v>400</v>
      </c>
    </row>
    <row r="28639" spans="2:13">
      <c r="B28639" s="225">
        <v>43485.882638953699</v>
      </c>
      <c r="C28639" s="428">
        <v>211.06</v>
      </c>
      <c r="D28639" s="251" t="s">
        <v>400</v>
      </c>
      <c r="K28639" s="225">
        <v>43485.882638953699</v>
      </c>
      <c r="L28639" s="424">
        <v>15.44</v>
      </c>
      <c r="M28639" s="237" t="s">
        <v>400</v>
      </c>
    </row>
    <row r="28640" spans="2:13">
      <c r="B28640" s="225">
        <v>43485.883333398146</v>
      </c>
      <c r="C28640" s="428">
        <v>207.66</v>
      </c>
      <c r="D28640" s="251" t="s">
        <v>400</v>
      </c>
      <c r="K28640" s="225">
        <v>43485.883333398146</v>
      </c>
      <c r="L28640" s="424">
        <v>12.72</v>
      </c>
      <c r="M28640" s="237" t="s">
        <v>400</v>
      </c>
    </row>
    <row r="28641" spans="2:13">
      <c r="B28641" s="225">
        <v>43485.884027842592</v>
      </c>
      <c r="C28641" s="428">
        <v>207.41</v>
      </c>
      <c r="D28641" s="251" t="s">
        <v>400</v>
      </c>
      <c r="K28641" s="225">
        <v>43485.884027842592</v>
      </c>
      <c r="L28641" s="424">
        <v>10.89</v>
      </c>
      <c r="M28641" s="237" t="s">
        <v>400</v>
      </c>
    </row>
    <row r="28642" spans="2:13">
      <c r="B28642" s="225">
        <v>43485.884722287039</v>
      </c>
      <c r="C28642" s="428">
        <v>208.88</v>
      </c>
      <c r="D28642" s="251" t="s">
        <v>400</v>
      </c>
      <c r="K28642" s="225">
        <v>43485.884722287039</v>
      </c>
      <c r="L28642" s="424">
        <v>9.74</v>
      </c>
      <c r="M28642" s="237" t="s">
        <v>400</v>
      </c>
    </row>
    <row r="28643" spans="2:13">
      <c r="B28643" s="225">
        <v>43485.885416731486</v>
      </c>
      <c r="C28643" s="428">
        <v>217.46</v>
      </c>
      <c r="D28643" s="251" t="s">
        <v>400</v>
      </c>
      <c r="K28643" s="225">
        <v>43485.885416731486</v>
      </c>
      <c r="L28643" s="424">
        <v>8.81</v>
      </c>
      <c r="M28643" s="237" t="s">
        <v>400</v>
      </c>
    </row>
    <row r="28644" spans="2:13">
      <c r="B28644" s="225">
        <v>43485.886111175932</v>
      </c>
      <c r="C28644" s="428">
        <v>225.11</v>
      </c>
      <c r="D28644" s="251" t="s">
        <v>400</v>
      </c>
      <c r="K28644" s="225">
        <v>43485.886111175932</v>
      </c>
      <c r="L28644" s="424">
        <v>8.3699999999999992</v>
      </c>
      <c r="M28644" s="237" t="s">
        <v>400</v>
      </c>
    </row>
    <row r="28645" spans="2:13">
      <c r="B28645" s="225">
        <v>43485.886805620379</v>
      </c>
      <c r="C28645" s="428">
        <v>221</v>
      </c>
      <c r="D28645" s="251" t="s">
        <v>400</v>
      </c>
      <c r="K28645" s="225">
        <v>43485.886805620379</v>
      </c>
      <c r="L28645" s="424">
        <v>8.6</v>
      </c>
      <c r="M28645" s="237" t="s">
        <v>400</v>
      </c>
    </row>
    <row r="28646" spans="2:13">
      <c r="B28646" s="225">
        <v>43485.887500064826</v>
      </c>
      <c r="C28646" s="428">
        <v>212.43</v>
      </c>
      <c r="D28646" s="251" t="s">
        <v>400</v>
      </c>
      <c r="K28646" s="225">
        <v>43485.887500064826</v>
      </c>
      <c r="L28646" s="424">
        <v>9.17</v>
      </c>
      <c r="M28646" s="237" t="s">
        <v>400</v>
      </c>
    </row>
    <row r="28647" spans="2:13">
      <c r="B28647" s="225">
        <v>43485.888194509273</v>
      </c>
      <c r="C28647" s="428">
        <v>205.34</v>
      </c>
      <c r="D28647" s="251" t="s">
        <v>400</v>
      </c>
      <c r="K28647" s="225">
        <v>43485.888194509273</v>
      </c>
      <c r="L28647" s="424">
        <v>9.98</v>
      </c>
      <c r="M28647" s="237" t="s">
        <v>400</v>
      </c>
    </row>
    <row r="28648" spans="2:13">
      <c r="B28648" s="225">
        <v>43485.888888953719</v>
      </c>
      <c r="C28648" s="428">
        <v>196.17</v>
      </c>
      <c r="D28648" s="251" t="s">
        <v>400</v>
      </c>
      <c r="K28648" s="225">
        <v>43485.888888953719</v>
      </c>
      <c r="L28648" s="424">
        <v>11.04</v>
      </c>
      <c r="M28648" s="237" t="s">
        <v>400</v>
      </c>
    </row>
    <row r="28649" spans="2:13">
      <c r="B28649" s="225">
        <v>43485.889583398166</v>
      </c>
      <c r="C28649" s="428">
        <v>183.21</v>
      </c>
      <c r="D28649" s="251" t="s">
        <v>400</v>
      </c>
      <c r="K28649" s="225">
        <v>43485.889583398166</v>
      </c>
      <c r="L28649" s="424">
        <v>11.97</v>
      </c>
      <c r="M28649" s="237" t="s">
        <v>400</v>
      </c>
    </row>
    <row r="28650" spans="2:13">
      <c r="B28650" s="225">
        <v>43485.890277842613</v>
      </c>
      <c r="C28650" s="428">
        <v>169.15</v>
      </c>
      <c r="D28650" s="251" t="s">
        <v>400</v>
      </c>
      <c r="K28650" s="225">
        <v>43485.890277842613</v>
      </c>
      <c r="L28650" s="424">
        <v>12.92</v>
      </c>
      <c r="M28650" s="237" t="s">
        <v>400</v>
      </c>
    </row>
    <row r="28651" spans="2:13">
      <c r="B28651" s="225">
        <v>43485.890972287059</v>
      </c>
      <c r="C28651" s="428">
        <v>156.79</v>
      </c>
      <c r="D28651" s="251" t="s">
        <v>400</v>
      </c>
      <c r="K28651" s="225">
        <v>43485.890972287059</v>
      </c>
      <c r="L28651" s="424">
        <v>14.19</v>
      </c>
      <c r="M28651" s="237" t="s">
        <v>400</v>
      </c>
    </row>
    <row r="28652" spans="2:13">
      <c r="B28652" s="225">
        <v>43485.891666731506</v>
      </c>
      <c r="C28652" s="428">
        <v>141.93</v>
      </c>
      <c r="D28652" s="251" t="s">
        <v>400</v>
      </c>
      <c r="K28652" s="225">
        <v>43485.891666731506</v>
      </c>
      <c r="L28652" s="424">
        <v>15.42</v>
      </c>
      <c r="M28652" s="237" t="s">
        <v>400</v>
      </c>
    </row>
    <row r="28653" spans="2:13">
      <c r="B28653" s="225">
        <v>43485.892361175953</v>
      </c>
      <c r="C28653" s="428">
        <v>126.45</v>
      </c>
      <c r="D28653" s="251" t="s">
        <v>400</v>
      </c>
      <c r="K28653" s="225">
        <v>43485.892361175953</v>
      </c>
      <c r="L28653" s="424">
        <v>16.36</v>
      </c>
      <c r="M28653" s="237" t="s">
        <v>400</v>
      </c>
    </row>
    <row r="28654" spans="2:13">
      <c r="B28654" s="225">
        <v>43485.8930556204</v>
      </c>
      <c r="C28654" s="428">
        <v>113.78</v>
      </c>
      <c r="D28654" s="251" t="s">
        <v>400</v>
      </c>
      <c r="K28654" s="225">
        <v>43485.8930556204</v>
      </c>
      <c r="L28654" s="424">
        <v>17.04</v>
      </c>
      <c r="M28654" s="237" t="s">
        <v>400</v>
      </c>
    </row>
    <row r="28655" spans="2:13">
      <c r="B28655" s="225">
        <v>43485.893750064846</v>
      </c>
      <c r="C28655" s="428">
        <v>105.07</v>
      </c>
      <c r="D28655" s="251" t="s">
        <v>400</v>
      </c>
      <c r="K28655" s="225">
        <v>43485.893750064846</v>
      </c>
      <c r="L28655" s="424">
        <v>17.54</v>
      </c>
      <c r="M28655" s="237" t="s">
        <v>400</v>
      </c>
    </row>
    <row r="28656" spans="2:13">
      <c r="B28656" s="225">
        <v>43485.894444509293</v>
      </c>
      <c r="C28656" s="428">
        <v>99.88</v>
      </c>
      <c r="D28656" s="251" t="s">
        <v>400</v>
      </c>
      <c r="K28656" s="225">
        <v>43485.894444509293</v>
      </c>
      <c r="L28656" s="424">
        <v>17.59</v>
      </c>
      <c r="M28656" s="237" t="s">
        <v>400</v>
      </c>
    </row>
    <row r="28657" spans="2:13">
      <c r="B28657" s="225">
        <v>43485.89513895374</v>
      </c>
      <c r="C28657" s="428">
        <v>97.36</v>
      </c>
      <c r="D28657" s="251" t="s">
        <v>400</v>
      </c>
      <c r="K28657" s="225">
        <v>43485.89513895374</v>
      </c>
      <c r="L28657" s="424">
        <v>18.100000000000001</v>
      </c>
      <c r="M28657" s="237" t="s">
        <v>400</v>
      </c>
    </row>
    <row r="28658" spans="2:13">
      <c r="B28658" s="225">
        <v>43485.895833398186</v>
      </c>
      <c r="C28658" s="428">
        <v>97.9</v>
      </c>
      <c r="D28658" s="251" t="s">
        <v>400</v>
      </c>
      <c r="K28658" s="225">
        <v>43485.895833398186</v>
      </c>
      <c r="L28658" s="424">
        <v>19.12</v>
      </c>
      <c r="M28658" s="237" t="s">
        <v>400</v>
      </c>
    </row>
    <row r="28659" spans="2:13">
      <c r="B28659" s="225">
        <v>43485.896527842633</v>
      </c>
      <c r="C28659" s="428">
        <v>96.85</v>
      </c>
      <c r="D28659" s="251" t="s">
        <v>400</v>
      </c>
      <c r="K28659" s="225">
        <v>43485.896527842633</v>
      </c>
      <c r="L28659" s="424">
        <v>19.63</v>
      </c>
      <c r="M28659" s="237" t="s">
        <v>400</v>
      </c>
    </row>
    <row r="28660" spans="2:13">
      <c r="B28660" s="225">
        <v>43485.89722228708</v>
      </c>
      <c r="C28660" s="428">
        <v>92.29</v>
      </c>
      <c r="D28660" s="251" t="s">
        <v>400</v>
      </c>
      <c r="K28660" s="225">
        <v>43485.89722228708</v>
      </c>
      <c r="L28660" s="424">
        <v>20.04</v>
      </c>
      <c r="M28660" s="237" t="s">
        <v>400</v>
      </c>
    </row>
    <row r="28661" spans="2:13">
      <c r="B28661" s="225">
        <v>43485.897916731526</v>
      </c>
      <c r="C28661" s="428">
        <v>89.38</v>
      </c>
      <c r="D28661" s="251" t="s">
        <v>400</v>
      </c>
      <c r="K28661" s="225">
        <v>43485.897916731526</v>
      </c>
      <c r="L28661" s="424">
        <v>20.61</v>
      </c>
      <c r="M28661" s="237" t="s">
        <v>400</v>
      </c>
    </row>
    <row r="28662" spans="2:13">
      <c r="B28662" s="225">
        <v>43485.898611175973</v>
      </c>
      <c r="C28662" s="428">
        <v>87.62</v>
      </c>
      <c r="D28662" s="251" t="s">
        <v>400</v>
      </c>
      <c r="K28662" s="225">
        <v>43485.898611175973</v>
      </c>
      <c r="L28662" s="424">
        <v>20.78</v>
      </c>
      <c r="M28662" s="237" t="s">
        <v>400</v>
      </c>
    </row>
    <row r="28663" spans="2:13">
      <c r="B28663" s="225">
        <v>43485.89930562042</v>
      </c>
      <c r="C28663" s="428">
        <v>87.29</v>
      </c>
      <c r="D28663" s="251" t="s">
        <v>400</v>
      </c>
      <c r="K28663" s="225">
        <v>43485.89930562042</v>
      </c>
      <c r="L28663" s="424">
        <v>20.85</v>
      </c>
      <c r="M28663" s="237" t="s">
        <v>400</v>
      </c>
    </row>
    <row r="28664" spans="2:13">
      <c r="B28664" s="225">
        <v>43485.900000064867</v>
      </c>
      <c r="C28664" s="428">
        <v>87.54</v>
      </c>
      <c r="D28664" s="251" t="s">
        <v>400</v>
      </c>
      <c r="K28664" s="225">
        <v>43485.900000064867</v>
      </c>
      <c r="L28664" s="424">
        <v>21.21</v>
      </c>
      <c r="M28664" s="237" t="s">
        <v>400</v>
      </c>
    </row>
    <row r="28665" spans="2:13">
      <c r="B28665" s="225">
        <v>43485.900694509313</v>
      </c>
      <c r="C28665" s="428">
        <v>88.66</v>
      </c>
      <c r="D28665" s="251" t="s">
        <v>400</v>
      </c>
      <c r="K28665" s="225">
        <v>43485.900694509313</v>
      </c>
      <c r="L28665" s="424">
        <v>21.73</v>
      </c>
      <c r="M28665" s="237" t="s">
        <v>400</v>
      </c>
    </row>
    <row r="28666" spans="2:13">
      <c r="B28666" s="225">
        <v>43485.90138895376</v>
      </c>
      <c r="C28666" s="428">
        <v>90.51</v>
      </c>
      <c r="D28666" s="251" t="s">
        <v>400</v>
      </c>
      <c r="K28666" s="225">
        <v>43485.90138895376</v>
      </c>
      <c r="L28666" s="424">
        <v>21.24</v>
      </c>
      <c r="M28666" s="237" t="s">
        <v>400</v>
      </c>
    </row>
    <row r="28667" spans="2:13">
      <c r="B28667" s="225">
        <v>43485.902083398207</v>
      </c>
      <c r="C28667" s="428">
        <v>89.36</v>
      </c>
      <c r="D28667" s="251" t="s">
        <v>400</v>
      </c>
      <c r="K28667" s="225">
        <v>43485.902083398207</v>
      </c>
      <c r="L28667" s="424">
        <v>20.399999999999999</v>
      </c>
      <c r="M28667" s="237" t="s">
        <v>400</v>
      </c>
    </row>
    <row r="28668" spans="2:13">
      <c r="B28668" s="225">
        <v>43485.902777842653</v>
      </c>
      <c r="C28668" s="428">
        <v>85.92</v>
      </c>
      <c r="D28668" s="251" t="s">
        <v>400</v>
      </c>
      <c r="K28668" s="225">
        <v>43485.902777842653</v>
      </c>
      <c r="L28668" s="424">
        <v>19.57</v>
      </c>
      <c r="M28668" s="237" t="s">
        <v>400</v>
      </c>
    </row>
    <row r="28669" spans="2:13">
      <c r="B28669" s="225">
        <v>43485.9034722871</v>
      </c>
      <c r="C28669" s="428">
        <v>82.67</v>
      </c>
      <c r="D28669" s="251" t="s">
        <v>400</v>
      </c>
      <c r="K28669" s="225">
        <v>43485.9034722871</v>
      </c>
      <c r="L28669" s="424">
        <v>18.559999999999999</v>
      </c>
      <c r="M28669" s="237" t="s">
        <v>400</v>
      </c>
    </row>
    <row r="28670" spans="2:13">
      <c r="B28670" s="225">
        <v>43485.904166731547</v>
      </c>
      <c r="C28670" s="428">
        <v>79.88</v>
      </c>
      <c r="D28670" s="251" t="s">
        <v>400</v>
      </c>
      <c r="K28670" s="225">
        <v>43485.904166731547</v>
      </c>
      <c r="L28670" s="424">
        <v>17.86</v>
      </c>
      <c r="M28670" s="237" t="s">
        <v>400</v>
      </c>
    </row>
    <row r="28671" spans="2:13">
      <c r="B28671" s="225">
        <v>43485.904861175994</v>
      </c>
      <c r="C28671" s="428">
        <v>77.959999999999994</v>
      </c>
      <c r="D28671" s="251" t="s">
        <v>400</v>
      </c>
      <c r="K28671" s="225">
        <v>43485.904861175994</v>
      </c>
      <c r="L28671" s="424">
        <v>17.05</v>
      </c>
      <c r="M28671" s="237" t="s">
        <v>400</v>
      </c>
    </row>
    <row r="28672" spans="2:13">
      <c r="B28672" s="225">
        <v>43485.90555562044</v>
      </c>
      <c r="C28672" s="428">
        <v>76.55</v>
      </c>
      <c r="D28672" s="251" t="s">
        <v>400</v>
      </c>
      <c r="K28672" s="225">
        <v>43485.90555562044</v>
      </c>
      <c r="L28672" s="424">
        <v>16.399999999999999</v>
      </c>
      <c r="M28672" s="237" t="s">
        <v>400</v>
      </c>
    </row>
    <row r="28673" spans="2:13">
      <c r="B28673" s="225">
        <v>43485.906250064887</v>
      </c>
      <c r="C28673" s="428">
        <v>78.41</v>
      </c>
      <c r="D28673" s="251" t="s">
        <v>400</v>
      </c>
      <c r="K28673" s="225">
        <v>43485.906250064887</v>
      </c>
      <c r="L28673" s="424">
        <v>15.78</v>
      </c>
      <c r="M28673" s="237" t="s">
        <v>400</v>
      </c>
    </row>
    <row r="28674" spans="2:13">
      <c r="B28674" s="225">
        <v>43485.906944509334</v>
      </c>
      <c r="C28674" s="428">
        <v>78.05</v>
      </c>
      <c r="D28674" s="251" t="s">
        <v>400</v>
      </c>
      <c r="K28674" s="225">
        <v>43485.906944509334</v>
      </c>
      <c r="L28674" s="424">
        <v>14.75</v>
      </c>
      <c r="M28674" s="237" t="s">
        <v>400</v>
      </c>
    </row>
    <row r="28675" spans="2:13">
      <c r="B28675" s="225">
        <v>43485.90763895378</v>
      </c>
      <c r="C28675" s="428">
        <v>74.09</v>
      </c>
      <c r="D28675" s="251" t="s">
        <v>400</v>
      </c>
      <c r="K28675" s="225">
        <v>43485.90763895378</v>
      </c>
      <c r="L28675" s="424">
        <v>13.7</v>
      </c>
      <c r="M28675" s="237" t="s">
        <v>400</v>
      </c>
    </row>
    <row r="28676" spans="2:13">
      <c r="B28676" s="225">
        <v>43485.908333398227</v>
      </c>
      <c r="C28676" s="428">
        <v>70.680000000000007</v>
      </c>
      <c r="D28676" s="251" t="s">
        <v>400</v>
      </c>
      <c r="K28676" s="225">
        <v>43485.908333398227</v>
      </c>
      <c r="L28676" s="424">
        <v>11.99</v>
      </c>
      <c r="M28676" s="237" t="s">
        <v>400</v>
      </c>
    </row>
    <row r="28677" spans="2:13">
      <c r="B28677" s="225">
        <v>43485.909027842674</v>
      </c>
      <c r="C28677" s="428">
        <v>68.52</v>
      </c>
      <c r="D28677" s="251" t="s">
        <v>400</v>
      </c>
      <c r="K28677" s="225">
        <v>43485.909027842674</v>
      </c>
      <c r="L28677" s="424">
        <v>9.77</v>
      </c>
      <c r="M28677" s="237" t="s">
        <v>400</v>
      </c>
    </row>
    <row r="28678" spans="2:13">
      <c r="B28678" s="225">
        <v>43485.909722287121</v>
      </c>
      <c r="C28678" s="428">
        <v>67.540000000000006</v>
      </c>
      <c r="D28678" s="251" t="s">
        <v>400</v>
      </c>
      <c r="K28678" s="225">
        <v>43485.909722287121</v>
      </c>
      <c r="L28678" s="424">
        <v>7.1</v>
      </c>
      <c r="M28678" s="237" t="s">
        <v>400</v>
      </c>
    </row>
    <row r="28679" spans="2:13">
      <c r="B28679" s="225">
        <v>43485.910416731567</v>
      </c>
      <c r="C28679" s="428">
        <v>66.099999999999994</v>
      </c>
      <c r="D28679" s="251" t="s">
        <v>400</v>
      </c>
      <c r="K28679" s="225">
        <v>43485.910416731567</v>
      </c>
      <c r="L28679" s="424">
        <v>5.08</v>
      </c>
      <c r="M28679" s="237" t="s">
        <v>400</v>
      </c>
    </row>
    <row r="28680" spans="2:13">
      <c r="B28680" s="225">
        <v>43485.911111176014</v>
      </c>
      <c r="C28680" s="428">
        <v>65</v>
      </c>
      <c r="D28680" s="251" t="s">
        <v>400</v>
      </c>
      <c r="K28680" s="225">
        <v>43485.911111176014</v>
      </c>
      <c r="L28680" s="424">
        <v>3.65</v>
      </c>
      <c r="M28680" s="237" t="s">
        <v>400</v>
      </c>
    </row>
    <row r="28681" spans="2:13">
      <c r="B28681" s="225">
        <v>43485.911805620461</v>
      </c>
      <c r="C28681" s="428">
        <v>65.36</v>
      </c>
      <c r="D28681" s="251" t="s">
        <v>400</v>
      </c>
      <c r="K28681" s="225">
        <v>43485.911805620461</v>
      </c>
      <c r="L28681" s="424">
        <v>2.67</v>
      </c>
      <c r="M28681" s="237" t="s">
        <v>400</v>
      </c>
    </row>
    <row r="28682" spans="2:13">
      <c r="B28682" s="225">
        <v>43485.912500064907</v>
      </c>
      <c r="C28682" s="428">
        <v>63.5</v>
      </c>
      <c r="D28682" s="251" t="s">
        <v>400</v>
      </c>
      <c r="K28682" s="225">
        <v>43485.912500064907</v>
      </c>
      <c r="L28682" s="424">
        <v>2.2400000000000002</v>
      </c>
      <c r="M28682" s="237" t="s">
        <v>400</v>
      </c>
    </row>
    <row r="28683" spans="2:13">
      <c r="B28683" s="225">
        <v>43485.913194509354</v>
      </c>
      <c r="C28683" s="428">
        <v>59.39</v>
      </c>
      <c r="D28683" s="251" t="s">
        <v>400</v>
      </c>
      <c r="K28683" s="225">
        <v>43485.913194509354</v>
      </c>
      <c r="L28683" s="424">
        <v>2.2000000000000002</v>
      </c>
      <c r="M28683" s="237" t="s">
        <v>400</v>
      </c>
    </row>
    <row r="28684" spans="2:13">
      <c r="B28684" s="225">
        <v>43485.913888953801</v>
      </c>
      <c r="C28684" s="428">
        <v>56.42</v>
      </c>
      <c r="D28684" s="251" t="s">
        <v>400</v>
      </c>
      <c r="K28684" s="225">
        <v>43485.913888953801</v>
      </c>
      <c r="L28684" s="424">
        <v>2.68</v>
      </c>
      <c r="M28684" s="237" t="s">
        <v>400</v>
      </c>
    </row>
    <row r="28685" spans="2:13">
      <c r="B28685" s="225">
        <v>43485.914583398247</v>
      </c>
      <c r="C28685" s="428">
        <v>54.76</v>
      </c>
      <c r="D28685" s="251" t="s">
        <v>400</v>
      </c>
      <c r="K28685" s="225">
        <v>43485.914583398247</v>
      </c>
      <c r="L28685" s="424">
        <v>3.46</v>
      </c>
      <c r="M28685" s="237" t="s">
        <v>400</v>
      </c>
    </row>
    <row r="28686" spans="2:13">
      <c r="B28686" s="225">
        <v>43485.915277842694</v>
      </c>
      <c r="C28686" s="428">
        <v>53.37</v>
      </c>
      <c r="D28686" s="251" t="s">
        <v>400</v>
      </c>
      <c r="K28686" s="225">
        <v>43485.915277842694</v>
      </c>
      <c r="L28686" s="424">
        <v>3.95</v>
      </c>
      <c r="M28686" s="237" t="s">
        <v>400</v>
      </c>
    </row>
    <row r="28687" spans="2:13">
      <c r="B28687" s="225">
        <v>43485.915972287141</v>
      </c>
      <c r="C28687" s="428">
        <v>52.63</v>
      </c>
      <c r="D28687" s="251" t="s">
        <v>400</v>
      </c>
      <c r="K28687" s="225">
        <v>43485.915972287141</v>
      </c>
      <c r="L28687" s="424">
        <v>4.45</v>
      </c>
      <c r="M28687" s="237" t="s">
        <v>400</v>
      </c>
    </row>
    <row r="28688" spans="2:13">
      <c r="B28688" s="225">
        <v>43485.916666731588</v>
      </c>
      <c r="C28688" s="428">
        <v>53.79</v>
      </c>
      <c r="D28688" s="251" t="s">
        <v>400</v>
      </c>
      <c r="K28688" s="225">
        <v>43485.916666731588</v>
      </c>
      <c r="L28688" s="424">
        <v>5.57</v>
      </c>
      <c r="M28688" s="237" t="s">
        <v>400</v>
      </c>
    </row>
    <row r="28689" spans="2:13">
      <c r="B28689" s="225">
        <v>43485.917361176034</v>
      </c>
      <c r="C28689" s="428">
        <v>56.58</v>
      </c>
      <c r="D28689" s="251" t="s">
        <v>400</v>
      </c>
      <c r="K28689" s="225">
        <v>43485.917361176034</v>
      </c>
      <c r="L28689" s="424">
        <v>7.1</v>
      </c>
      <c r="M28689" s="237" t="s">
        <v>400</v>
      </c>
    </row>
    <row r="28690" spans="2:13">
      <c r="B28690" s="225">
        <v>43485.918055620481</v>
      </c>
      <c r="C28690" s="428">
        <v>58.06</v>
      </c>
      <c r="D28690" s="251" t="s">
        <v>400</v>
      </c>
      <c r="K28690" s="225">
        <v>43485.918055620481</v>
      </c>
      <c r="L28690" s="424">
        <v>8.26</v>
      </c>
      <c r="M28690" s="237" t="s">
        <v>400</v>
      </c>
    </row>
    <row r="28691" spans="2:13">
      <c r="B28691" s="225">
        <v>43485.918750064928</v>
      </c>
      <c r="C28691" s="428">
        <v>60.52</v>
      </c>
      <c r="D28691" s="251" t="s">
        <v>400</v>
      </c>
      <c r="K28691" s="225">
        <v>43485.918750064928</v>
      </c>
      <c r="L28691" s="424">
        <v>9.26</v>
      </c>
      <c r="M28691" s="237" t="s">
        <v>400</v>
      </c>
    </row>
    <row r="28692" spans="2:13">
      <c r="B28692" s="225">
        <v>43485.919444509374</v>
      </c>
      <c r="C28692" s="428">
        <v>64.17</v>
      </c>
      <c r="D28692" s="251" t="s">
        <v>400</v>
      </c>
      <c r="K28692" s="225">
        <v>43485.919444509374</v>
      </c>
      <c r="L28692" s="424">
        <v>10.16</v>
      </c>
      <c r="M28692" s="237" t="s">
        <v>400</v>
      </c>
    </row>
    <row r="28693" spans="2:13">
      <c r="B28693" s="225">
        <v>43485.920138953821</v>
      </c>
      <c r="C28693" s="428">
        <v>68.37</v>
      </c>
      <c r="D28693" s="251" t="s">
        <v>400</v>
      </c>
      <c r="K28693" s="225">
        <v>43485.920138953821</v>
      </c>
      <c r="L28693" s="424">
        <v>11.29</v>
      </c>
      <c r="M28693" s="237" t="s">
        <v>400</v>
      </c>
    </row>
    <row r="28694" spans="2:13">
      <c r="B28694" s="225">
        <v>43485.920833398268</v>
      </c>
      <c r="C28694" s="428">
        <v>73.55</v>
      </c>
      <c r="D28694" s="251" t="s">
        <v>400</v>
      </c>
      <c r="K28694" s="225">
        <v>43485.920833398268</v>
      </c>
      <c r="L28694" s="424">
        <v>12.52</v>
      </c>
      <c r="M28694" s="237" t="s">
        <v>400</v>
      </c>
    </row>
    <row r="28695" spans="2:13">
      <c r="B28695" s="225">
        <v>43485.921527842715</v>
      </c>
      <c r="C28695" s="428">
        <v>77.760000000000005</v>
      </c>
      <c r="D28695" s="251" t="s">
        <v>400</v>
      </c>
      <c r="K28695" s="225">
        <v>43485.921527842715</v>
      </c>
      <c r="L28695" s="424">
        <v>13.67</v>
      </c>
      <c r="M28695" s="237" t="s">
        <v>400</v>
      </c>
    </row>
    <row r="28696" spans="2:13">
      <c r="B28696" s="225">
        <v>43485.922222287161</v>
      </c>
      <c r="C28696" s="428">
        <v>83.07</v>
      </c>
      <c r="D28696" s="251" t="s">
        <v>400</v>
      </c>
      <c r="K28696" s="225">
        <v>43485.922222287161</v>
      </c>
      <c r="L28696" s="424">
        <v>14.82</v>
      </c>
      <c r="M28696" s="237" t="s">
        <v>400</v>
      </c>
    </row>
    <row r="28697" spans="2:13">
      <c r="B28697" s="225">
        <v>43485.922916731608</v>
      </c>
      <c r="C28697" s="428">
        <v>89.45</v>
      </c>
      <c r="D28697" s="251" t="s">
        <v>400</v>
      </c>
      <c r="K28697" s="225">
        <v>43485.922916731608</v>
      </c>
      <c r="L28697" s="424">
        <v>16.04</v>
      </c>
      <c r="M28697" s="237" t="s">
        <v>400</v>
      </c>
    </row>
    <row r="28698" spans="2:13">
      <c r="B28698" s="225">
        <v>43485.923611176055</v>
      </c>
      <c r="C28698" s="428">
        <v>94.96</v>
      </c>
      <c r="D28698" s="251" t="s">
        <v>400</v>
      </c>
      <c r="K28698" s="225">
        <v>43485.923611176055</v>
      </c>
      <c r="L28698" s="424">
        <v>17.899999999999999</v>
      </c>
      <c r="M28698" s="237" t="s">
        <v>400</v>
      </c>
    </row>
    <row r="28699" spans="2:13">
      <c r="B28699" s="225">
        <v>43485.924305620501</v>
      </c>
      <c r="C28699" s="428">
        <v>102.07</v>
      </c>
      <c r="D28699" s="251" t="s">
        <v>400</v>
      </c>
      <c r="K28699" s="225">
        <v>43485.924305620501</v>
      </c>
      <c r="L28699" s="424">
        <v>19.690000000000001</v>
      </c>
      <c r="M28699" s="237" t="s">
        <v>400</v>
      </c>
    </row>
    <row r="28700" spans="2:13">
      <c r="B28700" s="225">
        <v>43485.925000064948</v>
      </c>
      <c r="C28700" s="428">
        <v>110.24</v>
      </c>
      <c r="D28700" s="251" t="s">
        <v>400</v>
      </c>
      <c r="K28700" s="225">
        <v>43485.925000064948</v>
      </c>
      <c r="L28700" s="424">
        <v>21.79</v>
      </c>
      <c r="M28700" s="237" t="s">
        <v>400</v>
      </c>
    </row>
    <row r="28701" spans="2:13">
      <c r="B28701" s="225">
        <v>43485.925694509395</v>
      </c>
      <c r="C28701" s="428">
        <v>119.45</v>
      </c>
      <c r="D28701" s="251" t="s">
        <v>400</v>
      </c>
      <c r="K28701" s="225">
        <v>43485.925694509395</v>
      </c>
      <c r="L28701" s="424">
        <v>23.78</v>
      </c>
      <c r="M28701" s="237" t="s">
        <v>400</v>
      </c>
    </row>
    <row r="28702" spans="2:13">
      <c r="B28702" s="225">
        <v>43485.926388953842</v>
      </c>
      <c r="C28702" s="428">
        <v>127.99</v>
      </c>
      <c r="D28702" s="251" t="s">
        <v>400</v>
      </c>
      <c r="K28702" s="225">
        <v>43485.926388953842</v>
      </c>
      <c r="L28702" s="424">
        <v>25.48</v>
      </c>
      <c r="M28702" s="237" t="s">
        <v>400</v>
      </c>
    </row>
    <row r="28703" spans="2:13">
      <c r="B28703" s="225">
        <v>43485.927083398288</v>
      </c>
      <c r="C28703" s="428">
        <v>136.68</v>
      </c>
      <c r="D28703" s="251" t="s">
        <v>400</v>
      </c>
      <c r="K28703" s="225">
        <v>43485.927083398288</v>
      </c>
      <c r="L28703" s="424">
        <v>27.1</v>
      </c>
      <c r="M28703" s="237" t="s">
        <v>400</v>
      </c>
    </row>
    <row r="28704" spans="2:13">
      <c r="B28704" s="225">
        <v>43485.927777842735</v>
      </c>
      <c r="C28704" s="428">
        <v>144.68</v>
      </c>
      <c r="D28704" s="251" t="s">
        <v>400</v>
      </c>
      <c r="K28704" s="225">
        <v>43485.927777842735</v>
      </c>
      <c r="L28704" s="424">
        <v>27.89</v>
      </c>
      <c r="M28704" s="237" t="s">
        <v>400</v>
      </c>
    </row>
    <row r="28705" spans="2:13">
      <c r="B28705" s="225">
        <v>43485.928472287182</v>
      </c>
      <c r="C28705" s="428">
        <v>151.62</v>
      </c>
      <c r="D28705" s="251" t="s">
        <v>400</v>
      </c>
      <c r="K28705" s="225">
        <v>43485.928472287182</v>
      </c>
      <c r="L28705" s="424">
        <v>28.91</v>
      </c>
      <c r="M28705" s="237" t="s">
        <v>400</v>
      </c>
    </row>
    <row r="28706" spans="2:13">
      <c r="B28706" s="225">
        <v>43485.929166731628</v>
      </c>
      <c r="C28706" s="428">
        <v>158.91999999999999</v>
      </c>
      <c r="D28706" s="251" t="s">
        <v>400</v>
      </c>
      <c r="K28706" s="225">
        <v>43485.929166731628</v>
      </c>
      <c r="L28706" s="424">
        <v>30.28</v>
      </c>
      <c r="M28706" s="237" t="s">
        <v>400</v>
      </c>
    </row>
    <row r="28707" spans="2:13">
      <c r="B28707" s="225">
        <v>43485.929861176075</v>
      </c>
      <c r="C28707" s="428">
        <v>164.39</v>
      </c>
      <c r="D28707" s="251" t="s">
        <v>400</v>
      </c>
      <c r="K28707" s="225">
        <v>43485.929861176075</v>
      </c>
      <c r="L28707" s="424">
        <v>32.28</v>
      </c>
      <c r="M28707" s="237" t="s">
        <v>400</v>
      </c>
    </row>
    <row r="28708" spans="2:13">
      <c r="B28708" s="225">
        <v>43485.930555620522</v>
      </c>
      <c r="C28708" s="428">
        <v>171.62</v>
      </c>
      <c r="D28708" s="251" t="s">
        <v>400</v>
      </c>
      <c r="K28708" s="225">
        <v>43485.930555620522</v>
      </c>
      <c r="L28708" s="424">
        <v>33.99</v>
      </c>
      <c r="M28708" s="237" t="s">
        <v>400</v>
      </c>
    </row>
    <row r="28709" spans="2:13">
      <c r="B28709" s="225">
        <v>43485.931250064968</v>
      </c>
      <c r="C28709" s="428">
        <v>175.79</v>
      </c>
      <c r="D28709" s="251" t="s">
        <v>400</v>
      </c>
      <c r="K28709" s="225">
        <v>43485.931250064968</v>
      </c>
      <c r="L28709" s="424">
        <v>35.950000000000003</v>
      </c>
      <c r="M28709" s="237" t="s">
        <v>400</v>
      </c>
    </row>
    <row r="28710" spans="2:13">
      <c r="B28710" s="225">
        <v>43485.931944509415</v>
      </c>
      <c r="C28710" s="428">
        <v>179.31</v>
      </c>
      <c r="D28710" s="251" t="s">
        <v>400</v>
      </c>
      <c r="K28710" s="225">
        <v>43485.931944509415</v>
      </c>
      <c r="L28710" s="424">
        <v>36.49</v>
      </c>
      <c r="M28710" s="237" t="s">
        <v>400</v>
      </c>
    </row>
    <row r="28711" spans="2:13">
      <c r="B28711" s="225">
        <v>43485.932638953862</v>
      </c>
      <c r="C28711" s="428">
        <v>184.88</v>
      </c>
      <c r="D28711" s="251" t="s">
        <v>400</v>
      </c>
      <c r="K28711" s="225">
        <v>43485.932638953862</v>
      </c>
      <c r="L28711" s="424">
        <v>35.159999999999997</v>
      </c>
      <c r="M28711" s="237" t="s">
        <v>400</v>
      </c>
    </row>
    <row r="28712" spans="2:13">
      <c r="B28712" s="225">
        <v>43485.933333398309</v>
      </c>
      <c r="C28712" s="428">
        <v>189.42</v>
      </c>
      <c r="D28712" s="251" t="s">
        <v>400</v>
      </c>
      <c r="K28712" s="225">
        <v>43485.933333398309</v>
      </c>
      <c r="L28712" s="424">
        <v>33.71</v>
      </c>
      <c r="M28712" s="237" t="s">
        <v>400</v>
      </c>
    </row>
    <row r="28713" spans="2:13">
      <c r="B28713" s="225">
        <v>43485.934027842755</v>
      </c>
      <c r="C28713" s="428">
        <v>193.89</v>
      </c>
      <c r="D28713" s="251" t="s">
        <v>400</v>
      </c>
      <c r="K28713" s="225">
        <v>43485.934027842755</v>
      </c>
      <c r="L28713" s="424">
        <v>32.93</v>
      </c>
      <c r="M28713" s="237" t="s">
        <v>400</v>
      </c>
    </row>
    <row r="28714" spans="2:13">
      <c r="B28714" s="225">
        <v>43485.934722287202</v>
      </c>
      <c r="C28714" s="428">
        <v>200</v>
      </c>
      <c r="D28714" s="251" t="s">
        <v>400</v>
      </c>
      <c r="K28714" s="225">
        <v>43485.934722287202</v>
      </c>
      <c r="L28714" s="424">
        <v>32.68</v>
      </c>
      <c r="M28714" s="237" t="s">
        <v>400</v>
      </c>
    </row>
    <row r="28715" spans="2:13">
      <c r="B28715" s="225">
        <v>43485.935416731649</v>
      </c>
      <c r="C28715" s="428">
        <v>206</v>
      </c>
      <c r="D28715" s="251" t="s">
        <v>400</v>
      </c>
      <c r="K28715" s="225">
        <v>43485.935416731649</v>
      </c>
      <c r="L28715" s="424">
        <v>32.979999999999997</v>
      </c>
      <c r="M28715" s="237" t="s">
        <v>400</v>
      </c>
    </row>
    <row r="28716" spans="2:13">
      <c r="B28716" s="225">
        <v>43485.936111176095</v>
      </c>
      <c r="C28716" s="428">
        <v>211.39</v>
      </c>
      <c r="D28716" s="251" t="s">
        <v>400</v>
      </c>
      <c r="K28716" s="225">
        <v>43485.936111176095</v>
      </c>
      <c r="L28716" s="424">
        <v>33.94</v>
      </c>
      <c r="M28716" s="237" t="s">
        <v>400</v>
      </c>
    </row>
    <row r="28717" spans="2:13">
      <c r="B28717" s="225">
        <v>43485.936805620542</v>
      </c>
      <c r="C28717" s="428">
        <v>215.07</v>
      </c>
      <c r="D28717" s="251" t="s">
        <v>400</v>
      </c>
      <c r="K28717" s="225">
        <v>43485.936805620542</v>
      </c>
      <c r="L28717" s="424">
        <v>35.25</v>
      </c>
      <c r="M28717" s="237" t="s">
        <v>400</v>
      </c>
    </row>
    <row r="28718" spans="2:13">
      <c r="B28718" s="225">
        <v>43485.937500064989</v>
      </c>
      <c r="C28718" s="428">
        <v>223.13</v>
      </c>
      <c r="D28718" s="251" t="s">
        <v>400</v>
      </c>
      <c r="K28718" s="225">
        <v>43485.937500064989</v>
      </c>
      <c r="L28718" s="424">
        <v>37.18</v>
      </c>
      <c r="M28718" s="237" t="s">
        <v>400</v>
      </c>
    </row>
    <row r="28719" spans="2:13">
      <c r="B28719" s="225">
        <v>43485.938194509436</v>
      </c>
      <c r="C28719" s="428">
        <v>229.77</v>
      </c>
      <c r="D28719" s="251" t="s">
        <v>400</v>
      </c>
      <c r="K28719" s="225">
        <v>43485.938194509436</v>
      </c>
      <c r="L28719" s="424">
        <v>38.869999999999997</v>
      </c>
      <c r="M28719" s="237" t="s">
        <v>400</v>
      </c>
    </row>
    <row r="28720" spans="2:13">
      <c r="B28720" s="225">
        <v>43485.938888953882</v>
      </c>
      <c r="C28720" s="428">
        <v>234.82</v>
      </c>
      <c r="D28720" s="251" t="s">
        <v>400</v>
      </c>
      <c r="K28720" s="225">
        <v>43485.938888953882</v>
      </c>
      <c r="L28720" s="424">
        <v>40.54</v>
      </c>
      <c r="M28720" s="237" t="s">
        <v>400</v>
      </c>
    </row>
    <row r="28721" spans="2:13">
      <c r="B28721" s="225">
        <v>43485.939583398329</v>
      </c>
      <c r="C28721" s="428">
        <v>242.64</v>
      </c>
      <c r="D28721" s="251" t="s">
        <v>400</v>
      </c>
      <c r="K28721" s="225">
        <v>43485.939583398329</v>
      </c>
      <c r="L28721" s="424">
        <v>42.33</v>
      </c>
      <c r="M28721" s="237" t="s">
        <v>400</v>
      </c>
    </row>
    <row r="28722" spans="2:13">
      <c r="B28722" s="225">
        <v>43485.940277842776</v>
      </c>
      <c r="C28722" s="428">
        <v>251.8</v>
      </c>
      <c r="D28722" s="251" t="s">
        <v>400</v>
      </c>
      <c r="K28722" s="225">
        <v>43485.940277842776</v>
      </c>
      <c r="L28722" s="424">
        <v>43.49</v>
      </c>
      <c r="M28722" s="237" t="s">
        <v>400</v>
      </c>
    </row>
    <row r="28723" spans="2:13">
      <c r="B28723" s="225">
        <v>43485.940972287222</v>
      </c>
      <c r="C28723" s="428">
        <v>260.81</v>
      </c>
      <c r="D28723" s="251" t="s">
        <v>400</v>
      </c>
      <c r="K28723" s="225">
        <v>43485.940972287222</v>
      </c>
      <c r="L28723" s="424">
        <v>44.1</v>
      </c>
      <c r="M28723" s="237" t="s">
        <v>400</v>
      </c>
    </row>
    <row r="28724" spans="2:13">
      <c r="B28724" s="225">
        <v>43485.941666731669</v>
      </c>
      <c r="C28724" s="428">
        <v>268.58</v>
      </c>
      <c r="D28724" s="251" t="s">
        <v>400</v>
      </c>
      <c r="K28724" s="225">
        <v>43485.941666731669</v>
      </c>
      <c r="L28724" s="424">
        <v>45.73</v>
      </c>
      <c r="M28724" s="237" t="s">
        <v>400</v>
      </c>
    </row>
    <row r="28725" spans="2:13">
      <c r="B28725" s="225">
        <v>43485.942361176116</v>
      </c>
      <c r="C28725" s="428">
        <v>274.99</v>
      </c>
      <c r="D28725" s="251" t="s">
        <v>400</v>
      </c>
      <c r="K28725" s="225">
        <v>43485.942361176116</v>
      </c>
      <c r="L28725" s="424">
        <v>47.07</v>
      </c>
      <c r="M28725" s="237" t="s">
        <v>400</v>
      </c>
    </row>
    <row r="28726" spans="2:13">
      <c r="B28726" s="225">
        <v>43485.943055620563</v>
      </c>
      <c r="C28726" s="428">
        <v>280.82</v>
      </c>
      <c r="D28726" s="251" t="s">
        <v>400</v>
      </c>
      <c r="K28726" s="225">
        <v>43485.943055620563</v>
      </c>
      <c r="L28726" s="424">
        <v>47.73</v>
      </c>
      <c r="M28726" s="237" t="s">
        <v>400</v>
      </c>
    </row>
    <row r="28727" spans="2:13">
      <c r="B28727" s="225">
        <v>43485.943750065009</v>
      </c>
      <c r="C28727" s="428">
        <v>283.52</v>
      </c>
      <c r="D28727" s="251" t="s">
        <v>400</v>
      </c>
      <c r="K28727" s="225">
        <v>43485.943750065009</v>
      </c>
      <c r="L28727" s="424">
        <v>48.72</v>
      </c>
      <c r="M28727" s="237" t="s">
        <v>400</v>
      </c>
    </row>
    <row r="28728" spans="2:13">
      <c r="B28728" s="225">
        <v>43485.944444509456</v>
      </c>
      <c r="C28728" s="428">
        <v>288.02</v>
      </c>
      <c r="D28728" s="251" t="s">
        <v>400</v>
      </c>
      <c r="K28728" s="225">
        <v>43485.944444509456</v>
      </c>
      <c r="L28728" s="424">
        <v>49.67</v>
      </c>
      <c r="M28728" s="237" t="s">
        <v>400</v>
      </c>
    </row>
    <row r="28729" spans="2:13">
      <c r="B28729" s="225">
        <v>43485.945138953903</v>
      </c>
      <c r="C28729" s="428">
        <v>294.05</v>
      </c>
      <c r="D28729" s="251" t="s">
        <v>400</v>
      </c>
      <c r="K28729" s="225">
        <v>43485.945138953903</v>
      </c>
      <c r="L28729" s="424">
        <v>50.14</v>
      </c>
      <c r="M28729" s="237" t="s">
        <v>400</v>
      </c>
    </row>
    <row r="28730" spans="2:13">
      <c r="B28730" s="225">
        <v>43485.945833398349</v>
      </c>
      <c r="C28730" s="428">
        <v>299.73</v>
      </c>
      <c r="D28730" s="251" t="s">
        <v>400</v>
      </c>
      <c r="K28730" s="225">
        <v>43485.945833398349</v>
      </c>
      <c r="L28730" s="424">
        <v>51.29</v>
      </c>
      <c r="M28730" s="237" t="s">
        <v>400</v>
      </c>
    </row>
    <row r="28731" spans="2:13">
      <c r="B28731" s="225">
        <v>43485.946527842796</v>
      </c>
      <c r="C28731" s="428">
        <v>307.45</v>
      </c>
      <c r="D28731" s="251" t="s">
        <v>400</v>
      </c>
      <c r="K28731" s="225">
        <v>43485.946527842796</v>
      </c>
      <c r="L28731" s="424">
        <v>51.88</v>
      </c>
      <c r="M28731" s="237" t="s">
        <v>400</v>
      </c>
    </row>
    <row r="28732" spans="2:13">
      <c r="B28732" s="225">
        <v>43485.947222287243</v>
      </c>
      <c r="C28732" s="428">
        <v>315.20999999999998</v>
      </c>
      <c r="D28732" s="251" t="s">
        <v>400</v>
      </c>
      <c r="K28732" s="225">
        <v>43485.947222287243</v>
      </c>
      <c r="L28732" s="424">
        <v>51.93</v>
      </c>
      <c r="M28732" s="237" t="s">
        <v>400</v>
      </c>
    </row>
    <row r="28733" spans="2:13">
      <c r="B28733" s="225">
        <v>43485.947916731689</v>
      </c>
      <c r="C28733" s="428">
        <v>324.60000000000002</v>
      </c>
      <c r="D28733" s="251" t="s">
        <v>400</v>
      </c>
      <c r="K28733" s="225">
        <v>43485.947916731689</v>
      </c>
      <c r="L28733" s="424">
        <v>51.18</v>
      </c>
      <c r="M28733" s="237" t="s">
        <v>400</v>
      </c>
    </row>
    <row r="28734" spans="2:13">
      <c r="B28734" s="225">
        <v>43485.948611176136</v>
      </c>
      <c r="C28734" s="428">
        <v>328.38</v>
      </c>
      <c r="D28734" s="251" t="s">
        <v>400</v>
      </c>
      <c r="K28734" s="225">
        <v>43485.948611176136</v>
      </c>
      <c r="L28734" s="424">
        <v>49.98</v>
      </c>
      <c r="M28734" s="237" t="s">
        <v>400</v>
      </c>
    </row>
    <row r="28735" spans="2:13">
      <c r="B28735" s="225">
        <v>43485.949305620583</v>
      </c>
      <c r="C28735" s="428">
        <v>328.45</v>
      </c>
      <c r="D28735" s="251" t="s">
        <v>400</v>
      </c>
      <c r="K28735" s="225">
        <v>43485.949305620583</v>
      </c>
      <c r="L28735" s="424">
        <v>48.77</v>
      </c>
      <c r="M28735" s="237" t="s">
        <v>400</v>
      </c>
    </row>
    <row r="28736" spans="2:13">
      <c r="B28736" s="225">
        <v>43485.95000006503</v>
      </c>
      <c r="C28736" s="428">
        <v>337.01</v>
      </c>
      <c r="D28736" s="251" t="s">
        <v>400</v>
      </c>
      <c r="K28736" s="225">
        <v>43485.95000006503</v>
      </c>
      <c r="L28736" s="424">
        <v>48.02</v>
      </c>
      <c r="M28736" s="237" t="s">
        <v>400</v>
      </c>
    </row>
    <row r="28737" spans="2:13">
      <c r="B28737" s="225">
        <v>43485.950694509476</v>
      </c>
      <c r="C28737" s="428">
        <v>347.86</v>
      </c>
      <c r="D28737" s="251" t="s">
        <v>400</v>
      </c>
      <c r="K28737" s="225">
        <v>43485.950694509476</v>
      </c>
      <c r="L28737" s="424">
        <v>47.13</v>
      </c>
      <c r="M28737" s="237" t="s">
        <v>400</v>
      </c>
    </row>
    <row r="28738" spans="2:13">
      <c r="B28738" s="225">
        <v>43485.951388953923</v>
      </c>
      <c r="C28738" s="428">
        <v>357.84</v>
      </c>
      <c r="D28738" s="251" t="s">
        <v>400</v>
      </c>
      <c r="K28738" s="225">
        <v>43485.951388953923</v>
      </c>
      <c r="L28738" s="424">
        <v>46.89</v>
      </c>
      <c r="M28738" s="237" t="s">
        <v>400</v>
      </c>
    </row>
    <row r="28739" spans="2:13">
      <c r="B28739" s="225">
        <v>43485.95208339837</v>
      </c>
      <c r="C28739" s="428">
        <v>367.29</v>
      </c>
      <c r="D28739" s="251" t="s">
        <v>400</v>
      </c>
      <c r="K28739" s="225">
        <v>43485.95208339837</v>
      </c>
      <c r="L28739" s="424">
        <v>47.15</v>
      </c>
      <c r="M28739" s="237" t="s">
        <v>400</v>
      </c>
    </row>
    <row r="28740" spans="2:13">
      <c r="B28740" s="225">
        <v>43485.952777842816</v>
      </c>
      <c r="C28740" s="428">
        <v>376.1</v>
      </c>
      <c r="D28740" s="251" t="s">
        <v>400</v>
      </c>
      <c r="K28740" s="225">
        <v>43485.952777842816</v>
      </c>
      <c r="L28740" s="424">
        <v>48.08</v>
      </c>
      <c r="M28740" s="237" t="s">
        <v>400</v>
      </c>
    </row>
    <row r="28741" spans="2:13">
      <c r="B28741" s="225">
        <v>43485.953472287263</v>
      </c>
      <c r="C28741" s="428">
        <v>385.23</v>
      </c>
      <c r="D28741" s="251" t="s">
        <v>400</v>
      </c>
      <c r="K28741" s="225">
        <v>43485.953472287263</v>
      </c>
      <c r="L28741" s="424">
        <v>49.43</v>
      </c>
      <c r="M28741" s="237" t="s">
        <v>400</v>
      </c>
    </row>
    <row r="28742" spans="2:13">
      <c r="B28742" s="225">
        <v>43485.95416673171</v>
      </c>
      <c r="C28742" s="428">
        <v>386.39</v>
      </c>
      <c r="D28742" s="251" t="s">
        <v>400</v>
      </c>
      <c r="K28742" s="225">
        <v>43485.95416673171</v>
      </c>
      <c r="L28742" s="424">
        <v>51</v>
      </c>
      <c r="M28742" s="237" t="s">
        <v>400</v>
      </c>
    </row>
    <row r="28743" spans="2:13">
      <c r="B28743" s="225">
        <v>43485.954861176157</v>
      </c>
      <c r="C28743" s="428">
        <v>383.43</v>
      </c>
      <c r="D28743" s="251" t="s">
        <v>400</v>
      </c>
      <c r="K28743" s="225">
        <v>43485.954861176157</v>
      </c>
      <c r="L28743" s="424">
        <v>53.32</v>
      </c>
      <c r="M28743" s="237" t="s">
        <v>400</v>
      </c>
    </row>
    <row r="28744" spans="2:13">
      <c r="B28744" s="225">
        <v>43485.955555620603</v>
      </c>
      <c r="C28744" s="428">
        <v>378.16</v>
      </c>
      <c r="D28744" s="251" t="s">
        <v>400</v>
      </c>
      <c r="K28744" s="225">
        <v>43485.955555620603</v>
      </c>
      <c r="L28744" s="424">
        <v>54.77</v>
      </c>
      <c r="M28744" s="237" t="s">
        <v>400</v>
      </c>
    </row>
    <row r="28745" spans="2:13">
      <c r="B28745" s="225">
        <v>43485.95625006505</v>
      </c>
      <c r="C28745" s="428">
        <v>373.67</v>
      </c>
      <c r="D28745" s="251" t="s">
        <v>400</v>
      </c>
      <c r="K28745" s="225">
        <v>43485.95625006505</v>
      </c>
      <c r="L28745" s="424">
        <v>56.33</v>
      </c>
      <c r="M28745" s="237" t="s">
        <v>400</v>
      </c>
    </row>
    <row r="28746" spans="2:13">
      <c r="B28746" s="225">
        <v>43485.956944509497</v>
      </c>
      <c r="C28746" s="428">
        <v>369.2</v>
      </c>
      <c r="D28746" s="251" t="s">
        <v>400</v>
      </c>
      <c r="K28746" s="225">
        <v>43485.956944509497</v>
      </c>
      <c r="L28746" s="424">
        <v>58.03</v>
      </c>
      <c r="M28746" s="237" t="s">
        <v>400</v>
      </c>
    </row>
    <row r="28747" spans="2:13">
      <c r="B28747" s="225">
        <v>43485.957638953943</v>
      </c>
      <c r="C28747" s="428">
        <v>363.7</v>
      </c>
      <c r="D28747" s="251" t="s">
        <v>400</v>
      </c>
      <c r="K28747" s="225">
        <v>43485.957638953943</v>
      </c>
      <c r="L28747" s="424">
        <v>60.35</v>
      </c>
      <c r="M28747" s="237" t="s">
        <v>400</v>
      </c>
    </row>
    <row r="28748" spans="2:13">
      <c r="B28748" s="225">
        <v>43485.95833339839</v>
      </c>
      <c r="C28748" s="428">
        <v>361.96</v>
      </c>
      <c r="D28748" s="251" t="s">
        <v>400</v>
      </c>
      <c r="K28748" s="225">
        <v>43485.95833339839</v>
      </c>
      <c r="L28748" s="424">
        <v>61.97</v>
      </c>
      <c r="M28748" s="237" t="s">
        <v>400</v>
      </c>
    </row>
    <row r="28749" spans="2:13">
      <c r="B28749" s="225">
        <v>43485.959027842837</v>
      </c>
      <c r="C28749" s="428">
        <v>359.76</v>
      </c>
      <c r="D28749" s="251" t="s">
        <v>400</v>
      </c>
      <c r="K28749" s="225">
        <v>43485.959027842837</v>
      </c>
      <c r="L28749" s="424">
        <v>62.75</v>
      </c>
      <c r="M28749" s="237" t="s">
        <v>400</v>
      </c>
    </row>
    <row r="28750" spans="2:13">
      <c r="B28750" s="225">
        <v>43485.959722287284</v>
      </c>
      <c r="C28750" s="428">
        <v>351.25</v>
      </c>
      <c r="D28750" s="251" t="s">
        <v>400</v>
      </c>
      <c r="K28750" s="225">
        <v>43485.959722287284</v>
      </c>
      <c r="L28750" s="424">
        <v>62.8</v>
      </c>
      <c r="M28750" s="237" t="s">
        <v>400</v>
      </c>
    </row>
    <row r="28751" spans="2:13">
      <c r="B28751" s="225">
        <v>43485.96041673173</v>
      </c>
      <c r="C28751" s="428">
        <v>341.25</v>
      </c>
      <c r="D28751" s="251" t="s">
        <v>400</v>
      </c>
      <c r="K28751" s="225">
        <v>43485.96041673173</v>
      </c>
      <c r="L28751" s="424">
        <v>62.48</v>
      </c>
      <c r="M28751" s="237" t="s">
        <v>400</v>
      </c>
    </row>
    <row r="28752" spans="2:13">
      <c r="B28752" s="225">
        <v>43485.961111176177</v>
      </c>
      <c r="C28752" s="428">
        <v>332.51</v>
      </c>
      <c r="D28752" s="251" t="s">
        <v>400</v>
      </c>
      <c r="K28752" s="225">
        <v>43485.961111176177</v>
      </c>
      <c r="L28752" s="424">
        <v>62.25</v>
      </c>
      <c r="M28752" s="237" t="s">
        <v>400</v>
      </c>
    </row>
    <row r="28753" spans="2:13">
      <c r="B28753" s="225">
        <v>43485.961805620624</v>
      </c>
      <c r="C28753" s="428">
        <v>325.54000000000002</v>
      </c>
      <c r="D28753" s="251" t="s">
        <v>400</v>
      </c>
      <c r="K28753" s="225">
        <v>43485.961805620624</v>
      </c>
      <c r="L28753" s="424">
        <v>61.43</v>
      </c>
      <c r="M28753" s="237" t="s">
        <v>400</v>
      </c>
    </row>
    <row r="28754" spans="2:13">
      <c r="B28754" s="225">
        <v>43485.96250006507</v>
      </c>
      <c r="C28754" s="428">
        <v>317.45999999999998</v>
      </c>
      <c r="D28754" s="251" t="s">
        <v>400</v>
      </c>
      <c r="K28754" s="225">
        <v>43485.96250006507</v>
      </c>
      <c r="L28754" s="424">
        <v>60.47</v>
      </c>
      <c r="M28754" s="237" t="s">
        <v>400</v>
      </c>
    </row>
    <row r="28755" spans="2:13">
      <c r="B28755" s="225">
        <v>43485.963194509517</v>
      </c>
      <c r="C28755" s="428">
        <v>310.18</v>
      </c>
      <c r="D28755" s="251" t="s">
        <v>400</v>
      </c>
      <c r="K28755" s="225">
        <v>43485.963194509517</v>
      </c>
      <c r="L28755" s="424">
        <v>59.34</v>
      </c>
      <c r="M28755" s="237" t="s">
        <v>400</v>
      </c>
    </row>
    <row r="28756" spans="2:13">
      <c r="B28756" s="225">
        <v>43485.963888953964</v>
      </c>
      <c r="C28756" s="428">
        <v>305.85000000000002</v>
      </c>
      <c r="D28756" s="251" t="s">
        <v>400</v>
      </c>
      <c r="K28756" s="225">
        <v>43485.963888953964</v>
      </c>
      <c r="L28756" s="424">
        <v>58.75</v>
      </c>
      <c r="M28756" s="237" t="s">
        <v>400</v>
      </c>
    </row>
    <row r="28757" spans="2:13">
      <c r="B28757" s="225">
        <v>43485.96458339841</v>
      </c>
      <c r="C28757" s="428">
        <v>300.98</v>
      </c>
      <c r="D28757" s="251" t="s">
        <v>400</v>
      </c>
      <c r="K28757" s="225">
        <v>43485.96458339841</v>
      </c>
      <c r="L28757" s="424">
        <v>56.9</v>
      </c>
      <c r="M28757" s="237" t="s">
        <v>400</v>
      </c>
    </row>
    <row r="28758" spans="2:13">
      <c r="B28758" s="225">
        <v>43485.965277842857</v>
      </c>
      <c r="C28758" s="428">
        <v>293.08</v>
      </c>
      <c r="D28758" s="251" t="s">
        <v>400</v>
      </c>
      <c r="K28758" s="225">
        <v>43485.965277842857</v>
      </c>
      <c r="L28758" s="424">
        <v>55.88</v>
      </c>
      <c r="M28758" s="237" t="s">
        <v>400</v>
      </c>
    </row>
    <row r="28759" spans="2:13">
      <c r="B28759" s="225">
        <v>43485.965972287304</v>
      </c>
      <c r="C28759" s="428">
        <v>286.62</v>
      </c>
      <c r="D28759" s="251" t="s">
        <v>400</v>
      </c>
      <c r="K28759" s="225">
        <v>43485.965972287304</v>
      </c>
      <c r="L28759" s="424">
        <v>54.5</v>
      </c>
      <c r="M28759" s="237" t="s">
        <v>400</v>
      </c>
    </row>
    <row r="28760" spans="2:13">
      <c r="B28760" s="225">
        <v>43485.966666731751</v>
      </c>
      <c r="C28760" s="428">
        <v>278.56</v>
      </c>
      <c r="D28760" s="251" t="s">
        <v>400</v>
      </c>
      <c r="K28760" s="225">
        <v>43485.966666731751</v>
      </c>
      <c r="L28760" s="424">
        <v>53.41</v>
      </c>
      <c r="M28760" s="237" t="s">
        <v>400</v>
      </c>
    </row>
    <row r="28761" spans="2:13">
      <c r="B28761" s="225">
        <v>43485.967361176197</v>
      </c>
      <c r="C28761" s="428">
        <v>274.08</v>
      </c>
      <c r="D28761" s="251" t="s">
        <v>400</v>
      </c>
      <c r="K28761" s="225">
        <v>43485.967361176197</v>
      </c>
      <c r="L28761" s="424">
        <v>51.74</v>
      </c>
      <c r="M28761" s="237" t="s">
        <v>400</v>
      </c>
    </row>
    <row r="28762" spans="2:13">
      <c r="B28762" s="225">
        <v>43485.968055620644</v>
      </c>
      <c r="C28762" s="428">
        <v>271.54000000000002</v>
      </c>
      <c r="D28762" s="251" t="s">
        <v>400</v>
      </c>
      <c r="K28762" s="225">
        <v>43485.968055620644</v>
      </c>
      <c r="L28762" s="424">
        <v>47.83</v>
      </c>
      <c r="M28762" s="237" t="s">
        <v>400</v>
      </c>
    </row>
    <row r="28763" spans="2:13">
      <c r="B28763" s="225">
        <v>43485.968750065091</v>
      </c>
      <c r="C28763" s="428">
        <v>273.88</v>
      </c>
      <c r="D28763" s="251" t="s">
        <v>400</v>
      </c>
      <c r="K28763" s="225">
        <v>43485.968750065091</v>
      </c>
      <c r="L28763" s="424">
        <v>42.62</v>
      </c>
      <c r="M28763" s="237" t="s">
        <v>400</v>
      </c>
    </row>
    <row r="28764" spans="2:13">
      <c r="B28764" s="225">
        <v>43485.969444509537</v>
      </c>
      <c r="C28764" s="428">
        <v>273.43</v>
      </c>
      <c r="D28764" s="251" t="s">
        <v>400</v>
      </c>
      <c r="K28764" s="225">
        <v>43485.969444509537</v>
      </c>
      <c r="L28764" s="424">
        <v>36.53</v>
      </c>
      <c r="M28764" s="237" t="s">
        <v>400</v>
      </c>
    </row>
    <row r="28765" spans="2:13">
      <c r="B28765" s="225">
        <v>43485.970138953984</v>
      </c>
      <c r="C28765" s="428">
        <v>268.14</v>
      </c>
      <c r="D28765" s="251" t="s">
        <v>400</v>
      </c>
      <c r="K28765" s="225">
        <v>43485.970138953984</v>
      </c>
      <c r="L28765" s="424">
        <v>29.76</v>
      </c>
      <c r="M28765" s="237" t="s">
        <v>400</v>
      </c>
    </row>
    <row r="28766" spans="2:13">
      <c r="B28766" s="225">
        <v>43485.970833398431</v>
      </c>
      <c r="C28766" s="428">
        <v>267.17</v>
      </c>
      <c r="D28766" s="251" t="s">
        <v>400</v>
      </c>
      <c r="K28766" s="225">
        <v>43485.970833398431</v>
      </c>
      <c r="L28766" s="424">
        <v>22.38</v>
      </c>
      <c r="M28766" s="237" t="s">
        <v>400</v>
      </c>
    </row>
    <row r="28767" spans="2:13">
      <c r="B28767" s="225">
        <v>43485.971527842878</v>
      </c>
      <c r="C28767" s="428">
        <v>266.27</v>
      </c>
      <c r="D28767" s="251" t="s">
        <v>400</v>
      </c>
      <c r="K28767" s="225">
        <v>43485.971527842878</v>
      </c>
      <c r="L28767" s="424">
        <v>16.13</v>
      </c>
      <c r="M28767" s="237" t="s">
        <v>400</v>
      </c>
    </row>
    <row r="28768" spans="2:13">
      <c r="B28768" s="225">
        <v>43485.972222287324</v>
      </c>
      <c r="C28768" s="428">
        <v>264.64</v>
      </c>
      <c r="D28768" s="251" t="s">
        <v>400</v>
      </c>
      <c r="K28768" s="225">
        <v>43485.972222287324</v>
      </c>
      <c r="L28768" s="424">
        <v>11.26</v>
      </c>
      <c r="M28768" s="237" t="s">
        <v>400</v>
      </c>
    </row>
    <row r="28769" spans="2:13">
      <c r="B28769" s="225">
        <v>43485.972916731771</v>
      </c>
      <c r="C28769" s="428">
        <v>260.63</v>
      </c>
      <c r="D28769" s="251" t="s">
        <v>400</v>
      </c>
      <c r="K28769" s="225">
        <v>43485.972916731771</v>
      </c>
      <c r="L28769" s="424">
        <v>7.48</v>
      </c>
      <c r="M28769" s="237" t="s">
        <v>400</v>
      </c>
    </row>
    <row r="28770" spans="2:13">
      <c r="B28770" s="225">
        <v>43485.973611176218</v>
      </c>
      <c r="C28770" s="428">
        <v>259.29000000000002</v>
      </c>
      <c r="D28770" s="251" t="s">
        <v>400</v>
      </c>
      <c r="K28770" s="225">
        <v>43485.973611176218</v>
      </c>
      <c r="L28770" s="424">
        <v>4.8499999999999996</v>
      </c>
      <c r="M28770" s="237" t="s">
        <v>400</v>
      </c>
    </row>
    <row r="28771" spans="2:13">
      <c r="B28771" s="225">
        <v>43485.974305620664</v>
      </c>
      <c r="C28771" s="428">
        <v>260.39999999999998</v>
      </c>
      <c r="D28771" s="251" t="s">
        <v>400</v>
      </c>
      <c r="K28771" s="225">
        <v>43485.974305620664</v>
      </c>
      <c r="L28771" s="424">
        <v>3.43</v>
      </c>
      <c r="M28771" s="237" t="s">
        <v>400</v>
      </c>
    </row>
    <row r="28772" spans="2:13">
      <c r="B28772" s="225">
        <v>43485.975000065111</v>
      </c>
      <c r="C28772" s="428">
        <v>257.64999999999998</v>
      </c>
      <c r="D28772" s="251" t="s">
        <v>400</v>
      </c>
      <c r="K28772" s="225">
        <v>43485.975000065111</v>
      </c>
      <c r="L28772" s="424">
        <v>2.78</v>
      </c>
      <c r="M28772" s="237" t="s">
        <v>400</v>
      </c>
    </row>
    <row r="28773" spans="2:13">
      <c r="B28773" s="225">
        <v>43485.975694509558</v>
      </c>
      <c r="C28773" s="428">
        <v>254.5</v>
      </c>
      <c r="D28773" s="251" t="s">
        <v>400</v>
      </c>
      <c r="K28773" s="225">
        <v>43485.975694509558</v>
      </c>
      <c r="L28773" s="424">
        <v>2.36</v>
      </c>
      <c r="M28773" s="237" t="s">
        <v>400</v>
      </c>
    </row>
    <row r="28774" spans="2:13">
      <c r="B28774" s="225">
        <v>43485.976388954005</v>
      </c>
      <c r="C28774" s="428">
        <v>253.03</v>
      </c>
      <c r="D28774" s="251" t="s">
        <v>400</v>
      </c>
      <c r="K28774" s="225">
        <v>43485.976388954005</v>
      </c>
      <c r="L28774" s="424">
        <v>2.2400000000000002</v>
      </c>
      <c r="M28774" s="237" t="s">
        <v>400</v>
      </c>
    </row>
    <row r="28775" spans="2:13">
      <c r="B28775" s="225">
        <v>43485.977083398451</v>
      </c>
      <c r="C28775" s="428">
        <v>250.71</v>
      </c>
      <c r="D28775" s="251" t="s">
        <v>400</v>
      </c>
      <c r="K28775" s="225">
        <v>43485.977083398451</v>
      </c>
      <c r="L28775" s="424">
        <v>2.21</v>
      </c>
      <c r="M28775" s="237" t="s">
        <v>400</v>
      </c>
    </row>
    <row r="28776" spans="2:13">
      <c r="B28776" s="225">
        <v>43485.977777842898</v>
      </c>
      <c r="C28776" s="428">
        <v>249</v>
      </c>
      <c r="D28776" s="251" t="s">
        <v>400</v>
      </c>
      <c r="K28776" s="225">
        <v>43485.977777842898</v>
      </c>
      <c r="L28776" s="424">
        <v>2.74</v>
      </c>
      <c r="M28776" s="237" t="s">
        <v>400</v>
      </c>
    </row>
    <row r="28777" spans="2:13">
      <c r="B28777" s="225">
        <v>43485.978472287345</v>
      </c>
      <c r="C28777" s="428">
        <v>246.5</v>
      </c>
      <c r="D28777" s="251" t="s">
        <v>400</v>
      </c>
      <c r="K28777" s="225">
        <v>43485.978472287345</v>
      </c>
      <c r="L28777" s="424">
        <v>3.5</v>
      </c>
      <c r="M28777" s="237" t="s">
        <v>400</v>
      </c>
    </row>
    <row r="28778" spans="2:13">
      <c r="B28778" s="225">
        <v>43485.979166731791</v>
      </c>
      <c r="C28778" s="428">
        <v>245.91</v>
      </c>
      <c r="D28778" s="251" t="s">
        <v>400</v>
      </c>
      <c r="K28778" s="225">
        <v>43485.979166731791</v>
      </c>
      <c r="L28778" s="424">
        <v>4.13</v>
      </c>
      <c r="M28778" s="237" t="s">
        <v>400</v>
      </c>
    </row>
    <row r="28779" spans="2:13">
      <c r="B28779" s="225">
        <v>43485.979861176238</v>
      </c>
      <c r="C28779" s="428">
        <v>239.74</v>
      </c>
      <c r="D28779" s="251" t="s">
        <v>400</v>
      </c>
      <c r="K28779" s="225">
        <v>43485.979861176238</v>
      </c>
      <c r="L28779" s="424">
        <v>4.9400000000000004</v>
      </c>
      <c r="M28779" s="237" t="s">
        <v>400</v>
      </c>
    </row>
    <row r="28780" spans="2:13">
      <c r="B28780" s="225">
        <v>43485.980555620685</v>
      </c>
      <c r="C28780" s="428">
        <v>231.03</v>
      </c>
      <c r="D28780" s="251" t="s">
        <v>400</v>
      </c>
      <c r="K28780" s="225">
        <v>43485.980555620685</v>
      </c>
      <c r="L28780" s="424">
        <v>5.88</v>
      </c>
      <c r="M28780" s="237" t="s">
        <v>400</v>
      </c>
    </row>
    <row r="28781" spans="2:13">
      <c r="B28781" s="225">
        <v>43485.981250065131</v>
      </c>
      <c r="C28781" s="428">
        <v>225.19</v>
      </c>
      <c r="D28781" s="251" t="s">
        <v>400</v>
      </c>
      <c r="K28781" s="225">
        <v>43485.981250065131</v>
      </c>
      <c r="L28781" s="424">
        <v>6.71</v>
      </c>
      <c r="M28781" s="237" t="s">
        <v>400</v>
      </c>
    </row>
    <row r="28782" spans="2:13">
      <c r="B28782" s="225">
        <v>43485.981944509578</v>
      </c>
      <c r="C28782" s="428">
        <v>216.03</v>
      </c>
      <c r="D28782" s="251" t="s">
        <v>400</v>
      </c>
      <c r="K28782" s="225">
        <v>43485.981944509578</v>
      </c>
      <c r="L28782" s="424">
        <v>6.54</v>
      </c>
      <c r="M28782" s="237" t="s">
        <v>400</v>
      </c>
    </row>
    <row r="28783" spans="2:13">
      <c r="B28783" s="225">
        <v>43485.982638954025</v>
      </c>
      <c r="C28783" s="428">
        <v>205.79</v>
      </c>
      <c r="D28783" s="251" t="s">
        <v>400</v>
      </c>
      <c r="K28783" s="225">
        <v>43485.982638954025</v>
      </c>
      <c r="L28783" s="424">
        <v>6.56</v>
      </c>
      <c r="M28783" s="237" t="s">
        <v>400</v>
      </c>
    </row>
    <row r="28784" spans="2:13">
      <c r="B28784" s="225">
        <v>43485.983333398472</v>
      </c>
      <c r="C28784" s="428">
        <v>188.71</v>
      </c>
      <c r="D28784" s="251" t="s">
        <v>400</v>
      </c>
      <c r="K28784" s="225">
        <v>43485.983333398472</v>
      </c>
      <c r="L28784" s="424">
        <v>5.84</v>
      </c>
      <c r="M28784" s="237" t="s">
        <v>400</v>
      </c>
    </row>
    <row r="28785" spans="2:13">
      <c r="B28785" s="225">
        <v>43485.984027842918</v>
      </c>
      <c r="C28785" s="428">
        <v>172.17</v>
      </c>
      <c r="D28785" s="251" t="s">
        <v>400</v>
      </c>
      <c r="K28785" s="225">
        <v>43485.984027842918</v>
      </c>
      <c r="L28785" s="424">
        <v>4.47</v>
      </c>
      <c r="M28785" s="237" t="s">
        <v>400</v>
      </c>
    </row>
    <row r="28786" spans="2:13">
      <c r="B28786" s="225">
        <v>43485.984722287365</v>
      </c>
      <c r="C28786" s="428">
        <v>161.25</v>
      </c>
      <c r="D28786" s="251" t="s">
        <v>400</v>
      </c>
      <c r="K28786" s="225">
        <v>43485.984722287365</v>
      </c>
      <c r="L28786" s="424">
        <v>2.98</v>
      </c>
      <c r="M28786" s="237" t="s">
        <v>400</v>
      </c>
    </row>
    <row r="28787" spans="2:13">
      <c r="B28787" s="225">
        <v>43485.985416731812</v>
      </c>
      <c r="C28787" s="428">
        <v>151.69</v>
      </c>
      <c r="D28787" s="251" t="s">
        <v>400</v>
      </c>
      <c r="K28787" s="225">
        <v>43485.985416731812</v>
      </c>
      <c r="L28787" s="424">
        <v>1.96</v>
      </c>
      <c r="M28787" s="237" t="s">
        <v>400</v>
      </c>
    </row>
    <row r="28788" spans="2:13">
      <c r="B28788" s="225">
        <v>43485.986111176258</v>
      </c>
      <c r="C28788" s="428">
        <v>143.18</v>
      </c>
      <c r="D28788" s="251" t="s">
        <v>400</v>
      </c>
      <c r="K28788" s="225">
        <v>43485.986111176258</v>
      </c>
      <c r="L28788" s="424">
        <v>1.27</v>
      </c>
      <c r="M28788" s="237" t="s">
        <v>400</v>
      </c>
    </row>
    <row r="28789" spans="2:13">
      <c r="B28789" s="225">
        <v>43485.986805620705</v>
      </c>
      <c r="C28789" s="428">
        <v>133.84</v>
      </c>
      <c r="D28789" s="251" t="s">
        <v>400</v>
      </c>
      <c r="K28789" s="225">
        <v>43485.986805620705</v>
      </c>
      <c r="L28789" s="424">
        <v>0.48</v>
      </c>
      <c r="M28789" s="237" t="s">
        <v>400</v>
      </c>
    </row>
    <row r="28790" spans="2:13">
      <c r="B28790" s="225">
        <v>43485.987500065152</v>
      </c>
      <c r="C28790" s="428">
        <v>119.13</v>
      </c>
      <c r="D28790" s="251" t="s">
        <v>400</v>
      </c>
      <c r="K28790" s="225">
        <v>43485.987500065152</v>
      </c>
      <c r="L28790" s="424">
        <v>0.01</v>
      </c>
      <c r="M28790" s="237" t="s">
        <v>400</v>
      </c>
    </row>
    <row r="28791" spans="2:13">
      <c r="B28791" s="225">
        <v>43485.988194509599</v>
      </c>
      <c r="C28791" s="428">
        <v>101.62</v>
      </c>
      <c r="D28791" s="251" t="s">
        <v>400</v>
      </c>
      <c r="K28791" s="225">
        <v>43485.988194509599</v>
      </c>
      <c r="L28791" s="424">
        <v>0</v>
      </c>
      <c r="M28791" s="237" t="s">
        <v>400</v>
      </c>
    </row>
    <row r="28792" spans="2:13">
      <c r="B28792" s="225">
        <v>43485.988888954045</v>
      </c>
      <c r="C28792" s="428">
        <v>90.68</v>
      </c>
      <c r="D28792" s="251" t="s">
        <v>400</v>
      </c>
      <c r="K28792" s="225">
        <v>43485.988888954045</v>
      </c>
      <c r="L28792" s="424">
        <v>0</v>
      </c>
      <c r="M28792" s="237" t="s">
        <v>400</v>
      </c>
    </row>
    <row r="28793" spans="2:13">
      <c r="B28793" s="225">
        <v>43485.989583398492</v>
      </c>
      <c r="C28793" s="428">
        <v>88.03</v>
      </c>
      <c r="D28793" s="251" t="s">
        <v>400</v>
      </c>
      <c r="K28793" s="225">
        <v>43485.989583398492</v>
      </c>
      <c r="L28793" s="424">
        <v>0</v>
      </c>
      <c r="M28793" s="237" t="s">
        <v>400</v>
      </c>
    </row>
    <row r="28794" spans="2:13">
      <c r="B28794" s="225">
        <v>43485.990277842939</v>
      </c>
      <c r="C28794" s="428">
        <v>85.68</v>
      </c>
      <c r="D28794" s="251" t="s">
        <v>400</v>
      </c>
      <c r="K28794" s="225">
        <v>43485.990277842939</v>
      </c>
      <c r="L28794" s="424">
        <v>0</v>
      </c>
      <c r="M28794" s="237" t="s">
        <v>400</v>
      </c>
    </row>
    <row r="28795" spans="2:13">
      <c r="B28795" s="225">
        <v>43485.990972287385</v>
      </c>
      <c r="C28795" s="428">
        <v>79.66</v>
      </c>
      <c r="D28795" s="251" t="s">
        <v>400</v>
      </c>
      <c r="K28795" s="225">
        <v>43485.990972287385</v>
      </c>
      <c r="L28795" s="424">
        <v>0</v>
      </c>
      <c r="M28795" s="237" t="s">
        <v>400</v>
      </c>
    </row>
    <row r="28796" spans="2:13">
      <c r="B28796" s="225">
        <v>43485.991666731832</v>
      </c>
      <c r="C28796" s="428">
        <v>73.959999999999994</v>
      </c>
      <c r="D28796" s="251" t="s">
        <v>400</v>
      </c>
      <c r="K28796" s="225">
        <v>43485.991666731832</v>
      </c>
      <c r="L28796" s="424">
        <v>0</v>
      </c>
      <c r="M28796" s="237" t="s">
        <v>400</v>
      </c>
    </row>
    <row r="28797" spans="2:13">
      <c r="B28797" s="225">
        <v>43485.992361176279</v>
      </c>
      <c r="C28797" s="428">
        <v>69.66</v>
      </c>
      <c r="D28797" s="251" t="s">
        <v>400</v>
      </c>
      <c r="K28797" s="225">
        <v>43485.992361176279</v>
      </c>
      <c r="L28797" s="424">
        <v>0</v>
      </c>
      <c r="M28797" s="237" t="s">
        <v>400</v>
      </c>
    </row>
    <row r="28798" spans="2:13">
      <c r="B28798" s="225">
        <v>43485.993055620725</v>
      </c>
      <c r="C28798" s="428">
        <v>74.38</v>
      </c>
      <c r="D28798" s="251" t="s">
        <v>400</v>
      </c>
      <c r="K28798" s="225">
        <v>43485.993055620725</v>
      </c>
      <c r="L28798" s="424">
        <v>0</v>
      </c>
      <c r="M28798" s="237" t="s">
        <v>400</v>
      </c>
    </row>
    <row r="28799" spans="2:13">
      <c r="B28799" s="225">
        <v>43485.993750065172</v>
      </c>
      <c r="C28799" s="428">
        <v>76.8</v>
      </c>
      <c r="D28799" s="251" t="s">
        <v>400</v>
      </c>
      <c r="K28799" s="225">
        <v>43485.993750065172</v>
      </c>
      <c r="L28799" s="424">
        <v>0</v>
      </c>
      <c r="M28799" s="237" t="s">
        <v>400</v>
      </c>
    </row>
    <row r="28800" spans="2:13">
      <c r="B28800" s="225">
        <v>43485.994444509619</v>
      </c>
      <c r="C28800" s="428">
        <v>77.92</v>
      </c>
      <c r="D28800" s="251" t="s">
        <v>400</v>
      </c>
      <c r="K28800" s="225">
        <v>43485.994444509619</v>
      </c>
      <c r="L28800" s="424">
        <v>0</v>
      </c>
      <c r="M28800" s="237" t="s">
        <v>400</v>
      </c>
    </row>
    <row r="28801" spans="2:13">
      <c r="B28801" s="225">
        <v>43485.995138954066</v>
      </c>
      <c r="C28801" s="428">
        <v>84.35</v>
      </c>
      <c r="D28801" s="251" t="s">
        <v>400</v>
      </c>
      <c r="K28801" s="225">
        <v>43485.995138954066</v>
      </c>
      <c r="L28801" s="424">
        <v>0</v>
      </c>
      <c r="M28801" s="237" t="s">
        <v>400</v>
      </c>
    </row>
    <row r="28802" spans="2:13">
      <c r="B28802" s="225">
        <v>43485.995833398512</v>
      </c>
      <c r="C28802" s="428">
        <v>87.37</v>
      </c>
      <c r="D28802" s="251" t="s">
        <v>400</v>
      </c>
      <c r="K28802" s="225">
        <v>43485.995833398512</v>
      </c>
      <c r="L28802" s="424">
        <v>0</v>
      </c>
      <c r="M28802" s="237" t="s">
        <v>400</v>
      </c>
    </row>
    <row r="28803" spans="2:13">
      <c r="B28803" s="225">
        <v>43485.996527842959</v>
      </c>
      <c r="C28803" s="428">
        <v>86.44</v>
      </c>
      <c r="D28803" s="251" t="s">
        <v>400</v>
      </c>
      <c r="K28803" s="225">
        <v>43485.996527842959</v>
      </c>
      <c r="L28803" s="424">
        <v>0</v>
      </c>
      <c r="M28803" s="237" t="s">
        <v>400</v>
      </c>
    </row>
    <row r="28804" spans="2:13">
      <c r="B28804" s="225">
        <v>43485.997222287406</v>
      </c>
      <c r="C28804" s="428">
        <v>84.05</v>
      </c>
      <c r="D28804" s="251" t="s">
        <v>400</v>
      </c>
      <c r="K28804" s="225">
        <v>43485.997222287406</v>
      </c>
      <c r="L28804" s="424">
        <v>0</v>
      </c>
      <c r="M28804" s="237" t="s">
        <v>400</v>
      </c>
    </row>
    <row r="28805" spans="2:13">
      <c r="B28805" s="225">
        <v>43485.997916731852</v>
      </c>
      <c r="C28805" s="428">
        <v>79.98</v>
      </c>
      <c r="D28805" s="251" t="s">
        <v>400</v>
      </c>
      <c r="K28805" s="225">
        <v>43485.997916731852</v>
      </c>
      <c r="L28805" s="424">
        <v>0</v>
      </c>
      <c r="M28805" s="237" t="s">
        <v>400</v>
      </c>
    </row>
    <row r="28806" spans="2:13">
      <c r="B28806" s="225">
        <v>43485.998611176299</v>
      </c>
      <c r="C28806" s="428">
        <v>76.400000000000006</v>
      </c>
      <c r="D28806" s="251" t="s">
        <v>400</v>
      </c>
      <c r="K28806" s="225">
        <v>43485.998611176299</v>
      </c>
      <c r="L28806" s="424">
        <v>0</v>
      </c>
      <c r="M28806" s="237" t="s">
        <v>400</v>
      </c>
    </row>
    <row r="28807" spans="2:13">
      <c r="B28807" s="225">
        <v>43485.999305620746</v>
      </c>
      <c r="C28807" s="428">
        <v>72.88</v>
      </c>
      <c r="D28807" s="251" t="s">
        <v>400</v>
      </c>
      <c r="K28807" s="225">
        <v>43485.999305620746</v>
      </c>
      <c r="L28807" s="424">
        <v>0</v>
      </c>
      <c r="M28807" s="237" t="s">
        <v>400</v>
      </c>
    </row>
    <row r="28808" spans="2:13">
      <c r="B28808" s="225">
        <v>43486.000000065193</v>
      </c>
      <c r="C28808" s="428">
        <v>70.17</v>
      </c>
      <c r="D28808" s="251" t="s">
        <v>400</v>
      </c>
      <c r="K28808" s="225">
        <v>43486.000000065193</v>
      </c>
      <c r="L28808" s="424">
        <v>0</v>
      </c>
      <c r="M28808" s="237" t="s">
        <v>400</v>
      </c>
    </row>
    <row r="28809" spans="2:13">
      <c r="B28809" s="225">
        <v>43486.000694509639</v>
      </c>
      <c r="C28809" s="428">
        <v>69.180000000000007</v>
      </c>
      <c r="D28809" s="251" t="s">
        <v>400</v>
      </c>
      <c r="K28809" s="225">
        <v>43486.000694509639</v>
      </c>
      <c r="L28809" s="424">
        <v>0</v>
      </c>
      <c r="M28809" s="237" t="s">
        <v>400</v>
      </c>
    </row>
    <row r="28810" spans="2:13">
      <c r="B28810" s="225">
        <v>43486.001388954086</v>
      </c>
      <c r="C28810" s="428">
        <v>67.31</v>
      </c>
      <c r="D28810" s="251" t="s">
        <v>400</v>
      </c>
      <c r="K28810" s="225">
        <v>43486.001388954086</v>
      </c>
      <c r="L28810" s="424">
        <v>0</v>
      </c>
      <c r="M28810" s="237" t="s">
        <v>400</v>
      </c>
    </row>
    <row r="28811" spans="2:13">
      <c r="B28811" s="225">
        <v>43486.002083398533</v>
      </c>
      <c r="C28811" s="428">
        <v>62.74</v>
      </c>
      <c r="D28811" s="251" t="s">
        <v>400</v>
      </c>
      <c r="K28811" s="225">
        <v>43486.002083398533</v>
      </c>
      <c r="L28811" s="424">
        <v>0</v>
      </c>
      <c r="M28811" s="237" t="s">
        <v>400</v>
      </c>
    </row>
    <row r="28812" spans="2:13">
      <c r="B28812" s="225">
        <v>43486.002777842979</v>
      </c>
      <c r="C28812" s="428">
        <v>59.7</v>
      </c>
      <c r="D28812" s="251" t="s">
        <v>400</v>
      </c>
      <c r="K28812" s="225">
        <v>43486.002777842979</v>
      </c>
      <c r="L28812" s="424">
        <v>0</v>
      </c>
      <c r="M28812" s="237" t="s">
        <v>400</v>
      </c>
    </row>
    <row r="28813" spans="2:13">
      <c r="B28813" s="225">
        <v>43486.003472287426</v>
      </c>
      <c r="C28813" s="428">
        <v>61.52</v>
      </c>
      <c r="D28813" s="251" t="s">
        <v>400</v>
      </c>
      <c r="K28813" s="225">
        <v>43486.003472287426</v>
      </c>
      <c r="L28813" s="424">
        <v>0</v>
      </c>
      <c r="M28813" s="237" t="s">
        <v>400</v>
      </c>
    </row>
    <row r="28814" spans="2:13">
      <c r="B28814" s="225">
        <v>43486.004166731873</v>
      </c>
      <c r="C28814" s="428">
        <v>63.76</v>
      </c>
      <c r="D28814" s="251" t="s">
        <v>400</v>
      </c>
      <c r="K28814" s="225">
        <v>43486.004166731873</v>
      </c>
      <c r="L28814" s="424">
        <v>0</v>
      </c>
      <c r="M28814" s="237" t="s">
        <v>400</v>
      </c>
    </row>
    <row r="28815" spans="2:13">
      <c r="B28815" s="225">
        <v>43486.00486117632</v>
      </c>
      <c r="C28815" s="428">
        <v>63.46</v>
      </c>
      <c r="D28815" s="251" t="s">
        <v>400</v>
      </c>
      <c r="K28815" s="225">
        <v>43486.00486117632</v>
      </c>
      <c r="L28815" s="424">
        <v>0</v>
      </c>
      <c r="M28815" s="237" t="s">
        <v>400</v>
      </c>
    </row>
    <row r="28816" spans="2:13">
      <c r="B28816" s="225">
        <v>43486.005555620766</v>
      </c>
      <c r="C28816" s="428">
        <v>63.36</v>
      </c>
      <c r="D28816" s="251" t="s">
        <v>400</v>
      </c>
      <c r="K28816" s="225">
        <v>43486.005555620766</v>
      </c>
      <c r="L28816" s="424">
        <v>0</v>
      </c>
      <c r="M28816" s="237" t="s">
        <v>400</v>
      </c>
    </row>
    <row r="28817" spans="2:13">
      <c r="B28817" s="225">
        <v>43486.006250065213</v>
      </c>
      <c r="C28817" s="428">
        <v>63.13</v>
      </c>
      <c r="D28817" s="251" t="s">
        <v>400</v>
      </c>
      <c r="K28817" s="225">
        <v>43486.006250065213</v>
      </c>
      <c r="L28817" s="424">
        <v>0.65</v>
      </c>
      <c r="M28817" s="237" t="s">
        <v>400</v>
      </c>
    </row>
    <row r="28818" spans="2:13">
      <c r="B28818" s="225">
        <v>43486.00694450966</v>
      </c>
      <c r="C28818" s="428">
        <v>62.53</v>
      </c>
      <c r="D28818" s="251" t="s">
        <v>400</v>
      </c>
      <c r="K28818" s="225">
        <v>43486.00694450966</v>
      </c>
      <c r="L28818" s="424">
        <v>2.64</v>
      </c>
      <c r="M28818" s="237" t="s">
        <v>400</v>
      </c>
    </row>
    <row r="28819" spans="2:13">
      <c r="B28819" s="225">
        <v>43486.007638954106</v>
      </c>
      <c r="C28819" s="428">
        <v>62.5</v>
      </c>
      <c r="D28819" s="251" t="s">
        <v>400</v>
      </c>
      <c r="K28819" s="225">
        <v>43486.007638954106</v>
      </c>
      <c r="L28819" s="424">
        <v>4.8099999999999996</v>
      </c>
      <c r="M28819" s="237" t="s">
        <v>400</v>
      </c>
    </row>
    <row r="28820" spans="2:13">
      <c r="B28820" s="225">
        <v>43486.008333398553</v>
      </c>
      <c r="C28820" s="428">
        <v>63.43</v>
      </c>
      <c r="D28820" s="251" t="s">
        <v>400</v>
      </c>
      <c r="K28820" s="225">
        <v>43486.008333398553</v>
      </c>
      <c r="L28820" s="424">
        <v>6.88</v>
      </c>
      <c r="M28820" s="237" t="s">
        <v>400</v>
      </c>
    </row>
    <row r="28821" spans="2:13">
      <c r="B28821" s="225">
        <v>43486.009027843</v>
      </c>
      <c r="C28821" s="428">
        <v>64.87</v>
      </c>
      <c r="D28821" s="251" t="s">
        <v>400</v>
      </c>
      <c r="K28821" s="225">
        <v>43486.009027843</v>
      </c>
      <c r="L28821" s="424">
        <v>9.02</v>
      </c>
      <c r="M28821" s="237" t="s">
        <v>400</v>
      </c>
    </row>
    <row r="28822" spans="2:13">
      <c r="B28822" s="225">
        <v>43486.009722287446</v>
      </c>
      <c r="C28822" s="428">
        <v>66.650000000000006</v>
      </c>
      <c r="D28822" s="251" t="s">
        <v>400</v>
      </c>
      <c r="K28822" s="225">
        <v>43486.009722287446</v>
      </c>
      <c r="L28822" s="424">
        <v>10.76</v>
      </c>
      <c r="M28822" s="237" t="s">
        <v>400</v>
      </c>
    </row>
    <row r="28823" spans="2:13">
      <c r="B28823" s="225">
        <v>43486.010416731893</v>
      </c>
      <c r="C28823" s="428">
        <v>70.7</v>
      </c>
      <c r="D28823" s="251" t="s">
        <v>400</v>
      </c>
      <c r="K28823" s="225">
        <v>43486.010416731893</v>
      </c>
      <c r="L28823" s="424">
        <v>12.98</v>
      </c>
      <c r="M28823" s="237" t="s">
        <v>400</v>
      </c>
    </row>
    <row r="28824" spans="2:13">
      <c r="B28824" s="225">
        <v>43486.01111117634</v>
      </c>
      <c r="C28824" s="428">
        <v>75.2</v>
      </c>
      <c r="D28824" s="251" t="s">
        <v>400</v>
      </c>
      <c r="K28824" s="225">
        <v>43486.01111117634</v>
      </c>
      <c r="L28824" s="424">
        <v>14.8</v>
      </c>
      <c r="M28824" s="237" t="s">
        <v>400</v>
      </c>
    </row>
    <row r="28825" spans="2:13">
      <c r="B28825" s="225">
        <v>43486.011805620787</v>
      </c>
      <c r="C28825" s="428">
        <v>78.930000000000007</v>
      </c>
      <c r="D28825" s="251" t="s">
        <v>400</v>
      </c>
      <c r="K28825" s="225">
        <v>43486.011805620787</v>
      </c>
      <c r="L28825" s="424">
        <v>17.59</v>
      </c>
      <c r="M28825" s="237" t="s">
        <v>400</v>
      </c>
    </row>
    <row r="28826" spans="2:13">
      <c r="B28826" s="225">
        <v>43486.012500065233</v>
      </c>
      <c r="C28826" s="428">
        <v>84.79</v>
      </c>
      <c r="D28826" s="251" t="s">
        <v>400</v>
      </c>
      <c r="K28826" s="225">
        <v>43486.012500065233</v>
      </c>
      <c r="L28826" s="424">
        <v>20.14</v>
      </c>
      <c r="M28826" s="237" t="s">
        <v>400</v>
      </c>
    </row>
    <row r="28827" spans="2:13">
      <c r="B28827" s="225">
        <v>43486.01319450968</v>
      </c>
      <c r="C28827" s="428">
        <v>91.41</v>
      </c>
      <c r="D28827" s="251" t="s">
        <v>400</v>
      </c>
      <c r="K28827" s="225">
        <v>43486.01319450968</v>
      </c>
      <c r="L28827" s="424">
        <v>23.43</v>
      </c>
      <c r="M28827" s="237" t="s">
        <v>400</v>
      </c>
    </row>
    <row r="28828" spans="2:13">
      <c r="B28828" s="225">
        <v>43486.013888954127</v>
      </c>
      <c r="C28828" s="428">
        <v>98.54</v>
      </c>
      <c r="D28828" s="251" t="s">
        <v>400</v>
      </c>
      <c r="K28828" s="225">
        <v>43486.013888954127</v>
      </c>
      <c r="L28828" s="424">
        <v>27.15</v>
      </c>
      <c r="M28828" s="237" t="s">
        <v>400</v>
      </c>
    </row>
    <row r="28829" spans="2:13">
      <c r="B28829" s="225">
        <v>43486.014583398573</v>
      </c>
      <c r="C28829" s="428">
        <v>107.02</v>
      </c>
      <c r="D28829" s="251" t="s">
        <v>400</v>
      </c>
      <c r="K28829" s="225">
        <v>43486.014583398573</v>
      </c>
      <c r="L28829" s="424">
        <v>30.79</v>
      </c>
      <c r="M28829" s="237" t="s">
        <v>400</v>
      </c>
    </row>
    <row r="28830" spans="2:13">
      <c r="B28830" s="225">
        <v>43486.01527784302</v>
      </c>
      <c r="C28830" s="428">
        <v>116.22</v>
      </c>
      <c r="D28830" s="251" t="s">
        <v>400</v>
      </c>
      <c r="K28830" s="225">
        <v>43486.01527784302</v>
      </c>
      <c r="L28830" s="424">
        <v>35.270000000000003</v>
      </c>
      <c r="M28830" s="237" t="s">
        <v>400</v>
      </c>
    </row>
    <row r="28831" spans="2:13">
      <c r="B28831" s="225">
        <v>43486.015972287467</v>
      </c>
      <c r="C28831" s="428">
        <v>119.56</v>
      </c>
      <c r="D28831" s="251" t="s">
        <v>400</v>
      </c>
      <c r="K28831" s="225">
        <v>43486.015972287467</v>
      </c>
      <c r="L28831" s="424">
        <v>38.06</v>
      </c>
      <c r="M28831" s="237" t="s">
        <v>400</v>
      </c>
    </row>
    <row r="28832" spans="2:13">
      <c r="B28832" s="225">
        <v>43486.016666731914</v>
      </c>
      <c r="C28832" s="428">
        <v>115.95</v>
      </c>
      <c r="D28832" s="251" t="s">
        <v>400</v>
      </c>
      <c r="K28832" s="225">
        <v>43486.016666731914</v>
      </c>
      <c r="L28832" s="424">
        <v>40.700000000000003</v>
      </c>
      <c r="M28832" s="237" t="s">
        <v>400</v>
      </c>
    </row>
    <row r="28833" spans="2:13">
      <c r="B28833" s="225">
        <v>43486.01736117636</v>
      </c>
      <c r="C28833" s="428">
        <v>110.33</v>
      </c>
      <c r="D28833" s="251" t="s">
        <v>400</v>
      </c>
      <c r="K28833" s="225">
        <v>43486.01736117636</v>
      </c>
      <c r="L28833" s="424">
        <v>41.91</v>
      </c>
      <c r="M28833" s="237" t="s">
        <v>400</v>
      </c>
    </row>
    <row r="28834" spans="2:13">
      <c r="B28834" s="225">
        <v>43486.018055620807</v>
      </c>
      <c r="C28834" s="428">
        <v>102.12</v>
      </c>
      <c r="D28834" s="251" t="s">
        <v>400</v>
      </c>
      <c r="K28834" s="225">
        <v>43486.018055620807</v>
      </c>
      <c r="L28834" s="424">
        <v>42.54</v>
      </c>
      <c r="M28834" s="237" t="s">
        <v>400</v>
      </c>
    </row>
    <row r="28835" spans="2:13">
      <c r="B28835" s="225">
        <v>43486.018750065254</v>
      </c>
      <c r="C28835" s="428">
        <v>91.42</v>
      </c>
      <c r="D28835" s="251" t="s">
        <v>400</v>
      </c>
      <c r="K28835" s="225">
        <v>43486.018750065254</v>
      </c>
      <c r="L28835" s="424">
        <v>41.25</v>
      </c>
      <c r="M28835" s="237" t="s">
        <v>400</v>
      </c>
    </row>
    <row r="28836" spans="2:13">
      <c r="B28836" s="225">
        <v>43486.0194445097</v>
      </c>
      <c r="C28836" s="428">
        <v>80.39</v>
      </c>
      <c r="D28836" s="251" t="s">
        <v>400</v>
      </c>
      <c r="K28836" s="225">
        <v>43486.0194445097</v>
      </c>
      <c r="L28836" s="424">
        <v>39.119999999999997</v>
      </c>
      <c r="M28836" s="237" t="s">
        <v>400</v>
      </c>
    </row>
    <row r="28837" spans="2:13">
      <c r="B28837" s="225">
        <v>43486.020138954147</v>
      </c>
      <c r="C28837" s="428">
        <v>69.12</v>
      </c>
      <c r="D28837" s="251" t="s">
        <v>400</v>
      </c>
      <c r="K28837" s="225">
        <v>43486.020138954147</v>
      </c>
      <c r="L28837" s="424">
        <v>36.549999999999997</v>
      </c>
      <c r="M28837" s="237" t="s">
        <v>400</v>
      </c>
    </row>
    <row r="28838" spans="2:13">
      <c r="B28838" s="225">
        <v>43486.020833398594</v>
      </c>
      <c r="C28838" s="428">
        <v>59.84</v>
      </c>
      <c r="D28838" s="251" t="s">
        <v>400</v>
      </c>
      <c r="K28838" s="225">
        <v>43486.020833398594</v>
      </c>
      <c r="L28838" s="424">
        <v>34.020000000000003</v>
      </c>
      <c r="M28838" s="237" t="s">
        <v>400</v>
      </c>
    </row>
    <row r="28839" spans="2:13">
      <c r="B28839" s="225">
        <v>43486.021527843041</v>
      </c>
      <c r="C28839" s="428">
        <v>51</v>
      </c>
      <c r="D28839" s="251" t="s">
        <v>400</v>
      </c>
      <c r="K28839" s="225">
        <v>43486.021527843041</v>
      </c>
      <c r="L28839" s="424">
        <v>31.37</v>
      </c>
      <c r="M28839" s="237" t="s">
        <v>400</v>
      </c>
    </row>
    <row r="28840" spans="2:13">
      <c r="B28840" s="225">
        <v>43486.022222287487</v>
      </c>
      <c r="C28840" s="428">
        <v>41.1</v>
      </c>
      <c r="D28840" s="251" t="s">
        <v>400</v>
      </c>
      <c r="K28840" s="225">
        <v>43486.022222287487</v>
      </c>
      <c r="L28840" s="424">
        <v>28.06</v>
      </c>
      <c r="M28840" s="237" t="s">
        <v>400</v>
      </c>
    </row>
    <row r="28841" spans="2:13">
      <c r="B28841" s="225">
        <v>43486.022916731934</v>
      </c>
      <c r="C28841" s="428">
        <v>33.58</v>
      </c>
      <c r="D28841" s="251" t="s">
        <v>400</v>
      </c>
      <c r="K28841" s="225">
        <v>43486.022916731934</v>
      </c>
      <c r="L28841" s="424">
        <v>24.47</v>
      </c>
      <c r="M28841" s="237" t="s">
        <v>400</v>
      </c>
    </row>
    <row r="28842" spans="2:13">
      <c r="B28842" s="225">
        <v>43486.023611176381</v>
      </c>
      <c r="C28842" s="428">
        <v>27.57</v>
      </c>
      <c r="D28842" s="251" t="s">
        <v>400</v>
      </c>
      <c r="K28842" s="225">
        <v>43486.023611176381</v>
      </c>
      <c r="L28842" s="424">
        <v>20.59</v>
      </c>
      <c r="M28842" s="237" t="s">
        <v>400</v>
      </c>
    </row>
    <row r="28843" spans="2:13">
      <c r="B28843" s="225">
        <v>43486.024305620827</v>
      </c>
      <c r="C28843" s="428">
        <v>22.42</v>
      </c>
      <c r="D28843" s="251" t="s">
        <v>400</v>
      </c>
      <c r="K28843" s="225">
        <v>43486.024305620827</v>
      </c>
      <c r="L28843" s="424">
        <v>17.25</v>
      </c>
      <c r="M28843" s="237" t="s">
        <v>400</v>
      </c>
    </row>
    <row r="28844" spans="2:13">
      <c r="B28844" s="225">
        <v>43486.025000065274</v>
      </c>
      <c r="C28844" s="428">
        <v>17.78</v>
      </c>
      <c r="D28844" s="251" t="s">
        <v>400</v>
      </c>
      <c r="K28844" s="225">
        <v>43486.025000065274</v>
      </c>
      <c r="L28844" s="424">
        <v>14.76</v>
      </c>
      <c r="M28844" s="237" t="s">
        <v>400</v>
      </c>
    </row>
    <row r="28845" spans="2:13">
      <c r="B28845" s="225">
        <v>43486.025694509721</v>
      </c>
      <c r="C28845" s="428">
        <v>14.46</v>
      </c>
      <c r="D28845" s="251" t="s">
        <v>400</v>
      </c>
      <c r="K28845" s="225">
        <v>43486.025694509721</v>
      </c>
      <c r="L28845" s="424">
        <v>13.01</v>
      </c>
      <c r="M28845" s="237" t="s">
        <v>400</v>
      </c>
    </row>
    <row r="28846" spans="2:13">
      <c r="B28846" s="225">
        <v>43486.026388954167</v>
      </c>
      <c r="C28846" s="428">
        <v>12.52</v>
      </c>
      <c r="D28846" s="251" t="s">
        <v>400</v>
      </c>
      <c r="K28846" s="225">
        <v>43486.026388954167</v>
      </c>
      <c r="L28846" s="424">
        <v>11.54</v>
      </c>
      <c r="M28846" s="237" t="s">
        <v>400</v>
      </c>
    </row>
    <row r="28847" spans="2:13">
      <c r="B28847" s="225">
        <v>43486.027083398614</v>
      </c>
      <c r="C28847" s="428">
        <v>10.119999999999999</v>
      </c>
      <c r="D28847" s="251" t="s">
        <v>400</v>
      </c>
      <c r="K28847" s="225">
        <v>43486.027083398614</v>
      </c>
      <c r="L28847" s="424">
        <v>10.54</v>
      </c>
      <c r="M28847" s="237" t="s">
        <v>400</v>
      </c>
    </row>
    <row r="28848" spans="2:13">
      <c r="B28848" s="225">
        <v>43486.027777843061</v>
      </c>
      <c r="C28848" s="428">
        <v>7.63</v>
      </c>
      <c r="D28848" s="251" t="s">
        <v>400</v>
      </c>
      <c r="K28848" s="225">
        <v>43486.027777843061</v>
      </c>
      <c r="L28848" s="424">
        <v>9.89</v>
      </c>
      <c r="M28848" s="237" t="s">
        <v>400</v>
      </c>
    </row>
    <row r="28849" spans="2:13">
      <c r="B28849" s="225">
        <v>43486.028472287508</v>
      </c>
      <c r="C28849" s="428">
        <v>5.91</v>
      </c>
      <c r="D28849" s="251" t="s">
        <v>400</v>
      </c>
      <c r="K28849" s="225">
        <v>43486.028472287508</v>
      </c>
      <c r="L28849" s="424">
        <v>9.91</v>
      </c>
      <c r="M28849" s="237" t="s">
        <v>400</v>
      </c>
    </row>
    <row r="28850" spans="2:13">
      <c r="B28850" s="225">
        <v>43486.029166731954</v>
      </c>
      <c r="C28850" s="428">
        <v>4.76</v>
      </c>
      <c r="D28850" s="251" t="s">
        <v>400</v>
      </c>
      <c r="K28850" s="225">
        <v>43486.029166731954</v>
      </c>
      <c r="L28850" s="424">
        <v>10.34</v>
      </c>
      <c r="M28850" s="237" t="s">
        <v>400</v>
      </c>
    </row>
    <row r="28851" spans="2:13">
      <c r="B28851" s="225">
        <v>43486.029861176401</v>
      </c>
      <c r="C28851" s="428">
        <v>3.97</v>
      </c>
      <c r="D28851" s="251" t="s">
        <v>400</v>
      </c>
      <c r="K28851" s="225">
        <v>43486.029861176401</v>
      </c>
      <c r="L28851" s="424">
        <v>11</v>
      </c>
      <c r="M28851" s="237" t="s">
        <v>400</v>
      </c>
    </row>
    <row r="28852" spans="2:13">
      <c r="B28852" s="225">
        <v>43486.030555620848</v>
      </c>
      <c r="C28852" s="428">
        <v>3.38</v>
      </c>
      <c r="D28852" s="251" t="s">
        <v>400</v>
      </c>
      <c r="K28852" s="225">
        <v>43486.030555620848</v>
      </c>
      <c r="L28852" s="424">
        <v>11.88</v>
      </c>
      <c r="M28852" s="237" t="s">
        <v>400</v>
      </c>
    </row>
    <row r="28853" spans="2:13">
      <c r="B28853" s="225">
        <v>43486.031250065294</v>
      </c>
      <c r="C28853" s="428">
        <v>3.86</v>
      </c>
      <c r="D28853" s="251" t="s">
        <v>400</v>
      </c>
      <c r="K28853" s="225">
        <v>43486.031250065294</v>
      </c>
      <c r="L28853" s="424">
        <v>12.75</v>
      </c>
      <c r="M28853" s="237" t="s">
        <v>400</v>
      </c>
    </row>
    <row r="28854" spans="2:13">
      <c r="B28854" s="225">
        <v>43486.031944509741</v>
      </c>
      <c r="C28854" s="428">
        <v>4.24</v>
      </c>
      <c r="D28854" s="251" t="s">
        <v>400</v>
      </c>
      <c r="K28854" s="225">
        <v>43486.031944509741</v>
      </c>
      <c r="L28854" s="424">
        <v>13.85</v>
      </c>
      <c r="M28854" s="237" t="s">
        <v>400</v>
      </c>
    </row>
    <row r="28855" spans="2:13">
      <c r="B28855" s="225">
        <v>43486.032638954188</v>
      </c>
      <c r="C28855" s="428">
        <v>3.27</v>
      </c>
      <c r="D28855" s="251" t="s">
        <v>400</v>
      </c>
      <c r="K28855" s="225">
        <v>43486.032638954188</v>
      </c>
      <c r="L28855" s="424">
        <v>14.48</v>
      </c>
      <c r="M28855" s="237" t="s">
        <v>400</v>
      </c>
    </row>
    <row r="28856" spans="2:13">
      <c r="B28856" s="225">
        <v>43486.033333398635</v>
      </c>
      <c r="C28856" s="428">
        <v>2.39</v>
      </c>
      <c r="D28856" s="251" t="s">
        <v>400</v>
      </c>
      <c r="K28856" s="225">
        <v>43486.033333398635</v>
      </c>
      <c r="L28856" s="424">
        <v>15.06</v>
      </c>
      <c r="M28856" s="237" t="s">
        <v>400</v>
      </c>
    </row>
    <row r="28857" spans="2:13">
      <c r="B28857" s="225">
        <v>43486.034027843081</v>
      </c>
      <c r="C28857" s="428">
        <v>2</v>
      </c>
      <c r="D28857" s="251" t="s">
        <v>400</v>
      </c>
      <c r="K28857" s="225">
        <v>43486.034027843081</v>
      </c>
      <c r="L28857" s="424">
        <v>15.92</v>
      </c>
      <c r="M28857" s="237" t="s">
        <v>400</v>
      </c>
    </row>
    <row r="28858" spans="2:13">
      <c r="B28858" s="225">
        <v>43486.034722287528</v>
      </c>
      <c r="C28858" s="428">
        <v>1.78</v>
      </c>
      <c r="D28858" s="251" t="s">
        <v>400</v>
      </c>
      <c r="K28858" s="225">
        <v>43486.034722287528</v>
      </c>
      <c r="L28858" s="424">
        <v>16.52</v>
      </c>
      <c r="M28858" s="237" t="s">
        <v>400</v>
      </c>
    </row>
    <row r="28859" spans="2:13">
      <c r="B28859" s="225">
        <v>43486.035416731975</v>
      </c>
      <c r="C28859" s="428">
        <v>1.59</v>
      </c>
      <c r="D28859" s="251" t="s">
        <v>400</v>
      </c>
      <c r="K28859" s="225">
        <v>43486.035416731975</v>
      </c>
      <c r="L28859" s="424">
        <v>17.420000000000002</v>
      </c>
      <c r="M28859" s="237" t="s">
        <v>400</v>
      </c>
    </row>
    <row r="28860" spans="2:13">
      <c r="B28860" s="225">
        <v>43486.036111176421</v>
      </c>
      <c r="C28860" s="428">
        <v>1.66</v>
      </c>
      <c r="D28860" s="251" t="s">
        <v>400</v>
      </c>
      <c r="K28860" s="225">
        <v>43486.036111176421</v>
      </c>
      <c r="L28860" s="424">
        <v>18.579999999999998</v>
      </c>
      <c r="M28860" s="237" t="s">
        <v>400</v>
      </c>
    </row>
    <row r="28861" spans="2:13">
      <c r="B28861" s="225">
        <v>43486.036805620868</v>
      </c>
      <c r="C28861" s="428">
        <v>2.4700000000000002</v>
      </c>
      <c r="D28861" s="251" t="s">
        <v>400</v>
      </c>
      <c r="K28861" s="225">
        <v>43486.036805620868</v>
      </c>
      <c r="L28861" s="424">
        <v>19.72</v>
      </c>
      <c r="M28861" s="237" t="s">
        <v>400</v>
      </c>
    </row>
    <row r="28862" spans="2:13">
      <c r="B28862" s="225">
        <v>43486.037500065315</v>
      </c>
      <c r="C28862" s="428">
        <v>2.63</v>
      </c>
      <c r="D28862" s="251" t="s">
        <v>400</v>
      </c>
      <c r="K28862" s="225">
        <v>43486.037500065315</v>
      </c>
      <c r="L28862" s="424">
        <v>20.36</v>
      </c>
      <c r="M28862" s="237" t="s">
        <v>400</v>
      </c>
    </row>
    <row r="28863" spans="2:13">
      <c r="B28863" s="225">
        <v>43486.038194509762</v>
      </c>
      <c r="C28863" s="428">
        <v>1.93</v>
      </c>
      <c r="D28863" s="251" t="s">
        <v>400</v>
      </c>
      <c r="K28863" s="225">
        <v>43486.038194509762</v>
      </c>
      <c r="L28863" s="424">
        <v>21.67</v>
      </c>
      <c r="M28863" s="237" t="s">
        <v>400</v>
      </c>
    </row>
    <row r="28864" spans="2:13">
      <c r="B28864" s="225">
        <v>43486.038888954208</v>
      </c>
      <c r="C28864" s="428">
        <v>1.57</v>
      </c>
      <c r="D28864" s="251" t="s">
        <v>400</v>
      </c>
      <c r="K28864" s="225">
        <v>43486.038888954208</v>
      </c>
      <c r="L28864" s="424">
        <v>22.93</v>
      </c>
      <c r="M28864" s="237" t="s">
        <v>400</v>
      </c>
    </row>
    <row r="28865" spans="2:13">
      <c r="B28865" s="225">
        <v>43486.039583398655</v>
      </c>
      <c r="C28865" s="428">
        <v>1.63</v>
      </c>
      <c r="D28865" s="251" t="s">
        <v>400</v>
      </c>
      <c r="K28865" s="225">
        <v>43486.039583398655</v>
      </c>
      <c r="L28865" s="424">
        <v>25.43</v>
      </c>
      <c r="M28865" s="237" t="s">
        <v>400</v>
      </c>
    </row>
    <row r="28866" spans="2:13">
      <c r="B28866" s="225">
        <v>43486.040277843102</v>
      </c>
      <c r="C28866" s="428">
        <v>2.19</v>
      </c>
      <c r="D28866" s="251" t="s">
        <v>400</v>
      </c>
      <c r="K28866" s="225">
        <v>43486.040277843102</v>
      </c>
      <c r="L28866" s="424">
        <v>28.75</v>
      </c>
      <c r="M28866" s="237" t="s">
        <v>400</v>
      </c>
    </row>
    <row r="28867" spans="2:13">
      <c r="B28867" s="225">
        <v>43486.040972287548</v>
      </c>
      <c r="C28867" s="428">
        <v>3.72</v>
      </c>
      <c r="D28867" s="251" t="s">
        <v>400</v>
      </c>
      <c r="K28867" s="225">
        <v>43486.040972287548</v>
      </c>
      <c r="L28867" s="424">
        <v>34.33</v>
      </c>
      <c r="M28867" s="237" t="s">
        <v>400</v>
      </c>
    </row>
    <row r="28868" spans="2:13">
      <c r="B28868" s="225">
        <v>43486.041666731995</v>
      </c>
      <c r="C28868" s="428">
        <v>7.6</v>
      </c>
      <c r="D28868" s="251" t="s">
        <v>400</v>
      </c>
      <c r="K28868" s="225">
        <v>43486.041666731995</v>
      </c>
      <c r="L28868" s="424">
        <v>40.950000000000003</v>
      </c>
      <c r="M28868" s="237" t="s">
        <v>400</v>
      </c>
    </row>
    <row r="28869" spans="2:13">
      <c r="B28869" s="225">
        <v>43486.042361176442</v>
      </c>
      <c r="C28869" s="428">
        <v>14.69</v>
      </c>
      <c r="D28869" s="251" t="s">
        <v>400</v>
      </c>
      <c r="K28869" s="225">
        <v>43486.042361176442</v>
      </c>
      <c r="L28869" s="424">
        <v>48.18</v>
      </c>
      <c r="M28869" s="237" t="s">
        <v>400</v>
      </c>
    </row>
    <row r="28870" spans="2:13">
      <c r="B28870" s="225">
        <v>43486.043055620888</v>
      </c>
      <c r="C28870" s="428">
        <v>23.4</v>
      </c>
      <c r="D28870" s="251" t="s">
        <v>400</v>
      </c>
      <c r="K28870" s="225">
        <v>43486.043055620888</v>
      </c>
      <c r="L28870" s="424">
        <v>56.03</v>
      </c>
      <c r="M28870" s="237" t="s">
        <v>400</v>
      </c>
    </row>
    <row r="28871" spans="2:13">
      <c r="B28871" s="225">
        <v>43486.043750065335</v>
      </c>
      <c r="C28871" s="428">
        <v>34.31</v>
      </c>
      <c r="D28871" s="251" t="s">
        <v>400</v>
      </c>
      <c r="K28871" s="225">
        <v>43486.043750065335</v>
      </c>
      <c r="L28871" s="424">
        <v>63.97</v>
      </c>
      <c r="M28871" s="237" t="s">
        <v>400</v>
      </c>
    </row>
    <row r="28872" spans="2:13">
      <c r="B28872" s="225">
        <v>43486.044444509782</v>
      </c>
      <c r="C28872" s="428">
        <v>46.46</v>
      </c>
      <c r="D28872" s="251" t="s">
        <v>400</v>
      </c>
      <c r="K28872" s="225">
        <v>43486.044444509782</v>
      </c>
      <c r="L28872" s="424">
        <v>72.099999999999994</v>
      </c>
      <c r="M28872" s="237" t="s">
        <v>400</v>
      </c>
    </row>
    <row r="28873" spans="2:13">
      <c r="B28873" s="225">
        <v>43486.045138954229</v>
      </c>
      <c r="C28873" s="428">
        <v>59.06</v>
      </c>
      <c r="D28873" s="251" t="s">
        <v>400</v>
      </c>
      <c r="K28873" s="225">
        <v>43486.045138954229</v>
      </c>
      <c r="L28873" s="424">
        <v>81.09</v>
      </c>
      <c r="M28873" s="237" t="s">
        <v>400</v>
      </c>
    </row>
    <row r="28874" spans="2:13">
      <c r="B28874" s="225">
        <v>43486.045833398675</v>
      </c>
      <c r="C28874" s="428">
        <v>70.17</v>
      </c>
      <c r="D28874" s="251" t="s">
        <v>400</v>
      </c>
      <c r="K28874" s="225">
        <v>43486.045833398675</v>
      </c>
      <c r="L28874" s="424">
        <v>89.07</v>
      </c>
      <c r="M28874" s="237" t="s">
        <v>400</v>
      </c>
    </row>
    <row r="28875" spans="2:13">
      <c r="B28875" s="225">
        <v>43486.046527843122</v>
      </c>
      <c r="C28875" s="428">
        <v>81.14</v>
      </c>
      <c r="D28875" s="251" t="s">
        <v>400</v>
      </c>
      <c r="K28875" s="225">
        <v>43486.046527843122</v>
      </c>
      <c r="L28875" s="424">
        <v>96.64</v>
      </c>
      <c r="M28875" s="237" t="s">
        <v>400</v>
      </c>
    </row>
    <row r="28876" spans="2:13">
      <c r="B28876" s="225">
        <v>43486.047222287569</v>
      </c>
      <c r="C28876" s="428">
        <v>93.44</v>
      </c>
      <c r="D28876" s="251" t="s">
        <v>400</v>
      </c>
      <c r="K28876" s="225">
        <v>43486.047222287569</v>
      </c>
      <c r="L28876" s="424">
        <v>104.52</v>
      </c>
      <c r="M28876" s="237" t="s">
        <v>400</v>
      </c>
    </row>
    <row r="28877" spans="2:13">
      <c r="B28877" s="225">
        <v>43486.047916732015</v>
      </c>
      <c r="C28877" s="428">
        <v>105.65</v>
      </c>
      <c r="D28877" s="251" t="s">
        <v>400</v>
      </c>
      <c r="K28877" s="225">
        <v>43486.047916732015</v>
      </c>
      <c r="L28877" s="424">
        <v>111.84</v>
      </c>
      <c r="M28877" s="237" t="s">
        <v>400</v>
      </c>
    </row>
    <row r="28878" spans="2:13">
      <c r="B28878" s="225">
        <v>43486.048611176462</v>
      </c>
      <c r="C28878" s="428">
        <v>115.39</v>
      </c>
      <c r="D28878" s="251" t="s">
        <v>400</v>
      </c>
      <c r="K28878" s="225">
        <v>43486.048611176462</v>
      </c>
      <c r="L28878" s="424">
        <v>116.59</v>
      </c>
      <c r="M28878" s="237" t="s">
        <v>400</v>
      </c>
    </row>
    <row r="28879" spans="2:13">
      <c r="B28879" s="225">
        <v>43486.049305620909</v>
      </c>
      <c r="C28879" s="428">
        <v>125.74</v>
      </c>
      <c r="D28879" s="251" t="s">
        <v>400</v>
      </c>
      <c r="K28879" s="225">
        <v>43486.049305620909</v>
      </c>
      <c r="L28879" s="424">
        <v>120.1</v>
      </c>
      <c r="M28879" s="237" t="s">
        <v>400</v>
      </c>
    </row>
    <row r="28880" spans="2:13">
      <c r="B28880" s="225">
        <v>43486.050000065356</v>
      </c>
      <c r="C28880" s="428">
        <v>137.21</v>
      </c>
      <c r="D28880" s="251" t="s">
        <v>400</v>
      </c>
      <c r="K28880" s="225">
        <v>43486.050000065356</v>
      </c>
      <c r="L28880" s="424">
        <v>124.97</v>
      </c>
      <c r="M28880" s="237" t="s">
        <v>400</v>
      </c>
    </row>
    <row r="28881" spans="2:13">
      <c r="B28881" s="225">
        <v>43486.050694509802</v>
      </c>
      <c r="C28881" s="428">
        <v>149.94</v>
      </c>
      <c r="D28881" s="251" t="s">
        <v>400</v>
      </c>
      <c r="K28881" s="225">
        <v>43486.050694509802</v>
      </c>
      <c r="L28881" s="424">
        <v>128.58000000000001</v>
      </c>
      <c r="M28881" s="237" t="s">
        <v>400</v>
      </c>
    </row>
    <row r="28882" spans="2:13">
      <c r="B28882" s="225">
        <v>43486.051388954249</v>
      </c>
      <c r="C28882" s="428">
        <v>164.7</v>
      </c>
      <c r="D28882" s="251" t="s">
        <v>400</v>
      </c>
      <c r="K28882" s="225">
        <v>43486.051388954249</v>
      </c>
      <c r="L28882" s="424">
        <v>132.71</v>
      </c>
      <c r="M28882" s="237" t="s">
        <v>400</v>
      </c>
    </row>
    <row r="28883" spans="2:13">
      <c r="B28883" s="225">
        <v>43486.052083398696</v>
      </c>
      <c r="C28883" s="428">
        <v>180.29</v>
      </c>
      <c r="D28883" s="251" t="s">
        <v>400</v>
      </c>
      <c r="K28883" s="225">
        <v>43486.052083398696</v>
      </c>
      <c r="L28883" s="424">
        <v>137.21</v>
      </c>
      <c r="M28883" s="237" t="s">
        <v>400</v>
      </c>
    </row>
    <row r="28884" spans="2:13">
      <c r="B28884" s="225">
        <v>43486.052777843142</v>
      </c>
      <c r="C28884" s="428">
        <v>196.65</v>
      </c>
      <c r="D28884" s="251" t="s">
        <v>400</v>
      </c>
      <c r="K28884" s="225">
        <v>43486.052777843142</v>
      </c>
      <c r="L28884" s="424">
        <v>145.52000000000001</v>
      </c>
      <c r="M28884" s="237" t="s">
        <v>400</v>
      </c>
    </row>
    <row r="28885" spans="2:13">
      <c r="B28885" s="225">
        <v>43486.053472287589</v>
      </c>
      <c r="C28885" s="428">
        <v>209.17</v>
      </c>
      <c r="D28885" s="251" t="s">
        <v>400</v>
      </c>
      <c r="K28885" s="225">
        <v>43486.053472287589</v>
      </c>
      <c r="L28885" s="424">
        <v>157.34</v>
      </c>
      <c r="M28885" s="237" t="s">
        <v>400</v>
      </c>
    </row>
    <row r="28886" spans="2:13">
      <c r="B28886" s="225">
        <v>43486.054166732036</v>
      </c>
      <c r="C28886" s="428">
        <v>220.07</v>
      </c>
      <c r="D28886" s="251" t="s">
        <v>400</v>
      </c>
      <c r="K28886" s="225">
        <v>43486.054166732036</v>
      </c>
      <c r="L28886" s="424">
        <v>165.64</v>
      </c>
      <c r="M28886" s="237" t="s">
        <v>400</v>
      </c>
    </row>
    <row r="28887" spans="2:13">
      <c r="B28887" s="225">
        <v>43486.054861176483</v>
      </c>
      <c r="C28887" s="428">
        <v>230.83</v>
      </c>
      <c r="D28887" s="251" t="s">
        <v>400</v>
      </c>
      <c r="K28887" s="225">
        <v>43486.054861176483</v>
      </c>
      <c r="L28887" s="424">
        <v>175.88</v>
      </c>
      <c r="M28887" s="237" t="s">
        <v>400</v>
      </c>
    </row>
    <row r="28888" spans="2:13">
      <c r="B28888" s="225">
        <v>43486.055555620929</v>
      </c>
      <c r="C28888" s="428">
        <v>242.44</v>
      </c>
      <c r="D28888" s="251" t="s">
        <v>400</v>
      </c>
      <c r="K28888" s="225">
        <v>43486.055555620929</v>
      </c>
      <c r="L28888" s="424">
        <v>186.57</v>
      </c>
      <c r="M28888" s="237" t="s">
        <v>400</v>
      </c>
    </row>
    <row r="28889" spans="2:13">
      <c r="B28889" s="225">
        <v>43486.056250065376</v>
      </c>
      <c r="C28889" s="428">
        <v>255.25</v>
      </c>
      <c r="D28889" s="251" t="s">
        <v>400</v>
      </c>
      <c r="K28889" s="225">
        <v>43486.056250065376</v>
      </c>
      <c r="L28889" s="424">
        <v>197.6</v>
      </c>
      <c r="M28889" s="237" t="s">
        <v>400</v>
      </c>
    </row>
    <row r="28890" spans="2:13">
      <c r="B28890" s="225">
        <v>43486.056944509823</v>
      </c>
      <c r="C28890" s="428">
        <v>269.77999999999997</v>
      </c>
      <c r="D28890" s="251" t="s">
        <v>400</v>
      </c>
      <c r="K28890" s="225">
        <v>43486.056944509823</v>
      </c>
      <c r="L28890" s="424">
        <v>211.34</v>
      </c>
      <c r="M28890" s="237" t="s">
        <v>400</v>
      </c>
    </row>
    <row r="28891" spans="2:13">
      <c r="B28891" s="225">
        <v>43486.057638954269</v>
      </c>
      <c r="C28891" s="428">
        <v>287.17</v>
      </c>
      <c r="D28891" s="251" t="s">
        <v>400</v>
      </c>
      <c r="K28891" s="225">
        <v>43486.057638954269</v>
      </c>
      <c r="L28891" s="424">
        <v>222.03</v>
      </c>
      <c r="M28891" s="237" t="s">
        <v>400</v>
      </c>
    </row>
    <row r="28892" spans="2:13">
      <c r="B28892" s="225">
        <v>43486.058333398716</v>
      </c>
      <c r="C28892" s="428">
        <v>300.33999999999997</v>
      </c>
      <c r="D28892" s="251" t="s">
        <v>400</v>
      </c>
      <c r="K28892" s="225">
        <v>43486.058333398716</v>
      </c>
      <c r="L28892" s="424">
        <v>230.63</v>
      </c>
      <c r="M28892" s="237" t="s">
        <v>400</v>
      </c>
    </row>
    <row r="28893" spans="2:13">
      <c r="B28893" s="225">
        <v>43486.059027843163</v>
      </c>
      <c r="C28893" s="428">
        <v>302.27</v>
      </c>
      <c r="D28893" s="251" t="s">
        <v>400</v>
      </c>
      <c r="K28893" s="225">
        <v>43486.059027843163</v>
      </c>
      <c r="L28893" s="424">
        <v>237.14</v>
      </c>
      <c r="M28893" s="237" t="s">
        <v>400</v>
      </c>
    </row>
    <row r="28894" spans="2:13">
      <c r="B28894" s="225">
        <v>43486.059722287609</v>
      </c>
      <c r="C28894" s="428">
        <v>299.49</v>
      </c>
      <c r="D28894" s="251" t="s">
        <v>400</v>
      </c>
      <c r="K28894" s="225">
        <v>43486.059722287609</v>
      </c>
      <c r="L28894" s="424">
        <v>239.28</v>
      </c>
      <c r="M28894" s="237" t="s">
        <v>400</v>
      </c>
    </row>
    <row r="28895" spans="2:13">
      <c r="B28895" s="225">
        <v>43486.060416732056</v>
      </c>
      <c r="C28895" s="428">
        <v>292.66000000000003</v>
      </c>
      <c r="D28895" s="251" t="s">
        <v>400</v>
      </c>
      <c r="K28895" s="225">
        <v>43486.060416732056</v>
      </c>
      <c r="L28895" s="424">
        <v>239.17</v>
      </c>
      <c r="M28895" s="237" t="s">
        <v>400</v>
      </c>
    </row>
    <row r="28896" spans="2:13">
      <c r="B28896" s="225">
        <v>43486.061111176503</v>
      </c>
      <c r="C28896" s="428">
        <v>285.29000000000002</v>
      </c>
      <c r="D28896" s="251" t="s">
        <v>400</v>
      </c>
      <c r="K28896" s="225">
        <v>43486.061111176503</v>
      </c>
      <c r="L28896" s="424">
        <v>239.29</v>
      </c>
      <c r="M28896" s="237" t="s">
        <v>400</v>
      </c>
    </row>
    <row r="28897" spans="2:13">
      <c r="B28897" s="225">
        <v>43486.06180562095</v>
      </c>
      <c r="C28897" s="428">
        <v>283.47000000000003</v>
      </c>
      <c r="D28897" s="251" t="s">
        <v>400</v>
      </c>
      <c r="K28897" s="225">
        <v>43486.06180562095</v>
      </c>
      <c r="L28897" s="424">
        <v>241.03</v>
      </c>
      <c r="M28897" s="237" t="s">
        <v>400</v>
      </c>
    </row>
    <row r="28898" spans="2:13">
      <c r="B28898" s="225">
        <v>43486.062500065396</v>
      </c>
      <c r="C28898" s="428">
        <v>292.92</v>
      </c>
      <c r="D28898" s="251" t="s">
        <v>400</v>
      </c>
      <c r="K28898" s="225">
        <v>43486.062500065396</v>
      </c>
      <c r="L28898" s="424">
        <v>236.83</v>
      </c>
      <c r="M28898" s="237" t="s">
        <v>400</v>
      </c>
    </row>
    <row r="28899" spans="2:13">
      <c r="B28899" s="225">
        <v>43486.063194509843</v>
      </c>
      <c r="C28899" s="428">
        <v>305.74</v>
      </c>
      <c r="D28899" s="251" t="s">
        <v>400</v>
      </c>
      <c r="K28899" s="225">
        <v>43486.063194509843</v>
      </c>
      <c r="L28899" s="424">
        <v>231.16</v>
      </c>
      <c r="M28899" s="237" t="s">
        <v>400</v>
      </c>
    </row>
    <row r="28900" spans="2:13">
      <c r="B28900" s="225">
        <v>43486.06388895429</v>
      </c>
      <c r="C28900" s="428">
        <v>322.75</v>
      </c>
      <c r="D28900" s="251" t="s">
        <v>400</v>
      </c>
      <c r="K28900" s="225">
        <v>43486.06388895429</v>
      </c>
      <c r="L28900" s="424">
        <v>227.43</v>
      </c>
      <c r="M28900" s="237" t="s">
        <v>400</v>
      </c>
    </row>
    <row r="28901" spans="2:13">
      <c r="B28901" s="225">
        <v>43486.064583398736</v>
      </c>
      <c r="C28901" s="428">
        <v>349.71</v>
      </c>
      <c r="D28901" s="251" t="s">
        <v>400</v>
      </c>
      <c r="K28901" s="225">
        <v>43486.064583398736</v>
      </c>
      <c r="L28901" s="424">
        <v>223.52</v>
      </c>
      <c r="M28901" s="237" t="s">
        <v>400</v>
      </c>
    </row>
    <row r="28902" spans="2:13">
      <c r="B28902" s="225">
        <v>43486.065277843183</v>
      </c>
      <c r="C28902" s="428">
        <v>380.21</v>
      </c>
      <c r="D28902" s="251" t="s">
        <v>400</v>
      </c>
      <c r="K28902" s="225">
        <v>43486.065277843183</v>
      </c>
      <c r="L28902" s="424">
        <v>220.83</v>
      </c>
      <c r="M28902" s="237" t="s">
        <v>400</v>
      </c>
    </row>
    <row r="28903" spans="2:13">
      <c r="B28903" s="225">
        <v>43486.06597228763</v>
      </c>
      <c r="C28903" s="428">
        <v>406.5</v>
      </c>
      <c r="D28903" s="251" t="s">
        <v>400</v>
      </c>
      <c r="K28903" s="225">
        <v>43486.06597228763</v>
      </c>
      <c r="L28903" s="424">
        <v>218.07</v>
      </c>
      <c r="M28903" s="237" t="s">
        <v>400</v>
      </c>
    </row>
    <row r="28904" spans="2:13">
      <c r="B28904" s="225">
        <v>43486.066666732077</v>
      </c>
      <c r="C28904" s="428">
        <v>432.28</v>
      </c>
      <c r="D28904" s="251" t="s">
        <v>400</v>
      </c>
      <c r="K28904" s="225">
        <v>43486.066666732077</v>
      </c>
      <c r="L28904" s="424">
        <v>214.98</v>
      </c>
      <c r="M28904" s="237" t="s">
        <v>400</v>
      </c>
    </row>
    <row r="28905" spans="2:13">
      <c r="B28905" s="225">
        <v>43486.067361176523</v>
      </c>
      <c r="C28905" s="428">
        <v>454.07</v>
      </c>
      <c r="D28905" s="251" t="s">
        <v>400</v>
      </c>
      <c r="K28905" s="225">
        <v>43486.067361176523</v>
      </c>
      <c r="L28905" s="424">
        <v>215.4</v>
      </c>
      <c r="M28905" s="237" t="s">
        <v>400</v>
      </c>
    </row>
    <row r="28906" spans="2:13">
      <c r="B28906" s="225">
        <v>43486.06805562097</v>
      </c>
      <c r="C28906" s="428">
        <v>473.62</v>
      </c>
      <c r="D28906" s="251" t="s">
        <v>400</v>
      </c>
      <c r="K28906" s="225">
        <v>43486.06805562097</v>
      </c>
      <c r="L28906" s="424">
        <v>218.67</v>
      </c>
      <c r="M28906" s="237" t="s">
        <v>400</v>
      </c>
    </row>
    <row r="28907" spans="2:13">
      <c r="B28907" s="225">
        <v>43486.068750065417</v>
      </c>
      <c r="C28907" s="428">
        <v>485.3</v>
      </c>
      <c r="D28907" s="251" t="s">
        <v>400</v>
      </c>
      <c r="K28907" s="225">
        <v>43486.068750065417</v>
      </c>
      <c r="L28907" s="424">
        <v>223.79</v>
      </c>
      <c r="M28907" s="237" t="s">
        <v>400</v>
      </c>
    </row>
    <row r="28908" spans="2:13">
      <c r="B28908" s="225">
        <v>43486.069444509863</v>
      </c>
      <c r="C28908" s="428">
        <v>497.24</v>
      </c>
      <c r="D28908" s="251" t="s">
        <v>400</v>
      </c>
      <c r="K28908" s="225">
        <v>43486.069444509863</v>
      </c>
      <c r="L28908" s="424">
        <v>231.54</v>
      </c>
      <c r="M28908" s="237" t="s">
        <v>400</v>
      </c>
    </row>
    <row r="28909" spans="2:13">
      <c r="B28909" s="225">
        <v>43486.07013895431</v>
      </c>
      <c r="C28909" s="428">
        <v>512.33000000000004</v>
      </c>
      <c r="D28909" s="251" t="s">
        <v>400</v>
      </c>
      <c r="K28909" s="225">
        <v>43486.07013895431</v>
      </c>
      <c r="L28909" s="424">
        <v>240.06</v>
      </c>
      <c r="M28909" s="237" t="s">
        <v>400</v>
      </c>
    </row>
    <row r="28910" spans="2:13">
      <c r="B28910" s="225">
        <v>43486.070833398757</v>
      </c>
      <c r="C28910" s="428">
        <v>529.16</v>
      </c>
      <c r="D28910" s="251" t="s">
        <v>400</v>
      </c>
      <c r="K28910" s="225">
        <v>43486.070833398757</v>
      </c>
      <c r="L28910" s="424">
        <v>251.26</v>
      </c>
      <c r="M28910" s="237" t="s">
        <v>400</v>
      </c>
    </row>
    <row r="28911" spans="2:13">
      <c r="B28911" s="225">
        <v>43486.071527843204</v>
      </c>
      <c r="C28911" s="428">
        <v>542.64</v>
      </c>
      <c r="D28911" s="251" t="s">
        <v>400</v>
      </c>
      <c r="K28911" s="225">
        <v>43486.071527843204</v>
      </c>
      <c r="L28911" s="424">
        <v>261.16000000000003</v>
      </c>
      <c r="M28911" s="237" t="s">
        <v>400</v>
      </c>
    </row>
    <row r="28912" spans="2:13">
      <c r="B28912" s="225">
        <v>43486.07222228765</v>
      </c>
      <c r="C28912" s="428">
        <v>555.14</v>
      </c>
      <c r="D28912" s="251" t="s">
        <v>400</v>
      </c>
      <c r="K28912" s="225">
        <v>43486.07222228765</v>
      </c>
      <c r="L28912" s="424">
        <v>271.12</v>
      </c>
      <c r="M28912" s="237" t="s">
        <v>400</v>
      </c>
    </row>
    <row r="28913" spans="2:13">
      <c r="B28913" s="225">
        <v>43486.072916732097</v>
      </c>
      <c r="C28913" s="428">
        <v>572.82000000000005</v>
      </c>
      <c r="D28913" s="251" t="s">
        <v>400</v>
      </c>
      <c r="K28913" s="225">
        <v>43486.072916732097</v>
      </c>
      <c r="L28913" s="424">
        <v>281.44</v>
      </c>
      <c r="M28913" s="237" t="s">
        <v>400</v>
      </c>
    </row>
    <row r="28914" spans="2:13">
      <c r="B28914" s="225">
        <v>43486.073611176544</v>
      </c>
      <c r="C28914" s="428">
        <v>582.32000000000005</v>
      </c>
      <c r="D28914" s="251" t="s">
        <v>400</v>
      </c>
      <c r="K28914" s="225">
        <v>43486.073611176544</v>
      </c>
      <c r="L28914" s="424">
        <v>290.47000000000003</v>
      </c>
      <c r="M28914" s="237" t="s">
        <v>400</v>
      </c>
    </row>
    <row r="28915" spans="2:13">
      <c r="B28915" s="225">
        <v>43486.07430562099</v>
      </c>
      <c r="C28915" s="428">
        <v>587.20000000000005</v>
      </c>
      <c r="D28915" s="251" t="s">
        <v>400</v>
      </c>
      <c r="K28915" s="225">
        <v>43486.07430562099</v>
      </c>
      <c r="L28915" s="424">
        <v>296.19</v>
      </c>
      <c r="M28915" s="237" t="s">
        <v>400</v>
      </c>
    </row>
    <row r="28916" spans="2:13">
      <c r="B28916" s="225">
        <v>43486.075000065437</v>
      </c>
      <c r="C28916" s="428">
        <v>589.17999999999995</v>
      </c>
      <c r="D28916" s="251" t="s">
        <v>400</v>
      </c>
      <c r="K28916" s="225">
        <v>43486.075000065437</v>
      </c>
      <c r="L28916" s="424">
        <v>302.64999999999998</v>
      </c>
      <c r="M28916" s="237" t="s">
        <v>400</v>
      </c>
    </row>
    <row r="28917" spans="2:13">
      <c r="B28917" s="225">
        <v>43486.075694509884</v>
      </c>
      <c r="C28917" s="428">
        <v>589.17999999999995</v>
      </c>
      <c r="D28917" s="251" t="s">
        <v>400</v>
      </c>
      <c r="K28917" s="225">
        <v>43486.075694509884</v>
      </c>
      <c r="L28917" s="424">
        <v>308.57</v>
      </c>
      <c r="M28917" s="237" t="s">
        <v>400</v>
      </c>
    </row>
    <row r="28918" spans="2:13">
      <c r="B28918" s="225">
        <v>43486.07638895433</v>
      </c>
      <c r="C28918" s="428">
        <v>589.16999999999996</v>
      </c>
      <c r="D28918" s="251" t="s">
        <v>400</v>
      </c>
      <c r="K28918" s="225">
        <v>43486.07638895433</v>
      </c>
      <c r="L28918" s="424">
        <v>313.45999999999998</v>
      </c>
      <c r="M28918" s="237" t="s">
        <v>400</v>
      </c>
    </row>
    <row r="28919" spans="2:13">
      <c r="B28919" s="225">
        <v>43486.077083398777</v>
      </c>
      <c r="C28919" s="428">
        <v>589.17999999999995</v>
      </c>
      <c r="D28919" s="251" t="s">
        <v>400</v>
      </c>
      <c r="K28919" s="225">
        <v>43486.077083398777</v>
      </c>
      <c r="L28919" s="424">
        <v>321.51</v>
      </c>
      <c r="M28919" s="237" t="s">
        <v>400</v>
      </c>
    </row>
    <row r="28920" spans="2:13">
      <c r="B28920" s="225">
        <v>43486.077777843224</v>
      </c>
      <c r="C28920" s="428">
        <v>589.17999999999995</v>
      </c>
      <c r="D28920" s="251" t="s">
        <v>400</v>
      </c>
      <c r="K28920" s="225">
        <v>43486.077777843224</v>
      </c>
      <c r="L28920" s="424">
        <v>331.97</v>
      </c>
      <c r="M28920" s="237" t="s">
        <v>400</v>
      </c>
    </row>
    <row r="28921" spans="2:13">
      <c r="B28921" s="225">
        <v>43486.078472287671</v>
      </c>
      <c r="C28921" s="428">
        <v>585.80999999999995</v>
      </c>
      <c r="D28921" s="251" t="s">
        <v>400</v>
      </c>
      <c r="K28921" s="225">
        <v>43486.078472287671</v>
      </c>
      <c r="L28921" s="424">
        <v>338.1</v>
      </c>
      <c r="M28921" s="237" t="s">
        <v>400</v>
      </c>
    </row>
    <row r="28922" spans="2:13">
      <c r="B28922" s="225">
        <v>43486.079166732117</v>
      </c>
      <c r="C28922" s="428">
        <v>557.30999999999995</v>
      </c>
      <c r="D28922" s="251" t="s">
        <v>400</v>
      </c>
      <c r="K28922" s="225">
        <v>43486.079166732117</v>
      </c>
      <c r="L28922" s="424">
        <v>341.23</v>
      </c>
      <c r="M28922" s="237" t="s">
        <v>400</v>
      </c>
    </row>
    <row r="28923" spans="2:13">
      <c r="B28923" s="225">
        <v>43486.079861176564</v>
      </c>
      <c r="C28923" s="428">
        <v>515.67999999999995</v>
      </c>
      <c r="D28923" s="251" t="s">
        <v>400</v>
      </c>
      <c r="K28923" s="225">
        <v>43486.079861176564</v>
      </c>
      <c r="L28923" s="424">
        <v>339.58</v>
      </c>
      <c r="M28923" s="237" t="s">
        <v>400</v>
      </c>
    </row>
    <row r="28924" spans="2:13">
      <c r="B28924" s="225">
        <v>43486.080555621011</v>
      </c>
      <c r="C28924" s="428">
        <v>472.55</v>
      </c>
      <c r="D28924" s="251" t="s">
        <v>400</v>
      </c>
      <c r="K28924" s="225">
        <v>43486.080555621011</v>
      </c>
      <c r="L28924" s="424">
        <v>331.15</v>
      </c>
      <c r="M28924" s="237" t="s">
        <v>400</v>
      </c>
    </row>
    <row r="28925" spans="2:13">
      <c r="B28925" s="225">
        <v>43486.081250065457</v>
      </c>
      <c r="C28925" s="428">
        <v>427.44</v>
      </c>
      <c r="D28925" s="251" t="s">
        <v>400</v>
      </c>
      <c r="K28925" s="225">
        <v>43486.081250065457</v>
      </c>
      <c r="L28925" s="424">
        <v>319.85000000000002</v>
      </c>
      <c r="M28925" s="237" t="s">
        <v>400</v>
      </c>
    </row>
    <row r="28926" spans="2:13">
      <c r="B28926" s="225">
        <v>43486.081944509904</v>
      </c>
      <c r="C28926" s="428">
        <v>385.5</v>
      </c>
      <c r="D28926" s="251" t="s">
        <v>400</v>
      </c>
      <c r="K28926" s="225">
        <v>43486.081944509904</v>
      </c>
      <c r="L28926" s="424">
        <v>306.24</v>
      </c>
      <c r="M28926" s="237" t="s">
        <v>400</v>
      </c>
    </row>
    <row r="28927" spans="2:13">
      <c r="B28927" s="225">
        <v>43486.082638954351</v>
      </c>
      <c r="C28927" s="428">
        <v>347.19</v>
      </c>
      <c r="D28927" s="251" t="s">
        <v>400</v>
      </c>
      <c r="K28927" s="225">
        <v>43486.082638954351</v>
      </c>
      <c r="L28927" s="424">
        <v>290.89999999999998</v>
      </c>
      <c r="M28927" s="237" t="s">
        <v>400</v>
      </c>
    </row>
    <row r="28928" spans="2:13">
      <c r="B28928" s="225">
        <v>43486.083333398798</v>
      </c>
      <c r="C28928" s="428">
        <v>317.05</v>
      </c>
      <c r="D28928" s="251" t="s">
        <v>400</v>
      </c>
      <c r="K28928" s="225">
        <v>43486.083333398798</v>
      </c>
      <c r="L28928" s="424">
        <v>274.58</v>
      </c>
      <c r="M28928" s="237" t="s">
        <v>400</v>
      </c>
    </row>
    <row r="28929" spans="2:13">
      <c r="B28929" s="225">
        <v>43486.084027843244</v>
      </c>
      <c r="C28929" s="428">
        <v>286.98</v>
      </c>
      <c r="D28929" s="251" t="s">
        <v>400</v>
      </c>
      <c r="K28929" s="225">
        <v>43486.084027843244</v>
      </c>
      <c r="L28929" s="424">
        <v>259.27999999999997</v>
      </c>
      <c r="M28929" s="237" t="s">
        <v>400</v>
      </c>
    </row>
    <row r="28930" spans="2:13">
      <c r="B28930" s="225">
        <v>43486.084722287691</v>
      </c>
      <c r="C28930" s="428">
        <v>255.42</v>
      </c>
      <c r="D28930" s="251" t="s">
        <v>400</v>
      </c>
      <c r="K28930" s="225">
        <v>43486.084722287691</v>
      </c>
      <c r="L28930" s="424">
        <v>244.5</v>
      </c>
      <c r="M28930" s="237" t="s">
        <v>400</v>
      </c>
    </row>
    <row r="28931" spans="2:13">
      <c r="B28931" s="225">
        <v>43486.085416732138</v>
      </c>
      <c r="C28931" s="428">
        <v>231.61</v>
      </c>
      <c r="D28931" s="251" t="s">
        <v>400</v>
      </c>
      <c r="K28931" s="225">
        <v>43486.085416732138</v>
      </c>
      <c r="L28931" s="424">
        <v>227.72</v>
      </c>
      <c r="M28931" s="237" t="s">
        <v>400</v>
      </c>
    </row>
    <row r="28932" spans="2:13">
      <c r="B28932" s="225">
        <v>43486.086111176584</v>
      </c>
      <c r="C28932" s="428">
        <v>209.81</v>
      </c>
      <c r="D28932" s="251" t="s">
        <v>400</v>
      </c>
      <c r="K28932" s="225">
        <v>43486.086111176584</v>
      </c>
      <c r="L28932" s="424">
        <v>213.28</v>
      </c>
      <c r="M28932" s="237" t="s">
        <v>400</v>
      </c>
    </row>
    <row r="28933" spans="2:13">
      <c r="B28933" s="225">
        <v>43486.086805621031</v>
      </c>
      <c r="C28933" s="428">
        <v>192.44</v>
      </c>
      <c r="D28933" s="251" t="s">
        <v>400</v>
      </c>
      <c r="K28933" s="225">
        <v>43486.086805621031</v>
      </c>
      <c r="L28933" s="424">
        <v>202.79</v>
      </c>
      <c r="M28933" s="237" t="s">
        <v>400</v>
      </c>
    </row>
    <row r="28934" spans="2:13">
      <c r="B28934" s="225">
        <v>43486.087500065478</v>
      </c>
      <c r="C28934" s="428">
        <v>175.72</v>
      </c>
      <c r="D28934" s="251" t="s">
        <v>400</v>
      </c>
      <c r="K28934" s="225">
        <v>43486.087500065478</v>
      </c>
      <c r="L28934" s="424">
        <v>196.65</v>
      </c>
      <c r="M28934" s="237" t="s">
        <v>400</v>
      </c>
    </row>
    <row r="28935" spans="2:13">
      <c r="B28935" s="225">
        <v>43486.088194509925</v>
      </c>
      <c r="C28935" s="428">
        <v>165.71</v>
      </c>
      <c r="D28935" s="251" t="s">
        <v>400</v>
      </c>
      <c r="K28935" s="225">
        <v>43486.088194509925</v>
      </c>
      <c r="L28935" s="424">
        <v>191.32</v>
      </c>
      <c r="M28935" s="237" t="s">
        <v>400</v>
      </c>
    </row>
    <row r="28936" spans="2:13">
      <c r="B28936" s="225">
        <v>43486.088888954371</v>
      </c>
      <c r="C28936" s="428">
        <v>161.74</v>
      </c>
      <c r="D28936" s="251" t="s">
        <v>400</v>
      </c>
      <c r="K28936" s="225">
        <v>43486.088888954371</v>
      </c>
      <c r="L28936" s="424">
        <v>187.47</v>
      </c>
      <c r="M28936" s="237" t="s">
        <v>400</v>
      </c>
    </row>
    <row r="28937" spans="2:13">
      <c r="B28937" s="225">
        <v>43486.089583398818</v>
      </c>
      <c r="C28937" s="428">
        <v>156.11000000000001</v>
      </c>
      <c r="D28937" s="251" t="s">
        <v>400</v>
      </c>
      <c r="K28937" s="225">
        <v>43486.089583398818</v>
      </c>
      <c r="L28937" s="424">
        <v>187.31</v>
      </c>
      <c r="M28937" s="237" t="s">
        <v>400</v>
      </c>
    </row>
    <row r="28938" spans="2:13">
      <c r="B28938" s="225">
        <v>43486.090277843265</v>
      </c>
      <c r="C28938" s="428">
        <v>150.21</v>
      </c>
      <c r="D28938" s="251" t="s">
        <v>400</v>
      </c>
      <c r="K28938" s="225">
        <v>43486.090277843265</v>
      </c>
      <c r="L28938" s="424">
        <v>187.32</v>
      </c>
      <c r="M28938" s="237" t="s">
        <v>400</v>
      </c>
    </row>
    <row r="28939" spans="2:13">
      <c r="B28939" s="225">
        <v>43486.090972287711</v>
      </c>
      <c r="C28939" s="428">
        <v>146.36000000000001</v>
      </c>
      <c r="D28939" s="251" t="s">
        <v>400</v>
      </c>
      <c r="K28939" s="225">
        <v>43486.090972287711</v>
      </c>
      <c r="L28939" s="424">
        <v>191.29</v>
      </c>
      <c r="M28939" s="237" t="s">
        <v>400</v>
      </c>
    </row>
    <row r="28940" spans="2:13">
      <c r="B28940" s="225">
        <v>43486.091666732158</v>
      </c>
      <c r="C28940" s="428">
        <v>143.94999999999999</v>
      </c>
      <c r="D28940" s="251" t="s">
        <v>400</v>
      </c>
      <c r="K28940" s="225">
        <v>43486.091666732158</v>
      </c>
      <c r="L28940" s="424">
        <v>196.1</v>
      </c>
      <c r="M28940" s="237" t="s">
        <v>400</v>
      </c>
    </row>
    <row r="28941" spans="2:13">
      <c r="B28941" s="225">
        <v>43486.092361176605</v>
      </c>
      <c r="C28941" s="428">
        <v>141.34</v>
      </c>
      <c r="D28941" s="251" t="s">
        <v>400</v>
      </c>
      <c r="K28941" s="225">
        <v>43486.092361176605</v>
      </c>
      <c r="L28941" s="424">
        <v>203.9</v>
      </c>
      <c r="M28941" s="237" t="s">
        <v>400</v>
      </c>
    </row>
    <row r="28942" spans="2:13">
      <c r="B28942" s="225">
        <v>43486.093055621051</v>
      </c>
      <c r="C28942" s="428">
        <v>137.58000000000001</v>
      </c>
      <c r="D28942" s="251" t="s">
        <v>400</v>
      </c>
      <c r="K28942" s="225">
        <v>43486.093055621051</v>
      </c>
      <c r="L28942" s="424">
        <v>211.63</v>
      </c>
      <c r="M28942" s="237" t="s">
        <v>400</v>
      </c>
    </row>
    <row r="28943" spans="2:13">
      <c r="B28943" s="225">
        <v>43486.093750065498</v>
      </c>
      <c r="C28943" s="428">
        <v>135.87</v>
      </c>
      <c r="D28943" s="251" t="s">
        <v>400</v>
      </c>
      <c r="K28943" s="225">
        <v>43486.093750065498</v>
      </c>
      <c r="L28943" s="424">
        <v>218.93</v>
      </c>
      <c r="M28943" s="237" t="s">
        <v>400</v>
      </c>
    </row>
    <row r="28944" spans="2:13">
      <c r="B28944" s="225">
        <v>43486.094444509945</v>
      </c>
      <c r="C28944" s="428">
        <v>133.43</v>
      </c>
      <c r="D28944" s="251" t="s">
        <v>400</v>
      </c>
      <c r="K28944" s="225">
        <v>43486.094444509945</v>
      </c>
      <c r="L28944" s="424">
        <v>224.48</v>
      </c>
      <c r="M28944" s="237" t="s">
        <v>400</v>
      </c>
    </row>
    <row r="28945" spans="2:13">
      <c r="B28945" s="225">
        <v>43486.095138954392</v>
      </c>
      <c r="C28945" s="428">
        <v>125.61</v>
      </c>
      <c r="D28945" s="251" t="s">
        <v>400</v>
      </c>
      <c r="K28945" s="225">
        <v>43486.095138954392</v>
      </c>
      <c r="L28945" s="424">
        <v>229.43</v>
      </c>
      <c r="M28945" s="237" t="s">
        <v>400</v>
      </c>
    </row>
    <row r="28946" spans="2:13">
      <c r="B28946" s="225">
        <v>43486.095833398838</v>
      </c>
      <c r="C28946" s="428">
        <v>118.52</v>
      </c>
      <c r="D28946" s="251" t="s">
        <v>400</v>
      </c>
      <c r="K28946" s="225">
        <v>43486.095833398838</v>
      </c>
      <c r="L28946" s="424">
        <v>232.75</v>
      </c>
      <c r="M28946" s="237" t="s">
        <v>400</v>
      </c>
    </row>
    <row r="28947" spans="2:13">
      <c r="B28947" s="225">
        <v>43486.096527843285</v>
      </c>
      <c r="C28947" s="428">
        <v>113.71</v>
      </c>
      <c r="D28947" s="251" t="s">
        <v>400</v>
      </c>
      <c r="K28947" s="225">
        <v>43486.096527843285</v>
      </c>
      <c r="L28947" s="424">
        <v>233.66</v>
      </c>
      <c r="M28947" s="237" t="s">
        <v>400</v>
      </c>
    </row>
    <row r="28948" spans="2:13">
      <c r="B28948" s="225">
        <v>43486.097222287732</v>
      </c>
      <c r="C28948" s="428">
        <v>108.34</v>
      </c>
      <c r="D28948" s="251" t="s">
        <v>400</v>
      </c>
      <c r="K28948" s="225">
        <v>43486.097222287732</v>
      </c>
      <c r="L28948" s="424">
        <v>232.99</v>
      </c>
      <c r="M28948" s="237" t="s">
        <v>400</v>
      </c>
    </row>
    <row r="28949" spans="2:13">
      <c r="B28949" s="225">
        <v>43486.097916732178</v>
      </c>
      <c r="C28949" s="428">
        <v>100.62</v>
      </c>
      <c r="D28949" s="251" t="s">
        <v>400</v>
      </c>
      <c r="K28949" s="225">
        <v>43486.097916732178</v>
      </c>
      <c r="L28949" s="424">
        <v>229.23</v>
      </c>
      <c r="M28949" s="237" t="s">
        <v>400</v>
      </c>
    </row>
    <row r="28950" spans="2:13">
      <c r="B28950" s="225">
        <v>43486.098611176625</v>
      </c>
      <c r="C28950" s="428">
        <v>95.84</v>
      </c>
      <c r="D28950" s="251" t="s">
        <v>400</v>
      </c>
      <c r="K28950" s="225">
        <v>43486.098611176625</v>
      </c>
      <c r="L28950" s="424">
        <v>224.82</v>
      </c>
      <c r="M28950" s="237" t="s">
        <v>400</v>
      </c>
    </row>
    <row r="28951" spans="2:13">
      <c r="B28951" s="225">
        <v>43486.099305621072</v>
      </c>
      <c r="C28951" s="428">
        <v>99.54</v>
      </c>
      <c r="D28951" s="251" t="s">
        <v>400</v>
      </c>
      <c r="K28951" s="225">
        <v>43486.099305621072</v>
      </c>
      <c r="L28951" s="424">
        <v>226.98</v>
      </c>
      <c r="M28951" s="237" t="s">
        <v>400</v>
      </c>
    </row>
    <row r="28952" spans="2:13">
      <c r="B28952" s="225">
        <v>43486.100000065519</v>
      </c>
      <c r="C28952" s="428">
        <v>104.42</v>
      </c>
      <c r="D28952" s="251" t="s">
        <v>400</v>
      </c>
      <c r="K28952" s="225">
        <v>43486.100000065519</v>
      </c>
      <c r="L28952" s="424">
        <v>237.35</v>
      </c>
      <c r="M28952" s="237" t="s">
        <v>400</v>
      </c>
    </row>
    <row r="28953" spans="2:13">
      <c r="B28953" s="225">
        <v>43486.100694509965</v>
      </c>
      <c r="C28953" s="428">
        <v>109.31</v>
      </c>
      <c r="D28953" s="251" t="s">
        <v>400</v>
      </c>
      <c r="K28953" s="225">
        <v>43486.100694509965</v>
      </c>
      <c r="L28953" s="424">
        <v>248.17</v>
      </c>
      <c r="M28953" s="237" t="s">
        <v>400</v>
      </c>
    </row>
    <row r="28954" spans="2:13">
      <c r="B28954" s="225">
        <v>43486.101388954412</v>
      </c>
      <c r="C28954" s="428">
        <v>116.72</v>
      </c>
      <c r="D28954" s="251" t="s">
        <v>400</v>
      </c>
      <c r="K28954" s="225">
        <v>43486.101388954412</v>
      </c>
      <c r="L28954" s="424">
        <v>259.63</v>
      </c>
      <c r="M28954" s="237" t="s">
        <v>400</v>
      </c>
    </row>
    <row r="28955" spans="2:13">
      <c r="B28955" s="225">
        <v>43486.102083398859</v>
      </c>
      <c r="C28955" s="428">
        <v>125.63</v>
      </c>
      <c r="D28955" s="251" t="s">
        <v>400</v>
      </c>
      <c r="K28955" s="225">
        <v>43486.102083398859</v>
      </c>
      <c r="L28955" s="424">
        <v>273.07</v>
      </c>
      <c r="M28955" s="237" t="s">
        <v>400</v>
      </c>
    </row>
    <row r="28956" spans="2:13">
      <c r="B28956" s="225">
        <v>43486.102777843305</v>
      </c>
      <c r="C28956" s="428">
        <v>135.93</v>
      </c>
      <c r="D28956" s="251" t="s">
        <v>400</v>
      </c>
      <c r="K28956" s="225">
        <v>43486.102777843305</v>
      </c>
      <c r="L28956" s="424">
        <v>286.45</v>
      </c>
      <c r="M28956" s="237" t="s">
        <v>400</v>
      </c>
    </row>
    <row r="28957" spans="2:13">
      <c r="B28957" s="225">
        <v>43486.103472287752</v>
      </c>
      <c r="C28957" s="428">
        <v>145.34</v>
      </c>
      <c r="D28957" s="251" t="s">
        <v>400</v>
      </c>
      <c r="K28957" s="225">
        <v>43486.103472287752</v>
      </c>
      <c r="L28957" s="424">
        <v>299.70999999999998</v>
      </c>
      <c r="M28957" s="237" t="s">
        <v>400</v>
      </c>
    </row>
    <row r="28958" spans="2:13">
      <c r="B28958" s="225">
        <v>43486.104166732199</v>
      </c>
      <c r="C28958" s="428">
        <v>157.41999999999999</v>
      </c>
      <c r="D28958" s="251" t="s">
        <v>400</v>
      </c>
      <c r="K28958" s="225">
        <v>43486.104166732199</v>
      </c>
      <c r="L28958" s="424">
        <v>309.07</v>
      </c>
      <c r="M28958" s="237" t="s">
        <v>400</v>
      </c>
    </row>
    <row r="28959" spans="2:13">
      <c r="B28959" s="225">
        <v>43486.104861176645</v>
      </c>
      <c r="C28959" s="428">
        <v>163.51</v>
      </c>
      <c r="D28959" s="251" t="s">
        <v>400</v>
      </c>
      <c r="K28959" s="225">
        <v>43486.104861176645</v>
      </c>
      <c r="L28959" s="424">
        <v>317.18</v>
      </c>
      <c r="M28959" s="237" t="s">
        <v>400</v>
      </c>
    </row>
    <row r="28960" spans="2:13">
      <c r="B28960" s="225">
        <v>43486.105555621092</v>
      </c>
      <c r="C28960" s="428">
        <v>164.94</v>
      </c>
      <c r="D28960" s="251" t="s">
        <v>400</v>
      </c>
      <c r="K28960" s="225">
        <v>43486.105555621092</v>
      </c>
      <c r="L28960" s="424">
        <v>321.74</v>
      </c>
      <c r="M28960" s="237" t="s">
        <v>400</v>
      </c>
    </row>
    <row r="28961" spans="2:13">
      <c r="B28961" s="225">
        <v>43486.106250065539</v>
      </c>
      <c r="C28961" s="428">
        <v>166.57</v>
      </c>
      <c r="D28961" s="251" t="s">
        <v>400</v>
      </c>
      <c r="K28961" s="225">
        <v>43486.106250065539</v>
      </c>
      <c r="L28961" s="424">
        <v>323.5</v>
      </c>
      <c r="M28961" s="237" t="s">
        <v>400</v>
      </c>
    </row>
    <row r="28962" spans="2:13">
      <c r="B28962" s="225">
        <v>43486.106944509986</v>
      </c>
      <c r="C28962" s="428">
        <v>169.21</v>
      </c>
      <c r="D28962" s="251" t="s">
        <v>400</v>
      </c>
      <c r="K28962" s="225">
        <v>43486.106944509986</v>
      </c>
      <c r="L28962" s="424">
        <v>328.89</v>
      </c>
      <c r="M28962" s="237" t="s">
        <v>400</v>
      </c>
    </row>
    <row r="28963" spans="2:13">
      <c r="B28963" s="225">
        <v>43486.107638954432</v>
      </c>
      <c r="C28963" s="428">
        <v>170.09</v>
      </c>
      <c r="D28963" s="251" t="s">
        <v>400</v>
      </c>
      <c r="K28963" s="225">
        <v>43486.107638954432</v>
      </c>
      <c r="L28963" s="424">
        <v>330.62</v>
      </c>
      <c r="M28963" s="237" t="s">
        <v>400</v>
      </c>
    </row>
    <row r="28964" spans="2:13">
      <c r="B28964" s="225">
        <v>43486.108333398879</v>
      </c>
      <c r="C28964" s="428">
        <v>168.56</v>
      </c>
      <c r="D28964" s="251" t="s">
        <v>400</v>
      </c>
      <c r="K28964" s="225">
        <v>43486.108333398879</v>
      </c>
      <c r="L28964" s="424">
        <v>330.5</v>
      </c>
      <c r="M28964" s="237" t="s">
        <v>400</v>
      </c>
    </row>
    <row r="28965" spans="2:13">
      <c r="B28965" s="225">
        <v>43486.109027843326</v>
      </c>
      <c r="C28965" s="428">
        <v>165.88</v>
      </c>
      <c r="D28965" s="251" t="s">
        <v>400</v>
      </c>
      <c r="K28965" s="225">
        <v>43486.109027843326</v>
      </c>
      <c r="L28965" s="424">
        <v>327.26</v>
      </c>
      <c r="M28965" s="237" t="s">
        <v>400</v>
      </c>
    </row>
    <row r="28966" spans="2:13">
      <c r="B28966" s="225">
        <v>43486.109722287772</v>
      </c>
      <c r="C28966" s="428">
        <v>160.71</v>
      </c>
      <c r="D28966" s="251" t="s">
        <v>400</v>
      </c>
      <c r="K28966" s="225">
        <v>43486.109722287772</v>
      </c>
      <c r="L28966" s="424">
        <v>323.57</v>
      </c>
      <c r="M28966" s="237" t="s">
        <v>400</v>
      </c>
    </row>
    <row r="28967" spans="2:13">
      <c r="B28967" s="225">
        <v>43486.110416732219</v>
      </c>
      <c r="C28967" s="428">
        <v>155.46</v>
      </c>
      <c r="D28967" s="251" t="s">
        <v>400</v>
      </c>
      <c r="K28967" s="225">
        <v>43486.110416732219</v>
      </c>
      <c r="L28967" s="424">
        <v>321.33999999999997</v>
      </c>
      <c r="M28967" s="237" t="s">
        <v>400</v>
      </c>
    </row>
    <row r="28968" spans="2:13">
      <c r="B28968" s="225">
        <v>43486.111111176666</v>
      </c>
      <c r="C28968" s="428">
        <v>150.01</v>
      </c>
      <c r="D28968" s="251" t="s">
        <v>400</v>
      </c>
      <c r="K28968" s="225">
        <v>43486.111111176666</v>
      </c>
      <c r="L28968" s="424">
        <v>317.72000000000003</v>
      </c>
      <c r="M28968" s="237" t="s">
        <v>400</v>
      </c>
    </row>
    <row r="28969" spans="2:13">
      <c r="B28969" s="225">
        <v>43486.111805621113</v>
      </c>
      <c r="C28969" s="428">
        <v>143.69999999999999</v>
      </c>
      <c r="D28969" s="251" t="s">
        <v>400</v>
      </c>
      <c r="K28969" s="225">
        <v>43486.111805621113</v>
      </c>
      <c r="L28969" s="424">
        <v>313.48</v>
      </c>
      <c r="M28969" s="237" t="s">
        <v>400</v>
      </c>
    </row>
    <row r="28970" spans="2:13">
      <c r="B28970" s="225">
        <v>43486.112500065559</v>
      </c>
      <c r="C28970" s="428">
        <v>136.93</v>
      </c>
      <c r="D28970" s="251" t="s">
        <v>400</v>
      </c>
      <c r="K28970" s="225">
        <v>43486.112500065559</v>
      </c>
      <c r="L28970" s="424">
        <v>306.02999999999997</v>
      </c>
      <c r="M28970" s="237" t="s">
        <v>400</v>
      </c>
    </row>
    <row r="28971" spans="2:13">
      <c r="B28971" s="225">
        <v>43486.113194510006</v>
      </c>
      <c r="C28971" s="428">
        <v>127.65</v>
      </c>
      <c r="D28971" s="251" t="s">
        <v>400</v>
      </c>
      <c r="K28971" s="225">
        <v>43486.113194510006</v>
      </c>
      <c r="L28971" s="424">
        <v>294.31</v>
      </c>
      <c r="M28971" s="237" t="s">
        <v>400</v>
      </c>
    </row>
    <row r="28972" spans="2:13">
      <c r="B28972" s="225">
        <v>43486.113888954453</v>
      </c>
      <c r="C28972" s="428">
        <v>117.73</v>
      </c>
      <c r="D28972" s="251" t="s">
        <v>400</v>
      </c>
      <c r="K28972" s="225">
        <v>43486.113888954453</v>
      </c>
      <c r="L28972" s="424">
        <v>285.19</v>
      </c>
      <c r="M28972" s="237" t="s">
        <v>400</v>
      </c>
    </row>
    <row r="28973" spans="2:13">
      <c r="B28973" s="225">
        <v>43486.114583398899</v>
      </c>
      <c r="C28973" s="428">
        <v>108.34</v>
      </c>
      <c r="D28973" s="251" t="s">
        <v>400</v>
      </c>
      <c r="K28973" s="225">
        <v>43486.114583398899</v>
      </c>
      <c r="L28973" s="424">
        <v>275.45</v>
      </c>
      <c r="M28973" s="237" t="s">
        <v>400</v>
      </c>
    </row>
    <row r="28974" spans="2:13">
      <c r="B28974" s="225">
        <v>43486.115277843346</v>
      </c>
      <c r="C28974" s="428">
        <v>98.75</v>
      </c>
      <c r="D28974" s="251" t="s">
        <v>400</v>
      </c>
      <c r="K28974" s="225">
        <v>43486.115277843346</v>
      </c>
      <c r="L28974" s="424">
        <v>265.07</v>
      </c>
      <c r="M28974" s="237" t="s">
        <v>400</v>
      </c>
    </row>
    <row r="28975" spans="2:13">
      <c r="B28975" s="225">
        <v>43486.115972287793</v>
      </c>
      <c r="C28975" s="428">
        <v>93.31</v>
      </c>
      <c r="D28975" s="251" t="s">
        <v>400</v>
      </c>
      <c r="K28975" s="225">
        <v>43486.115972287793</v>
      </c>
      <c r="L28975" s="424">
        <v>257.98</v>
      </c>
      <c r="M28975" s="237" t="s">
        <v>400</v>
      </c>
    </row>
    <row r="28976" spans="2:13">
      <c r="B28976" s="225">
        <v>43486.11666673224</v>
      </c>
      <c r="C28976" s="428">
        <v>89.56</v>
      </c>
      <c r="D28976" s="251" t="s">
        <v>400</v>
      </c>
      <c r="K28976" s="225">
        <v>43486.11666673224</v>
      </c>
      <c r="L28976" s="424">
        <v>255.76</v>
      </c>
      <c r="M28976" s="237" t="s">
        <v>400</v>
      </c>
    </row>
    <row r="28977" spans="2:13">
      <c r="B28977" s="225">
        <v>43486.117361176686</v>
      </c>
      <c r="C28977" s="428">
        <v>84.41</v>
      </c>
      <c r="D28977" s="251" t="s">
        <v>400</v>
      </c>
      <c r="K28977" s="225">
        <v>43486.117361176686</v>
      </c>
      <c r="L28977" s="424">
        <v>249.43</v>
      </c>
      <c r="M28977" s="237" t="s">
        <v>400</v>
      </c>
    </row>
    <row r="28978" spans="2:13">
      <c r="B28978" s="225">
        <v>43486.118055621133</v>
      </c>
      <c r="C28978" s="428">
        <v>79.92</v>
      </c>
      <c r="D28978" s="251" t="s">
        <v>400</v>
      </c>
      <c r="K28978" s="225">
        <v>43486.118055621133</v>
      </c>
      <c r="L28978" s="424">
        <v>243.7</v>
      </c>
      <c r="M28978" s="237" t="s">
        <v>400</v>
      </c>
    </row>
    <row r="28979" spans="2:13">
      <c r="B28979" s="225">
        <v>43486.11875006558</v>
      </c>
      <c r="C28979" s="428">
        <v>75.78</v>
      </c>
      <c r="D28979" s="251" t="s">
        <v>400</v>
      </c>
      <c r="K28979" s="225">
        <v>43486.11875006558</v>
      </c>
      <c r="L28979" s="424">
        <v>240.74</v>
      </c>
      <c r="M28979" s="237" t="s">
        <v>400</v>
      </c>
    </row>
    <row r="28980" spans="2:13">
      <c r="B28980" s="225">
        <v>43486.119444510026</v>
      </c>
      <c r="C28980" s="428">
        <v>72.31</v>
      </c>
      <c r="D28980" s="251" t="s">
        <v>400</v>
      </c>
      <c r="K28980" s="225">
        <v>43486.119444510026</v>
      </c>
      <c r="L28980" s="424">
        <v>236.82</v>
      </c>
      <c r="M28980" s="237" t="s">
        <v>400</v>
      </c>
    </row>
    <row r="28981" spans="2:13">
      <c r="B28981" s="225">
        <v>43486.120138954473</v>
      </c>
      <c r="C28981" s="428">
        <v>70.58</v>
      </c>
      <c r="D28981" s="251" t="s">
        <v>400</v>
      </c>
      <c r="K28981" s="225">
        <v>43486.120138954473</v>
      </c>
      <c r="L28981" s="424">
        <v>235.86</v>
      </c>
      <c r="M28981" s="237" t="s">
        <v>400</v>
      </c>
    </row>
    <row r="28982" spans="2:13">
      <c r="B28982" s="225">
        <v>43486.12083339892</v>
      </c>
      <c r="C28982" s="428">
        <v>71.930000000000007</v>
      </c>
      <c r="D28982" s="251" t="s">
        <v>400</v>
      </c>
      <c r="K28982" s="225">
        <v>43486.12083339892</v>
      </c>
      <c r="L28982" s="424">
        <v>239.37</v>
      </c>
      <c r="M28982" s="237" t="s">
        <v>400</v>
      </c>
    </row>
    <row r="28983" spans="2:13">
      <c r="B28983" s="225">
        <v>43486.121527843366</v>
      </c>
      <c r="C28983" s="428">
        <v>73.87</v>
      </c>
      <c r="D28983" s="251" t="s">
        <v>400</v>
      </c>
      <c r="K28983" s="225">
        <v>43486.121527843366</v>
      </c>
      <c r="L28983" s="424">
        <v>242.76</v>
      </c>
      <c r="M28983" s="237" t="s">
        <v>400</v>
      </c>
    </row>
    <row r="28984" spans="2:13">
      <c r="B28984" s="225">
        <v>43486.122222287813</v>
      </c>
      <c r="C28984" s="428">
        <v>70.72</v>
      </c>
      <c r="D28984" s="251" t="s">
        <v>400</v>
      </c>
      <c r="K28984" s="225">
        <v>43486.122222287813</v>
      </c>
      <c r="L28984" s="424">
        <v>238.24</v>
      </c>
      <c r="M28984" s="237" t="s">
        <v>400</v>
      </c>
    </row>
    <row r="28985" spans="2:13">
      <c r="B28985" s="225">
        <v>43486.12291673226</v>
      </c>
      <c r="C28985" s="428">
        <v>64.87</v>
      </c>
      <c r="D28985" s="251" t="s">
        <v>400</v>
      </c>
      <c r="K28985" s="225">
        <v>43486.12291673226</v>
      </c>
      <c r="L28985" s="424">
        <v>229.59</v>
      </c>
      <c r="M28985" s="237" t="s">
        <v>400</v>
      </c>
    </row>
    <row r="28986" spans="2:13">
      <c r="B28986" s="225">
        <v>43486.123611176707</v>
      </c>
      <c r="C28986" s="428">
        <v>58.98</v>
      </c>
      <c r="D28986" s="251" t="s">
        <v>400</v>
      </c>
      <c r="K28986" s="225">
        <v>43486.123611176707</v>
      </c>
      <c r="L28986" s="424">
        <v>220.26</v>
      </c>
      <c r="M28986" s="237" t="s">
        <v>400</v>
      </c>
    </row>
    <row r="28987" spans="2:13">
      <c r="B28987" s="225">
        <v>43486.124305621153</v>
      </c>
      <c r="C28987" s="428">
        <v>52.93</v>
      </c>
      <c r="D28987" s="251" t="s">
        <v>400</v>
      </c>
      <c r="K28987" s="225">
        <v>43486.124305621153</v>
      </c>
      <c r="L28987" s="424">
        <v>208.01</v>
      </c>
      <c r="M28987" s="237" t="s">
        <v>400</v>
      </c>
    </row>
    <row r="28988" spans="2:13">
      <c r="B28988" s="225">
        <v>43486.1250000656</v>
      </c>
      <c r="C28988" s="428">
        <v>46.56</v>
      </c>
      <c r="D28988" s="251" t="s">
        <v>400</v>
      </c>
      <c r="K28988" s="225">
        <v>43486.1250000656</v>
      </c>
      <c r="L28988" s="424">
        <v>194.79</v>
      </c>
      <c r="M28988" s="237" t="s">
        <v>400</v>
      </c>
    </row>
    <row r="28989" spans="2:13">
      <c r="B28989" s="225">
        <v>43486.125694510047</v>
      </c>
      <c r="C28989" s="428">
        <v>41.88</v>
      </c>
      <c r="D28989" s="251" t="s">
        <v>400</v>
      </c>
      <c r="K28989" s="225">
        <v>43486.125694510047</v>
      </c>
      <c r="L28989" s="424">
        <v>184.85</v>
      </c>
      <c r="M28989" s="237" t="s">
        <v>400</v>
      </c>
    </row>
    <row r="28990" spans="2:13">
      <c r="B28990" s="225">
        <v>43486.126388954493</v>
      </c>
      <c r="C28990" s="428">
        <v>39.96</v>
      </c>
      <c r="D28990" s="251" t="s">
        <v>400</v>
      </c>
      <c r="K28990" s="225">
        <v>43486.126388954493</v>
      </c>
      <c r="L28990" s="424">
        <v>180.5</v>
      </c>
      <c r="M28990" s="237" t="s">
        <v>400</v>
      </c>
    </row>
    <row r="28991" spans="2:13">
      <c r="B28991" s="225">
        <v>43486.12708339894</v>
      </c>
      <c r="C28991" s="428">
        <v>38.409999999999997</v>
      </c>
      <c r="D28991" s="251" t="s">
        <v>400</v>
      </c>
      <c r="K28991" s="225">
        <v>43486.12708339894</v>
      </c>
      <c r="L28991" s="424">
        <v>178.45</v>
      </c>
      <c r="M28991" s="237" t="s">
        <v>400</v>
      </c>
    </row>
    <row r="28992" spans="2:13">
      <c r="B28992" s="225">
        <v>43486.127777843387</v>
      </c>
      <c r="C28992" s="428">
        <v>37.32</v>
      </c>
      <c r="D28992" s="251" t="s">
        <v>400</v>
      </c>
      <c r="K28992" s="225">
        <v>43486.127777843387</v>
      </c>
      <c r="L28992" s="424">
        <v>179.5</v>
      </c>
      <c r="M28992" s="237" t="s">
        <v>400</v>
      </c>
    </row>
    <row r="28993" spans="2:13">
      <c r="B28993" s="225">
        <v>43486.128472287834</v>
      </c>
      <c r="C28993" s="428">
        <v>36.06</v>
      </c>
      <c r="D28993" s="251" t="s">
        <v>400</v>
      </c>
      <c r="K28993" s="225">
        <v>43486.128472287834</v>
      </c>
      <c r="L28993" s="424">
        <v>179.63</v>
      </c>
      <c r="M28993" s="237" t="s">
        <v>400</v>
      </c>
    </row>
    <row r="28994" spans="2:13">
      <c r="B28994" s="225">
        <v>43486.12916673228</v>
      </c>
      <c r="C28994" s="428">
        <v>35.6</v>
      </c>
      <c r="D28994" s="251" t="s">
        <v>400</v>
      </c>
      <c r="K28994" s="225">
        <v>43486.12916673228</v>
      </c>
      <c r="L28994" s="424">
        <v>177.61</v>
      </c>
      <c r="M28994" s="237" t="s">
        <v>400</v>
      </c>
    </row>
    <row r="28995" spans="2:13">
      <c r="B28995" s="225">
        <v>43486.129861176727</v>
      </c>
      <c r="C28995" s="428">
        <v>36.18</v>
      </c>
      <c r="D28995" s="251" t="s">
        <v>400</v>
      </c>
      <c r="K28995" s="225">
        <v>43486.129861176727</v>
      </c>
      <c r="L28995" s="424">
        <v>176.08</v>
      </c>
      <c r="M28995" s="237" t="s">
        <v>400</v>
      </c>
    </row>
    <row r="28996" spans="2:13">
      <c r="B28996" s="225">
        <v>43486.130555621174</v>
      </c>
      <c r="C28996" s="428">
        <v>37.729999999999997</v>
      </c>
      <c r="D28996" s="251" t="s">
        <v>400</v>
      </c>
      <c r="K28996" s="225">
        <v>43486.130555621174</v>
      </c>
      <c r="L28996" s="424">
        <v>178.26</v>
      </c>
      <c r="M28996" s="237" t="s">
        <v>400</v>
      </c>
    </row>
    <row r="28997" spans="2:13">
      <c r="B28997" s="225">
        <v>43486.13125006562</v>
      </c>
      <c r="C28997" s="428">
        <v>40.06</v>
      </c>
      <c r="D28997" s="251" t="s">
        <v>400</v>
      </c>
      <c r="K28997" s="225">
        <v>43486.13125006562</v>
      </c>
      <c r="L28997" s="424">
        <v>181.35</v>
      </c>
      <c r="M28997" s="237" t="s">
        <v>400</v>
      </c>
    </row>
    <row r="28998" spans="2:13">
      <c r="B28998" s="225">
        <v>43486.131944510067</v>
      </c>
      <c r="C28998" s="428">
        <v>43.04</v>
      </c>
      <c r="D28998" s="251" t="s">
        <v>400</v>
      </c>
      <c r="K28998" s="225">
        <v>43486.131944510067</v>
      </c>
      <c r="L28998" s="424">
        <v>187.06</v>
      </c>
      <c r="M28998" s="237" t="s">
        <v>400</v>
      </c>
    </row>
    <row r="28999" spans="2:13">
      <c r="B28999" s="225">
        <v>43486.132638954514</v>
      </c>
      <c r="C28999" s="428">
        <v>47.33</v>
      </c>
      <c r="D28999" s="251" t="s">
        <v>400</v>
      </c>
      <c r="K28999" s="225">
        <v>43486.132638954514</v>
      </c>
      <c r="L28999" s="424">
        <v>196.63</v>
      </c>
      <c r="M28999" s="237" t="s">
        <v>400</v>
      </c>
    </row>
    <row r="29000" spans="2:13">
      <c r="B29000" s="225">
        <v>43486.133333398961</v>
      </c>
      <c r="C29000" s="428">
        <v>51.55</v>
      </c>
      <c r="D29000" s="251" t="s">
        <v>400</v>
      </c>
      <c r="K29000" s="225">
        <v>43486.133333398961</v>
      </c>
      <c r="L29000" s="424">
        <v>209.68</v>
      </c>
      <c r="M29000" s="237" t="s">
        <v>400</v>
      </c>
    </row>
    <row r="29001" spans="2:13">
      <c r="B29001" s="225">
        <v>43486.134027843407</v>
      </c>
      <c r="C29001" s="428">
        <v>55.92</v>
      </c>
      <c r="D29001" s="251" t="s">
        <v>400</v>
      </c>
      <c r="K29001" s="225">
        <v>43486.134027843407</v>
      </c>
      <c r="L29001" s="424">
        <v>223.68</v>
      </c>
      <c r="M29001" s="237" t="s">
        <v>400</v>
      </c>
    </row>
    <row r="29002" spans="2:13">
      <c r="B29002" s="225">
        <v>43486.134722287854</v>
      </c>
      <c r="C29002" s="428">
        <v>59.84</v>
      </c>
      <c r="D29002" s="251" t="s">
        <v>400</v>
      </c>
      <c r="K29002" s="225">
        <v>43486.134722287854</v>
      </c>
      <c r="L29002" s="424">
        <v>237.7</v>
      </c>
      <c r="M29002" s="237" t="s">
        <v>400</v>
      </c>
    </row>
    <row r="29003" spans="2:13">
      <c r="B29003" s="225">
        <v>43486.135416732301</v>
      </c>
      <c r="C29003" s="428">
        <v>64.58</v>
      </c>
      <c r="D29003" s="251" t="s">
        <v>400</v>
      </c>
      <c r="K29003" s="225">
        <v>43486.135416732301</v>
      </c>
      <c r="L29003" s="424">
        <v>247.73</v>
      </c>
      <c r="M29003" s="237" t="s">
        <v>400</v>
      </c>
    </row>
    <row r="29004" spans="2:13">
      <c r="B29004" s="225">
        <v>43486.136111176747</v>
      </c>
      <c r="C29004" s="428">
        <v>69.040000000000006</v>
      </c>
      <c r="D29004" s="251" t="s">
        <v>400</v>
      </c>
      <c r="K29004" s="225">
        <v>43486.136111176747</v>
      </c>
      <c r="L29004" s="424">
        <v>253.09</v>
      </c>
      <c r="M29004" s="237" t="s">
        <v>400</v>
      </c>
    </row>
    <row r="29005" spans="2:13">
      <c r="B29005" s="225">
        <v>43486.136805621194</v>
      </c>
      <c r="C29005" s="428">
        <v>74.25</v>
      </c>
      <c r="D29005" s="251" t="s">
        <v>400</v>
      </c>
      <c r="K29005" s="225">
        <v>43486.136805621194</v>
      </c>
      <c r="L29005" s="424">
        <v>254.16</v>
      </c>
      <c r="M29005" s="237" t="s">
        <v>400</v>
      </c>
    </row>
    <row r="29006" spans="2:13">
      <c r="B29006" s="225">
        <v>43486.137500065641</v>
      </c>
      <c r="C29006" s="428">
        <v>81.349999999999994</v>
      </c>
      <c r="D29006" s="251" t="s">
        <v>400</v>
      </c>
      <c r="K29006" s="225">
        <v>43486.137500065641</v>
      </c>
      <c r="L29006" s="424">
        <v>255.99</v>
      </c>
      <c r="M29006" s="237" t="s">
        <v>400</v>
      </c>
    </row>
    <row r="29007" spans="2:13">
      <c r="B29007" s="225">
        <v>43486.138194510087</v>
      </c>
      <c r="C29007" s="428">
        <v>89.84</v>
      </c>
      <c r="D29007" s="251" t="s">
        <v>400</v>
      </c>
      <c r="K29007" s="225">
        <v>43486.138194510087</v>
      </c>
      <c r="L29007" s="424">
        <v>258.07</v>
      </c>
      <c r="M29007" s="237" t="s">
        <v>400</v>
      </c>
    </row>
    <row r="29008" spans="2:13">
      <c r="B29008" s="225">
        <v>43486.138888954534</v>
      </c>
      <c r="C29008" s="428">
        <v>99.46</v>
      </c>
      <c r="D29008" s="251" t="s">
        <v>400</v>
      </c>
      <c r="K29008" s="225">
        <v>43486.138888954534</v>
      </c>
      <c r="L29008" s="424">
        <v>262.14999999999998</v>
      </c>
      <c r="M29008" s="237" t="s">
        <v>400</v>
      </c>
    </row>
    <row r="29009" spans="2:13">
      <c r="B29009" s="225">
        <v>43486.139583398981</v>
      </c>
      <c r="C29009" s="428">
        <v>108.27</v>
      </c>
      <c r="D29009" s="251" t="s">
        <v>400</v>
      </c>
      <c r="K29009" s="225">
        <v>43486.139583398981</v>
      </c>
      <c r="L29009" s="424">
        <v>268.88</v>
      </c>
      <c r="M29009" s="237" t="s">
        <v>400</v>
      </c>
    </row>
    <row r="29010" spans="2:13">
      <c r="B29010" s="225">
        <v>43486.140277843428</v>
      </c>
      <c r="C29010" s="428">
        <v>116.98</v>
      </c>
      <c r="D29010" s="251" t="s">
        <v>400</v>
      </c>
      <c r="K29010" s="225">
        <v>43486.140277843428</v>
      </c>
      <c r="L29010" s="424">
        <v>276.74</v>
      </c>
      <c r="M29010" s="237" t="s">
        <v>400</v>
      </c>
    </row>
    <row r="29011" spans="2:13">
      <c r="B29011" s="225">
        <v>43486.140972287874</v>
      </c>
      <c r="C29011" s="428">
        <v>125.01</v>
      </c>
      <c r="D29011" s="251" t="s">
        <v>400</v>
      </c>
      <c r="K29011" s="225">
        <v>43486.140972287874</v>
      </c>
      <c r="L29011" s="424">
        <v>288.83</v>
      </c>
      <c r="M29011" s="237" t="s">
        <v>400</v>
      </c>
    </row>
    <row r="29012" spans="2:13">
      <c r="B29012" s="225">
        <v>43486.141666732321</v>
      </c>
      <c r="C29012" s="428">
        <v>134.04</v>
      </c>
      <c r="D29012" s="251" t="s">
        <v>400</v>
      </c>
      <c r="K29012" s="225">
        <v>43486.141666732321</v>
      </c>
      <c r="L29012" s="424">
        <v>303.64999999999998</v>
      </c>
      <c r="M29012" s="237" t="s">
        <v>400</v>
      </c>
    </row>
    <row r="29013" spans="2:13">
      <c r="B29013" s="225">
        <v>43486.142361176768</v>
      </c>
      <c r="C29013" s="428">
        <v>144.71</v>
      </c>
      <c r="D29013" s="251" t="s">
        <v>400</v>
      </c>
      <c r="K29013" s="225">
        <v>43486.142361176768</v>
      </c>
      <c r="L29013" s="424">
        <v>319.97000000000003</v>
      </c>
      <c r="M29013" s="237" t="s">
        <v>400</v>
      </c>
    </row>
    <row r="29014" spans="2:13">
      <c r="B29014" s="225">
        <v>43486.143055621214</v>
      </c>
      <c r="C29014" s="428">
        <v>157.25</v>
      </c>
      <c r="D29014" s="251" t="s">
        <v>400</v>
      </c>
      <c r="K29014" s="225">
        <v>43486.143055621214</v>
      </c>
      <c r="L29014" s="424">
        <v>331.9</v>
      </c>
      <c r="M29014" s="237" t="s">
        <v>400</v>
      </c>
    </row>
    <row r="29015" spans="2:13">
      <c r="B29015" s="225">
        <v>43486.143750065661</v>
      </c>
      <c r="C29015" s="428">
        <v>169.47</v>
      </c>
      <c r="D29015" s="251" t="s">
        <v>400</v>
      </c>
      <c r="K29015" s="225">
        <v>43486.143750065661</v>
      </c>
      <c r="L29015" s="424">
        <v>341.32</v>
      </c>
      <c r="M29015" s="237" t="s">
        <v>400</v>
      </c>
    </row>
    <row r="29016" spans="2:13">
      <c r="B29016" s="225">
        <v>43486.144444510108</v>
      </c>
      <c r="C29016" s="428">
        <v>181.53</v>
      </c>
      <c r="D29016" s="251" t="s">
        <v>400</v>
      </c>
      <c r="K29016" s="225">
        <v>43486.144444510108</v>
      </c>
      <c r="L29016" s="424">
        <v>348.72</v>
      </c>
      <c r="M29016" s="237" t="s">
        <v>400</v>
      </c>
    </row>
    <row r="29017" spans="2:13">
      <c r="B29017" s="225">
        <v>43486.145138954555</v>
      </c>
      <c r="C29017" s="428">
        <v>193.38</v>
      </c>
      <c r="D29017" s="251" t="s">
        <v>400</v>
      </c>
      <c r="K29017" s="225">
        <v>43486.145138954555</v>
      </c>
      <c r="L29017" s="424">
        <v>355.22</v>
      </c>
      <c r="M29017" s="237" t="s">
        <v>400</v>
      </c>
    </row>
    <row r="29018" spans="2:13">
      <c r="B29018" s="225">
        <v>43486.145833399001</v>
      </c>
      <c r="C29018" s="428">
        <v>203.71</v>
      </c>
      <c r="D29018" s="251" t="s">
        <v>400</v>
      </c>
      <c r="K29018" s="225">
        <v>43486.145833399001</v>
      </c>
      <c r="L29018" s="424">
        <v>358.28</v>
      </c>
      <c r="M29018" s="237" t="s">
        <v>400</v>
      </c>
    </row>
    <row r="29019" spans="2:13">
      <c r="B29019" s="225">
        <v>43486.146527843448</v>
      </c>
      <c r="C29019" s="428">
        <v>210.9</v>
      </c>
      <c r="D29019" s="251" t="s">
        <v>400</v>
      </c>
      <c r="K29019" s="225">
        <v>43486.146527843448</v>
      </c>
      <c r="L29019" s="424">
        <v>360.45</v>
      </c>
      <c r="M29019" s="237" t="s">
        <v>400</v>
      </c>
    </row>
    <row r="29020" spans="2:13">
      <c r="B29020" s="225">
        <v>43486.147222287895</v>
      </c>
      <c r="C29020" s="428">
        <v>221.19</v>
      </c>
      <c r="D29020" s="251" t="s">
        <v>400</v>
      </c>
      <c r="K29020" s="225">
        <v>43486.147222287895</v>
      </c>
      <c r="L29020" s="424">
        <v>362.7</v>
      </c>
      <c r="M29020" s="237" t="s">
        <v>400</v>
      </c>
    </row>
    <row r="29021" spans="2:13">
      <c r="B29021" s="225">
        <v>43486.147916732341</v>
      </c>
      <c r="C29021" s="428">
        <v>231.89</v>
      </c>
      <c r="D29021" s="251" t="s">
        <v>400</v>
      </c>
      <c r="K29021" s="225">
        <v>43486.147916732341</v>
      </c>
      <c r="L29021" s="424">
        <v>363.28</v>
      </c>
      <c r="M29021" s="237" t="s">
        <v>400</v>
      </c>
    </row>
    <row r="29022" spans="2:13">
      <c r="B29022" s="225">
        <v>43486.148611176788</v>
      </c>
      <c r="C29022" s="428">
        <v>242.25</v>
      </c>
      <c r="D29022" s="251" t="s">
        <v>400</v>
      </c>
      <c r="K29022" s="225">
        <v>43486.148611176788</v>
      </c>
      <c r="L29022" s="424">
        <v>363.86</v>
      </c>
      <c r="M29022" s="237" t="s">
        <v>400</v>
      </c>
    </row>
    <row r="29023" spans="2:13">
      <c r="B29023" s="225">
        <v>43486.149305621235</v>
      </c>
      <c r="C29023" s="428">
        <v>252.2</v>
      </c>
      <c r="D29023" s="251" t="s">
        <v>400</v>
      </c>
      <c r="K29023" s="225">
        <v>43486.149305621235</v>
      </c>
      <c r="L29023" s="424">
        <v>363.79</v>
      </c>
      <c r="M29023" s="237" t="s">
        <v>400</v>
      </c>
    </row>
    <row r="29024" spans="2:13">
      <c r="B29024" s="225">
        <v>43486.150000065682</v>
      </c>
      <c r="C29024" s="428">
        <v>261.58</v>
      </c>
      <c r="D29024" s="251" t="s">
        <v>400</v>
      </c>
      <c r="K29024" s="225">
        <v>43486.150000065682</v>
      </c>
      <c r="L29024" s="424">
        <v>363.5</v>
      </c>
      <c r="M29024" s="237" t="s">
        <v>400</v>
      </c>
    </row>
    <row r="29025" spans="2:13">
      <c r="B29025" s="225">
        <v>43486.150694510128</v>
      </c>
      <c r="C29025" s="428">
        <v>269.66000000000003</v>
      </c>
      <c r="D29025" s="251" t="s">
        <v>400</v>
      </c>
      <c r="K29025" s="225">
        <v>43486.150694510128</v>
      </c>
      <c r="L29025" s="424">
        <v>364.96</v>
      </c>
      <c r="M29025" s="237" t="s">
        <v>400</v>
      </c>
    </row>
    <row r="29026" spans="2:13">
      <c r="B29026" s="225">
        <v>43486.151388954575</v>
      </c>
      <c r="C29026" s="428">
        <v>274.47000000000003</v>
      </c>
      <c r="D29026" s="251" t="s">
        <v>400</v>
      </c>
      <c r="K29026" s="225">
        <v>43486.151388954575</v>
      </c>
      <c r="L29026" s="424">
        <v>366.45</v>
      </c>
      <c r="M29026" s="237" t="s">
        <v>400</v>
      </c>
    </row>
    <row r="29027" spans="2:13">
      <c r="B29027" s="225">
        <v>43486.152083399022</v>
      </c>
      <c r="C29027" s="428">
        <v>277.55</v>
      </c>
      <c r="D29027" s="251" t="s">
        <v>400</v>
      </c>
      <c r="K29027" s="225">
        <v>43486.152083399022</v>
      </c>
      <c r="L29027" s="424">
        <v>366.56</v>
      </c>
      <c r="M29027" s="237" t="s">
        <v>400</v>
      </c>
    </row>
    <row r="29028" spans="2:13">
      <c r="B29028" s="225">
        <v>43486.152777843468</v>
      </c>
      <c r="C29028" s="428">
        <v>284.3</v>
      </c>
      <c r="D29028" s="251" t="s">
        <v>400</v>
      </c>
      <c r="K29028" s="225">
        <v>43486.152777843468</v>
      </c>
      <c r="L29028" s="424">
        <v>364.84</v>
      </c>
      <c r="M29028" s="237" t="s">
        <v>400</v>
      </c>
    </row>
    <row r="29029" spans="2:13">
      <c r="B29029" s="225">
        <v>43486.153472287915</v>
      </c>
      <c r="C29029" s="428">
        <v>291.31</v>
      </c>
      <c r="D29029" s="251" t="s">
        <v>400</v>
      </c>
      <c r="K29029" s="225">
        <v>43486.153472287915</v>
      </c>
      <c r="L29029" s="424">
        <v>362.14</v>
      </c>
      <c r="M29029" s="237" t="s">
        <v>400</v>
      </c>
    </row>
    <row r="29030" spans="2:13">
      <c r="B29030" s="225">
        <v>43486.154166732362</v>
      </c>
      <c r="C29030" s="428">
        <v>300.02</v>
      </c>
      <c r="D29030" s="251" t="s">
        <v>400</v>
      </c>
      <c r="K29030" s="225">
        <v>43486.154166732362</v>
      </c>
      <c r="L29030" s="424">
        <v>360.41</v>
      </c>
      <c r="M29030" s="237" t="s">
        <v>400</v>
      </c>
    </row>
    <row r="29031" spans="2:13">
      <c r="B29031" s="225">
        <v>43486.154861176808</v>
      </c>
      <c r="C29031" s="428">
        <v>307.39</v>
      </c>
      <c r="D29031" s="251" t="s">
        <v>400</v>
      </c>
      <c r="K29031" s="225">
        <v>43486.154861176808</v>
      </c>
      <c r="L29031" s="424">
        <v>356.8</v>
      </c>
      <c r="M29031" s="237" t="s">
        <v>400</v>
      </c>
    </row>
    <row r="29032" spans="2:13">
      <c r="B29032" s="225">
        <v>43486.155555621255</v>
      </c>
      <c r="C29032" s="428">
        <v>316.02</v>
      </c>
      <c r="D29032" s="251" t="s">
        <v>400</v>
      </c>
      <c r="K29032" s="225">
        <v>43486.155555621255</v>
      </c>
      <c r="L29032" s="424">
        <v>354.2</v>
      </c>
      <c r="M29032" s="237" t="s">
        <v>400</v>
      </c>
    </row>
    <row r="29033" spans="2:13">
      <c r="B29033" s="225">
        <v>43486.156250065702</v>
      </c>
      <c r="C29033" s="428">
        <v>326.35000000000002</v>
      </c>
      <c r="D29033" s="251" t="s">
        <v>400</v>
      </c>
      <c r="K29033" s="225">
        <v>43486.156250065702</v>
      </c>
      <c r="L29033" s="424">
        <v>355.1</v>
      </c>
      <c r="M29033" s="237" t="s">
        <v>400</v>
      </c>
    </row>
    <row r="29034" spans="2:13">
      <c r="B29034" s="225">
        <v>43486.156944510149</v>
      </c>
      <c r="C29034" s="428">
        <v>327.69</v>
      </c>
      <c r="D29034" s="251" t="s">
        <v>400</v>
      </c>
      <c r="K29034" s="225">
        <v>43486.156944510149</v>
      </c>
      <c r="L29034" s="424">
        <v>356.26</v>
      </c>
      <c r="M29034" s="237" t="s">
        <v>400</v>
      </c>
    </row>
    <row r="29035" spans="2:13">
      <c r="B29035" s="225">
        <v>43486.157638954595</v>
      </c>
      <c r="C29035" s="428">
        <v>334.79</v>
      </c>
      <c r="D29035" s="251" t="s">
        <v>400</v>
      </c>
      <c r="K29035" s="225">
        <v>43486.157638954595</v>
      </c>
      <c r="L29035" s="424">
        <v>357.82</v>
      </c>
      <c r="M29035" s="237" t="s">
        <v>400</v>
      </c>
    </row>
    <row r="29036" spans="2:13">
      <c r="B29036" s="225">
        <v>43486.158333399042</v>
      </c>
      <c r="C29036" s="428">
        <v>343.25</v>
      </c>
      <c r="D29036" s="251" t="s">
        <v>400</v>
      </c>
      <c r="K29036" s="225">
        <v>43486.158333399042</v>
      </c>
      <c r="L29036" s="424">
        <v>361.81</v>
      </c>
      <c r="M29036" s="237" t="s">
        <v>400</v>
      </c>
    </row>
    <row r="29037" spans="2:13">
      <c r="B29037" s="225">
        <v>43486.159027843489</v>
      </c>
      <c r="C29037" s="428">
        <v>355.94</v>
      </c>
      <c r="D29037" s="251" t="s">
        <v>400</v>
      </c>
      <c r="K29037" s="225">
        <v>43486.159027843489</v>
      </c>
      <c r="L29037" s="424">
        <v>366.29</v>
      </c>
      <c r="M29037" s="237" t="s">
        <v>400</v>
      </c>
    </row>
    <row r="29038" spans="2:13">
      <c r="B29038" s="225">
        <v>43486.159722287935</v>
      </c>
      <c r="C29038" s="428">
        <v>369.87</v>
      </c>
      <c r="D29038" s="251" t="s">
        <v>400</v>
      </c>
      <c r="K29038" s="225">
        <v>43486.159722287935</v>
      </c>
      <c r="L29038" s="424">
        <v>368.02</v>
      </c>
      <c r="M29038" s="237" t="s">
        <v>400</v>
      </c>
    </row>
    <row r="29039" spans="2:13">
      <c r="B29039" s="225">
        <v>43486.160416732382</v>
      </c>
      <c r="C29039" s="428">
        <v>382.87</v>
      </c>
      <c r="D29039" s="251" t="s">
        <v>400</v>
      </c>
      <c r="K29039" s="225">
        <v>43486.160416732382</v>
      </c>
      <c r="L29039" s="424">
        <v>372.94</v>
      </c>
      <c r="M29039" s="237" t="s">
        <v>400</v>
      </c>
    </row>
    <row r="29040" spans="2:13">
      <c r="B29040" s="225">
        <v>43486.161111176829</v>
      </c>
      <c r="C29040" s="428">
        <v>400.36</v>
      </c>
      <c r="D29040" s="251" t="s">
        <v>400</v>
      </c>
      <c r="K29040" s="225">
        <v>43486.161111176829</v>
      </c>
      <c r="L29040" s="424">
        <v>378.49</v>
      </c>
      <c r="M29040" s="237" t="s">
        <v>400</v>
      </c>
    </row>
    <row r="29041" spans="2:13">
      <c r="B29041" s="225">
        <v>43486.161805621276</v>
      </c>
      <c r="C29041" s="428">
        <v>411.95</v>
      </c>
      <c r="D29041" s="251" t="s">
        <v>400</v>
      </c>
      <c r="K29041" s="225">
        <v>43486.161805621276</v>
      </c>
      <c r="L29041" s="424">
        <v>382.11</v>
      </c>
      <c r="M29041" s="237" t="s">
        <v>400</v>
      </c>
    </row>
    <row r="29042" spans="2:13">
      <c r="B29042" s="225">
        <v>43486.162500065722</v>
      </c>
      <c r="C29042" s="428">
        <v>419.66</v>
      </c>
      <c r="D29042" s="251" t="s">
        <v>400</v>
      </c>
      <c r="K29042" s="225">
        <v>43486.162500065722</v>
      </c>
      <c r="L29042" s="424">
        <v>386.37</v>
      </c>
      <c r="M29042" s="237" t="s">
        <v>400</v>
      </c>
    </row>
    <row r="29043" spans="2:13">
      <c r="B29043" s="225">
        <v>43486.163194510169</v>
      </c>
      <c r="C29043" s="428">
        <v>425.42</v>
      </c>
      <c r="D29043" s="251" t="s">
        <v>400</v>
      </c>
      <c r="K29043" s="225">
        <v>43486.163194510169</v>
      </c>
      <c r="L29043" s="424">
        <v>387.2</v>
      </c>
      <c r="M29043" s="237" t="s">
        <v>400</v>
      </c>
    </row>
    <row r="29044" spans="2:13">
      <c r="B29044" s="225">
        <v>43486.163888954616</v>
      </c>
      <c r="C29044" s="428">
        <v>425.42</v>
      </c>
      <c r="D29044" s="251" t="s">
        <v>400</v>
      </c>
      <c r="K29044" s="225">
        <v>43486.163888954616</v>
      </c>
      <c r="L29044" s="424">
        <v>387.02</v>
      </c>
      <c r="M29044" s="237" t="s">
        <v>400</v>
      </c>
    </row>
    <row r="29045" spans="2:13">
      <c r="B29045" s="225">
        <v>43486.164583399062</v>
      </c>
      <c r="C29045" s="428">
        <v>421.8</v>
      </c>
      <c r="D29045" s="251" t="s">
        <v>400</v>
      </c>
      <c r="K29045" s="225">
        <v>43486.164583399062</v>
      </c>
      <c r="L29045" s="424">
        <v>384.56</v>
      </c>
      <c r="M29045" s="237" t="s">
        <v>400</v>
      </c>
    </row>
    <row r="29046" spans="2:13">
      <c r="B29046" s="225">
        <v>43486.165277843509</v>
      </c>
      <c r="C29046" s="428">
        <v>409.03</v>
      </c>
      <c r="D29046" s="251" t="s">
        <v>400</v>
      </c>
      <c r="K29046" s="225">
        <v>43486.165277843509</v>
      </c>
      <c r="L29046" s="424">
        <v>377.6</v>
      </c>
      <c r="M29046" s="237" t="s">
        <v>400</v>
      </c>
    </row>
    <row r="29047" spans="2:13">
      <c r="B29047" s="225">
        <v>43486.165972287956</v>
      </c>
      <c r="C29047" s="428">
        <v>391.89</v>
      </c>
      <c r="D29047" s="251" t="s">
        <v>400</v>
      </c>
      <c r="K29047" s="225">
        <v>43486.165972287956</v>
      </c>
      <c r="L29047" s="424">
        <v>365.52</v>
      </c>
      <c r="M29047" s="237" t="s">
        <v>400</v>
      </c>
    </row>
    <row r="29048" spans="2:13">
      <c r="B29048" s="225">
        <v>43486.166666732403</v>
      </c>
      <c r="C29048" s="428">
        <v>375.56</v>
      </c>
      <c r="D29048" s="251" t="s">
        <v>400</v>
      </c>
      <c r="K29048" s="225">
        <v>43486.166666732403</v>
      </c>
      <c r="L29048" s="424">
        <v>349.36</v>
      </c>
      <c r="M29048" s="237" t="s">
        <v>400</v>
      </c>
    </row>
    <row r="29049" spans="2:13">
      <c r="B29049" s="225">
        <v>43486.167361176849</v>
      </c>
      <c r="C29049" s="428">
        <v>357.9</v>
      </c>
      <c r="D29049" s="251" t="s">
        <v>400</v>
      </c>
      <c r="K29049" s="225">
        <v>43486.167361176849</v>
      </c>
      <c r="L29049" s="424">
        <v>340.12</v>
      </c>
      <c r="M29049" s="237" t="s">
        <v>400</v>
      </c>
    </row>
    <row r="29050" spans="2:13">
      <c r="B29050" s="225">
        <v>43486.168055621296</v>
      </c>
      <c r="C29050" s="428">
        <v>347.98</v>
      </c>
      <c r="D29050" s="251" t="s">
        <v>400</v>
      </c>
      <c r="K29050" s="225">
        <v>43486.168055621296</v>
      </c>
      <c r="L29050" s="424">
        <v>336.11</v>
      </c>
      <c r="M29050" s="237" t="s">
        <v>400</v>
      </c>
    </row>
    <row r="29051" spans="2:13">
      <c r="B29051" s="225">
        <v>43486.168750065743</v>
      </c>
      <c r="C29051" s="428">
        <v>343.94</v>
      </c>
      <c r="D29051" s="251" t="s">
        <v>400</v>
      </c>
      <c r="K29051" s="225">
        <v>43486.168750065743</v>
      </c>
      <c r="L29051" s="424">
        <v>336.41</v>
      </c>
      <c r="M29051" s="237" t="s">
        <v>400</v>
      </c>
    </row>
    <row r="29052" spans="2:13">
      <c r="B29052" s="225">
        <v>43486.169444510189</v>
      </c>
      <c r="C29052" s="428">
        <v>345.4</v>
      </c>
      <c r="D29052" s="251" t="s">
        <v>400</v>
      </c>
      <c r="K29052" s="225">
        <v>43486.169444510189</v>
      </c>
      <c r="L29052" s="424">
        <v>342.48</v>
      </c>
      <c r="M29052" s="237" t="s">
        <v>400</v>
      </c>
    </row>
    <row r="29053" spans="2:13">
      <c r="B29053" s="225">
        <v>43486.170138954636</v>
      </c>
      <c r="C29053" s="428">
        <v>349.88</v>
      </c>
      <c r="D29053" s="251" t="s">
        <v>400</v>
      </c>
      <c r="K29053" s="225">
        <v>43486.170138954636</v>
      </c>
      <c r="L29053" s="424">
        <v>354.56</v>
      </c>
      <c r="M29053" s="237" t="s">
        <v>400</v>
      </c>
    </row>
    <row r="29054" spans="2:13">
      <c r="B29054" s="225">
        <v>43486.170833399083</v>
      </c>
      <c r="C29054" s="428">
        <v>354.66</v>
      </c>
      <c r="D29054" s="251" t="s">
        <v>400</v>
      </c>
      <c r="K29054" s="225">
        <v>43486.170833399083</v>
      </c>
      <c r="L29054" s="424">
        <v>363.28</v>
      </c>
      <c r="M29054" s="237" t="s">
        <v>400</v>
      </c>
    </row>
    <row r="29055" spans="2:13">
      <c r="B29055" s="225">
        <v>43486.171527843529</v>
      </c>
      <c r="C29055" s="428">
        <v>359.08</v>
      </c>
      <c r="D29055" s="251" t="s">
        <v>400</v>
      </c>
      <c r="K29055" s="225">
        <v>43486.171527843529</v>
      </c>
      <c r="L29055" s="424">
        <v>369.15</v>
      </c>
      <c r="M29055" s="237" t="s">
        <v>400</v>
      </c>
    </row>
    <row r="29056" spans="2:13">
      <c r="B29056" s="225">
        <v>43486.172222287976</v>
      </c>
      <c r="C29056" s="428">
        <v>359.1</v>
      </c>
      <c r="D29056" s="251" t="s">
        <v>400</v>
      </c>
      <c r="K29056" s="225">
        <v>43486.172222287976</v>
      </c>
      <c r="L29056" s="424">
        <v>373.33</v>
      </c>
      <c r="M29056" s="237" t="s">
        <v>400</v>
      </c>
    </row>
    <row r="29057" spans="2:13">
      <c r="B29057" s="225">
        <v>43486.172916732423</v>
      </c>
      <c r="C29057" s="428">
        <v>359.46</v>
      </c>
      <c r="D29057" s="251" t="s">
        <v>400</v>
      </c>
      <c r="K29057" s="225">
        <v>43486.172916732423</v>
      </c>
      <c r="L29057" s="424">
        <v>371.68</v>
      </c>
      <c r="M29057" s="237" t="s">
        <v>400</v>
      </c>
    </row>
    <row r="29058" spans="2:13">
      <c r="B29058" s="225">
        <v>43486.17361117687</v>
      </c>
      <c r="C29058" s="428">
        <v>360.69</v>
      </c>
      <c r="D29058" s="251" t="s">
        <v>400</v>
      </c>
      <c r="K29058" s="225">
        <v>43486.17361117687</v>
      </c>
      <c r="L29058" s="424">
        <v>366.21</v>
      </c>
      <c r="M29058" s="237" t="s">
        <v>400</v>
      </c>
    </row>
    <row r="29059" spans="2:13">
      <c r="B29059" s="225">
        <v>43486.174305621316</v>
      </c>
      <c r="C29059" s="428">
        <v>359.88</v>
      </c>
      <c r="D29059" s="251" t="s">
        <v>400</v>
      </c>
      <c r="K29059" s="225">
        <v>43486.174305621316</v>
      </c>
      <c r="L29059" s="424">
        <v>366.56</v>
      </c>
      <c r="M29059" s="237" t="s">
        <v>400</v>
      </c>
    </row>
    <row r="29060" spans="2:13">
      <c r="B29060" s="225">
        <v>43486.175000065763</v>
      </c>
      <c r="C29060" s="428">
        <v>361.06</v>
      </c>
      <c r="D29060" s="251" t="s">
        <v>400</v>
      </c>
      <c r="K29060" s="225">
        <v>43486.175000065763</v>
      </c>
      <c r="L29060" s="424">
        <v>369.11</v>
      </c>
      <c r="M29060" s="237" t="s">
        <v>400</v>
      </c>
    </row>
    <row r="29061" spans="2:13">
      <c r="B29061" s="225">
        <v>43486.17569451021</v>
      </c>
      <c r="C29061" s="428">
        <v>363.56</v>
      </c>
      <c r="D29061" s="251" t="s">
        <v>400</v>
      </c>
      <c r="K29061" s="225">
        <v>43486.17569451021</v>
      </c>
      <c r="L29061" s="424">
        <v>374.3</v>
      </c>
      <c r="M29061" s="237" t="s">
        <v>400</v>
      </c>
    </row>
    <row r="29062" spans="2:13">
      <c r="B29062" s="225">
        <v>43486.176388954656</v>
      </c>
      <c r="C29062" s="428">
        <v>365.89</v>
      </c>
      <c r="D29062" s="251" t="s">
        <v>400</v>
      </c>
      <c r="K29062" s="225">
        <v>43486.176388954656</v>
      </c>
      <c r="L29062" s="424">
        <v>381.4</v>
      </c>
      <c r="M29062" s="237" t="s">
        <v>400</v>
      </c>
    </row>
    <row r="29063" spans="2:13">
      <c r="B29063" s="225">
        <v>43486.177083399103</v>
      </c>
      <c r="C29063" s="428">
        <v>368.75</v>
      </c>
      <c r="D29063" s="251" t="s">
        <v>400</v>
      </c>
      <c r="K29063" s="225">
        <v>43486.177083399103</v>
      </c>
      <c r="L29063" s="424">
        <v>390.37</v>
      </c>
      <c r="M29063" s="237" t="s">
        <v>400</v>
      </c>
    </row>
    <row r="29064" spans="2:13">
      <c r="B29064" s="225">
        <v>43486.17777784355</v>
      </c>
      <c r="C29064" s="428">
        <v>373.04</v>
      </c>
      <c r="D29064" s="251" t="s">
        <v>400</v>
      </c>
      <c r="K29064" s="225">
        <v>43486.17777784355</v>
      </c>
      <c r="L29064" s="424">
        <v>400.13</v>
      </c>
      <c r="M29064" s="237" t="s">
        <v>400</v>
      </c>
    </row>
    <row r="29065" spans="2:13">
      <c r="B29065" s="225">
        <v>43486.178472287997</v>
      </c>
      <c r="C29065" s="428">
        <v>382.06</v>
      </c>
      <c r="D29065" s="251" t="s">
        <v>400</v>
      </c>
      <c r="K29065" s="225">
        <v>43486.178472287997</v>
      </c>
      <c r="L29065" s="424">
        <v>408.59</v>
      </c>
      <c r="M29065" s="237" t="s">
        <v>400</v>
      </c>
    </row>
    <row r="29066" spans="2:13">
      <c r="B29066" s="225">
        <v>43486.179166732443</v>
      </c>
      <c r="C29066" s="428">
        <v>389.96</v>
      </c>
      <c r="D29066" s="251" t="s">
        <v>400</v>
      </c>
      <c r="K29066" s="225">
        <v>43486.179166732443</v>
      </c>
      <c r="L29066" s="424">
        <v>419.78</v>
      </c>
      <c r="M29066" s="237" t="s">
        <v>400</v>
      </c>
    </row>
    <row r="29067" spans="2:13">
      <c r="B29067" s="225">
        <v>43486.17986117689</v>
      </c>
      <c r="C29067" s="428">
        <v>397.72</v>
      </c>
      <c r="D29067" s="251" t="s">
        <v>400</v>
      </c>
      <c r="K29067" s="225">
        <v>43486.17986117689</v>
      </c>
      <c r="L29067" s="424">
        <v>428.5</v>
      </c>
      <c r="M29067" s="237" t="s">
        <v>400</v>
      </c>
    </row>
    <row r="29068" spans="2:13">
      <c r="B29068" s="225">
        <v>43486.180555621337</v>
      </c>
      <c r="C29068" s="428">
        <v>404.59</v>
      </c>
      <c r="D29068" s="251" t="s">
        <v>400</v>
      </c>
      <c r="K29068" s="225">
        <v>43486.180555621337</v>
      </c>
      <c r="L29068" s="424">
        <v>437.13</v>
      </c>
      <c r="M29068" s="237" t="s">
        <v>400</v>
      </c>
    </row>
    <row r="29069" spans="2:13">
      <c r="B29069" s="225">
        <v>43486.181250065783</v>
      </c>
      <c r="C29069" s="428">
        <v>405.78</v>
      </c>
      <c r="D29069" s="251" t="s">
        <v>400</v>
      </c>
      <c r="K29069" s="225">
        <v>43486.181250065783</v>
      </c>
      <c r="L29069" s="424">
        <v>443.56</v>
      </c>
      <c r="M29069" s="237" t="s">
        <v>400</v>
      </c>
    </row>
    <row r="29070" spans="2:13">
      <c r="B29070" s="225">
        <v>43486.18194451023</v>
      </c>
      <c r="C29070" s="428">
        <v>396.29</v>
      </c>
      <c r="D29070" s="251" t="s">
        <v>400</v>
      </c>
      <c r="K29070" s="225">
        <v>43486.18194451023</v>
      </c>
      <c r="L29070" s="424">
        <v>445.85</v>
      </c>
      <c r="M29070" s="237" t="s">
        <v>400</v>
      </c>
    </row>
    <row r="29071" spans="2:13">
      <c r="B29071" s="225">
        <v>43486.182638954677</v>
      </c>
      <c r="C29071" s="428">
        <v>393.45</v>
      </c>
      <c r="D29071" s="251" t="s">
        <v>400</v>
      </c>
      <c r="K29071" s="225">
        <v>43486.182638954677</v>
      </c>
      <c r="L29071" s="424">
        <v>449.17</v>
      </c>
      <c r="M29071" s="237" t="s">
        <v>400</v>
      </c>
    </row>
    <row r="29072" spans="2:13">
      <c r="B29072" s="225">
        <v>43486.183333399124</v>
      </c>
      <c r="C29072" s="428">
        <v>404.12</v>
      </c>
      <c r="D29072" s="251" t="s">
        <v>400</v>
      </c>
      <c r="K29072" s="225">
        <v>43486.183333399124</v>
      </c>
      <c r="L29072" s="424">
        <v>459.43</v>
      </c>
      <c r="M29072" s="237" t="s">
        <v>400</v>
      </c>
    </row>
    <row r="29073" spans="2:13">
      <c r="B29073" s="225">
        <v>43486.18402784357</v>
      </c>
      <c r="C29073" s="428">
        <v>415.27</v>
      </c>
      <c r="D29073" s="251" t="s">
        <v>400</v>
      </c>
      <c r="K29073" s="225">
        <v>43486.18402784357</v>
      </c>
      <c r="L29073" s="424">
        <v>469.15</v>
      </c>
      <c r="M29073" s="237" t="s">
        <v>400</v>
      </c>
    </row>
    <row r="29074" spans="2:13">
      <c r="B29074" s="225">
        <v>43486.184722288017</v>
      </c>
      <c r="C29074" s="428">
        <v>431.77</v>
      </c>
      <c r="D29074" s="251" t="s">
        <v>400</v>
      </c>
      <c r="K29074" s="225">
        <v>43486.184722288017</v>
      </c>
      <c r="L29074" s="424">
        <v>479.25</v>
      </c>
      <c r="M29074" s="237" t="s">
        <v>400</v>
      </c>
    </row>
    <row r="29075" spans="2:13">
      <c r="B29075" s="225">
        <v>43486.185416732464</v>
      </c>
      <c r="C29075" s="428">
        <v>439.63</v>
      </c>
      <c r="D29075" s="251" t="s">
        <v>400</v>
      </c>
      <c r="K29075" s="225">
        <v>43486.185416732464</v>
      </c>
      <c r="L29075" s="424">
        <v>486.07</v>
      </c>
      <c r="M29075" s="237" t="s">
        <v>400</v>
      </c>
    </row>
    <row r="29076" spans="2:13">
      <c r="B29076" s="225">
        <v>43486.18611117691</v>
      </c>
      <c r="C29076" s="428">
        <v>433.16</v>
      </c>
      <c r="D29076" s="251" t="s">
        <v>400</v>
      </c>
      <c r="K29076" s="225">
        <v>43486.18611117691</v>
      </c>
      <c r="L29076" s="424">
        <v>485.48</v>
      </c>
      <c r="M29076" s="237" t="s">
        <v>400</v>
      </c>
    </row>
    <row r="29077" spans="2:13">
      <c r="B29077" s="225">
        <v>43486.186805621357</v>
      </c>
      <c r="C29077" s="428">
        <v>419.68</v>
      </c>
      <c r="D29077" s="251" t="s">
        <v>400</v>
      </c>
      <c r="K29077" s="225">
        <v>43486.186805621357</v>
      </c>
      <c r="L29077" s="424">
        <v>480.59</v>
      </c>
      <c r="M29077" s="237" t="s">
        <v>400</v>
      </c>
    </row>
    <row r="29078" spans="2:13">
      <c r="B29078" s="225">
        <v>43486.187500065804</v>
      </c>
      <c r="C29078" s="428">
        <v>405.45</v>
      </c>
      <c r="D29078" s="251" t="s">
        <v>400</v>
      </c>
      <c r="K29078" s="225">
        <v>43486.187500065804</v>
      </c>
      <c r="L29078" s="424">
        <v>478.52</v>
      </c>
      <c r="M29078" s="237" t="s">
        <v>400</v>
      </c>
    </row>
    <row r="29079" spans="2:13">
      <c r="B29079" s="225">
        <v>43486.18819451025</v>
      </c>
      <c r="C29079" s="428">
        <v>392.83</v>
      </c>
      <c r="D29079" s="251" t="s">
        <v>400</v>
      </c>
      <c r="K29079" s="225">
        <v>43486.18819451025</v>
      </c>
      <c r="L29079" s="424">
        <v>482.53</v>
      </c>
      <c r="M29079" s="237" t="s">
        <v>400</v>
      </c>
    </row>
    <row r="29080" spans="2:13">
      <c r="B29080" s="225">
        <v>43486.188888954697</v>
      </c>
      <c r="C29080" s="428">
        <v>386.46</v>
      </c>
      <c r="D29080" s="251" t="s">
        <v>400</v>
      </c>
      <c r="K29080" s="225">
        <v>43486.188888954697</v>
      </c>
      <c r="L29080" s="424">
        <v>487.45</v>
      </c>
      <c r="M29080" s="237" t="s">
        <v>400</v>
      </c>
    </row>
    <row r="29081" spans="2:13">
      <c r="B29081" s="225">
        <v>43486.189583399144</v>
      </c>
      <c r="C29081" s="428">
        <v>380.47</v>
      </c>
      <c r="D29081" s="251" t="s">
        <v>400</v>
      </c>
      <c r="K29081" s="225">
        <v>43486.189583399144</v>
      </c>
      <c r="L29081" s="424">
        <v>494.25</v>
      </c>
      <c r="M29081" s="237" t="s">
        <v>400</v>
      </c>
    </row>
    <row r="29082" spans="2:13">
      <c r="B29082" s="225">
        <v>43486.190277843591</v>
      </c>
      <c r="C29082" s="428">
        <v>375.04</v>
      </c>
      <c r="D29082" s="251" t="s">
        <v>400</v>
      </c>
      <c r="K29082" s="225">
        <v>43486.190277843591</v>
      </c>
      <c r="L29082" s="424">
        <v>498.09</v>
      </c>
      <c r="M29082" s="237" t="s">
        <v>400</v>
      </c>
    </row>
    <row r="29083" spans="2:13">
      <c r="B29083" s="225">
        <v>43486.190972288037</v>
      </c>
      <c r="C29083" s="428">
        <v>363.66</v>
      </c>
      <c r="D29083" s="251" t="s">
        <v>400</v>
      </c>
      <c r="K29083" s="225">
        <v>43486.190972288037</v>
      </c>
      <c r="L29083" s="424">
        <v>489.83</v>
      </c>
      <c r="M29083" s="237" t="s">
        <v>400</v>
      </c>
    </row>
    <row r="29084" spans="2:13">
      <c r="B29084" s="225">
        <v>43486.191666732484</v>
      </c>
      <c r="C29084" s="428">
        <v>345.55</v>
      </c>
      <c r="D29084" s="251" t="s">
        <v>400</v>
      </c>
      <c r="K29084" s="225">
        <v>43486.191666732484</v>
      </c>
      <c r="L29084" s="424">
        <v>473.15</v>
      </c>
      <c r="M29084" s="237" t="s">
        <v>400</v>
      </c>
    </row>
    <row r="29085" spans="2:13">
      <c r="B29085" s="225">
        <v>43486.192361176931</v>
      </c>
      <c r="C29085" s="428">
        <v>328.67</v>
      </c>
      <c r="D29085" s="251" t="s">
        <v>400</v>
      </c>
      <c r="K29085" s="225">
        <v>43486.192361176931</v>
      </c>
      <c r="L29085" s="424">
        <v>450.92</v>
      </c>
      <c r="M29085" s="237" t="s">
        <v>400</v>
      </c>
    </row>
    <row r="29086" spans="2:13">
      <c r="B29086" s="225">
        <v>43486.193055621377</v>
      </c>
      <c r="C29086" s="428">
        <v>306.38</v>
      </c>
      <c r="D29086" s="251" t="s">
        <v>400</v>
      </c>
      <c r="K29086" s="225">
        <v>43486.193055621377</v>
      </c>
      <c r="L29086" s="424">
        <v>428.62</v>
      </c>
      <c r="M29086" s="237" t="s">
        <v>400</v>
      </c>
    </row>
    <row r="29087" spans="2:13">
      <c r="B29087" s="225">
        <v>43486.193750065824</v>
      </c>
      <c r="C29087" s="428">
        <v>282.82</v>
      </c>
      <c r="D29087" s="251" t="s">
        <v>400</v>
      </c>
      <c r="K29087" s="225">
        <v>43486.193750065824</v>
      </c>
      <c r="L29087" s="424">
        <v>405.57</v>
      </c>
      <c r="M29087" s="237" t="s">
        <v>400</v>
      </c>
    </row>
    <row r="29088" spans="2:13">
      <c r="B29088" s="225">
        <v>43486.194444510271</v>
      </c>
      <c r="C29088" s="428">
        <v>261.88</v>
      </c>
      <c r="D29088" s="251" t="s">
        <v>400</v>
      </c>
      <c r="K29088" s="225">
        <v>43486.194444510271</v>
      </c>
      <c r="L29088" s="424">
        <v>381.05</v>
      </c>
      <c r="M29088" s="237" t="s">
        <v>400</v>
      </c>
    </row>
    <row r="29089" spans="2:13">
      <c r="B29089" s="225">
        <v>43486.195138954718</v>
      </c>
      <c r="C29089" s="428">
        <v>245.84</v>
      </c>
      <c r="D29089" s="251" t="s">
        <v>400</v>
      </c>
      <c r="K29089" s="225">
        <v>43486.195138954718</v>
      </c>
      <c r="L29089" s="424">
        <v>357.34</v>
      </c>
      <c r="M29089" s="237" t="s">
        <v>400</v>
      </c>
    </row>
    <row r="29090" spans="2:13">
      <c r="B29090" s="225">
        <v>43486.195833399164</v>
      </c>
      <c r="C29090" s="428">
        <v>230.81</v>
      </c>
      <c r="D29090" s="251" t="s">
        <v>400</v>
      </c>
      <c r="K29090" s="225">
        <v>43486.195833399164</v>
      </c>
      <c r="L29090" s="424">
        <v>336.13</v>
      </c>
      <c r="M29090" s="237" t="s">
        <v>400</v>
      </c>
    </row>
    <row r="29091" spans="2:13">
      <c r="B29091" s="225">
        <v>43486.196527843611</v>
      </c>
      <c r="C29091" s="428">
        <v>214.28</v>
      </c>
      <c r="D29091" s="251" t="s">
        <v>400</v>
      </c>
      <c r="K29091" s="225">
        <v>43486.196527843611</v>
      </c>
      <c r="L29091" s="424">
        <v>314.60000000000002</v>
      </c>
      <c r="M29091" s="237" t="s">
        <v>400</v>
      </c>
    </row>
    <row r="29092" spans="2:13">
      <c r="B29092" s="225">
        <v>43486.197222288058</v>
      </c>
      <c r="C29092" s="428">
        <v>197.96</v>
      </c>
      <c r="D29092" s="251" t="s">
        <v>400</v>
      </c>
      <c r="K29092" s="225">
        <v>43486.197222288058</v>
      </c>
      <c r="L29092" s="424">
        <v>294.31</v>
      </c>
      <c r="M29092" s="237" t="s">
        <v>400</v>
      </c>
    </row>
    <row r="29093" spans="2:13">
      <c r="B29093" s="225">
        <v>43486.197916732504</v>
      </c>
      <c r="C29093" s="428">
        <v>181.85</v>
      </c>
      <c r="D29093" s="251" t="s">
        <v>400</v>
      </c>
      <c r="K29093" s="225">
        <v>43486.197916732504</v>
      </c>
      <c r="L29093" s="424">
        <v>279.5</v>
      </c>
      <c r="M29093" s="237" t="s">
        <v>400</v>
      </c>
    </row>
    <row r="29094" spans="2:13">
      <c r="B29094" s="225">
        <v>43486.198611176951</v>
      </c>
      <c r="C29094" s="428">
        <v>166.9</v>
      </c>
      <c r="D29094" s="251" t="s">
        <v>400</v>
      </c>
      <c r="K29094" s="225">
        <v>43486.198611176951</v>
      </c>
      <c r="L29094" s="424">
        <v>264.20999999999998</v>
      </c>
      <c r="M29094" s="237" t="s">
        <v>400</v>
      </c>
    </row>
    <row r="29095" spans="2:13">
      <c r="B29095" s="225">
        <v>43486.199305621398</v>
      </c>
      <c r="C29095" s="428">
        <v>154.71</v>
      </c>
      <c r="D29095" s="251" t="s">
        <v>400</v>
      </c>
      <c r="K29095" s="225">
        <v>43486.199305621398</v>
      </c>
      <c r="L29095" s="424">
        <v>249</v>
      </c>
      <c r="M29095" s="237" t="s">
        <v>400</v>
      </c>
    </row>
    <row r="29096" spans="2:13">
      <c r="B29096" s="225">
        <v>43486.200000065845</v>
      </c>
      <c r="C29096" s="428">
        <v>143.5</v>
      </c>
      <c r="D29096" s="251" t="s">
        <v>400</v>
      </c>
      <c r="K29096" s="225">
        <v>43486.200000065845</v>
      </c>
      <c r="L29096" s="424">
        <v>234.83</v>
      </c>
      <c r="M29096" s="237" t="s">
        <v>400</v>
      </c>
    </row>
    <row r="29097" spans="2:13">
      <c r="B29097" s="225">
        <v>43486.200694510291</v>
      </c>
      <c r="C29097" s="428">
        <v>133.52000000000001</v>
      </c>
      <c r="D29097" s="251" t="s">
        <v>400</v>
      </c>
      <c r="K29097" s="225">
        <v>43486.200694510291</v>
      </c>
      <c r="L29097" s="424">
        <v>221.33</v>
      </c>
      <c r="M29097" s="237" t="s">
        <v>400</v>
      </c>
    </row>
    <row r="29098" spans="2:13">
      <c r="B29098" s="225">
        <v>43486.201388954738</v>
      </c>
      <c r="C29098" s="428">
        <v>123.7</v>
      </c>
      <c r="D29098" s="251" t="s">
        <v>400</v>
      </c>
      <c r="K29098" s="225">
        <v>43486.201388954738</v>
      </c>
      <c r="L29098" s="424">
        <v>208.45</v>
      </c>
      <c r="M29098" s="237" t="s">
        <v>400</v>
      </c>
    </row>
    <row r="29099" spans="2:13">
      <c r="B29099" s="225">
        <v>43486.202083399185</v>
      </c>
      <c r="C29099" s="428">
        <v>112.09</v>
      </c>
      <c r="D29099" s="251" t="s">
        <v>400</v>
      </c>
      <c r="K29099" s="225">
        <v>43486.202083399185</v>
      </c>
      <c r="L29099" s="424">
        <v>194.38</v>
      </c>
      <c r="M29099" s="237" t="s">
        <v>400</v>
      </c>
    </row>
    <row r="29100" spans="2:13">
      <c r="B29100" s="225">
        <v>43486.202777843631</v>
      </c>
      <c r="C29100" s="428">
        <v>101.83</v>
      </c>
      <c r="D29100" s="251" t="s">
        <v>400</v>
      </c>
      <c r="K29100" s="225">
        <v>43486.202777843631</v>
      </c>
      <c r="L29100" s="424">
        <v>184.08</v>
      </c>
      <c r="M29100" s="237" t="s">
        <v>400</v>
      </c>
    </row>
    <row r="29101" spans="2:13">
      <c r="B29101" s="225">
        <v>43486.203472288078</v>
      </c>
      <c r="C29101" s="428">
        <v>95.27</v>
      </c>
      <c r="D29101" s="251" t="s">
        <v>400</v>
      </c>
      <c r="K29101" s="225">
        <v>43486.203472288078</v>
      </c>
      <c r="L29101" s="424">
        <v>179.98</v>
      </c>
      <c r="M29101" s="237" t="s">
        <v>400</v>
      </c>
    </row>
    <row r="29102" spans="2:13">
      <c r="B29102" s="225">
        <v>43486.204166732525</v>
      </c>
      <c r="C29102" s="428">
        <v>91.66</v>
      </c>
      <c r="D29102" s="251" t="s">
        <v>400</v>
      </c>
      <c r="K29102" s="225">
        <v>43486.204166732525</v>
      </c>
      <c r="L29102" s="424">
        <v>179.75</v>
      </c>
      <c r="M29102" s="237" t="s">
        <v>400</v>
      </c>
    </row>
    <row r="29103" spans="2:13">
      <c r="B29103" s="225">
        <v>43486.204861176971</v>
      </c>
      <c r="C29103" s="428">
        <v>89.91</v>
      </c>
      <c r="D29103" s="251" t="s">
        <v>400</v>
      </c>
      <c r="K29103" s="225">
        <v>43486.204861176971</v>
      </c>
      <c r="L29103" s="424">
        <v>180.99</v>
      </c>
      <c r="M29103" s="237" t="s">
        <v>400</v>
      </c>
    </row>
    <row r="29104" spans="2:13">
      <c r="B29104" s="225">
        <v>43486.205555621418</v>
      </c>
      <c r="C29104" s="428">
        <v>89.74</v>
      </c>
      <c r="D29104" s="251" t="s">
        <v>400</v>
      </c>
      <c r="K29104" s="225">
        <v>43486.205555621418</v>
      </c>
      <c r="L29104" s="424">
        <v>187.15</v>
      </c>
      <c r="M29104" s="237" t="s">
        <v>400</v>
      </c>
    </row>
    <row r="29105" spans="2:13">
      <c r="B29105" s="225">
        <v>43486.206250065865</v>
      </c>
      <c r="C29105" s="428">
        <v>91.21</v>
      </c>
      <c r="D29105" s="251" t="s">
        <v>400</v>
      </c>
      <c r="K29105" s="225">
        <v>43486.206250065865</v>
      </c>
      <c r="L29105" s="424">
        <v>191.54</v>
      </c>
      <c r="M29105" s="237" t="s">
        <v>400</v>
      </c>
    </row>
    <row r="29106" spans="2:13">
      <c r="B29106" s="225">
        <v>43486.206944510312</v>
      </c>
      <c r="C29106" s="428">
        <v>93.08</v>
      </c>
      <c r="D29106" s="251" t="s">
        <v>400</v>
      </c>
      <c r="K29106" s="225">
        <v>43486.206944510312</v>
      </c>
      <c r="L29106" s="424">
        <v>196.83</v>
      </c>
      <c r="M29106" s="237" t="s">
        <v>400</v>
      </c>
    </row>
    <row r="29107" spans="2:13">
      <c r="B29107" s="225">
        <v>43486.207638954758</v>
      </c>
      <c r="C29107" s="428">
        <v>94.75</v>
      </c>
      <c r="D29107" s="251" t="s">
        <v>400</v>
      </c>
      <c r="K29107" s="225">
        <v>43486.207638954758</v>
      </c>
      <c r="L29107" s="424">
        <v>201.44</v>
      </c>
      <c r="M29107" s="237" t="s">
        <v>400</v>
      </c>
    </row>
    <row r="29108" spans="2:13">
      <c r="B29108" s="225">
        <v>43486.208333399205</v>
      </c>
      <c r="C29108" s="428">
        <v>94.13</v>
      </c>
      <c r="D29108" s="251" t="s">
        <v>400</v>
      </c>
      <c r="K29108" s="225">
        <v>43486.208333399205</v>
      </c>
      <c r="L29108" s="424">
        <v>202.88</v>
      </c>
      <c r="M29108" s="237" t="s">
        <v>400</v>
      </c>
    </row>
    <row r="29109" spans="2:13">
      <c r="B29109" s="225">
        <v>43486.209027843652</v>
      </c>
      <c r="C29109" s="428">
        <v>88.79</v>
      </c>
      <c r="D29109" s="251" t="s">
        <v>400</v>
      </c>
      <c r="K29109" s="225">
        <v>43486.209027843652</v>
      </c>
      <c r="L29109" s="424">
        <v>200.22</v>
      </c>
      <c r="M29109" s="237" t="s">
        <v>400</v>
      </c>
    </row>
    <row r="29110" spans="2:13">
      <c r="B29110" s="225">
        <v>43486.209722288098</v>
      </c>
      <c r="C29110" s="428">
        <v>85.83</v>
      </c>
      <c r="D29110" s="251" t="s">
        <v>400</v>
      </c>
      <c r="K29110" s="225">
        <v>43486.209722288098</v>
      </c>
      <c r="L29110" s="424">
        <v>196.4</v>
      </c>
      <c r="M29110" s="237" t="s">
        <v>400</v>
      </c>
    </row>
    <row r="29111" spans="2:13">
      <c r="B29111" s="225">
        <v>43486.210416732545</v>
      </c>
      <c r="C29111" s="428">
        <v>84.01</v>
      </c>
      <c r="D29111" s="251" t="s">
        <v>400</v>
      </c>
      <c r="K29111" s="225">
        <v>43486.210416732545</v>
      </c>
      <c r="L29111" s="424">
        <v>192.29</v>
      </c>
      <c r="M29111" s="237" t="s">
        <v>400</v>
      </c>
    </row>
    <row r="29112" spans="2:13">
      <c r="B29112" s="225">
        <v>43486.211111176992</v>
      </c>
      <c r="C29112" s="428">
        <v>82.81</v>
      </c>
      <c r="D29112" s="251" t="s">
        <v>400</v>
      </c>
      <c r="K29112" s="225">
        <v>43486.211111176992</v>
      </c>
      <c r="L29112" s="424">
        <v>187.52</v>
      </c>
      <c r="M29112" s="237" t="s">
        <v>400</v>
      </c>
    </row>
    <row r="29113" spans="2:13">
      <c r="B29113" s="225">
        <v>43486.211805621439</v>
      </c>
      <c r="C29113" s="428">
        <v>81.55</v>
      </c>
      <c r="D29113" s="251" t="s">
        <v>400</v>
      </c>
      <c r="K29113" s="225">
        <v>43486.211805621439</v>
      </c>
      <c r="L29113" s="424">
        <v>184.56</v>
      </c>
      <c r="M29113" s="237" t="s">
        <v>400</v>
      </c>
    </row>
    <row r="29114" spans="2:13">
      <c r="B29114" s="225">
        <v>43486.212500065885</v>
      </c>
      <c r="C29114" s="428">
        <v>79.709999999999994</v>
      </c>
      <c r="D29114" s="251" t="s">
        <v>400</v>
      </c>
      <c r="K29114" s="225">
        <v>43486.212500065885</v>
      </c>
      <c r="L29114" s="424">
        <v>180.7</v>
      </c>
      <c r="M29114" s="237" t="s">
        <v>400</v>
      </c>
    </row>
    <row r="29115" spans="2:13">
      <c r="B29115" s="225">
        <v>43486.213194510332</v>
      </c>
      <c r="C29115" s="428">
        <v>78.540000000000006</v>
      </c>
      <c r="D29115" s="251" t="s">
        <v>400</v>
      </c>
      <c r="K29115" s="225">
        <v>43486.213194510332</v>
      </c>
      <c r="L29115" s="424">
        <v>178.56</v>
      </c>
      <c r="M29115" s="237" t="s">
        <v>400</v>
      </c>
    </row>
    <row r="29116" spans="2:13">
      <c r="B29116" s="225">
        <v>43486.213888954779</v>
      </c>
      <c r="C29116" s="428">
        <v>77.23</v>
      </c>
      <c r="D29116" s="251" t="s">
        <v>400</v>
      </c>
      <c r="K29116" s="225">
        <v>43486.213888954779</v>
      </c>
      <c r="L29116" s="424">
        <v>178.49</v>
      </c>
      <c r="M29116" s="237" t="s">
        <v>400</v>
      </c>
    </row>
    <row r="29117" spans="2:13">
      <c r="B29117" s="225">
        <v>43486.214583399225</v>
      </c>
      <c r="C29117" s="428">
        <v>75.75</v>
      </c>
      <c r="D29117" s="251" t="s">
        <v>400</v>
      </c>
      <c r="K29117" s="225">
        <v>43486.214583399225</v>
      </c>
      <c r="L29117" s="424">
        <v>176.18</v>
      </c>
      <c r="M29117" s="237" t="s">
        <v>400</v>
      </c>
    </row>
    <row r="29118" spans="2:13">
      <c r="B29118" s="225">
        <v>43486.215277843672</v>
      </c>
      <c r="C29118" s="428">
        <v>74.209999999999994</v>
      </c>
      <c r="D29118" s="251" t="s">
        <v>400</v>
      </c>
      <c r="K29118" s="225">
        <v>43486.215277843672</v>
      </c>
      <c r="L29118" s="424">
        <v>172.16</v>
      </c>
      <c r="M29118" s="237" t="s">
        <v>400</v>
      </c>
    </row>
    <row r="29119" spans="2:13">
      <c r="B29119" s="225">
        <v>43486.215972288119</v>
      </c>
      <c r="C29119" s="428">
        <v>72.95</v>
      </c>
      <c r="D29119" s="251" t="s">
        <v>400</v>
      </c>
      <c r="K29119" s="225">
        <v>43486.215972288119</v>
      </c>
      <c r="L29119" s="424">
        <v>167.79</v>
      </c>
      <c r="M29119" s="237" t="s">
        <v>400</v>
      </c>
    </row>
    <row r="29120" spans="2:13">
      <c r="B29120" s="225">
        <v>43486.216666732565</v>
      </c>
      <c r="C29120" s="428">
        <v>72.010000000000005</v>
      </c>
      <c r="D29120" s="251" t="s">
        <v>400</v>
      </c>
      <c r="K29120" s="225">
        <v>43486.216666732565</v>
      </c>
      <c r="L29120" s="424">
        <v>164.29</v>
      </c>
      <c r="M29120" s="237" t="s">
        <v>400</v>
      </c>
    </row>
    <row r="29121" spans="2:13">
      <c r="B29121" s="225">
        <v>43486.217361177012</v>
      </c>
      <c r="C29121" s="428">
        <v>70.989999999999995</v>
      </c>
      <c r="D29121" s="251" t="s">
        <v>400</v>
      </c>
      <c r="K29121" s="225">
        <v>43486.217361177012</v>
      </c>
      <c r="L29121" s="424">
        <v>161.66999999999999</v>
      </c>
      <c r="M29121" s="237" t="s">
        <v>400</v>
      </c>
    </row>
    <row r="29122" spans="2:13">
      <c r="B29122" s="225">
        <v>43486.218055621459</v>
      </c>
      <c r="C29122" s="428">
        <v>69.92</v>
      </c>
      <c r="D29122" s="251" t="s">
        <v>400</v>
      </c>
      <c r="K29122" s="225">
        <v>43486.218055621459</v>
      </c>
      <c r="L29122" s="424">
        <v>158.38</v>
      </c>
      <c r="M29122" s="237" t="s">
        <v>400</v>
      </c>
    </row>
    <row r="29123" spans="2:13">
      <c r="B29123" s="225">
        <v>43486.218750065906</v>
      </c>
      <c r="C29123" s="428">
        <v>68.17</v>
      </c>
      <c r="D29123" s="251" t="s">
        <v>400</v>
      </c>
      <c r="K29123" s="225">
        <v>43486.218750065906</v>
      </c>
      <c r="L29123" s="424">
        <v>154.13999999999999</v>
      </c>
      <c r="M29123" s="237" t="s">
        <v>400</v>
      </c>
    </row>
    <row r="29124" spans="2:13">
      <c r="B29124" s="225">
        <v>43486.219444510352</v>
      </c>
      <c r="C29124" s="428">
        <v>65.989999999999995</v>
      </c>
      <c r="D29124" s="251" t="s">
        <v>400</v>
      </c>
      <c r="K29124" s="225">
        <v>43486.219444510352</v>
      </c>
      <c r="L29124" s="424">
        <v>150.87</v>
      </c>
      <c r="M29124" s="237" t="s">
        <v>400</v>
      </c>
    </row>
    <row r="29125" spans="2:13">
      <c r="B29125" s="225">
        <v>43486.220138954799</v>
      </c>
      <c r="C29125" s="428">
        <v>65.89</v>
      </c>
      <c r="D29125" s="251" t="s">
        <v>400</v>
      </c>
      <c r="K29125" s="225">
        <v>43486.220138954799</v>
      </c>
      <c r="L29125" s="424">
        <v>146.85</v>
      </c>
      <c r="M29125" s="237" t="s">
        <v>400</v>
      </c>
    </row>
    <row r="29126" spans="2:13">
      <c r="B29126" s="225">
        <v>43486.220833399246</v>
      </c>
      <c r="C29126" s="428">
        <v>65.5</v>
      </c>
      <c r="D29126" s="251" t="s">
        <v>400</v>
      </c>
      <c r="K29126" s="225">
        <v>43486.220833399246</v>
      </c>
      <c r="L29126" s="424">
        <v>143.94999999999999</v>
      </c>
      <c r="M29126" s="237" t="s">
        <v>400</v>
      </c>
    </row>
    <row r="29127" spans="2:13">
      <c r="B29127" s="225">
        <v>43486.221527843692</v>
      </c>
      <c r="C29127" s="428">
        <v>65.7</v>
      </c>
      <c r="D29127" s="251" t="s">
        <v>400</v>
      </c>
      <c r="K29127" s="225">
        <v>43486.221527843692</v>
      </c>
      <c r="L29127" s="424">
        <v>141.81</v>
      </c>
      <c r="M29127" s="237" t="s">
        <v>400</v>
      </c>
    </row>
    <row r="29128" spans="2:13">
      <c r="B29128" s="225">
        <v>43486.222222288139</v>
      </c>
      <c r="C29128" s="428">
        <v>65.930000000000007</v>
      </c>
      <c r="D29128" s="251" t="s">
        <v>400</v>
      </c>
      <c r="K29128" s="225">
        <v>43486.222222288139</v>
      </c>
      <c r="L29128" s="424">
        <v>140.15</v>
      </c>
      <c r="M29128" s="237" t="s">
        <v>400</v>
      </c>
    </row>
    <row r="29129" spans="2:13">
      <c r="B29129" s="225">
        <v>43486.222916732586</v>
      </c>
      <c r="C29129" s="428">
        <v>67.790000000000006</v>
      </c>
      <c r="D29129" s="251" t="s">
        <v>400</v>
      </c>
      <c r="K29129" s="225">
        <v>43486.222916732586</v>
      </c>
      <c r="L29129" s="424">
        <v>140.81</v>
      </c>
      <c r="M29129" s="237" t="s">
        <v>400</v>
      </c>
    </row>
    <row r="29130" spans="2:13">
      <c r="B29130" s="225">
        <v>43486.223611177033</v>
      </c>
      <c r="C29130" s="428">
        <v>71.569999999999993</v>
      </c>
      <c r="D29130" s="251" t="s">
        <v>400</v>
      </c>
      <c r="K29130" s="225">
        <v>43486.223611177033</v>
      </c>
      <c r="L29130" s="424">
        <v>143.59</v>
      </c>
      <c r="M29130" s="237" t="s">
        <v>400</v>
      </c>
    </row>
    <row r="29131" spans="2:13">
      <c r="B29131" s="225">
        <v>43486.224305621479</v>
      </c>
      <c r="C29131" s="428">
        <v>76</v>
      </c>
      <c r="D29131" s="251" t="s">
        <v>400</v>
      </c>
      <c r="K29131" s="225">
        <v>43486.224305621479</v>
      </c>
      <c r="L29131" s="424">
        <v>147.86000000000001</v>
      </c>
      <c r="M29131" s="237" t="s">
        <v>400</v>
      </c>
    </row>
    <row r="29132" spans="2:13">
      <c r="B29132" s="225">
        <v>43486.225000065926</v>
      </c>
      <c r="C29132" s="428">
        <v>80.430000000000007</v>
      </c>
      <c r="D29132" s="251" t="s">
        <v>400</v>
      </c>
      <c r="K29132" s="225">
        <v>43486.225000065926</v>
      </c>
      <c r="L29132" s="424">
        <v>152.05000000000001</v>
      </c>
      <c r="M29132" s="237" t="s">
        <v>400</v>
      </c>
    </row>
    <row r="29133" spans="2:13">
      <c r="B29133" s="225">
        <v>43486.225694510373</v>
      </c>
      <c r="C29133" s="428">
        <v>82.73</v>
      </c>
      <c r="D29133" s="251" t="s">
        <v>400</v>
      </c>
      <c r="K29133" s="225">
        <v>43486.225694510373</v>
      </c>
      <c r="L29133" s="424">
        <v>152.13</v>
      </c>
      <c r="M29133" s="237" t="s">
        <v>400</v>
      </c>
    </row>
    <row r="29134" spans="2:13">
      <c r="B29134" s="225">
        <v>43486.226388954819</v>
      </c>
      <c r="C29134" s="428">
        <v>82.14</v>
      </c>
      <c r="D29134" s="251" t="s">
        <v>400</v>
      </c>
      <c r="K29134" s="225">
        <v>43486.226388954819</v>
      </c>
      <c r="L29134" s="424">
        <v>146.75</v>
      </c>
      <c r="M29134" s="237" t="s">
        <v>400</v>
      </c>
    </row>
    <row r="29135" spans="2:13">
      <c r="B29135" s="225">
        <v>43486.227083399266</v>
      </c>
      <c r="C29135" s="428">
        <v>80.099999999999994</v>
      </c>
      <c r="D29135" s="251" t="s">
        <v>400</v>
      </c>
      <c r="K29135" s="225">
        <v>43486.227083399266</v>
      </c>
      <c r="L29135" s="424">
        <v>137.81</v>
      </c>
      <c r="M29135" s="237" t="s">
        <v>400</v>
      </c>
    </row>
    <row r="29136" spans="2:13">
      <c r="B29136" s="225">
        <v>43486.227777843713</v>
      </c>
      <c r="C29136" s="428">
        <v>76.58</v>
      </c>
      <c r="D29136" s="251" t="s">
        <v>400</v>
      </c>
      <c r="K29136" s="225">
        <v>43486.227777843713</v>
      </c>
      <c r="L29136" s="424">
        <v>126.04</v>
      </c>
      <c r="M29136" s="237" t="s">
        <v>400</v>
      </c>
    </row>
    <row r="29137" spans="2:13">
      <c r="B29137" s="225">
        <v>43486.22847228816</v>
      </c>
      <c r="C29137" s="428">
        <v>73.98</v>
      </c>
      <c r="D29137" s="251" t="s">
        <v>400</v>
      </c>
      <c r="K29137" s="225">
        <v>43486.22847228816</v>
      </c>
      <c r="L29137" s="424">
        <v>116.36</v>
      </c>
      <c r="M29137" s="237" t="s">
        <v>400</v>
      </c>
    </row>
    <row r="29138" spans="2:13">
      <c r="B29138" s="225">
        <v>43486.229166732606</v>
      </c>
      <c r="C29138" s="428">
        <v>73.12</v>
      </c>
      <c r="D29138" s="251" t="s">
        <v>400</v>
      </c>
      <c r="K29138" s="225">
        <v>43486.229166732606</v>
      </c>
      <c r="L29138" s="424">
        <v>109.32</v>
      </c>
      <c r="M29138" s="237" t="s">
        <v>400</v>
      </c>
    </row>
    <row r="29139" spans="2:13">
      <c r="B29139" s="225">
        <v>43486.229861177053</v>
      </c>
      <c r="C29139" s="428">
        <v>72.27</v>
      </c>
      <c r="D29139" s="251" t="s">
        <v>400</v>
      </c>
      <c r="K29139" s="225">
        <v>43486.229861177053</v>
      </c>
      <c r="L29139" s="424">
        <v>104.41</v>
      </c>
      <c r="M29139" s="237" t="s">
        <v>400</v>
      </c>
    </row>
    <row r="29140" spans="2:13">
      <c r="B29140" s="225">
        <v>43486.2305556215</v>
      </c>
      <c r="C29140" s="428">
        <v>72.31</v>
      </c>
      <c r="D29140" s="251" t="s">
        <v>400</v>
      </c>
      <c r="K29140" s="225">
        <v>43486.2305556215</v>
      </c>
      <c r="L29140" s="424">
        <v>100.99</v>
      </c>
      <c r="M29140" s="237" t="s">
        <v>400</v>
      </c>
    </row>
    <row r="29141" spans="2:13">
      <c r="B29141" s="225">
        <v>43486.231250065946</v>
      </c>
      <c r="C29141" s="428">
        <v>72.959999999999994</v>
      </c>
      <c r="D29141" s="251" t="s">
        <v>400</v>
      </c>
      <c r="K29141" s="225">
        <v>43486.231250065946</v>
      </c>
      <c r="L29141" s="424">
        <v>98.28</v>
      </c>
      <c r="M29141" s="237" t="s">
        <v>400</v>
      </c>
    </row>
    <row r="29142" spans="2:13">
      <c r="B29142" s="225">
        <v>43486.231944510393</v>
      </c>
      <c r="C29142" s="428">
        <v>74.75</v>
      </c>
      <c r="D29142" s="251" t="s">
        <v>400</v>
      </c>
      <c r="K29142" s="225">
        <v>43486.231944510393</v>
      </c>
      <c r="L29142" s="424">
        <v>97.36</v>
      </c>
      <c r="M29142" s="237" t="s">
        <v>400</v>
      </c>
    </row>
    <row r="29143" spans="2:13">
      <c r="B29143" s="225">
        <v>43486.23263895484</v>
      </c>
      <c r="C29143" s="428">
        <v>78.19</v>
      </c>
      <c r="D29143" s="251" t="s">
        <v>400</v>
      </c>
      <c r="K29143" s="225">
        <v>43486.23263895484</v>
      </c>
      <c r="L29143" s="424">
        <v>98.48</v>
      </c>
      <c r="M29143" s="237" t="s">
        <v>400</v>
      </c>
    </row>
    <row r="29144" spans="2:13">
      <c r="B29144" s="225">
        <v>43486.233333399286</v>
      </c>
      <c r="C29144" s="428">
        <v>82.9</v>
      </c>
      <c r="D29144" s="251" t="s">
        <v>400</v>
      </c>
      <c r="K29144" s="225">
        <v>43486.233333399286</v>
      </c>
      <c r="L29144" s="424">
        <v>100.57</v>
      </c>
      <c r="M29144" s="237" t="s">
        <v>400</v>
      </c>
    </row>
    <row r="29145" spans="2:13">
      <c r="B29145" s="225">
        <v>43486.234027843733</v>
      </c>
      <c r="C29145" s="428">
        <v>89.31</v>
      </c>
      <c r="D29145" s="251" t="s">
        <v>400</v>
      </c>
      <c r="K29145" s="225">
        <v>43486.234027843733</v>
      </c>
      <c r="L29145" s="424">
        <v>104.82</v>
      </c>
      <c r="M29145" s="237" t="s">
        <v>400</v>
      </c>
    </row>
    <row r="29146" spans="2:13">
      <c r="B29146" s="225">
        <v>43486.23472228818</v>
      </c>
      <c r="C29146" s="428">
        <v>94.15</v>
      </c>
      <c r="D29146" s="251" t="s">
        <v>400</v>
      </c>
      <c r="K29146" s="225">
        <v>43486.23472228818</v>
      </c>
      <c r="L29146" s="424">
        <v>109.58</v>
      </c>
      <c r="M29146" s="237" t="s">
        <v>400</v>
      </c>
    </row>
    <row r="29147" spans="2:13">
      <c r="B29147" s="225">
        <v>43486.235416732627</v>
      </c>
      <c r="C29147" s="428">
        <v>99.38</v>
      </c>
      <c r="D29147" s="251" t="s">
        <v>400</v>
      </c>
      <c r="K29147" s="225">
        <v>43486.235416732627</v>
      </c>
      <c r="L29147" s="424">
        <v>115.72</v>
      </c>
      <c r="M29147" s="237" t="s">
        <v>400</v>
      </c>
    </row>
    <row r="29148" spans="2:13">
      <c r="B29148" s="225">
        <v>43486.236111177073</v>
      </c>
      <c r="C29148" s="428">
        <v>107.34</v>
      </c>
      <c r="D29148" s="251" t="s">
        <v>400</v>
      </c>
      <c r="K29148" s="225">
        <v>43486.236111177073</v>
      </c>
      <c r="L29148" s="424">
        <v>123.32</v>
      </c>
      <c r="M29148" s="237" t="s">
        <v>400</v>
      </c>
    </row>
    <row r="29149" spans="2:13">
      <c r="B29149" s="225">
        <v>43486.23680562152</v>
      </c>
      <c r="C29149" s="428">
        <v>116.45</v>
      </c>
      <c r="D29149" s="251" t="s">
        <v>400</v>
      </c>
      <c r="K29149" s="225">
        <v>43486.23680562152</v>
      </c>
      <c r="L29149" s="424">
        <v>131.26</v>
      </c>
      <c r="M29149" s="237" t="s">
        <v>400</v>
      </c>
    </row>
    <row r="29150" spans="2:13">
      <c r="B29150" s="225">
        <v>43486.237500065967</v>
      </c>
      <c r="C29150" s="428">
        <v>125.76</v>
      </c>
      <c r="D29150" s="251" t="s">
        <v>400</v>
      </c>
      <c r="K29150" s="225">
        <v>43486.237500065967</v>
      </c>
      <c r="L29150" s="424">
        <v>138.49</v>
      </c>
      <c r="M29150" s="237" t="s">
        <v>400</v>
      </c>
    </row>
    <row r="29151" spans="2:13">
      <c r="B29151" s="225">
        <v>43486.238194510413</v>
      </c>
      <c r="C29151" s="428">
        <v>135.19</v>
      </c>
      <c r="D29151" s="251" t="s">
        <v>400</v>
      </c>
      <c r="K29151" s="225">
        <v>43486.238194510413</v>
      </c>
      <c r="L29151" s="424">
        <v>144.82</v>
      </c>
      <c r="M29151" s="237" t="s">
        <v>400</v>
      </c>
    </row>
    <row r="29152" spans="2:13">
      <c r="B29152" s="225">
        <v>43486.23888895486</v>
      </c>
      <c r="C29152" s="428">
        <v>144.41</v>
      </c>
      <c r="D29152" s="251" t="s">
        <v>400</v>
      </c>
      <c r="K29152" s="225">
        <v>43486.23888895486</v>
      </c>
      <c r="L29152" s="424">
        <v>150.94</v>
      </c>
      <c r="M29152" s="237" t="s">
        <v>400</v>
      </c>
    </row>
    <row r="29153" spans="2:13">
      <c r="B29153" s="225">
        <v>43486.239583399307</v>
      </c>
      <c r="C29153" s="428">
        <v>151.91999999999999</v>
      </c>
      <c r="D29153" s="251" t="s">
        <v>400</v>
      </c>
      <c r="K29153" s="225">
        <v>43486.239583399307</v>
      </c>
      <c r="L29153" s="424">
        <v>158.38</v>
      </c>
      <c r="M29153" s="237" t="s">
        <v>400</v>
      </c>
    </row>
    <row r="29154" spans="2:13">
      <c r="B29154" s="225">
        <v>43486.240277843754</v>
      </c>
      <c r="C29154" s="428">
        <v>156.97</v>
      </c>
      <c r="D29154" s="251" t="s">
        <v>400</v>
      </c>
      <c r="K29154" s="225">
        <v>43486.240277843754</v>
      </c>
      <c r="L29154" s="424">
        <v>164.79</v>
      </c>
      <c r="M29154" s="237" t="s">
        <v>400</v>
      </c>
    </row>
    <row r="29155" spans="2:13">
      <c r="B29155" s="225">
        <v>43486.2409722882</v>
      </c>
      <c r="C29155" s="428">
        <v>163.55000000000001</v>
      </c>
      <c r="D29155" s="251" t="s">
        <v>400</v>
      </c>
      <c r="K29155" s="225">
        <v>43486.2409722882</v>
      </c>
      <c r="L29155" s="424">
        <v>170.33</v>
      </c>
      <c r="M29155" s="237" t="s">
        <v>400</v>
      </c>
    </row>
    <row r="29156" spans="2:13">
      <c r="B29156" s="225">
        <v>43486.241666732647</v>
      </c>
      <c r="C29156" s="428">
        <v>170.16</v>
      </c>
      <c r="D29156" s="251" t="s">
        <v>400</v>
      </c>
      <c r="K29156" s="225">
        <v>43486.241666732647</v>
      </c>
      <c r="L29156" s="424">
        <v>173.99</v>
      </c>
      <c r="M29156" s="237" t="s">
        <v>400</v>
      </c>
    </row>
    <row r="29157" spans="2:13">
      <c r="B29157" s="225">
        <v>43486.242361177094</v>
      </c>
      <c r="C29157" s="428">
        <v>177.19</v>
      </c>
      <c r="D29157" s="251" t="s">
        <v>400</v>
      </c>
      <c r="K29157" s="225">
        <v>43486.242361177094</v>
      </c>
      <c r="L29157" s="424">
        <v>177.63</v>
      </c>
      <c r="M29157" s="237" t="s">
        <v>400</v>
      </c>
    </row>
    <row r="29158" spans="2:13">
      <c r="B29158" s="225">
        <v>43486.24305562154</v>
      </c>
      <c r="C29158" s="428">
        <v>184.85</v>
      </c>
      <c r="D29158" s="251" t="s">
        <v>400</v>
      </c>
      <c r="K29158" s="225">
        <v>43486.24305562154</v>
      </c>
      <c r="L29158" s="424">
        <v>180.92</v>
      </c>
      <c r="M29158" s="237" t="s">
        <v>400</v>
      </c>
    </row>
    <row r="29159" spans="2:13">
      <c r="B29159" s="225">
        <v>43486.243750065987</v>
      </c>
      <c r="C29159" s="428">
        <v>190.47</v>
      </c>
      <c r="D29159" s="251" t="s">
        <v>400</v>
      </c>
      <c r="K29159" s="225">
        <v>43486.243750065987</v>
      </c>
      <c r="L29159" s="424">
        <v>185.74</v>
      </c>
      <c r="M29159" s="237" t="s">
        <v>400</v>
      </c>
    </row>
    <row r="29160" spans="2:13">
      <c r="B29160" s="225">
        <v>43486.244444510434</v>
      </c>
      <c r="C29160" s="428">
        <v>196.19</v>
      </c>
      <c r="D29160" s="251" t="s">
        <v>400</v>
      </c>
      <c r="K29160" s="225">
        <v>43486.244444510434</v>
      </c>
      <c r="L29160" s="424">
        <v>190.54</v>
      </c>
      <c r="M29160" s="237" t="s">
        <v>400</v>
      </c>
    </row>
    <row r="29161" spans="2:13">
      <c r="B29161" s="225">
        <v>43486.245138954881</v>
      </c>
      <c r="C29161" s="428">
        <v>199.4</v>
      </c>
      <c r="D29161" s="251" t="s">
        <v>400</v>
      </c>
      <c r="K29161" s="225">
        <v>43486.245138954881</v>
      </c>
      <c r="L29161" s="424">
        <v>194.44</v>
      </c>
      <c r="M29161" s="237" t="s">
        <v>400</v>
      </c>
    </row>
    <row r="29162" spans="2:13">
      <c r="B29162" s="225">
        <v>43486.245833399327</v>
      </c>
      <c r="C29162" s="428">
        <v>205.14</v>
      </c>
      <c r="D29162" s="251" t="s">
        <v>400</v>
      </c>
      <c r="K29162" s="225">
        <v>43486.245833399327</v>
      </c>
      <c r="L29162" s="424">
        <v>198.24</v>
      </c>
      <c r="M29162" s="237" t="s">
        <v>400</v>
      </c>
    </row>
    <row r="29163" spans="2:13">
      <c r="B29163" s="225">
        <v>43486.246527843774</v>
      </c>
      <c r="C29163" s="428">
        <v>210.24</v>
      </c>
      <c r="D29163" s="251" t="s">
        <v>400</v>
      </c>
      <c r="K29163" s="225">
        <v>43486.246527843774</v>
      </c>
      <c r="L29163" s="424">
        <v>199.29</v>
      </c>
      <c r="M29163" s="237" t="s">
        <v>400</v>
      </c>
    </row>
    <row r="29164" spans="2:13">
      <c r="B29164" s="225">
        <v>43486.247222288221</v>
      </c>
      <c r="C29164" s="428">
        <v>211.02</v>
      </c>
      <c r="D29164" s="251" t="s">
        <v>400</v>
      </c>
      <c r="K29164" s="225">
        <v>43486.247222288221</v>
      </c>
      <c r="L29164" s="424">
        <v>192.68</v>
      </c>
      <c r="M29164" s="237" t="s">
        <v>400</v>
      </c>
    </row>
    <row r="29165" spans="2:13">
      <c r="B29165" s="225">
        <v>43486.247916732667</v>
      </c>
      <c r="C29165" s="428">
        <v>208.3</v>
      </c>
      <c r="D29165" s="251" t="s">
        <v>400</v>
      </c>
      <c r="K29165" s="225">
        <v>43486.247916732667</v>
      </c>
      <c r="L29165" s="424">
        <v>180.98</v>
      </c>
      <c r="M29165" s="237" t="s">
        <v>400</v>
      </c>
    </row>
    <row r="29166" spans="2:13">
      <c r="B29166" s="225">
        <v>43486.248611177114</v>
      </c>
      <c r="C29166" s="428">
        <v>202.35</v>
      </c>
      <c r="D29166" s="251" t="s">
        <v>400</v>
      </c>
      <c r="K29166" s="225">
        <v>43486.248611177114</v>
      </c>
      <c r="L29166" s="424">
        <v>168.9</v>
      </c>
      <c r="M29166" s="237" t="s">
        <v>400</v>
      </c>
    </row>
    <row r="29167" spans="2:13">
      <c r="B29167" s="225">
        <v>43486.249305621561</v>
      </c>
      <c r="C29167" s="428">
        <v>195.81</v>
      </c>
      <c r="D29167" s="251" t="s">
        <v>400</v>
      </c>
      <c r="K29167" s="225">
        <v>43486.249305621561</v>
      </c>
      <c r="L29167" s="424">
        <v>158.51</v>
      </c>
      <c r="M29167" s="237" t="s">
        <v>400</v>
      </c>
    </row>
    <row r="29168" spans="2:13">
      <c r="B29168" s="225">
        <v>43486.250000066007</v>
      </c>
      <c r="C29168" s="428">
        <v>188.24</v>
      </c>
      <c r="D29168" s="251" t="s">
        <v>400</v>
      </c>
      <c r="K29168" s="225">
        <v>43486.250000066007</v>
      </c>
      <c r="L29168" s="424">
        <v>148.38999999999999</v>
      </c>
      <c r="M29168" s="237" t="s">
        <v>400</v>
      </c>
    </row>
    <row r="29169" spans="2:13">
      <c r="B29169" s="225">
        <v>43486.250694510454</v>
      </c>
      <c r="C29169" s="428">
        <v>179.19</v>
      </c>
      <c r="D29169" s="251" t="s">
        <v>400</v>
      </c>
      <c r="K29169" s="225">
        <v>43486.250694510454</v>
      </c>
      <c r="L29169" s="424">
        <v>138.01</v>
      </c>
      <c r="M29169" s="237" t="s">
        <v>400</v>
      </c>
    </row>
    <row r="29170" spans="2:13">
      <c r="B29170" s="225">
        <v>43486.251388954901</v>
      </c>
      <c r="C29170" s="428">
        <v>173.14</v>
      </c>
      <c r="D29170" s="251" t="s">
        <v>400</v>
      </c>
      <c r="K29170" s="225">
        <v>43486.251388954901</v>
      </c>
      <c r="L29170" s="424">
        <v>129.13</v>
      </c>
      <c r="M29170" s="237" t="s">
        <v>400</v>
      </c>
    </row>
    <row r="29171" spans="2:13">
      <c r="B29171" s="225">
        <v>43486.252083399348</v>
      </c>
      <c r="C29171" s="428">
        <v>166.42</v>
      </c>
      <c r="D29171" s="251" t="s">
        <v>400</v>
      </c>
      <c r="K29171" s="225">
        <v>43486.252083399348</v>
      </c>
      <c r="L29171" s="424">
        <v>121.05</v>
      </c>
      <c r="M29171" s="237" t="s">
        <v>400</v>
      </c>
    </row>
    <row r="29172" spans="2:13">
      <c r="B29172" s="225">
        <v>43486.252777843794</v>
      </c>
      <c r="C29172" s="428">
        <v>162.18</v>
      </c>
      <c r="D29172" s="251" t="s">
        <v>400</v>
      </c>
      <c r="K29172" s="225">
        <v>43486.252777843794</v>
      </c>
      <c r="L29172" s="424">
        <v>113.65</v>
      </c>
      <c r="M29172" s="237" t="s">
        <v>400</v>
      </c>
    </row>
    <row r="29173" spans="2:13">
      <c r="B29173" s="225">
        <v>43486.253472288241</v>
      </c>
      <c r="C29173" s="428">
        <v>159.94999999999999</v>
      </c>
      <c r="D29173" s="251" t="s">
        <v>400</v>
      </c>
      <c r="K29173" s="225">
        <v>43486.253472288241</v>
      </c>
      <c r="L29173" s="424">
        <v>108.94</v>
      </c>
      <c r="M29173" s="237" t="s">
        <v>400</v>
      </c>
    </row>
    <row r="29174" spans="2:13">
      <c r="B29174" s="225">
        <v>43486.254166732688</v>
      </c>
      <c r="C29174" s="428">
        <v>156.93</v>
      </c>
      <c r="D29174" s="251" t="s">
        <v>400</v>
      </c>
      <c r="K29174" s="225">
        <v>43486.254166732688</v>
      </c>
      <c r="L29174" s="424">
        <v>105.53</v>
      </c>
      <c r="M29174" s="237" t="s">
        <v>400</v>
      </c>
    </row>
    <row r="29175" spans="2:13">
      <c r="B29175" s="225">
        <v>43486.254861177134</v>
      </c>
      <c r="C29175" s="428">
        <v>157.41</v>
      </c>
      <c r="D29175" s="251" t="s">
        <v>400</v>
      </c>
      <c r="K29175" s="225">
        <v>43486.254861177134</v>
      </c>
      <c r="L29175" s="424">
        <v>103.1</v>
      </c>
      <c r="M29175" s="237" t="s">
        <v>400</v>
      </c>
    </row>
    <row r="29176" spans="2:13">
      <c r="B29176" s="225">
        <v>43486.255555621581</v>
      </c>
      <c r="C29176" s="428">
        <v>156.36000000000001</v>
      </c>
      <c r="D29176" s="251" t="s">
        <v>400</v>
      </c>
      <c r="K29176" s="225">
        <v>43486.255555621581</v>
      </c>
      <c r="L29176" s="424">
        <v>102.06</v>
      </c>
      <c r="M29176" s="237" t="s">
        <v>400</v>
      </c>
    </row>
    <row r="29177" spans="2:13">
      <c r="B29177" s="225">
        <v>43486.256250066028</v>
      </c>
      <c r="C29177" s="428">
        <v>155.07</v>
      </c>
      <c r="D29177" s="251" t="s">
        <v>400</v>
      </c>
      <c r="K29177" s="225">
        <v>43486.256250066028</v>
      </c>
      <c r="L29177" s="424">
        <v>103.35</v>
      </c>
      <c r="M29177" s="237" t="s">
        <v>400</v>
      </c>
    </row>
    <row r="29178" spans="2:13">
      <c r="B29178" s="225">
        <v>43486.256944510475</v>
      </c>
      <c r="C29178" s="428">
        <v>157.19</v>
      </c>
      <c r="D29178" s="251" t="s">
        <v>400</v>
      </c>
      <c r="K29178" s="225">
        <v>43486.256944510475</v>
      </c>
      <c r="L29178" s="424">
        <v>105.05</v>
      </c>
      <c r="M29178" s="237" t="s">
        <v>400</v>
      </c>
    </row>
    <row r="29179" spans="2:13">
      <c r="B29179" s="225">
        <v>43486.257638954921</v>
      </c>
      <c r="C29179" s="428">
        <v>160.93</v>
      </c>
      <c r="D29179" s="251" t="s">
        <v>400</v>
      </c>
      <c r="K29179" s="225">
        <v>43486.257638954921</v>
      </c>
      <c r="L29179" s="424">
        <v>108.67</v>
      </c>
      <c r="M29179" s="237" t="s">
        <v>400</v>
      </c>
    </row>
    <row r="29180" spans="2:13">
      <c r="B29180" s="225">
        <v>43486.258333399368</v>
      </c>
      <c r="C29180" s="428">
        <v>167.27</v>
      </c>
      <c r="D29180" s="251" t="s">
        <v>400</v>
      </c>
      <c r="K29180" s="225">
        <v>43486.258333399368</v>
      </c>
      <c r="L29180" s="424">
        <v>113.69</v>
      </c>
      <c r="M29180" s="237" t="s">
        <v>400</v>
      </c>
    </row>
    <row r="29181" spans="2:13">
      <c r="B29181" s="225">
        <v>43486.259027843815</v>
      </c>
      <c r="C29181" s="428">
        <v>173.23</v>
      </c>
      <c r="D29181" s="251" t="s">
        <v>400</v>
      </c>
      <c r="K29181" s="225">
        <v>43486.259027843815</v>
      </c>
      <c r="L29181" s="424">
        <v>119.33</v>
      </c>
      <c r="M29181" s="237" t="s">
        <v>400</v>
      </c>
    </row>
    <row r="29182" spans="2:13">
      <c r="B29182" s="225">
        <v>43486.259722288261</v>
      </c>
      <c r="C29182" s="428">
        <v>180.44</v>
      </c>
      <c r="D29182" s="251" t="s">
        <v>400</v>
      </c>
      <c r="K29182" s="225">
        <v>43486.259722288261</v>
      </c>
      <c r="L29182" s="424">
        <v>127.24</v>
      </c>
      <c r="M29182" s="237" t="s">
        <v>400</v>
      </c>
    </row>
    <row r="29183" spans="2:13">
      <c r="B29183" s="225">
        <v>43486.260416732708</v>
      </c>
      <c r="C29183" s="428">
        <v>190.25</v>
      </c>
      <c r="D29183" s="251" t="s">
        <v>400</v>
      </c>
      <c r="K29183" s="225">
        <v>43486.260416732708</v>
      </c>
      <c r="L29183" s="424">
        <v>135.19</v>
      </c>
      <c r="M29183" s="237" t="s">
        <v>400</v>
      </c>
    </row>
    <row r="29184" spans="2:13">
      <c r="B29184" s="225">
        <v>43486.261111177155</v>
      </c>
      <c r="C29184" s="428">
        <v>196.54</v>
      </c>
      <c r="D29184" s="251" t="s">
        <v>400</v>
      </c>
      <c r="K29184" s="225">
        <v>43486.261111177155</v>
      </c>
      <c r="L29184" s="424">
        <v>142.58000000000001</v>
      </c>
      <c r="M29184" s="237" t="s">
        <v>400</v>
      </c>
    </row>
    <row r="29185" spans="2:13">
      <c r="B29185" s="225">
        <v>43486.261805621602</v>
      </c>
      <c r="C29185" s="428">
        <v>206.16</v>
      </c>
      <c r="D29185" s="251" t="s">
        <v>400</v>
      </c>
      <c r="K29185" s="225">
        <v>43486.261805621602</v>
      </c>
      <c r="L29185" s="424">
        <v>150.12</v>
      </c>
      <c r="M29185" s="237" t="s">
        <v>400</v>
      </c>
    </row>
    <row r="29186" spans="2:13">
      <c r="B29186" s="225">
        <v>43486.262500066048</v>
      </c>
      <c r="C29186" s="428">
        <v>214.59</v>
      </c>
      <c r="D29186" s="251" t="s">
        <v>400</v>
      </c>
      <c r="K29186" s="225">
        <v>43486.262500066048</v>
      </c>
      <c r="L29186" s="424">
        <v>157.72999999999999</v>
      </c>
      <c r="M29186" s="237" t="s">
        <v>400</v>
      </c>
    </row>
    <row r="29187" spans="2:13">
      <c r="B29187" s="225">
        <v>43486.263194510495</v>
      </c>
      <c r="C29187" s="428">
        <v>223.97</v>
      </c>
      <c r="D29187" s="251" t="s">
        <v>400</v>
      </c>
      <c r="K29187" s="225">
        <v>43486.263194510495</v>
      </c>
      <c r="L29187" s="424">
        <v>166.22</v>
      </c>
      <c r="M29187" s="237" t="s">
        <v>400</v>
      </c>
    </row>
    <row r="29188" spans="2:13">
      <c r="B29188" s="225">
        <v>43486.263888954942</v>
      </c>
      <c r="C29188" s="428">
        <v>233.02</v>
      </c>
      <c r="D29188" s="251" t="s">
        <v>400</v>
      </c>
      <c r="K29188" s="225">
        <v>43486.263888954942</v>
      </c>
      <c r="L29188" s="424">
        <v>173.24</v>
      </c>
      <c r="M29188" s="237" t="s">
        <v>400</v>
      </c>
    </row>
    <row r="29189" spans="2:13">
      <c r="B29189" s="225">
        <v>43486.264583399388</v>
      </c>
      <c r="C29189" s="428">
        <v>239.96</v>
      </c>
      <c r="D29189" s="251" t="s">
        <v>400</v>
      </c>
      <c r="K29189" s="225">
        <v>43486.264583399388</v>
      </c>
      <c r="L29189" s="424">
        <v>180.39</v>
      </c>
      <c r="M29189" s="237" t="s">
        <v>400</v>
      </c>
    </row>
    <row r="29190" spans="2:13">
      <c r="B29190" s="225">
        <v>43486.265277843835</v>
      </c>
      <c r="C29190" s="428">
        <v>245.91</v>
      </c>
      <c r="D29190" s="251" t="s">
        <v>400</v>
      </c>
      <c r="K29190" s="225">
        <v>43486.265277843835</v>
      </c>
      <c r="L29190" s="424">
        <v>185.18</v>
      </c>
      <c r="M29190" s="237" t="s">
        <v>400</v>
      </c>
    </row>
    <row r="29191" spans="2:13">
      <c r="B29191" s="225">
        <v>43486.265972288282</v>
      </c>
      <c r="C29191" s="428">
        <v>249.37</v>
      </c>
      <c r="D29191" s="251" t="s">
        <v>400</v>
      </c>
      <c r="K29191" s="225">
        <v>43486.265972288282</v>
      </c>
      <c r="L29191" s="424">
        <v>188.86</v>
      </c>
      <c r="M29191" s="237" t="s">
        <v>400</v>
      </c>
    </row>
    <row r="29192" spans="2:13">
      <c r="B29192" s="225">
        <v>43486.266666732728</v>
      </c>
      <c r="C29192" s="428">
        <v>256.36</v>
      </c>
      <c r="D29192" s="251" t="s">
        <v>400</v>
      </c>
      <c r="K29192" s="225">
        <v>43486.266666732728</v>
      </c>
      <c r="L29192" s="424">
        <v>191.05</v>
      </c>
      <c r="M29192" s="237" t="s">
        <v>400</v>
      </c>
    </row>
    <row r="29193" spans="2:13">
      <c r="B29193" s="225">
        <v>43486.267361177175</v>
      </c>
      <c r="C29193" s="428">
        <v>260.52</v>
      </c>
      <c r="D29193" s="251" t="s">
        <v>400</v>
      </c>
      <c r="K29193" s="225">
        <v>43486.267361177175</v>
      </c>
      <c r="L29193" s="424">
        <v>193.27</v>
      </c>
      <c r="M29193" s="237" t="s">
        <v>400</v>
      </c>
    </row>
    <row r="29194" spans="2:13">
      <c r="B29194" s="225">
        <v>43486.268055621622</v>
      </c>
      <c r="C29194" s="428">
        <v>264.14999999999998</v>
      </c>
      <c r="D29194" s="251" t="s">
        <v>400</v>
      </c>
      <c r="K29194" s="225">
        <v>43486.268055621622</v>
      </c>
      <c r="L29194" s="424">
        <v>195.44</v>
      </c>
      <c r="M29194" s="237" t="s">
        <v>400</v>
      </c>
    </row>
    <row r="29195" spans="2:13">
      <c r="B29195" s="225">
        <v>43486.268750066069</v>
      </c>
      <c r="C29195" s="428">
        <v>268.08</v>
      </c>
      <c r="D29195" s="251" t="s">
        <v>400</v>
      </c>
      <c r="K29195" s="225">
        <v>43486.268750066069</v>
      </c>
      <c r="L29195" s="424">
        <v>198.41</v>
      </c>
      <c r="M29195" s="237" t="s">
        <v>400</v>
      </c>
    </row>
    <row r="29196" spans="2:13">
      <c r="B29196" s="225">
        <v>43486.269444510515</v>
      </c>
      <c r="C29196" s="428">
        <v>272.57</v>
      </c>
      <c r="D29196" s="251" t="s">
        <v>400</v>
      </c>
      <c r="K29196" s="225">
        <v>43486.269444510515</v>
      </c>
      <c r="L29196" s="424">
        <v>203.47</v>
      </c>
      <c r="M29196" s="237" t="s">
        <v>400</v>
      </c>
    </row>
    <row r="29197" spans="2:13">
      <c r="B29197" s="225">
        <v>43486.270138954962</v>
      </c>
      <c r="C29197" s="428">
        <v>278.74</v>
      </c>
      <c r="D29197" s="251" t="s">
        <v>400</v>
      </c>
      <c r="K29197" s="225">
        <v>43486.270138954962</v>
      </c>
      <c r="L29197" s="424">
        <v>210.63</v>
      </c>
      <c r="M29197" s="237" t="s">
        <v>400</v>
      </c>
    </row>
    <row r="29198" spans="2:13">
      <c r="B29198" s="225">
        <v>43486.270833399409</v>
      </c>
      <c r="C29198" s="428">
        <v>285.26</v>
      </c>
      <c r="D29198" s="251" t="s">
        <v>400</v>
      </c>
      <c r="K29198" s="225">
        <v>43486.270833399409</v>
      </c>
      <c r="L29198" s="424">
        <v>219.35</v>
      </c>
      <c r="M29198" s="237" t="s">
        <v>400</v>
      </c>
    </row>
    <row r="29199" spans="2:13">
      <c r="B29199" s="225">
        <v>43486.271527843855</v>
      </c>
      <c r="C29199" s="428">
        <v>289.61</v>
      </c>
      <c r="D29199" s="251" t="s">
        <v>400</v>
      </c>
      <c r="K29199" s="225">
        <v>43486.271527843855</v>
      </c>
      <c r="L29199" s="424">
        <v>228.63</v>
      </c>
      <c r="M29199" s="237" t="s">
        <v>400</v>
      </c>
    </row>
    <row r="29200" spans="2:13">
      <c r="B29200" s="225">
        <v>43486.272222288302</v>
      </c>
      <c r="C29200" s="428">
        <v>298.66000000000003</v>
      </c>
      <c r="D29200" s="251" t="s">
        <v>400</v>
      </c>
      <c r="K29200" s="225">
        <v>43486.272222288302</v>
      </c>
      <c r="L29200" s="424">
        <v>235.31</v>
      </c>
      <c r="M29200" s="237" t="s">
        <v>400</v>
      </c>
    </row>
    <row r="29201" spans="2:13">
      <c r="B29201" s="225">
        <v>43486.272916732749</v>
      </c>
      <c r="C29201" s="428">
        <v>306.89</v>
      </c>
      <c r="D29201" s="251" t="s">
        <v>400</v>
      </c>
      <c r="K29201" s="225">
        <v>43486.272916732749</v>
      </c>
      <c r="L29201" s="424">
        <v>234.22</v>
      </c>
      <c r="M29201" s="237" t="s">
        <v>400</v>
      </c>
    </row>
    <row r="29202" spans="2:13">
      <c r="B29202" s="225">
        <v>43486.273611177196</v>
      </c>
      <c r="C29202" s="428">
        <v>313.33</v>
      </c>
      <c r="D29202" s="251" t="s">
        <v>400</v>
      </c>
      <c r="K29202" s="225">
        <v>43486.273611177196</v>
      </c>
      <c r="L29202" s="424">
        <v>227.65</v>
      </c>
      <c r="M29202" s="237" t="s">
        <v>400</v>
      </c>
    </row>
    <row r="29203" spans="2:13">
      <c r="B29203" s="225">
        <v>43486.274305621642</v>
      </c>
      <c r="C29203" s="428">
        <v>318.75</v>
      </c>
      <c r="D29203" s="251" t="s">
        <v>400</v>
      </c>
      <c r="K29203" s="225">
        <v>43486.274305621642</v>
      </c>
      <c r="L29203" s="424">
        <v>216.56</v>
      </c>
      <c r="M29203" s="237" t="s">
        <v>400</v>
      </c>
    </row>
    <row r="29204" spans="2:13">
      <c r="B29204" s="225">
        <v>43486.275000066089</v>
      </c>
      <c r="C29204" s="428">
        <v>324.45999999999998</v>
      </c>
      <c r="D29204" s="251" t="s">
        <v>400</v>
      </c>
      <c r="K29204" s="225">
        <v>43486.275000066089</v>
      </c>
      <c r="L29204" s="424">
        <v>207.56</v>
      </c>
      <c r="M29204" s="237" t="s">
        <v>400</v>
      </c>
    </row>
    <row r="29205" spans="2:13">
      <c r="B29205" s="225">
        <v>43486.275694510536</v>
      </c>
      <c r="C29205" s="428">
        <v>330.03</v>
      </c>
      <c r="D29205" s="251" t="s">
        <v>400</v>
      </c>
      <c r="K29205" s="225">
        <v>43486.275694510536</v>
      </c>
      <c r="L29205" s="424">
        <v>199.3</v>
      </c>
      <c r="M29205" s="237" t="s">
        <v>400</v>
      </c>
    </row>
    <row r="29206" spans="2:13">
      <c r="B29206" s="225">
        <v>43486.276388954982</v>
      </c>
      <c r="C29206" s="428">
        <v>335.73</v>
      </c>
      <c r="D29206" s="251" t="s">
        <v>400</v>
      </c>
      <c r="K29206" s="225">
        <v>43486.276388954982</v>
      </c>
      <c r="L29206" s="424">
        <v>194.27</v>
      </c>
      <c r="M29206" s="237" t="s">
        <v>400</v>
      </c>
    </row>
    <row r="29207" spans="2:13">
      <c r="B29207" s="225">
        <v>43486.277083399429</v>
      </c>
      <c r="C29207" s="428">
        <v>344.02</v>
      </c>
      <c r="D29207" s="251" t="s">
        <v>400</v>
      </c>
      <c r="K29207" s="225">
        <v>43486.277083399429</v>
      </c>
      <c r="L29207" s="424">
        <v>192.19</v>
      </c>
      <c r="M29207" s="237" t="s">
        <v>400</v>
      </c>
    </row>
    <row r="29208" spans="2:13">
      <c r="B29208" s="225">
        <v>43486.277777843876</v>
      </c>
      <c r="C29208" s="428">
        <v>350.3</v>
      </c>
      <c r="D29208" s="251" t="s">
        <v>400</v>
      </c>
      <c r="K29208" s="225">
        <v>43486.277777843876</v>
      </c>
      <c r="L29208" s="424">
        <v>192.31</v>
      </c>
      <c r="M29208" s="237" t="s">
        <v>400</v>
      </c>
    </row>
    <row r="29209" spans="2:13">
      <c r="B29209" s="225">
        <v>43486.278472288323</v>
      </c>
      <c r="C29209" s="428">
        <v>356.65</v>
      </c>
      <c r="D29209" s="251" t="s">
        <v>400</v>
      </c>
      <c r="K29209" s="225">
        <v>43486.278472288323</v>
      </c>
      <c r="L29209" s="424">
        <v>194.22</v>
      </c>
      <c r="M29209" s="237" t="s">
        <v>400</v>
      </c>
    </row>
    <row r="29210" spans="2:13">
      <c r="B29210" s="225">
        <v>43486.279166732769</v>
      </c>
      <c r="C29210" s="428">
        <v>363.1</v>
      </c>
      <c r="D29210" s="251" t="s">
        <v>400</v>
      </c>
      <c r="K29210" s="225">
        <v>43486.279166732769</v>
      </c>
      <c r="L29210" s="424">
        <v>195.98</v>
      </c>
      <c r="M29210" s="237" t="s">
        <v>400</v>
      </c>
    </row>
    <row r="29211" spans="2:13">
      <c r="B29211" s="225">
        <v>43486.279861177216</v>
      </c>
      <c r="C29211" s="428">
        <v>368.08</v>
      </c>
      <c r="D29211" s="251" t="s">
        <v>400</v>
      </c>
      <c r="K29211" s="225">
        <v>43486.279861177216</v>
      </c>
      <c r="L29211" s="424">
        <v>200.06</v>
      </c>
      <c r="M29211" s="237" t="s">
        <v>400</v>
      </c>
    </row>
    <row r="29212" spans="2:13">
      <c r="B29212" s="225">
        <v>43486.280555621663</v>
      </c>
      <c r="C29212" s="428">
        <v>371.46</v>
      </c>
      <c r="D29212" s="251" t="s">
        <v>400</v>
      </c>
      <c r="K29212" s="225">
        <v>43486.280555621663</v>
      </c>
      <c r="L29212" s="424">
        <v>201.67</v>
      </c>
      <c r="M29212" s="237" t="s">
        <v>400</v>
      </c>
    </row>
    <row r="29213" spans="2:13">
      <c r="B29213" s="225">
        <v>43486.281250066109</v>
      </c>
      <c r="C29213" s="428">
        <v>375.53</v>
      </c>
      <c r="D29213" s="251" t="s">
        <v>400</v>
      </c>
      <c r="K29213" s="225">
        <v>43486.281250066109</v>
      </c>
      <c r="L29213" s="424">
        <v>205.12</v>
      </c>
      <c r="M29213" s="237" t="s">
        <v>400</v>
      </c>
    </row>
    <row r="29214" spans="2:13">
      <c r="B29214" s="225">
        <v>43486.281944510556</v>
      </c>
      <c r="C29214" s="428">
        <v>375.06</v>
      </c>
      <c r="D29214" s="251" t="s">
        <v>400</v>
      </c>
      <c r="K29214" s="225">
        <v>43486.281944510556</v>
      </c>
      <c r="L29214" s="424">
        <v>207.56</v>
      </c>
      <c r="M29214" s="237" t="s">
        <v>400</v>
      </c>
    </row>
    <row r="29215" spans="2:13">
      <c r="B29215" s="225">
        <v>43486.282638955003</v>
      </c>
      <c r="C29215" s="428">
        <v>376.6</v>
      </c>
      <c r="D29215" s="251" t="s">
        <v>400</v>
      </c>
      <c r="K29215" s="225">
        <v>43486.282638955003</v>
      </c>
      <c r="L29215" s="424">
        <v>210.69</v>
      </c>
      <c r="M29215" s="237" t="s">
        <v>400</v>
      </c>
    </row>
    <row r="29216" spans="2:13">
      <c r="B29216" s="225">
        <v>43486.283333399449</v>
      </c>
      <c r="C29216" s="428">
        <v>380.97</v>
      </c>
      <c r="D29216" s="251" t="s">
        <v>400</v>
      </c>
      <c r="K29216" s="225">
        <v>43486.283333399449</v>
      </c>
      <c r="L29216" s="424">
        <v>213.65</v>
      </c>
      <c r="M29216" s="237" t="s">
        <v>400</v>
      </c>
    </row>
    <row r="29217" spans="2:13">
      <c r="B29217" s="225">
        <v>43486.284027843896</v>
      </c>
      <c r="C29217" s="428">
        <v>386.83</v>
      </c>
      <c r="D29217" s="251" t="s">
        <v>400</v>
      </c>
      <c r="K29217" s="225">
        <v>43486.284027843896</v>
      </c>
      <c r="L29217" s="424">
        <v>215.71</v>
      </c>
      <c r="M29217" s="237" t="s">
        <v>400</v>
      </c>
    </row>
    <row r="29218" spans="2:13">
      <c r="B29218" s="225">
        <v>43486.284722288343</v>
      </c>
      <c r="C29218" s="428">
        <v>389.59</v>
      </c>
      <c r="D29218" s="251" t="s">
        <v>400</v>
      </c>
      <c r="K29218" s="225">
        <v>43486.284722288343</v>
      </c>
      <c r="L29218" s="424">
        <v>216.6</v>
      </c>
      <c r="M29218" s="237" t="s">
        <v>400</v>
      </c>
    </row>
    <row r="29219" spans="2:13">
      <c r="B29219" s="225">
        <v>43486.28541673279</v>
      </c>
      <c r="C29219" s="428">
        <v>388.88</v>
      </c>
      <c r="D29219" s="251" t="s">
        <v>400</v>
      </c>
      <c r="K29219" s="225">
        <v>43486.28541673279</v>
      </c>
      <c r="L29219" s="424">
        <v>213.37</v>
      </c>
      <c r="M29219" s="237" t="s">
        <v>400</v>
      </c>
    </row>
    <row r="29220" spans="2:13">
      <c r="B29220" s="225">
        <v>43486.286111177236</v>
      </c>
      <c r="C29220" s="428">
        <v>386.14</v>
      </c>
      <c r="D29220" s="251" t="s">
        <v>400</v>
      </c>
      <c r="K29220" s="225">
        <v>43486.286111177236</v>
      </c>
      <c r="L29220" s="424">
        <v>207.95</v>
      </c>
      <c r="M29220" s="237" t="s">
        <v>400</v>
      </c>
    </row>
    <row r="29221" spans="2:13">
      <c r="B29221" s="225">
        <v>43486.286805621683</v>
      </c>
      <c r="C29221" s="428">
        <v>382.71</v>
      </c>
      <c r="D29221" s="251" t="s">
        <v>400</v>
      </c>
      <c r="K29221" s="225">
        <v>43486.286805621683</v>
      </c>
      <c r="L29221" s="424">
        <v>208.96</v>
      </c>
      <c r="M29221" s="237" t="s">
        <v>400</v>
      </c>
    </row>
    <row r="29222" spans="2:13">
      <c r="B29222" s="225">
        <v>43486.28750006613</v>
      </c>
      <c r="C29222" s="428">
        <v>382.27</v>
      </c>
      <c r="D29222" s="251" t="s">
        <v>400</v>
      </c>
      <c r="K29222" s="225">
        <v>43486.28750006613</v>
      </c>
      <c r="L29222" s="424">
        <v>210.89</v>
      </c>
      <c r="M29222" s="237" t="s">
        <v>400</v>
      </c>
    </row>
    <row r="29223" spans="2:13">
      <c r="B29223" s="225">
        <v>43486.288194510576</v>
      </c>
      <c r="C29223" s="428">
        <v>382.43</v>
      </c>
      <c r="D29223" s="251" t="s">
        <v>400</v>
      </c>
      <c r="K29223" s="225">
        <v>43486.288194510576</v>
      </c>
      <c r="L29223" s="424">
        <v>212.39</v>
      </c>
      <c r="M29223" s="237" t="s">
        <v>400</v>
      </c>
    </row>
    <row r="29224" spans="2:13">
      <c r="B29224" s="225">
        <v>43486.288888955023</v>
      </c>
      <c r="C29224" s="428">
        <v>383.24</v>
      </c>
      <c r="D29224" s="251" t="s">
        <v>400</v>
      </c>
      <c r="K29224" s="225">
        <v>43486.288888955023</v>
      </c>
      <c r="L29224" s="424">
        <v>212.89</v>
      </c>
      <c r="M29224" s="237" t="s">
        <v>400</v>
      </c>
    </row>
    <row r="29225" spans="2:13">
      <c r="B29225" s="225">
        <v>43486.28958339947</v>
      </c>
      <c r="C29225" s="428">
        <v>384.45</v>
      </c>
      <c r="D29225" s="251" t="s">
        <v>400</v>
      </c>
      <c r="K29225" s="225">
        <v>43486.28958339947</v>
      </c>
      <c r="L29225" s="424">
        <v>212.82</v>
      </c>
      <c r="M29225" s="237" t="s">
        <v>400</v>
      </c>
    </row>
    <row r="29226" spans="2:13">
      <c r="B29226" s="225">
        <v>43486.290277843917</v>
      </c>
      <c r="C29226" s="428">
        <v>382.03</v>
      </c>
      <c r="D29226" s="251" t="s">
        <v>400</v>
      </c>
      <c r="K29226" s="225">
        <v>43486.290277843917</v>
      </c>
      <c r="L29226" s="424">
        <v>212.37</v>
      </c>
      <c r="M29226" s="237" t="s">
        <v>400</v>
      </c>
    </row>
    <row r="29227" spans="2:13">
      <c r="B29227" s="225">
        <v>43486.290972288363</v>
      </c>
      <c r="C29227" s="428">
        <v>378.15</v>
      </c>
      <c r="D29227" s="251" t="s">
        <v>400</v>
      </c>
      <c r="K29227" s="225">
        <v>43486.290972288363</v>
      </c>
      <c r="L29227" s="424">
        <v>210.18</v>
      </c>
      <c r="M29227" s="237" t="s">
        <v>400</v>
      </c>
    </row>
    <row r="29228" spans="2:13">
      <c r="B29228" s="225">
        <v>43486.29166673281</v>
      </c>
      <c r="C29228" s="428">
        <v>374.75</v>
      </c>
      <c r="D29228" s="251" t="s">
        <v>400</v>
      </c>
      <c r="K29228" s="225">
        <v>43486.29166673281</v>
      </c>
      <c r="L29228" s="424">
        <v>207.12</v>
      </c>
      <c r="M29228" s="237" t="s">
        <v>400</v>
      </c>
    </row>
    <row r="29229" spans="2:13">
      <c r="B29229" s="225">
        <v>43486.292361177257</v>
      </c>
      <c r="C29229" s="428">
        <v>369.33</v>
      </c>
      <c r="D29229" s="251" t="s">
        <v>400</v>
      </c>
      <c r="K29229" s="225">
        <v>43486.292361177257</v>
      </c>
      <c r="L29229" s="424">
        <v>202.47</v>
      </c>
      <c r="M29229" s="237" t="s">
        <v>400</v>
      </c>
    </row>
    <row r="29230" spans="2:13">
      <c r="B29230" s="225">
        <v>43486.293055621703</v>
      </c>
      <c r="C29230" s="428">
        <v>370.72</v>
      </c>
      <c r="D29230" s="251" t="s">
        <v>400</v>
      </c>
      <c r="K29230" s="225">
        <v>43486.293055621703</v>
      </c>
      <c r="L29230" s="424">
        <v>197.56</v>
      </c>
      <c r="M29230" s="237" t="s">
        <v>400</v>
      </c>
    </row>
    <row r="29231" spans="2:13">
      <c r="B29231" s="225">
        <v>43486.29375006615</v>
      </c>
      <c r="C29231" s="428">
        <v>371.19</v>
      </c>
      <c r="D29231" s="251" t="s">
        <v>400</v>
      </c>
      <c r="K29231" s="225">
        <v>43486.29375006615</v>
      </c>
      <c r="L29231" s="424">
        <v>192.18</v>
      </c>
      <c r="M29231" s="237" t="s">
        <v>400</v>
      </c>
    </row>
    <row r="29232" spans="2:13">
      <c r="B29232" s="225">
        <v>43486.294444510597</v>
      </c>
      <c r="C29232" s="428">
        <v>373.53</v>
      </c>
      <c r="D29232" s="251" t="s">
        <v>400</v>
      </c>
      <c r="K29232" s="225">
        <v>43486.294444510597</v>
      </c>
      <c r="L29232" s="424">
        <v>189</v>
      </c>
      <c r="M29232" s="237" t="s">
        <v>400</v>
      </c>
    </row>
    <row r="29233" spans="2:13">
      <c r="B29233" s="225">
        <v>43486.295138955044</v>
      </c>
      <c r="C29233" s="428">
        <v>373.64</v>
      </c>
      <c r="D29233" s="251" t="s">
        <v>400</v>
      </c>
      <c r="K29233" s="225">
        <v>43486.295138955044</v>
      </c>
      <c r="L29233" s="424">
        <v>188.09</v>
      </c>
      <c r="M29233" s="237" t="s">
        <v>400</v>
      </c>
    </row>
    <row r="29234" spans="2:13">
      <c r="B29234" s="225">
        <v>43486.29583339949</v>
      </c>
      <c r="C29234" s="428">
        <v>376.19</v>
      </c>
      <c r="D29234" s="251" t="s">
        <v>400</v>
      </c>
      <c r="K29234" s="225">
        <v>43486.29583339949</v>
      </c>
      <c r="L29234" s="424">
        <v>184.98</v>
      </c>
      <c r="M29234" s="237" t="s">
        <v>400</v>
      </c>
    </row>
    <row r="29235" spans="2:13">
      <c r="B29235" s="225">
        <v>43486.296527843937</v>
      </c>
      <c r="C29235" s="428">
        <v>376.61</v>
      </c>
      <c r="D29235" s="251" t="s">
        <v>400</v>
      </c>
      <c r="K29235" s="225">
        <v>43486.296527843937</v>
      </c>
      <c r="L29235" s="424">
        <v>181.68</v>
      </c>
      <c r="M29235" s="237" t="s">
        <v>400</v>
      </c>
    </row>
    <row r="29236" spans="2:13">
      <c r="B29236" s="225">
        <v>43486.297222288384</v>
      </c>
      <c r="C29236" s="428">
        <v>374.59</v>
      </c>
      <c r="D29236" s="251" t="s">
        <v>400</v>
      </c>
      <c r="K29236" s="225">
        <v>43486.297222288384</v>
      </c>
      <c r="L29236" s="424">
        <v>178.12</v>
      </c>
      <c r="M29236" s="237" t="s">
        <v>400</v>
      </c>
    </row>
    <row r="29237" spans="2:13">
      <c r="B29237" s="225">
        <v>43486.29791673283</v>
      </c>
      <c r="C29237" s="428">
        <v>373.6</v>
      </c>
      <c r="D29237" s="251" t="s">
        <v>400</v>
      </c>
      <c r="K29237" s="225">
        <v>43486.29791673283</v>
      </c>
      <c r="L29237" s="424">
        <v>173.2</v>
      </c>
      <c r="M29237" s="237" t="s">
        <v>400</v>
      </c>
    </row>
    <row r="29238" spans="2:13">
      <c r="B29238" s="225">
        <v>43486.298611177277</v>
      </c>
      <c r="C29238" s="428">
        <v>373.19</v>
      </c>
      <c r="D29238" s="251" t="s">
        <v>400</v>
      </c>
      <c r="K29238" s="225">
        <v>43486.298611177277</v>
      </c>
      <c r="L29238" s="424">
        <v>167.13</v>
      </c>
      <c r="M29238" s="237" t="s">
        <v>400</v>
      </c>
    </row>
    <row r="29239" spans="2:13">
      <c r="B29239" s="225">
        <v>43486.299305621724</v>
      </c>
      <c r="C29239" s="428">
        <v>373.91</v>
      </c>
      <c r="D29239" s="251" t="s">
        <v>400</v>
      </c>
      <c r="K29239" s="225">
        <v>43486.299305621724</v>
      </c>
      <c r="L29239" s="424">
        <v>163.18</v>
      </c>
      <c r="M29239" s="237" t="s">
        <v>400</v>
      </c>
    </row>
    <row r="29240" spans="2:13">
      <c r="B29240" s="225">
        <v>43486.30000006617</v>
      </c>
      <c r="C29240" s="428">
        <v>377.84</v>
      </c>
      <c r="D29240" s="251" t="s">
        <v>400</v>
      </c>
      <c r="K29240" s="225">
        <v>43486.30000006617</v>
      </c>
      <c r="L29240" s="424">
        <v>159.31</v>
      </c>
      <c r="M29240" s="237" t="s">
        <v>400</v>
      </c>
    </row>
    <row r="29241" spans="2:13">
      <c r="B29241" s="225">
        <v>43486.300694510617</v>
      </c>
      <c r="C29241" s="428">
        <v>377.96</v>
      </c>
      <c r="D29241" s="251" t="s">
        <v>400</v>
      </c>
      <c r="K29241" s="225">
        <v>43486.300694510617</v>
      </c>
      <c r="L29241" s="424">
        <v>153.91999999999999</v>
      </c>
      <c r="M29241" s="237" t="s">
        <v>400</v>
      </c>
    </row>
    <row r="29242" spans="2:13">
      <c r="B29242" s="225">
        <v>43486.301388955064</v>
      </c>
      <c r="C29242" s="428">
        <v>376.53</v>
      </c>
      <c r="D29242" s="251" t="s">
        <v>400</v>
      </c>
      <c r="K29242" s="225">
        <v>43486.301388955064</v>
      </c>
      <c r="L29242" s="424">
        <v>148.94999999999999</v>
      </c>
      <c r="M29242" s="237" t="s">
        <v>400</v>
      </c>
    </row>
    <row r="29243" spans="2:13">
      <c r="B29243" s="225">
        <v>43486.302083399511</v>
      </c>
      <c r="C29243" s="428">
        <v>378.01</v>
      </c>
      <c r="D29243" s="251" t="s">
        <v>400</v>
      </c>
      <c r="K29243" s="225">
        <v>43486.302083399511</v>
      </c>
      <c r="L29243" s="424">
        <v>145.69999999999999</v>
      </c>
      <c r="M29243" s="237" t="s">
        <v>400</v>
      </c>
    </row>
    <row r="29244" spans="2:13">
      <c r="B29244" s="225">
        <v>43486.302777843957</v>
      </c>
      <c r="C29244" s="428">
        <v>374.06</v>
      </c>
      <c r="D29244" s="251" t="s">
        <v>400</v>
      </c>
      <c r="K29244" s="225">
        <v>43486.302777843957</v>
      </c>
      <c r="L29244" s="424">
        <v>143.43</v>
      </c>
      <c r="M29244" s="237" t="s">
        <v>400</v>
      </c>
    </row>
    <row r="29245" spans="2:13">
      <c r="B29245" s="225">
        <v>43486.303472288404</v>
      </c>
      <c r="C29245" s="428">
        <v>373.88</v>
      </c>
      <c r="D29245" s="251" t="s">
        <v>400</v>
      </c>
      <c r="K29245" s="225">
        <v>43486.303472288404</v>
      </c>
      <c r="L29245" s="424">
        <v>141.66999999999999</v>
      </c>
      <c r="M29245" s="237" t="s">
        <v>400</v>
      </c>
    </row>
    <row r="29246" spans="2:13">
      <c r="B29246" s="225">
        <v>43486.304166732851</v>
      </c>
      <c r="C29246" s="428">
        <v>375.24</v>
      </c>
      <c r="D29246" s="251" t="s">
        <v>400</v>
      </c>
      <c r="K29246" s="225">
        <v>43486.304166732851</v>
      </c>
      <c r="L29246" s="424">
        <v>140.99</v>
      </c>
      <c r="M29246" s="237" t="s">
        <v>400</v>
      </c>
    </row>
    <row r="29247" spans="2:13">
      <c r="B29247" s="225">
        <v>43486.304861177297</v>
      </c>
      <c r="C29247" s="428">
        <v>381.16</v>
      </c>
      <c r="D29247" s="251" t="s">
        <v>400</v>
      </c>
      <c r="K29247" s="225">
        <v>43486.304861177297</v>
      </c>
      <c r="L29247" s="424">
        <v>140.5</v>
      </c>
      <c r="M29247" s="237" t="s">
        <v>400</v>
      </c>
    </row>
    <row r="29248" spans="2:13">
      <c r="B29248" s="225">
        <v>43486.305555621744</v>
      </c>
      <c r="C29248" s="428">
        <v>384.88</v>
      </c>
      <c r="D29248" s="251" t="s">
        <v>400</v>
      </c>
      <c r="K29248" s="225">
        <v>43486.305555621744</v>
      </c>
      <c r="L29248" s="424">
        <v>139.75</v>
      </c>
      <c r="M29248" s="237" t="s">
        <v>400</v>
      </c>
    </row>
    <row r="29249" spans="2:13">
      <c r="B29249" s="225">
        <v>43486.306250066191</v>
      </c>
      <c r="C29249" s="428">
        <v>385.84</v>
      </c>
      <c r="D29249" s="251" t="s">
        <v>400</v>
      </c>
      <c r="K29249" s="225">
        <v>43486.306250066191</v>
      </c>
      <c r="L29249" s="424">
        <v>138.97999999999999</v>
      </c>
      <c r="M29249" s="237" t="s">
        <v>400</v>
      </c>
    </row>
    <row r="29250" spans="2:13">
      <c r="B29250" s="225">
        <v>43486.306944510638</v>
      </c>
      <c r="C29250" s="428">
        <v>388.06</v>
      </c>
      <c r="D29250" s="251" t="s">
        <v>400</v>
      </c>
      <c r="K29250" s="225">
        <v>43486.306944510638</v>
      </c>
      <c r="L29250" s="424">
        <v>138.38999999999999</v>
      </c>
      <c r="M29250" s="237" t="s">
        <v>400</v>
      </c>
    </row>
    <row r="29251" spans="2:13">
      <c r="B29251" s="225">
        <v>43486.307638955084</v>
      </c>
      <c r="C29251" s="428">
        <v>388.96</v>
      </c>
      <c r="D29251" s="251" t="s">
        <v>400</v>
      </c>
      <c r="K29251" s="225">
        <v>43486.307638955084</v>
      </c>
      <c r="L29251" s="424">
        <v>137.59</v>
      </c>
      <c r="M29251" s="237" t="s">
        <v>400</v>
      </c>
    </row>
    <row r="29252" spans="2:13">
      <c r="B29252" s="225">
        <v>43486.308333399531</v>
      </c>
      <c r="C29252" s="428">
        <v>390.5</v>
      </c>
      <c r="D29252" s="251" t="s">
        <v>400</v>
      </c>
      <c r="K29252" s="225">
        <v>43486.308333399531</v>
      </c>
      <c r="L29252" s="424">
        <v>136.51</v>
      </c>
      <c r="M29252" s="237" t="s">
        <v>400</v>
      </c>
    </row>
    <row r="29253" spans="2:13">
      <c r="B29253" s="225">
        <v>43486.309027843978</v>
      </c>
      <c r="C29253" s="428">
        <v>391.53</v>
      </c>
      <c r="D29253" s="251" t="s">
        <v>400</v>
      </c>
      <c r="K29253" s="225">
        <v>43486.309027843978</v>
      </c>
      <c r="L29253" s="424">
        <v>136.87</v>
      </c>
      <c r="M29253" s="237" t="s">
        <v>400</v>
      </c>
    </row>
    <row r="29254" spans="2:13">
      <c r="B29254" s="225">
        <v>43486.309722288424</v>
      </c>
      <c r="C29254" s="428">
        <v>392.48</v>
      </c>
      <c r="D29254" s="251" t="s">
        <v>400</v>
      </c>
      <c r="K29254" s="225">
        <v>43486.309722288424</v>
      </c>
      <c r="L29254" s="424">
        <v>135.61000000000001</v>
      </c>
      <c r="M29254" s="237" t="s">
        <v>400</v>
      </c>
    </row>
    <row r="29255" spans="2:13">
      <c r="B29255" s="225">
        <v>43486.310416732871</v>
      </c>
      <c r="C29255" s="428">
        <v>392.19</v>
      </c>
      <c r="D29255" s="251" t="s">
        <v>400</v>
      </c>
      <c r="K29255" s="225">
        <v>43486.310416732871</v>
      </c>
      <c r="L29255" s="424">
        <v>133.03</v>
      </c>
      <c r="M29255" s="237" t="s">
        <v>400</v>
      </c>
    </row>
    <row r="29256" spans="2:13">
      <c r="B29256" s="225">
        <v>43486.311111177318</v>
      </c>
      <c r="C29256" s="428">
        <v>388.37</v>
      </c>
      <c r="D29256" s="251" t="s">
        <v>400</v>
      </c>
      <c r="K29256" s="225">
        <v>43486.311111177318</v>
      </c>
      <c r="L29256" s="424">
        <v>129.13</v>
      </c>
      <c r="M29256" s="237" t="s">
        <v>400</v>
      </c>
    </row>
    <row r="29257" spans="2:13">
      <c r="B29257" s="225">
        <v>43486.311805621765</v>
      </c>
      <c r="C29257" s="428">
        <v>382.76</v>
      </c>
      <c r="D29257" s="251" t="s">
        <v>400</v>
      </c>
      <c r="K29257" s="225">
        <v>43486.311805621765</v>
      </c>
      <c r="L29257" s="424">
        <v>124.4</v>
      </c>
      <c r="M29257" s="237" t="s">
        <v>400</v>
      </c>
    </row>
    <row r="29258" spans="2:13">
      <c r="B29258" s="225">
        <v>43486.312500066211</v>
      </c>
      <c r="C29258" s="428">
        <v>375.98</v>
      </c>
      <c r="D29258" s="251" t="s">
        <v>400</v>
      </c>
      <c r="K29258" s="225">
        <v>43486.312500066211</v>
      </c>
      <c r="L29258" s="424">
        <v>120.24</v>
      </c>
      <c r="M29258" s="237" t="s">
        <v>400</v>
      </c>
    </row>
    <row r="29259" spans="2:13">
      <c r="B29259" s="225">
        <v>43486.313194510658</v>
      </c>
      <c r="C29259" s="428">
        <v>368.24</v>
      </c>
      <c r="D29259" s="251" t="s">
        <v>400</v>
      </c>
      <c r="K29259" s="225">
        <v>43486.313194510658</v>
      </c>
      <c r="L29259" s="424">
        <v>117.5</v>
      </c>
      <c r="M29259" s="237" t="s">
        <v>400</v>
      </c>
    </row>
    <row r="29260" spans="2:13">
      <c r="B29260" s="225">
        <v>43486.313888955105</v>
      </c>
      <c r="C29260" s="428">
        <v>367.86</v>
      </c>
      <c r="D29260" s="251" t="s">
        <v>400</v>
      </c>
      <c r="K29260" s="225">
        <v>43486.313888955105</v>
      </c>
      <c r="L29260" s="424">
        <v>116.03</v>
      </c>
      <c r="M29260" s="237" t="s">
        <v>400</v>
      </c>
    </row>
    <row r="29261" spans="2:13">
      <c r="B29261" s="225">
        <v>43486.314583399551</v>
      </c>
      <c r="C29261" s="428">
        <v>366.3</v>
      </c>
      <c r="D29261" s="251" t="s">
        <v>400</v>
      </c>
      <c r="K29261" s="225">
        <v>43486.314583399551</v>
      </c>
      <c r="L29261" s="424">
        <v>110.03</v>
      </c>
      <c r="M29261" s="237" t="s">
        <v>400</v>
      </c>
    </row>
    <row r="29262" spans="2:13">
      <c r="B29262" s="225">
        <v>43486.315277843998</v>
      </c>
      <c r="C29262" s="428">
        <v>356.37</v>
      </c>
      <c r="D29262" s="251" t="s">
        <v>400</v>
      </c>
      <c r="K29262" s="225">
        <v>43486.315277843998</v>
      </c>
      <c r="L29262" s="424">
        <v>100.34</v>
      </c>
      <c r="M29262" s="237" t="s">
        <v>400</v>
      </c>
    </row>
    <row r="29263" spans="2:13">
      <c r="B29263" s="225">
        <v>43486.315972288445</v>
      </c>
      <c r="C29263" s="428">
        <v>340.73</v>
      </c>
      <c r="D29263" s="251" t="s">
        <v>400</v>
      </c>
      <c r="K29263" s="225">
        <v>43486.315972288445</v>
      </c>
      <c r="L29263" s="424">
        <v>88.3</v>
      </c>
      <c r="M29263" s="237" t="s">
        <v>400</v>
      </c>
    </row>
    <row r="29264" spans="2:13">
      <c r="B29264" s="225">
        <v>43486.316666732891</v>
      </c>
      <c r="C29264" s="428">
        <v>323.25</v>
      </c>
      <c r="D29264" s="251" t="s">
        <v>400</v>
      </c>
      <c r="K29264" s="225">
        <v>43486.316666732891</v>
      </c>
      <c r="L29264" s="424">
        <v>75.77</v>
      </c>
      <c r="M29264" s="237" t="s">
        <v>400</v>
      </c>
    </row>
    <row r="29265" spans="2:13">
      <c r="B29265" s="225">
        <v>43486.317361177338</v>
      </c>
      <c r="C29265" s="428">
        <v>300.58</v>
      </c>
      <c r="D29265" s="251" t="s">
        <v>400</v>
      </c>
      <c r="K29265" s="225">
        <v>43486.317361177338</v>
      </c>
      <c r="L29265" s="424">
        <v>61.48</v>
      </c>
      <c r="M29265" s="237" t="s">
        <v>400</v>
      </c>
    </row>
    <row r="29266" spans="2:13">
      <c r="B29266" s="225">
        <v>43486.318055621785</v>
      </c>
      <c r="C29266" s="428">
        <v>272.51</v>
      </c>
      <c r="D29266" s="251" t="s">
        <v>400</v>
      </c>
      <c r="K29266" s="225">
        <v>43486.318055621785</v>
      </c>
      <c r="L29266" s="424">
        <v>46.64</v>
      </c>
      <c r="M29266" s="237" t="s">
        <v>400</v>
      </c>
    </row>
    <row r="29267" spans="2:13">
      <c r="B29267" s="225">
        <v>43486.318750066232</v>
      </c>
      <c r="C29267" s="428">
        <v>244</v>
      </c>
      <c r="D29267" s="251" t="s">
        <v>400</v>
      </c>
      <c r="K29267" s="225">
        <v>43486.318750066232</v>
      </c>
      <c r="L29267" s="424">
        <v>34.17</v>
      </c>
      <c r="M29267" s="237" t="s">
        <v>400</v>
      </c>
    </row>
    <row r="29268" spans="2:13">
      <c r="B29268" s="225">
        <v>43486.319444510678</v>
      </c>
      <c r="C29268" s="428">
        <v>217.89</v>
      </c>
      <c r="D29268" s="251" t="s">
        <v>400</v>
      </c>
      <c r="K29268" s="225">
        <v>43486.319444510678</v>
      </c>
      <c r="L29268" s="424">
        <v>24.08</v>
      </c>
      <c r="M29268" s="237" t="s">
        <v>400</v>
      </c>
    </row>
    <row r="29269" spans="2:13">
      <c r="B29269" s="225">
        <v>43486.320138955125</v>
      </c>
      <c r="C29269" s="428">
        <v>195.03</v>
      </c>
      <c r="D29269" s="251" t="s">
        <v>400</v>
      </c>
      <c r="K29269" s="225">
        <v>43486.320138955125</v>
      </c>
      <c r="L29269" s="424">
        <v>16.86</v>
      </c>
      <c r="M29269" s="237" t="s">
        <v>400</v>
      </c>
    </row>
    <row r="29270" spans="2:13">
      <c r="B29270" s="225">
        <v>43486.320833399572</v>
      </c>
      <c r="C29270" s="428">
        <v>171.86</v>
      </c>
      <c r="D29270" s="251" t="s">
        <v>400</v>
      </c>
      <c r="K29270" s="225">
        <v>43486.320833399572</v>
      </c>
      <c r="L29270" s="424">
        <v>11.32</v>
      </c>
      <c r="M29270" s="237" t="s">
        <v>400</v>
      </c>
    </row>
    <row r="29271" spans="2:13">
      <c r="B29271" s="225">
        <v>43486.321527844018</v>
      </c>
      <c r="C29271" s="428">
        <v>151.44999999999999</v>
      </c>
      <c r="D29271" s="251" t="s">
        <v>400</v>
      </c>
      <c r="K29271" s="225">
        <v>43486.321527844018</v>
      </c>
      <c r="L29271" s="424">
        <v>7.05</v>
      </c>
      <c r="M29271" s="237" t="s">
        <v>400</v>
      </c>
    </row>
    <row r="29272" spans="2:13">
      <c r="B29272" s="225">
        <v>43486.322222288465</v>
      </c>
      <c r="C29272" s="428">
        <v>136.1</v>
      </c>
      <c r="D29272" s="251" t="s">
        <v>400</v>
      </c>
      <c r="K29272" s="225">
        <v>43486.322222288465</v>
      </c>
      <c r="L29272" s="424">
        <v>4.01</v>
      </c>
      <c r="M29272" s="237" t="s">
        <v>400</v>
      </c>
    </row>
    <row r="29273" spans="2:13">
      <c r="B29273" s="225">
        <v>43486.322916732912</v>
      </c>
      <c r="C29273" s="428">
        <v>123.77</v>
      </c>
      <c r="D29273" s="251" t="s">
        <v>400</v>
      </c>
      <c r="K29273" s="225">
        <v>43486.322916732912</v>
      </c>
      <c r="L29273" s="424">
        <v>2.09</v>
      </c>
      <c r="M29273" s="237" t="s">
        <v>400</v>
      </c>
    </row>
    <row r="29274" spans="2:13">
      <c r="B29274" s="225">
        <v>43486.323611177359</v>
      </c>
      <c r="C29274" s="428">
        <v>113.27</v>
      </c>
      <c r="D29274" s="251" t="s">
        <v>400</v>
      </c>
      <c r="K29274" s="225">
        <v>43486.323611177359</v>
      </c>
      <c r="L29274" s="424">
        <v>0.83</v>
      </c>
      <c r="M29274" s="237" t="s">
        <v>400</v>
      </c>
    </row>
    <row r="29275" spans="2:13">
      <c r="B29275" s="225">
        <v>43486.324305621805</v>
      </c>
      <c r="C29275" s="428">
        <v>103.85</v>
      </c>
      <c r="D29275" s="251" t="s">
        <v>400</v>
      </c>
      <c r="K29275" s="225">
        <v>43486.324305621805</v>
      </c>
      <c r="L29275" s="424">
        <v>0.06</v>
      </c>
      <c r="M29275" s="237" t="s">
        <v>400</v>
      </c>
    </row>
    <row r="29276" spans="2:13">
      <c r="B29276" s="225">
        <v>43486.325000066252</v>
      </c>
      <c r="C29276" s="428">
        <v>94.49</v>
      </c>
      <c r="D29276" s="251" t="s">
        <v>400</v>
      </c>
      <c r="K29276" s="225">
        <v>43486.325000066252</v>
      </c>
      <c r="L29276" s="424">
        <v>0</v>
      </c>
      <c r="M29276" s="237" t="s">
        <v>400</v>
      </c>
    </row>
    <row r="29277" spans="2:13">
      <c r="B29277" s="225">
        <v>43486.325694510699</v>
      </c>
      <c r="C29277" s="428">
        <v>87.38</v>
      </c>
      <c r="D29277" s="251" t="s">
        <v>400</v>
      </c>
      <c r="K29277" s="225">
        <v>43486.325694510699</v>
      </c>
      <c r="L29277" s="424">
        <v>0</v>
      </c>
      <c r="M29277" s="237" t="s">
        <v>400</v>
      </c>
    </row>
    <row r="29278" spans="2:13">
      <c r="B29278" s="225">
        <v>43486.326388955145</v>
      </c>
      <c r="C29278" s="428">
        <v>81.98</v>
      </c>
      <c r="D29278" s="251" t="s">
        <v>400</v>
      </c>
      <c r="K29278" s="225">
        <v>43486.326388955145</v>
      </c>
      <c r="L29278" s="424">
        <v>0</v>
      </c>
      <c r="M29278" s="237" t="s">
        <v>400</v>
      </c>
    </row>
    <row r="29279" spans="2:13">
      <c r="B29279" s="225">
        <v>43486.327083399592</v>
      </c>
      <c r="C29279" s="428">
        <v>77.930000000000007</v>
      </c>
      <c r="D29279" s="251" t="s">
        <v>400</v>
      </c>
      <c r="K29279" s="225">
        <v>43486.327083399592</v>
      </c>
      <c r="L29279" s="424">
        <v>0</v>
      </c>
      <c r="M29279" s="237" t="s">
        <v>400</v>
      </c>
    </row>
    <row r="29280" spans="2:13">
      <c r="B29280" s="225">
        <v>43486.327777844039</v>
      </c>
      <c r="C29280" s="428">
        <v>75.86</v>
      </c>
      <c r="D29280" s="251" t="s">
        <v>400</v>
      </c>
      <c r="K29280" s="225">
        <v>43486.327777844039</v>
      </c>
      <c r="L29280" s="424">
        <v>0</v>
      </c>
      <c r="M29280" s="237" t="s">
        <v>400</v>
      </c>
    </row>
    <row r="29281" spans="2:13">
      <c r="B29281" s="225">
        <v>43486.328472288486</v>
      </c>
      <c r="C29281" s="428">
        <v>75.16</v>
      </c>
      <c r="D29281" s="251" t="s">
        <v>400</v>
      </c>
      <c r="K29281" s="225">
        <v>43486.328472288486</v>
      </c>
      <c r="L29281" s="424">
        <v>0</v>
      </c>
      <c r="M29281" s="237" t="s">
        <v>400</v>
      </c>
    </row>
    <row r="29282" spans="2:13">
      <c r="B29282" s="225">
        <v>43486.329166732932</v>
      </c>
      <c r="C29282" s="428">
        <v>73.45</v>
      </c>
      <c r="D29282" s="251" t="s">
        <v>400</v>
      </c>
      <c r="K29282" s="225">
        <v>43486.329166732932</v>
      </c>
      <c r="L29282" s="424">
        <v>0</v>
      </c>
      <c r="M29282" s="237" t="s">
        <v>400</v>
      </c>
    </row>
    <row r="29283" spans="2:13">
      <c r="B29283" s="225">
        <v>43486.329861177379</v>
      </c>
      <c r="C29283" s="428">
        <v>72.59</v>
      </c>
      <c r="D29283" s="251" t="s">
        <v>400</v>
      </c>
      <c r="K29283" s="225">
        <v>43486.329861177379</v>
      </c>
      <c r="L29283" s="424">
        <v>0</v>
      </c>
      <c r="M29283" s="237" t="s">
        <v>400</v>
      </c>
    </row>
    <row r="29284" spans="2:13">
      <c r="B29284" s="225">
        <v>43486.330555621826</v>
      </c>
      <c r="C29284" s="428">
        <v>72.290000000000006</v>
      </c>
      <c r="D29284" s="251" t="s">
        <v>400</v>
      </c>
      <c r="K29284" s="225">
        <v>43486.330555621826</v>
      </c>
      <c r="L29284" s="424">
        <v>0</v>
      </c>
      <c r="M29284" s="237" t="s">
        <v>400</v>
      </c>
    </row>
    <row r="29285" spans="2:13">
      <c r="B29285" s="225">
        <v>43486.331250066272</v>
      </c>
      <c r="C29285" s="428">
        <v>73.099999999999994</v>
      </c>
      <c r="D29285" s="251" t="s">
        <v>400</v>
      </c>
      <c r="K29285" s="225">
        <v>43486.331250066272</v>
      </c>
      <c r="L29285" s="424">
        <v>0</v>
      </c>
      <c r="M29285" s="237" t="s">
        <v>400</v>
      </c>
    </row>
    <row r="29286" spans="2:13">
      <c r="B29286" s="225">
        <v>43486.331944510719</v>
      </c>
      <c r="C29286" s="428">
        <v>73.77</v>
      </c>
      <c r="D29286" s="251" t="s">
        <v>400</v>
      </c>
      <c r="K29286" s="225">
        <v>43486.331944510719</v>
      </c>
      <c r="L29286" s="424">
        <v>0</v>
      </c>
      <c r="M29286" s="237" t="s">
        <v>400</v>
      </c>
    </row>
    <row r="29287" spans="2:13">
      <c r="B29287" s="225">
        <v>43486.332638955166</v>
      </c>
      <c r="C29287" s="428">
        <v>75.8</v>
      </c>
      <c r="D29287" s="251" t="s">
        <v>400</v>
      </c>
      <c r="K29287" s="225">
        <v>43486.332638955166</v>
      </c>
      <c r="L29287" s="424">
        <v>0</v>
      </c>
      <c r="M29287" s="237" t="s">
        <v>400</v>
      </c>
    </row>
    <row r="29288" spans="2:13">
      <c r="B29288" s="225">
        <v>43486.333333399612</v>
      </c>
      <c r="C29288" s="428">
        <v>78.69</v>
      </c>
      <c r="D29288" s="251" t="s">
        <v>400</v>
      </c>
      <c r="K29288" s="225">
        <v>43486.333333399612</v>
      </c>
      <c r="L29288" s="424">
        <v>0.35</v>
      </c>
      <c r="M29288" s="237" t="s">
        <v>400</v>
      </c>
    </row>
    <row r="29289" spans="2:13">
      <c r="B29289" s="225">
        <v>43486.334027844059</v>
      </c>
      <c r="C29289" s="428">
        <v>81.97</v>
      </c>
      <c r="D29289" s="251" t="s">
        <v>400</v>
      </c>
      <c r="K29289" s="225">
        <v>43486.334027844059</v>
      </c>
      <c r="L29289" s="424">
        <v>1.89</v>
      </c>
      <c r="M29289" s="237" t="s">
        <v>400</v>
      </c>
    </row>
    <row r="29290" spans="2:13">
      <c r="B29290" s="225">
        <v>43486.334722288506</v>
      </c>
      <c r="C29290" s="428">
        <v>86.25</v>
      </c>
      <c r="D29290" s="251" t="s">
        <v>400</v>
      </c>
      <c r="K29290" s="225">
        <v>43486.334722288506</v>
      </c>
      <c r="L29290" s="424">
        <v>4.04</v>
      </c>
      <c r="M29290" s="237" t="s">
        <v>400</v>
      </c>
    </row>
    <row r="29291" spans="2:13">
      <c r="B29291" s="225">
        <v>43486.335416732953</v>
      </c>
      <c r="C29291" s="428">
        <v>88.53</v>
      </c>
      <c r="D29291" s="251" t="s">
        <v>400</v>
      </c>
      <c r="K29291" s="225">
        <v>43486.335416732953</v>
      </c>
      <c r="L29291" s="424">
        <v>4.79</v>
      </c>
      <c r="M29291" s="237" t="s">
        <v>400</v>
      </c>
    </row>
    <row r="29292" spans="2:13">
      <c r="B29292" s="225">
        <v>43486.336111177399</v>
      </c>
      <c r="C29292" s="428">
        <v>89.74</v>
      </c>
      <c r="D29292" s="251" t="s">
        <v>400</v>
      </c>
      <c r="K29292" s="225">
        <v>43486.336111177399</v>
      </c>
      <c r="L29292" s="424">
        <v>6.16</v>
      </c>
      <c r="M29292" s="237" t="s">
        <v>400</v>
      </c>
    </row>
    <row r="29293" spans="2:13">
      <c r="B29293" s="225">
        <v>43486.336805621846</v>
      </c>
      <c r="C29293" s="428">
        <v>91.62</v>
      </c>
      <c r="D29293" s="251" t="s">
        <v>400</v>
      </c>
      <c r="K29293" s="225">
        <v>43486.336805621846</v>
      </c>
      <c r="L29293" s="424">
        <v>8.24</v>
      </c>
      <c r="M29293" s="237" t="s">
        <v>400</v>
      </c>
    </row>
    <row r="29294" spans="2:13">
      <c r="B29294" s="225">
        <v>43486.337500066293</v>
      </c>
      <c r="C29294" s="428">
        <v>93.96</v>
      </c>
      <c r="D29294" s="251" t="s">
        <v>400</v>
      </c>
      <c r="K29294" s="225">
        <v>43486.337500066293</v>
      </c>
      <c r="L29294" s="424">
        <v>10.81</v>
      </c>
      <c r="M29294" s="237" t="s">
        <v>400</v>
      </c>
    </row>
    <row r="29295" spans="2:13">
      <c r="B29295" s="225">
        <v>43486.338194510739</v>
      </c>
      <c r="C29295" s="428">
        <v>96.96</v>
      </c>
      <c r="D29295" s="251" t="s">
        <v>400</v>
      </c>
      <c r="K29295" s="225">
        <v>43486.338194510739</v>
      </c>
      <c r="L29295" s="424">
        <v>13.22</v>
      </c>
      <c r="M29295" s="237" t="s">
        <v>400</v>
      </c>
    </row>
    <row r="29296" spans="2:13">
      <c r="B29296" s="225">
        <v>43486.338888955186</v>
      </c>
      <c r="C29296" s="428">
        <v>99.33</v>
      </c>
      <c r="D29296" s="251" t="s">
        <v>400</v>
      </c>
      <c r="K29296" s="225">
        <v>43486.338888955186</v>
      </c>
      <c r="L29296" s="424">
        <v>15.28</v>
      </c>
      <c r="M29296" s="237" t="s">
        <v>400</v>
      </c>
    </row>
    <row r="29297" spans="2:13">
      <c r="B29297" s="225">
        <v>43486.339583399633</v>
      </c>
      <c r="C29297" s="428">
        <v>101.11</v>
      </c>
      <c r="D29297" s="251" t="s">
        <v>400</v>
      </c>
      <c r="K29297" s="225">
        <v>43486.339583399633</v>
      </c>
      <c r="L29297" s="424">
        <v>17.059999999999999</v>
      </c>
      <c r="M29297" s="237" t="s">
        <v>400</v>
      </c>
    </row>
    <row r="29298" spans="2:13">
      <c r="B29298" s="225">
        <v>43486.34027784408</v>
      </c>
      <c r="C29298" s="428">
        <v>104.34</v>
      </c>
      <c r="D29298" s="251" t="s">
        <v>400</v>
      </c>
      <c r="K29298" s="225">
        <v>43486.34027784408</v>
      </c>
      <c r="L29298" s="424">
        <v>18.190000000000001</v>
      </c>
      <c r="M29298" s="237" t="s">
        <v>400</v>
      </c>
    </row>
    <row r="29299" spans="2:13">
      <c r="B29299" s="225">
        <v>43486.340972288526</v>
      </c>
      <c r="C29299" s="428">
        <v>107.79</v>
      </c>
      <c r="D29299" s="251" t="s">
        <v>400</v>
      </c>
      <c r="K29299" s="225">
        <v>43486.340972288526</v>
      </c>
      <c r="L29299" s="424">
        <v>19.73</v>
      </c>
      <c r="M29299" s="237" t="s">
        <v>400</v>
      </c>
    </row>
    <row r="29300" spans="2:13">
      <c r="B29300" s="225">
        <v>43486.341666732973</v>
      </c>
      <c r="C29300" s="428">
        <v>110.73</v>
      </c>
      <c r="D29300" s="251" t="s">
        <v>400</v>
      </c>
      <c r="K29300" s="225">
        <v>43486.341666732973</v>
      </c>
      <c r="L29300" s="424">
        <v>21.6</v>
      </c>
      <c r="M29300" s="237" t="s">
        <v>400</v>
      </c>
    </row>
    <row r="29301" spans="2:13">
      <c r="B29301" s="225">
        <v>43486.34236117742</v>
      </c>
      <c r="C29301" s="428">
        <v>115.62</v>
      </c>
      <c r="D29301" s="251" t="s">
        <v>400</v>
      </c>
      <c r="K29301" s="225">
        <v>43486.34236117742</v>
      </c>
      <c r="L29301" s="424">
        <v>23.11</v>
      </c>
      <c r="M29301" s="237" t="s">
        <v>400</v>
      </c>
    </row>
    <row r="29302" spans="2:13">
      <c r="B29302" s="225">
        <v>43486.343055621866</v>
      </c>
      <c r="C29302" s="428">
        <v>121.17</v>
      </c>
      <c r="D29302" s="251" t="s">
        <v>400</v>
      </c>
      <c r="K29302" s="225">
        <v>43486.343055621866</v>
      </c>
      <c r="L29302" s="424">
        <v>24.15</v>
      </c>
      <c r="M29302" s="237" t="s">
        <v>400</v>
      </c>
    </row>
    <row r="29303" spans="2:13">
      <c r="B29303" s="225">
        <v>43486.343750066313</v>
      </c>
      <c r="C29303" s="428">
        <v>128.06</v>
      </c>
      <c r="D29303" s="251" t="s">
        <v>400</v>
      </c>
      <c r="K29303" s="225">
        <v>43486.343750066313</v>
      </c>
      <c r="L29303" s="424">
        <v>25.03</v>
      </c>
      <c r="M29303" s="237" t="s">
        <v>400</v>
      </c>
    </row>
    <row r="29304" spans="2:13">
      <c r="B29304" s="225">
        <v>43486.34444451076</v>
      </c>
      <c r="C29304" s="428">
        <v>131.19</v>
      </c>
      <c r="D29304" s="251" t="s">
        <v>400</v>
      </c>
      <c r="K29304" s="225">
        <v>43486.34444451076</v>
      </c>
      <c r="L29304" s="424">
        <v>25.6</v>
      </c>
      <c r="M29304" s="237" t="s">
        <v>400</v>
      </c>
    </row>
    <row r="29305" spans="2:13">
      <c r="B29305" s="225">
        <v>43486.345138955206</v>
      </c>
      <c r="C29305" s="428">
        <v>134.27000000000001</v>
      </c>
      <c r="D29305" s="251" t="s">
        <v>400</v>
      </c>
      <c r="K29305" s="225">
        <v>43486.345138955206</v>
      </c>
      <c r="L29305" s="424">
        <v>26.2</v>
      </c>
      <c r="M29305" s="237" t="s">
        <v>400</v>
      </c>
    </row>
    <row r="29306" spans="2:13">
      <c r="B29306" s="225">
        <v>43486.345833399653</v>
      </c>
      <c r="C29306" s="428">
        <v>138.81</v>
      </c>
      <c r="D29306" s="251" t="s">
        <v>400</v>
      </c>
      <c r="K29306" s="225">
        <v>43486.345833399653</v>
      </c>
      <c r="L29306" s="424">
        <v>26.41</v>
      </c>
      <c r="M29306" s="237" t="s">
        <v>400</v>
      </c>
    </row>
    <row r="29307" spans="2:13">
      <c r="B29307" s="225">
        <v>43486.3465278441</v>
      </c>
      <c r="C29307" s="428">
        <v>145.13999999999999</v>
      </c>
      <c r="D29307" s="251" t="s">
        <v>400</v>
      </c>
      <c r="K29307" s="225">
        <v>43486.3465278441</v>
      </c>
      <c r="L29307" s="424">
        <v>27.25</v>
      </c>
      <c r="M29307" s="237" t="s">
        <v>400</v>
      </c>
    </row>
    <row r="29308" spans="2:13">
      <c r="B29308" s="225">
        <v>43486.347222288547</v>
      </c>
      <c r="C29308" s="428">
        <v>152.69</v>
      </c>
      <c r="D29308" s="251" t="s">
        <v>400</v>
      </c>
      <c r="K29308" s="225">
        <v>43486.347222288547</v>
      </c>
      <c r="L29308" s="424">
        <v>27.89</v>
      </c>
      <c r="M29308" s="237" t="s">
        <v>400</v>
      </c>
    </row>
    <row r="29309" spans="2:13">
      <c r="B29309" s="225">
        <v>43486.347916732993</v>
      </c>
      <c r="C29309" s="428">
        <v>159.53</v>
      </c>
      <c r="D29309" s="251" t="s">
        <v>400</v>
      </c>
      <c r="K29309" s="225">
        <v>43486.347916732993</v>
      </c>
      <c r="L29309" s="424">
        <v>28.6</v>
      </c>
      <c r="M29309" s="237" t="s">
        <v>400</v>
      </c>
    </row>
    <row r="29310" spans="2:13">
      <c r="B29310" s="225">
        <v>43486.34861117744</v>
      </c>
      <c r="C29310" s="428">
        <v>166.97</v>
      </c>
      <c r="D29310" s="251" t="s">
        <v>400</v>
      </c>
      <c r="K29310" s="225">
        <v>43486.34861117744</v>
      </c>
      <c r="L29310" s="424">
        <v>28.99</v>
      </c>
      <c r="M29310" s="237" t="s">
        <v>400</v>
      </c>
    </row>
    <row r="29311" spans="2:13">
      <c r="B29311" s="225">
        <v>43486.349305621887</v>
      </c>
      <c r="C29311" s="428">
        <v>174.04</v>
      </c>
      <c r="D29311" s="251" t="s">
        <v>400</v>
      </c>
      <c r="K29311" s="225">
        <v>43486.349305621887</v>
      </c>
      <c r="L29311" s="424">
        <v>29.31</v>
      </c>
      <c r="M29311" s="237" t="s">
        <v>400</v>
      </c>
    </row>
    <row r="29312" spans="2:13">
      <c r="B29312" s="225">
        <v>43486.350000066333</v>
      </c>
      <c r="C29312" s="428">
        <v>180.21</v>
      </c>
      <c r="D29312" s="251" t="s">
        <v>400</v>
      </c>
      <c r="K29312" s="225">
        <v>43486.350000066333</v>
      </c>
      <c r="L29312" s="424">
        <v>29.29</v>
      </c>
      <c r="M29312" s="237" t="s">
        <v>400</v>
      </c>
    </row>
    <row r="29313" spans="2:13">
      <c r="B29313" s="225">
        <v>43486.35069451078</v>
      </c>
      <c r="C29313" s="428">
        <v>186.57</v>
      </c>
      <c r="D29313" s="251" t="s">
        <v>400</v>
      </c>
      <c r="K29313" s="225">
        <v>43486.35069451078</v>
      </c>
      <c r="L29313" s="424">
        <v>29.44</v>
      </c>
      <c r="M29313" s="237" t="s">
        <v>400</v>
      </c>
    </row>
    <row r="29314" spans="2:13">
      <c r="B29314" s="225">
        <v>43486.351388955227</v>
      </c>
      <c r="C29314" s="428">
        <v>190.48</v>
      </c>
      <c r="D29314" s="251" t="s">
        <v>400</v>
      </c>
      <c r="K29314" s="225">
        <v>43486.351388955227</v>
      </c>
      <c r="L29314" s="424">
        <v>29.34</v>
      </c>
      <c r="M29314" s="237" t="s">
        <v>400</v>
      </c>
    </row>
    <row r="29315" spans="2:13">
      <c r="B29315" s="225">
        <v>43486.352083399674</v>
      </c>
      <c r="C29315" s="428">
        <v>194.72</v>
      </c>
      <c r="D29315" s="251" t="s">
        <v>400</v>
      </c>
      <c r="K29315" s="225">
        <v>43486.352083399674</v>
      </c>
      <c r="L29315" s="424">
        <v>29.34</v>
      </c>
      <c r="M29315" s="237" t="s">
        <v>400</v>
      </c>
    </row>
    <row r="29316" spans="2:13">
      <c r="B29316" s="225">
        <v>43486.35277784412</v>
      </c>
      <c r="C29316" s="428">
        <v>199.05</v>
      </c>
      <c r="D29316" s="251" t="s">
        <v>400</v>
      </c>
      <c r="K29316" s="225">
        <v>43486.35277784412</v>
      </c>
      <c r="L29316" s="424">
        <v>28.83</v>
      </c>
      <c r="M29316" s="237" t="s">
        <v>400</v>
      </c>
    </row>
    <row r="29317" spans="2:13">
      <c r="B29317" s="225">
        <v>43486.353472288567</v>
      </c>
      <c r="C29317" s="428">
        <v>203.27</v>
      </c>
      <c r="D29317" s="251" t="s">
        <v>400</v>
      </c>
      <c r="K29317" s="225">
        <v>43486.353472288567</v>
      </c>
      <c r="L29317" s="424">
        <v>27.78</v>
      </c>
      <c r="M29317" s="237" t="s">
        <v>400</v>
      </c>
    </row>
    <row r="29318" spans="2:13">
      <c r="B29318" s="225">
        <v>43486.354166733014</v>
      </c>
      <c r="C29318" s="428">
        <v>205.86</v>
      </c>
      <c r="D29318" s="251" t="s">
        <v>400</v>
      </c>
      <c r="K29318" s="225">
        <v>43486.354166733014</v>
      </c>
      <c r="L29318" s="424">
        <v>26.6</v>
      </c>
      <c r="M29318" s="237" t="s">
        <v>400</v>
      </c>
    </row>
    <row r="29319" spans="2:13">
      <c r="B29319" s="225">
        <v>43486.35486117746</v>
      </c>
      <c r="C29319" s="428">
        <v>210.14</v>
      </c>
      <c r="D29319" s="251" t="s">
        <v>400</v>
      </c>
      <c r="K29319" s="225">
        <v>43486.35486117746</v>
      </c>
      <c r="L29319" s="424">
        <v>25.41</v>
      </c>
      <c r="M29319" s="237" t="s">
        <v>400</v>
      </c>
    </row>
    <row r="29320" spans="2:13">
      <c r="B29320" s="225">
        <v>43486.355555621907</v>
      </c>
      <c r="C29320" s="428">
        <v>216.71</v>
      </c>
      <c r="D29320" s="251" t="s">
        <v>400</v>
      </c>
      <c r="K29320" s="225">
        <v>43486.355555621907</v>
      </c>
      <c r="L29320" s="424">
        <v>24.59</v>
      </c>
      <c r="M29320" s="237" t="s">
        <v>400</v>
      </c>
    </row>
    <row r="29321" spans="2:13">
      <c r="B29321" s="225">
        <v>43486.356250066354</v>
      </c>
      <c r="C29321" s="428">
        <v>219.44</v>
      </c>
      <c r="D29321" s="251" t="s">
        <v>400</v>
      </c>
      <c r="K29321" s="225">
        <v>43486.356250066354</v>
      </c>
      <c r="L29321" s="424">
        <v>23.68</v>
      </c>
      <c r="M29321" s="237" t="s">
        <v>400</v>
      </c>
    </row>
    <row r="29322" spans="2:13">
      <c r="B29322" s="225">
        <v>43486.356944510801</v>
      </c>
      <c r="C29322" s="428">
        <v>222.81</v>
      </c>
      <c r="D29322" s="251" t="s">
        <v>400</v>
      </c>
      <c r="K29322" s="225">
        <v>43486.356944510801</v>
      </c>
      <c r="L29322" s="424">
        <v>22.43</v>
      </c>
      <c r="M29322" s="237" t="s">
        <v>400</v>
      </c>
    </row>
    <row r="29323" spans="2:13">
      <c r="B29323" s="225">
        <v>43486.357638955247</v>
      </c>
      <c r="C29323" s="428">
        <v>225.72</v>
      </c>
      <c r="D29323" s="251" t="s">
        <v>400</v>
      </c>
      <c r="K29323" s="225">
        <v>43486.357638955247</v>
      </c>
      <c r="L29323" s="424">
        <v>21.24</v>
      </c>
      <c r="M29323" s="237" t="s">
        <v>400</v>
      </c>
    </row>
    <row r="29324" spans="2:13">
      <c r="B29324" s="225">
        <v>43486.358333399694</v>
      </c>
      <c r="C29324" s="428">
        <v>229.42</v>
      </c>
      <c r="D29324" s="251" t="s">
        <v>400</v>
      </c>
      <c r="K29324" s="225">
        <v>43486.358333399694</v>
      </c>
      <c r="L29324" s="424">
        <v>20.3</v>
      </c>
      <c r="M29324" s="237" t="s">
        <v>400</v>
      </c>
    </row>
    <row r="29325" spans="2:13">
      <c r="B29325" s="225">
        <v>43486.359027844141</v>
      </c>
      <c r="C29325" s="428">
        <v>233.52</v>
      </c>
      <c r="D29325" s="251" t="s">
        <v>400</v>
      </c>
      <c r="K29325" s="225">
        <v>43486.359027844141</v>
      </c>
      <c r="L29325" s="424">
        <v>19.100000000000001</v>
      </c>
      <c r="M29325" s="237" t="s">
        <v>400</v>
      </c>
    </row>
    <row r="29326" spans="2:13">
      <c r="B29326" s="225">
        <v>43486.359722288587</v>
      </c>
      <c r="C29326" s="428">
        <v>236.21</v>
      </c>
      <c r="D29326" s="251" t="s">
        <v>400</v>
      </c>
      <c r="K29326" s="225">
        <v>43486.359722288587</v>
      </c>
      <c r="L29326" s="424">
        <v>18.329999999999998</v>
      </c>
      <c r="M29326" s="237" t="s">
        <v>400</v>
      </c>
    </row>
    <row r="29327" spans="2:13">
      <c r="B29327" s="225">
        <v>43486.360416733034</v>
      </c>
      <c r="C29327" s="428">
        <v>239.25</v>
      </c>
      <c r="D29327" s="251" t="s">
        <v>400</v>
      </c>
      <c r="K29327" s="225">
        <v>43486.360416733034</v>
      </c>
      <c r="L29327" s="424">
        <v>18.34</v>
      </c>
      <c r="M29327" s="237" t="s">
        <v>400</v>
      </c>
    </row>
    <row r="29328" spans="2:13">
      <c r="B29328" s="225">
        <v>43486.361111177481</v>
      </c>
      <c r="C29328" s="428">
        <v>244.03</v>
      </c>
      <c r="D29328" s="251" t="s">
        <v>400</v>
      </c>
      <c r="K29328" s="225">
        <v>43486.361111177481</v>
      </c>
      <c r="L29328" s="424">
        <v>18.22</v>
      </c>
      <c r="M29328" s="237" t="s">
        <v>400</v>
      </c>
    </row>
    <row r="29329" spans="2:13">
      <c r="B29329" s="225">
        <v>43486.361805621927</v>
      </c>
      <c r="C29329" s="428">
        <v>248.16</v>
      </c>
      <c r="D29329" s="251" t="s">
        <v>400</v>
      </c>
      <c r="K29329" s="225">
        <v>43486.361805621927</v>
      </c>
      <c r="L29329" s="424">
        <v>17.66</v>
      </c>
      <c r="M29329" s="237" t="s">
        <v>400</v>
      </c>
    </row>
    <row r="29330" spans="2:13">
      <c r="B29330" s="225">
        <v>43486.362500066374</v>
      </c>
      <c r="C29330" s="428">
        <v>249.03</v>
      </c>
      <c r="D29330" s="251" t="s">
        <v>400</v>
      </c>
      <c r="K29330" s="225">
        <v>43486.362500066374</v>
      </c>
      <c r="L29330" s="424">
        <v>17.43</v>
      </c>
      <c r="M29330" s="237" t="s">
        <v>400</v>
      </c>
    </row>
    <row r="29331" spans="2:13">
      <c r="B29331" s="225">
        <v>43486.363194510821</v>
      </c>
      <c r="C29331" s="428">
        <v>250.68</v>
      </c>
      <c r="D29331" s="251" t="s">
        <v>400</v>
      </c>
      <c r="K29331" s="225">
        <v>43486.363194510821</v>
      </c>
      <c r="L29331" s="424">
        <v>17.14</v>
      </c>
      <c r="M29331" s="237" t="s">
        <v>400</v>
      </c>
    </row>
    <row r="29332" spans="2:13">
      <c r="B29332" s="225">
        <v>43486.363888955268</v>
      </c>
      <c r="C29332" s="428">
        <v>253.12</v>
      </c>
      <c r="D29332" s="251" t="s">
        <v>400</v>
      </c>
      <c r="K29332" s="225">
        <v>43486.363888955268</v>
      </c>
      <c r="L29332" s="424">
        <v>16.78</v>
      </c>
      <c r="M29332" s="237" t="s">
        <v>400</v>
      </c>
    </row>
    <row r="29333" spans="2:13">
      <c r="B29333" s="225">
        <v>43486.364583399714</v>
      </c>
      <c r="C29333" s="428">
        <v>255</v>
      </c>
      <c r="D29333" s="251" t="s">
        <v>400</v>
      </c>
      <c r="K29333" s="225">
        <v>43486.364583399714</v>
      </c>
      <c r="L29333" s="424">
        <v>16.27</v>
      </c>
      <c r="M29333" s="237" t="s">
        <v>400</v>
      </c>
    </row>
    <row r="29334" spans="2:13">
      <c r="B29334" s="225">
        <v>43486.365277844161</v>
      </c>
      <c r="C29334" s="428">
        <v>256.33</v>
      </c>
      <c r="D29334" s="251" t="s">
        <v>400</v>
      </c>
      <c r="K29334" s="225">
        <v>43486.365277844161</v>
      </c>
      <c r="L29334" s="424">
        <v>16.21</v>
      </c>
      <c r="M29334" s="237" t="s">
        <v>400</v>
      </c>
    </row>
    <row r="29335" spans="2:13">
      <c r="B29335" s="225">
        <v>43486.365972288608</v>
      </c>
      <c r="C29335" s="428">
        <v>260.63</v>
      </c>
      <c r="D29335" s="251" t="s">
        <v>400</v>
      </c>
      <c r="K29335" s="225">
        <v>43486.365972288608</v>
      </c>
      <c r="L29335" s="424">
        <v>15.99</v>
      </c>
      <c r="M29335" s="237" t="s">
        <v>400</v>
      </c>
    </row>
    <row r="29336" spans="2:13">
      <c r="B29336" s="225">
        <v>43486.366666733054</v>
      </c>
      <c r="C29336" s="428">
        <v>263.27</v>
      </c>
      <c r="D29336" s="251" t="s">
        <v>400</v>
      </c>
      <c r="K29336" s="225">
        <v>43486.366666733054</v>
      </c>
      <c r="L29336" s="424">
        <v>15.38</v>
      </c>
      <c r="M29336" s="237" t="s">
        <v>400</v>
      </c>
    </row>
    <row r="29337" spans="2:13">
      <c r="B29337" s="225">
        <v>43486.367361177501</v>
      </c>
      <c r="C29337" s="428">
        <v>265.35000000000002</v>
      </c>
      <c r="D29337" s="251" t="s">
        <v>400</v>
      </c>
      <c r="K29337" s="225">
        <v>43486.367361177501</v>
      </c>
      <c r="L29337" s="424">
        <v>14.46</v>
      </c>
      <c r="M29337" s="237" t="s">
        <v>400</v>
      </c>
    </row>
    <row r="29338" spans="2:13">
      <c r="B29338" s="225">
        <v>43486.368055621948</v>
      </c>
      <c r="C29338" s="428">
        <v>266.35000000000002</v>
      </c>
      <c r="D29338" s="251" t="s">
        <v>400</v>
      </c>
      <c r="K29338" s="225">
        <v>43486.368055621948</v>
      </c>
      <c r="L29338" s="424">
        <v>13.59</v>
      </c>
      <c r="M29338" s="237" t="s">
        <v>400</v>
      </c>
    </row>
    <row r="29339" spans="2:13">
      <c r="B29339" s="225">
        <v>43486.368750066395</v>
      </c>
      <c r="C29339" s="428">
        <v>268</v>
      </c>
      <c r="D29339" s="251" t="s">
        <v>400</v>
      </c>
      <c r="K29339" s="225">
        <v>43486.368750066395</v>
      </c>
      <c r="L29339" s="424">
        <v>12.67</v>
      </c>
      <c r="M29339" s="237" t="s">
        <v>400</v>
      </c>
    </row>
    <row r="29340" spans="2:13">
      <c r="B29340" s="225">
        <v>43486.369444510841</v>
      </c>
      <c r="C29340" s="428">
        <v>271.68</v>
      </c>
      <c r="D29340" s="251" t="s">
        <v>400</v>
      </c>
      <c r="K29340" s="225">
        <v>43486.369444510841</v>
      </c>
      <c r="L29340" s="424">
        <v>11.77</v>
      </c>
      <c r="M29340" s="237" t="s">
        <v>400</v>
      </c>
    </row>
    <row r="29341" spans="2:13">
      <c r="B29341" s="225">
        <v>43486.370138955288</v>
      </c>
      <c r="C29341" s="428">
        <v>271.02</v>
      </c>
      <c r="D29341" s="251" t="s">
        <v>400</v>
      </c>
      <c r="K29341" s="225">
        <v>43486.370138955288</v>
      </c>
      <c r="L29341" s="424">
        <v>11.08</v>
      </c>
      <c r="M29341" s="237" t="s">
        <v>400</v>
      </c>
    </row>
    <row r="29342" spans="2:13">
      <c r="B29342" s="225">
        <v>43486.370833399735</v>
      </c>
      <c r="C29342" s="428">
        <v>271.41000000000003</v>
      </c>
      <c r="D29342" s="251" t="s">
        <v>400</v>
      </c>
      <c r="K29342" s="225">
        <v>43486.370833399735</v>
      </c>
      <c r="L29342" s="424">
        <v>10.46</v>
      </c>
      <c r="M29342" s="237" t="s">
        <v>400</v>
      </c>
    </row>
    <row r="29343" spans="2:13">
      <c r="B29343" s="225">
        <v>43486.371527844181</v>
      </c>
      <c r="C29343" s="428">
        <v>273.47000000000003</v>
      </c>
      <c r="D29343" s="251" t="s">
        <v>400</v>
      </c>
      <c r="K29343" s="225">
        <v>43486.371527844181</v>
      </c>
      <c r="L29343" s="424">
        <v>10.02</v>
      </c>
      <c r="M29343" s="237" t="s">
        <v>400</v>
      </c>
    </row>
    <row r="29344" spans="2:13">
      <c r="B29344" s="225">
        <v>43486.372222288628</v>
      </c>
      <c r="C29344" s="428">
        <v>278.36</v>
      </c>
      <c r="D29344" s="251" t="s">
        <v>400</v>
      </c>
      <c r="K29344" s="225">
        <v>43486.372222288628</v>
      </c>
      <c r="L29344" s="424">
        <v>9.59</v>
      </c>
      <c r="M29344" s="237" t="s">
        <v>400</v>
      </c>
    </row>
    <row r="29345" spans="2:13">
      <c r="B29345" s="225">
        <v>43486.372916733075</v>
      </c>
      <c r="C29345" s="428">
        <v>284.75</v>
      </c>
      <c r="D29345" s="251" t="s">
        <v>400</v>
      </c>
      <c r="K29345" s="225">
        <v>43486.372916733075</v>
      </c>
      <c r="L29345" s="424">
        <v>9.59</v>
      </c>
      <c r="M29345" s="237" t="s">
        <v>400</v>
      </c>
    </row>
    <row r="29346" spans="2:13">
      <c r="B29346" s="225">
        <v>43486.373611177522</v>
      </c>
      <c r="C29346" s="428">
        <v>290.33</v>
      </c>
      <c r="D29346" s="251" t="s">
        <v>400</v>
      </c>
      <c r="K29346" s="225">
        <v>43486.373611177522</v>
      </c>
      <c r="L29346" s="424">
        <v>9.0399999999999991</v>
      </c>
      <c r="M29346" s="237" t="s">
        <v>400</v>
      </c>
    </row>
    <row r="29347" spans="2:13">
      <c r="B29347" s="225">
        <v>43486.374305621968</v>
      </c>
      <c r="C29347" s="428">
        <v>291.98</v>
      </c>
      <c r="D29347" s="251" t="s">
        <v>400</v>
      </c>
      <c r="K29347" s="225">
        <v>43486.374305621968</v>
      </c>
      <c r="L29347" s="424">
        <v>8.68</v>
      </c>
      <c r="M29347" s="237" t="s">
        <v>400</v>
      </c>
    </row>
    <row r="29348" spans="2:13">
      <c r="B29348" s="225">
        <v>43486.375000066415</v>
      </c>
      <c r="C29348" s="428">
        <v>292.44</v>
      </c>
      <c r="D29348" s="251" t="s">
        <v>400</v>
      </c>
      <c r="K29348" s="225">
        <v>43486.375000066415</v>
      </c>
      <c r="L29348" s="424">
        <v>8.1199999999999992</v>
      </c>
      <c r="M29348" s="237" t="s">
        <v>400</v>
      </c>
    </row>
    <row r="29349" spans="2:13">
      <c r="B29349" s="225">
        <v>43486.375694510862</v>
      </c>
      <c r="C29349" s="428">
        <v>290.8</v>
      </c>
      <c r="D29349" s="251" t="s">
        <v>400</v>
      </c>
      <c r="K29349" s="225">
        <v>43486.375694510862</v>
      </c>
      <c r="L29349" s="424">
        <v>7.47</v>
      </c>
      <c r="M29349" s="237" t="s">
        <v>400</v>
      </c>
    </row>
    <row r="29350" spans="2:13">
      <c r="B29350" s="225">
        <v>43486.376388955308</v>
      </c>
      <c r="C29350" s="428">
        <v>292.26</v>
      </c>
      <c r="D29350" s="251" t="s">
        <v>400</v>
      </c>
      <c r="K29350" s="225">
        <v>43486.376388955308</v>
      </c>
      <c r="L29350" s="424">
        <v>7.15</v>
      </c>
      <c r="M29350" s="237" t="s">
        <v>400</v>
      </c>
    </row>
    <row r="29351" spans="2:13">
      <c r="B29351" s="225">
        <v>43486.377083399755</v>
      </c>
      <c r="C29351" s="428">
        <v>293.61</v>
      </c>
      <c r="D29351" s="251" t="s">
        <v>400</v>
      </c>
      <c r="K29351" s="225">
        <v>43486.377083399755</v>
      </c>
      <c r="L29351" s="424">
        <v>6.68</v>
      </c>
      <c r="M29351" s="237" t="s">
        <v>400</v>
      </c>
    </row>
    <row r="29352" spans="2:13">
      <c r="B29352" s="225">
        <v>43486.377777844202</v>
      </c>
      <c r="C29352" s="428">
        <v>295.36</v>
      </c>
      <c r="D29352" s="251" t="s">
        <v>400</v>
      </c>
      <c r="K29352" s="225">
        <v>43486.377777844202</v>
      </c>
      <c r="L29352" s="424">
        <v>5.95</v>
      </c>
      <c r="M29352" s="237" t="s">
        <v>400</v>
      </c>
    </row>
    <row r="29353" spans="2:13">
      <c r="B29353" s="225">
        <v>43486.378472288648</v>
      </c>
      <c r="C29353" s="428">
        <v>296.45999999999998</v>
      </c>
      <c r="D29353" s="251" t="s">
        <v>400</v>
      </c>
      <c r="K29353" s="225">
        <v>43486.378472288648</v>
      </c>
      <c r="L29353" s="424">
        <v>5.5</v>
      </c>
      <c r="M29353" s="237" t="s">
        <v>400</v>
      </c>
    </row>
    <row r="29354" spans="2:13">
      <c r="B29354" s="225">
        <v>43486.379166733095</v>
      </c>
      <c r="C29354" s="428">
        <v>297.64999999999998</v>
      </c>
      <c r="D29354" s="251" t="s">
        <v>400</v>
      </c>
      <c r="K29354" s="225">
        <v>43486.379166733095</v>
      </c>
      <c r="L29354" s="424">
        <v>5.24</v>
      </c>
      <c r="M29354" s="237" t="s">
        <v>400</v>
      </c>
    </row>
    <row r="29355" spans="2:13">
      <c r="B29355" s="225">
        <v>43486.379861177542</v>
      </c>
      <c r="C29355" s="428">
        <v>295.7</v>
      </c>
      <c r="D29355" s="251" t="s">
        <v>400</v>
      </c>
      <c r="K29355" s="225">
        <v>43486.379861177542</v>
      </c>
      <c r="L29355" s="424">
        <v>4.91</v>
      </c>
      <c r="M29355" s="237" t="s">
        <v>400</v>
      </c>
    </row>
    <row r="29356" spans="2:13">
      <c r="B29356" s="225">
        <v>43486.380555621989</v>
      </c>
      <c r="C29356" s="428">
        <v>291.81</v>
      </c>
      <c r="D29356" s="251" t="s">
        <v>400</v>
      </c>
      <c r="K29356" s="225">
        <v>43486.380555621989</v>
      </c>
      <c r="L29356" s="424">
        <v>4.29</v>
      </c>
      <c r="M29356" s="237" t="s">
        <v>400</v>
      </c>
    </row>
    <row r="29357" spans="2:13">
      <c r="B29357" s="225">
        <v>43486.381250066435</v>
      </c>
      <c r="C29357" s="428">
        <v>287.05</v>
      </c>
      <c r="D29357" s="251" t="s">
        <v>400</v>
      </c>
      <c r="K29357" s="225">
        <v>43486.381250066435</v>
      </c>
      <c r="L29357" s="424">
        <v>3.75</v>
      </c>
      <c r="M29357" s="237" t="s">
        <v>400</v>
      </c>
    </row>
    <row r="29358" spans="2:13">
      <c r="B29358" s="225">
        <v>43486.381944510882</v>
      </c>
      <c r="C29358" s="428">
        <v>285.92</v>
      </c>
      <c r="D29358" s="251" t="s">
        <v>400</v>
      </c>
      <c r="K29358" s="225">
        <v>43486.381944510882</v>
      </c>
      <c r="L29358" s="424">
        <v>3.23</v>
      </c>
      <c r="M29358" s="237" t="s">
        <v>400</v>
      </c>
    </row>
    <row r="29359" spans="2:13">
      <c r="B29359" s="225">
        <v>43486.382638955329</v>
      </c>
      <c r="C29359" s="428">
        <v>283.79000000000002</v>
      </c>
      <c r="D29359" s="251" t="s">
        <v>400</v>
      </c>
      <c r="K29359" s="225">
        <v>43486.382638955329</v>
      </c>
      <c r="L29359" s="424">
        <v>2.75</v>
      </c>
      <c r="M29359" s="237" t="s">
        <v>400</v>
      </c>
    </row>
    <row r="29360" spans="2:13">
      <c r="B29360" s="225">
        <v>43486.383333399775</v>
      </c>
      <c r="C29360" s="428">
        <v>283.2</v>
      </c>
      <c r="D29360" s="251" t="s">
        <v>400</v>
      </c>
      <c r="K29360" s="225">
        <v>43486.383333399775</v>
      </c>
      <c r="L29360" s="424">
        <v>2.4500000000000002</v>
      </c>
      <c r="M29360" s="237" t="s">
        <v>400</v>
      </c>
    </row>
    <row r="29361" spans="2:13">
      <c r="B29361" s="225">
        <v>43486.384027844222</v>
      </c>
      <c r="C29361" s="428">
        <v>281.76</v>
      </c>
      <c r="D29361" s="251" t="s">
        <v>400</v>
      </c>
      <c r="K29361" s="225">
        <v>43486.384027844222</v>
      </c>
      <c r="L29361" s="424">
        <v>1.83</v>
      </c>
      <c r="M29361" s="237" t="s">
        <v>400</v>
      </c>
    </row>
    <row r="29362" spans="2:13">
      <c r="B29362" s="225">
        <v>43486.384722288669</v>
      </c>
      <c r="C29362" s="428">
        <v>279.08999999999997</v>
      </c>
      <c r="D29362" s="251" t="s">
        <v>400</v>
      </c>
      <c r="K29362" s="225">
        <v>43486.384722288669</v>
      </c>
      <c r="L29362" s="424">
        <v>0.99</v>
      </c>
      <c r="M29362" s="237" t="s">
        <v>400</v>
      </c>
    </row>
    <row r="29363" spans="2:13">
      <c r="B29363" s="225">
        <v>43486.385416733116</v>
      </c>
      <c r="C29363" s="428">
        <v>275.68</v>
      </c>
      <c r="D29363" s="251" t="s">
        <v>400</v>
      </c>
      <c r="K29363" s="225">
        <v>43486.385416733116</v>
      </c>
      <c r="L29363" s="424">
        <v>0.19</v>
      </c>
      <c r="M29363" s="237" t="s">
        <v>400</v>
      </c>
    </row>
    <row r="29364" spans="2:13">
      <c r="B29364" s="225">
        <v>43486.386111177562</v>
      </c>
      <c r="C29364" s="428">
        <v>264.37</v>
      </c>
      <c r="D29364" s="251" t="s">
        <v>400</v>
      </c>
      <c r="K29364" s="225">
        <v>43486.386111177562</v>
      </c>
      <c r="L29364" s="424">
        <v>0</v>
      </c>
      <c r="M29364" s="237" t="s">
        <v>400</v>
      </c>
    </row>
    <row r="29365" spans="2:13">
      <c r="B29365" s="225">
        <v>43486.386805622009</v>
      </c>
      <c r="C29365" s="428">
        <v>255.26</v>
      </c>
      <c r="D29365" s="251" t="s">
        <v>400</v>
      </c>
      <c r="K29365" s="225">
        <v>43486.386805622009</v>
      </c>
      <c r="L29365" s="424">
        <v>0</v>
      </c>
      <c r="M29365" s="237" t="s">
        <v>400</v>
      </c>
    </row>
    <row r="29366" spans="2:13">
      <c r="B29366" s="225">
        <v>43486.387500066456</v>
      </c>
      <c r="C29366" s="428">
        <v>246.45</v>
      </c>
      <c r="D29366" s="251" t="s">
        <v>400</v>
      </c>
      <c r="K29366" s="225">
        <v>43486.387500066456</v>
      </c>
      <c r="L29366" s="424">
        <v>0</v>
      </c>
      <c r="M29366" s="237" t="s">
        <v>400</v>
      </c>
    </row>
    <row r="29367" spans="2:13">
      <c r="B29367" s="225">
        <v>43486.388194510902</v>
      </c>
      <c r="C29367" s="428">
        <v>238.16</v>
      </c>
      <c r="D29367" s="251" t="s">
        <v>400</v>
      </c>
      <c r="K29367" s="225">
        <v>43486.388194510902</v>
      </c>
      <c r="L29367" s="424">
        <v>0</v>
      </c>
      <c r="M29367" s="237" t="s">
        <v>400</v>
      </c>
    </row>
    <row r="29368" spans="2:13">
      <c r="B29368" s="225">
        <v>43486.388888955349</v>
      </c>
      <c r="C29368" s="428">
        <v>231.88</v>
      </c>
      <c r="D29368" s="251" t="s">
        <v>400</v>
      </c>
      <c r="K29368" s="225">
        <v>43486.388888955349</v>
      </c>
      <c r="L29368" s="424">
        <v>0</v>
      </c>
      <c r="M29368" s="237" t="s">
        <v>400</v>
      </c>
    </row>
    <row r="29369" spans="2:13">
      <c r="B29369" s="225">
        <v>43486.389583399796</v>
      </c>
      <c r="C29369" s="428">
        <v>224.09</v>
      </c>
      <c r="D29369" s="251" t="s">
        <v>400</v>
      </c>
      <c r="K29369" s="225">
        <v>43486.389583399796</v>
      </c>
      <c r="L29369" s="424">
        <v>0</v>
      </c>
      <c r="M29369" s="237" t="s">
        <v>400</v>
      </c>
    </row>
    <row r="29370" spans="2:13">
      <c r="B29370" s="225">
        <v>43486.390277844243</v>
      </c>
      <c r="C29370" s="428">
        <v>210.35</v>
      </c>
      <c r="D29370" s="251" t="s">
        <v>400</v>
      </c>
      <c r="K29370" s="225">
        <v>43486.390277844243</v>
      </c>
      <c r="L29370" s="424">
        <v>0</v>
      </c>
      <c r="M29370" s="237" t="s">
        <v>400</v>
      </c>
    </row>
    <row r="29371" spans="2:13">
      <c r="B29371" s="225">
        <v>43486.390972288689</v>
      </c>
      <c r="C29371" s="428">
        <v>183.12</v>
      </c>
      <c r="D29371" s="251" t="s">
        <v>400</v>
      </c>
      <c r="K29371" s="225">
        <v>43486.390972288689</v>
      </c>
      <c r="L29371" s="424">
        <v>0</v>
      </c>
      <c r="M29371" s="237" t="s">
        <v>400</v>
      </c>
    </row>
    <row r="29372" spans="2:13">
      <c r="B29372" s="225">
        <v>43486.391666733136</v>
      </c>
      <c r="C29372" s="428">
        <v>153.72999999999999</v>
      </c>
      <c r="D29372" s="251" t="s">
        <v>400</v>
      </c>
      <c r="K29372" s="225">
        <v>43486.391666733136</v>
      </c>
      <c r="L29372" s="424">
        <v>0</v>
      </c>
      <c r="M29372" s="237" t="s">
        <v>400</v>
      </c>
    </row>
    <row r="29373" spans="2:13">
      <c r="B29373" s="225">
        <v>43486.392361177583</v>
      </c>
      <c r="C29373" s="428">
        <v>136.41</v>
      </c>
      <c r="D29373" s="251" t="s">
        <v>400</v>
      </c>
      <c r="K29373" s="225">
        <v>43486.392361177583</v>
      </c>
      <c r="L29373" s="424">
        <v>0</v>
      </c>
      <c r="M29373" s="237" t="s">
        <v>400</v>
      </c>
    </row>
    <row r="29374" spans="2:13">
      <c r="B29374" s="225">
        <v>43486.393055622029</v>
      </c>
      <c r="C29374" s="428">
        <v>120.23</v>
      </c>
      <c r="D29374" s="251" t="s">
        <v>400</v>
      </c>
      <c r="K29374" s="225">
        <v>43486.393055622029</v>
      </c>
      <c r="L29374" s="424">
        <v>0</v>
      </c>
      <c r="M29374" s="237" t="s">
        <v>400</v>
      </c>
    </row>
    <row r="29375" spans="2:13">
      <c r="B29375" s="225">
        <v>43486.393750066476</v>
      </c>
      <c r="C29375" s="428">
        <v>98.54</v>
      </c>
      <c r="D29375" s="251" t="s">
        <v>400</v>
      </c>
      <c r="K29375" s="225">
        <v>43486.393750066476</v>
      </c>
      <c r="L29375" s="424">
        <v>0</v>
      </c>
      <c r="M29375" s="237" t="s">
        <v>400</v>
      </c>
    </row>
    <row r="29376" spans="2:13">
      <c r="B29376" s="225">
        <v>43486.394444510923</v>
      </c>
      <c r="C29376" s="428">
        <v>79.83</v>
      </c>
      <c r="D29376" s="251" t="s">
        <v>400</v>
      </c>
      <c r="K29376" s="225">
        <v>43486.394444510923</v>
      </c>
      <c r="L29376" s="424">
        <v>0</v>
      </c>
      <c r="M29376" s="237" t="s">
        <v>400</v>
      </c>
    </row>
    <row r="29377" spans="2:13">
      <c r="B29377" s="225">
        <v>43486.395138955369</v>
      </c>
      <c r="C29377" s="428">
        <v>66.790000000000006</v>
      </c>
      <c r="D29377" s="251" t="s">
        <v>400</v>
      </c>
      <c r="K29377" s="225">
        <v>43486.395138955369</v>
      </c>
      <c r="L29377" s="424">
        <v>0</v>
      </c>
      <c r="M29377" s="237" t="s">
        <v>400</v>
      </c>
    </row>
    <row r="29378" spans="2:13">
      <c r="B29378" s="225">
        <v>43486.395833399816</v>
      </c>
      <c r="C29378" s="428">
        <v>56.22</v>
      </c>
      <c r="D29378" s="251" t="s">
        <v>400</v>
      </c>
      <c r="K29378" s="225">
        <v>43486.395833399816</v>
      </c>
      <c r="L29378" s="424">
        <v>0</v>
      </c>
      <c r="M29378" s="237" t="s">
        <v>400</v>
      </c>
    </row>
    <row r="29379" spans="2:13">
      <c r="B29379" s="225">
        <v>43486.396527844263</v>
      </c>
      <c r="C29379" s="428">
        <v>49.61</v>
      </c>
      <c r="D29379" s="251" t="s">
        <v>400</v>
      </c>
      <c r="K29379" s="225">
        <v>43486.396527844263</v>
      </c>
      <c r="L29379" s="424">
        <v>0</v>
      </c>
      <c r="M29379" s="237" t="s">
        <v>400</v>
      </c>
    </row>
    <row r="29380" spans="2:13">
      <c r="B29380" s="225">
        <v>43486.39722228871</v>
      </c>
      <c r="C29380" s="428">
        <v>45.28</v>
      </c>
      <c r="D29380" s="251" t="s">
        <v>400</v>
      </c>
      <c r="K29380" s="225">
        <v>43486.39722228871</v>
      </c>
      <c r="L29380" s="424">
        <v>0</v>
      </c>
      <c r="M29380" s="237" t="s">
        <v>400</v>
      </c>
    </row>
    <row r="29381" spans="2:13">
      <c r="B29381" s="225">
        <v>43486.397916733156</v>
      </c>
      <c r="C29381" s="428">
        <v>43.59</v>
      </c>
      <c r="D29381" s="251" t="s">
        <v>400</v>
      </c>
      <c r="K29381" s="225">
        <v>43486.397916733156</v>
      </c>
      <c r="L29381" s="424">
        <v>0</v>
      </c>
      <c r="M29381" s="237" t="s">
        <v>400</v>
      </c>
    </row>
    <row r="29382" spans="2:13">
      <c r="B29382" s="225">
        <v>43486.398611177603</v>
      </c>
      <c r="C29382" s="428">
        <v>39.97</v>
      </c>
      <c r="D29382" s="251" t="s">
        <v>400</v>
      </c>
      <c r="K29382" s="225">
        <v>43486.398611177603</v>
      </c>
      <c r="L29382" s="424">
        <v>0</v>
      </c>
      <c r="M29382" s="237" t="s">
        <v>400</v>
      </c>
    </row>
    <row r="29383" spans="2:13">
      <c r="B29383" s="225">
        <v>43486.39930562205</v>
      </c>
      <c r="C29383" s="428">
        <v>37.15</v>
      </c>
      <c r="D29383" s="251" t="s">
        <v>400</v>
      </c>
      <c r="K29383" s="225">
        <v>43486.39930562205</v>
      </c>
      <c r="L29383" s="424">
        <v>0</v>
      </c>
      <c r="M29383" s="237" t="s">
        <v>400</v>
      </c>
    </row>
    <row r="29384" spans="2:13">
      <c r="B29384" s="225">
        <v>43486.400000066496</v>
      </c>
      <c r="C29384" s="428">
        <v>35.35</v>
      </c>
      <c r="D29384" s="251" t="s">
        <v>400</v>
      </c>
      <c r="K29384" s="225">
        <v>43486.400000066496</v>
      </c>
      <c r="L29384" s="424">
        <v>0</v>
      </c>
      <c r="M29384" s="237" t="s">
        <v>400</v>
      </c>
    </row>
    <row r="29385" spans="2:13">
      <c r="B29385" s="225">
        <v>43486.400694510943</v>
      </c>
      <c r="C29385" s="428">
        <v>34.200000000000003</v>
      </c>
      <c r="D29385" s="251" t="s">
        <v>400</v>
      </c>
      <c r="K29385" s="225">
        <v>43486.400694510943</v>
      </c>
      <c r="L29385" s="424">
        <v>0</v>
      </c>
      <c r="M29385" s="237" t="s">
        <v>400</v>
      </c>
    </row>
    <row r="29386" spans="2:13">
      <c r="B29386" s="225">
        <v>43486.40138895539</v>
      </c>
      <c r="C29386" s="428">
        <v>34.24</v>
      </c>
      <c r="D29386" s="251" t="s">
        <v>400</v>
      </c>
      <c r="K29386" s="225">
        <v>43486.40138895539</v>
      </c>
      <c r="L29386" s="424">
        <v>0</v>
      </c>
      <c r="M29386" s="237" t="s">
        <v>400</v>
      </c>
    </row>
    <row r="29387" spans="2:13">
      <c r="B29387" s="225">
        <v>43486.402083399837</v>
      </c>
      <c r="C29387" s="428">
        <v>35.049999999999997</v>
      </c>
      <c r="D29387" s="251" t="s">
        <v>400</v>
      </c>
      <c r="K29387" s="225">
        <v>43486.402083399837</v>
      </c>
      <c r="L29387" s="424">
        <v>0</v>
      </c>
      <c r="M29387" s="237" t="s">
        <v>400</v>
      </c>
    </row>
    <row r="29388" spans="2:13">
      <c r="B29388" s="225">
        <v>43486.402777844283</v>
      </c>
      <c r="C29388" s="428">
        <v>37.200000000000003</v>
      </c>
      <c r="D29388" s="251" t="s">
        <v>400</v>
      </c>
      <c r="K29388" s="225">
        <v>43486.402777844283</v>
      </c>
      <c r="L29388" s="424">
        <v>0</v>
      </c>
      <c r="M29388" s="237" t="s">
        <v>400</v>
      </c>
    </row>
    <row r="29389" spans="2:13">
      <c r="B29389" s="225">
        <v>43486.40347228873</v>
      </c>
      <c r="C29389" s="428">
        <v>38.99</v>
      </c>
      <c r="D29389" s="251" t="s">
        <v>400</v>
      </c>
      <c r="K29389" s="225">
        <v>43486.40347228873</v>
      </c>
      <c r="L29389" s="424">
        <v>0</v>
      </c>
      <c r="M29389" s="237" t="s">
        <v>400</v>
      </c>
    </row>
    <row r="29390" spans="2:13">
      <c r="B29390" s="225">
        <v>43486.404166733177</v>
      </c>
      <c r="C29390" s="428">
        <v>45.3</v>
      </c>
      <c r="D29390" s="251" t="s">
        <v>400</v>
      </c>
      <c r="K29390" s="225">
        <v>43486.404166733177</v>
      </c>
      <c r="L29390" s="424">
        <v>0</v>
      </c>
      <c r="M29390" s="237" t="s">
        <v>400</v>
      </c>
    </row>
    <row r="29391" spans="2:13">
      <c r="B29391" s="225">
        <v>43486.404861177623</v>
      </c>
      <c r="C29391" s="428">
        <v>56.72</v>
      </c>
      <c r="D29391" s="251" t="s">
        <v>400</v>
      </c>
      <c r="K29391" s="225">
        <v>43486.404861177623</v>
      </c>
      <c r="L29391" s="424">
        <v>0</v>
      </c>
      <c r="M29391" s="237" t="s">
        <v>400</v>
      </c>
    </row>
    <row r="29392" spans="2:13">
      <c r="B29392" s="225">
        <v>43486.40555562207</v>
      </c>
      <c r="C29392" s="428">
        <v>67.08</v>
      </c>
      <c r="D29392" s="251" t="s">
        <v>400</v>
      </c>
      <c r="K29392" s="225">
        <v>43486.40555562207</v>
      </c>
      <c r="L29392" s="424">
        <v>0</v>
      </c>
      <c r="M29392" s="237" t="s">
        <v>400</v>
      </c>
    </row>
    <row r="29393" spans="2:13">
      <c r="B29393" s="225">
        <v>43486.406250066517</v>
      </c>
      <c r="C29393" s="428">
        <v>72.540000000000006</v>
      </c>
      <c r="D29393" s="251" t="s">
        <v>400</v>
      </c>
      <c r="K29393" s="225">
        <v>43486.406250066517</v>
      </c>
      <c r="L29393" s="424">
        <v>0</v>
      </c>
      <c r="M29393" s="237" t="s">
        <v>400</v>
      </c>
    </row>
    <row r="29394" spans="2:13">
      <c r="B29394" s="225">
        <v>43486.406944510964</v>
      </c>
      <c r="C29394" s="428">
        <v>75.64</v>
      </c>
      <c r="D29394" s="251" t="s">
        <v>400</v>
      </c>
      <c r="K29394" s="225">
        <v>43486.406944510964</v>
      </c>
      <c r="L29394" s="424">
        <v>0</v>
      </c>
      <c r="M29394" s="237" t="s">
        <v>400</v>
      </c>
    </row>
    <row r="29395" spans="2:13">
      <c r="B29395" s="225">
        <v>43486.40763895541</v>
      </c>
      <c r="C29395" s="428">
        <v>78.239999999999995</v>
      </c>
      <c r="D29395" s="251" t="s">
        <v>400</v>
      </c>
      <c r="K29395" s="225">
        <v>43486.40763895541</v>
      </c>
      <c r="L29395" s="424">
        <v>0</v>
      </c>
      <c r="M29395" s="237" t="s">
        <v>400</v>
      </c>
    </row>
    <row r="29396" spans="2:13">
      <c r="B29396" s="225">
        <v>43486.408333399857</v>
      </c>
      <c r="C29396" s="428">
        <v>82.2</v>
      </c>
      <c r="D29396" s="251" t="s">
        <v>400</v>
      </c>
      <c r="K29396" s="225">
        <v>43486.408333399857</v>
      </c>
      <c r="L29396" s="424">
        <v>0</v>
      </c>
      <c r="M29396" s="237" t="s">
        <v>400</v>
      </c>
    </row>
    <row r="29397" spans="2:13">
      <c r="B29397" s="225">
        <v>43486.409027844304</v>
      </c>
      <c r="C29397" s="428">
        <v>84.07</v>
      </c>
      <c r="D29397" s="251" t="s">
        <v>400</v>
      </c>
      <c r="K29397" s="225">
        <v>43486.409027844304</v>
      </c>
      <c r="L29397" s="424">
        <v>0</v>
      </c>
      <c r="M29397" s="237" t="s">
        <v>400</v>
      </c>
    </row>
    <row r="29398" spans="2:13">
      <c r="B29398" s="225">
        <v>43486.40972228875</v>
      </c>
      <c r="C29398" s="428">
        <v>87.71</v>
      </c>
      <c r="D29398" s="251" t="s">
        <v>400</v>
      </c>
      <c r="K29398" s="225">
        <v>43486.40972228875</v>
      </c>
      <c r="L29398" s="424">
        <v>0</v>
      </c>
      <c r="M29398" s="237" t="s">
        <v>400</v>
      </c>
    </row>
    <row r="29399" spans="2:13">
      <c r="B29399" s="225">
        <v>43486.410416733197</v>
      </c>
      <c r="C29399" s="428">
        <v>91.57</v>
      </c>
      <c r="D29399" s="251" t="s">
        <v>400</v>
      </c>
      <c r="K29399" s="225">
        <v>43486.410416733197</v>
      </c>
      <c r="L29399" s="424">
        <v>0</v>
      </c>
      <c r="M29399" s="237" t="s">
        <v>400</v>
      </c>
    </row>
    <row r="29400" spans="2:13">
      <c r="B29400" s="225">
        <v>43486.411111177644</v>
      </c>
      <c r="C29400" s="428">
        <v>93.54</v>
      </c>
      <c r="D29400" s="251" t="s">
        <v>400</v>
      </c>
      <c r="K29400" s="225">
        <v>43486.411111177644</v>
      </c>
      <c r="L29400" s="424">
        <v>0</v>
      </c>
      <c r="M29400" s="237" t="s">
        <v>400</v>
      </c>
    </row>
    <row r="29401" spans="2:13">
      <c r="B29401" s="225">
        <v>43486.41180562209</v>
      </c>
      <c r="C29401" s="428">
        <v>94.8</v>
      </c>
      <c r="D29401" s="251" t="s">
        <v>400</v>
      </c>
      <c r="K29401" s="225">
        <v>43486.41180562209</v>
      </c>
      <c r="L29401" s="424">
        <v>0</v>
      </c>
      <c r="M29401" s="237" t="s">
        <v>400</v>
      </c>
    </row>
    <row r="29402" spans="2:13">
      <c r="B29402" s="225">
        <v>43486.412500066537</v>
      </c>
      <c r="C29402" s="428">
        <v>95.5</v>
      </c>
      <c r="D29402" s="251" t="s">
        <v>400</v>
      </c>
      <c r="K29402" s="225">
        <v>43486.412500066537</v>
      </c>
      <c r="L29402" s="424">
        <v>0</v>
      </c>
      <c r="M29402" s="237" t="s">
        <v>400</v>
      </c>
    </row>
    <row r="29403" spans="2:13">
      <c r="B29403" s="225">
        <v>43486.413194510984</v>
      </c>
      <c r="C29403" s="428">
        <v>96.66</v>
      </c>
      <c r="D29403" s="251" t="s">
        <v>400</v>
      </c>
      <c r="K29403" s="225">
        <v>43486.413194510984</v>
      </c>
      <c r="L29403" s="424">
        <v>0</v>
      </c>
      <c r="M29403" s="237" t="s">
        <v>400</v>
      </c>
    </row>
    <row r="29404" spans="2:13">
      <c r="B29404" s="225">
        <v>43486.413888955431</v>
      </c>
      <c r="C29404" s="428">
        <v>96.97</v>
      </c>
      <c r="D29404" s="251" t="s">
        <v>400</v>
      </c>
      <c r="K29404" s="225">
        <v>43486.413888955431</v>
      </c>
      <c r="L29404" s="424">
        <v>0</v>
      </c>
      <c r="M29404" s="237" t="s">
        <v>400</v>
      </c>
    </row>
    <row r="29405" spans="2:13">
      <c r="B29405" s="225">
        <v>43486.414583399877</v>
      </c>
      <c r="C29405" s="428">
        <v>99.09</v>
      </c>
      <c r="D29405" s="251" t="s">
        <v>400</v>
      </c>
      <c r="K29405" s="225">
        <v>43486.414583399877</v>
      </c>
      <c r="L29405" s="424">
        <v>0</v>
      </c>
      <c r="M29405" s="237" t="s">
        <v>400</v>
      </c>
    </row>
    <row r="29406" spans="2:13">
      <c r="B29406" s="225">
        <v>43486.415277844324</v>
      </c>
      <c r="C29406" s="428">
        <v>101.95</v>
      </c>
      <c r="D29406" s="251" t="s">
        <v>400</v>
      </c>
      <c r="K29406" s="225">
        <v>43486.415277844324</v>
      </c>
      <c r="L29406" s="424">
        <v>0</v>
      </c>
      <c r="M29406" s="237" t="s">
        <v>400</v>
      </c>
    </row>
    <row r="29407" spans="2:13">
      <c r="B29407" s="225">
        <v>43486.415972288771</v>
      </c>
      <c r="C29407" s="428">
        <v>105.1</v>
      </c>
      <c r="D29407" s="251" t="s">
        <v>400</v>
      </c>
      <c r="K29407" s="225">
        <v>43486.415972288771</v>
      </c>
      <c r="L29407" s="424">
        <v>0</v>
      </c>
      <c r="M29407" s="237" t="s">
        <v>400</v>
      </c>
    </row>
    <row r="29408" spans="2:13">
      <c r="B29408" s="225">
        <v>43486.416666733217</v>
      </c>
      <c r="C29408" s="428">
        <v>109.22</v>
      </c>
      <c r="D29408" s="251" t="s">
        <v>400</v>
      </c>
      <c r="K29408" s="225">
        <v>43486.416666733217</v>
      </c>
      <c r="L29408" s="424">
        <v>0</v>
      </c>
      <c r="M29408" s="237" t="s">
        <v>400</v>
      </c>
    </row>
    <row r="29409" spans="2:13">
      <c r="B29409" s="225">
        <v>43486.417361177664</v>
      </c>
      <c r="C29409" s="428">
        <v>108.39</v>
      </c>
      <c r="D29409" s="251" t="s">
        <v>400</v>
      </c>
      <c r="K29409" s="225">
        <v>43486.417361177664</v>
      </c>
      <c r="L29409" s="424">
        <v>0</v>
      </c>
      <c r="M29409" s="237" t="s">
        <v>400</v>
      </c>
    </row>
    <row r="29410" spans="2:13">
      <c r="B29410" s="225">
        <v>43486.418055622111</v>
      </c>
      <c r="C29410" s="428">
        <v>108.17</v>
      </c>
      <c r="D29410" s="251" t="s">
        <v>400</v>
      </c>
      <c r="K29410" s="225">
        <v>43486.418055622111</v>
      </c>
      <c r="L29410" s="424">
        <v>0</v>
      </c>
      <c r="M29410" s="237" t="s">
        <v>400</v>
      </c>
    </row>
    <row r="29411" spans="2:13">
      <c r="B29411" s="225">
        <v>43486.418750066558</v>
      </c>
      <c r="C29411" s="428">
        <v>108.52</v>
      </c>
      <c r="D29411" s="251" t="s">
        <v>400</v>
      </c>
      <c r="K29411" s="225">
        <v>43486.418750066558</v>
      </c>
      <c r="L29411" s="424">
        <v>0</v>
      </c>
      <c r="M29411" s="237" t="s">
        <v>400</v>
      </c>
    </row>
    <row r="29412" spans="2:13">
      <c r="B29412" s="225">
        <v>43486.419444511004</v>
      </c>
      <c r="C29412" s="428">
        <v>109.27</v>
      </c>
      <c r="D29412" s="251" t="s">
        <v>400</v>
      </c>
      <c r="K29412" s="225">
        <v>43486.419444511004</v>
      </c>
      <c r="L29412" s="424">
        <v>0</v>
      </c>
      <c r="M29412" s="237" t="s">
        <v>400</v>
      </c>
    </row>
    <row r="29413" spans="2:13">
      <c r="B29413" s="225">
        <v>43486.420138955451</v>
      </c>
      <c r="C29413" s="428">
        <v>109.89</v>
      </c>
      <c r="D29413" s="251" t="s">
        <v>400</v>
      </c>
      <c r="K29413" s="225">
        <v>43486.420138955451</v>
      </c>
      <c r="L29413" s="424">
        <v>0</v>
      </c>
      <c r="M29413" s="237" t="s">
        <v>400</v>
      </c>
    </row>
    <row r="29414" spans="2:13">
      <c r="B29414" s="225">
        <v>43486.420833399898</v>
      </c>
      <c r="C29414" s="428">
        <v>108.16</v>
      </c>
      <c r="D29414" s="251" t="s">
        <v>400</v>
      </c>
      <c r="K29414" s="225">
        <v>43486.420833399898</v>
      </c>
      <c r="L29414" s="424">
        <v>0</v>
      </c>
      <c r="M29414" s="237" t="s">
        <v>400</v>
      </c>
    </row>
    <row r="29415" spans="2:13">
      <c r="B29415" s="225">
        <v>43486.421527844344</v>
      </c>
      <c r="C29415" s="428">
        <v>105.56</v>
      </c>
      <c r="D29415" s="251" t="s">
        <v>400</v>
      </c>
      <c r="K29415" s="225">
        <v>43486.421527844344</v>
      </c>
      <c r="L29415" s="424">
        <v>0</v>
      </c>
      <c r="M29415" s="237" t="s">
        <v>400</v>
      </c>
    </row>
    <row r="29416" spans="2:13">
      <c r="B29416" s="225">
        <v>43486.422222288791</v>
      </c>
      <c r="C29416" s="428">
        <v>102.27</v>
      </c>
      <c r="D29416" s="251" t="s">
        <v>400</v>
      </c>
      <c r="K29416" s="225">
        <v>43486.422222288791</v>
      </c>
      <c r="L29416" s="424">
        <v>0</v>
      </c>
      <c r="M29416" s="237" t="s">
        <v>400</v>
      </c>
    </row>
    <row r="29417" spans="2:13">
      <c r="B29417" s="225">
        <v>43486.422916733238</v>
      </c>
      <c r="C29417" s="428">
        <v>98.74</v>
      </c>
      <c r="D29417" s="251" t="s">
        <v>400</v>
      </c>
      <c r="K29417" s="225">
        <v>43486.422916733238</v>
      </c>
      <c r="L29417" s="424">
        <v>0</v>
      </c>
      <c r="M29417" s="237" t="s">
        <v>400</v>
      </c>
    </row>
    <row r="29418" spans="2:13">
      <c r="B29418" s="225">
        <v>43486.423611177685</v>
      </c>
      <c r="C29418" s="428">
        <v>97.89</v>
      </c>
      <c r="D29418" s="251" t="s">
        <v>400</v>
      </c>
      <c r="K29418" s="225">
        <v>43486.423611177685</v>
      </c>
      <c r="L29418" s="424">
        <v>0</v>
      </c>
      <c r="M29418" s="237" t="s">
        <v>400</v>
      </c>
    </row>
    <row r="29419" spans="2:13">
      <c r="B29419" s="225">
        <v>43486.424305622131</v>
      </c>
      <c r="C29419" s="428">
        <v>98.56</v>
      </c>
      <c r="D29419" s="251" t="s">
        <v>400</v>
      </c>
      <c r="K29419" s="225">
        <v>43486.424305622131</v>
      </c>
      <c r="L29419" s="424">
        <v>0</v>
      </c>
      <c r="M29419" s="237" t="s">
        <v>400</v>
      </c>
    </row>
    <row r="29420" spans="2:13">
      <c r="B29420" s="225">
        <v>43486.425000066578</v>
      </c>
      <c r="C29420" s="428">
        <v>99.18</v>
      </c>
      <c r="D29420" s="251" t="s">
        <v>400</v>
      </c>
      <c r="K29420" s="225">
        <v>43486.425000066578</v>
      </c>
      <c r="L29420" s="424">
        <v>0</v>
      </c>
      <c r="M29420" s="237" t="s">
        <v>400</v>
      </c>
    </row>
    <row r="29421" spans="2:13">
      <c r="B29421" s="225">
        <v>43486.425694511025</v>
      </c>
      <c r="C29421" s="428">
        <v>99</v>
      </c>
      <c r="D29421" s="251" t="s">
        <v>400</v>
      </c>
      <c r="K29421" s="225">
        <v>43486.425694511025</v>
      </c>
      <c r="L29421" s="424">
        <v>0</v>
      </c>
      <c r="M29421" s="237" t="s">
        <v>400</v>
      </c>
    </row>
    <row r="29422" spans="2:13">
      <c r="B29422" s="225">
        <v>43486.426388955471</v>
      </c>
      <c r="C29422" s="428">
        <v>100</v>
      </c>
      <c r="D29422" s="251" t="s">
        <v>400</v>
      </c>
      <c r="K29422" s="225">
        <v>43486.426388955471</v>
      </c>
      <c r="L29422" s="424">
        <v>0</v>
      </c>
      <c r="M29422" s="237" t="s">
        <v>400</v>
      </c>
    </row>
    <row r="29423" spans="2:13">
      <c r="B29423" s="225">
        <v>43486.427083399918</v>
      </c>
      <c r="C29423" s="428">
        <v>101.91</v>
      </c>
      <c r="D29423" s="251" t="s">
        <v>400</v>
      </c>
      <c r="K29423" s="225">
        <v>43486.427083399918</v>
      </c>
      <c r="L29423" s="424">
        <v>0</v>
      </c>
      <c r="M29423" s="237" t="s">
        <v>400</v>
      </c>
    </row>
    <row r="29424" spans="2:13">
      <c r="B29424" s="225">
        <v>43486.427777844365</v>
      </c>
      <c r="C29424" s="428">
        <v>105.38</v>
      </c>
      <c r="D29424" s="251" t="s">
        <v>400</v>
      </c>
      <c r="K29424" s="225">
        <v>43486.427777844365</v>
      </c>
      <c r="L29424" s="424">
        <v>0</v>
      </c>
      <c r="M29424" s="237" t="s">
        <v>400</v>
      </c>
    </row>
    <row r="29425" spans="2:13">
      <c r="B29425" s="225">
        <v>43486.428472288811</v>
      </c>
      <c r="C29425" s="428">
        <v>115.7</v>
      </c>
      <c r="D29425" s="251" t="s">
        <v>400</v>
      </c>
      <c r="K29425" s="225">
        <v>43486.428472288811</v>
      </c>
      <c r="L29425" s="424">
        <v>0</v>
      </c>
      <c r="M29425" s="237" t="s">
        <v>400</v>
      </c>
    </row>
    <row r="29426" spans="2:13">
      <c r="B29426" s="225">
        <v>43486.429166733258</v>
      </c>
      <c r="C29426" s="428">
        <v>128.13</v>
      </c>
      <c r="D29426" s="251" t="s">
        <v>400</v>
      </c>
      <c r="K29426" s="225">
        <v>43486.429166733258</v>
      </c>
      <c r="L29426" s="424">
        <v>0</v>
      </c>
      <c r="M29426" s="237" t="s">
        <v>400</v>
      </c>
    </row>
    <row r="29427" spans="2:13">
      <c r="B29427" s="225">
        <v>43486.429861177705</v>
      </c>
      <c r="C29427" s="428">
        <v>140.27000000000001</v>
      </c>
      <c r="D29427" s="251" t="s">
        <v>400</v>
      </c>
      <c r="K29427" s="225">
        <v>43486.429861177705</v>
      </c>
      <c r="L29427" s="424">
        <v>0</v>
      </c>
      <c r="M29427" s="237" t="s">
        <v>400</v>
      </c>
    </row>
    <row r="29428" spans="2:13">
      <c r="B29428" s="225">
        <v>43486.430555622152</v>
      </c>
      <c r="C29428" s="428">
        <v>153.13999999999999</v>
      </c>
      <c r="D29428" s="251" t="s">
        <v>400</v>
      </c>
      <c r="K29428" s="225">
        <v>43486.430555622152</v>
      </c>
      <c r="L29428" s="424">
        <v>0</v>
      </c>
      <c r="M29428" s="237" t="s">
        <v>400</v>
      </c>
    </row>
    <row r="29429" spans="2:13">
      <c r="B29429" s="225">
        <v>43486.431250066598</v>
      </c>
      <c r="C29429" s="428">
        <v>167.08</v>
      </c>
      <c r="D29429" s="251" t="s">
        <v>400</v>
      </c>
      <c r="K29429" s="225">
        <v>43486.431250066598</v>
      </c>
      <c r="L29429" s="424">
        <v>0</v>
      </c>
      <c r="M29429" s="237" t="s">
        <v>400</v>
      </c>
    </row>
    <row r="29430" spans="2:13">
      <c r="B29430" s="225">
        <v>43486.431944511045</v>
      </c>
      <c r="C29430" s="428">
        <v>183.08</v>
      </c>
      <c r="D29430" s="251" t="s">
        <v>400</v>
      </c>
      <c r="K29430" s="225">
        <v>43486.431944511045</v>
      </c>
      <c r="L29430" s="424">
        <v>0</v>
      </c>
      <c r="M29430" s="237" t="s">
        <v>400</v>
      </c>
    </row>
    <row r="29431" spans="2:13">
      <c r="B29431" s="225">
        <v>43486.432638955492</v>
      </c>
      <c r="C29431" s="428">
        <v>193.24</v>
      </c>
      <c r="D29431" s="251" t="s">
        <v>400</v>
      </c>
      <c r="K29431" s="225">
        <v>43486.432638955492</v>
      </c>
      <c r="L29431" s="424">
        <v>0</v>
      </c>
      <c r="M29431" s="237" t="s">
        <v>400</v>
      </c>
    </row>
    <row r="29432" spans="2:13">
      <c r="B29432" s="225">
        <v>43486.433333399938</v>
      </c>
      <c r="C29432" s="428">
        <v>201.13</v>
      </c>
      <c r="D29432" s="251" t="s">
        <v>400</v>
      </c>
      <c r="K29432" s="225">
        <v>43486.433333399938</v>
      </c>
      <c r="L29432" s="424">
        <v>0</v>
      </c>
      <c r="M29432" s="237" t="s">
        <v>400</v>
      </c>
    </row>
    <row r="29433" spans="2:13">
      <c r="B29433" s="225">
        <v>43486.434027844385</v>
      </c>
      <c r="C29433" s="428">
        <v>211.32</v>
      </c>
      <c r="D29433" s="251" t="s">
        <v>400</v>
      </c>
      <c r="K29433" s="225">
        <v>43486.434027844385</v>
      </c>
      <c r="L29433" s="424">
        <v>0</v>
      </c>
      <c r="M29433" s="237" t="s">
        <v>400</v>
      </c>
    </row>
    <row r="29434" spans="2:13">
      <c r="B29434" s="225">
        <v>43486.434722288832</v>
      </c>
      <c r="C29434" s="428">
        <v>220.87</v>
      </c>
      <c r="D29434" s="251" t="s">
        <v>400</v>
      </c>
      <c r="K29434" s="225">
        <v>43486.434722288832</v>
      </c>
      <c r="L29434" s="424">
        <v>0</v>
      </c>
      <c r="M29434" s="237" t="s">
        <v>400</v>
      </c>
    </row>
    <row r="29435" spans="2:13">
      <c r="B29435" s="225">
        <v>43486.435416733279</v>
      </c>
      <c r="C29435" s="428">
        <v>231.34</v>
      </c>
      <c r="D29435" s="251" t="s">
        <v>400</v>
      </c>
      <c r="K29435" s="225">
        <v>43486.435416733279</v>
      </c>
      <c r="L29435" s="424">
        <v>0</v>
      </c>
      <c r="M29435" s="237" t="s">
        <v>400</v>
      </c>
    </row>
    <row r="29436" spans="2:13">
      <c r="B29436" s="225">
        <v>43486.436111177725</v>
      </c>
      <c r="C29436" s="428">
        <v>242.3</v>
      </c>
      <c r="D29436" s="251" t="s">
        <v>400</v>
      </c>
      <c r="K29436" s="225">
        <v>43486.436111177725</v>
      </c>
      <c r="L29436" s="424">
        <v>0</v>
      </c>
      <c r="M29436" s="237" t="s">
        <v>400</v>
      </c>
    </row>
    <row r="29437" spans="2:13">
      <c r="B29437" s="225">
        <v>43486.436805622172</v>
      </c>
      <c r="C29437" s="428">
        <v>252.92</v>
      </c>
      <c r="D29437" s="251" t="s">
        <v>400</v>
      </c>
      <c r="K29437" s="225">
        <v>43486.436805622172</v>
      </c>
      <c r="L29437" s="424">
        <v>0</v>
      </c>
      <c r="M29437" s="237" t="s">
        <v>400</v>
      </c>
    </row>
    <row r="29438" spans="2:13">
      <c r="B29438" s="225">
        <v>43486.437500066619</v>
      </c>
      <c r="C29438" s="428">
        <v>265.43</v>
      </c>
      <c r="D29438" s="251" t="s">
        <v>400</v>
      </c>
      <c r="K29438" s="225">
        <v>43486.437500066619</v>
      </c>
      <c r="L29438" s="424">
        <v>0</v>
      </c>
      <c r="M29438" s="237" t="s">
        <v>400</v>
      </c>
    </row>
    <row r="29439" spans="2:13">
      <c r="B29439" s="225">
        <v>43486.438194511065</v>
      </c>
      <c r="C29439" s="428">
        <v>275.12</v>
      </c>
      <c r="D29439" s="251" t="s">
        <v>400</v>
      </c>
      <c r="K29439" s="225">
        <v>43486.438194511065</v>
      </c>
      <c r="L29439" s="424">
        <v>0</v>
      </c>
      <c r="M29439" s="237" t="s">
        <v>400</v>
      </c>
    </row>
    <row r="29440" spans="2:13">
      <c r="B29440" s="225">
        <v>43486.438888955512</v>
      </c>
      <c r="C29440" s="428">
        <v>279.19</v>
      </c>
      <c r="D29440" s="251" t="s">
        <v>400</v>
      </c>
      <c r="K29440" s="225">
        <v>43486.438888955512</v>
      </c>
      <c r="L29440" s="424">
        <v>0</v>
      </c>
      <c r="M29440" s="237" t="s">
        <v>400</v>
      </c>
    </row>
    <row r="29441" spans="2:13">
      <c r="B29441" s="225">
        <v>43486.439583399959</v>
      </c>
      <c r="C29441" s="428">
        <v>273.52</v>
      </c>
      <c r="D29441" s="251" t="s">
        <v>400</v>
      </c>
      <c r="K29441" s="225">
        <v>43486.439583399959</v>
      </c>
      <c r="L29441" s="424">
        <v>0</v>
      </c>
      <c r="M29441" s="237" t="s">
        <v>400</v>
      </c>
    </row>
    <row r="29442" spans="2:13">
      <c r="B29442" s="225">
        <v>43486.440277844406</v>
      </c>
      <c r="C29442" s="428">
        <v>275.85000000000002</v>
      </c>
      <c r="D29442" s="251" t="s">
        <v>400</v>
      </c>
      <c r="K29442" s="225">
        <v>43486.440277844406</v>
      </c>
      <c r="L29442" s="424">
        <v>0</v>
      </c>
      <c r="M29442" s="237" t="s">
        <v>400</v>
      </c>
    </row>
    <row r="29443" spans="2:13">
      <c r="B29443" s="225">
        <v>43486.440972288852</v>
      </c>
      <c r="C29443" s="428">
        <v>277.56</v>
      </c>
      <c r="D29443" s="251" t="s">
        <v>400</v>
      </c>
      <c r="K29443" s="225">
        <v>43486.440972288852</v>
      </c>
      <c r="L29443" s="424">
        <v>0</v>
      </c>
      <c r="M29443" s="237" t="s">
        <v>400</v>
      </c>
    </row>
    <row r="29444" spans="2:13">
      <c r="B29444" s="225">
        <v>43486.441666733299</v>
      </c>
      <c r="C29444" s="428">
        <v>276.51</v>
      </c>
      <c r="D29444" s="251" t="s">
        <v>400</v>
      </c>
      <c r="K29444" s="225">
        <v>43486.441666733299</v>
      </c>
      <c r="L29444" s="424">
        <v>0</v>
      </c>
      <c r="M29444" s="237" t="s">
        <v>400</v>
      </c>
    </row>
    <row r="29445" spans="2:13">
      <c r="B29445" s="225">
        <v>43486.442361177746</v>
      </c>
      <c r="C29445" s="428">
        <v>284.64999999999998</v>
      </c>
      <c r="D29445" s="251" t="s">
        <v>400</v>
      </c>
      <c r="K29445" s="225">
        <v>43486.442361177746</v>
      </c>
      <c r="L29445" s="424">
        <v>0</v>
      </c>
      <c r="M29445" s="237" t="s">
        <v>400</v>
      </c>
    </row>
    <row r="29446" spans="2:13">
      <c r="B29446" s="225">
        <v>43486.443055622192</v>
      </c>
      <c r="C29446" s="428">
        <v>295.74</v>
      </c>
      <c r="D29446" s="251" t="s">
        <v>400</v>
      </c>
      <c r="K29446" s="225">
        <v>43486.443055622192</v>
      </c>
      <c r="L29446" s="424">
        <v>0</v>
      </c>
      <c r="M29446" s="237" t="s">
        <v>400</v>
      </c>
    </row>
    <row r="29447" spans="2:13">
      <c r="B29447" s="225">
        <v>43486.443750066639</v>
      </c>
      <c r="C29447" s="428">
        <v>304.76</v>
      </c>
      <c r="D29447" s="251" t="s">
        <v>400</v>
      </c>
      <c r="K29447" s="225">
        <v>43486.443750066639</v>
      </c>
      <c r="L29447" s="424">
        <v>0</v>
      </c>
      <c r="M29447" s="237" t="s">
        <v>400</v>
      </c>
    </row>
    <row r="29448" spans="2:13">
      <c r="B29448" s="225">
        <v>43486.444444511086</v>
      </c>
      <c r="C29448" s="428">
        <v>308.37</v>
      </c>
      <c r="D29448" s="251" t="s">
        <v>400</v>
      </c>
      <c r="K29448" s="225">
        <v>43486.444444511086</v>
      </c>
      <c r="L29448" s="424">
        <v>0</v>
      </c>
      <c r="M29448" s="237" t="s">
        <v>400</v>
      </c>
    </row>
    <row r="29449" spans="2:13">
      <c r="B29449" s="225">
        <v>43486.445138955532</v>
      </c>
      <c r="C29449" s="428">
        <v>314.07</v>
      </c>
      <c r="D29449" s="251" t="s">
        <v>400</v>
      </c>
      <c r="K29449" s="225">
        <v>43486.445138955532</v>
      </c>
      <c r="L29449" s="424">
        <v>0</v>
      </c>
      <c r="M29449" s="237" t="s">
        <v>400</v>
      </c>
    </row>
    <row r="29450" spans="2:13">
      <c r="B29450" s="225">
        <v>43486.445833399979</v>
      </c>
      <c r="C29450" s="428">
        <v>322.68</v>
      </c>
      <c r="D29450" s="251" t="s">
        <v>400</v>
      </c>
      <c r="K29450" s="225">
        <v>43486.445833399979</v>
      </c>
      <c r="L29450" s="424">
        <v>0</v>
      </c>
      <c r="M29450" s="237" t="s">
        <v>400</v>
      </c>
    </row>
    <row r="29451" spans="2:13">
      <c r="B29451" s="225">
        <v>43486.446527844426</v>
      </c>
      <c r="C29451" s="428">
        <v>335.27</v>
      </c>
      <c r="D29451" s="251" t="s">
        <v>400</v>
      </c>
      <c r="K29451" s="225">
        <v>43486.446527844426</v>
      </c>
      <c r="L29451" s="424">
        <v>0</v>
      </c>
      <c r="M29451" s="237" t="s">
        <v>400</v>
      </c>
    </row>
    <row r="29452" spans="2:13">
      <c r="B29452" s="225">
        <v>43486.447222288873</v>
      </c>
      <c r="C29452" s="428">
        <v>352.67</v>
      </c>
      <c r="D29452" s="251" t="s">
        <v>400</v>
      </c>
      <c r="K29452" s="225">
        <v>43486.447222288873</v>
      </c>
      <c r="L29452" s="424">
        <v>0</v>
      </c>
      <c r="M29452" s="237" t="s">
        <v>400</v>
      </c>
    </row>
    <row r="29453" spans="2:13">
      <c r="B29453" s="225">
        <v>43486.447916733319</v>
      </c>
      <c r="C29453" s="428">
        <v>368.11</v>
      </c>
      <c r="D29453" s="251" t="s">
        <v>400</v>
      </c>
      <c r="K29453" s="225">
        <v>43486.447916733319</v>
      </c>
      <c r="L29453" s="424">
        <v>0</v>
      </c>
      <c r="M29453" s="237" t="s">
        <v>400</v>
      </c>
    </row>
    <row r="29454" spans="2:13">
      <c r="B29454" s="225">
        <v>43486.448611177766</v>
      </c>
      <c r="C29454" s="428">
        <v>377.65</v>
      </c>
      <c r="D29454" s="251" t="s">
        <v>400</v>
      </c>
      <c r="K29454" s="225">
        <v>43486.448611177766</v>
      </c>
      <c r="L29454" s="424">
        <v>0</v>
      </c>
      <c r="M29454" s="237" t="s">
        <v>400</v>
      </c>
    </row>
    <row r="29455" spans="2:13">
      <c r="B29455" s="225">
        <v>43486.449305622213</v>
      </c>
      <c r="C29455" s="428">
        <v>387.57</v>
      </c>
      <c r="D29455" s="251" t="s">
        <v>400</v>
      </c>
      <c r="K29455" s="225">
        <v>43486.449305622213</v>
      </c>
      <c r="L29455" s="424">
        <v>0</v>
      </c>
      <c r="M29455" s="237" t="s">
        <v>400</v>
      </c>
    </row>
    <row r="29456" spans="2:13">
      <c r="B29456" s="225">
        <v>43486.450000066659</v>
      </c>
      <c r="C29456" s="428">
        <v>397.02</v>
      </c>
      <c r="D29456" s="251" t="s">
        <v>400</v>
      </c>
      <c r="K29456" s="225">
        <v>43486.450000066659</v>
      </c>
      <c r="L29456" s="424">
        <v>0</v>
      </c>
      <c r="M29456" s="237" t="s">
        <v>400</v>
      </c>
    </row>
    <row r="29457" spans="2:13">
      <c r="B29457" s="225">
        <v>43486.450694511106</v>
      </c>
      <c r="C29457" s="428">
        <v>405.7</v>
      </c>
      <c r="D29457" s="251" t="s">
        <v>400</v>
      </c>
      <c r="K29457" s="225">
        <v>43486.450694511106</v>
      </c>
      <c r="L29457" s="424">
        <v>0</v>
      </c>
      <c r="M29457" s="237" t="s">
        <v>400</v>
      </c>
    </row>
    <row r="29458" spans="2:13">
      <c r="B29458" s="225">
        <v>43486.451388955553</v>
      </c>
      <c r="C29458" s="428">
        <v>414.39</v>
      </c>
      <c r="D29458" s="251" t="s">
        <v>400</v>
      </c>
      <c r="K29458" s="225">
        <v>43486.451388955553</v>
      </c>
      <c r="L29458" s="424">
        <v>0</v>
      </c>
      <c r="M29458" s="237" t="s">
        <v>400</v>
      </c>
    </row>
    <row r="29459" spans="2:13">
      <c r="B29459" s="225">
        <v>43486.4520834</v>
      </c>
      <c r="C29459" s="428">
        <v>421.45</v>
      </c>
      <c r="D29459" s="251" t="s">
        <v>400</v>
      </c>
      <c r="K29459" s="225">
        <v>43486.4520834</v>
      </c>
      <c r="L29459" s="424">
        <v>0</v>
      </c>
      <c r="M29459" s="237" t="s">
        <v>400</v>
      </c>
    </row>
    <row r="29460" spans="2:13">
      <c r="B29460" s="225">
        <v>43486.452777844446</v>
      </c>
      <c r="C29460" s="428">
        <v>428.1</v>
      </c>
      <c r="D29460" s="251" t="s">
        <v>400</v>
      </c>
      <c r="K29460" s="225">
        <v>43486.452777844446</v>
      </c>
      <c r="L29460" s="424">
        <v>0</v>
      </c>
      <c r="M29460" s="237" t="s">
        <v>400</v>
      </c>
    </row>
    <row r="29461" spans="2:13">
      <c r="B29461" s="225">
        <v>43486.453472288893</v>
      </c>
      <c r="C29461" s="428">
        <v>433.75</v>
      </c>
      <c r="D29461" s="251" t="s">
        <v>400</v>
      </c>
      <c r="K29461" s="225">
        <v>43486.453472288893</v>
      </c>
      <c r="L29461" s="424">
        <v>0</v>
      </c>
      <c r="M29461" s="237" t="s">
        <v>400</v>
      </c>
    </row>
    <row r="29462" spans="2:13">
      <c r="B29462" s="225">
        <v>43486.45416673334</v>
      </c>
      <c r="C29462" s="428">
        <v>437.07</v>
      </c>
      <c r="D29462" s="251" t="s">
        <v>400</v>
      </c>
      <c r="K29462" s="225">
        <v>43486.45416673334</v>
      </c>
      <c r="L29462" s="424">
        <v>0</v>
      </c>
      <c r="M29462" s="237" t="s">
        <v>400</v>
      </c>
    </row>
    <row r="29463" spans="2:13">
      <c r="B29463" s="225">
        <v>43486.454861177786</v>
      </c>
      <c r="C29463" s="428">
        <v>444.55</v>
      </c>
      <c r="D29463" s="251" t="s">
        <v>400</v>
      </c>
      <c r="K29463" s="225">
        <v>43486.454861177786</v>
      </c>
      <c r="L29463" s="424">
        <v>0</v>
      </c>
      <c r="M29463" s="237" t="s">
        <v>400</v>
      </c>
    </row>
    <row r="29464" spans="2:13">
      <c r="B29464" s="225">
        <v>43486.455555622233</v>
      </c>
      <c r="C29464" s="428">
        <v>447.52</v>
      </c>
      <c r="D29464" s="251" t="s">
        <v>400</v>
      </c>
      <c r="K29464" s="225">
        <v>43486.455555622233</v>
      </c>
      <c r="L29464" s="424">
        <v>0</v>
      </c>
      <c r="M29464" s="237" t="s">
        <v>400</v>
      </c>
    </row>
    <row r="29465" spans="2:13">
      <c r="B29465" s="225">
        <v>43486.45625006668</v>
      </c>
      <c r="C29465" s="428">
        <v>449.63</v>
      </c>
      <c r="D29465" s="251" t="s">
        <v>400</v>
      </c>
      <c r="K29465" s="225">
        <v>43486.45625006668</v>
      </c>
      <c r="L29465" s="424">
        <v>0</v>
      </c>
      <c r="M29465" s="237" t="s">
        <v>400</v>
      </c>
    </row>
    <row r="29466" spans="2:13">
      <c r="B29466" s="225">
        <v>43486.456944511126</v>
      </c>
      <c r="C29466" s="428">
        <v>457.66</v>
      </c>
      <c r="D29466" s="251" t="s">
        <v>400</v>
      </c>
      <c r="K29466" s="225">
        <v>43486.456944511126</v>
      </c>
      <c r="L29466" s="424">
        <v>0</v>
      </c>
      <c r="M29466" s="237" t="s">
        <v>400</v>
      </c>
    </row>
    <row r="29467" spans="2:13">
      <c r="B29467" s="225">
        <v>43486.457638955573</v>
      </c>
      <c r="C29467" s="428">
        <v>464.75</v>
      </c>
      <c r="D29467" s="251" t="s">
        <v>400</v>
      </c>
      <c r="K29467" s="225">
        <v>43486.457638955573</v>
      </c>
      <c r="L29467" s="424">
        <v>0</v>
      </c>
      <c r="M29467" s="237" t="s">
        <v>400</v>
      </c>
    </row>
    <row r="29468" spans="2:13">
      <c r="B29468" s="225">
        <v>43486.45833340002</v>
      </c>
      <c r="C29468" s="428">
        <v>467.94</v>
      </c>
      <c r="D29468" s="251" t="s">
        <v>400</v>
      </c>
      <c r="K29468" s="225">
        <v>43486.45833340002</v>
      </c>
      <c r="L29468" s="424">
        <v>0</v>
      </c>
      <c r="M29468" s="237" t="s">
        <v>400</v>
      </c>
    </row>
    <row r="29469" spans="2:13">
      <c r="B29469" s="225">
        <v>43486.459027844467</v>
      </c>
      <c r="C29469" s="428">
        <v>475.44</v>
      </c>
      <c r="D29469" s="251" t="s">
        <v>400</v>
      </c>
      <c r="K29469" s="225">
        <v>43486.459027844467</v>
      </c>
      <c r="L29469" s="424">
        <v>0</v>
      </c>
      <c r="M29469" s="237" t="s">
        <v>400</v>
      </c>
    </row>
    <row r="29470" spans="2:13">
      <c r="B29470" s="225">
        <v>43486.459722288913</v>
      </c>
      <c r="C29470" s="428">
        <v>485.68</v>
      </c>
      <c r="D29470" s="251" t="s">
        <v>400</v>
      </c>
      <c r="K29470" s="225">
        <v>43486.459722288913</v>
      </c>
      <c r="L29470" s="424">
        <v>0</v>
      </c>
      <c r="M29470" s="237" t="s">
        <v>400</v>
      </c>
    </row>
    <row r="29471" spans="2:13">
      <c r="B29471" s="225">
        <v>43486.46041673336</v>
      </c>
      <c r="C29471" s="428">
        <v>495.27</v>
      </c>
      <c r="D29471" s="251" t="s">
        <v>400</v>
      </c>
      <c r="K29471" s="225">
        <v>43486.46041673336</v>
      </c>
      <c r="L29471" s="424">
        <v>0</v>
      </c>
      <c r="M29471" s="237" t="s">
        <v>400</v>
      </c>
    </row>
    <row r="29472" spans="2:13">
      <c r="B29472" s="225">
        <v>43486.461111177807</v>
      </c>
      <c r="C29472" s="428">
        <v>504.24</v>
      </c>
      <c r="D29472" s="251" t="s">
        <v>400</v>
      </c>
      <c r="K29472" s="225">
        <v>43486.461111177807</v>
      </c>
      <c r="L29472" s="424">
        <v>0</v>
      </c>
      <c r="M29472" s="237" t="s">
        <v>400</v>
      </c>
    </row>
    <row r="29473" spans="2:13">
      <c r="B29473" s="225">
        <v>43486.461805622253</v>
      </c>
      <c r="C29473" s="428">
        <v>513.89</v>
      </c>
      <c r="D29473" s="251" t="s">
        <v>400</v>
      </c>
      <c r="K29473" s="225">
        <v>43486.461805622253</v>
      </c>
      <c r="L29473" s="424">
        <v>0</v>
      </c>
      <c r="M29473" s="237" t="s">
        <v>400</v>
      </c>
    </row>
    <row r="29474" spans="2:13">
      <c r="B29474" s="225">
        <v>43486.4625000667</v>
      </c>
      <c r="C29474" s="428">
        <v>524.42999999999995</v>
      </c>
      <c r="D29474" s="251" t="s">
        <v>400</v>
      </c>
      <c r="K29474" s="225">
        <v>43486.4625000667</v>
      </c>
      <c r="L29474" s="424">
        <v>0</v>
      </c>
      <c r="M29474" s="237" t="s">
        <v>400</v>
      </c>
    </row>
    <row r="29475" spans="2:13">
      <c r="B29475" s="225">
        <v>43486.463194511147</v>
      </c>
      <c r="C29475" s="428">
        <v>538.71</v>
      </c>
      <c r="D29475" s="251" t="s">
        <v>400</v>
      </c>
      <c r="K29475" s="225">
        <v>43486.463194511147</v>
      </c>
      <c r="L29475" s="424">
        <v>0</v>
      </c>
      <c r="M29475" s="237" t="s">
        <v>400</v>
      </c>
    </row>
    <row r="29476" spans="2:13">
      <c r="B29476" s="225">
        <v>43486.463888955594</v>
      </c>
      <c r="C29476" s="428">
        <v>556.71</v>
      </c>
      <c r="D29476" s="251" t="s">
        <v>400</v>
      </c>
      <c r="K29476" s="225">
        <v>43486.463888955594</v>
      </c>
      <c r="L29476" s="424">
        <v>0</v>
      </c>
      <c r="M29476" s="237" t="s">
        <v>400</v>
      </c>
    </row>
    <row r="29477" spans="2:13">
      <c r="B29477" s="225">
        <v>43486.46458340004</v>
      </c>
      <c r="C29477" s="428">
        <v>574.09</v>
      </c>
      <c r="D29477" s="251" t="s">
        <v>400</v>
      </c>
      <c r="K29477" s="225">
        <v>43486.46458340004</v>
      </c>
      <c r="L29477" s="424">
        <v>0</v>
      </c>
      <c r="M29477" s="237" t="s">
        <v>400</v>
      </c>
    </row>
    <row r="29478" spans="2:13">
      <c r="B29478" s="225">
        <v>43486.465277844487</v>
      </c>
      <c r="C29478" s="428">
        <v>586.94000000000005</v>
      </c>
      <c r="D29478" s="251" t="s">
        <v>400</v>
      </c>
      <c r="K29478" s="225">
        <v>43486.465277844487</v>
      </c>
      <c r="L29478" s="424">
        <v>0</v>
      </c>
      <c r="M29478" s="237" t="s">
        <v>400</v>
      </c>
    </row>
    <row r="29479" spans="2:13">
      <c r="B29479" s="225">
        <v>43486.465972288934</v>
      </c>
      <c r="C29479" s="428">
        <v>589.08000000000004</v>
      </c>
      <c r="D29479" s="251" t="s">
        <v>400</v>
      </c>
      <c r="K29479" s="225">
        <v>43486.465972288934</v>
      </c>
      <c r="L29479" s="424">
        <v>0</v>
      </c>
      <c r="M29479" s="237" t="s">
        <v>400</v>
      </c>
    </row>
    <row r="29480" spans="2:13">
      <c r="B29480" s="225">
        <v>43486.46666673338</v>
      </c>
      <c r="C29480" s="428">
        <v>589.1</v>
      </c>
      <c r="D29480" s="251" t="s">
        <v>400</v>
      </c>
      <c r="K29480" s="225">
        <v>43486.46666673338</v>
      </c>
      <c r="L29480" s="424">
        <v>0</v>
      </c>
      <c r="M29480" s="237" t="s">
        <v>400</v>
      </c>
    </row>
    <row r="29481" spans="2:13">
      <c r="B29481" s="225">
        <v>43486.467361177827</v>
      </c>
      <c r="C29481" s="428">
        <v>589.12</v>
      </c>
      <c r="D29481" s="251" t="s">
        <v>400</v>
      </c>
      <c r="K29481" s="225">
        <v>43486.467361177827</v>
      </c>
      <c r="L29481" s="424">
        <v>0</v>
      </c>
      <c r="M29481" s="237" t="s">
        <v>400</v>
      </c>
    </row>
    <row r="29482" spans="2:13">
      <c r="B29482" s="225">
        <v>43486.468055622274</v>
      </c>
      <c r="C29482" s="428">
        <v>589.09</v>
      </c>
      <c r="D29482" s="251" t="s">
        <v>400</v>
      </c>
      <c r="K29482" s="225">
        <v>43486.468055622274</v>
      </c>
      <c r="L29482" s="424">
        <v>0</v>
      </c>
      <c r="M29482" s="237" t="s">
        <v>400</v>
      </c>
    </row>
    <row r="29483" spans="2:13">
      <c r="B29483" s="225">
        <v>43486.468750066721</v>
      </c>
      <c r="C29483" s="428">
        <v>589.11</v>
      </c>
      <c r="D29483" s="251" t="s">
        <v>400</v>
      </c>
      <c r="K29483" s="225">
        <v>43486.468750066721</v>
      </c>
      <c r="L29483" s="424">
        <v>0</v>
      </c>
      <c r="M29483" s="237" t="s">
        <v>400</v>
      </c>
    </row>
    <row r="29484" spans="2:13">
      <c r="B29484" s="225">
        <v>43486.469444511167</v>
      </c>
      <c r="C29484" s="428">
        <v>589.11</v>
      </c>
      <c r="D29484" s="251" t="s">
        <v>400</v>
      </c>
      <c r="K29484" s="225">
        <v>43486.469444511167</v>
      </c>
      <c r="L29484" s="424">
        <v>0</v>
      </c>
      <c r="M29484" s="237" t="s">
        <v>400</v>
      </c>
    </row>
    <row r="29485" spans="2:13">
      <c r="B29485" s="225">
        <v>43486.470138955614</v>
      </c>
      <c r="C29485" s="428">
        <v>589.13</v>
      </c>
      <c r="D29485" s="251" t="s">
        <v>400</v>
      </c>
      <c r="K29485" s="225">
        <v>43486.470138955614</v>
      </c>
      <c r="L29485" s="424">
        <v>0</v>
      </c>
      <c r="M29485" s="237" t="s">
        <v>400</v>
      </c>
    </row>
    <row r="29486" spans="2:13">
      <c r="B29486" s="225">
        <v>43486.470833400061</v>
      </c>
      <c r="C29486" s="428">
        <v>589.12</v>
      </c>
      <c r="D29486" s="251" t="s">
        <v>400</v>
      </c>
      <c r="K29486" s="225">
        <v>43486.470833400061</v>
      </c>
      <c r="L29486" s="424">
        <v>0</v>
      </c>
      <c r="M29486" s="237" t="s">
        <v>400</v>
      </c>
    </row>
    <row r="29487" spans="2:13">
      <c r="B29487" s="225">
        <v>43486.471527844507</v>
      </c>
      <c r="C29487" s="428">
        <v>589.15</v>
      </c>
      <c r="D29487" s="251" t="s">
        <v>400</v>
      </c>
      <c r="K29487" s="225">
        <v>43486.471527844507</v>
      </c>
      <c r="L29487" s="424">
        <v>0</v>
      </c>
      <c r="M29487" s="237" t="s">
        <v>400</v>
      </c>
    </row>
    <row r="29488" spans="2:13">
      <c r="B29488" s="225">
        <v>43486.472222288954</v>
      </c>
      <c r="C29488" s="428">
        <v>589.13</v>
      </c>
      <c r="D29488" s="251" t="s">
        <v>400</v>
      </c>
      <c r="K29488" s="225">
        <v>43486.472222288954</v>
      </c>
      <c r="L29488" s="424">
        <v>0</v>
      </c>
      <c r="M29488" s="237" t="s">
        <v>400</v>
      </c>
    </row>
    <row r="29489" spans="2:13">
      <c r="B29489" s="225">
        <v>43486.472916733401</v>
      </c>
      <c r="C29489" s="428">
        <v>589.14</v>
      </c>
      <c r="D29489" s="251" t="s">
        <v>400</v>
      </c>
      <c r="K29489" s="225">
        <v>43486.472916733401</v>
      </c>
      <c r="L29489" s="424">
        <v>0</v>
      </c>
      <c r="M29489" s="237" t="s">
        <v>400</v>
      </c>
    </row>
    <row r="29490" spans="2:13">
      <c r="B29490" s="225">
        <v>43486.473611177847</v>
      </c>
      <c r="C29490" s="428">
        <v>589.11</v>
      </c>
      <c r="D29490" s="251" t="s">
        <v>400</v>
      </c>
      <c r="K29490" s="225">
        <v>43486.473611177847</v>
      </c>
      <c r="L29490" s="424">
        <v>0</v>
      </c>
      <c r="M29490" s="237" t="s">
        <v>400</v>
      </c>
    </row>
    <row r="29491" spans="2:13">
      <c r="B29491" s="225">
        <v>43486.474305622294</v>
      </c>
      <c r="C29491" s="428">
        <v>589.11</v>
      </c>
      <c r="D29491" s="251" t="s">
        <v>400</v>
      </c>
      <c r="K29491" s="225">
        <v>43486.474305622294</v>
      </c>
      <c r="L29491" s="424">
        <v>0</v>
      </c>
      <c r="M29491" s="237" t="s">
        <v>400</v>
      </c>
    </row>
    <row r="29492" spans="2:13">
      <c r="B29492" s="225">
        <v>43486.475000066741</v>
      </c>
      <c r="C29492" s="428">
        <v>589.14</v>
      </c>
      <c r="D29492" s="251" t="s">
        <v>400</v>
      </c>
      <c r="K29492" s="225">
        <v>43486.475000066741</v>
      </c>
      <c r="L29492" s="424">
        <v>0</v>
      </c>
      <c r="M29492" s="237" t="s">
        <v>400</v>
      </c>
    </row>
    <row r="29493" spans="2:13">
      <c r="B29493" s="225">
        <v>43486.475694511188</v>
      </c>
      <c r="C29493" s="428">
        <v>589.12</v>
      </c>
      <c r="D29493" s="251" t="s">
        <v>400</v>
      </c>
      <c r="K29493" s="225">
        <v>43486.475694511188</v>
      </c>
      <c r="L29493" s="424">
        <v>0</v>
      </c>
      <c r="M29493" s="237" t="s">
        <v>400</v>
      </c>
    </row>
    <row r="29494" spans="2:13">
      <c r="B29494" s="225">
        <v>43486.476388955634</v>
      </c>
      <c r="C29494" s="428">
        <v>589.13</v>
      </c>
      <c r="D29494" s="251" t="s">
        <v>400</v>
      </c>
      <c r="K29494" s="225">
        <v>43486.476388955634</v>
      </c>
      <c r="L29494" s="424">
        <v>0</v>
      </c>
      <c r="M29494" s="237" t="s">
        <v>400</v>
      </c>
    </row>
    <row r="29495" spans="2:13">
      <c r="B29495" s="225">
        <v>43486.477083400081</v>
      </c>
      <c r="C29495" s="428">
        <v>589.12</v>
      </c>
      <c r="D29495" s="251" t="s">
        <v>400</v>
      </c>
      <c r="K29495" s="225">
        <v>43486.477083400081</v>
      </c>
      <c r="L29495" s="424">
        <v>0</v>
      </c>
      <c r="M29495" s="237" t="s">
        <v>400</v>
      </c>
    </row>
    <row r="29496" spans="2:13">
      <c r="B29496" s="225">
        <v>43486.477777844528</v>
      </c>
      <c r="C29496" s="428">
        <v>589.12</v>
      </c>
      <c r="D29496" s="251" t="s">
        <v>400</v>
      </c>
      <c r="K29496" s="225">
        <v>43486.477777844528</v>
      </c>
      <c r="L29496" s="424">
        <v>0</v>
      </c>
      <c r="M29496" s="237" t="s">
        <v>400</v>
      </c>
    </row>
    <row r="29497" spans="2:13">
      <c r="B29497" s="225">
        <v>43486.478472288974</v>
      </c>
      <c r="C29497" s="428">
        <v>589.1</v>
      </c>
      <c r="D29497" s="251" t="s">
        <v>400</v>
      </c>
      <c r="K29497" s="225">
        <v>43486.478472288974</v>
      </c>
      <c r="L29497" s="424">
        <v>0</v>
      </c>
      <c r="M29497" s="237" t="s">
        <v>400</v>
      </c>
    </row>
    <row r="29498" spans="2:13">
      <c r="B29498" s="225">
        <v>43486.479166733421</v>
      </c>
      <c r="C29498" s="428">
        <v>589.12</v>
      </c>
      <c r="D29498" s="251" t="s">
        <v>400</v>
      </c>
      <c r="K29498" s="225">
        <v>43486.479166733421</v>
      </c>
      <c r="L29498" s="424">
        <v>0</v>
      </c>
      <c r="M29498" s="237" t="s">
        <v>400</v>
      </c>
    </row>
    <row r="29499" spans="2:13">
      <c r="B29499" s="225">
        <v>43486.479861177868</v>
      </c>
      <c r="C29499" s="428">
        <v>589.13</v>
      </c>
      <c r="D29499" s="251" t="s">
        <v>400</v>
      </c>
      <c r="K29499" s="225">
        <v>43486.479861177868</v>
      </c>
      <c r="L29499" s="424">
        <v>0</v>
      </c>
      <c r="M29499" s="237" t="s">
        <v>400</v>
      </c>
    </row>
    <row r="29500" spans="2:13">
      <c r="B29500" s="225">
        <v>43486.480555622315</v>
      </c>
      <c r="C29500" s="428">
        <v>589.15</v>
      </c>
      <c r="D29500" s="251" t="s">
        <v>400</v>
      </c>
      <c r="K29500" s="225">
        <v>43486.480555622315</v>
      </c>
      <c r="L29500" s="424">
        <v>0</v>
      </c>
      <c r="M29500" s="237" t="s">
        <v>400</v>
      </c>
    </row>
    <row r="29501" spans="2:13">
      <c r="B29501" s="225">
        <v>43486.481250066761</v>
      </c>
      <c r="C29501" s="428">
        <v>589.12</v>
      </c>
      <c r="D29501" s="251" t="s">
        <v>400</v>
      </c>
      <c r="K29501" s="225">
        <v>43486.481250066761</v>
      </c>
      <c r="L29501" s="424">
        <v>0</v>
      </c>
      <c r="M29501" s="237" t="s">
        <v>400</v>
      </c>
    </row>
    <row r="29502" spans="2:13">
      <c r="B29502" s="225">
        <v>43486.481944511208</v>
      </c>
      <c r="C29502" s="428">
        <v>589.14</v>
      </c>
      <c r="D29502" s="251" t="s">
        <v>400</v>
      </c>
      <c r="K29502" s="225">
        <v>43486.481944511208</v>
      </c>
      <c r="L29502" s="424">
        <v>0</v>
      </c>
      <c r="M29502" s="237" t="s">
        <v>400</v>
      </c>
    </row>
    <row r="29503" spans="2:13">
      <c r="B29503" s="225">
        <v>43486.482638955655</v>
      </c>
      <c r="C29503" s="428">
        <v>589.13</v>
      </c>
      <c r="D29503" s="251" t="s">
        <v>400</v>
      </c>
      <c r="K29503" s="225">
        <v>43486.482638955655</v>
      </c>
      <c r="L29503" s="424">
        <v>0</v>
      </c>
      <c r="M29503" s="237" t="s">
        <v>400</v>
      </c>
    </row>
    <row r="29504" spans="2:13">
      <c r="B29504" s="225">
        <v>43486.483333400101</v>
      </c>
      <c r="C29504" s="428">
        <v>589.11</v>
      </c>
      <c r="D29504" s="251" t="s">
        <v>400</v>
      </c>
      <c r="K29504" s="225">
        <v>43486.483333400101</v>
      </c>
      <c r="L29504" s="424">
        <v>0</v>
      </c>
      <c r="M29504" s="237" t="s">
        <v>400</v>
      </c>
    </row>
    <row r="29505" spans="2:13">
      <c r="B29505" s="225">
        <v>43486.484027844548</v>
      </c>
      <c r="C29505" s="428">
        <v>589.11</v>
      </c>
      <c r="D29505" s="251" t="s">
        <v>400</v>
      </c>
      <c r="K29505" s="225">
        <v>43486.484027844548</v>
      </c>
      <c r="L29505" s="424">
        <v>0</v>
      </c>
      <c r="M29505" s="237" t="s">
        <v>400</v>
      </c>
    </row>
    <row r="29506" spans="2:13">
      <c r="B29506" s="225">
        <v>43486.484722288995</v>
      </c>
      <c r="C29506" s="428">
        <v>589.15</v>
      </c>
      <c r="D29506" s="251" t="s">
        <v>400</v>
      </c>
      <c r="K29506" s="225">
        <v>43486.484722288995</v>
      </c>
      <c r="L29506" s="424">
        <v>0</v>
      </c>
      <c r="M29506" s="237" t="s">
        <v>400</v>
      </c>
    </row>
    <row r="29507" spans="2:13">
      <c r="B29507" s="225">
        <v>43486.485416733442</v>
      </c>
      <c r="C29507" s="428">
        <v>589.13</v>
      </c>
      <c r="D29507" s="251" t="s">
        <v>400</v>
      </c>
      <c r="K29507" s="225">
        <v>43486.485416733442</v>
      </c>
      <c r="L29507" s="424">
        <v>0</v>
      </c>
      <c r="M29507" s="237" t="s">
        <v>400</v>
      </c>
    </row>
    <row r="29508" spans="2:13">
      <c r="B29508" s="225">
        <v>43486.486111177888</v>
      </c>
      <c r="C29508" s="428">
        <v>589.15</v>
      </c>
      <c r="D29508" s="251" t="s">
        <v>400</v>
      </c>
      <c r="K29508" s="225">
        <v>43486.486111177888</v>
      </c>
      <c r="L29508" s="424">
        <v>0</v>
      </c>
      <c r="M29508" s="237" t="s">
        <v>400</v>
      </c>
    </row>
    <row r="29509" spans="2:13">
      <c r="B29509" s="225">
        <v>43486.486805622335</v>
      </c>
      <c r="C29509" s="428">
        <v>589.16999999999996</v>
      </c>
      <c r="D29509" s="251" t="s">
        <v>400</v>
      </c>
      <c r="K29509" s="225">
        <v>43486.486805622335</v>
      </c>
      <c r="L29509" s="424">
        <v>0</v>
      </c>
      <c r="M29509" s="237" t="s">
        <v>400</v>
      </c>
    </row>
    <row r="29510" spans="2:13">
      <c r="B29510" s="225">
        <v>43486.487500066782</v>
      </c>
      <c r="C29510" s="428">
        <v>589.16</v>
      </c>
      <c r="D29510" s="251" t="s">
        <v>400</v>
      </c>
      <c r="K29510" s="225">
        <v>43486.487500066782</v>
      </c>
      <c r="L29510" s="424">
        <v>0</v>
      </c>
      <c r="M29510" s="237" t="s">
        <v>400</v>
      </c>
    </row>
    <row r="29511" spans="2:13">
      <c r="B29511" s="225">
        <v>43486.488194511228</v>
      </c>
      <c r="C29511" s="428">
        <v>589.12</v>
      </c>
      <c r="D29511" s="251" t="s">
        <v>400</v>
      </c>
      <c r="K29511" s="225">
        <v>43486.488194511228</v>
      </c>
      <c r="L29511" s="424">
        <v>0</v>
      </c>
      <c r="M29511" s="237" t="s">
        <v>400</v>
      </c>
    </row>
    <row r="29512" spans="2:13">
      <c r="B29512" s="225">
        <v>43486.488888955675</v>
      </c>
      <c r="C29512" s="428">
        <v>589.16</v>
      </c>
      <c r="D29512" s="251" t="s">
        <v>400</v>
      </c>
      <c r="K29512" s="225">
        <v>43486.488888955675</v>
      </c>
      <c r="L29512" s="424">
        <v>0</v>
      </c>
      <c r="M29512" s="237" t="s">
        <v>400</v>
      </c>
    </row>
    <row r="29513" spans="2:13">
      <c r="B29513" s="225">
        <v>43486.489583400122</v>
      </c>
      <c r="C29513" s="428">
        <v>589.14</v>
      </c>
      <c r="D29513" s="251" t="s">
        <v>400</v>
      </c>
      <c r="K29513" s="225">
        <v>43486.489583400122</v>
      </c>
      <c r="L29513" s="424">
        <v>0</v>
      </c>
      <c r="M29513" s="237" t="s">
        <v>400</v>
      </c>
    </row>
    <row r="29514" spans="2:13">
      <c r="B29514" s="225">
        <v>43486.490277844568</v>
      </c>
      <c r="C29514" s="428">
        <v>589.14</v>
      </c>
      <c r="D29514" s="251" t="s">
        <v>400</v>
      </c>
      <c r="K29514" s="225">
        <v>43486.490277844568</v>
      </c>
      <c r="L29514" s="424">
        <v>0</v>
      </c>
      <c r="M29514" s="237" t="s">
        <v>400</v>
      </c>
    </row>
    <row r="29515" spans="2:13">
      <c r="B29515" s="225">
        <v>43486.490972289015</v>
      </c>
      <c r="C29515" s="428">
        <v>589.15</v>
      </c>
      <c r="D29515" s="251" t="s">
        <v>400</v>
      </c>
      <c r="K29515" s="225">
        <v>43486.490972289015</v>
      </c>
      <c r="L29515" s="424">
        <v>0</v>
      </c>
      <c r="M29515" s="237" t="s">
        <v>400</v>
      </c>
    </row>
    <row r="29516" spans="2:13">
      <c r="B29516" s="225">
        <v>43486.491666733462</v>
      </c>
      <c r="C29516" s="428">
        <v>589.15</v>
      </c>
      <c r="D29516" s="251" t="s">
        <v>400</v>
      </c>
      <c r="K29516" s="225">
        <v>43486.491666733462</v>
      </c>
      <c r="L29516" s="424">
        <v>0</v>
      </c>
      <c r="M29516" s="237" t="s">
        <v>400</v>
      </c>
    </row>
    <row r="29517" spans="2:13">
      <c r="B29517" s="225">
        <v>43486.492361177909</v>
      </c>
      <c r="C29517" s="428">
        <v>589.12</v>
      </c>
      <c r="D29517" s="251" t="s">
        <v>400</v>
      </c>
      <c r="K29517" s="225">
        <v>43486.492361177909</v>
      </c>
      <c r="L29517" s="424">
        <v>0</v>
      </c>
      <c r="M29517" s="237" t="s">
        <v>400</v>
      </c>
    </row>
    <row r="29518" spans="2:13">
      <c r="B29518" s="225">
        <v>43486.493055622355</v>
      </c>
      <c r="C29518" s="428">
        <v>589.13</v>
      </c>
      <c r="D29518" s="251" t="s">
        <v>400</v>
      </c>
      <c r="K29518" s="225">
        <v>43486.493055622355</v>
      </c>
      <c r="L29518" s="424">
        <v>0</v>
      </c>
      <c r="M29518" s="237" t="s">
        <v>400</v>
      </c>
    </row>
    <row r="29519" spans="2:13">
      <c r="B29519" s="225">
        <v>43486.493750066802</v>
      </c>
      <c r="C29519" s="428">
        <v>589.15</v>
      </c>
      <c r="D29519" s="251" t="s">
        <v>400</v>
      </c>
      <c r="K29519" s="225">
        <v>43486.493750066802</v>
      </c>
      <c r="L29519" s="424">
        <v>0</v>
      </c>
      <c r="M29519" s="237" t="s">
        <v>400</v>
      </c>
    </row>
    <row r="29520" spans="2:13">
      <c r="B29520" s="225">
        <v>43486.494444511249</v>
      </c>
      <c r="C29520" s="428">
        <v>589.15</v>
      </c>
      <c r="D29520" s="251" t="s">
        <v>400</v>
      </c>
      <c r="K29520" s="225">
        <v>43486.494444511249</v>
      </c>
      <c r="L29520" s="424">
        <v>0</v>
      </c>
      <c r="M29520" s="237" t="s">
        <v>400</v>
      </c>
    </row>
    <row r="29521" spans="2:13">
      <c r="B29521" s="225">
        <v>43486.495138955695</v>
      </c>
      <c r="C29521" s="428">
        <v>589.12</v>
      </c>
      <c r="D29521" s="251" t="s">
        <v>400</v>
      </c>
      <c r="K29521" s="225">
        <v>43486.495138955695</v>
      </c>
      <c r="L29521" s="424">
        <v>0</v>
      </c>
      <c r="M29521" s="237" t="s">
        <v>400</v>
      </c>
    </row>
    <row r="29522" spans="2:13">
      <c r="B29522" s="225">
        <v>43486.495833400142</v>
      </c>
      <c r="C29522" s="428">
        <v>589.13</v>
      </c>
      <c r="D29522" s="251" t="s">
        <v>400</v>
      </c>
      <c r="K29522" s="225">
        <v>43486.495833400142</v>
      </c>
      <c r="L29522" s="424">
        <v>0</v>
      </c>
      <c r="M29522" s="237" t="s">
        <v>400</v>
      </c>
    </row>
    <row r="29523" spans="2:13">
      <c r="B29523" s="225">
        <v>43486.496527844589</v>
      </c>
      <c r="C29523" s="428">
        <v>589.16</v>
      </c>
      <c r="D29523" s="251" t="s">
        <v>400</v>
      </c>
      <c r="K29523" s="225">
        <v>43486.496527844589</v>
      </c>
      <c r="L29523" s="424">
        <v>0</v>
      </c>
      <c r="M29523" s="237" t="s">
        <v>400</v>
      </c>
    </row>
    <row r="29524" spans="2:13">
      <c r="B29524" s="225">
        <v>43486.497222289036</v>
      </c>
      <c r="C29524" s="428">
        <v>589.15</v>
      </c>
      <c r="D29524" s="251" t="s">
        <v>400</v>
      </c>
      <c r="K29524" s="225">
        <v>43486.497222289036</v>
      </c>
      <c r="L29524" s="424">
        <v>0</v>
      </c>
      <c r="M29524" s="237" t="s">
        <v>400</v>
      </c>
    </row>
    <row r="29525" spans="2:13">
      <c r="B29525" s="225">
        <v>43486.497916733482</v>
      </c>
      <c r="C29525" s="428">
        <v>589.15</v>
      </c>
      <c r="D29525" s="251" t="s">
        <v>400</v>
      </c>
      <c r="K29525" s="225">
        <v>43486.497916733482</v>
      </c>
      <c r="L29525" s="424">
        <v>0</v>
      </c>
      <c r="M29525" s="237" t="s">
        <v>400</v>
      </c>
    </row>
    <row r="29526" spans="2:13">
      <c r="B29526" s="225">
        <v>43486.498611177929</v>
      </c>
      <c r="C29526" s="428">
        <v>589.15</v>
      </c>
      <c r="D29526" s="251" t="s">
        <v>400</v>
      </c>
      <c r="K29526" s="225">
        <v>43486.498611177929</v>
      </c>
      <c r="L29526" s="424">
        <v>0</v>
      </c>
      <c r="M29526" s="237" t="s">
        <v>400</v>
      </c>
    </row>
    <row r="29527" spans="2:13">
      <c r="B29527" s="225">
        <v>43486.499305622376</v>
      </c>
      <c r="C29527" s="428">
        <v>589.15</v>
      </c>
      <c r="D29527" s="251" t="s">
        <v>400</v>
      </c>
      <c r="K29527" s="225">
        <v>43486.499305622376</v>
      </c>
      <c r="L29527" s="424">
        <v>0</v>
      </c>
      <c r="M29527" s="237" t="s">
        <v>400</v>
      </c>
    </row>
    <row r="29528" spans="2:13">
      <c r="B29528" s="225">
        <v>43486.500000066822</v>
      </c>
      <c r="C29528" s="428">
        <v>589.15</v>
      </c>
      <c r="D29528" s="251" t="s">
        <v>400</v>
      </c>
      <c r="K29528" s="225">
        <v>43486.500000066822</v>
      </c>
      <c r="L29528" s="424">
        <v>0</v>
      </c>
      <c r="M29528" s="237" t="s">
        <v>400</v>
      </c>
    </row>
    <row r="29529" spans="2:13">
      <c r="B29529" s="225">
        <v>43486.500694511269</v>
      </c>
      <c r="C29529" s="428">
        <v>589.14</v>
      </c>
      <c r="D29529" s="251" t="s">
        <v>400</v>
      </c>
      <c r="K29529" s="225">
        <v>43486.500694511269</v>
      </c>
      <c r="L29529" s="424">
        <v>0</v>
      </c>
      <c r="M29529" s="237" t="s">
        <v>400</v>
      </c>
    </row>
    <row r="29530" spans="2:13">
      <c r="B29530" s="225">
        <v>43486.501388955716</v>
      </c>
      <c r="C29530" s="428">
        <v>589.14</v>
      </c>
      <c r="D29530" s="251" t="s">
        <v>400</v>
      </c>
      <c r="K29530" s="225">
        <v>43486.501388955716</v>
      </c>
      <c r="L29530" s="424">
        <v>0</v>
      </c>
      <c r="M29530" s="237" t="s">
        <v>400</v>
      </c>
    </row>
    <row r="29531" spans="2:13">
      <c r="B29531" s="225">
        <v>43486.502083400163</v>
      </c>
      <c r="C29531" s="428">
        <v>589.14</v>
      </c>
      <c r="D29531" s="251" t="s">
        <v>400</v>
      </c>
      <c r="K29531" s="225">
        <v>43486.502083400163</v>
      </c>
      <c r="L29531" s="424">
        <v>0</v>
      </c>
      <c r="M29531" s="237" t="s">
        <v>400</v>
      </c>
    </row>
    <row r="29532" spans="2:13">
      <c r="B29532" s="225">
        <v>43486.502777844609</v>
      </c>
      <c r="C29532" s="428">
        <v>589.16</v>
      </c>
      <c r="D29532" s="251" t="s">
        <v>400</v>
      </c>
      <c r="K29532" s="225">
        <v>43486.502777844609</v>
      </c>
      <c r="L29532" s="424">
        <v>0</v>
      </c>
      <c r="M29532" s="237" t="s">
        <v>400</v>
      </c>
    </row>
    <row r="29533" spans="2:13">
      <c r="B29533" s="225">
        <v>43486.503472289056</v>
      </c>
      <c r="C29533" s="428">
        <v>589.15</v>
      </c>
      <c r="D29533" s="251" t="s">
        <v>400</v>
      </c>
      <c r="K29533" s="225">
        <v>43486.503472289056</v>
      </c>
      <c r="L29533" s="424">
        <v>0</v>
      </c>
      <c r="M29533" s="237" t="s">
        <v>400</v>
      </c>
    </row>
    <row r="29534" spans="2:13">
      <c r="B29534" s="225">
        <v>43486.504166733503</v>
      </c>
      <c r="C29534" s="428">
        <v>589.16999999999996</v>
      </c>
      <c r="D29534" s="251" t="s">
        <v>400</v>
      </c>
      <c r="K29534" s="225">
        <v>43486.504166733503</v>
      </c>
      <c r="L29534" s="424">
        <v>0</v>
      </c>
      <c r="M29534" s="237" t="s">
        <v>400</v>
      </c>
    </row>
    <row r="29535" spans="2:13">
      <c r="B29535" s="225">
        <v>43486.504861177949</v>
      </c>
      <c r="C29535" s="428">
        <v>589.16</v>
      </c>
      <c r="D29535" s="251" t="s">
        <v>400</v>
      </c>
      <c r="K29535" s="225">
        <v>43486.504861177949</v>
      </c>
      <c r="L29535" s="424">
        <v>0</v>
      </c>
      <c r="M29535" s="237" t="s">
        <v>400</v>
      </c>
    </row>
    <row r="29536" spans="2:13">
      <c r="B29536" s="225">
        <v>43486.505555622396</v>
      </c>
      <c r="C29536" s="428">
        <v>589.16</v>
      </c>
      <c r="D29536" s="251" t="s">
        <v>400</v>
      </c>
      <c r="K29536" s="225">
        <v>43486.505555622396</v>
      </c>
      <c r="L29536" s="424">
        <v>0</v>
      </c>
      <c r="M29536" s="237" t="s">
        <v>400</v>
      </c>
    </row>
    <row r="29537" spans="2:13">
      <c r="B29537" s="225">
        <v>43486.506250066843</v>
      </c>
      <c r="C29537" s="428">
        <v>589.16</v>
      </c>
      <c r="D29537" s="251" t="s">
        <v>400</v>
      </c>
      <c r="K29537" s="225">
        <v>43486.506250066843</v>
      </c>
      <c r="L29537" s="424">
        <v>0</v>
      </c>
      <c r="M29537" s="237" t="s">
        <v>400</v>
      </c>
    </row>
    <row r="29538" spans="2:13">
      <c r="B29538" s="225">
        <v>43486.506944511289</v>
      </c>
      <c r="C29538" s="428">
        <v>589.15</v>
      </c>
      <c r="D29538" s="251" t="s">
        <v>400</v>
      </c>
      <c r="K29538" s="225">
        <v>43486.506944511289</v>
      </c>
      <c r="L29538" s="424">
        <v>0</v>
      </c>
      <c r="M29538" s="237" t="s">
        <v>400</v>
      </c>
    </row>
    <row r="29539" spans="2:13">
      <c r="B29539" s="225">
        <v>43486.507638955736</v>
      </c>
      <c r="C29539" s="428">
        <v>589.16</v>
      </c>
      <c r="D29539" s="251" t="s">
        <v>400</v>
      </c>
      <c r="K29539" s="225">
        <v>43486.507638955736</v>
      </c>
      <c r="L29539" s="424">
        <v>0</v>
      </c>
      <c r="M29539" s="237" t="s">
        <v>400</v>
      </c>
    </row>
    <row r="29540" spans="2:13">
      <c r="B29540" s="225">
        <v>43486.508333400183</v>
      </c>
      <c r="C29540" s="428">
        <v>589.16999999999996</v>
      </c>
      <c r="D29540" s="251" t="s">
        <v>400</v>
      </c>
      <c r="K29540" s="225">
        <v>43486.508333400183</v>
      </c>
      <c r="L29540" s="424">
        <v>0</v>
      </c>
      <c r="M29540" s="237" t="s">
        <v>400</v>
      </c>
    </row>
    <row r="29541" spans="2:13">
      <c r="B29541" s="225">
        <v>43486.50902784463</v>
      </c>
      <c r="C29541" s="428">
        <v>589.15</v>
      </c>
      <c r="D29541" s="251" t="s">
        <v>400</v>
      </c>
      <c r="K29541" s="225">
        <v>43486.50902784463</v>
      </c>
      <c r="L29541" s="424">
        <v>0</v>
      </c>
      <c r="M29541" s="237" t="s">
        <v>400</v>
      </c>
    </row>
    <row r="29542" spans="2:13">
      <c r="B29542" s="225">
        <v>43486.509722289076</v>
      </c>
      <c r="C29542" s="428">
        <v>589.14</v>
      </c>
      <c r="D29542" s="251" t="s">
        <v>400</v>
      </c>
      <c r="K29542" s="225">
        <v>43486.509722289076</v>
      </c>
      <c r="L29542" s="424">
        <v>0</v>
      </c>
      <c r="M29542" s="237" t="s">
        <v>400</v>
      </c>
    </row>
    <row r="29543" spans="2:13">
      <c r="B29543" s="225">
        <v>43486.510416733523</v>
      </c>
      <c r="C29543" s="428">
        <v>589.15</v>
      </c>
      <c r="D29543" s="251" t="s">
        <v>400</v>
      </c>
      <c r="K29543" s="225">
        <v>43486.510416733523</v>
      </c>
      <c r="L29543" s="424">
        <v>0</v>
      </c>
      <c r="M29543" s="237" t="s">
        <v>400</v>
      </c>
    </row>
    <row r="29544" spans="2:13">
      <c r="B29544" s="225">
        <v>43486.51111117797</v>
      </c>
      <c r="C29544" s="428">
        <v>589.15</v>
      </c>
      <c r="D29544" s="251" t="s">
        <v>400</v>
      </c>
      <c r="K29544" s="225">
        <v>43486.51111117797</v>
      </c>
      <c r="L29544" s="424">
        <v>0</v>
      </c>
      <c r="M29544" s="237" t="s">
        <v>400</v>
      </c>
    </row>
    <row r="29545" spans="2:13">
      <c r="B29545" s="225">
        <v>43486.511805622416</v>
      </c>
      <c r="C29545" s="428">
        <v>589.14</v>
      </c>
      <c r="D29545" s="251" t="s">
        <v>400</v>
      </c>
      <c r="K29545" s="225">
        <v>43486.511805622416</v>
      </c>
      <c r="L29545" s="424">
        <v>0</v>
      </c>
      <c r="M29545" s="237" t="s">
        <v>400</v>
      </c>
    </row>
    <row r="29546" spans="2:13">
      <c r="B29546" s="225">
        <v>43486.512500066863</v>
      </c>
      <c r="C29546" s="428">
        <v>589.17999999999995</v>
      </c>
      <c r="D29546" s="251" t="s">
        <v>400</v>
      </c>
      <c r="K29546" s="225">
        <v>43486.512500066863</v>
      </c>
      <c r="L29546" s="424">
        <v>0</v>
      </c>
      <c r="M29546" s="237" t="s">
        <v>400</v>
      </c>
    </row>
    <row r="29547" spans="2:13">
      <c r="B29547" s="225">
        <v>43486.51319451131</v>
      </c>
      <c r="C29547" s="428">
        <v>589.16</v>
      </c>
      <c r="D29547" s="251" t="s">
        <v>400</v>
      </c>
      <c r="K29547" s="225">
        <v>43486.51319451131</v>
      </c>
      <c r="L29547" s="424">
        <v>0</v>
      </c>
      <c r="M29547" s="237" t="s">
        <v>400</v>
      </c>
    </row>
    <row r="29548" spans="2:13">
      <c r="B29548" s="225">
        <v>43486.513888955757</v>
      </c>
      <c r="C29548" s="428">
        <v>589.19000000000005</v>
      </c>
      <c r="D29548" s="251" t="s">
        <v>400</v>
      </c>
      <c r="K29548" s="225">
        <v>43486.513888955757</v>
      </c>
      <c r="L29548" s="424">
        <v>0</v>
      </c>
      <c r="M29548" s="237" t="s">
        <v>400</v>
      </c>
    </row>
    <row r="29549" spans="2:13">
      <c r="B29549" s="225">
        <v>43486.514583400203</v>
      </c>
      <c r="C29549" s="428">
        <v>589.16</v>
      </c>
      <c r="D29549" s="251" t="s">
        <v>400</v>
      </c>
      <c r="K29549" s="225">
        <v>43486.514583400203</v>
      </c>
      <c r="L29549" s="424">
        <v>0</v>
      </c>
      <c r="M29549" s="237" t="s">
        <v>400</v>
      </c>
    </row>
    <row r="29550" spans="2:13">
      <c r="B29550" s="225">
        <v>43486.51527784465</v>
      </c>
      <c r="C29550" s="428">
        <v>589.16999999999996</v>
      </c>
      <c r="D29550" s="251" t="s">
        <v>400</v>
      </c>
      <c r="K29550" s="225">
        <v>43486.51527784465</v>
      </c>
      <c r="L29550" s="424">
        <v>0</v>
      </c>
      <c r="M29550" s="237" t="s">
        <v>400</v>
      </c>
    </row>
    <row r="29551" spans="2:13">
      <c r="B29551" s="225">
        <v>43486.515972289097</v>
      </c>
      <c r="C29551" s="428">
        <v>589.12</v>
      </c>
      <c r="D29551" s="251" t="s">
        <v>400</v>
      </c>
      <c r="K29551" s="225">
        <v>43486.515972289097</v>
      </c>
      <c r="L29551" s="424">
        <v>0</v>
      </c>
      <c r="M29551" s="237" t="s">
        <v>400</v>
      </c>
    </row>
    <row r="29552" spans="2:13">
      <c r="B29552" s="225">
        <v>43486.516666733543</v>
      </c>
      <c r="C29552" s="428">
        <v>589.16999999999996</v>
      </c>
      <c r="D29552" s="251" t="s">
        <v>400</v>
      </c>
      <c r="K29552" s="225">
        <v>43486.516666733543</v>
      </c>
      <c r="L29552" s="424">
        <v>0</v>
      </c>
      <c r="M29552" s="237" t="s">
        <v>400</v>
      </c>
    </row>
    <row r="29553" spans="2:13">
      <c r="B29553" s="225">
        <v>43486.51736117799</v>
      </c>
      <c r="C29553" s="428">
        <v>545.94000000000005</v>
      </c>
      <c r="D29553" s="251" t="s">
        <v>400</v>
      </c>
      <c r="K29553" s="225">
        <v>43486.51736117799</v>
      </c>
      <c r="L29553" s="424">
        <v>0</v>
      </c>
      <c r="M29553" s="237" t="s">
        <v>400</v>
      </c>
    </row>
    <row r="29554" spans="2:13">
      <c r="B29554" s="225">
        <v>43486.518055622437</v>
      </c>
      <c r="C29554" s="428">
        <v>443.93</v>
      </c>
      <c r="D29554" s="251" t="s">
        <v>400</v>
      </c>
      <c r="K29554" s="225">
        <v>43486.518055622437</v>
      </c>
      <c r="L29554" s="424">
        <v>0</v>
      </c>
      <c r="M29554" s="237" t="s">
        <v>400</v>
      </c>
    </row>
    <row r="29555" spans="2:13">
      <c r="B29555" s="225">
        <v>43486.518750066884</v>
      </c>
      <c r="C29555" s="428">
        <v>352.97</v>
      </c>
      <c r="D29555" s="251" t="s">
        <v>400</v>
      </c>
      <c r="K29555" s="225">
        <v>43486.518750066884</v>
      </c>
      <c r="L29555" s="424">
        <v>0</v>
      </c>
      <c r="M29555" s="237" t="s">
        <v>400</v>
      </c>
    </row>
    <row r="29556" spans="2:13">
      <c r="B29556" s="225">
        <v>43486.51944451133</v>
      </c>
      <c r="C29556" s="428">
        <v>291.7</v>
      </c>
      <c r="D29556" s="251" t="s">
        <v>400</v>
      </c>
      <c r="K29556" s="225">
        <v>43486.51944451133</v>
      </c>
      <c r="L29556" s="424">
        <v>0</v>
      </c>
      <c r="M29556" s="237" t="s">
        <v>400</v>
      </c>
    </row>
    <row r="29557" spans="2:13">
      <c r="B29557" s="225">
        <v>43486.520138955777</v>
      </c>
      <c r="C29557" s="428">
        <v>239.52</v>
      </c>
      <c r="D29557" s="251" t="s">
        <v>400</v>
      </c>
      <c r="K29557" s="225">
        <v>43486.520138955777</v>
      </c>
      <c r="L29557" s="424">
        <v>0</v>
      </c>
      <c r="M29557" s="237" t="s">
        <v>400</v>
      </c>
    </row>
    <row r="29558" spans="2:13">
      <c r="B29558" s="225">
        <v>43486.520833400224</v>
      </c>
      <c r="C29558" s="428">
        <v>133.38</v>
      </c>
      <c r="D29558" s="251" t="s">
        <v>400</v>
      </c>
      <c r="K29558" s="225">
        <v>43486.520833400224</v>
      </c>
      <c r="L29558" s="424">
        <v>0</v>
      </c>
      <c r="M29558" s="237" t="s">
        <v>400</v>
      </c>
    </row>
    <row r="29559" spans="2:13">
      <c r="B29559" s="225">
        <v>43486.52152784467</v>
      </c>
      <c r="C29559" s="428">
        <v>103.23</v>
      </c>
      <c r="D29559" s="251" t="s">
        <v>400</v>
      </c>
      <c r="K29559" s="225">
        <v>43486.52152784467</v>
      </c>
      <c r="L29559" s="424">
        <v>0</v>
      </c>
      <c r="M29559" s="237" t="s">
        <v>400</v>
      </c>
    </row>
    <row r="29560" spans="2:13">
      <c r="B29560" s="225">
        <v>43486.522222289117</v>
      </c>
      <c r="C29560" s="428">
        <v>93.58</v>
      </c>
      <c r="D29560" s="251" t="s">
        <v>400</v>
      </c>
      <c r="K29560" s="225">
        <v>43486.522222289117</v>
      </c>
      <c r="L29560" s="424">
        <v>0</v>
      </c>
      <c r="M29560" s="237" t="s">
        <v>400</v>
      </c>
    </row>
    <row r="29561" spans="2:13">
      <c r="B29561" s="225">
        <v>43486.522916733564</v>
      </c>
      <c r="C29561" s="428">
        <v>83.36</v>
      </c>
      <c r="D29561" s="251" t="s">
        <v>400</v>
      </c>
      <c r="K29561" s="225">
        <v>43486.522916733564</v>
      </c>
      <c r="L29561" s="424">
        <v>0</v>
      </c>
      <c r="M29561" s="237" t="s">
        <v>400</v>
      </c>
    </row>
    <row r="29562" spans="2:13">
      <c r="B29562" s="225">
        <v>43486.52361117801</v>
      </c>
      <c r="C29562" s="428">
        <v>85.38</v>
      </c>
      <c r="D29562" s="251" t="s">
        <v>400</v>
      </c>
      <c r="K29562" s="225">
        <v>43486.52361117801</v>
      </c>
      <c r="L29562" s="424">
        <v>0</v>
      </c>
      <c r="M29562" s="237" t="s">
        <v>400</v>
      </c>
    </row>
    <row r="29563" spans="2:13">
      <c r="B29563" s="225">
        <v>43486.524305622457</v>
      </c>
      <c r="C29563" s="428">
        <v>88.2</v>
      </c>
      <c r="D29563" s="251" t="s">
        <v>400</v>
      </c>
      <c r="K29563" s="225">
        <v>43486.524305622457</v>
      </c>
      <c r="L29563" s="424">
        <v>0</v>
      </c>
      <c r="M29563" s="237" t="s">
        <v>400</v>
      </c>
    </row>
    <row r="29564" spans="2:13">
      <c r="B29564" s="225">
        <v>43486.525000066904</v>
      </c>
      <c r="C29564" s="428">
        <v>85.21</v>
      </c>
      <c r="D29564" s="251" t="s">
        <v>400</v>
      </c>
      <c r="K29564" s="225">
        <v>43486.525000066904</v>
      </c>
      <c r="L29564" s="424">
        <v>0</v>
      </c>
      <c r="M29564" s="237" t="s">
        <v>400</v>
      </c>
    </row>
    <row r="29565" spans="2:13">
      <c r="B29565" s="225">
        <v>43486.525694511351</v>
      </c>
      <c r="C29565" s="428">
        <v>88.91</v>
      </c>
      <c r="D29565" s="251" t="s">
        <v>400</v>
      </c>
      <c r="K29565" s="225">
        <v>43486.525694511351</v>
      </c>
      <c r="L29565" s="424">
        <v>0</v>
      </c>
      <c r="M29565" s="237" t="s">
        <v>400</v>
      </c>
    </row>
    <row r="29566" spans="2:13">
      <c r="B29566" s="225">
        <v>43486.526388955797</v>
      </c>
      <c r="C29566" s="428">
        <v>90.24</v>
      </c>
      <c r="D29566" s="251" t="s">
        <v>400</v>
      </c>
      <c r="K29566" s="225">
        <v>43486.526388955797</v>
      </c>
      <c r="L29566" s="424">
        <v>0</v>
      </c>
      <c r="M29566" s="237" t="s">
        <v>400</v>
      </c>
    </row>
    <row r="29567" spans="2:13">
      <c r="B29567" s="225">
        <v>43486.527083400244</v>
      </c>
      <c r="C29567" s="428">
        <v>87.74</v>
      </c>
      <c r="D29567" s="251" t="s">
        <v>400</v>
      </c>
      <c r="K29567" s="225">
        <v>43486.527083400244</v>
      </c>
      <c r="L29567" s="424">
        <v>0</v>
      </c>
      <c r="M29567" s="237" t="s">
        <v>400</v>
      </c>
    </row>
    <row r="29568" spans="2:13">
      <c r="B29568" s="225">
        <v>43486.527777844691</v>
      </c>
      <c r="C29568" s="428">
        <v>85.23</v>
      </c>
      <c r="D29568" s="251" t="s">
        <v>400</v>
      </c>
      <c r="K29568" s="225">
        <v>43486.527777844691</v>
      </c>
      <c r="L29568" s="424">
        <v>0</v>
      </c>
      <c r="M29568" s="237" t="s">
        <v>400</v>
      </c>
    </row>
    <row r="29569" spans="2:13">
      <c r="B29569" s="225">
        <v>43486.528472289137</v>
      </c>
      <c r="C29569" s="428">
        <v>86.97</v>
      </c>
      <c r="D29569" s="251" t="s">
        <v>400</v>
      </c>
      <c r="K29569" s="225">
        <v>43486.528472289137</v>
      </c>
      <c r="L29569" s="424">
        <v>0</v>
      </c>
      <c r="M29569" s="237" t="s">
        <v>400</v>
      </c>
    </row>
    <row r="29570" spans="2:13">
      <c r="B29570" s="225">
        <v>43486.529166733584</v>
      </c>
      <c r="C29570" s="428">
        <v>81.48</v>
      </c>
      <c r="D29570" s="251" t="s">
        <v>400</v>
      </c>
      <c r="K29570" s="225">
        <v>43486.529166733584</v>
      </c>
      <c r="L29570" s="424">
        <v>0</v>
      </c>
      <c r="M29570" s="237" t="s">
        <v>400</v>
      </c>
    </row>
    <row r="29571" spans="2:13">
      <c r="B29571" s="225">
        <v>43486.529861178031</v>
      </c>
      <c r="C29571" s="428">
        <v>97.71</v>
      </c>
      <c r="D29571" s="251" t="s">
        <v>400</v>
      </c>
      <c r="K29571" s="225">
        <v>43486.529861178031</v>
      </c>
      <c r="L29571" s="424">
        <v>0</v>
      </c>
      <c r="M29571" s="237" t="s">
        <v>400</v>
      </c>
    </row>
    <row r="29572" spans="2:13">
      <c r="B29572" s="225">
        <v>43486.530555622478</v>
      </c>
      <c r="C29572" s="428">
        <v>113.05</v>
      </c>
      <c r="D29572" s="251" t="s">
        <v>400</v>
      </c>
      <c r="K29572" s="225">
        <v>43486.530555622478</v>
      </c>
      <c r="L29572" s="424">
        <v>0</v>
      </c>
      <c r="M29572" s="237" t="s">
        <v>400</v>
      </c>
    </row>
    <row r="29573" spans="2:13">
      <c r="B29573" s="225">
        <v>43486.531250066924</v>
      </c>
      <c r="C29573" s="428">
        <v>117.53</v>
      </c>
      <c r="D29573" s="251" t="s">
        <v>400</v>
      </c>
      <c r="K29573" s="225">
        <v>43486.531250066924</v>
      </c>
      <c r="L29573" s="424">
        <v>0</v>
      </c>
      <c r="M29573" s="237" t="s">
        <v>400</v>
      </c>
    </row>
    <row r="29574" spans="2:13">
      <c r="B29574" s="225">
        <v>43486.531944511371</v>
      </c>
      <c r="C29574" s="428">
        <v>105.62</v>
      </c>
      <c r="D29574" s="251" t="s">
        <v>400</v>
      </c>
      <c r="K29574" s="225">
        <v>43486.531944511371</v>
      </c>
      <c r="L29574" s="424">
        <v>0</v>
      </c>
      <c r="M29574" s="237" t="s">
        <v>400</v>
      </c>
    </row>
    <row r="29575" spans="2:13">
      <c r="B29575" s="225">
        <v>43486.532638955818</v>
      </c>
      <c r="C29575" s="428">
        <v>123.83</v>
      </c>
      <c r="D29575" s="251" t="s">
        <v>400</v>
      </c>
      <c r="K29575" s="225">
        <v>43486.532638955818</v>
      </c>
      <c r="L29575" s="424">
        <v>0</v>
      </c>
      <c r="M29575" s="237" t="s">
        <v>400</v>
      </c>
    </row>
    <row r="29576" spans="2:13">
      <c r="B29576" s="225">
        <v>43486.533333400264</v>
      </c>
      <c r="C29576" s="428">
        <v>138.09</v>
      </c>
      <c r="D29576" s="251" t="s">
        <v>400</v>
      </c>
      <c r="K29576" s="225">
        <v>43486.533333400264</v>
      </c>
      <c r="L29576" s="424">
        <v>0</v>
      </c>
      <c r="M29576" s="237" t="s">
        <v>400</v>
      </c>
    </row>
    <row r="29577" spans="2:13">
      <c r="B29577" s="225">
        <v>43486.534027844711</v>
      </c>
      <c r="C29577" s="428">
        <v>115.55</v>
      </c>
      <c r="D29577" s="251" t="s">
        <v>400</v>
      </c>
      <c r="K29577" s="225">
        <v>43486.534027844711</v>
      </c>
      <c r="L29577" s="424">
        <v>0</v>
      </c>
      <c r="M29577" s="237" t="s">
        <v>400</v>
      </c>
    </row>
    <row r="29578" spans="2:13">
      <c r="B29578" s="225">
        <v>43486.534722289158</v>
      </c>
      <c r="C29578" s="428">
        <v>111.84</v>
      </c>
      <c r="D29578" s="251" t="s">
        <v>400</v>
      </c>
      <c r="K29578" s="225">
        <v>43486.534722289158</v>
      </c>
      <c r="L29578" s="424">
        <v>0</v>
      </c>
      <c r="M29578" s="237" t="s">
        <v>400</v>
      </c>
    </row>
    <row r="29579" spans="2:13">
      <c r="B29579" s="225">
        <v>43486.535416733605</v>
      </c>
      <c r="C29579" s="428">
        <v>104.38</v>
      </c>
      <c r="D29579" s="251" t="s">
        <v>400</v>
      </c>
      <c r="K29579" s="225">
        <v>43486.535416733605</v>
      </c>
      <c r="L29579" s="424">
        <v>0</v>
      </c>
      <c r="M29579" s="237" t="s">
        <v>400</v>
      </c>
    </row>
    <row r="29580" spans="2:13">
      <c r="B29580" s="225">
        <v>43486.536111178051</v>
      </c>
      <c r="C29580" s="428">
        <v>107.45</v>
      </c>
      <c r="D29580" s="251" t="s">
        <v>400</v>
      </c>
      <c r="K29580" s="225">
        <v>43486.536111178051</v>
      </c>
      <c r="L29580" s="424">
        <v>0</v>
      </c>
      <c r="M29580" s="237" t="s">
        <v>400</v>
      </c>
    </row>
    <row r="29581" spans="2:13">
      <c r="B29581" s="225">
        <v>43486.536805622498</v>
      </c>
      <c r="C29581" s="428">
        <v>118.84</v>
      </c>
      <c r="D29581" s="251" t="s">
        <v>400</v>
      </c>
      <c r="K29581" s="225">
        <v>43486.536805622498</v>
      </c>
      <c r="L29581" s="424">
        <v>0</v>
      </c>
      <c r="M29581" s="237" t="s">
        <v>400</v>
      </c>
    </row>
    <row r="29582" spans="2:13">
      <c r="B29582" s="225">
        <v>43486.537500066945</v>
      </c>
      <c r="C29582" s="428">
        <v>116.05</v>
      </c>
      <c r="D29582" s="251" t="s">
        <v>400</v>
      </c>
      <c r="K29582" s="225">
        <v>43486.537500066945</v>
      </c>
      <c r="L29582" s="424">
        <v>0</v>
      </c>
      <c r="M29582" s="237" t="s">
        <v>400</v>
      </c>
    </row>
    <row r="29583" spans="2:13">
      <c r="B29583" s="225">
        <v>43486.538194511391</v>
      </c>
      <c r="C29583" s="428">
        <v>118.43</v>
      </c>
      <c r="D29583" s="251" t="s">
        <v>400</v>
      </c>
      <c r="K29583" s="225">
        <v>43486.538194511391</v>
      </c>
      <c r="L29583" s="424">
        <v>0</v>
      </c>
      <c r="M29583" s="237" t="s">
        <v>400</v>
      </c>
    </row>
    <row r="29584" spans="2:13">
      <c r="B29584" s="225">
        <v>43486.538888955838</v>
      </c>
      <c r="C29584" s="428">
        <v>116.61</v>
      </c>
      <c r="D29584" s="251" t="s">
        <v>400</v>
      </c>
      <c r="K29584" s="225">
        <v>43486.538888955838</v>
      </c>
      <c r="L29584" s="424">
        <v>0</v>
      </c>
      <c r="M29584" s="237" t="s">
        <v>400</v>
      </c>
    </row>
    <row r="29585" spans="2:13">
      <c r="B29585" s="225">
        <v>43486.539583400285</v>
      </c>
      <c r="C29585" s="428">
        <v>117.96</v>
      </c>
      <c r="D29585" s="251" t="s">
        <v>400</v>
      </c>
      <c r="K29585" s="225">
        <v>43486.539583400285</v>
      </c>
      <c r="L29585" s="424">
        <v>0</v>
      </c>
      <c r="M29585" s="237" t="s">
        <v>400</v>
      </c>
    </row>
    <row r="29586" spans="2:13">
      <c r="B29586" s="225">
        <v>43486.540277844731</v>
      </c>
      <c r="C29586" s="428">
        <v>101.6</v>
      </c>
      <c r="D29586" s="251" t="s">
        <v>400</v>
      </c>
      <c r="K29586" s="225">
        <v>43486.540277844731</v>
      </c>
      <c r="L29586" s="424">
        <v>0</v>
      </c>
      <c r="M29586" s="237" t="s">
        <v>400</v>
      </c>
    </row>
    <row r="29587" spans="2:13">
      <c r="B29587" s="225">
        <v>43486.540972289178</v>
      </c>
      <c r="C29587" s="428">
        <v>98.34</v>
      </c>
      <c r="D29587" s="251" t="s">
        <v>400</v>
      </c>
      <c r="K29587" s="225">
        <v>43486.540972289178</v>
      </c>
      <c r="L29587" s="424">
        <v>0</v>
      </c>
      <c r="M29587" s="237" t="s">
        <v>400</v>
      </c>
    </row>
    <row r="29588" spans="2:13">
      <c r="B29588" s="225">
        <v>43486.541666733625</v>
      </c>
      <c r="C29588" s="428">
        <v>103.49</v>
      </c>
      <c r="D29588" s="251" t="s">
        <v>400</v>
      </c>
      <c r="K29588" s="225">
        <v>43486.541666733625</v>
      </c>
      <c r="L29588" s="424">
        <v>0</v>
      </c>
      <c r="M29588" s="237" t="s">
        <v>400</v>
      </c>
    </row>
    <row r="29589" spans="2:13">
      <c r="B29589" s="225">
        <v>43486.542361178072</v>
      </c>
      <c r="C29589" s="428">
        <v>100.54</v>
      </c>
      <c r="D29589" s="251" t="s">
        <v>400</v>
      </c>
      <c r="K29589" s="225">
        <v>43486.542361178072</v>
      </c>
      <c r="L29589" s="424">
        <v>0</v>
      </c>
      <c r="M29589" s="237" t="s">
        <v>400</v>
      </c>
    </row>
    <row r="29590" spans="2:13">
      <c r="B29590" s="225">
        <v>43486.543055622518</v>
      </c>
      <c r="C29590" s="428">
        <v>99.96</v>
      </c>
      <c r="D29590" s="251" t="s">
        <v>400</v>
      </c>
      <c r="K29590" s="225">
        <v>43486.543055622518</v>
      </c>
      <c r="L29590" s="424">
        <v>0</v>
      </c>
      <c r="M29590" s="237" t="s">
        <v>400</v>
      </c>
    </row>
    <row r="29591" spans="2:13">
      <c r="B29591" s="225">
        <v>43486.543750066965</v>
      </c>
      <c r="C29591" s="428">
        <v>112.08</v>
      </c>
      <c r="D29591" s="251" t="s">
        <v>400</v>
      </c>
      <c r="K29591" s="225">
        <v>43486.543750066965</v>
      </c>
      <c r="L29591" s="424">
        <v>0</v>
      </c>
      <c r="M29591" s="237" t="s">
        <v>400</v>
      </c>
    </row>
    <row r="29592" spans="2:13">
      <c r="B29592" s="225">
        <v>43486.544444511412</v>
      </c>
      <c r="C29592" s="428">
        <v>96.7</v>
      </c>
      <c r="D29592" s="251" t="s">
        <v>400</v>
      </c>
      <c r="K29592" s="225">
        <v>43486.544444511412</v>
      </c>
      <c r="L29592" s="424">
        <v>0</v>
      </c>
      <c r="M29592" s="237" t="s">
        <v>400</v>
      </c>
    </row>
    <row r="29593" spans="2:13">
      <c r="B29593" s="225">
        <v>43486.545138955858</v>
      </c>
      <c r="C29593" s="428">
        <v>97.74</v>
      </c>
      <c r="D29593" s="251" t="s">
        <v>400</v>
      </c>
      <c r="K29593" s="225">
        <v>43486.545138955858</v>
      </c>
      <c r="L29593" s="424">
        <v>0</v>
      </c>
      <c r="M29593" s="237" t="s">
        <v>400</v>
      </c>
    </row>
    <row r="29594" spans="2:13">
      <c r="B29594" s="225">
        <v>43486.545833400305</v>
      </c>
      <c r="C29594" s="428">
        <v>103.18</v>
      </c>
      <c r="D29594" s="251" t="s">
        <v>400</v>
      </c>
      <c r="K29594" s="225">
        <v>43486.545833400305</v>
      </c>
      <c r="L29594" s="424">
        <v>0</v>
      </c>
      <c r="M29594" s="237" t="s">
        <v>400</v>
      </c>
    </row>
    <row r="29595" spans="2:13">
      <c r="B29595" s="225">
        <v>43486.546527844752</v>
      </c>
      <c r="C29595" s="428">
        <v>96.92</v>
      </c>
      <c r="D29595" s="251" t="s">
        <v>400</v>
      </c>
      <c r="K29595" s="225">
        <v>43486.546527844752</v>
      </c>
      <c r="L29595" s="424">
        <v>0</v>
      </c>
      <c r="M29595" s="237" t="s">
        <v>400</v>
      </c>
    </row>
    <row r="29596" spans="2:13">
      <c r="B29596" s="225">
        <v>43486.547222289199</v>
      </c>
      <c r="C29596" s="428">
        <v>100.38</v>
      </c>
      <c r="D29596" s="251" t="s">
        <v>400</v>
      </c>
      <c r="K29596" s="225">
        <v>43486.547222289199</v>
      </c>
      <c r="L29596" s="424">
        <v>0</v>
      </c>
      <c r="M29596" s="237" t="s">
        <v>400</v>
      </c>
    </row>
    <row r="29597" spans="2:13">
      <c r="B29597" s="225">
        <v>43486.547916733645</v>
      </c>
      <c r="C29597" s="428">
        <v>101.61</v>
      </c>
      <c r="D29597" s="251" t="s">
        <v>400</v>
      </c>
      <c r="K29597" s="225">
        <v>43486.547916733645</v>
      </c>
      <c r="L29597" s="424">
        <v>0</v>
      </c>
      <c r="M29597" s="237" t="s">
        <v>400</v>
      </c>
    </row>
    <row r="29598" spans="2:13">
      <c r="B29598" s="225">
        <v>43486.548611178092</v>
      </c>
      <c r="C29598" s="428">
        <v>109.76</v>
      </c>
      <c r="D29598" s="251" t="s">
        <v>400</v>
      </c>
      <c r="K29598" s="225">
        <v>43486.548611178092</v>
      </c>
      <c r="L29598" s="424">
        <v>0</v>
      </c>
      <c r="M29598" s="237" t="s">
        <v>400</v>
      </c>
    </row>
    <row r="29599" spans="2:13">
      <c r="B29599" s="225">
        <v>43486.549305622539</v>
      </c>
      <c r="C29599" s="428">
        <v>109.04</v>
      </c>
      <c r="D29599" s="251" t="s">
        <v>400</v>
      </c>
      <c r="K29599" s="225">
        <v>43486.549305622539</v>
      </c>
      <c r="L29599" s="424">
        <v>0</v>
      </c>
      <c r="M29599" s="237" t="s">
        <v>400</v>
      </c>
    </row>
    <row r="29600" spans="2:13">
      <c r="B29600" s="225">
        <v>43486.550000066985</v>
      </c>
      <c r="C29600" s="428">
        <v>120.95</v>
      </c>
      <c r="D29600" s="251" t="s">
        <v>400</v>
      </c>
      <c r="K29600" s="225">
        <v>43486.550000066985</v>
      </c>
      <c r="L29600" s="424">
        <v>0</v>
      </c>
      <c r="M29600" s="237" t="s">
        <v>400</v>
      </c>
    </row>
    <row r="29601" spans="2:13">
      <c r="B29601" s="225">
        <v>43486.550694511432</v>
      </c>
      <c r="C29601" s="428">
        <v>93.12</v>
      </c>
      <c r="D29601" s="251" t="s">
        <v>400</v>
      </c>
      <c r="K29601" s="225">
        <v>43486.550694511432</v>
      </c>
      <c r="L29601" s="424">
        <v>0</v>
      </c>
      <c r="M29601" s="237" t="s">
        <v>400</v>
      </c>
    </row>
    <row r="29602" spans="2:13">
      <c r="B29602" s="225">
        <v>43486.551388955879</v>
      </c>
      <c r="C29602" s="428">
        <v>90.8</v>
      </c>
      <c r="D29602" s="251" t="s">
        <v>400</v>
      </c>
      <c r="K29602" s="225">
        <v>43486.551388955879</v>
      </c>
      <c r="L29602" s="424">
        <v>0</v>
      </c>
      <c r="M29602" s="237" t="s">
        <v>400</v>
      </c>
    </row>
    <row r="29603" spans="2:13">
      <c r="B29603" s="225">
        <v>43486.552083400326</v>
      </c>
      <c r="C29603" s="428">
        <v>94.29</v>
      </c>
      <c r="D29603" s="251" t="s">
        <v>400</v>
      </c>
      <c r="K29603" s="225">
        <v>43486.552083400326</v>
      </c>
      <c r="L29603" s="424">
        <v>0</v>
      </c>
      <c r="M29603" s="237" t="s">
        <v>400</v>
      </c>
    </row>
    <row r="29604" spans="2:13">
      <c r="B29604" s="225">
        <v>43486.552777844772</v>
      </c>
      <c r="C29604" s="428">
        <v>101.89</v>
      </c>
      <c r="D29604" s="251" t="s">
        <v>400</v>
      </c>
      <c r="K29604" s="225">
        <v>43486.552777844772</v>
      </c>
      <c r="L29604" s="424">
        <v>0</v>
      </c>
      <c r="M29604" s="237" t="s">
        <v>400</v>
      </c>
    </row>
    <row r="29605" spans="2:13">
      <c r="B29605" s="225">
        <v>43486.553472289219</v>
      </c>
      <c r="C29605" s="428">
        <v>110.61</v>
      </c>
      <c r="D29605" s="251" t="s">
        <v>400</v>
      </c>
      <c r="K29605" s="225">
        <v>43486.553472289219</v>
      </c>
      <c r="L29605" s="424">
        <v>0</v>
      </c>
      <c r="M29605" s="237" t="s">
        <v>400</v>
      </c>
    </row>
    <row r="29606" spans="2:13">
      <c r="B29606" s="225">
        <v>43486.554166733666</v>
      </c>
      <c r="C29606" s="428">
        <v>101.9</v>
      </c>
      <c r="D29606" s="251" t="s">
        <v>400</v>
      </c>
      <c r="K29606" s="225">
        <v>43486.554166733666</v>
      </c>
      <c r="L29606" s="424">
        <v>0</v>
      </c>
      <c r="M29606" s="237" t="s">
        <v>400</v>
      </c>
    </row>
    <row r="29607" spans="2:13">
      <c r="B29607" s="225">
        <v>43486.554861178112</v>
      </c>
      <c r="C29607" s="428">
        <v>96.53</v>
      </c>
      <c r="D29607" s="251" t="s">
        <v>400</v>
      </c>
      <c r="K29607" s="225">
        <v>43486.554861178112</v>
      </c>
      <c r="L29607" s="424">
        <v>0</v>
      </c>
      <c r="M29607" s="237" t="s">
        <v>400</v>
      </c>
    </row>
    <row r="29608" spans="2:13">
      <c r="B29608" s="225">
        <v>43486.555555622559</v>
      </c>
      <c r="C29608" s="428">
        <v>122.61</v>
      </c>
      <c r="D29608" s="251" t="s">
        <v>400</v>
      </c>
      <c r="K29608" s="225">
        <v>43486.555555622559</v>
      </c>
      <c r="L29608" s="424">
        <v>0</v>
      </c>
      <c r="M29608" s="237" t="s">
        <v>400</v>
      </c>
    </row>
    <row r="29609" spans="2:13">
      <c r="B29609" s="225">
        <v>43486.556250067006</v>
      </c>
      <c r="C29609" s="428">
        <v>191.93</v>
      </c>
      <c r="D29609" s="251" t="s">
        <v>400</v>
      </c>
      <c r="K29609" s="225">
        <v>43486.556250067006</v>
      </c>
      <c r="L29609" s="424">
        <v>0</v>
      </c>
      <c r="M29609" s="237" t="s">
        <v>400</v>
      </c>
    </row>
    <row r="29610" spans="2:13">
      <c r="B29610" s="225">
        <v>43486.556944511452</v>
      </c>
      <c r="C29610" s="428">
        <v>165.22</v>
      </c>
      <c r="D29610" s="251" t="s">
        <v>400</v>
      </c>
      <c r="K29610" s="225">
        <v>43486.556944511452</v>
      </c>
      <c r="L29610" s="424">
        <v>0</v>
      </c>
      <c r="M29610" s="237" t="s">
        <v>400</v>
      </c>
    </row>
    <row r="29611" spans="2:13">
      <c r="B29611" s="225">
        <v>43486.557638955899</v>
      </c>
      <c r="C29611" s="428">
        <v>92.51</v>
      </c>
      <c r="D29611" s="251" t="s">
        <v>400</v>
      </c>
      <c r="K29611" s="225">
        <v>43486.557638955899</v>
      </c>
      <c r="L29611" s="424">
        <v>0</v>
      </c>
      <c r="M29611" s="237" t="s">
        <v>400</v>
      </c>
    </row>
    <row r="29612" spans="2:13">
      <c r="B29612" s="225">
        <v>43486.558333400346</v>
      </c>
      <c r="C29612" s="428">
        <v>50.75</v>
      </c>
      <c r="D29612" s="251" t="s">
        <v>400</v>
      </c>
      <c r="K29612" s="225">
        <v>43486.558333400346</v>
      </c>
      <c r="L29612" s="424">
        <v>0</v>
      </c>
      <c r="M29612" s="237" t="s">
        <v>400</v>
      </c>
    </row>
    <row r="29613" spans="2:13">
      <c r="B29613" s="225">
        <v>43486.559027844793</v>
      </c>
      <c r="C29613" s="428">
        <v>28.68</v>
      </c>
      <c r="D29613" s="251" t="s">
        <v>400</v>
      </c>
      <c r="K29613" s="225">
        <v>43486.559027844793</v>
      </c>
      <c r="L29613" s="424">
        <v>0</v>
      </c>
      <c r="M29613" s="237" t="s">
        <v>400</v>
      </c>
    </row>
    <row r="29614" spans="2:13">
      <c r="B29614" s="225">
        <v>43486.559722289239</v>
      </c>
      <c r="C29614" s="428">
        <v>18.399999999999999</v>
      </c>
      <c r="D29614" s="251" t="s">
        <v>400</v>
      </c>
      <c r="K29614" s="225">
        <v>43486.559722289239</v>
      </c>
      <c r="L29614" s="424">
        <v>0</v>
      </c>
      <c r="M29614" s="237" t="s">
        <v>400</v>
      </c>
    </row>
    <row r="29615" spans="2:13">
      <c r="B29615" s="225">
        <v>43486.560416733686</v>
      </c>
      <c r="C29615" s="428">
        <v>12.82</v>
      </c>
      <c r="D29615" s="251" t="s">
        <v>400</v>
      </c>
      <c r="K29615" s="225">
        <v>43486.560416733686</v>
      </c>
      <c r="L29615" s="424">
        <v>0</v>
      </c>
      <c r="M29615" s="237" t="s">
        <v>400</v>
      </c>
    </row>
    <row r="29616" spans="2:13">
      <c r="B29616" s="225">
        <v>43486.561111178133</v>
      </c>
      <c r="C29616" s="428">
        <v>7.82</v>
      </c>
      <c r="D29616" s="251" t="s">
        <v>400</v>
      </c>
      <c r="K29616" s="225">
        <v>43486.561111178133</v>
      </c>
      <c r="L29616" s="424">
        <v>0</v>
      </c>
      <c r="M29616" s="237" t="s">
        <v>400</v>
      </c>
    </row>
    <row r="29617" spans="2:13">
      <c r="B29617" s="225">
        <v>43486.561805622579</v>
      </c>
      <c r="C29617" s="428">
        <v>5.52</v>
      </c>
      <c r="D29617" s="251" t="s">
        <v>400</v>
      </c>
      <c r="K29617" s="225">
        <v>43486.561805622579</v>
      </c>
      <c r="L29617" s="424">
        <v>0</v>
      </c>
      <c r="M29617" s="237" t="s">
        <v>400</v>
      </c>
    </row>
    <row r="29618" spans="2:13">
      <c r="B29618" s="225">
        <v>43486.562500067026</v>
      </c>
      <c r="C29618" s="428">
        <v>5.94</v>
      </c>
      <c r="D29618" s="251" t="s">
        <v>400</v>
      </c>
      <c r="K29618" s="225">
        <v>43486.562500067026</v>
      </c>
      <c r="L29618" s="424">
        <v>0</v>
      </c>
      <c r="M29618" s="237" t="s">
        <v>400</v>
      </c>
    </row>
    <row r="29619" spans="2:13">
      <c r="B29619" s="225">
        <v>43486.563194511473</v>
      </c>
      <c r="C29619" s="428">
        <v>6.64</v>
      </c>
      <c r="D29619" s="251" t="s">
        <v>400</v>
      </c>
      <c r="K29619" s="225">
        <v>43486.563194511473</v>
      </c>
      <c r="L29619" s="424">
        <v>0</v>
      </c>
      <c r="M29619" s="237" t="s">
        <v>400</v>
      </c>
    </row>
    <row r="29620" spans="2:13">
      <c r="B29620" s="225">
        <v>43486.56388895592</v>
      </c>
      <c r="C29620" s="428">
        <v>6.88</v>
      </c>
      <c r="D29620" s="251" t="s">
        <v>400</v>
      </c>
      <c r="K29620" s="225">
        <v>43486.56388895592</v>
      </c>
      <c r="L29620" s="424">
        <v>0</v>
      </c>
      <c r="M29620" s="237" t="s">
        <v>400</v>
      </c>
    </row>
    <row r="29621" spans="2:13">
      <c r="B29621" s="225">
        <v>43486.564583400366</v>
      </c>
      <c r="C29621" s="428">
        <v>7.04</v>
      </c>
      <c r="D29621" s="251" t="s">
        <v>400</v>
      </c>
      <c r="K29621" s="225">
        <v>43486.564583400366</v>
      </c>
      <c r="L29621" s="424">
        <v>0</v>
      </c>
      <c r="M29621" s="237" t="s">
        <v>400</v>
      </c>
    </row>
    <row r="29622" spans="2:13">
      <c r="B29622" s="225">
        <v>43486.565277844813</v>
      </c>
      <c r="C29622" s="428">
        <v>7.24</v>
      </c>
      <c r="D29622" s="251" t="s">
        <v>400</v>
      </c>
      <c r="K29622" s="225">
        <v>43486.565277844813</v>
      </c>
      <c r="L29622" s="424">
        <v>0</v>
      </c>
      <c r="M29622" s="237" t="s">
        <v>400</v>
      </c>
    </row>
    <row r="29623" spans="2:13">
      <c r="B29623" s="225">
        <v>43486.56597228926</v>
      </c>
      <c r="C29623" s="428">
        <v>6.03</v>
      </c>
      <c r="D29623" s="251" t="s">
        <v>400</v>
      </c>
      <c r="K29623" s="225">
        <v>43486.56597228926</v>
      </c>
      <c r="L29623" s="424">
        <v>0</v>
      </c>
      <c r="M29623" s="237" t="s">
        <v>400</v>
      </c>
    </row>
    <row r="29624" spans="2:13">
      <c r="B29624" s="225">
        <v>43486.566666733706</v>
      </c>
      <c r="C29624" s="428">
        <v>3.82</v>
      </c>
      <c r="D29624" s="251" t="s">
        <v>400</v>
      </c>
      <c r="K29624" s="225">
        <v>43486.566666733706</v>
      </c>
      <c r="L29624" s="424">
        <v>0</v>
      </c>
      <c r="M29624" s="237" t="s">
        <v>400</v>
      </c>
    </row>
    <row r="29625" spans="2:13">
      <c r="B29625" s="225">
        <v>43486.567361178153</v>
      </c>
      <c r="C29625" s="428">
        <v>2.81</v>
      </c>
      <c r="D29625" s="251" t="s">
        <v>400</v>
      </c>
      <c r="K29625" s="225">
        <v>43486.567361178153</v>
      </c>
      <c r="L29625" s="424">
        <v>0</v>
      </c>
      <c r="M29625" s="237" t="s">
        <v>400</v>
      </c>
    </row>
    <row r="29626" spans="2:13">
      <c r="B29626" s="225">
        <v>43486.5680556226</v>
      </c>
      <c r="C29626" s="428">
        <v>3.63</v>
      </c>
      <c r="D29626" s="251" t="s">
        <v>400</v>
      </c>
      <c r="K29626" s="225">
        <v>43486.5680556226</v>
      </c>
      <c r="L29626" s="424">
        <v>0</v>
      </c>
      <c r="M29626" s="237" t="s">
        <v>400</v>
      </c>
    </row>
    <row r="29627" spans="2:13">
      <c r="B29627" s="225">
        <v>43486.568750067046</v>
      </c>
      <c r="C29627" s="428">
        <v>4.16</v>
      </c>
      <c r="D29627" s="251" t="s">
        <v>400</v>
      </c>
      <c r="K29627" s="225">
        <v>43486.568750067046</v>
      </c>
      <c r="L29627" s="424">
        <v>0</v>
      </c>
      <c r="M29627" s="237" t="s">
        <v>400</v>
      </c>
    </row>
    <row r="29628" spans="2:13">
      <c r="B29628" s="225">
        <v>43486.569444511493</v>
      </c>
      <c r="C29628" s="428">
        <v>4.8099999999999996</v>
      </c>
      <c r="D29628" s="251" t="s">
        <v>400</v>
      </c>
      <c r="K29628" s="225">
        <v>43486.569444511493</v>
      </c>
      <c r="L29628" s="424">
        <v>0</v>
      </c>
      <c r="M29628" s="237" t="s">
        <v>400</v>
      </c>
    </row>
    <row r="29629" spans="2:13">
      <c r="B29629" s="225">
        <v>43486.57013895594</v>
      </c>
      <c r="C29629" s="428">
        <v>5.17</v>
      </c>
      <c r="D29629" s="251" t="s">
        <v>400</v>
      </c>
      <c r="K29629" s="225">
        <v>43486.57013895594</v>
      </c>
      <c r="L29629" s="424">
        <v>0</v>
      </c>
      <c r="M29629" s="237" t="s">
        <v>400</v>
      </c>
    </row>
    <row r="29630" spans="2:13">
      <c r="B29630" s="225">
        <v>43486.570833400387</v>
      </c>
      <c r="C29630" s="428">
        <v>5.07</v>
      </c>
      <c r="D29630" s="251" t="s">
        <v>400</v>
      </c>
      <c r="K29630" s="225">
        <v>43486.570833400387</v>
      </c>
      <c r="L29630" s="424">
        <v>0</v>
      </c>
      <c r="M29630" s="237" t="s">
        <v>400</v>
      </c>
    </row>
    <row r="29631" spans="2:13">
      <c r="B29631" s="225">
        <v>43486.571527844833</v>
      </c>
      <c r="C29631" s="428">
        <v>4.05</v>
      </c>
      <c r="D29631" s="251" t="s">
        <v>400</v>
      </c>
      <c r="K29631" s="225">
        <v>43486.571527844833</v>
      </c>
      <c r="L29631" s="424">
        <v>0</v>
      </c>
      <c r="M29631" s="237" t="s">
        <v>400</v>
      </c>
    </row>
    <row r="29632" spans="2:13">
      <c r="B29632" s="225">
        <v>43486.57222228928</v>
      </c>
      <c r="C29632" s="428">
        <v>2.4700000000000002</v>
      </c>
      <c r="D29632" s="251" t="s">
        <v>400</v>
      </c>
      <c r="K29632" s="225">
        <v>43486.57222228928</v>
      </c>
      <c r="L29632" s="424">
        <v>0</v>
      </c>
      <c r="M29632" s="237" t="s">
        <v>400</v>
      </c>
    </row>
    <row r="29633" spans="2:13">
      <c r="B29633" s="225">
        <v>43486.572916733727</v>
      </c>
      <c r="C29633" s="428">
        <v>2.46</v>
      </c>
      <c r="D29633" s="251" t="s">
        <v>400</v>
      </c>
      <c r="K29633" s="225">
        <v>43486.572916733727</v>
      </c>
      <c r="L29633" s="424">
        <v>0</v>
      </c>
      <c r="M29633" s="237" t="s">
        <v>400</v>
      </c>
    </row>
    <row r="29634" spans="2:13">
      <c r="B29634" s="225">
        <v>43486.573611178173</v>
      </c>
      <c r="C29634" s="428">
        <v>3.64</v>
      </c>
      <c r="D29634" s="251" t="s">
        <v>400</v>
      </c>
      <c r="K29634" s="225">
        <v>43486.573611178173</v>
      </c>
      <c r="L29634" s="424">
        <v>0</v>
      </c>
      <c r="M29634" s="237" t="s">
        <v>400</v>
      </c>
    </row>
    <row r="29635" spans="2:13">
      <c r="B29635" s="225">
        <v>43486.57430562262</v>
      </c>
      <c r="C29635" s="428">
        <v>4.22</v>
      </c>
      <c r="D29635" s="251" t="s">
        <v>400</v>
      </c>
      <c r="K29635" s="225">
        <v>43486.57430562262</v>
      </c>
      <c r="L29635" s="424">
        <v>0</v>
      </c>
      <c r="M29635" s="237" t="s">
        <v>400</v>
      </c>
    </row>
    <row r="29636" spans="2:13">
      <c r="B29636" s="225">
        <v>43486.575000067067</v>
      </c>
      <c r="C29636" s="428">
        <v>4.38</v>
      </c>
      <c r="D29636" s="251" t="s">
        <v>400</v>
      </c>
      <c r="K29636" s="225">
        <v>43486.575000067067</v>
      </c>
      <c r="L29636" s="424">
        <v>0</v>
      </c>
      <c r="M29636" s="237" t="s">
        <v>400</v>
      </c>
    </row>
    <row r="29637" spans="2:13">
      <c r="B29637" s="225">
        <v>43486.575694511514</v>
      </c>
      <c r="C29637" s="428">
        <v>4.3899999999999997</v>
      </c>
      <c r="D29637" s="251" t="s">
        <v>400</v>
      </c>
      <c r="K29637" s="225">
        <v>43486.575694511514</v>
      </c>
      <c r="L29637" s="424">
        <v>0</v>
      </c>
      <c r="M29637" s="237" t="s">
        <v>400</v>
      </c>
    </row>
    <row r="29638" spans="2:13">
      <c r="B29638" s="225">
        <v>43486.57638895596</v>
      </c>
      <c r="C29638" s="428">
        <v>4.24</v>
      </c>
      <c r="D29638" s="251" t="s">
        <v>400</v>
      </c>
      <c r="K29638" s="225">
        <v>43486.57638895596</v>
      </c>
      <c r="L29638" s="424">
        <v>0</v>
      </c>
      <c r="M29638" s="237" t="s">
        <v>400</v>
      </c>
    </row>
    <row r="29639" spans="2:13">
      <c r="B29639" s="225">
        <v>43486.577083400407</v>
      </c>
      <c r="C29639" s="428">
        <v>3.04</v>
      </c>
      <c r="D29639" s="251" t="s">
        <v>400</v>
      </c>
      <c r="K29639" s="225">
        <v>43486.577083400407</v>
      </c>
      <c r="L29639" s="424">
        <v>0</v>
      </c>
      <c r="M29639" s="237" t="s">
        <v>400</v>
      </c>
    </row>
    <row r="29640" spans="2:13">
      <c r="B29640" s="225">
        <v>43486.577777844854</v>
      </c>
      <c r="C29640" s="428">
        <v>2.12</v>
      </c>
      <c r="D29640" s="251" t="s">
        <v>400</v>
      </c>
      <c r="K29640" s="225">
        <v>43486.577777844854</v>
      </c>
      <c r="L29640" s="424">
        <v>0</v>
      </c>
      <c r="M29640" s="237" t="s">
        <v>400</v>
      </c>
    </row>
    <row r="29641" spans="2:13">
      <c r="B29641" s="225">
        <v>43486.5784722893</v>
      </c>
      <c r="C29641" s="428">
        <v>3.47</v>
      </c>
      <c r="D29641" s="251" t="s">
        <v>400</v>
      </c>
      <c r="K29641" s="225">
        <v>43486.5784722893</v>
      </c>
      <c r="L29641" s="424">
        <v>0</v>
      </c>
      <c r="M29641" s="237" t="s">
        <v>400</v>
      </c>
    </row>
    <row r="29642" spans="2:13">
      <c r="B29642" s="225">
        <v>43486.579166733747</v>
      </c>
      <c r="C29642" s="428">
        <v>4.3600000000000003</v>
      </c>
      <c r="D29642" s="251" t="s">
        <v>400</v>
      </c>
      <c r="K29642" s="225">
        <v>43486.579166733747</v>
      </c>
      <c r="L29642" s="424">
        <v>0</v>
      </c>
      <c r="M29642" s="237" t="s">
        <v>400</v>
      </c>
    </row>
    <row r="29643" spans="2:13">
      <c r="B29643" s="225">
        <v>43486.579861178194</v>
      </c>
      <c r="C29643" s="428">
        <v>4.4800000000000004</v>
      </c>
      <c r="D29643" s="251" t="s">
        <v>400</v>
      </c>
      <c r="K29643" s="225">
        <v>43486.579861178194</v>
      </c>
      <c r="L29643" s="424">
        <v>0</v>
      </c>
      <c r="M29643" s="237" t="s">
        <v>400</v>
      </c>
    </row>
    <row r="29644" spans="2:13">
      <c r="B29644" s="225">
        <v>43486.580555622641</v>
      </c>
      <c r="C29644" s="428">
        <v>3.89</v>
      </c>
      <c r="D29644" s="251" t="s">
        <v>400</v>
      </c>
      <c r="K29644" s="225">
        <v>43486.580555622641</v>
      </c>
      <c r="L29644" s="424">
        <v>0</v>
      </c>
      <c r="M29644" s="237" t="s">
        <v>400</v>
      </c>
    </row>
    <row r="29645" spans="2:13">
      <c r="B29645" s="225">
        <v>43486.581250067087</v>
      </c>
      <c r="C29645" s="428">
        <v>3.53</v>
      </c>
      <c r="D29645" s="251" t="s">
        <v>400</v>
      </c>
      <c r="K29645" s="225">
        <v>43486.581250067087</v>
      </c>
      <c r="L29645" s="424">
        <v>0</v>
      </c>
      <c r="M29645" s="237" t="s">
        <v>400</v>
      </c>
    </row>
    <row r="29646" spans="2:13">
      <c r="B29646" s="225">
        <v>43486.581944511534</v>
      </c>
      <c r="C29646" s="428">
        <v>2.75</v>
      </c>
      <c r="D29646" s="251" t="s">
        <v>400</v>
      </c>
      <c r="K29646" s="225">
        <v>43486.581944511534</v>
      </c>
      <c r="L29646" s="424">
        <v>0</v>
      </c>
      <c r="M29646" s="237" t="s">
        <v>400</v>
      </c>
    </row>
    <row r="29647" spans="2:13">
      <c r="B29647" s="225">
        <v>43486.582638955981</v>
      </c>
      <c r="C29647" s="428">
        <v>1.7</v>
      </c>
      <c r="D29647" s="251" t="s">
        <v>400</v>
      </c>
      <c r="K29647" s="225">
        <v>43486.582638955981</v>
      </c>
      <c r="L29647" s="424">
        <v>0</v>
      </c>
      <c r="M29647" s="237" t="s">
        <v>400</v>
      </c>
    </row>
    <row r="29648" spans="2:13">
      <c r="B29648" s="225">
        <v>43486.583333400427</v>
      </c>
      <c r="C29648" s="428">
        <v>1.98</v>
      </c>
      <c r="D29648" s="251" t="s">
        <v>400</v>
      </c>
      <c r="K29648" s="225">
        <v>43486.583333400427</v>
      </c>
      <c r="L29648" s="424">
        <v>0</v>
      </c>
      <c r="M29648" s="237" t="s">
        <v>400</v>
      </c>
    </row>
    <row r="29649" spans="2:13">
      <c r="B29649" s="225">
        <v>43486.584027844874</v>
      </c>
      <c r="C29649" s="428">
        <v>2.63</v>
      </c>
      <c r="D29649" s="251" t="s">
        <v>400</v>
      </c>
      <c r="K29649" s="225">
        <v>43486.584027844874</v>
      </c>
      <c r="L29649" s="424">
        <v>0</v>
      </c>
      <c r="M29649" s="237" t="s">
        <v>400</v>
      </c>
    </row>
    <row r="29650" spans="2:13">
      <c r="B29650" s="225">
        <v>43486.584722289321</v>
      </c>
      <c r="C29650" s="428">
        <v>2.04</v>
      </c>
      <c r="D29650" s="251" t="s">
        <v>400</v>
      </c>
      <c r="K29650" s="225">
        <v>43486.584722289321</v>
      </c>
      <c r="L29650" s="424">
        <v>0</v>
      </c>
      <c r="M29650" s="237" t="s">
        <v>400</v>
      </c>
    </row>
    <row r="29651" spans="2:13">
      <c r="B29651" s="225">
        <v>43486.585416733767</v>
      </c>
      <c r="C29651" s="428">
        <v>3.24</v>
      </c>
      <c r="D29651" s="251" t="s">
        <v>400</v>
      </c>
      <c r="K29651" s="225">
        <v>43486.585416733767</v>
      </c>
      <c r="L29651" s="424">
        <v>0</v>
      </c>
      <c r="M29651" s="237" t="s">
        <v>400</v>
      </c>
    </row>
    <row r="29652" spans="2:13">
      <c r="B29652" s="225">
        <v>43486.586111178214</v>
      </c>
      <c r="C29652" s="428">
        <v>3.69</v>
      </c>
      <c r="D29652" s="251" t="s">
        <v>400</v>
      </c>
      <c r="K29652" s="225">
        <v>43486.586111178214</v>
      </c>
      <c r="L29652" s="424">
        <v>0</v>
      </c>
      <c r="M29652" s="237" t="s">
        <v>400</v>
      </c>
    </row>
    <row r="29653" spans="2:13">
      <c r="B29653" s="225">
        <v>43486.586805622661</v>
      </c>
      <c r="C29653" s="428">
        <v>3.23</v>
      </c>
      <c r="D29653" s="251" t="s">
        <v>400</v>
      </c>
      <c r="K29653" s="225">
        <v>43486.586805622661</v>
      </c>
      <c r="L29653" s="424">
        <v>0</v>
      </c>
      <c r="M29653" s="237" t="s">
        <v>400</v>
      </c>
    </row>
    <row r="29654" spans="2:13">
      <c r="B29654" s="225">
        <v>43486.587500067108</v>
      </c>
      <c r="C29654" s="428">
        <v>1.8</v>
      </c>
      <c r="D29654" s="251" t="s">
        <v>400</v>
      </c>
      <c r="K29654" s="225">
        <v>43486.587500067108</v>
      </c>
      <c r="L29654" s="424">
        <v>0</v>
      </c>
      <c r="M29654" s="237" t="s">
        <v>400</v>
      </c>
    </row>
    <row r="29655" spans="2:13">
      <c r="B29655" s="225">
        <v>43486.588194511554</v>
      </c>
      <c r="C29655" s="428">
        <v>1.6</v>
      </c>
      <c r="D29655" s="251" t="s">
        <v>400</v>
      </c>
      <c r="K29655" s="225">
        <v>43486.588194511554</v>
      </c>
      <c r="L29655" s="424">
        <v>0</v>
      </c>
      <c r="M29655" s="237" t="s">
        <v>400</v>
      </c>
    </row>
    <row r="29656" spans="2:13">
      <c r="B29656" s="225">
        <v>43486.588888956001</v>
      </c>
      <c r="C29656" s="428">
        <v>2.9</v>
      </c>
      <c r="D29656" s="251" t="s">
        <v>400</v>
      </c>
      <c r="K29656" s="225">
        <v>43486.588888956001</v>
      </c>
      <c r="L29656" s="424">
        <v>0</v>
      </c>
      <c r="M29656" s="237" t="s">
        <v>400</v>
      </c>
    </row>
    <row r="29657" spans="2:13">
      <c r="B29657" s="225">
        <v>43486.589583400448</v>
      </c>
      <c r="C29657" s="428">
        <v>3.54</v>
      </c>
      <c r="D29657" s="251" t="s">
        <v>400</v>
      </c>
      <c r="K29657" s="225">
        <v>43486.589583400448</v>
      </c>
      <c r="L29657" s="424">
        <v>0</v>
      </c>
      <c r="M29657" s="237" t="s">
        <v>400</v>
      </c>
    </row>
    <row r="29658" spans="2:13">
      <c r="B29658" s="225">
        <v>43486.590277844894</v>
      </c>
      <c r="C29658" s="428">
        <v>3.69</v>
      </c>
      <c r="D29658" s="251" t="s">
        <v>400</v>
      </c>
      <c r="K29658" s="225">
        <v>43486.590277844894</v>
      </c>
      <c r="L29658" s="424">
        <v>0</v>
      </c>
      <c r="M29658" s="237" t="s">
        <v>400</v>
      </c>
    </row>
    <row r="29659" spans="2:13">
      <c r="B29659" s="225">
        <v>43486.590972289341</v>
      </c>
      <c r="C29659" s="428">
        <v>4.42</v>
      </c>
      <c r="D29659" s="251" t="s">
        <v>400</v>
      </c>
      <c r="K29659" s="225">
        <v>43486.590972289341</v>
      </c>
      <c r="L29659" s="424">
        <v>0</v>
      </c>
      <c r="M29659" s="237" t="s">
        <v>400</v>
      </c>
    </row>
    <row r="29660" spans="2:13">
      <c r="B29660" s="225">
        <v>43486.591666733788</v>
      </c>
      <c r="C29660" s="428">
        <v>5.65</v>
      </c>
      <c r="D29660" s="251" t="s">
        <v>400</v>
      </c>
      <c r="K29660" s="225">
        <v>43486.591666733788</v>
      </c>
      <c r="L29660" s="424">
        <v>0</v>
      </c>
      <c r="M29660" s="237" t="s">
        <v>400</v>
      </c>
    </row>
    <row r="29661" spans="2:13">
      <c r="B29661" s="225">
        <v>43486.592361178235</v>
      </c>
      <c r="C29661" s="428">
        <v>7.08</v>
      </c>
      <c r="D29661" s="251" t="s">
        <v>400</v>
      </c>
      <c r="K29661" s="225">
        <v>43486.592361178235</v>
      </c>
      <c r="L29661" s="424">
        <v>0</v>
      </c>
      <c r="M29661" s="237" t="s">
        <v>400</v>
      </c>
    </row>
    <row r="29662" spans="2:13">
      <c r="B29662" s="225">
        <v>43486.593055622681</v>
      </c>
      <c r="C29662" s="428">
        <v>10.19</v>
      </c>
      <c r="D29662" s="251" t="s">
        <v>400</v>
      </c>
      <c r="K29662" s="225">
        <v>43486.593055622681</v>
      </c>
      <c r="L29662" s="424">
        <v>0</v>
      </c>
      <c r="M29662" s="237" t="s">
        <v>400</v>
      </c>
    </row>
    <row r="29663" spans="2:13">
      <c r="B29663" s="225">
        <v>43486.593750067128</v>
      </c>
      <c r="C29663" s="428">
        <v>16.21</v>
      </c>
      <c r="D29663" s="251" t="s">
        <v>400</v>
      </c>
      <c r="K29663" s="225">
        <v>43486.593750067128</v>
      </c>
      <c r="L29663" s="424">
        <v>0</v>
      </c>
      <c r="M29663" s="237" t="s">
        <v>400</v>
      </c>
    </row>
    <row r="29664" spans="2:13">
      <c r="B29664" s="225">
        <v>43486.594444511575</v>
      </c>
      <c r="C29664" s="428">
        <v>22.28</v>
      </c>
      <c r="D29664" s="251" t="s">
        <v>400</v>
      </c>
      <c r="K29664" s="225">
        <v>43486.594444511575</v>
      </c>
      <c r="L29664" s="424">
        <v>0</v>
      </c>
      <c r="M29664" s="237" t="s">
        <v>400</v>
      </c>
    </row>
    <row r="29665" spans="2:13">
      <c r="B29665" s="225">
        <v>43486.595138956021</v>
      </c>
      <c r="C29665" s="428">
        <v>29.29</v>
      </c>
      <c r="D29665" s="251" t="s">
        <v>400</v>
      </c>
      <c r="K29665" s="225">
        <v>43486.595138956021</v>
      </c>
      <c r="L29665" s="424">
        <v>0</v>
      </c>
      <c r="M29665" s="237" t="s">
        <v>400</v>
      </c>
    </row>
    <row r="29666" spans="2:13">
      <c r="B29666" s="225">
        <v>43486.595833400468</v>
      </c>
      <c r="C29666" s="428">
        <v>37.869999999999997</v>
      </c>
      <c r="D29666" s="251" t="s">
        <v>400</v>
      </c>
      <c r="K29666" s="225">
        <v>43486.595833400468</v>
      </c>
      <c r="L29666" s="424">
        <v>0</v>
      </c>
      <c r="M29666" s="237" t="s">
        <v>400</v>
      </c>
    </row>
    <row r="29667" spans="2:13">
      <c r="B29667" s="225">
        <v>43486.596527844915</v>
      </c>
      <c r="C29667" s="428">
        <v>46.99</v>
      </c>
      <c r="D29667" s="251" t="s">
        <v>400</v>
      </c>
      <c r="K29667" s="225">
        <v>43486.596527844915</v>
      </c>
      <c r="L29667" s="424">
        <v>0</v>
      </c>
      <c r="M29667" s="237" t="s">
        <v>400</v>
      </c>
    </row>
    <row r="29668" spans="2:13">
      <c r="B29668" s="225">
        <v>43486.597222289362</v>
      </c>
      <c r="C29668" s="428">
        <v>54.3</v>
      </c>
      <c r="D29668" s="251" t="s">
        <v>400</v>
      </c>
      <c r="K29668" s="225">
        <v>43486.597222289362</v>
      </c>
      <c r="L29668" s="424">
        <v>0</v>
      </c>
      <c r="M29668" s="237" t="s">
        <v>400</v>
      </c>
    </row>
    <row r="29669" spans="2:13">
      <c r="B29669" s="225">
        <v>43486.597916733808</v>
      </c>
      <c r="C29669" s="428">
        <v>61.29</v>
      </c>
      <c r="D29669" s="251" t="s">
        <v>400</v>
      </c>
      <c r="K29669" s="225">
        <v>43486.597916733808</v>
      </c>
      <c r="L29669" s="424">
        <v>0</v>
      </c>
      <c r="M29669" s="237" t="s">
        <v>400</v>
      </c>
    </row>
    <row r="29670" spans="2:13">
      <c r="B29670" s="225">
        <v>43486.598611178255</v>
      </c>
      <c r="C29670" s="428">
        <v>69.22</v>
      </c>
      <c r="D29670" s="251" t="s">
        <v>400</v>
      </c>
      <c r="K29670" s="225">
        <v>43486.598611178255</v>
      </c>
      <c r="L29670" s="424">
        <v>0</v>
      </c>
      <c r="M29670" s="237" t="s">
        <v>400</v>
      </c>
    </row>
    <row r="29671" spans="2:13">
      <c r="B29671" s="225">
        <v>43486.599305622702</v>
      </c>
      <c r="C29671" s="428">
        <v>78.7</v>
      </c>
      <c r="D29671" s="251" t="s">
        <v>400</v>
      </c>
      <c r="K29671" s="225">
        <v>43486.599305622702</v>
      </c>
      <c r="L29671" s="424">
        <v>0</v>
      </c>
      <c r="M29671" s="237" t="s">
        <v>400</v>
      </c>
    </row>
    <row r="29672" spans="2:13">
      <c r="B29672" s="225">
        <v>43486.600000067148</v>
      </c>
      <c r="C29672" s="428">
        <v>86.93</v>
      </c>
      <c r="D29672" s="251" t="s">
        <v>400</v>
      </c>
      <c r="K29672" s="225">
        <v>43486.600000067148</v>
      </c>
      <c r="L29672" s="424">
        <v>0</v>
      </c>
      <c r="M29672" s="237" t="s">
        <v>400</v>
      </c>
    </row>
    <row r="29673" spans="2:13">
      <c r="B29673" s="225">
        <v>43486.600694511595</v>
      </c>
      <c r="C29673" s="428">
        <v>95.08</v>
      </c>
      <c r="D29673" s="251" t="s">
        <v>400</v>
      </c>
      <c r="K29673" s="225">
        <v>43486.600694511595</v>
      </c>
      <c r="L29673" s="424">
        <v>0</v>
      </c>
      <c r="M29673" s="237" t="s">
        <v>400</v>
      </c>
    </row>
    <row r="29674" spans="2:13">
      <c r="B29674" s="225">
        <v>43486.601388956042</v>
      </c>
      <c r="C29674" s="428">
        <v>101.56</v>
      </c>
      <c r="D29674" s="251" t="s">
        <v>400</v>
      </c>
      <c r="K29674" s="225">
        <v>43486.601388956042</v>
      </c>
      <c r="L29674" s="424">
        <v>0</v>
      </c>
      <c r="M29674" s="237" t="s">
        <v>400</v>
      </c>
    </row>
    <row r="29675" spans="2:13">
      <c r="B29675" s="225">
        <v>43486.602083400488</v>
      </c>
      <c r="C29675" s="428">
        <v>106.41</v>
      </c>
      <c r="D29675" s="251" t="s">
        <v>400</v>
      </c>
      <c r="K29675" s="225">
        <v>43486.602083400488</v>
      </c>
      <c r="L29675" s="424">
        <v>0</v>
      </c>
      <c r="M29675" s="237" t="s">
        <v>400</v>
      </c>
    </row>
    <row r="29676" spans="2:13">
      <c r="B29676" s="225">
        <v>43486.602777844935</v>
      </c>
      <c r="C29676" s="428">
        <v>107.55</v>
      </c>
      <c r="D29676" s="251" t="s">
        <v>400</v>
      </c>
      <c r="K29676" s="225">
        <v>43486.602777844935</v>
      </c>
      <c r="L29676" s="424">
        <v>0</v>
      </c>
      <c r="M29676" s="237" t="s">
        <v>400</v>
      </c>
    </row>
    <row r="29677" spans="2:13">
      <c r="B29677" s="225">
        <v>43486.603472289382</v>
      </c>
      <c r="C29677" s="428">
        <v>110.65</v>
      </c>
      <c r="D29677" s="251" t="s">
        <v>400</v>
      </c>
      <c r="K29677" s="225">
        <v>43486.603472289382</v>
      </c>
      <c r="L29677" s="424">
        <v>0</v>
      </c>
      <c r="M29677" s="237" t="s">
        <v>400</v>
      </c>
    </row>
    <row r="29678" spans="2:13">
      <c r="B29678" s="225">
        <v>43486.604166733829</v>
      </c>
      <c r="C29678" s="428">
        <v>117.67</v>
      </c>
      <c r="D29678" s="251" t="s">
        <v>400</v>
      </c>
      <c r="K29678" s="225">
        <v>43486.604166733829</v>
      </c>
      <c r="L29678" s="424">
        <v>0</v>
      </c>
      <c r="M29678" s="237" t="s">
        <v>400</v>
      </c>
    </row>
    <row r="29679" spans="2:13">
      <c r="B29679" s="225">
        <v>43486.604861178275</v>
      </c>
      <c r="C29679" s="428">
        <v>120.46</v>
      </c>
      <c r="D29679" s="251" t="s">
        <v>400</v>
      </c>
      <c r="K29679" s="225">
        <v>43486.604861178275</v>
      </c>
      <c r="L29679" s="424">
        <v>0</v>
      </c>
      <c r="M29679" s="237" t="s">
        <v>400</v>
      </c>
    </row>
    <row r="29680" spans="2:13">
      <c r="B29680" s="225">
        <v>43486.605555622722</v>
      </c>
      <c r="C29680" s="428">
        <v>122.95</v>
      </c>
      <c r="D29680" s="251" t="s">
        <v>400</v>
      </c>
      <c r="K29680" s="225">
        <v>43486.605555622722</v>
      </c>
      <c r="L29680" s="424">
        <v>0</v>
      </c>
      <c r="M29680" s="237" t="s">
        <v>400</v>
      </c>
    </row>
    <row r="29681" spans="2:13">
      <c r="B29681" s="225">
        <v>43486.606250067169</v>
      </c>
      <c r="C29681" s="428">
        <v>124.31</v>
      </c>
      <c r="D29681" s="251" t="s">
        <v>400</v>
      </c>
      <c r="K29681" s="225">
        <v>43486.606250067169</v>
      </c>
      <c r="L29681" s="424">
        <v>0</v>
      </c>
      <c r="M29681" s="237" t="s">
        <v>400</v>
      </c>
    </row>
    <row r="29682" spans="2:13">
      <c r="B29682" s="225">
        <v>43486.606944511615</v>
      </c>
      <c r="C29682" s="428">
        <v>125.61</v>
      </c>
      <c r="D29682" s="251" t="s">
        <v>400</v>
      </c>
      <c r="K29682" s="225">
        <v>43486.606944511615</v>
      </c>
      <c r="L29682" s="424">
        <v>0</v>
      </c>
      <c r="M29682" s="237" t="s">
        <v>400</v>
      </c>
    </row>
    <row r="29683" spans="2:13">
      <c r="B29683" s="225">
        <v>43486.607638956062</v>
      </c>
      <c r="C29683" s="428">
        <v>124.58</v>
      </c>
      <c r="D29683" s="251" t="s">
        <v>400</v>
      </c>
      <c r="K29683" s="225">
        <v>43486.607638956062</v>
      </c>
      <c r="L29683" s="424">
        <v>0</v>
      </c>
      <c r="M29683" s="237" t="s">
        <v>400</v>
      </c>
    </row>
    <row r="29684" spans="2:13">
      <c r="B29684" s="225">
        <v>43486.608333400509</v>
      </c>
      <c r="C29684" s="428">
        <v>124.36</v>
      </c>
      <c r="D29684" s="251" t="s">
        <v>400</v>
      </c>
      <c r="K29684" s="225">
        <v>43486.608333400509</v>
      </c>
      <c r="L29684" s="424">
        <v>0</v>
      </c>
      <c r="M29684" s="237" t="s">
        <v>400</v>
      </c>
    </row>
    <row r="29685" spans="2:13">
      <c r="B29685" s="225">
        <v>43486.609027844956</v>
      </c>
      <c r="C29685" s="428">
        <v>122.26</v>
      </c>
      <c r="D29685" s="251" t="s">
        <v>400</v>
      </c>
      <c r="K29685" s="225">
        <v>43486.609027844956</v>
      </c>
      <c r="L29685" s="424">
        <v>0</v>
      </c>
      <c r="M29685" s="237" t="s">
        <v>400</v>
      </c>
    </row>
    <row r="29686" spans="2:13">
      <c r="B29686" s="225">
        <v>43486.609722289402</v>
      </c>
      <c r="C29686" s="428">
        <v>119.04</v>
      </c>
      <c r="D29686" s="251" t="s">
        <v>400</v>
      </c>
      <c r="K29686" s="225">
        <v>43486.609722289402</v>
      </c>
      <c r="L29686" s="424">
        <v>0</v>
      </c>
      <c r="M29686" s="237" t="s">
        <v>400</v>
      </c>
    </row>
    <row r="29687" spans="2:13">
      <c r="B29687" s="225">
        <v>43486.610416733849</v>
      </c>
      <c r="C29687" s="428">
        <v>110.68</v>
      </c>
      <c r="D29687" s="251" t="s">
        <v>400</v>
      </c>
      <c r="K29687" s="225">
        <v>43486.610416733849</v>
      </c>
      <c r="L29687" s="424">
        <v>0</v>
      </c>
      <c r="M29687" s="237" t="s">
        <v>400</v>
      </c>
    </row>
    <row r="29688" spans="2:13">
      <c r="B29688" s="225">
        <v>43486.611111178296</v>
      </c>
      <c r="C29688" s="428">
        <v>101.19</v>
      </c>
      <c r="D29688" s="251" t="s">
        <v>400</v>
      </c>
      <c r="K29688" s="225">
        <v>43486.611111178296</v>
      </c>
      <c r="L29688" s="424">
        <v>0</v>
      </c>
      <c r="M29688" s="237" t="s">
        <v>400</v>
      </c>
    </row>
    <row r="29689" spans="2:13">
      <c r="B29689" s="225">
        <v>43486.611805622742</v>
      </c>
      <c r="C29689" s="428">
        <v>90.94</v>
      </c>
      <c r="D29689" s="251" t="s">
        <v>400</v>
      </c>
      <c r="K29689" s="225">
        <v>43486.611805622742</v>
      </c>
      <c r="L29689" s="424">
        <v>0</v>
      </c>
      <c r="M29689" s="237" t="s">
        <v>400</v>
      </c>
    </row>
    <row r="29690" spans="2:13">
      <c r="B29690" s="225">
        <v>43486.612500067189</v>
      </c>
      <c r="C29690" s="428">
        <v>79.86</v>
      </c>
      <c r="D29690" s="251" t="s">
        <v>400</v>
      </c>
      <c r="K29690" s="225">
        <v>43486.612500067189</v>
      </c>
      <c r="L29690" s="424">
        <v>0</v>
      </c>
      <c r="M29690" s="237" t="s">
        <v>400</v>
      </c>
    </row>
    <row r="29691" spans="2:13">
      <c r="B29691" s="225">
        <v>43486.613194511636</v>
      </c>
      <c r="C29691" s="428">
        <v>69.87</v>
      </c>
      <c r="D29691" s="251" t="s">
        <v>400</v>
      </c>
      <c r="K29691" s="225">
        <v>43486.613194511636</v>
      </c>
      <c r="L29691" s="424">
        <v>0</v>
      </c>
      <c r="M29691" s="237" t="s">
        <v>400</v>
      </c>
    </row>
    <row r="29692" spans="2:13">
      <c r="B29692" s="225">
        <v>43486.613888956083</v>
      </c>
      <c r="C29692" s="428">
        <v>62.39</v>
      </c>
      <c r="D29692" s="251" t="s">
        <v>400</v>
      </c>
      <c r="K29692" s="225">
        <v>43486.613888956083</v>
      </c>
      <c r="L29692" s="424">
        <v>0</v>
      </c>
      <c r="M29692" s="237" t="s">
        <v>400</v>
      </c>
    </row>
    <row r="29693" spans="2:13">
      <c r="B29693" s="225">
        <v>43486.614583400529</v>
      </c>
      <c r="C29693" s="428">
        <v>57.23</v>
      </c>
      <c r="D29693" s="251" t="s">
        <v>400</v>
      </c>
      <c r="K29693" s="225">
        <v>43486.614583400529</v>
      </c>
      <c r="L29693" s="424">
        <v>0</v>
      </c>
      <c r="M29693" s="237" t="s">
        <v>400</v>
      </c>
    </row>
    <row r="29694" spans="2:13">
      <c r="B29694" s="225">
        <v>43486.615277844976</v>
      </c>
      <c r="C29694" s="428">
        <v>54.19</v>
      </c>
      <c r="D29694" s="251" t="s">
        <v>400</v>
      </c>
      <c r="K29694" s="225">
        <v>43486.615277844976</v>
      </c>
      <c r="L29694" s="424">
        <v>0</v>
      </c>
      <c r="M29694" s="237" t="s">
        <v>400</v>
      </c>
    </row>
    <row r="29695" spans="2:13">
      <c r="B29695" s="225">
        <v>43486.615972289423</v>
      </c>
      <c r="C29695" s="428">
        <v>49.14</v>
      </c>
      <c r="D29695" s="251" t="s">
        <v>400</v>
      </c>
      <c r="K29695" s="225">
        <v>43486.615972289423</v>
      </c>
      <c r="L29695" s="424">
        <v>0</v>
      </c>
      <c r="M29695" s="237" t="s">
        <v>400</v>
      </c>
    </row>
    <row r="29696" spans="2:13">
      <c r="B29696" s="225">
        <v>43486.616666733869</v>
      </c>
      <c r="C29696" s="428">
        <v>44.62</v>
      </c>
      <c r="D29696" s="251" t="s">
        <v>400</v>
      </c>
      <c r="K29696" s="225">
        <v>43486.616666733869</v>
      </c>
      <c r="L29696" s="424">
        <v>0</v>
      </c>
      <c r="M29696" s="237" t="s">
        <v>400</v>
      </c>
    </row>
    <row r="29697" spans="2:13">
      <c r="B29697" s="225">
        <v>43486.617361178316</v>
      </c>
      <c r="C29697" s="428">
        <v>40.22</v>
      </c>
      <c r="D29697" s="251" t="s">
        <v>400</v>
      </c>
      <c r="K29697" s="225">
        <v>43486.617361178316</v>
      </c>
      <c r="L29697" s="424">
        <v>0</v>
      </c>
      <c r="M29697" s="237" t="s">
        <v>400</v>
      </c>
    </row>
    <row r="29698" spans="2:13">
      <c r="B29698" s="225">
        <v>43486.618055622763</v>
      </c>
      <c r="C29698" s="428">
        <v>35.299999999999997</v>
      </c>
      <c r="D29698" s="251" t="s">
        <v>400</v>
      </c>
      <c r="K29698" s="225">
        <v>43486.618055622763</v>
      </c>
      <c r="L29698" s="424">
        <v>0</v>
      </c>
      <c r="M29698" s="237" t="s">
        <v>400</v>
      </c>
    </row>
    <row r="29699" spans="2:13">
      <c r="B29699" s="225">
        <v>43486.618750067209</v>
      </c>
      <c r="C29699" s="428">
        <v>32.869999999999997</v>
      </c>
      <c r="D29699" s="251" t="s">
        <v>400</v>
      </c>
      <c r="K29699" s="225">
        <v>43486.618750067209</v>
      </c>
      <c r="L29699" s="424">
        <v>0</v>
      </c>
      <c r="M29699" s="237" t="s">
        <v>400</v>
      </c>
    </row>
    <row r="29700" spans="2:13">
      <c r="B29700" s="225">
        <v>43486.619444511656</v>
      </c>
      <c r="C29700" s="428">
        <v>32.979999999999997</v>
      </c>
      <c r="D29700" s="251" t="s">
        <v>400</v>
      </c>
      <c r="K29700" s="225">
        <v>43486.619444511656</v>
      </c>
      <c r="L29700" s="424">
        <v>0</v>
      </c>
      <c r="M29700" s="237" t="s">
        <v>400</v>
      </c>
    </row>
    <row r="29701" spans="2:13">
      <c r="B29701" s="225">
        <v>43486.620138956103</v>
      </c>
      <c r="C29701" s="428">
        <v>33.299999999999997</v>
      </c>
      <c r="D29701" s="251" t="s">
        <v>400</v>
      </c>
      <c r="K29701" s="225">
        <v>43486.620138956103</v>
      </c>
      <c r="L29701" s="424">
        <v>0</v>
      </c>
      <c r="M29701" s="237" t="s">
        <v>400</v>
      </c>
    </row>
    <row r="29702" spans="2:13">
      <c r="B29702" s="225">
        <v>43486.62083340055</v>
      </c>
      <c r="C29702" s="428">
        <v>31.68</v>
      </c>
      <c r="D29702" s="251" t="s">
        <v>400</v>
      </c>
      <c r="K29702" s="225">
        <v>43486.62083340055</v>
      </c>
      <c r="L29702" s="424">
        <v>0</v>
      </c>
      <c r="M29702" s="237" t="s">
        <v>400</v>
      </c>
    </row>
    <row r="29703" spans="2:13">
      <c r="B29703" s="225">
        <v>43486.621527844996</v>
      </c>
      <c r="C29703" s="428">
        <v>30.28</v>
      </c>
      <c r="D29703" s="251" t="s">
        <v>400</v>
      </c>
      <c r="K29703" s="225">
        <v>43486.621527844996</v>
      </c>
      <c r="L29703" s="424">
        <v>0</v>
      </c>
      <c r="M29703" s="237" t="s">
        <v>400</v>
      </c>
    </row>
    <row r="29704" spans="2:13">
      <c r="B29704" s="225">
        <v>43486.622222289443</v>
      </c>
      <c r="C29704" s="428">
        <v>29</v>
      </c>
      <c r="D29704" s="251" t="s">
        <v>400</v>
      </c>
      <c r="K29704" s="225">
        <v>43486.622222289443</v>
      </c>
      <c r="L29704" s="424">
        <v>0</v>
      </c>
      <c r="M29704" s="237" t="s">
        <v>400</v>
      </c>
    </row>
    <row r="29705" spans="2:13">
      <c r="B29705" s="225">
        <v>43486.62291673389</v>
      </c>
      <c r="C29705" s="428">
        <v>26.9</v>
      </c>
      <c r="D29705" s="251" t="s">
        <v>400</v>
      </c>
      <c r="K29705" s="225">
        <v>43486.62291673389</v>
      </c>
      <c r="L29705" s="424">
        <v>0</v>
      </c>
      <c r="M29705" s="237" t="s">
        <v>400</v>
      </c>
    </row>
    <row r="29706" spans="2:13">
      <c r="B29706" s="225">
        <v>43486.623611178336</v>
      </c>
      <c r="C29706" s="428">
        <v>25.44</v>
      </c>
      <c r="D29706" s="251" t="s">
        <v>400</v>
      </c>
      <c r="K29706" s="225">
        <v>43486.623611178336</v>
      </c>
      <c r="L29706" s="424">
        <v>0</v>
      </c>
      <c r="M29706" s="237" t="s">
        <v>400</v>
      </c>
    </row>
    <row r="29707" spans="2:13">
      <c r="B29707" s="225">
        <v>43486.624305622783</v>
      </c>
      <c r="C29707" s="428">
        <v>24.94</v>
      </c>
      <c r="D29707" s="251" t="s">
        <v>400</v>
      </c>
      <c r="K29707" s="225">
        <v>43486.624305622783</v>
      </c>
      <c r="L29707" s="424">
        <v>0</v>
      </c>
      <c r="M29707" s="237" t="s">
        <v>400</v>
      </c>
    </row>
    <row r="29708" spans="2:13">
      <c r="B29708" s="225">
        <v>43486.62500006723</v>
      </c>
      <c r="C29708" s="428">
        <v>26.34</v>
      </c>
      <c r="D29708" s="251" t="s">
        <v>400</v>
      </c>
      <c r="K29708" s="225">
        <v>43486.62500006723</v>
      </c>
      <c r="L29708" s="424">
        <v>0</v>
      </c>
      <c r="M29708" s="237" t="s">
        <v>400</v>
      </c>
    </row>
    <row r="29709" spans="2:13">
      <c r="B29709" s="225">
        <v>43486.625694511677</v>
      </c>
      <c r="C29709" s="428">
        <v>25.91</v>
      </c>
      <c r="D29709" s="251" t="s">
        <v>400</v>
      </c>
      <c r="K29709" s="225">
        <v>43486.625694511677</v>
      </c>
      <c r="L29709" s="424">
        <v>0</v>
      </c>
      <c r="M29709" s="237" t="s">
        <v>400</v>
      </c>
    </row>
    <row r="29710" spans="2:13">
      <c r="B29710" s="225">
        <v>43486.626388956123</v>
      </c>
      <c r="C29710" s="428">
        <v>25.58</v>
      </c>
      <c r="D29710" s="251" t="s">
        <v>400</v>
      </c>
      <c r="K29710" s="225">
        <v>43486.626388956123</v>
      </c>
      <c r="L29710" s="424">
        <v>0</v>
      </c>
      <c r="M29710" s="237" t="s">
        <v>400</v>
      </c>
    </row>
    <row r="29711" spans="2:13">
      <c r="B29711" s="225">
        <v>43486.62708340057</v>
      </c>
      <c r="C29711" s="428">
        <v>25.83</v>
      </c>
      <c r="D29711" s="251" t="s">
        <v>400</v>
      </c>
      <c r="K29711" s="225">
        <v>43486.62708340057</v>
      </c>
      <c r="L29711" s="424">
        <v>0</v>
      </c>
      <c r="M29711" s="237" t="s">
        <v>400</v>
      </c>
    </row>
    <row r="29712" spans="2:13">
      <c r="B29712" s="225">
        <v>43486.627777845017</v>
      </c>
      <c r="C29712" s="428">
        <v>26.03</v>
      </c>
      <c r="D29712" s="251" t="s">
        <v>400</v>
      </c>
      <c r="K29712" s="225">
        <v>43486.627777845017</v>
      </c>
      <c r="L29712" s="424">
        <v>0</v>
      </c>
      <c r="M29712" s="237" t="s">
        <v>400</v>
      </c>
    </row>
    <row r="29713" spans="2:13">
      <c r="B29713" s="225">
        <v>43486.628472289463</v>
      </c>
      <c r="C29713" s="428">
        <v>25.95</v>
      </c>
      <c r="D29713" s="251" t="s">
        <v>400</v>
      </c>
      <c r="K29713" s="225">
        <v>43486.628472289463</v>
      </c>
      <c r="L29713" s="424">
        <v>0</v>
      </c>
      <c r="M29713" s="237" t="s">
        <v>400</v>
      </c>
    </row>
    <row r="29714" spans="2:13">
      <c r="B29714" s="225">
        <v>43486.62916673391</v>
      </c>
      <c r="C29714" s="428">
        <v>26.8</v>
      </c>
      <c r="D29714" s="251" t="s">
        <v>400</v>
      </c>
      <c r="K29714" s="225">
        <v>43486.62916673391</v>
      </c>
      <c r="L29714" s="424">
        <v>0</v>
      </c>
      <c r="M29714" s="237" t="s">
        <v>400</v>
      </c>
    </row>
    <row r="29715" spans="2:13">
      <c r="B29715" s="225">
        <v>43486.629861178357</v>
      </c>
      <c r="C29715" s="428">
        <v>28</v>
      </c>
      <c r="D29715" s="251" t="s">
        <v>400</v>
      </c>
      <c r="K29715" s="225">
        <v>43486.629861178357</v>
      </c>
      <c r="L29715" s="424">
        <v>0</v>
      </c>
      <c r="M29715" s="237" t="s">
        <v>400</v>
      </c>
    </row>
    <row r="29716" spans="2:13">
      <c r="B29716" s="225">
        <v>43486.630555622804</v>
      </c>
      <c r="C29716" s="428">
        <v>29.8</v>
      </c>
      <c r="D29716" s="251" t="s">
        <v>400</v>
      </c>
      <c r="K29716" s="225">
        <v>43486.630555622804</v>
      </c>
      <c r="L29716" s="424">
        <v>0</v>
      </c>
      <c r="M29716" s="237" t="s">
        <v>400</v>
      </c>
    </row>
    <row r="29717" spans="2:13">
      <c r="B29717" s="225">
        <v>43486.63125006725</v>
      </c>
      <c r="C29717" s="428">
        <v>30.24</v>
      </c>
      <c r="D29717" s="251" t="s">
        <v>400</v>
      </c>
      <c r="K29717" s="225">
        <v>43486.63125006725</v>
      </c>
      <c r="L29717" s="424">
        <v>0</v>
      </c>
      <c r="M29717" s="237" t="s">
        <v>400</v>
      </c>
    </row>
    <row r="29718" spans="2:13">
      <c r="B29718" s="225">
        <v>43486.631944511697</v>
      </c>
      <c r="C29718" s="428">
        <v>30.79</v>
      </c>
      <c r="D29718" s="251" t="s">
        <v>400</v>
      </c>
      <c r="K29718" s="225">
        <v>43486.631944511697</v>
      </c>
      <c r="L29718" s="424">
        <v>0</v>
      </c>
      <c r="M29718" s="237" t="s">
        <v>400</v>
      </c>
    </row>
    <row r="29719" spans="2:13">
      <c r="B29719" s="225">
        <v>43486.632638956144</v>
      </c>
      <c r="C29719" s="428">
        <v>31.51</v>
      </c>
      <c r="D29719" s="251" t="s">
        <v>400</v>
      </c>
      <c r="K29719" s="225">
        <v>43486.632638956144</v>
      </c>
      <c r="L29719" s="424">
        <v>0</v>
      </c>
      <c r="M29719" s="237" t="s">
        <v>400</v>
      </c>
    </row>
    <row r="29720" spans="2:13">
      <c r="B29720" s="225">
        <v>43486.63333340059</v>
      </c>
      <c r="C29720" s="428">
        <v>31.61</v>
      </c>
      <c r="D29720" s="251" t="s">
        <v>400</v>
      </c>
      <c r="K29720" s="225">
        <v>43486.63333340059</v>
      </c>
      <c r="L29720" s="424">
        <v>0</v>
      </c>
      <c r="M29720" s="237" t="s">
        <v>400</v>
      </c>
    </row>
    <row r="29721" spans="2:13">
      <c r="B29721" s="225">
        <v>43486.634027845037</v>
      </c>
      <c r="C29721" s="428">
        <v>30.41</v>
      </c>
      <c r="D29721" s="251" t="s">
        <v>400</v>
      </c>
      <c r="K29721" s="225">
        <v>43486.634027845037</v>
      </c>
      <c r="L29721" s="424">
        <v>0</v>
      </c>
      <c r="M29721" s="237" t="s">
        <v>400</v>
      </c>
    </row>
    <row r="29722" spans="2:13">
      <c r="B29722" s="225">
        <v>43486.634722289484</v>
      </c>
      <c r="C29722" s="428">
        <v>29.1</v>
      </c>
      <c r="D29722" s="251" t="s">
        <v>400</v>
      </c>
      <c r="K29722" s="225">
        <v>43486.634722289484</v>
      </c>
      <c r="L29722" s="424">
        <v>0</v>
      </c>
      <c r="M29722" s="237" t="s">
        <v>400</v>
      </c>
    </row>
    <row r="29723" spans="2:13">
      <c r="B29723" s="225">
        <v>43486.63541673393</v>
      </c>
      <c r="C29723" s="428">
        <v>29.75</v>
      </c>
      <c r="D29723" s="251" t="s">
        <v>400</v>
      </c>
      <c r="K29723" s="225">
        <v>43486.63541673393</v>
      </c>
      <c r="L29723" s="424">
        <v>0</v>
      </c>
      <c r="M29723" s="237" t="s">
        <v>400</v>
      </c>
    </row>
    <row r="29724" spans="2:13">
      <c r="B29724" s="225">
        <v>43486.636111178377</v>
      </c>
      <c r="C29724" s="428">
        <v>29.71</v>
      </c>
      <c r="D29724" s="251" t="s">
        <v>400</v>
      </c>
      <c r="K29724" s="225">
        <v>43486.636111178377</v>
      </c>
      <c r="L29724" s="424">
        <v>0</v>
      </c>
      <c r="M29724" s="237" t="s">
        <v>400</v>
      </c>
    </row>
    <row r="29725" spans="2:13">
      <c r="B29725" s="225">
        <v>43486.636805622824</v>
      </c>
      <c r="C29725" s="428">
        <v>29.81</v>
      </c>
      <c r="D29725" s="251" t="s">
        <v>400</v>
      </c>
      <c r="K29725" s="225">
        <v>43486.636805622824</v>
      </c>
      <c r="L29725" s="424">
        <v>0</v>
      </c>
      <c r="M29725" s="237" t="s">
        <v>400</v>
      </c>
    </row>
    <row r="29726" spans="2:13">
      <c r="B29726" s="225">
        <v>43486.637500067271</v>
      </c>
      <c r="C29726" s="428">
        <v>30.08</v>
      </c>
      <c r="D29726" s="251" t="s">
        <v>400</v>
      </c>
      <c r="K29726" s="225">
        <v>43486.637500067271</v>
      </c>
      <c r="L29726" s="424">
        <v>0</v>
      </c>
      <c r="M29726" s="237" t="s">
        <v>400</v>
      </c>
    </row>
    <row r="29727" spans="2:13">
      <c r="B29727" s="225">
        <v>43486.638194511717</v>
      </c>
      <c r="C29727" s="428">
        <v>30.01</v>
      </c>
      <c r="D29727" s="251" t="s">
        <v>400</v>
      </c>
      <c r="K29727" s="225">
        <v>43486.638194511717</v>
      </c>
      <c r="L29727" s="424">
        <v>0</v>
      </c>
      <c r="M29727" s="237" t="s">
        <v>400</v>
      </c>
    </row>
    <row r="29728" spans="2:13">
      <c r="B29728" s="225">
        <v>43486.638888956164</v>
      </c>
      <c r="C29728" s="428">
        <v>31.07</v>
      </c>
      <c r="D29728" s="251" t="s">
        <v>400</v>
      </c>
      <c r="K29728" s="225">
        <v>43486.638888956164</v>
      </c>
      <c r="L29728" s="424">
        <v>0</v>
      </c>
      <c r="M29728" s="237" t="s">
        <v>400</v>
      </c>
    </row>
    <row r="29729" spans="2:13">
      <c r="B29729" s="225">
        <v>43486.639583400611</v>
      </c>
      <c r="C29729" s="428">
        <v>32.79</v>
      </c>
      <c r="D29729" s="251" t="s">
        <v>400</v>
      </c>
      <c r="K29729" s="225">
        <v>43486.639583400611</v>
      </c>
      <c r="L29729" s="424">
        <v>0</v>
      </c>
      <c r="M29729" s="237" t="s">
        <v>400</v>
      </c>
    </row>
    <row r="29730" spans="2:13">
      <c r="B29730" s="225">
        <v>43486.640277845057</v>
      </c>
      <c r="C29730" s="428">
        <v>35.03</v>
      </c>
      <c r="D29730" s="251" t="s">
        <v>400</v>
      </c>
      <c r="K29730" s="225">
        <v>43486.640277845057</v>
      </c>
      <c r="L29730" s="424">
        <v>0</v>
      </c>
      <c r="M29730" s="237" t="s">
        <v>400</v>
      </c>
    </row>
    <row r="29731" spans="2:13">
      <c r="B29731" s="225">
        <v>43486.640972289504</v>
      </c>
      <c r="C29731" s="428">
        <v>37.31</v>
      </c>
      <c r="D29731" s="251" t="s">
        <v>400</v>
      </c>
      <c r="K29731" s="225">
        <v>43486.640972289504</v>
      </c>
      <c r="L29731" s="424">
        <v>0</v>
      </c>
      <c r="M29731" s="237" t="s">
        <v>400</v>
      </c>
    </row>
    <row r="29732" spans="2:13">
      <c r="B29732" s="225">
        <v>43486.641666733951</v>
      </c>
      <c r="C29732" s="428">
        <v>39.31</v>
      </c>
      <c r="D29732" s="251" t="s">
        <v>400</v>
      </c>
      <c r="K29732" s="225">
        <v>43486.641666733951</v>
      </c>
      <c r="L29732" s="424">
        <v>0</v>
      </c>
      <c r="M29732" s="237" t="s">
        <v>400</v>
      </c>
    </row>
    <row r="29733" spans="2:13">
      <c r="B29733" s="225">
        <v>43486.642361178398</v>
      </c>
      <c r="C29733" s="428">
        <v>40.76</v>
      </c>
      <c r="D29733" s="251" t="s">
        <v>400</v>
      </c>
      <c r="K29733" s="225">
        <v>43486.642361178398</v>
      </c>
      <c r="L29733" s="424">
        <v>0</v>
      </c>
      <c r="M29733" s="237" t="s">
        <v>400</v>
      </c>
    </row>
    <row r="29734" spans="2:13">
      <c r="B29734" s="225">
        <v>43486.643055622844</v>
      </c>
      <c r="C29734" s="428">
        <v>41.76</v>
      </c>
      <c r="D29734" s="251" t="s">
        <v>400</v>
      </c>
      <c r="K29734" s="225">
        <v>43486.643055622844</v>
      </c>
      <c r="L29734" s="424">
        <v>0</v>
      </c>
      <c r="M29734" s="237" t="s">
        <v>400</v>
      </c>
    </row>
    <row r="29735" spans="2:13">
      <c r="B29735" s="225">
        <v>43486.643750067291</v>
      </c>
      <c r="C29735" s="428">
        <v>42.32</v>
      </c>
      <c r="D29735" s="251" t="s">
        <v>400</v>
      </c>
      <c r="K29735" s="225">
        <v>43486.643750067291</v>
      </c>
      <c r="L29735" s="424">
        <v>0</v>
      </c>
      <c r="M29735" s="237" t="s">
        <v>400</v>
      </c>
    </row>
    <row r="29736" spans="2:13">
      <c r="B29736" s="225">
        <v>43486.644444511738</v>
      </c>
      <c r="C29736" s="428">
        <v>43.52</v>
      </c>
      <c r="D29736" s="251" t="s">
        <v>400</v>
      </c>
      <c r="K29736" s="225">
        <v>43486.644444511738</v>
      </c>
      <c r="L29736" s="424">
        <v>0</v>
      </c>
      <c r="M29736" s="237" t="s">
        <v>400</v>
      </c>
    </row>
    <row r="29737" spans="2:13">
      <c r="B29737" s="225">
        <v>43486.645138956184</v>
      </c>
      <c r="C29737" s="428">
        <v>45.58</v>
      </c>
      <c r="D29737" s="251" t="s">
        <v>400</v>
      </c>
      <c r="K29737" s="225">
        <v>43486.645138956184</v>
      </c>
      <c r="L29737" s="424">
        <v>0</v>
      </c>
      <c r="M29737" s="237" t="s">
        <v>400</v>
      </c>
    </row>
    <row r="29738" spans="2:13">
      <c r="B29738" s="225">
        <v>43486.645833400631</v>
      </c>
      <c r="C29738" s="428">
        <v>48.8</v>
      </c>
      <c r="D29738" s="251" t="s">
        <v>400</v>
      </c>
      <c r="K29738" s="225">
        <v>43486.645833400631</v>
      </c>
      <c r="L29738" s="424">
        <v>0</v>
      </c>
      <c r="M29738" s="237" t="s">
        <v>400</v>
      </c>
    </row>
    <row r="29739" spans="2:13">
      <c r="B29739" s="225">
        <v>43486.646527845078</v>
      </c>
      <c r="C29739" s="428">
        <v>50.59</v>
      </c>
      <c r="D29739" s="251" t="s">
        <v>400</v>
      </c>
      <c r="K29739" s="225">
        <v>43486.646527845078</v>
      </c>
      <c r="L29739" s="424">
        <v>0</v>
      </c>
      <c r="M29739" s="237" t="s">
        <v>400</v>
      </c>
    </row>
    <row r="29740" spans="2:13">
      <c r="B29740" s="225">
        <v>43486.647222289525</v>
      </c>
      <c r="C29740" s="428">
        <v>53.29</v>
      </c>
      <c r="D29740" s="251" t="s">
        <v>400</v>
      </c>
      <c r="K29740" s="225">
        <v>43486.647222289525</v>
      </c>
      <c r="L29740" s="424">
        <v>0</v>
      </c>
      <c r="M29740" s="237" t="s">
        <v>400</v>
      </c>
    </row>
    <row r="29741" spans="2:13">
      <c r="B29741" s="225">
        <v>43486.647916733971</v>
      </c>
      <c r="C29741" s="428">
        <v>56.64</v>
      </c>
      <c r="D29741" s="251" t="s">
        <v>400</v>
      </c>
      <c r="K29741" s="225">
        <v>43486.647916733971</v>
      </c>
      <c r="L29741" s="424">
        <v>0</v>
      </c>
      <c r="M29741" s="237" t="s">
        <v>400</v>
      </c>
    </row>
    <row r="29742" spans="2:13">
      <c r="B29742" s="225">
        <v>43486.648611178418</v>
      </c>
      <c r="C29742" s="428">
        <v>58.5</v>
      </c>
      <c r="D29742" s="251" t="s">
        <v>400</v>
      </c>
      <c r="K29742" s="225">
        <v>43486.648611178418</v>
      </c>
      <c r="L29742" s="424">
        <v>0</v>
      </c>
      <c r="M29742" s="237" t="s">
        <v>400</v>
      </c>
    </row>
    <row r="29743" spans="2:13">
      <c r="B29743" s="225">
        <v>43486.649305622865</v>
      </c>
      <c r="C29743" s="428">
        <v>61.63</v>
      </c>
      <c r="D29743" s="251" t="s">
        <v>400</v>
      </c>
      <c r="K29743" s="225">
        <v>43486.649305622865</v>
      </c>
      <c r="L29743" s="424">
        <v>0</v>
      </c>
      <c r="M29743" s="237" t="s">
        <v>400</v>
      </c>
    </row>
    <row r="29744" spans="2:13">
      <c r="B29744" s="225">
        <v>43486.650000067311</v>
      </c>
      <c r="C29744" s="428">
        <v>65.31</v>
      </c>
      <c r="D29744" s="251" t="s">
        <v>400</v>
      </c>
      <c r="K29744" s="225">
        <v>43486.650000067311</v>
      </c>
      <c r="L29744" s="424">
        <v>0</v>
      </c>
      <c r="M29744" s="237" t="s">
        <v>400</v>
      </c>
    </row>
    <row r="29745" spans="2:13">
      <c r="B29745" s="225">
        <v>43486.650694511758</v>
      </c>
      <c r="C29745" s="428">
        <v>69.040000000000006</v>
      </c>
      <c r="D29745" s="251" t="s">
        <v>400</v>
      </c>
      <c r="K29745" s="225">
        <v>43486.650694511758</v>
      </c>
      <c r="L29745" s="424">
        <v>0</v>
      </c>
      <c r="M29745" s="237" t="s">
        <v>400</v>
      </c>
    </row>
    <row r="29746" spans="2:13">
      <c r="B29746" s="225">
        <v>43486.651388956205</v>
      </c>
      <c r="C29746" s="428">
        <v>73.19</v>
      </c>
      <c r="D29746" s="251" t="s">
        <v>400</v>
      </c>
      <c r="K29746" s="225">
        <v>43486.651388956205</v>
      </c>
      <c r="L29746" s="424">
        <v>0</v>
      </c>
      <c r="M29746" s="237" t="s">
        <v>400</v>
      </c>
    </row>
    <row r="29747" spans="2:13">
      <c r="B29747" s="225">
        <v>43486.652083400651</v>
      </c>
      <c r="C29747" s="428">
        <v>74.59</v>
      </c>
      <c r="D29747" s="251" t="s">
        <v>400</v>
      </c>
      <c r="K29747" s="225">
        <v>43486.652083400651</v>
      </c>
      <c r="L29747" s="424">
        <v>0</v>
      </c>
      <c r="M29747" s="237" t="s">
        <v>400</v>
      </c>
    </row>
    <row r="29748" spans="2:13">
      <c r="B29748" s="225">
        <v>43486.652777845098</v>
      </c>
      <c r="C29748" s="428">
        <v>76.95</v>
      </c>
      <c r="D29748" s="251" t="s">
        <v>400</v>
      </c>
      <c r="K29748" s="225">
        <v>43486.652777845098</v>
      </c>
      <c r="L29748" s="424">
        <v>0</v>
      </c>
      <c r="M29748" s="237" t="s">
        <v>400</v>
      </c>
    </row>
    <row r="29749" spans="2:13">
      <c r="B29749" s="225">
        <v>43486.653472289545</v>
      </c>
      <c r="C29749" s="428">
        <v>78.02</v>
      </c>
      <c r="D29749" s="251" t="s">
        <v>400</v>
      </c>
      <c r="K29749" s="225">
        <v>43486.653472289545</v>
      </c>
      <c r="L29749" s="424">
        <v>0</v>
      </c>
      <c r="M29749" s="237" t="s">
        <v>400</v>
      </c>
    </row>
    <row r="29750" spans="2:13">
      <c r="B29750" s="225">
        <v>43486.654166733992</v>
      </c>
      <c r="C29750" s="428">
        <v>78.72</v>
      </c>
      <c r="D29750" s="251" t="s">
        <v>400</v>
      </c>
      <c r="K29750" s="225">
        <v>43486.654166733992</v>
      </c>
      <c r="L29750" s="424">
        <v>0</v>
      </c>
      <c r="M29750" s="237" t="s">
        <v>400</v>
      </c>
    </row>
    <row r="29751" spans="2:13">
      <c r="B29751" s="225">
        <v>43486.654861178438</v>
      </c>
      <c r="C29751" s="428">
        <v>79.5</v>
      </c>
      <c r="D29751" s="251" t="s">
        <v>400</v>
      </c>
      <c r="K29751" s="225">
        <v>43486.654861178438</v>
      </c>
      <c r="L29751" s="424">
        <v>0</v>
      </c>
      <c r="M29751" s="237" t="s">
        <v>400</v>
      </c>
    </row>
    <row r="29752" spans="2:13">
      <c r="B29752" s="225">
        <v>43486.655555622885</v>
      </c>
      <c r="C29752" s="428">
        <v>80</v>
      </c>
      <c r="D29752" s="251" t="s">
        <v>400</v>
      </c>
      <c r="K29752" s="225">
        <v>43486.655555622885</v>
      </c>
      <c r="L29752" s="424">
        <v>0</v>
      </c>
      <c r="M29752" s="237" t="s">
        <v>400</v>
      </c>
    </row>
    <row r="29753" spans="2:13">
      <c r="B29753" s="225">
        <v>43486.656250067332</v>
      </c>
      <c r="C29753" s="428">
        <v>82.54</v>
      </c>
      <c r="D29753" s="251" t="s">
        <v>400</v>
      </c>
      <c r="K29753" s="225">
        <v>43486.656250067332</v>
      </c>
      <c r="L29753" s="424">
        <v>0</v>
      </c>
      <c r="M29753" s="237" t="s">
        <v>400</v>
      </c>
    </row>
    <row r="29754" spans="2:13">
      <c r="B29754" s="225">
        <v>43486.656944511778</v>
      </c>
      <c r="C29754" s="428">
        <v>82.49</v>
      </c>
      <c r="D29754" s="251" t="s">
        <v>400</v>
      </c>
      <c r="K29754" s="225">
        <v>43486.656944511778</v>
      </c>
      <c r="L29754" s="424">
        <v>0</v>
      </c>
      <c r="M29754" s="237" t="s">
        <v>400</v>
      </c>
    </row>
    <row r="29755" spans="2:13">
      <c r="B29755" s="225">
        <v>43486.657638956225</v>
      </c>
      <c r="C29755" s="428">
        <v>80.739999999999995</v>
      </c>
      <c r="D29755" s="251" t="s">
        <v>400</v>
      </c>
      <c r="K29755" s="225">
        <v>43486.657638956225</v>
      </c>
      <c r="L29755" s="424">
        <v>0</v>
      </c>
      <c r="M29755" s="237" t="s">
        <v>400</v>
      </c>
    </row>
    <row r="29756" spans="2:13">
      <c r="B29756" s="225">
        <v>43486.658333400672</v>
      </c>
      <c r="C29756" s="428">
        <v>80.260000000000005</v>
      </c>
      <c r="D29756" s="251" t="s">
        <v>400</v>
      </c>
      <c r="K29756" s="225">
        <v>43486.658333400672</v>
      </c>
      <c r="L29756" s="424">
        <v>0</v>
      </c>
      <c r="M29756" s="237" t="s">
        <v>400</v>
      </c>
    </row>
    <row r="29757" spans="2:13">
      <c r="B29757" s="225">
        <v>43486.659027845119</v>
      </c>
      <c r="C29757" s="428">
        <v>78.66</v>
      </c>
      <c r="D29757" s="251" t="s">
        <v>400</v>
      </c>
      <c r="K29757" s="225">
        <v>43486.659027845119</v>
      </c>
      <c r="L29757" s="424">
        <v>0</v>
      </c>
      <c r="M29757" s="237" t="s">
        <v>400</v>
      </c>
    </row>
    <row r="29758" spans="2:13">
      <c r="B29758" s="225">
        <v>43486.659722289565</v>
      </c>
      <c r="C29758" s="428">
        <v>78.75</v>
      </c>
      <c r="D29758" s="251" t="s">
        <v>400</v>
      </c>
      <c r="K29758" s="225">
        <v>43486.659722289565</v>
      </c>
      <c r="L29758" s="424">
        <v>0</v>
      </c>
      <c r="M29758" s="237" t="s">
        <v>400</v>
      </c>
    </row>
    <row r="29759" spans="2:13">
      <c r="B29759" s="225">
        <v>43486.660416734012</v>
      </c>
      <c r="C29759" s="428">
        <v>80.099999999999994</v>
      </c>
      <c r="D29759" s="251" t="s">
        <v>400</v>
      </c>
      <c r="K29759" s="225">
        <v>43486.660416734012</v>
      </c>
      <c r="L29759" s="424">
        <v>0</v>
      </c>
      <c r="M29759" s="237" t="s">
        <v>400</v>
      </c>
    </row>
    <row r="29760" spans="2:13">
      <c r="B29760" s="225">
        <v>43486.661111178459</v>
      </c>
      <c r="C29760" s="428">
        <v>82.49</v>
      </c>
      <c r="D29760" s="251" t="s">
        <v>400</v>
      </c>
      <c r="K29760" s="225">
        <v>43486.661111178459</v>
      </c>
      <c r="L29760" s="424">
        <v>0</v>
      </c>
      <c r="M29760" s="237" t="s">
        <v>400</v>
      </c>
    </row>
    <row r="29761" spans="2:13">
      <c r="B29761" s="225">
        <v>43486.661805622905</v>
      </c>
      <c r="C29761" s="428">
        <v>83.03</v>
      </c>
      <c r="D29761" s="251" t="s">
        <v>400</v>
      </c>
      <c r="K29761" s="225">
        <v>43486.661805622905</v>
      </c>
      <c r="L29761" s="424">
        <v>0</v>
      </c>
      <c r="M29761" s="237" t="s">
        <v>400</v>
      </c>
    </row>
    <row r="29762" spans="2:13">
      <c r="B29762" s="225">
        <v>43486.662500067352</v>
      </c>
      <c r="C29762" s="428">
        <v>82.18</v>
      </c>
      <c r="D29762" s="251" t="s">
        <v>400</v>
      </c>
      <c r="K29762" s="225">
        <v>43486.662500067352</v>
      </c>
      <c r="L29762" s="424">
        <v>0</v>
      </c>
      <c r="M29762" s="237" t="s">
        <v>400</v>
      </c>
    </row>
    <row r="29763" spans="2:13">
      <c r="B29763" s="225">
        <v>43486.663194511799</v>
      </c>
      <c r="C29763" s="428">
        <v>81.7</v>
      </c>
      <c r="D29763" s="251" t="s">
        <v>400</v>
      </c>
      <c r="K29763" s="225">
        <v>43486.663194511799</v>
      </c>
      <c r="L29763" s="424">
        <v>0</v>
      </c>
      <c r="M29763" s="237" t="s">
        <v>400</v>
      </c>
    </row>
    <row r="29764" spans="2:13">
      <c r="B29764" s="225">
        <v>43486.663888956246</v>
      </c>
      <c r="C29764" s="428">
        <v>80.38</v>
      </c>
      <c r="D29764" s="251" t="s">
        <v>400</v>
      </c>
      <c r="K29764" s="225">
        <v>43486.663888956246</v>
      </c>
      <c r="L29764" s="424">
        <v>0</v>
      </c>
      <c r="M29764" s="237" t="s">
        <v>400</v>
      </c>
    </row>
    <row r="29765" spans="2:13">
      <c r="B29765" s="225">
        <v>43486.664583400692</v>
      </c>
      <c r="C29765" s="428">
        <v>79.36</v>
      </c>
      <c r="D29765" s="251" t="s">
        <v>400</v>
      </c>
      <c r="K29765" s="225">
        <v>43486.664583400692</v>
      </c>
      <c r="L29765" s="424">
        <v>0</v>
      </c>
      <c r="M29765" s="237" t="s">
        <v>400</v>
      </c>
    </row>
    <row r="29766" spans="2:13">
      <c r="B29766" s="225">
        <v>43486.665277845139</v>
      </c>
      <c r="C29766" s="428">
        <v>79.650000000000006</v>
      </c>
      <c r="D29766" s="251" t="s">
        <v>400</v>
      </c>
      <c r="K29766" s="225">
        <v>43486.665277845139</v>
      </c>
      <c r="L29766" s="424">
        <v>0</v>
      </c>
      <c r="M29766" s="237" t="s">
        <v>400</v>
      </c>
    </row>
    <row r="29767" spans="2:13">
      <c r="B29767" s="225">
        <v>43486.665972289586</v>
      </c>
      <c r="C29767" s="428">
        <v>81.38</v>
      </c>
      <c r="D29767" s="251" t="s">
        <v>400</v>
      </c>
      <c r="K29767" s="225">
        <v>43486.665972289586</v>
      </c>
      <c r="L29767" s="424">
        <v>0</v>
      </c>
      <c r="M29767" s="237" t="s">
        <v>400</v>
      </c>
    </row>
    <row r="29768" spans="2:13">
      <c r="B29768" s="225">
        <v>43486.666666734032</v>
      </c>
      <c r="C29768" s="428">
        <v>85.06</v>
      </c>
      <c r="D29768" s="251" t="s">
        <v>400</v>
      </c>
      <c r="K29768" s="225">
        <v>43486.666666734032</v>
      </c>
      <c r="L29768" s="424">
        <v>0</v>
      </c>
      <c r="M29768" s="237" t="s">
        <v>400</v>
      </c>
    </row>
    <row r="29769" spans="2:13">
      <c r="B29769" s="225">
        <v>43486.667361178479</v>
      </c>
      <c r="C29769" s="428">
        <v>85.2</v>
      </c>
      <c r="D29769" s="251" t="s">
        <v>400</v>
      </c>
      <c r="K29769" s="225">
        <v>43486.667361178479</v>
      </c>
      <c r="L29769" s="424">
        <v>0</v>
      </c>
      <c r="M29769" s="237" t="s">
        <v>400</v>
      </c>
    </row>
    <row r="29770" spans="2:13">
      <c r="B29770" s="225">
        <v>43486.668055622926</v>
      </c>
      <c r="C29770" s="428">
        <v>84.74</v>
      </c>
      <c r="D29770" s="251" t="s">
        <v>400</v>
      </c>
      <c r="K29770" s="225">
        <v>43486.668055622926</v>
      </c>
      <c r="L29770" s="424">
        <v>0</v>
      </c>
      <c r="M29770" s="237" t="s">
        <v>400</v>
      </c>
    </row>
    <row r="29771" spans="2:13">
      <c r="B29771" s="225">
        <v>43486.668750067372</v>
      </c>
      <c r="C29771" s="428">
        <v>83.68</v>
      </c>
      <c r="D29771" s="251" t="s">
        <v>400</v>
      </c>
      <c r="K29771" s="225">
        <v>43486.668750067372</v>
      </c>
      <c r="L29771" s="424">
        <v>0</v>
      </c>
      <c r="M29771" s="237" t="s">
        <v>400</v>
      </c>
    </row>
    <row r="29772" spans="2:13">
      <c r="B29772" s="225">
        <v>43486.669444511819</v>
      </c>
      <c r="C29772" s="428">
        <v>83.96</v>
      </c>
      <c r="D29772" s="251" t="s">
        <v>400</v>
      </c>
      <c r="K29772" s="225">
        <v>43486.669444511819</v>
      </c>
      <c r="L29772" s="424">
        <v>0</v>
      </c>
      <c r="M29772" s="237" t="s">
        <v>400</v>
      </c>
    </row>
    <row r="29773" spans="2:13">
      <c r="B29773" s="225">
        <v>43486.670138956266</v>
      </c>
      <c r="C29773" s="428">
        <v>84.08</v>
      </c>
      <c r="D29773" s="251" t="s">
        <v>400</v>
      </c>
      <c r="K29773" s="225">
        <v>43486.670138956266</v>
      </c>
      <c r="L29773" s="424">
        <v>0</v>
      </c>
      <c r="M29773" s="237" t="s">
        <v>400</v>
      </c>
    </row>
    <row r="29774" spans="2:13">
      <c r="B29774" s="225">
        <v>43486.670833400713</v>
      </c>
      <c r="C29774" s="428">
        <v>84.48</v>
      </c>
      <c r="D29774" s="251" t="s">
        <v>400</v>
      </c>
      <c r="K29774" s="225">
        <v>43486.670833400713</v>
      </c>
      <c r="L29774" s="424">
        <v>0</v>
      </c>
      <c r="M29774" s="237" t="s">
        <v>400</v>
      </c>
    </row>
    <row r="29775" spans="2:13">
      <c r="B29775" s="225">
        <v>43486.671527845159</v>
      </c>
      <c r="C29775" s="428">
        <v>86.56</v>
      </c>
      <c r="D29775" s="251" t="s">
        <v>400</v>
      </c>
      <c r="K29775" s="225">
        <v>43486.671527845159</v>
      </c>
      <c r="L29775" s="424">
        <v>0</v>
      </c>
      <c r="M29775" s="237" t="s">
        <v>400</v>
      </c>
    </row>
    <row r="29776" spans="2:13">
      <c r="B29776" s="225">
        <v>43486.672222289606</v>
      </c>
      <c r="C29776" s="428">
        <v>87.79</v>
      </c>
      <c r="D29776" s="251" t="s">
        <v>400</v>
      </c>
      <c r="K29776" s="225">
        <v>43486.672222289606</v>
      </c>
      <c r="L29776" s="424">
        <v>0</v>
      </c>
      <c r="M29776" s="237" t="s">
        <v>400</v>
      </c>
    </row>
    <row r="29777" spans="2:13">
      <c r="B29777" s="225">
        <v>43486.672916734053</v>
      </c>
      <c r="C29777" s="428">
        <v>86.44</v>
      </c>
      <c r="D29777" s="251" t="s">
        <v>400</v>
      </c>
      <c r="K29777" s="225">
        <v>43486.672916734053</v>
      </c>
      <c r="L29777" s="424">
        <v>0</v>
      </c>
      <c r="M29777" s="237" t="s">
        <v>400</v>
      </c>
    </row>
    <row r="29778" spans="2:13">
      <c r="B29778" s="225">
        <v>43486.673611178499</v>
      </c>
      <c r="C29778" s="428">
        <v>83.94</v>
      </c>
      <c r="D29778" s="251" t="s">
        <v>400</v>
      </c>
      <c r="K29778" s="225">
        <v>43486.673611178499</v>
      </c>
      <c r="L29778" s="424">
        <v>0</v>
      </c>
      <c r="M29778" s="237" t="s">
        <v>400</v>
      </c>
    </row>
    <row r="29779" spans="2:13">
      <c r="B29779" s="225">
        <v>43486.674305622946</v>
      </c>
      <c r="C29779" s="428">
        <v>78.98</v>
      </c>
      <c r="D29779" s="251" t="s">
        <v>400</v>
      </c>
      <c r="K29779" s="225">
        <v>43486.674305622946</v>
      </c>
      <c r="L29779" s="424">
        <v>0</v>
      </c>
      <c r="M29779" s="237" t="s">
        <v>400</v>
      </c>
    </row>
    <row r="29780" spans="2:13">
      <c r="B29780" s="225">
        <v>43486.675000067393</v>
      </c>
      <c r="C29780" s="428">
        <v>72</v>
      </c>
      <c r="D29780" s="251" t="s">
        <v>400</v>
      </c>
      <c r="K29780" s="225">
        <v>43486.675000067393</v>
      </c>
      <c r="L29780" s="424">
        <v>0</v>
      </c>
      <c r="M29780" s="237" t="s">
        <v>400</v>
      </c>
    </row>
    <row r="29781" spans="2:13">
      <c r="B29781" s="225">
        <v>43486.67569451184</v>
      </c>
      <c r="C29781" s="428">
        <v>65.069999999999993</v>
      </c>
      <c r="D29781" s="251" t="s">
        <v>400</v>
      </c>
      <c r="K29781" s="225">
        <v>43486.67569451184</v>
      </c>
      <c r="L29781" s="424">
        <v>0</v>
      </c>
      <c r="M29781" s="237" t="s">
        <v>400</v>
      </c>
    </row>
    <row r="29782" spans="2:13">
      <c r="B29782" s="225">
        <v>43486.676388956286</v>
      </c>
      <c r="C29782" s="428">
        <v>58.6</v>
      </c>
      <c r="D29782" s="251" t="s">
        <v>400</v>
      </c>
      <c r="K29782" s="225">
        <v>43486.676388956286</v>
      </c>
      <c r="L29782" s="424">
        <v>0</v>
      </c>
      <c r="M29782" s="237" t="s">
        <v>400</v>
      </c>
    </row>
    <row r="29783" spans="2:13">
      <c r="B29783" s="225">
        <v>43486.677083400733</v>
      </c>
      <c r="C29783" s="428">
        <v>55.5</v>
      </c>
      <c r="D29783" s="251" t="s">
        <v>400</v>
      </c>
      <c r="K29783" s="225">
        <v>43486.677083400733</v>
      </c>
      <c r="L29783" s="424">
        <v>0</v>
      </c>
      <c r="M29783" s="237" t="s">
        <v>400</v>
      </c>
    </row>
    <row r="29784" spans="2:13">
      <c r="B29784" s="225">
        <v>43486.67777784518</v>
      </c>
      <c r="C29784" s="428">
        <v>52.47</v>
      </c>
      <c r="D29784" s="251" t="s">
        <v>400</v>
      </c>
      <c r="K29784" s="225">
        <v>43486.67777784518</v>
      </c>
      <c r="L29784" s="424">
        <v>0</v>
      </c>
      <c r="M29784" s="237" t="s">
        <v>400</v>
      </c>
    </row>
    <row r="29785" spans="2:13">
      <c r="B29785" s="225">
        <v>43486.678472289626</v>
      </c>
      <c r="C29785" s="428">
        <v>49.95</v>
      </c>
      <c r="D29785" s="251" t="s">
        <v>400</v>
      </c>
      <c r="K29785" s="225">
        <v>43486.678472289626</v>
      </c>
      <c r="L29785" s="424">
        <v>0</v>
      </c>
      <c r="M29785" s="237" t="s">
        <v>400</v>
      </c>
    </row>
    <row r="29786" spans="2:13">
      <c r="B29786" s="225">
        <v>43486.679166734073</v>
      </c>
      <c r="C29786" s="428">
        <v>47.07</v>
      </c>
      <c r="D29786" s="251" t="s">
        <v>400</v>
      </c>
      <c r="K29786" s="225">
        <v>43486.679166734073</v>
      </c>
      <c r="L29786" s="424">
        <v>0</v>
      </c>
      <c r="M29786" s="237" t="s">
        <v>400</v>
      </c>
    </row>
    <row r="29787" spans="2:13">
      <c r="B29787" s="225">
        <v>43486.67986117852</v>
      </c>
      <c r="C29787" s="428">
        <v>45.06</v>
      </c>
      <c r="D29787" s="251" t="s">
        <v>400</v>
      </c>
      <c r="K29787" s="225">
        <v>43486.67986117852</v>
      </c>
      <c r="L29787" s="424">
        <v>0</v>
      </c>
      <c r="M29787" s="237" t="s">
        <v>400</v>
      </c>
    </row>
    <row r="29788" spans="2:13">
      <c r="B29788" s="225">
        <v>43486.680555622966</v>
      </c>
      <c r="C29788" s="428">
        <v>43.5</v>
      </c>
      <c r="D29788" s="251" t="s">
        <v>400</v>
      </c>
      <c r="K29788" s="225">
        <v>43486.680555622966</v>
      </c>
      <c r="L29788" s="424">
        <v>0</v>
      </c>
      <c r="M29788" s="237" t="s">
        <v>400</v>
      </c>
    </row>
    <row r="29789" spans="2:13">
      <c r="B29789" s="225">
        <v>43486.681250067413</v>
      </c>
      <c r="C29789" s="428">
        <v>42.1</v>
      </c>
      <c r="D29789" s="251" t="s">
        <v>400</v>
      </c>
      <c r="K29789" s="225">
        <v>43486.681250067413</v>
      </c>
      <c r="L29789" s="424">
        <v>0</v>
      </c>
      <c r="M29789" s="237" t="s">
        <v>400</v>
      </c>
    </row>
    <row r="29790" spans="2:13">
      <c r="B29790" s="225">
        <v>43486.68194451186</v>
      </c>
      <c r="C29790" s="428">
        <v>42.26</v>
      </c>
      <c r="D29790" s="251" t="s">
        <v>400</v>
      </c>
      <c r="K29790" s="225">
        <v>43486.68194451186</v>
      </c>
      <c r="L29790" s="424">
        <v>0</v>
      </c>
      <c r="M29790" s="237" t="s">
        <v>400</v>
      </c>
    </row>
    <row r="29791" spans="2:13">
      <c r="B29791" s="225">
        <v>43486.682638956307</v>
      </c>
      <c r="C29791" s="428">
        <v>42.71</v>
      </c>
      <c r="D29791" s="251" t="s">
        <v>400</v>
      </c>
      <c r="K29791" s="225">
        <v>43486.682638956307</v>
      </c>
      <c r="L29791" s="424">
        <v>0</v>
      </c>
      <c r="M29791" s="237" t="s">
        <v>400</v>
      </c>
    </row>
    <row r="29792" spans="2:13">
      <c r="B29792" s="225">
        <v>43486.683333400753</v>
      </c>
      <c r="C29792" s="428">
        <v>43.25</v>
      </c>
      <c r="D29792" s="251" t="s">
        <v>400</v>
      </c>
      <c r="K29792" s="225">
        <v>43486.683333400753</v>
      </c>
      <c r="L29792" s="424">
        <v>0</v>
      </c>
      <c r="M29792" s="237" t="s">
        <v>400</v>
      </c>
    </row>
    <row r="29793" spans="2:13">
      <c r="B29793" s="225">
        <v>43486.6840278452</v>
      </c>
      <c r="C29793" s="428">
        <v>44.13</v>
      </c>
      <c r="D29793" s="251" t="s">
        <v>400</v>
      </c>
      <c r="K29793" s="225">
        <v>43486.6840278452</v>
      </c>
      <c r="L29793" s="424">
        <v>0</v>
      </c>
      <c r="M29793" s="237" t="s">
        <v>400</v>
      </c>
    </row>
    <row r="29794" spans="2:13">
      <c r="B29794" s="225">
        <v>43486.684722289647</v>
      </c>
      <c r="C29794" s="428">
        <v>45.68</v>
      </c>
      <c r="D29794" s="251" t="s">
        <v>400</v>
      </c>
      <c r="K29794" s="225">
        <v>43486.684722289647</v>
      </c>
      <c r="L29794" s="424">
        <v>0</v>
      </c>
      <c r="M29794" s="237" t="s">
        <v>400</v>
      </c>
    </row>
    <row r="29795" spans="2:13">
      <c r="B29795" s="225">
        <v>43486.685416734093</v>
      </c>
      <c r="C29795" s="428">
        <v>46.83</v>
      </c>
      <c r="D29795" s="251" t="s">
        <v>400</v>
      </c>
      <c r="K29795" s="225">
        <v>43486.685416734093</v>
      </c>
      <c r="L29795" s="424">
        <v>0</v>
      </c>
      <c r="M29795" s="237" t="s">
        <v>400</v>
      </c>
    </row>
    <row r="29796" spans="2:13">
      <c r="B29796" s="225">
        <v>43486.68611117854</v>
      </c>
      <c r="C29796" s="428">
        <v>47.71</v>
      </c>
      <c r="D29796" s="251" t="s">
        <v>400</v>
      </c>
      <c r="K29796" s="225">
        <v>43486.68611117854</v>
      </c>
      <c r="L29796" s="424">
        <v>0</v>
      </c>
      <c r="M29796" s="237" t="s">
        <v>400</v>
      </c>
    </row>
    <row r="29797" spans="2:13">
      <c r="B29797" s="225">
        <v>43486.686805622987</v>
      </c>
      <c r="C29797" s="428">
        <v>49.17</v>
      </c>
      <c r="D29797" s="251" t="s">
        <v>400</v>
      </c>
      <c r="K29797" s="225">
        <v>43486.686805622987</v>
      </c>
      <c r="L29797" s="424">
        <v>0</v>
      </c>
      <c r="M29797" s="237" t="s">
        <v>400</v>
      </c>
    </row>
    <row r="29798" spans="2:13">
      <c r="B29798" s="225">
        <v>43486.687500067434</v>
      </c>
      <c r="C29798" s="428">
        <v>51.73</v>
      </c>
      <c r="D29798" s="251" t="s">
        <v>400</v>
      </c>
      <c r="K29798" s="225">
        <v>43486.687500067434</v>
      </c>
      <c r="L29798" s="424">
        <v>0</v>
      </c>
      <c r="M29798" s="237" t="s">
        <v>400</v>
      </c>
    </row>
    <row r="29799" spans="2:13">
      <c r="B29799" s="225">
        <v>43486.68819451188</v>
      </c>
      <c r="C29799" s="428">
        <v>54.01</v>
      </c>
      <c r="D29799" s="251" t="s">
        <v>400</v>
      </c>
      <c r="K29799" s="225">
        <v>43486.68819451188</v>
      </c>
      <c r="L29799" s="424">
        <v>0</v>
      </c>
      <c r="M29799" s="237" t="s">
        <v>400</v>
      </c>
    </row>
    <row r="29800" spans="2:13">
      <c r="B29800" s="225">
        <v>43486.688888956327</v>
      </c>
      <c r="C29800" s="428">
        <v>55.28</v>
      </c>
      <c r="D29800" s="251" t="s">
        <v>400</v>
      </c>
      <c r="K29800" s="225">
        <v>43486.688888956327</v>
      </c>
      <c r="L29800" s="424">
        <v>0</v>
      </c>
      <c r="M29800" s="237" t="s">
        <v>400</v>
      </c>
    </row>
    <row r="29801" spans="2:13">
      <c r="B29801" s="225">
        <v>43486.689583400774</v>
      </c>
      <c r="C29801" s="428">
        <v>56.12</v>
      </c>
      <c r="D29801" s="251" t="s">
        <v>400</v>
      </c>
      <c r="K29801" s="225">
        <v>43486.689583400774</v>
      </c>
      <c r="L29801" s="424">
        <v>0</v>
      </c>
      <c r="M29801" s="237" t="s">
        <v>400</v>
      </c>
    </row>
    <row r="29802" spans="2:13">
      <c r="B29802" s="225">
        <v>43486.69027784522</v>
      </c>
      <c r="C29802" s="428">
        <v>57.28</v>
      </c>
      <c r="D29802" s="251" t="s">
        <v>400</v>
      </c>
      <c r="K29802" s="225">
        <v>43486.69027784522</v>
      </c>
      <c r="L29802" s="424">
        <v>0</v>
      </c>
      <c r="M29802" s="237" t="s">
        <v>400</v>
      </c>
    </row>
    <row r="29803" spans="2:13">
      <c r="B29803" s="225">
        <v>43486.690972289667</v>
      </c>
      <c r="C29803" s="428">
        <v>58.72</v>
      </c>
      <c r="D29803" s="251" t="s">
        <v>400</v>
      </c>
      <c r="K29803" s="225">
        <v>43486.690972289667</v>
      </c>
      <c r="L29803" s="424">
        <v>0</v>
      </c>
      <c r="M29803" s="237" t="s">
        <v>400</v>
      </c>
    </row>
    <row r="29804" spans="2:13">
      <c r="B29804" s="225">
        <v>43486.691666734114</v>
      </c>
      <c r="C29804" s="428">
        <v>60.14</v>
      </c>
      <c r="D29804" s="251" t="s">
        <v>400</v>
      </c>
      <c r="K29804" s="225">
        <v>43486.691666734114</v>
      </c>
      <c r="L29804" s="424">
        <v>0</v>
      </c>
      <c r="M29804" s="237" t="s">
        <v>400</v>
      </c>
    </row>
    <row r="29805" spans="2:13">
      <c r="B29805" s="225">
        <v>43486.692361178561</v>
      </c>
      <c r="C29805" s="428">
        <v>62.74</v>
      </c>
      <c r="D29805" s="251" t="s">
        <v>400</v>
      </c>
      <c r="K29805" s="225">
        <v>43486.692361178561</v>
      </c>
      <c r="L29805" s="424">
        <v>0</v>
      </c>
      <c r="M29805" s="237" t="s">
        <v>400</v>
      </c>
    </row>
    <row r="29806" spans="2:13">
      <c r="B29806" s="225">
        <v>43486.693055623007</v>
      </c>
      <c r="C29806" s="428">
        <v>64.63</v>
      </c>
      <c r="D29806" s="251" t="s">
        <v>400</v>
      </c>
      <c r="K29806" s="225">
        <v>43486.693055623007</v>
      </c>
      <c r="L29806" s="424">
        <v>0</v>
      </c>
      <c r="M29806" s="237" t="s">
        <v>400</v>
      </c>
    </row>
    <row r="29807" spans="2:13">
      <c r="B29807" s="225">
        <v>43486.693750067454</v>
      </c>
      <c r="C29807" s="428">
        <v>65.55</v>
      </c>
      <c r="D29807" s="251" t="s">
        <v>400</v>
      </c>
      <c r="K29807" s="225">
        <v>43486.693750067454</v>
      </c>
      <c r="L29807" s="424">
        <v>0</v>
      </c>
      <c r="M29807" s="237" t="s">
        <v>400</v>
      </c>
    </row>
    <row r="29808" spans="2:13">
      <c r="B29808" s="225">
        <v>43486.694444511901</v>
      </c>
      <c r="C29808" s="428">
        <v>66.7</v>
      </c>
      <c r="D29808" s="251" t="s">
        <v>400</v>
      </c>
      <c r="K29808" s="225">
        <v>43486.694444511901</v>
      </c>
      <c r="L29808" s="424">
        <v>0</v>
      </c>
      <c r="M29808" s="237" t="s">
        <v>400</v>
      </c>
    </row>
    <row r="29809" spans="2:13">
      <c r="B29809" s="225">
        <v>43486.695138956347</v>
      </c>
      <c r="C29809" s="428">
        <v>67.23</v>
      </c>
      <c r="D29809" s="251" t="s">
        <v>400</v>
      </c>
      <c r="K29809" s="225">
        <v>43486.695138956347</v>
      </c>
      <c r="L29809" s="424">
        <v>0</v>
      </c>
      <c r="M29809" s="237" t="s">
        <v>400</v>
      </c>
    </row>
    <row r="29810" spans="2:13">
      <c r="B29810" s="225">
        <v>43486.695833400794</v>
      </c>
      <c r="C29810" s="428">
        <v>68.849999999999994</v>
      </c>
      <c r="D29810" s="251" t="s">
        <v>400</v>
      </c>
      <c r="K29810" s="225">
        <v>43486.695833400794</v>
      </c>
      <c r="L29810" s="424">
        <v>0</v>
      </c>
      <c r="M29810" s="237" t="s">
        <v>400</v>
      </c>
    </row>
    <row r="29811" spans="2:13">
      <c r="B29811" s="225">
        <v>43486.696527845241</v>
      </c>
      <c r="C29811" s="428">
        <v>71.39</v>
      </c>
      <c r="D29811" s="251" t="s">
        <v>400</v>
      </c>
      <c r="K29811" s="225">
        <v>43486.696527845241</v>
      </c>
      <c r="L29811" s="424">
        <v>0</v>
      </c>
      <c r="M29811" s="237" t="s">
        <v>400</v>
      </c>
    </row>
    <row r="29812" spans="2:13">
      <c r="B29812" s="225">
        <v>43486.697222289687</v>
      </c>
      <c r="C29812" s="428">
        <v>73.02</v>
      </c>
      <c r="D29812" s="251" t="s">
        <v>400</v>
      </c>
      <c r="K29812" s="225">
        <v>43486.697222289687</v>
      </c>
      <c r="L29812" s="424">
        <v>0</v>
      </c>
      <c r="M29812" s="237" t="s">
        <v>400</v>
      </c>
    </row>
    <row r="29813" spans="2:13">
      <c r="B29813" s="225">
        <v>43486.697916734134</v>
      </c>
      <c r="C29813" s="428">
        <v>74.58</v>
      </c>
      <c r="D29813" s="251" t="s">
        <v>400</v>
      </c>
      <c r="K29813" s="225">
        <v>43486.697916734134</v>
      </c>
      <c r="L29813" s="424">
        <v>0</v>
      </c>
      <c r="M29813" s="237" t="s">
        <v>400</v>
      </c>
    </row>
    <row r="29814" spans="2:13">
      <c r="B29814" s="225">
        <v>43486.698611178581</v>
      </c>
      <c r="C29814" s="428">
        <v>74.5</v>
      </c>
      <c r="D29814" s="251" t="s">
        <v>400</v>
      </c>
      <c r="K29814" s="225">
        <v>43486.698611178581</v>
      </c>
      <c r="L29814" s="424">
        <v>0</v>
      </c>
      <c r="M29814" s="237" t="s">
        <v>400</v>
      </c>
    </row>
    <row r="29815" spans="2:13">
      <c r="B29815" s="225">
        <v>43486.699305623028</v>
      </c>
      <c r="C29815" s="428">
        <v>74.430000000000007</v>
      </c>
      <c r="D29815" s="251" t="s">
        <v>400</v>
      </c>
      <c r="K29815" s="225">
        <v>43486.699305623028</v>
      </c>
      <c r="L29815" s="424">
        <v>0</v>
      </c>
      <c r="M29815" s="237" t="s">
        <v>400</v>
      </c>
    </row>
    <row r="29816" spans="2:13">
      <c r="B29816" s="225">
        <v>43486.700000067474</v>
      </c>
      <c r="C29816" s="428">
        <v>74.599999999999994</v>
      </c>
      <c r="D29816" s="251" t="s">
        <v>400</v>
      </c>
      <c r="K29816" s="225">
        <v>43486.700000067474</v>
      </c>
      <c r="L29816" s="424">
        <v>0</v>
      </c>
      <c r="M29816" s="237" t="s">
        <v>400</v>
      </c>
    </row>
    <row r="29817" spans="2:13">
      <c r="B29817" s="225">
        <v>43486.700694511921</v>
      </c>
      <c r="C29817" s="428">
        <v>74.900000000000006</v>
      </c>
      <c r="D29817" s="251" t="s">
        <v>400</v>
      </c>
      <c r="K29817" s="225">
        <v>43486.700694511921</v>
      </c>
      <c r="L29817" s="424">
        <v>0</v>
      </c>
      <c r="M29817" s="237" t="s">
        <v>400</v>
      </c>
    </row>
    <row r="29818" spans="2:13">
      <c r="B29818" s="225">
        <v>43486.701388956368</v>
      </c>
      <c r="C29818" s="428">
        <v>76.09</v>
      </c>
      <c r="D29818" s="251" t="s">
        <v>400</v>
      </c>
      <c r="K29818" s="225">
        <v>43486.701388956368</v>
      </c>
      <c r="L29818" s="424">
        <v>0</v>
      </c>
      <c r="M29818" s="237" t="s">
        <v>400</v>
      </c>
    </row>
    <row r="29819" spans="2:13">
      <c r="B29819" s="225">
        <v>43486.702083400814</v>
      </c>
      <c r="C29819" s="428">
        <v>77.02</v>
      </c>
      <c r="D29819" s="251" t="s">
        <v>400</v>
      </c>
      <c r="K29819" s="225">
        <v>43486.702083400814</v>
      </c>
      <c r="L29819" s="424">
        <v>0</v>
      </c>
      <c r="M29819" s="237" t="s">
        <v>400</v>
      </c>
    </row>
    <row r="29820" spans="2:13">
      <c r="B29820" s="225">
        <v>43486.702777845261</v>
      </c>
      <c r="C29820" s="428">
        <v>78.540000000000006</v>
      </c>
      <c r="D29820" s="251" t="s">
        <v>400</v>
      </c>
      <c r="K29820" s="225">
        <v>43486.702777845261</v>
      </c>
      <c r="L29820" s="424">
        <v>0</v>
      </c>
      <c r="M29820" s="237" t="s">
        <v>400</v>
      </c>
    </row>
    <row r="29821" spans="2:13">
      <c r="B29821" s="225">
        <v>43486.703472289708</v>
      </c>
      <c r="C29821" s="428">
        <v>80.260000000000005</v>
      </c>
      <c r="D29821" s="251" t="s">
        <v>400</v>
      </c>
      <c r="K29821" s="225">
        <v>43486.703472289708</v>
      </c>
      <c r="L29821" s="424">
        <v>0</v>
      </c>
      <c r="M29821" s="237" t="s">
        <v>400</v>
      </c>
    </row>
    <row r="29822" spans="2:13">
      <c r="B29822" s="225">
        <v>43486.704166734155</v>
      </c>
      <c r="C29822" s="428">
        <v>79.05</v>
      </c>
      <c r="D29822" s="251" t="s">
        <v>400</v>
      </c>
      <c r="K29822" s="225">
        <v>43486.704166734155</v>
      </c>
      <c r="L29822" s="424">
        <v>0</v>
      </c>
      <c r="M29822" s="237" t="s">
        <v>400</v>
      </c>
    </row>
    <row r="29823" spans="2:13">
      <c r="B29823" s="225">
        <v>43486.704861178601</v>
      </c>
      <c r="C29823" s="428">
        <v>79.569999999999993</v>
      </c>
      <c r="D29823" s="251" t="s">
        <v>400</v>
      </c>
      <c r="K29823" s="225">
        <v>43486.704861178601</v>
      </c>
      <c r="L29823" s="424">
        <v>0</v>
      </c>
      <c r="M29823" s="237" t="s">
        <v>400</v>
      </c>
    </row>
    <row r="29824" spans="2:13">
      <c r="B29824" s="225">
        <v>43486.705555623048</v>
      </c>
      <c r="C29824" s="428">
        <v>80.27</v>
      </c>
      <c r="D29824" s="251" t="s">
        <v>400</v>
      </c>
      <c r="K29824" s="225">
        <v>43486.705555623048</v>
      </c>
      <c r="L29824" s="424">
        <v>0</v>
      </c>
      <c r="M29824" s="237" t="s">
        <v>400</v>
      </c>
    </row>
    <row r="29825" spans="2:13">
      <c r="B29825" s="225">
        <v>43486.706250067495</v>
      </c>
      <c r="C29825" s="428">
        <v>82.03</v>
      </c>
      <c r="D29825" s="251" t="s">
        <v>400</v>
      </c>
      <c r="K29825" s="225">
        <v>43486.706250067495</v>
      </c>
      <c r="L29825" s="424">
        <v>0</v>
      </c>
      <c r="M29825" s="237" t="s">
        <v>400</v>
      </c>
    </row>
    <row r="29826" spans="2:13">
      <c r="B29826" s="225">
        <v>43486.706944511941</v>
      </c>
      <c r="C29826" s="428">
        <v>84.1</v>
      </c>
      <c r="D29826" s="251" t="s">
        <v>400</v>
      </c>
      <c r="K29826" s="225">
        <v>43486.706944511941</v>
      </c>
      <c r="L29826" s="424">
        <v>0</v>
      </c>
      <c r="M29826" s="237" t="s">
        <v>400</v>
      </c>
    </row>
    <row r="29827" spans="2:13">
      <c r="B29827" s="225">
        <v>43486.707638956388</v>
      </c>
      <c r="C29827" s="428">
        <v>87.26</v>
      </c>
      <c r="D29827" s="251" t="s">
        <v>400</v>
      </c>
      <c r="K29827" s="225">
        <v>43486.707638956388</v>
      </c>
      <c r="L29827" s="424">
        <v>0</v>
      </c>
      <c r="M29827" s="237" t="s">
        <v>400</v>
      </c>
    </row>
    <row r="29828" spans="2:13">
      <c r="B29828" s="225">
        <v>43486.708333400835</v>
      </c>
      <c r="C29828" s="428">
        <v>92.67</v>
      </c>
      <c r="D29828" s="251" t="s">
        <v>400</v>
      </c>
      <c r="K29828" s="225">
        <v>43486.708333400835</v>
      </c>
      <c r="L29828" s="424">
        <v>0</v>
      </c>
      <c r="M29828" s="237" t="s">
        <v>400</v>
      </c>
    </row>
    <row r="29829" spans="2:13">
      <c r="B29829" s="225">
        <v>43486.709027845282</v>
      </c>
      <c r="C29829" s="428">
        <v>96.24</v>
      </c>
      <c r="D29829" s="251" t="s">
        <v>400</v>
      </c>
      <c r="K29829" s="225">
        <v>43486.709027845282</v>
      </c>
      <c r="L29829" s="424">
        <v>0</v>
      </c>
      <c r="M29829" s="237" t="s">
        <v>400</v>
      </c>
    </row>
    <row r="29830" spans="2:13">
      <c r="B29830" s="225">
        <v>43486.709722289728</v>
      </c>
      <c r="C29830" s="428">
        <v>100.19</v>
      </c>
      <c r="D29830" s="251" t="s">
        <v>400</v>
      </c>
      <c r="K29830" s="225">
        <v>43486.709722289728</v>
      </c>
      <c r="L29830" s="424">
        <v>0</v>
      </c>
      <c r="M29830" s="237" t="s">
        <v>400</v>
      </c>
    </row>
    <row r="29831" spans="2:13">
      <c r="B29831" s="225">
        <v>43486.710416734175</v>
      </c>
      <c r="C29831" s="428">
        <v>100.67</v>
      </c>
      <c r="D29831" s="251" t="s">
        <v>400</v>
      </c>
      <c r="K29831" s="225">
        <v>43486.710416734175</v>
      </c>
      <c r="L29831" s="424">
        <v>0</v>
      </c>
      <c r="M29831" s="237" t="s">
        <v>400</v>
      </c>
    </row>
    <row r="29832" spans="2:13">
      <c r="B29832" s="225">
        <v>43486.711111178622</v>
      </c>
      <c r="C29832" s="428">
        <v>102.35</v>
      </c>
      <c r="D29832" s="251" t="s">
        <v>400</v>
      </c>
      <c r="K29832" s="225">
        <v>43486.711111178622</v>
      </c>
      <c r="L29832" s="424">
        <v>0</v>
      </c>
      <c r="M29832" s="237" t="s">
        <v>400</v>
      </c>
    </row>
    <row r="29833" spans="2:13">
      <c r="B29833" s="225">
        <v>43486.711805623068</v>
      </c>
      <c r="C29833" s="428">
        <v>105.35</v>
      </c>
      <c r="D29833" s="251" t="s">
        <v>400</v>
      </c>
      <c r="K29833" s="225">
        <v>43486.711805623068</v>
      </c>
      <c r="L29833" s="424">
        <v>0</v>
      </c>
      <c r="M29833" s="237" t="s">
        <v>400</v>
      </c>
    </row>
    <row r="29834" spans="2:13">
      <c r="B29834" s="225">
        <v>43486.712500067515</v>
      </c>
      <c r="C29834" s="428">
        <v>108.16</v>
      </c>
      <c r="D29834" s="251" t="s">
        <v>400</v>
      </c>
      <c r="K29834" s="225">
        <v>43486.712500067515</v>
      </c>
      <c r="L29834" s="424">
        <v>0</v>
      </c>
      <c r="M29834" s="237" t="s">
        <v>400</v>
      </c>
    </row>
    <row r="29835" spans="2:13">
      <c r="B29835" s="225">
        <v>43486.713194511962</v>
      </c>
      <c r="C29835" s="428">
        <v>112.43</v>
      </c>
      <c r="D29835" s="251" t="s">
        <v>400</v>
      </c>
      <c r="K29835" s="225">
        <v>43486.713194511962</v>
      </c>
      <c r="L29835" s="424">
        <v>0</v>
      </c>
      <c r="M29835" s="237" t="s">
        <v>400</v>
      </c>
    </row>
    <row r="29836" spans="2:13">
      <c r="B29836" s="225">
        <v>43486.713888956408</v>
      </c>
      <c r="C29836" s="428">
        <v>119.42</v>
      </c>
      <c r="D29836" s="251" t="s">
        <v>400</v>
      </c>
      <c r="K29836" s="225">
        <v>43486.713888956408</v>
      </c>
      <c r="L29836" s="424">
        <v>0</v>
      </c>
      <c r="M29836" s="237" t="s">
        <v>400</v>
      </c>
    </row>
    <row r="29837" spans="2:13">
      <c r="B29837" s="225">
        <v>43486.714583400855</v>
      </c>
      <c r="C29837" s="428">
        <v>122.56</v>
      </c>
      <c r="D29837" s="251" t="s">
        <v>400</v>
      </c>
      <c r="K29837" s="225">
        <v>43486.714583400855</v>
      </c>
      <c r="L29837" s="424">
        <v>0</v>
      </c>
      <c r="M29837" s="237" t="s">
        <v>400</v>
      </c>
    </row>
    <row r="29838" spans="2:13">
      <c r="B29838" s="225">
        <v>43486.715277845302</v>
      </c>
      <c r="C29838" s="428">
        <v>128.36000000000001</v>
      </c>
      <c r="D29838" s="251" t="s">
        <v>400</v>
      </c>
      <c r="K29838" s="225">
        <v>43486.715277845302</v>
      </c>
      <c r="L29838" s="424">
        <v>0</v>
      </c>
      <c r="M29838" s="237" t="s">
        <v>400</v>
      </c>
    </row>
    <row r="29839" spans="2:13">
      <c r="B29839" s="225">
        <v>43486.715972289749</v>
      </c>
      <c r="C29839" s="428">
        <v>132.80000000000001</v>
      </c>
      <c r="D29839" s="251" t="s">
        <v>400</v>
      </c>
      <c r="K29839" s="225">
        <v>43486.715972289749</v>
      </c>
      <c r="L29839" s="424">
        <v>0</v>
      </c>
      <c r="M29839" s="237" t="s">
        <v>400</v>
      </c>
    </row>
    <row r="29840" spans="2:13">
      <c r="B29840" s="225">
        <v>43486.716666734195</v>
      </c>
      <c r="C29840" s="428">
        <v>136.76</v>
      </c>
      <c r="D29840" s="251" t="s">
        <v>400</v>
      </c>
      <c r="K29840" s="225">
        <v>43486.716666734195</v>
      </c>
      <c r="L29840" s="424">
        <v>0</v>
      </c>
      <c r="M29840" s="237" t="s">
        <v>400</v>
      </c>
    </row>
    <row r="29841" spans="2:13">
      <c r="B29841" s="225">
        <v>43486.717361178642</v>
      </c>
      <c r="C29841" s="428">
        <v>142.11000000000001</v>
      </c>
      <c r="D29841" s="251" t="s">
        <v>400</v>
      </c>
      <c r="K29841" s="225">
        <v>43486.717361178642</v>
      </c>
      <c r="L29841" s="424">
        <v>0</v>
      </c>
      <c r="M29841" s="237" t="s">
        <v>400</v>
      </c>
    </row>
    <row r="29842" spans="2:13">
      <c r="B29842" s="225">
        <v>43486.718055623089</v>
      </c>
      <c r="C29842" s="428">
        <v>144.41999999999999</v>
      </c>
      <c r="D29842" s="251" t="s">
        <v>400</v>
      </c>
      <c r="K29842" s="225">
        <v>43486.718055623089</v>
      </c>
      <c r="L29842" s="424">
        <v>0</v>
      </c>
      <c r="M29842" s="237" t="s">
        <v>400</v>
      </c>
    </row>
    <row r="29843" spans="2:13">
      <c r="B29843" s="225">
        <v>43486.718750067535</v>
      </c>
      <c r="C29843" s="428">
        <v>148.97999999999999</v>
      </c>
      <c r="D29843" s="251" t="s">
        <v>400</v>
      </c>
      <c r="K29843" s="225">
        <v>43486.718750067535</v>
      </c>
      <c r="L29843" s="424">
        <v>0</v>
      </c>
      <c r="M29843" s="237" t="s">
        <v>400</v>
      </c>
    </row>
    <row r="29844" spans="2:13">
      <c r="B29844" s="225">
        <v>43486.719444511982</v>
      </c>
      <c r="C29844" s="428">
        <v>154.41</v>
      </c>
      <c r="D29844" s="251" t="s">
        <v>400</v>
      </c>
      <c r="K29844" s="225">
        <v>43486.719444511982</v>
      </c>
      <c r="L29844" s="424">
        <v>0</v>
      </c>
      <c r="M29844" s="237" t="s">
        <v>400</v>
      </c>
    </row>
    <row r="29845" spans="2:13">
      <c r="B29845" s="225">
        <v>43486.720138956429</v>
      </c>
      <c r="C29845" s="428">
        <v>159.87</v>
      </c>
      <c r="D29845" s="251" t="s">
        <v>400</v>
      </c>
      <c r="K29845" s="225">
        <v>43486.720138956429</v>
      </c>
      <c r="L29845" s="424">
        <v>0</v>
      </c>
      <c r="M29845" s="237" t="s">
        <v>400</v>
      </c>
    </row>
    <row r="29846" spans="2:13">
      <c r="B29846" s="225">
        <v>43486.720833400876</v>
      </c>
      <c r="C29846" s="428">
        <v>164.6</v>
      </c>
      <c r="D29846" s="251" t="s">
        <v>400</v>
      </c>
      <c r="K29846" s="225">
        <v>43486.720833400876</v>
      </c>
      <c r="L29846" s="424">
        <v>0</v>
      </c>
      <c r="M29846" s="237" t="s">
        <v>400</v>
      </c>
    </row>
    <row r="29847" spans="2:13">
      <c r="B29847" s="225">
        <v>43486.721527845322</v>
      </c>
      <c r="C29847" s="428">
        <v>169.95</v>
      </c>
      <c r="D29847" s="251" t="s">
        <v>400</v>
      </c>
      <c r="K29847" s="225">
        <v>43486.721527845322</v>
      </c>
      <c r="L29847" s="424">
        <v>0.28999999999999998</v>
      </c>
      <c r="M29847" s="237" t="s">
        <v>400</v>
      </c>
    </row>
    <row r="29848" spans="2:13">
      <c r="B29848" s="225">
        <v>43486.722222289769</v>
      </c>
      <c r="C29848" s="428">
        <v>175.39</v>
      </c>
      <c r="D29848" s="251" t="s">
        <v>400</v>
      </c>
      <c r="K29848" s="225">
        <v>43486.722222289769</v>
      </c>
      <c r="L29848" s="424">
        <v>0.64</v>
      </c>
      <c r="M29848" s="237" t="s">
        <v>400</v>
      </c>
    </row>
    <row r="29849" spans="2:13">
      <c r="B29849" s="225">
        <v>43486.722916734216</v>
      </c>
      <c r="C29849" s="428">
        <v>181.34</v>
      </c>
      <c r="D29849" s="251" t="s">
        <v>400</v>
      </c>
      <c r="K29849" s="225">
        <v>43486.722916734216</v>
      </c>
      <c r="L29849" s="424">
        <v>0.96</v>
      </c>
      <c r="M29849" s="237" t="s">
        <v>400</v>
      </c>
    </row>
    <row r="29850" spans="2:13">
      <c r="B29850" s="225">
        <v>43486.723611178662</v>
      </c>
      <c r="C29850" s="428">
        <v>186.27</v>
      </c>
      <c r="D29850" s="251" t="s">
        <v>400</v>
      </c>
      <c r="K29850" s="225">
        <v>43486.723611178662</v>
      </c>
      <c r="L29850" s="424">
        <v>1.67</v>
      </c>
      <c r="M29850" s="237" t="s">
        <v>400</v>
      </c>
    </row>
    <row r="29851" spans="2:13">
      <c r="B29851" s="225">
        <v>43486.724305623109</v>
      </c>
      <c r="C29851" s="428">
        <v>194.96</v>
      </c>
      <c r="D29851" s="251" t="s">
        <v>400</v>
      </c>
      <c r="K29851" s="225">
        <v>43486.724305623109</v>
      </c>
      <c r="L29851" s="424">
        <v>2.41</v>
      </c>
      <c r="M29851" s="237" t="s">
        <v>400</v>
      </c>
    </row>
    <row r="29852" spans="2:13">
      <c r="B29852" s="225">
        <v>43486.725000067556</v>
      </c>
      <c r="C29852" s="428">
        <v>200.85</v>
      </c>
      <c r="D29852" s="251" t="s">
        <v>400</v>
      </c>
      <c r="K29852" s="225">
        <v>43486.725000067556</v>
      </c>
      <c r="L29852" s="424">
        <v>3.27</v>
      </c>
      <c r="M29852" s="237" t="s">
        <v>400</v>
      </c>
    </row>
    <row r="29853" spans="2:13">
      <c r="B29853" s="225">
        <v>43486.725694512003</v>
      </c>
      <c r="C29853" s="428">
        <v>206.9</v>
      </c>
      <c r="D29853" s="251" t="s">
        <v>400</v>
      </c>
      <c r="K29853" s="225">
        <v>43486.725694512003</v>
      </c>
      <c r="L29853" s="424">
        <v>3.92</v>
      </c>
      <c r="M29853" s="237" t="s">
        <v>400</v>
      </c>
    </row>
    <row r="29854" spans="2:13">
      <c r="B29854" s="225">
        <v>43486.726388956449</v>
      </c>
      <c r="C29854" s="428">
        <v>214.88</v>
      </c>
      <c r="D29854" s="251" t="s">
        <v>400</v>
      </c>
      <c r="K29854" s="225">
        <v>43486.726388956449</v>
      </c>
      <c r="L29854" s="424">
        <v>4.4800000000000004</v>
      </c>
      <c r="M29854" s="237" t="s">
        <v>400</v>
      </c>
    </row>
    <row r="29855" spans="2:13">
      <c r="B29855" s="225">
        <v>43486.727083400896</v>
      </c>
      <c r="C29855" s="428">
        <v>222.31</v>
      </c>
      <c r="D29855" s="251" t="s">
        <v>400</v>
      </c>
      <c r="K29855" s="225">
        <v>43486.727083400896</v>
      </c>
      <c r="L29855" s="424">
        <v>4.59</v>
      </c>
      <c r="M29855" s="237" t="s">
        <v>400</v>
      </c>
    </row>
    <row r="29856" spans="2:13">
      <c r="B29856" s="225">
        <v>43486.727777845343</v>
      </c>
      <c r="C29856" s="428">
        <v>230.43</v>
      </c>
      <c r="D29856" s="251" t="s">
        <v>400</v>
      </c>
      <c r="K29856" s="225">
        <v>43486.727777845343</v>
      </c>
      <c r="L29856" s="424">
        <v>4.2699999999999996</v>
      </c>
      <c r="M29856" s="237" t="s">
        <v>400</v>
      </c>
    </row>
    <row r="29857" spans="2:13">
      <c r="B29857" s="225">
        <v>43486.728472289789</v>
      </c>
      <c r="C29857" s="428">
        <v>237.02</v>
      </c>
      <c r="D29857" s="251" t="s">
        <v>400</v>
      </c>
      <c r="K29857" s="225">
        <v>43486.728472289789</v>
      </c>
      <c r="L29857" s="424">
        <v>3.77</v>
      </c>
      <c r="M29857" s="237" t="s">
        <v>400</v>
      </c>
    </row>
    <row r="29858" spans="2:13">
      <c r="B29858" s="225">
        <v>43486.729166734236</v>
      </c>
      <c r="C29858" s="428">
        <v>248.45</v>
      </c>
      <c r="D29858" s="251" t="s">
        <v>400</v>
      </c>
      <c r="K29858" s="225">
        <v>43486.729166734236</v>
      </c>
      <c r="L29858" s="424">
        <v>2.97</v>
      </c>
      <c r="M29858" s="237" t="s">
        <v>400</v>
      </c>
    </row>
    <row r="29859" spans="2:13">
      <c r="B29859" s="225">
        <v>43486.729861178683</v>
      </c>
      <c r="C29859" s="428">
        <v>259.94</v>
      </c>
      <c r="D29859" s="251" t="s">
        <v>400</v>
      </c>
      <c r="K29859" s="225">
        <v>43486.729861178683</v>
      </c>
      <c r="L29859" s="424">
        <v>2.13</v>
      </c>
      <c r="M29859" s="237" t="s">
        <v>400</v>
      </c>
    </row>
    <row r="29860" spans="2:13">
      <c r="B29860" s="225">
        <v>43486.730555623129</v>
      </c>
      <c r="C29860" s="428">
        <v>269.20999999999998</v>
      </c>
      <c r="D29860" s="251" t="s">
        <v>400</v>
      </c>
      <c r="K29860" s="225">
        <v>43486.730555623129</v>
      </c>
      <c r="L29860" s="424">
        <v>1.35</v>
      </c>
      <c r="M29860" s="237" t="s">
        <v>400</v>
      </c>
    </row>
    <row r="29861" spans="2:13">
      <c r="B29861" s="225">
        <v>43486.731250067576</v>
      </c>
      <c r="C29861" s="428">
        <v>280.22000000000003</v>
      </c>
      <c r="D29861" s="251" t="s">
        <v>400</v>
      </c>
      <c r="K29861" s="225">
        <v>43486.731250067576</v>
      </c>
      <c r="L29861" s="424">
        <v>0.55000000000000004</v>
      </c>
      <c r="M29861" s="237" t="s">
        <v>400</v>
      </c>
    </row>
    <row r="29862" spans="2:13">
      <c r="B29862" s="225">
        <v>43486.731944512023</v>
      </c>
      <c r="C29862" s="428">
        <v>290.04000000000002</v>
      </c>
      <c r="D29862" s="251" t="s">
        <v>400</v>
      </c>
      <c r="K29862" s="225">
        <v>43486.731944512023</v>
      </c>
      <c r="L29862" s="424">
        <v>0.08</v>
      </c>
      <c r="M29862" s="237" t="s">
        <v>400</v>
      </c>
    </row>
    <row r="29863" spans="2:13">
      <c r="B29863" s="225">
        <v>43486.73263895647</v>
      </c>
      <c r="C29863" s="428">
        <v>301.58999999999997</v>
      </c>
      <c r="D29863" s="251" t="s">
        <v>400</v>
      </c>
      <c r="K29863" s="225">
        <v>43486.73263895647</v>
      </c>
      <c r="L29863" s="424">
        <v>0</v>
      </c>
      <c r="M29863" s="237" t="s">
        <v>400</v>
      </c>
    </row>
    <row r="29864" spans="2:13">
      <c r="B29864" s="225">
        <v>43486.733333400916</v>
      </c>
      <c r="C29864" s="428">
        <v>313.75</v>
      </c>
      <c r="D29864" s="251" t="s">
        <v>400</v>
      </c>
      <c r="K29864" s="225">
        <v>43486.733333400916</v>
      </c>
      <c r="L29864" s="424">
        <v>0</v>
      </c>
      <c r="M29864" s="237" t="s">
        <v>400</v>
      </c>
    </row>
    <row r="29865" spans="2:13">
      <c r="B29865" s="225">
        <v>43486.734027845363</v>
      </c>
      <c r="C29865" s="428">
        <v>323.11</v>
      </c>
      <c r="D29865" s="251" t="s">
        <v>400</v>
      </c>
      <c r="K29865" s="225">
        <v>43486.734027845363</v>
      </c>
      <c r="L29865" s="424">
        <v>0</v>
      </c>
      <c r="M29865" s="237" t="s">
        <v>400</v>
      </c>
    </row>
    <row r="29866" spans="2:13">
      <c r="B29866" s="225">
        <v>43486.73472228981</v>
      </c>
      <c r="C29866" s="428">
        <v>332.37</v>
      </c>
      <c r="D29866" s="251" t="s">
        <v>400</v>
      </c>
      <c r="K29866" s="225">
        <v>43486.73472228981</v>
      </c>
      <c r="L29866" s="424">
        <v>0</v>
      </c>
      <c r="M29866" s="237" t="s">
        <v>400</v>
      </c>
    </row>
    <row r="29867" spans="2:13">
      <c r="B29867" s="225">
        <v>43486.735416734256</v>
      </c>
      <c r="C29867" s="428">
        <v>339.53</v>
      </c>
      <c r="D29867" s="251" t="s">
        <v>400</v>
      </c>
      <c r="K29867" s="225">
        <v>43486.735416734256</v>
      </c>
      <c r="L29867" s="424">
        <v>0</v>
      </c>
      <c r="M29867" s="237" t="s">
        <v>400</v>
      </c>
    </row>
    <row r="29868" spans="2:13">
      <c r="B29868" s="225">
        <v>43486.736111178703</v>
      </c>
      <c r="C29868" s="428">
        <v>353.75</v>
      </c>
      <c r="D29868" s="251" t="s">
        <v>400</v>
      </c>
      <c r="K29868" s="225">
        <v>43486.736111178703</v>
      </c>
      <c r="L29868" s="424">
        <v>0</v>
      </c>
      <c r="M29868" s="237" t="s">
        <v>400</v>
      </c>
    </row>
    <row r="29869" spans="2:13">
      <c r="B29869" s="225">
        <v>43486.73680562315</v>
      </c>
      <c r="C29869" s="428">
        <v>370.16</v>
      </c>
      <c r="D29869" s="251" t="s">
        <v>400</v>
      </c>
      <c r="K29869" s="225">
        <v>43486.73680562315</v>
      </c>
      <c r="L29869" s="424">
        <v>0</v>
      </c>
      <c r="M29869" s="237" t="s">
        <v>400</v>
      </c>
    </row>
    <row r="29870" spans="2:13">
      <c r="B29870" s="225">
        <v>43486.737500067597</v>
      </c>
      <c r="C29870" s="428">
        <v>389.32</v>
      </c>
      <c r="D29870" s="251" t="s">
        <v>400</v>
      </c>
      <c r="K29870" s="225">
        <v>43486.737500067597</v>
      </c>
      <c r="L29870" s="424">
        <v>0.02</v>
      </c>
      <c r="M29870" s="237" t="s">
        <v>400</v>
      </c>
    </row>
    <row r="29871" spans="2:13">
      <c r="B29871" s="225">
        <v>43486.738194512043</v>
      </c>
      <c r="C29871" s="428">
        <v>409.41</v>
      </c>
      <c r="D29871" s="251" t="s">
        <v>400</v>
      </c>
      <c r="K29871" s="225">
        <v>43486.738194512043</v>
      </c>
      <c r="L29871" s="424">
        <v>0.2</v>
      </c>
      <c r="M29871" s="237" t="s">
        <v>400</v>
      </c>
    </row>
    <row r="29872" spans="2:13">
      <c r="B29872" s="225">
        <v>43486.73888895649</v>
      </c>
      <c r="C29872" s="428">
        <v>425.34</v>
      </c>
      <c r="D29872" s="251" t="s">
        <v>400</v>
      </c>
      <c r="K29872" s="225">
        <v>43486.73888895649</v>
      </c>
      <c r="L29872" s="424">
        <v>0.57999999999999996</v>
      </c>
      <c r="M29872" s="237" t="s">
        <v>400</v>
      </c>
    </row>
    <row r="29873" spans="2:13">
      <c r="B29873" s="225">
        <v>43486.739583400937</v>
      </c>
      <c r="C29873" s="428">
        <v>447.97</v>
      </c>
      <c r="D29873" s="251" t="s">
        <v>400</v>
      </c>
      <c r="K29873" s="225">
        <v>43486.739583400937</v>
      </c>
      <c r="L29873" s="424">
        <v>0.92</v>
      </c>
      <c r="M29873" s="237" t="s">
        <v>400</v>
      </c>
    </row>
    <row r="29874" spans="2:13">
      <c r="B29874" s="225">
        <v>43486.740277845383</v>
      </c>
      <c r="C29874" s="428">
        <v>467.73</v>
      </c>
      <c r="D29874" s="251" t="s">
        <v>400</v>
      </c>
      <c r="K29874" s="225">
        <v>43486.740277845383</v>
      </c>
      <c r="L29874" s="424">
        <v>0.97</v>
      </c>
      <c r="M29874" s="237" t="s">
        <v>400</v>
      </c>
    </row>
    <row r="29875" spans="2:13">
      <c r="B29875" s="225">
        <v>43486.74097228983</v>
      </c>
      <c r="C29875" s="428">
        <v>480.5</v>
      </c>
      <c r="D29875" s="251" t="s">
        <v>400</v>
      </c>
      <c r="K29875" s="225">
        <v>43486.74097228983</v>
      </c>
      <c r="L29875" s="424">
        <v>1.18</v>
      </c>
      <c r="M29875" s="237" t="s">
        <v>400</v>
      </c>
    </row>
    <row r="29876" spans="2:13">
      <c r="B29876" s="225">
        <v>43486.741666734277</v>
      </c>
      <c r="C29876" s="428">
        <v>498.07</v>
      </c>
      <c r="D29876" s="251" t="s">
        <v>400</v>
      </c>
      <c r="K29876" s="225">
        <v>43486.741666734277</v>
      </c>
      <c r="L29876" s="424">
        <v>1.25</v>
      </c>
      <c r="M29876" s="237" t="s">
        <v>400</v>
      </c>
    </row>
    <row r="29877" spans="2:13">
      <c r="B29877" s="225">
        <v>43486.742361178724</v>
      </c>
      <c r="C29877" s="428">
        <v>510.16</v>
      </c>
      <c r="D29877" s="251" t="s">
        <v>400</v>
      </c>
      <c r="K29877" s="225">
        <v>43486.742361178724</v>
      </c>
      <c r="L29877" s="424">
        <v>1.25</v>
      </c>
      <c r="M29877" s="237" t="s">
        <v>400</v>
      </c>
    </row>
    <row r="29878" spans="2:13">
      <c r="B29878" s="225">
        <v>43486.74305562317</v>
      </c>
      <c r="C29878" s="428">
        <v>511.16</v>
      </c>
      <c r="D29878" s="251" t="s">
        <v>400</v>
      </c>
      <c r="K29878" s="225">
        <v>43486.74305562317</v>
      </c>
      <c r="L29878" s="424">
        <v>1.37</v>
      </c>
      <c r="M29878" s="237" t="s">
        <v>400</v>
      </c>
    </row>
    <row r="29879" spans="2:13">
      <c r="B29879" s="225">
        <v>43486.743750067617</v>
      </c>
      <c r="C29879" s="428">
        <v>502.8</v>
      </c>
      <c r="D29879" s="251" t="s">
        <v>400</v>
      </c>
      <c r="K29879" s="225">
        <v>43486.743750067617</v>
      </c>
      <c r="L29879" s="424">
        <v>1.45</v>
      </c>
      <c r="M29879" s="237" t="s">
        <v>400</v>
      </c>
    </row>
    <row r="29880" spans="2:13">
      <c r="B29880" s="225">
        <v>43486.744444512064</v>
      </c>
      <c r="C29880" s="428">
        <v>489.85</v>
      </c>
      <c r="D29880" s="251" t="s">
        <v>400</v>
      </c>
      <c r="K29880" s="225">
        <v>43486.744444512064</v>
      </c>
      <c r="L29880" s="424">
        <v>1.41</v>
      </c>
      <c r="M29880" s="237" t="s">
        <v>400</v>
      </c>
    </row>
    <row r="29881" spans="2:13">
      <c r="B29881" s="225">
        <v>43486.74513895651</v>
      </c>
      <c r="C29881" s="428">
        <v>470.3</v>
      </c>
      <c r="D29881" s="251" t="s">
        <v>400</v>
      </c>
      <c r="K29881" s="225">
        <v>43486.74513895651</v>
      </c>
      <c r="L29881" s="424">
        <v>1.18</v>
      </c>
      <c r="M29881" s="237" t="s">
        <v>400</v>
      </c>
    </row>
    <row r="29882" spans="2:13">
      <c r="B29882" s="225">
        <v>43486.745833400957</v>
      </c>
      <c r="C29882" s="428">
        <v>451.64</v>
      </c>
      <c r="D29882" s="251" t="s">
        <v>400</v>
      </c>
      <c r="K29882" s="225">
        <v>43486.745833400957</v>
      </c>
      <c r="L29882" s="424">
        <v>1.0900000000000001</v>
      </c>
      <c r="M29882" s="237" t="s">
        <v>400</v>
      </c>
    </row>
    <row r="29883" spans="2:13">
      <c r="B29883" s="225">
        <v>43486.746527845404</v>
      </c>
      <c r="C29883" s="428">
        <v>437.91</v>
      </c>
      <c r="D29883" s="251" t="s">
        <v>400</v>
      </c>
      <c r="K29883" s="225">
        <v>43486.746527845404</v>
      </c>
      <c r="L29883" s="424">
        <v>1.01</v>
      </c>
      <c r="M29883" s="237" t="s">
        <v>400</v>
      </c>
    </row>
    <row r="29884" spans="2:13">
      <c r="B29884" s="225">
        <v>43486.74722228985</v>
      </c>
      <c r="C29884" s="428">
        <v>431.81</v>
      </c>
      <c r="D29884" s="251" t="s">
        <v>400</v>
      </c>
      <c r="K29884" s="225">
        <v>43486.74722228985</v>
      </c>
      <c r="L29884" s="424">
        <v>1.08</v>
      </c>
      <c r="M29884" s="237" t="s">
        <v>400</v>
      </c>
    </row>
    <row r="29885" spans="2:13">
      <c r="B29885" s="225">
        <v>43486.747916734297</v>
      </c>
      <c r="C29885" s="428">
        <v>431.8</v>
      </c>
      <c r="D29885" s="251" t="s">
        <v>400</v>
      </c>
      <c r="K29885" s="225">
        <v>43486.747916734297</v>
      </c>
      <c r="L29885" s="424">
        <v>1.1499999999999999</v>
      </c>
      <c r="M29885" s="237" t="s">
        <v>400</v>
      </c>
    </row>
    <row r="29886" spans="2:13">
      <c r="B29886" s="225">
        <v>43486.748611178744</v>
      </c>
      <c r="C29886" s="428">
        <v>440.63</v>
      </c>
      <c r="D29886" s="251" t="s">
        <v>400</v>
      </c>
      <c r="K29886" s="225">
        <v>43486.748611178744</v>
      </c>
      <c r="L29886" s="424">
        <v>1.89</v>
      </c>
      <c r="M29886" s="237" t="s">
        <v>400</v>
      </c>
    </row>
    <row r="29887" spans="2:13">
      <c r="B29887" s="225">
        <v>43486.749305623191</v>
      </c>
      <c r="C29887" s="428">
        <v>452.69</v>
      </c>
      <c r="D29887" s="251" t="s">
        <v>400</v>
      </c>
      <c r="K29887" s="225">
        <v>43486.749305623191</v>
      </c>
      <c r="L29887" s="424">
        <v>2.81</v>
      </c>
      <c r="M29887" s="237" t="s">
        <v>400</v>
      </c>
    </row>
    <row r="29888" spans="2:13">
      <c r="B29888" s="225">
        <v>43486.750000067637</v>
      </c>
      <c r="C29888" s="428">
        <v>472.27</v>
      </c>
      <c r="D29888" s="251" t="s">
        <v>400</v>
      </c>
      <c r="K29888" s="225">
        <v>43486.750000067637</v>
      </c>
      <c r="L29888" s="424">
        <v>3.01</v>
      </c>
      <c r="M29888" s="237" t="s">
        <v>400</v>
      </c>
    </row>
    <row r="29889" spans="2:13">
      <c r="B29889" s="225">
        <v>43486.750694512084</v>
      </c>
      <c r="C29889" s="428">
        <v>495.96</v>
      </c>
      <c r="D29889" s="251" t="s">
        <v>400</v>
      </c>
      <c r="K29889" s="225">
        <v>43486.750694512084</v>
      </c>
      <c r="L29889" s="424">
        <v>3.41</v>
      </c>
      <c r="M29889" s="237" t="s">
        <v>400</v>
      </c>
    </row>
    <row r="29890" spans="2:13">
      <c r="B29890" s="225">
        <v>43486.751388956531</v>
      </c>
      <c r="C29890" s="428">
        <v>520.88</v>
      </c>
      <c r="D29890" s="251" t="s">
        <v>400</v>
      </c>
      <c r="K29890" s="225">
        <v>43486.751388956531</v>
      </c>
      <c r="L29890" s="424">
        <v>3.85</v>
      </c>
      <c r="M29890" s="237" t="s">
        <v>400</v>
      </c>
    </row>
    <row r="29891" spans="2:13">
      <c r="B29891" s="225">
        <v>43486.752083400977</v>
      </c>
      <c r="C29891" s="428">
        <v>544.41</v>
      </c>
      <c r="D29891" s="251" t="s">
        <v>400</v>
      </c>
      <c r="K29891" s="225">
        <v>43486.752083400977</v>
      </c>
      <c r="L29891" s="424">
        <v>4.75</v>
      </c>
      <c r="M29891" s="237" t="s">
        <v>400</v>
      </c>
    </row>
    <row r="29892" spans="2:13">
      <c r="B29892" s="225">
        <v>43486.752777845424</v>
      </c>
      <c r="C29892" s="428">
        <v>571.23</v>
      </c>
      <c r="D29892" s="251" t="s">
        <v>400</v>
      </c>
      <c r="K29892" s="225">
        <v>43486.752777845424</v>
      </c>
      <c r="L29892" s="424">
        <v>5.59</v>
      </c>
      <c r="M29892" s="237" t="s">
        <v>400</v>
      </c>
    </row>
    <row r="29893" spans="2:13">
      <c r="B29893" s="225">
        <v>43486.753472289871</v>
      </c>
      <c r="C29893" s="428">
        <v>588.72</v>
      </c>
      <c r="D29893" s="251" t="s">
        <v>400</v>
      </c>
      <c r="K29893" s="225">
        <v>43486.753472289871</v>
      </c>
      <c r="L29893" s="424">
        <v>6.67</v>
      </c>
      <c r="M29893" s="237" t="s">
        <v>400</v>
      </c>
    </row>
    <row r="29894" spans="2:13">
      <c r="B29894" s="225">
        <v>43486.754166734318</v>
      </c>
      <c r="C29894" s="428">
        <v>589.25</v>
      </c>
      <c r="D29894" s="251" t="s">
        <v>400</v>
      </c>
      <c r="K29894" s="225">
        <v>43486.754166734318</v>
      </c>
      <c r="L29894" s="424">
        <v>7.43</v>
      </c>
      <c r="M29894" s="237" t="s">
        <v>400</v>
      </c>
    </row>
    <row r="29895" spans="2:13">
      <c r="B29895" s="225">
        <v>43486.754861178764</v>
      </c>
      <c r="C29895" s="428">
        <v>589.25</v>
      </c>
      <c r="D29895" s="251" t="s">
        <v>400</v>
      </c>
      <c r="K29895" s="225">
        <v>43486.754861178764</v>
      </c>
      <c r="L29895" s="424">
        <v>8.2899999999999991</v>
      </c>
      <c r="M29895" s="237" t="s">
        <v>400</v>
      </c>
    </row>
    <row r="29896" spans="2:13">
      <c r="B29896" s="225">
        <v>43486.755555623211</v>
      </c>
      <c r="C29896" s="428">
        <v>589.24</v>
      </c>
      <c r="D29896" s="251" t="s">
        <v>400</v>
      </c>
      <c r="K29896" s="225">
        <v>43486.755555623211</v>
      </c>
      <c r="L29896" s="424">
        <v>8.77</v>
      </c>
      <c r="M29896" s="237" t="s">
        <v>400</v>
      </c>
    </row>
    <row r="29897" spans="2:13">
      <c r="B29897" s="225">
        <v>43486.756250067658</v>
      </c>
      <c r="C29897" s="428">
        <v>589.27</v>
      </c>
      <c r="D29897" s="251" t="s">
        <v>400</v>
      </c>
      <c r="K29897" s="225">
        <v>43486.756250067658</v>
      </c>
      <c r="L29897" s="424">
        <v>8.93</v>
      </c>
      <c r="M29897" s="237" t="s">
        <v>400</v>
      </c>
    </row>
    <row r="29898" spans="2:13">
      <c r="B29898" s="225">
        <v>43486.756944512104</v>
      </c>
      <c r="C29898" s="428">
        <v>589.27</v>
      </c>
      <c r="D29898" s="251" t="s">
        <v>400</v>
      </c>
      <c r="K29898" s="225">
        <v>43486.756944512104</v>
      </c>
      <c r="L29898" s="424">
        <v>8.67</v>
      </c>
      <c r="M29898" s="237" t="s">
        <v>400</v>
      </c>
    </row>
    <row r="29899" spans="2:13">
      <c r="B29899" s="225">
        <v>43486.757638956551</v>
      </c>
      <c r="C29899" s="428">
        <v>589.25</v>
      </c>
      <c r="D29899" s="251" t="s">
        <v>400</v>
      </c>
      <c r="K29899" s="225">
        <v>43486.757638956551</v>
      </c>
      <c r="L29899" s="424">
        <v>7.91</v>
      </c>
      <c r="M29899" s="237" t="s">
        <v>400</v>
      </c>
    </row>
    <row r="29900" spans="2:13">
      <c r="B29900" s="225">
        <v>43486.758333400998</v>
      </c>
      <c r="C29900" s="428">
        <v>589.27</v>
      </c>
      <c r="D29900" s="251" t="s">
        <v>400</v>
      </c>
      <c r="K29900" s="225">
        <v>43486.758333400998</v>
      </c>
      <c r="L29900" s="424">
        <v>7.05</v>
      </c>
      <c r="M29900" s="237" t="s">
        <v>400</v>
      </c>
    </row>
    <row r="29901" spans="2:13">
      <c r="B29901" s="225">
        <v>43486.759027845445</v>
      </c>
      <c r="C29901" s="428">
        <v>589.26</v>
      </c>
      <c r="D29901" s="251" t="s">
        <v>400</v>
      </c>
      <c r="K29901" s="225">
        <v>43486.759027845445</v>
      </c>
      <c r="L29901" s="424">
        <v>6.34</v>
      </c>
      <c r="M29901" s="237" t="s">
        <v>400</v>
      </c>
    </row>
    <row r="29902" spans="2:13">
      <c r="B29902" s="225">
        <v>43486.759722289891</v>
      </c>
      <c r="C29902" s="428">
        <v>588.49</v>
      </c>
      <c r="D29902" s="251" t="s">
        <v>400</v>
      </c>
      <c r="K29902" s="225">
        <v>43486.759722289891</v>
      </c>
      <c r="L29902" s="424">
        <v>6.01</v>
      </c>
      <c r="M29902" s="237" t="s">
        <v>400</v>
      </c>
    </row>
    <row r="29903" spans="2:13">
      <c r="B29903" s="225">
        <v>43486.760416734338</v>
      </c>
      <c r="C29903" s="428">
        <v>577.66999999999996</v>
      </c>
      <c r="D29903" s="251" t="s">
        <v>400</v>
      </c>
      <c r="K29903" s="225">
        <v>43486.760416734338</v>
      </c>
      <c r="L29903" s="424">
        <v>5.51</v>
      </c>
      <c r="M29903" s="237" t="s">
        <v>400</v>
      </c>
    </row>
    <row r="29904" spans="2:13">
      <c r="B29904" s="225">
        <v>43486.761111178785</v>
      </c>
      <c r="C29904" s="428">
        <v>560.57000000000005</v>
      </c>
      <c r="D29904" s="251" t="s">
        <v>400</v>
      </c>
      <c r="K29904" s="225">
        <v>43486.761111178785</v>
      </c>
      <c r="L29904" s="424">
        <v>4.91</v>
      </c>
      <c r="M29904" s="237" t="s">
        <v>400</v>
      </c>
    </row>
    <row r="29905" spans="2:13">
      <c r="B29905" s="225">
        <v>43486.761805623231</v>
      </c>
      <c r="C29905" s="428">
        <v>544.47</v>
      </c>
      <c r="D29905" s="251" t="s">
        <v>400</v>
      </c>
      <c r="K29905" s="225">
        <v>43486.761805623231</v>
      </c>
      <c r="L29905" s="424">
        <v>4.45</v>
      </c>
      <c r="M29905" s="237" t="s">
        <v>400</v>
      </c>
    </row>
    <row r="29906" spans="2:13">
      <c r="B29906" s="225">
        <v>43486.762500067678</v>
      </c>
      <c r="C29906" s="428">
        <v>527.4</v>
      </c>
      <c r="D29906" s="251" t="s">
        <v>400</v>
      </c>
      <c r="K29906" s="225">
        <v>43486.762500067678</v>
      </c>
      <c r="L29906" s="424">
        <v>3.94</v>
      </c>
      <c r="M29906" s="237" t="s">
        <v>400</v>
      </c>
    </row>
    <row r="29907" spans="2:13">
      <c r="B29907" s="225">
        <v>43486.763194512125</v>
      </c>
      <c r="C29907" s="428">
        <v>510.63</v>
      </c>
      <c r="D29907" s="251" t="s">
        <v>400</v>
      </c>
      <c r="K29907" s="225">
        <v>43486.763194512125</v>
      </c>
      <c r="L29907" s="424">
        <v>3.5</v>
      </c>
      <c r="M29907" s="237" t="s">
        <v>400</v>
      </c>
    </row>
    <row r="29908" spans="2:13">
      <c r="B29908" s="225">
        <v>43486.763888956571</v>
      </c>
      <c r="C29908" s="428">
        <v>492.32</v>
      </c>
      <c r="D29908" s="251" t="s">
        <v>400</v>
      </c>
      <c r="K29908" s="225">
        <v>43486.763888956571</v>
      </c>
      <c r="L29908" s="424">
        <v>3.09</v>
      </c>
      <c r="M29908" s="237" t="s">
        <v>400</v>
      </c>
    </row>
    <row r="29909" spans="2:13">
      <c r="B29909" s="225">
        <v>43486.764583401018</v>
      </c>
      <c r="C29909" s="428">
        <v>473.42</v>
      </c>
      <c r="D29909" s="251" t="s">
        <v>400</v>
      </c>
      <c r="K29909" s="225">
        <v>43486.764583401018</v>
      </c>
      <c r="L29909" s="424">
        <v>2.62</v>
      </c>
      <c r="M29909" s="237" t="s">
        <v>400</v>
      </c>
    </row>
    <row r="29910" spans="2:13">
      <c r="B29910" s="225">
        <v>43486.765277845465</v>
      </c>
      <c r="C29910" s="428">
        <v>455.66</v>
      </c>
      <c r="D29910" s="251" t="s">
        <v>400</v>
      </c>
      <c r="K29910" s="225">
        <v>43486.765277845465</v>
      </c>
      <c r="L29910" s="424">
        <v>2.29</v>
      </c>
      <c r="M29910" s="237" t="s">
        <v>400</v>
      </c>
    </row>
    <row r="29911" spans="2:13">
      <c r="B29911" s="225">
        <v>43486.765972289912</v>
      </c>
      <c r="C29911" s="428">
        <v>441.04</v>
      </c>
      <c r="D29911" s="251" t="s">
        <v>400</v>
      </c>
      <c r="K29911" s="225">
        <v>43486.765972289912</v>
      </c>
      <c r="L29911" s="424">
        <v>1.99</v>
      </c>
      <c r="M29911" s="237" t="s">
        <v>400</v>
      </c>
    </row>
    <row r="29912" spans="2:13">
      <c r="B29912" s="225">
        <v>43486.766666734358</v>
      </c>
      <c r="C29912" s="428">
        <v>426.68</v>
      </c>
      <c r="D29912" s="251" t="s">
        <v>400</v>
      </c>
      <c r="K29912" s="225">
        <v>43486.766666734358</v>
      </c>
      <c r="L29912" s="424">
        <v>1.68</v>
      </c>
      <c r="M29912" s="237" t="s">
        <v>400</v>
      </c>
    </row>
    <row r="29913" spans="2:13">
      <c r="B29913" s="225">
        <v>43486.767361178805</v>
      </c>
      <c r="C29913" s="428">
        <v>412.44</v>
      </c>
      <c r="D29913" s="251" t="s">
        <v>400</v>
      </c>
      <c r="K29913" s="225">
        <v>43486.767361178805</v>
      </c>
      <c r="L29913" s="424">
        <v>1.22</v>
      </c>
      <c r="M29913" s="237" t="s">
        <v>400</v>
      </c>
    </row>
    <row r="29914" spans="2:13">
      <c r="B29914" s="225">
        <v>43486.768055623252</v>
      </c>
      <c r="C29914" s="428">
        <v>397.73</v>
      </c>
      <c r="D29914" s="251" t="s">
        <v>400</v>
      </c>
      <c r="K29914" s="225">
        <v>43486.768055623252</v>
      </c>
      <c r="L29914" s="424">
        <v>0.89</v>
      </c>
      <c r="M29914" s="237" t="s">
        <v>400</v>
      </c>
    </row>
    <row r="29915" spans="2:13">
      <c r="B29915" s="225">
        <v>43486.768750067698</v>
      </c>
      <c r="C29915" s="428">
        <v>384.13</v>
      </c>
      <c r="D29915" s="251" t="s">
        <v>400</v>
      </c>
      <c r="K29915" s="225">
        <v>43486.768750067698</v>
      </c>
      <c r="L29915" s="424">
        <v>0.51</v>
      </c>
      <c r="M29915" s="237" t="s">
        <v>400</v>
      </c>
    </row>
    <row r="29916" spans="2:13">
      <c r="B29916" s="225">
        <v>43486.769444512145</v>
      </c>
      <c r="C29916" s="428">
        <v>370.98</v>
      </c>
      <c r="D29916" s="251" t="s">
        <v>400</v>
      </c>
      <c r="K29916" s="225">
        <v>43486.769444512145</v>
      </c>
      <c r="L29916" s="424">
        <v>0.19</v>
      </c>
      <c r="M29916" s="237" t="s">
        <v>400</v>
      </c>
    </row>
    <row r="29917" spans="2:13">
      <c r="B29917" s="225">
        <v>43486.770138956592</v>
      </c>
      <c r="C29917" s="428">
        <v>354.97</v>
      </c>
      <c r="D29917" s="251" t="s">
        <v>400</v>
      </c>
      <c r="K29917" s="225">
        <v>43486.770138956592</v>
      </c>
      <c r="L29917" s="424">
        <v>0.02</v>
      </c>
      <c r="M29917" s="237" t="s">
        <v>400</v>
      </c>
    </row>
    <row r="29918" spans="2:13">
      <c r="B29918" s="225">
        <v>43486.770833401039</v>
      </c>
      <c r="C29918" s="428">
        <v>343.66</v>
      </c>
      <c r="D29918" s="251" t="s">
        <v>400</v>
      </c>
      <c r="K29918" s="225">
        <v>43486.770833401039</v>
      </c>
      <c r="L29918" s="424">
        <v>0</v>
      </c>
      <c r="M29918" s="237" t="s">
        <v>400</v>
      </c>
    </row>
    <row r="29919" spans="2:13">
      <c r="B29919" s="225">
        <v>43486.771527845485</v>
      </c>
      <c r="C29919" s="428">
        <v>332.92</v>
      </c>
      <c r="D29919" s="251" t="s">
        <v>400</v>
      </c>
      <c r="K29919" s="225">
        <v>43486.771527845485</v>
      </c>
      <c r="L29919" s="424">
        <v>0</v>
      </c>
      <c r="M29919" s="237" t="s">
        <v>400</v>
      </c>
    </row>
    <row r="29920" spans="2:13">
      <c r="B29920" s="225">
        <v>43486.772222289932</v>
      </c>
      <c r="C29920" s="428">
        <v>320</v>
      </c>
      <c r="D29920" s="251" t="s">
        <v>400</v>
      </c>
      <c r="K29920" s="225">
        <v>43486.772222289932</v>
      </c>
      <c r="L29920" s="424">
        <v>0</v>
      </c>
      <c r="M29920" s="237" t="s">
        <v>400</v>
      </c>
    </row>
    <row r="29921" spans="2:13">
      <c r="B29921" s="225">
        <v>43486.772916734379</v>
      </c>
      <c r="C29921" s="428">
        <v>306.02</v>
      </c>
      <c r="D29921" s="251" t="s">
        <v>400</v>
      </c>
      <c r="K29921" s="225">
        <v>43486.772916734379</v>
      </c>
      <c r="L29921" s="424">
        <v>0</v>
      </c>
      <c r="M29921" s="237" t="s">
        <v>400</v>
      </c>
    </row>
    <row r="29922" spans="2:13">
      <c r="B29922" s="225">
        <v>43486.773611178825</v>
      </c>
      <c r="C29922" s="428">
        <v>290.10000000000002</v>
      </c>
      <c r="D29922" s="251" t="s">
        <v>400</v>
      </c>
      <c r="K29922" s="225">
        <v>43486.773611178825</v>
      </c>
      <c r="L29922" s="424">
        <v>0</v>
      </c>
      <c r="M29922" s="237" t="s">
        <v>400</v>
      </c>
    </row>
    <row r="29923" spans="2:13">
      <c r="B29923" s="225">
        <v>43486.774305623272</v>
      </c>
      <c r="C29923" s="428">
        <v>275.38</v>
      </c>
      <c r="D29923" s="251" t="s">
        <v>400</v>
      </c>
      <c r="K29923" s="225">
        <v>43486.774305623272</v>
      </c>
      <c r="L29923" s="424">
        <v>0</v>
      </c>
      <c r="M29923" s="237" t="s">
        <v>400</v>
      </c>
    </row>
    <row r="29924" spans="2:13">
      <c r="B29924" s="225">
        <v>43486.775000067719</v>
      </c>
      <c r="C29924" s="428">
        <v>258.5</v>
      </c>
      <c r="D29924" s="251" t="s">
        <v>400</v>
      </c>
      <c r="K29924" s="225">
        <v>43486.775000067719</v>
      </c>
      <c r="L29924" s="424">
        <v>0</v>
      </c>
      <c r="M29924" s="237" t="s">
        <v>400</v>
      </c>
    </row>
    <row r="29925" spans="2:13">
      <c r="B29925" s="225">
        <v>43486.775694512166</v>
      </c>
      <c r="C29925" s="428">
        <v>240.96</v>
      </c>
      <c r="D29925" s="251" t="s">
        <v>400</v>
      </c>
      <c r="K29925" s="225">
        <v>43486.775694512166</v>
      </c>
      <c r="L29925" s="424">
        <v>0</v>
      </c>
      <c r="M29925" s="237" t="s">
        <v>400</v>
      </c>
    </row>
    <row r="29926" spans="2:13">
      <c r="B29926" s="225">
        <v>43486.776388956612</v>
      </c>
      <c r="C29926" s="428">
        <v>229.54</v>
      </c>
      <c r="D29926" s="251" t="s">
        <v>400</v>
      </c>
      <c r="K29926" s="225">
        <v>43486.776388956612</v>
      </c>
      <c r="L29926" s="424">
        <v>0</v>
      </c>
      <c r="M29926" s="237" t="s">
        <v>400</v>
      </c>
    </row>
    <row r="29927" spans="2:13">
      <c r="B29927" s="225">
        <v>43486.777083401059</v>
      </c>
      <c r="C29927" s="428">
        <v>216.88</v>
      </c>
      <c r="D29927" s="251" t="s">
        <v>400</v>
      </c>
      <c r="K29927" s="225">
        <v>43486.777083401059</v>
      </c>
      <c r="L29927" s="424">
        <v>0</v>
      </c>
      <c r="M29927" s="237" t="s">
        <v>400</v>
      </c>
    </row>
    <row r="29928" spans="2:13">
      <c r="B29928" s="225">
        <v>43486.777777845506</v>
      </c>
      <c r="C29928" s="428">
        <v>202.34</v>
      </c>
      <c r="D29928" s="251" t="s">
        <v>400</v>
      </c>
      <c r="K29928" s="225">
        <v>43486.777777845506</v>
      </c>
      <c r="L29928" s="424">
        <v>0</v>
      </c>
      <c r="M29928" s="237" t="s">
        <v>400</v>
      </c>
    </row>
    <row r="29929" spans="2:13">
      <c r="B29929" s="225">
        <v>43486.778472289952</v>
      </c>
      <c r="C29929" s="428">
        <v>184.43</v>
      </c>
      <c r="D29929" s="251" t="s">
        <v>400</v>
      </c>
      <c r="K29929" s="225">
        <v>43486.778472289952</v>
      </c>
      <c r="L29929" s="424">
        <v>0</v>
      </c>
      <c r="M29929" s="237" t="s">
        <v>400</v>
      </c>
    </row>
    <row r="29930" spans="2:13">
      <c r="B29930" s="225">
        <v>43486.779166734399</v>
      </c>
      <c r="C29930" s="428">
        <v>167.26</v>
      </c>
      <c r="D29930" s="251" t="s">
        <v>400</v>
      </c>
      <c r="K29930" s="225">
        <v>43486.779166734399</v>
      </c>
      <c r="L29930" s="424">
        <v>0</v>
      </c>
      <c r="M29930" s="237" t="s">
        <v>400</v>
      </c>
    </row>
    <row r="29931" spans="2:13">
      <c r="B29931" s="225">
        <v>43486.779861178846</v>
      </c>
      <c r="C29931" s="428">
        <v>158.5</v>
      </c>
      <c r="D29931" s="251" t="s">
        <v>400</v>
      </c>
      <c r="K29931" s="225">
        <v>43486.779861178846</v>
      </c>
      <c r="L29931" s="424">
        <v>0</v>
      </c>
      <c r="M29931" s="237" t="s">
        <v>400</v>
      </c>
    </row>
    <row r="29932" spans="2:13">
      <c r="B29932" s="225">
        <v>43486.780555623292</v>
      </c>
      <c r="C29932" s="428">
        <v>155.49</v>
      </c>
      <c r="D29932" s="251" t="s">
        <v>400</v>
      </c>
      <c r="K29932" s="225">
        <v>43486.780555623292</v>
      </c>
      <c r="L29932" s="424">
        <v>0</v>
      </c>
      <c r="M29932" s="237" t="s">
        <v>400</v>
      </c>
    </row>
    <row r="29933" spans="2:13">
      <c r="B29933" s="225">
        <v>43486.781250067739</v>
      </c>
      <c r="C29933" s="428">
        <v>155.9</v>
      </c>
      <c r="D29933" s="251" t="s">
        <v>400</v>
      </c>
      <c r="K29933" s="225">
        <v>43486.781250067739</v>
      </c>
      <c r="L29933" s="424">
        <v>0</v>
      </c>
      <c r="M29933" s="237" t="s">
        <v>400</v>
      </c>
    </row>
    <row r="29934" spans="2:13">
      <c r="B29934" s="225">
        <v>43486.781944512186</v>
      </c>
      <c r="C29934" s="428">
        <v>157.44</v>
      </c>
      <c r="D29934" s="251" t="s">
        <v>400</v>
      </c>
      <c r="K29934" s="225">
        <v>43486.781944512186</v>
      </c>
      <c r="L29934" s="424">
        <v>0</v>
      </c>
      <c r="M29934" s="237" t="s">
        <v>400</v>
      </c>
    </row>
    <row r="29935" spans="2:13">
      <c r="B29935" s="225">
        <v>43486.782638956633</v>
      </c>
      <c r="C29935" s="428">
        <v>160.22999999999999</v>
      </c>
      <c r="D29935" s="251" t="s">
        <v>400</v>
      </c>
      <c r="K29935" s="225">
        <v>43486.782638956633</v>
      </c>
      <c r="L29935" s="424">
        <v>0</v>
      </c>
      <c r="M29935" s="237" t="s">
        <v>400</v>
      </c>
    </row>
    <row r="29936" spans="2:13">
      <c r="B29936" s="225">
        <v>43486.783333401079</v>
      </c>
      <c r="C29936" s="428">
        <v>165.44</v>
      </c>
      <c r="D29936" s="251" t="s">
        <v>400</v>
      </c>
      <c r="K29936" s="225">
        <v>43486.783333401079</v>
      </c>
      <c r="L29936" s="424">
        <v>0</v>
      </c>
      <c r="M29936" s="237" t="s">
        <v>400</v>
      </c>
    </row>
    <row r="29937" spans="2:13">
      <c r="B29937" s="225">
        <v>43486.784027845526</v>
      </c>
      <c r="C29937" s="428">
        <v>172</v>
      </c>
      <c r="D29937" s="251" t="s">
        <v>400</v>
      </c>
      <c r="K29937" s="225">
        <v>43486.784027845526</v>
      </c>
      <c r="L29937" s="424">
        <v>0</v>
      </c>
      <c r="M29937" s="237" t="s">
        <v>400</v>
      </c>
    </row>
    <row r="29938" spans="2:13">
      <c r="B29938" s="225">
        <v>43486.784722289973</v>
      </c>
      <c r="C29938" s="428">
        <v>179.39</v>
      </c>
      <c r="D29938" s="251" t="s">
        <v>400</v>
      </c>
      <c r="K29938" s="225">
        <v>43486.784722289973</v>
      </c>
      <c r="L29938" s="424">
        <v>0</v>
      </c>
      <c r="M29938" s="237" t="s">
        <v>400</v>
      </c>
    </row>
    <row r="29939" spans="2:13">
      <c r="B29939" s="225">
        <v>43486.785416734419</v>
      </c>
      <c r="C29939" s="428">
        <v>186.74</v>
      </c>
      <c r="D29939" s="251" t="s">
        <v>400</v>
      </c>
      <c r="K29939" s="225">
        <v>43486.785416734419</v>
      </c>
      <c r="L29939" s="424">
        <v>0</v>
      </c>
      <c r="M29939" s="237" t="s">
        <v>400</v>
      </c>
    </row>
    <row r="29940" spans="2:13">
      <c r="B29940" s="225">
        <v>43486.786111178866</v>
      </c>
      <c r="C29940" s="428">
        <v>194.03</v>
      </c>
      <c r="D29940" s="251" t="s">
        <v>400</v>
      </c>
      <c r="K29940" s="225">
        <v>43486.786111178866</v>
      </c>
      <c r="L29940" s="424">
        <v>0</v>
      </c>
      <c r="M29940" s="237" t="s">
        <v>400</v>
      </c>
    </row>
    <row r="29941" spans="2:13">
      <c r="B29941" s="225">
        <v>43486.786805623313</v>
      </c>
      <c r="C29941" s="428">
        <v>203.72</v>
      </c>
      <c r="D29941" s="251" t="s">
        <v>400</v>
      </c>
      <c r="K29941" s="225">
        <v>43486.786805623313</v>
      </c>
      <c r="L29941" s="424">
        <v>0</v>
      </c>
      <c r="M29941" s="237" t="s">
        <v>400</v>
      </c>
    </row>
    <row r="29942" spans="2:13">
      <c r="B29942" s="225">
        <v>43486.78750006776</v>
      </c>
      <c r="C29942" s="428">
        <v>212.69</v>
      </c>
      <c r="D29942" s="251" t="s">
        <v>400</v>
      </c>
      <c r="K29942" s="225">
        <v>43486.78750006776</v>
      </c>
      <c r="L29942" s="424">
        <v>0</v>
      </c>
      <c r="M29942" s="237" t="s">
        <v>400</v>
      </c>
    </row>
    <row r="29943" spans="2:13">
      <c r="B29943" s="225">
        <v>43486.788194512206</v>
      </c>
      <c r="C29943" s="428">
        <v>221.27</v>
      </c>
      <c r="D29943" s="251" t="s">
        <v>400</v>
      </c>
      <c r="K29943" s="225">
        <v>43486.788194512206</v>
      </c>
      <c r="L29943" s="424">
        <v>0</v>
      </c>
      <c r="M29943" s="237" t="s">
        <v>400</v>
      </c>
    </row>
    <row r="29944" spans="2:13">
      <c r="B29944" s="225">
        <v>43486.788888956653</v>
      </c>
      <c r="C29944" s="428">
        <v>230.71</v>
      </c>
      <c r="D29944" s="251" t="s">
        <v>400</v>
      </c>
      <c r="K29944" s="225">
        <v>43486.788888956653</v>
      </c>
      <c r="L29944" s="424">
        <v>0</v>
      </c>
      <c r="M29944" s="237" t="s">
        <v>400</v>
      </c>
    </row>
    <row r="29945" spans="2:13">
      <c r="B29945" s="225">
        <v>43486.7895834011</v>
      </c>
      <c r="C29945" s="428">
        <v>239.67</v>
      </c>
      <c r="D29945" s="251" t="s">
        <v>400</v>
      </c>
      <c r="K29945" s="225">
        <v>43486.7895834011</v>
      </c>
      <c r="L29945" s="424">
        <v>0</v>
      </c>
      <c r="M29945" s="237" t="s">
        <v>400</v>
      </c>
    </row>
    <row r="29946" spans="2:13">
      <c r="B29946" s="225">
        <v>43486.790277845546</v>
      </c>
      <c r="C29946" s="428">
        <v>248.86</v>
      </c>
      <c r="D29946" s="251" t="s">
        <v>400</v>
      </c>
      <c r="K29946" s="225">
        <v>43486.790277845546</v>
      </c>
      <c r="L29946" s="424">
        <v>0</v>
      </c>
      <c r="M29946" s="237" t="s">
        <v>400</v>
      </c>
    </row>
    <row r="29947" spans="2:13">
      <c r="B29947" s="225">
        <v>43486.790972289993</v>
      </c>
      <c r="C29947" s="428">
        <v>257.76</v>
      </c>
      <c r="D29947" s="251" t="s">
        <v>400</v>
      </c>
      <c r="K29947" s="225">
        <v>43486.790972289993</v>
      </c>
      <c r="L29947" s="424">
        <v>0</v>
      </c>
      <c r="M29947" s="237" t="s">
        <v>400</v>
      </c>
    </row>
    <row r="29948" spans="2:13">
      <c r="B29948" s="225">
        <v>43486.79166673444</v>
      </c>
      <c r="C29948" s="428">
        <v>271.02</v>
      </c>
      <c r="D29948" s="251" t="s">
        <v>400</v>
      </c>
      <c r="K29948" s="225">
        <v>43486.79166673444</v>
      </c>
      <c r="L29948" s="424">
        <v>0</v>
      </c>
      <c r="M29948" s="237" t="s">
        <v>400</v>
      </c>
    </row>
    <row r="29949" spans="2:13">
      <c r="B29949" s="225">
        <v>43486.792361178886</v>
      </c>
      <c r="C29949" s="428">
        <v>283.86</v>
      </c>
      <c r="D29949" s="251" t="s">
        <v>400</v>
      </c>
      <c r="K29949" s="225">
        <v>43486.792361178886</v>
      </c>
      <c r="L29949" s="424">
        <v>0</v>
      </c>
      <c r="M29949" s="237" t="s">
        <v>400</v>
      </c>
    </row>
    <row r="29950" spans="2:13">
      <c r="B29950" s="225">
        <v>43486.793055623333</v>
      </c>
      <c r="C29950" s="428">
        <v>296.07</v>
      </c>
      <c r="D29950" s="251" t="s">
        <v>400</v>
      </c>
      <c r="K29950" s="225">
        <v>43486.793055623333</v>
      </c>
      <c r="L29950" s="424">
        <v>0</v>
      </c>
      <c r="M29950" s="237" t="s">
        <v>400</v>
      </c>
    </row>
    <row r="29951" spans="2:13">
      <c r="B29951" s="225">
        <v>43486.79375006778</v>
      </c>
      <c r="C29951" s="428">
        <v>310.39999999999998</v>
      </c>
      <c r="D29951" s="251" t="s">
        <v>400</v>
      </c>
      <c r="K29951" s="225">
        <v>43486.79375006778</v>
      </c>
      <c r="L29951" s="424">
        <v>0</v>
      </c>
      <c r="M29951" s="237" t="s">
        <v>400</v>
      </c>
    </row>
    <row r="29952" spans="2:13">
      <c r="B29952" s="225">
        <v>43486.794444512227</v>
      </c>
      <c r="C29952" s="428">
        <v>322.67</v>
      </c>
      <c r="D29952" s="251" t="s">
        <v>400</v>
      </c>
      <c r="K29952" s="225">
        <v>43486.794444512227</v>
      </c>
      <c r="L29952" s="424">
        <v>0</v>
      </c>
      <c r="M29952" s="237" t="s">
        <v>400</v>
      </c>
    </row>
    <row r="29953" spans="2:13">
      <c r="B29953" s="225">
        <v>43486.795138956673</v>
      </c>
      <c r="C29953" s="428">
        <v>333.09</v>
      </c>
      <c r="D29953" s="251" t="s">
        <v>400</v>
      </c>
      <c r="K29953" s="225">
        <v>43486.795138956673</v>
      </c>
      <c r="L29953" s="424">
        <v>0</v>
      </c>
      <c r="M29953" s="237" t="s">
        <v>400</v>
      </c>
    </row>
    <row r="29954" spans="2:13">
      <c r="B29954" s="225">
        <v>43486.79583340112</v>
      </c>
      <c r="C29954" s="428">
        <v>343.38</v>
      </c>
      <c r="D29954" s="251" t="s">
        <v>400</v>
      </c>
      <c r="K29954" s="225">
        <v>43486.79583340112</v>
      </c>
      <c r="L29954" s="424">
        <v>0</v>
      </c>
      <c r="M29954" s="237" t="s">
        <v>400</v>
      </c>
    </row>
    <row r="29955" spans="2:13">
      <c r="B29955" s="225">
        <v>43486.796527845567</v>
      </c>
      <c r="C29955" s="428">
        <v>350.2</v>
      </c>
      <c r="D29955" s="251" t="s">
        <v>400</v>
      </c>
      <c r="K29955" s="225">
        <v>43486.796527845567</v>
      </c>
      <c r="L29955" s="424">
        <v>0</v>
      </c>
      <c r="M29955" s="237" t="s">
        <v>400</v>
      </c>
    </row>
    <row r="29956" spans="2:13">
      <c r="B29956" s="225">
        <v>43486.797222290013</v>
      </c>
      <c r="C29956" s="428">
        <v>362.41</v>
      </c>
      <c r="D29956" s="251" t="s">
        <v>400</v>
      </c>
      <c r="K29956" s="225">
        <v>43486.797222290013</v>
      </c>
      <c r="L29956" s="424">
        <v>0</v>
      </c>
      <c r="M29956" s="237" t="s">
        <v>400</v>
      </c>
    </row>
    <row r="29957" spans="2:13">
      <c r="B29957" s="225">
        <v>43486.79791673446</v>
      </c>
      <c r="C29957" s="428">
        <v>369.83</v>
      </c>
      <c r="D29957" s="251" t="s">
        <v>400</v>
      </c>
      <c r="K29957" s="225">
        <v>43486.79791673446</v>
      </c>
      <c r="L29957" s="424">
        <v>0</v>
      </c>
      <c r="M29957" s="237" t="s">
        <v>400</v>
      </c>
    </row>
    <row r="29958" spans="2:13">
      <c r="B29958" s="225">
        <v>43486.798611178907</v>
      </c>
      <c r="C29958" s="428">
        <v>375.8</v>
      </c>
      <c r="D29958" s="251" t="s">
        <v>400</v>
      </c>
      <c r="K29958" s="225">
        <v>43486.798611178907</v>
      </c>
      <c r="L29958" s="424">
        <v>0</v>
      </c>
      <c r="M29958" s="237" t="s">
        <v>400</v>
      </c>
    </row>
    <row r="29959" spans="2:13">
      <c r="B29959" s="225">
        <v>43486.799305623354</v>
      </c>
      <c r="C29959" s="428">
        <v>381.81</v>
      </c>
      <c r="D29959" s="251" t="s">
        <v>400</v>
      </c>
      <c r="K29959" s="225">
        <v>43486.799305623354</v>
      </c>
      <c r="L29959" s="424">
        <v>0</v>
      </c>
      <c r="M29959" s="237" t="s">
        <v>400</v>
      </c>
    </row>
    <row r="29960" spans="2:13">
      <c r="B29960" s="225">
        <v>43486.8000000678</v>
      </c>
      <c r="C29960" s="428">
        <v>387.15</v>
      </c>
      <c r="D29960" s="251" t="s">
        <v>400</v>
      </c>
      <c r="K29960" s="225">
        <v>43486.8000000678</v>
      </c>
      <c r="L29960" s="424">
        <v>0</v>
      </c>
      <c r="M29960" s="237" t="s">
        <v>400</v>
      </c>
    </row>
    <row r="29961" spans="2:13">
      <c r="B29961" s="225">
        <v>43486.800694512247</v>
      </c>
      <c r="C29961" s="428">
        <v>392.02</v>
      </c>
      <c r="D29961" s="251" t="s">
        <v>400</v>
      </c>
      <c r="K29961" s="225">
        <v>43486.800694512247</v>
      </c>
      <c r="L29961" s="424">
        <v>0</v>
      </c>
      <c r="M29961" s="237" t="s">
        <v>400</v>
      </c>
    </row>
    <row r="29962" spans="2:13">
      <c r="B29962" s="225">
        <v>43486.801388956694</v>
      </c>
      <c r="C29962" s="428">
        <v>396.83</v>
      </c>
      <c r="D29962" s="251" t="s">
        <v>400</v>
      </c>
      <c r="K29962" s="225">
        <v>43486.801388956694</v>
      </c>
      <c r="L29962" s="424">
        <v>0</v>
      </c>
      <c r="M29962" s="237" t="s">
        <v>400</v>
      </c>
    </row>
    <row r="29963" spans="2:13">
      <c r="B29963" s="225">
        <v>43486.80208340114</v>
      </c>
      <c r="C29963" s="428">
        <v>401.39</v>
      </c>
      <c r="D29963" s="251" t="s">
        <v>400</v>
      </c>
      <c r="K29963" s="225">
        <v>43486.80208340114</v>
      </c>
      <c r="L29963" s="424">
        <v>0</v>
      </c>
      <c r="M29963" s="237" t="s">
        <v>400</v>
      </c>
    </row>
    <row r="29964" spans="2:13">
      <c r="B29964" s="225">
        <v>43486.802777845587</v>
      </c>
      <c r="C29964" s="428">
        <v>406.26</v>
      </c>
      <c r="D29964" s="251" t="s">
        <v>400</v>
      </c>
      <c r="K29964" s="225">
        <v>43486.802777845587</v>
      </c>
      <c r="L29964" s="424">
        <v>0</v>
      </c>
      <c r="M29964" s="237" t="s">
        <v>400</v>
      </c>
    </row>
    <row r="29965" spans="2:13">
      <c r="B29965" s="225">
        <v>43486.803472290034</v>
      </c>
      <c r="C29965" s="428">
        <v>417.39</v>
      </c>
      <c r="D29965" s="251" t="s">
        <v>400</v>
      </c>
      <c r="K29965" s="225">
        <v>43486.803472290034</v>
      </c>
      <c r="L29965" s="424">
        <v>0</v>
      </c>
      <c r="M29965" s="237" t="s">
        <v>400</v>
      </c>
    </row>
    <row r="29966" spans="2:13">
      <c r="B29966" s="225">
        <v>43486.804166734481</v>
      </c>
      <c r="C29966" s="428">
        <v>428.97</v>
      </c>
      <c r="D29966" s="251" t="s">
        <v>400</v>
      </c>
      <c r="K29966" s="225">
        <v>43486.804166734481</v>
      </c>
      <c r="L29966" s="424">
        <v>0</v>
      </c>
      <c r="M29966" s="237" t="s">
        <v>400</v>
      </c>
    </row>
    <row r="29967" spans="2:13">
      <c r="B29967" s="225">
        <v>43486.804861178927</v>
      </c>
      <c r="C29967" s="428">
        <v>436.62</v>
      </c>
      <c r="D29967" s="251" t="s">
        <v>400</v>
      </c>
      <c r="K29967" s="225">
        <v>43486.804861178927</v>
      </c>
      <c r="L29967" s="424">
        <v>0</v>
      </c>
      <c r="M29967" s="237" t="s">
        <v>400</v>
      </c>
    </row>
    <row r="29968" spans="2:13">
      <c r="B29968" s="225">
        <v>43486.805555623374</v>
      </c>
      <c r="C29968" s="428">
        <v>439.58</v>
      </c>
      <c r="D29968" s="251" t="s">
        <v>400</v>
      </c>
      <c r="K29968" s="225">
        <v>43486.805555623374</v>
      </c>
      <c r="L29968" s="424">
        <v>0</v>
      </c>
      <c r="M29968" s="237" t="s">
        <v>400</v>
      </c>
    </row>
    <row r="29969" spans="2:13">
      <c r="B29969" s="225">
        <v>43486.806250067821</v>
      </c>
      <c r="C29969" s="428">
        <v>441.57</v>
      </c>
      <c r="D29969" s="251" t="s">
        <v>400</v>
      </c>
      <c r="K29969" s="225">
        <v>43486.806250067821</v>
      </c>
      <c r="L29969" s="424">
        <v>0</v>
      </c>
      <c r="M29969" s="237" t="s">
        <v>400</v>
      </c>
    </row>
    <row r="29970" spans="2:13">
      <c r="B29970" s="225">
        <v>43486.806944512267</v>
      </c>
      <c r="C29970" s="428">
        <v>443.4</v>
      </c>
      <c r="D29970" s="251" t="s">
        <v>400</v>
      </c>
      <c r="K29970" s="225">
        <v>43486.806944512267</v>
      </c>
      <c r="L29970" s="424">
        <v>0</v>
      </c>
      <c r="M29970" s="237" t="s">
        <v>400</v>
      </c>
    </row>
    <row r="29971" spans="2:13">
      <c r="B29971" s="225">
        <v>43486.807638956714</v>
      </c>
      <c r="C29971" s="428">
        <v>450.72</v>
      </c>
      <c r="D29971" s="251" t="s">
        <v>400</v>
      </c>
      <c r="K29971" s="225">
        <v>43486.807638956714</v>
      </c>
      <c r="L29971" s="424">
        <v>0</v>
      </c>
      <c r="M29971" s="237" t="s">
        <v>400</v>
      </c>
    </row>
    <row r="29972" spans="2:13">
      <c r="B29972" s="225">
        <v>43486.808333401161</v>
      </c>
      <c r="C29972" s="428">
        <v>455.28</v>
      </c>
      <c r="D29972" s="251" t="s">
        <v>400</v>
      </c>
      <c r="K29972" s="225">
        <v>43486.808333401161</v>
      </c>
      <c r="L29972" s="424">
        <v>0</v>
      </c>
      <c r="M29972" s="237" t="s">
        <v>400</v>
      </c>
    </row>
    <row r="29973" spans="2:13">
      <c r="B29973" s="225">
        <v>43486.809027845607</v>
      </c>
      <c r="C29973" s="428">
        <v>458.64</v>
      </c>
      <c r="D29973" s="251" t="s">
        <v>400</v>
      </c>
      <c r="K29973" s="225">
        <v>43486.809027845607</v>
      </c>
      <c r="L29973" s="424">
        <v>0</v>
      </c>
      <c r="M29973" s="237" t="s">
        <v>400</v>
      </c>
    </row>
    <row r="29974" spans="2:13">
      <c r="B29974" s="225">
        <v>43486.809722290054</v>
      </c>
      <c r="C29974" s="428">
        <v>465.01</v>
      </c>
      <c r="D29974" s="251" t="s">
        <v>400</v>
      </c>
      <c r="K29974" s="225">
        <v>43486.809722290054</v>
      </c>
      <c r="L29974" s="424">
        <v>0</v>
      </c>
      <c r="M29974" s="237" t="s">
        <v>400</v>
      </c>
    </row>
    <row r="29975" spans="2:13">
      <c r="B29975" s="225">
        <v>43486.810416734501</v>
      </c>
      <c r="C29975" s="428">
        <v>468.88</v>
      </c>
      <c r="D29975" s="251" t="s">
        <v>400</v>
      </c>
      <c r="K29975" s="225">
        <v>43486.810416734501</v>
      </c>
      <c r="L29975" s="424">
        <v>0</v>
      </c>
      <c r="M29975" s="237" t="s">
        <v>400</v>
      </c>
    </row>
    <row r="29976" spans="2:13">
      <c r="B29976" s="225">
        <v>43486.811111178948</v>
      </c>
      <c r="C29976" s="428">
        <v>475.62</v>
      </c>
      <c r="D29976" s="251" t="s">
        <v>400</v>
      </c>
      <c r="K29976" s="225">
        <v>43486.811111178948</v>
      </c>
      <c r="L29976" s="424">
        <v>0</v>
      </c>
      <c r="M29976" s="237" t="s">
        <v>400</v>
      </c>
    </row>
    <row r="29977" spans="2:13">
      <c r="B29977" s="225">
        <v>43486.811805623394</v>
      </c>
      <c r="C29977" s="428">
        <v>476.34</v>
      </c>
      <c r="D29977" s="251" t="s">
        <v>400</v>
      </c>
      <c r="K29977" s="225">
        <v>43486.811805623394</v>
      </c>
      <c r="L29977" s="424">
        <v>0</v>
      </c>
      <c r="M29977" s="237" t="s">
        <v>400</v>
      </c>
    </row>
    <row r="29978" spans="2:13">
      <c r="B29978" s="225">
        <v>43486.812500067841</v>
      </c>
      <c r="C29978" s="428">
        <v>480.38</v>
      </c>
      <c r="D29978" s="251" t="s">
        <v>400</v>
      </c>
      <c r="K29978" s="225">
        <v>43486.812500067841</v>
      </c>
      <c r="L29978" s="424">
        <v>0</v>
      </c>
      <c r="M29978" s="237" t="s">
        <v>400</v>
      </c>
    </row>
    <row r="29979" spans="2:13">
      <c r="B29979" s="225">
        <v>43486.813194512288</v>
      </c>
      <c r="C29979" s="428">
        <v>484.05</v>
      </c>
      <c r="D29979" s="251" t="s">
        <v>400</v>
      </c>
      <c r="K29979" s="225">
        <v>43486.813194512288</v>
      </c>
      <c r="L29979" s="424">
        <v>0</v>
      </c>
      <c r="M29979" s="237" t="s">
        <v>400</v>
      </c>
    </row>
    <row r="29980" spans="2:13">
      <c r="B29980" s="225">
        <v>43486.813888956734</v>
      </c>
      <c r="C29980" s="428">
        <v>485.98</v>
      </c>
      <c r="D29980" s="251" t="s">
        <v>400</v>
      </c>
      <c r="K29980" s="225">
        <v>43486.813888956734</v>
      </c>
      <c r="L29980" s="424">
        <v>0</v>
      </c>
      <c r="M29980" s="237" t="s">
        <v>400</v>
      </c>
    </row>
    <row r="29981" spans="2:13">
      <c r="B29981" s="225">
        <v>43486.814583401181</v>
      </c>
      <c r="C29981" s="428">
        <v>486.38</v>
      </c>
      <c r="D29981" s="251" t="s">
        <v>400</v>
      </c>
      <c r="K29981" s="225">
        <v>43486.814583401181</v>
      </c>
      <c r="L29981" s="424">
        <v>0</v>
      </c>
      <c r="M29981" s="237" t="s">
        <v>400</v>
      </c>
    </row>
    <row r="29982" spans="2:13">
      <c r="B29982" s="225">
        <v>43486.815277845628</v>
      </c>
      <c r="C29982" s="428">
        <v>486.49</v>
      </c>
      <c r="D29982" s="251" t="s">
        <v>400</v>
      </c>
      <c r="K29982" s="225">
        <v>43486.815277845628</v>
      </c>
      <c r="L29982" s="424">
        <v>0</v>
      </c>
      <c r="M29982" s="237" t="s">
        <v>400</v>
      </c>
    </row>
    <row r="29983" spans="2:13">
      <c r="B29983" s="225">
        <v>43486.815972290075</v>
      </c>
      <c r="C29983" s="428">
        <v>487.97</v>
      </c>
      <c r="D29983" s="251" t="s">
        <v>400</v>
      </c>
      <c r="K29983" s="225">
        <v>43486.815972290075</v>
      </c>
      <c r="L29983" s="424">
        <v>0</v>
      </c>
      <c r="M29983" s="237" t="s">
        <v>400</v>
      </c>
    </row>
    <row r="29984" spans="2:13">
      <c r="B29984" s="225">
        <v>43486.816666734521</v>
      </c>
      <c r="C29984" s="428">
        <v>490.31</v>
      </c>
      <c r="D29984" s="251" t="s">
        <v>400</v>
      </c>
      <c r="K29984" s="225">
        <v>43486.816666734521</v>
      </c>
      <c r="L29984" s="424">
        <v>0</v>
      </c>
      <c r="M29984" s="237" t="s">
        <v>400</v>
      </c>
    </row>
    <row r="29985" spans="2:13">
      <c r="B29985" s="225">
        <v>43486.817361178968</v>
      </c>
      <c r="C29985" s="428">
        <v>481.03</v>
      </c>
      <c r="D29985" s="251" t="s">
        <v>400</v>
      </c>
      <c r="K29985" s="225">
        <v>43486.817361178968</v>
      </c>
      <c r="L29985" s="424">
        <v>0</v>
      </c>
      <c r="M29985" s="237" t="s">
        <v>400</v>
      </c>
    </row>
    <row r="29986" spans="2:13">
      <c r="B29986" s="225">
        <v>43486.818055623415</v>
      </c>
      <c r="C29986" s="428">
        <v>464.25</v>
      </c>
      <c r="D29986" s="251" t="s">
        <v>400</v>
      </c>
      <c r="K29986" s="225">
        <v>43486.818055623415</v>
      </c>
      <c r="L29986" s="424">
        <v>0</v>
      </c>
      <c r="M29986" s="237" t="s">
        <v>400</v>
      </c>
    </row>
    <row r="29987" spans="2:13">
      <c r="B29987" s="225">
        <v>43486.818750067861</v>
      </c>
      <c r="C29987" s="428">
        <v>440.72</v>
      </c>
      <c r="D29987" s="251" t="s">
        <v>400</v>
      </c>
      <c r="K29987" s="225">
        <v>43486.818750067861</v>
      </c>
      <c r="L29987" s="424">
        <v>0</v>
      </c>
      <c r="M29987" s="237" t="s">
        <v>400</v>
      </c>
    </row>
    <row r="29988" spans="2:13">
      <c r="B29988" s="225">
        <v>43486.819444512308</v>
      </c>
      <c r="C29988" s="428">
        <v>418.45</v>
      </c>
      <c r="D29988" s="251" t="s">
        <v>400</v>
      </c>
      <c r="K29988" s="225">
        <v>43486.819444512308</v>
      </c>
      <c r="L29988" s="424">
        <v>0</v>
      </c>
      <c r="M29988" s="237" t="s">
        <v>400</v>
      </c>
    </row>
    <row r="29989" spans="2:13">
      <c r="B29989" s="225">
        <v>43486.820138956755</v>
      </c>
      <c r="C29989" s="428">
        <v>394.02</v>
      </c>
      <c r="D29989" s="251" t="s">
        <v>400</v>
      </c>
      <c r="K29989" s="225">
        <v>43486.820138956755</v>
      </c>
      <c r="L29989" s="424">
        <v>0</v>
      </c>
      <c r="M29989" s="237" t="s">
        <v>400</v>
      </c>
    </row>
    <row r="29990" spans="2:13">
      <c r="B29990" s="225">
        <v>43486.820833401202</v>
      </c>
      <c r="C29990" s="428">
        <v>367.12</v>
      </c>
      <c r="D29990" s="251" t="s">
        <v>400</v>
      </c>
      <c r="K29990" s="225">
        <v>43486.820833401202</v>
      </c>
      <c r="L29990" s="424">
        <v>0</v>
      </c>
      <c r="M29990" s="237" t="s">
        <v>400</v>
      </c>
    </row>
    <row r="29991" spans="2:13">
      <c r="B29991" s="225">
        <v>43486.821527845648</v>
      </c>
      <c r="C29991" s="428">
        <v>339.49</v>
      </c>
      <c r="D29991" s="251" t="s">
        <v>400</v>
      </c>
      <c r="K29991" s="225">
        <v>43486.821527845648</v>
      </c>
      <c r="L29991" s="424">
        <v>0</v>
      </c>
      <c r="M29991" s="237" t="s">
        <v>400</v>
      </c>
    </row>
    <row r="29992" spans="2:13">
      <c r="B29992" s="225">
        <v>43486.822222290095</v>
      </c>
      <c r="C29992" s="428">
        <v>313.08</v>
      </c>
      <c r="D29992" s="251" t="s">
        <v>400</v>
      </c>
      <c r="K29992" s="225">
        <v>43486.822222290095</v>
      </c>
      <c r="L29992" s="424">
        <v>0</v>
      </c>
      <c r="M29992" s="237" t="s">
        <v>400</v>
      </c>
    </row>
    <row r="29993" spans="2:13">
      <c r="B29993" s="225">
        <v>43486.822916734542</v>
      </c>
      <c r="C29993" s="428">
        <v>289.97000000000003</v>
      </c>
      <c r="D29993" s="251" t="s">
        <v>400</v>
      </c>
      <c r="K29993" s="225">
        <v>43486.822916734542</v>
      </c>
      <c r="L29993" s="424">
        <v>0</v>
      </c>
      <c r="M29993" s="237" t="s">
        <v>400</v>
      </c>
    </row>
    <row r="29994" spans="2:13">
      <c r="B29994" s="225">
        <v>43486.823611178988</v>
      </c>
      <c r="C29994" s="428">
        <v>268.33</v>
      </c>
      <c r="D29994" s="251" t="s">
        <v>400</v>
      </c>
      <c r="K29994" s="225">
        <v>43486.823611178988</v>
      </c>
      <c r="L29994" s="424">
        <v>0</v>
      </c>
      <c r="M29994" s="237" t="s">
        <v>400</v>
      </c>
    </row>
    <row r="29995" spans="2:13">
      <c r="B29995" s="225">
        <v>43486.824305623435</v>
      </c>
      <c r="C29995" s="428">
        <v>247.54</v>
      </c>
      <c r="D29995" s="251" t="s">
        <v>400</v>
      </c>
      <c r="K29995" s="225">
        <v>43486.824305623435</v>
      </c>
      <c r="L29995" s="424">
        <v>0</v>
      </c>
      <c r="M29995" s="237" t="s">
        <v>400</v>
      </c>
    </row>
    <row r="29996" spans="2:13">
      <c r="B29996" s="225">
        <v>43486.825000067882</v>
      </c>
      <c r="C29996" s="428">
        <v>229.39</v>
      </c>
      <c r="D29996" s="251" t="s">
        <v>400</v>
      </c>
      <c r="K29996" s="225">
        <v>43486.825000067882</v>
      </c>
      <c r="L29996" s="424">
        <v>0</v>
      </c>
      <c r="M29996" s="237" t="s">
        <v>400</v>
      </c>
    </row>
    <row r="29997" spans="2:13">
      <c r="B29997" s="225">
        <v>43486.825694512328</v>
      </c>
      <c r="C29997" s="428">
        <v>213.65</v>
      </c>
      <c r="D29997" s="251" t="s">
        <v>400</v>
      </c>
      <c r="K29997" s="225">
        <v>43486.825694512328</v>
      </c>
      <c r="L29997" s="424">
        <v>0</v>
      </c>
      <c r="M29997" s="237" t="s">
        <v>400</v>
      </c>
    </row>
    <row r="29998" spans="2:13">
      <c r="B29998" s="225">
        <v>43486.826388956775</v>
      </c>
      <c r="C29998" s="428">
        <v>206.53</v>
      </c>
      <c r="D29998" s="251" t="s">
        <v>400</v>
      </c>
      <c r="K29998" s="225">
        <v>43486.826388956775</v>
      </c>
      <c r="L29998" s="424">
        <v>0</v>
      </c>
      <c r="M29998" s="237" t="s">
        <v>400</v>
      </c>
    </row>
    <row r="29999" spans="2:13">
      <c r="B29999" s="225">
        <v>43486.827083401222</v>
      </c>
      <c r="C29999" s="428">
        <v>205.54</v>
      </c>
      <c r="D29999" s="251" t="s">
        <v>400</v>
      </c>
      <c r="K29999" s="225">
        <v>43486.827083401222</v>
      </c>
      <c r="L29999" s="424">
        <v>0</v>
      </c>
      <c r="M29999" s="237" t="s">
        <v>400</v>
      </c>
    </row>
    <row r="30000" spans="2:13">
      <c r="B30000" s="225">
        <v>43486.827777845669</v>
      </c>
      <c r="C30000" s="428">
        <v>203.43</v>
      </c>
      <c r="D30000" s="251" t="s">
        <v>400</v>
      </c>
      <c r="K30000" s="225">
        <v>43486.827777845669</v>
      </c>
      <c r="L30000" s="424">
        <v>0</v>
      </c>
      <c r="M30000" s="237" t="s">
        <v>400</v>
      </c>
    </row>
    <row r="30001" spans="2:13">
      <c r="B30001" s="225">
        <v>43486.828472290115</v>
      </c>
      <c r="C30001" s="428">
        <v>204.69</v>
      </c>
      <c r="D30001" s="251" t="s">
        <v>400</v>
      </c>
      <c r="K30001" s="225">
        <v>43486.828472290115</v>
      </c>
      <c r="L30001" s="424">
        <v>0</v>
      </c>
      <c r="M30001" s="237" t="s">
        <v>400</v>
      </c>
    </row>
    <row r="30002" spans="2:13">
      <c r="B30002" s="225">
        <v>43486.829166734562</v>
      </c>
      <c r="C30002" s="428">
        <v>205.65</v>
      </c>
      <c r="D30002" s="251" t="s">
        <v>400</v>
      </c>
      <c r="K30002" s="225">
        <v>43486.829166734562</v>
      </c>
      <c r="L30002" s="424">
        <v>0</v>
      </c>
      <c r="M30002" s="237" t="s">
        <v>400</v>
      </c>
    </row>
    <row r="30003" spans="2:13">
      <c r="B30003" s="225">
        <v>43486.829861179009</v>
      </c>
      <c r="C30003" s="428">
        <v>206.91</v>
      </c>
      <c r="D30003" s="251" t="s">
        <v>400</v>
      </c>
      <c r="K30003" s="225">
        <v>43486.829861179009</v>
      </c>
      <c r="L30003" s="424">
        <v>0</v>
      </c>
      <c r="M30003" s="237" t="s">
        <v>400</v>
      </c>
    </row>
    <row r="30004" spans="2:13">
      <c r="B30004" s="225">
        <v>43486.830555623455</v>
      </c>
      <c r="C30004" s="428">
        <v>208.76</v>
      </c>
      <c r="D30004" s="251" t="s">
        <v>400</v>
      </c>
      <c r="K30004" s="225">
        <v>43486.830555623455</v>
      </c>
      <c r="L30004" s="424">
        <v>0</v>
      </c>
      <c r="M30004" s="237" t="s">
        <v>400</v>
      </c>
    </row>
    <row r="30005" spans="2:13">
      <c r="B30005" s="225">
        <v>43486.831250067902</v>
      </c>
      <c r="C30005" s="428">
        <v>209.9</v>
      </c>
      <c r="D30005" s="251" t="s">
        <v>400</v>
      </c>
      <c r="K30005" s="225">
        <v>43486.831250067902</v>
      </c>
      <c r="L30005" s="424">
        <v>0</v>
      </c>
      <c r="M30005" s="237" t="s">
        <v>400</v>
      </c>
    </row>
    <row r="30006" spans="2:13">
      <c r="B30006" s="225">
        <v>43486.831944512349</v>
      </c>
      <c r="C30006" s="428">
        <v>211.76</v>
      </c>
      <c r="D30006" s="251" t="s">
        <v>400</v>
      </c>
      <c r="K30006" s="225">
        <v>43486.831944512349</v>
      </c>
      <c r="L30006" s="424">
        <v>0</v>
      </c>
      <c r="M30006" s="237" t="s">
        <v>400</v>
      </c>
    </row>
    <row r="30007" spans="2:13">
      <c r="B30007" s="225">
        <v>43486.832638956796</v>
      </c>
      <c r="C30007" s="428">
        <v>211.23</v>
      </c>
      <c r="D30007" s="251" t="s">
        <v>400</v>
      </c>
      <c r="K30007" s="225">
        <v>43486.832638956796</v>
      </c>
      <c r="L30007" s="424">
        <v>0</v>
      </c>
      <c r="M30007" s="237" t="s">
        <v>400</v>
      </c>
    </row>
    <row r="30008" spans="2:13">
      <c r="B30008" s="225">
        <v>43486.833333401242</v>
      </c>
      <c r="C30008" s="428">
        <v>212.36</v>
      </c>
      <c r="D30008" s="251" t="s">
        <v>400</v>
      </c>
      <c r="K30008" s="225">
        <v>43486.833333401242</v>
      </c>
      <c r="L30008" s="424">
        <v>0</v>
      </c>
      <c r="M30008" s="237" t="s">
        <v>400</v>
      </c>
    </row>
    <row r="30009" spans="2:13">
      <c r="B30009" s="225">
        <v>43486.834027845689</v>
      </c>
      <c r="C30009" s="428">
        <v>213.84</v>
      </c>
      <c r="D30009" s="251" t="s">
        <v>400</v>
      </c>
      <c r="K30009" s="225">
        <v>43486.834027845689</v>
      </c>
      <c r="L30009" s="424">
        <v>0</v>
      </c>
      <c r="M30009" s="237" t="s">
        <v>400</v>
      </c>
    </row>
    <row r="30010" spans="2:13">
      <c r="B30010" s="225">
        <v>43486.834722290136</v>
      </c>
      <c r="C30010" s="428">
        <v>213.09</v>
      </c>
      <c r="D30010" s="251" t="s">
        <v>400</v>
      </c>
      <c r="K30010" s="225">
        <v>43486.834722290136</v>
      </c>
      <c r="L30010" s="424">
        <v>0</v>
      </c>
      <c r="M30010" s="237" t="s">
        <v>400</v>
      </c>
    </row>
    <row r="30011" spans="2:13">
      <c r="B30011" s="225">
        <v>43486.835416734582</v>
      </c>
      <c r="C30011" s="428">
        <v>211.08</v>
      </c>
      <c r="D30011" s="251" t="s">
        <v>400</v>
      </c>
      <c r="K30011" s="225">
        <v>43486.835416734582</v>
      </c>
      <c r="L30011" s="424">
        <v>0</v>
      </c>
      <c r="M30011" s="237" t="s">
        <v>400</v>
      </c>
    </row>
    <row r="30012" spans="2:13">
      <c r="B30012" s="225">
        <v>43486.836111179029</v>
      </c>
      <c r="C30012" s="428">
        <v>208.24</v>
      </c>
      <c r="D30012" s="251" t="s">
        <v>400</v>
      </c>
      <c r="K30012" s="225">
        <v>43486.836111179029</v>
      </c>
      <c r="L30012" s="424">
        <v>0</v>
      </c>
      <c r="M30012" s="237" t="s">
        <v>400</v>
      </c>
    </row>
    <row r="30013" spans="2:13">
      <c r="B30013" s="225">
        <v>43486.836805623476</v>
      </c>
      <c r="C30013" s="428">
        <v>204.68</v>
      </c>
      <c r="D30013" s="251" t="s">
        <v>400</v>
      </c>
      <c r="K30013" s="225">
        <v>43486.836805623476</v>
      </c>
      <c r="L30013" s="424">
        <v>0</v>
      </c>
      <c r="M30013" s="237" t="s">
        <v>400</v>
      </c>
    </row>
    <row r="30014" spans="2:13">
      <c r="B30014" s="225">
        <v>43486.837500067923</v>
      </c>
      <c r="C30014" s="428">
        <v>202.09</v>
      </c>
      <c r="D30014" s="251" t="s">
        <v>400</v>
      </c>
      <c r="K30014" s="225">
        <v>43486.837500067923</v>
      </c>
      <c r="L30014" s="424">
        <v>0</v>
      </c>
      <c r="M30014" s="237" t="s">
        <v>400</v>
      </c>
    </row>
    <row r="30015" spans="2:13">
      <c r="B30015" s="225">
        <v>43486.838194512369</v>
      </c>
      <c r="C30015" s="428">
        <v>197.61</v>
      </c>
      <c r="D30015" s="251" t="s">
        <v>400</v>
      </c>
      <c r="K30015" s="225">
        <v>43486.838194512369</v>
      </c>
      <c r="L30015" s="424">
        <v>0</v>
      </c>
      <c r="M30015" s="237" t="s">
        <v>400</v>
      </c>
    </row>
    <row r="30016" spans="2:13">
      <c r="B30016" s="225">
        <v>43486.838888956816</v>
      </c>
      <c r="C30016" s="428">
        <v>195.87</v>
      </c>
      <c r="D30016" s="251" t="s">
        <v>400</v>
      </c>
      <c r="K30016" s="225">
        <v>43486.838888956816</v>
      </c>
      <c r="L30016" s="424">
        <v>0</v>
      </c>
      <c r="M30016" s="237" t="s">
        <v>400</v>
      </c>
    </row>
    <row r="30017" spans="2:13">
      <c r="B30017" s="225">
        <v>43486.839583401263</v>
      </c>
      <c r="C30017" s="428">
        <v>192.42</v>
      </c>
      <c r="D30017" s="251" t="s">
        <v>400</v>
      </c>
      <c r="K30017" s="225">
        <v>43486.839583401263</v>
      </c>
      <c r="L30017" s="424">
        <v>0</v>
      </c>
      <c r="M30017" s="237" t="s">
        <v>400</v>
      </c>
    </row>
    <row r="30018" spans="2:13">
      <c r="B30018" s="225">
        <v>43486.840277845709</v>
      </c>
      <c r="C30018" s="428">
        <v>189.84</v>
      </c>
      <c r="D30018" s="251" t="s">
        <v>400</v>
      </c>
      <c r="K30018" s="225">
        <v>43486.840277845709</v>
      </c>
      <c r="L30018" s="424">
        <v>0</v>
      </c>
      <c r="M30018" s="237" t="s">
        <v>400</v>
      </c>
    </row>
    <row r="30019" spans="2:13">
      <c r="B30019" s="225">
        <v>43486.840972290156</v>
      </c>
      <c r="C30019" s="428">
        <v>189.3</v>
      </c>
      <c r="D30019" s="251" t="s">
        <v>400</v>
      </c>
      <c r="K30019" s="225">
        <v>43486.840972290156</v>
      </c>
      <c r="L30019" s="424">
        <v>0</v>
      </c>
      <c r="M30019" s="237" t="s">
        <v>400</v>
      </c>
    </row>
    <row r="30020" spans="2:13">
      <c r="B30020" s="225">
        <v>43486.841666734603</v>
      </c>
      <c r="C30020" s="428">
        <v>189.64</v>
      </c>
      <c r="D30020" s="251" t="s">
        <v>400</v>
      </c>
      <c r="K30020" s="225">
        <v>43486.841666734603</v>
      </c>
      <c r="L30020" s="424">
        <v>0</v>
      </c>
      <c r="M30020" s="237" t="s">
        <v>400</v>
      </c>
    </row>
    <row r="30021" spans="2:13">
      <c r="B30021" s="225">
        <v>43486.842361179049</v>
      </c>
      <c r="C30021" s="428">
        <v>191.35</v>
      </c>
      <c r="D30021" s="251" t="s">
        <v>400</v>
      </c>
      <c r="K30021" s="225">
        <v>43486.842361179049</v>
      </c>
      <c r="L30021" s="424">
        <v>0</v>
      </c>
      <c r="M30021" s="237" t="s">
        <v>400</v>
      </c>
    </row>
    <row r="30022" spans="2:13">
      <c r="B30022" s="225">
        <v>43486.843055623496</v>
      </c>
      <c r="C30022" s="428">
        <v>194.75</v>
      </c>
      <c r="D30022" s="251" t="s">
        <v>400</v>
      </c>
      <c r="K30022" s="225">
        <v>43486.843055623496</v>
      </c>
      <c r="L30022" s="424">
        <v>0</v>
      </c>
      <c r="M30022" s="237" t="s">
        <v>400</v>
      </c>
    </row>
    <row r="30023" spans="2:13">
      <c r="B30023" s="225">
        <v>43486.843750067943</v>
      </c>
      <c r="C30023" s="428">
        <v>198.08</v>
      </c>
      <c r="D30023" s="251" t="s">
        <v>400</v>
      </c>
      <c r="K30023" s="225">
        <v>43486.843750067943</v>
      </c>
      <c r="L30023" s="424">
        <v>0</v>
      </c>
      <c r="M30023" s="237" t="s">
        <v>400</v>
      </c>
    </row>
    <row r="30024" spans="2:13">
      <c r="B30024" s="225">
        <v>43486.84444451239</v>
      </c>
      <c r="C30024" s="428">
        <v>199.8</v>
      </c>
      <c r="D30024" s="251" t="s">
        <v>400</v>
      </c>
      <c r="K30024" s="225">
        <v>43486.84444451239</v>
      </c>
      <c r="L30024" s="424">
        <v>0</v>
      </c>
      <c r="M30024" s="237" t="s">
        <v>400</v>
      </c>
    </row>
    <row r="30025" spans="2:13">
      <c r="B30025" s="225">
        <v>43486.845138956836</v>
      </c>
      <c r="C30025" s="428">
        <v>203.96</v>
      </c>
      <c r="D30025" s="251" t="s">
        <v>400</v>
      </c>
      <c r="K30025" s="225">
        <v>43486.845138956836</v>
      </c>
      <c r="L30025" s="424">
        <v>0</v>
      </c>
      <c r="M30025" s="237" t="s">
        <v>400</v>
      </c>
    </row>
    <row r="30026" spans="2:13">
      <c r="B30026" s="225">
        <v>43486.845833401283</v>
      </c>
      <c r="C30026" s="428">
        <v>210.57</v>
      </c>
      <c r="D30026" s="251" t="s">
        <v>400</v>
      </c>
      <c r="K30026" s="225">
        <v>43486.845833401283</v>
      </c>
      <c r="L30026" s="424">
        <v>0</v>
      </c>
      <c r="M30026" s="237" t="s">
        <v>400</v>
      </c>
    </row>
    <row r="30027" spans="2:13">
      <c r="B30027" s="225">
        <v>43486.84652784573</v>
      </c>
      <c r="C30027" s="428">
        <v>217.72</v>
      </c>
      <c r="D30027" s="251" t="s">
        <v>400</v>
      </c>
      <c r="K30027" s="225">
        <v>43486.84652784573</v>
      </c>
      <c r="L30027" s="424">
        <v>0</v>
      </c>
      <c r="M30027" s="237" t="s">
        <v>400</v>
      </c>
    </row>
    <row r="30028" spans="2:13">
      <c r="B30028" s="225">
        <v>43486.847222290176</v>
      </c>
      <c r="C30028" s="428">
        <v>226.59</v>
      </c>
      <c r="D30028" s="251" t="s">
        <v>400</v>
      </c>
      <c r="K30028" s="225">
        <v>43486.847222290176</v>
      </c>
      <c r="L30028" s="424">
        <v>0</v>
      </c>
      <c r="M30028" s="237" t="s">
        <v>400</v>
      </c>
    </row>
    <row r="30029" spans="2:13">
      <c r="B30029" s="225">
        <v>43486.847916734623</v>
      </c>
      <c r="C30029" s="428">
        <v>236.93</v>
      </c>
      <c r="D30029" s="251" t="s">
        <v>400</v>
      </c>
      <c r="K30029" s="225">
        <v>43486.847916734623</v>
      </c>
      <c r="L30029" s="424">
        <v>0</v>
      </c>
      <c r="M30029" s="237" t="s">
        <v>400</v>
      </c>
    </row>
    <row r="30030" spans="2:13">
      <c r="B30030" s="225">
        <v>43486.84861117907</v>
      </c>
      <c r="C30030" s="428">
        <v>246.84</v>
      </c>
      <c r="D30030" s="251" t="s">
        <v>400</v>
      </c>
      <c r="K30030" s="225">
        <v>43486.84861117907</v>
      </c>
      <c r="L30030" s="424">
        <v>0</v>
      </c>
      <c r="M30030" s="237" t="s">
        <v>400</v>
      </c>
    </row>
    <row r="30031" spans="2:13">
      <c r="B30031" s="225">
        <v>43486.849305623517</v>
      </c>
      <c r="C30031" s="428">
        <v>261.14999999999998</v>
      </c>
      <c r="D30031" s="251" t="s">
        <v>400</v>
      </c>
      <c r="K30031" s="225">
        <v>43486.849305623517</v>
      </c>
      <c r="L30031" s="424">
        <v>0</v>
      </c>
      <c r="M30031" s="237" t="s">
        <v>400</v>
      </c>
    </row>
    <row r="30032" spans="2:13">
      <c r="B30032" s="225">
        <v>43486.850000067963</v>
      </c>
      <c r="C30032" s="428">
        <v>272.23</v>
      </c>
      <c r="D30032" s="251" t="s">
        <v>400</v>
      </c>
      <c r="K30032" s="225">
        <v>43486.850000067963</v>
      </c>
      <c r="L30032" s="424">
        <v>0</v>
      </c>
      <c r="M30032" s="237" t="s">
        <v>400</v>
      </c>
    </row>
    <row r="30033" spans="2:13">
      <c r="B30033" s="225">
        <v>43486.85069451241</v>
      </c>
      <c r="C30033" s="428">
        <v>283.14999999999998</v>
      </c>
      <c r="D30033" s="251" t="s">
        <v>400</v>
      </c>
      <c r="K30033" s="225">
        <v>43486.85069451241</v>
      </c>
      <c r="L30033" s="424">
        <v>0</v>
      </c>
      <c r="M30033" s="237" t="s">
        <v>400</v>
      </c>
    </row>
    <row r="30034" spans="2:13">
      <c r="B30034" s="225">
        <v>43486.851388956857</v>
      </c>
      <c r="C30034" s="428">
        <v>294.72000000000003</v>
      </c>
      <c r="D30034" s="251" t="s">
        <v>400</v>
      </c>
      <c r="K30034" s="225">
        <v>43486.851388956857</v>
      </c>
      <c r="L30034" s="424">
        <v>0</v>
      </c>
      <c r="M30034" s="237" t="s">
        <v>400</v>
      </c>
    </row>
    <row r="30035" spans="2:13">
      <c r="B30035" s="225">
        <v>43486.852083401303</v>
      </c>
      <c r="C30035" s="428">
        <v>303.81</v>
      </c>
      <c r="D30035" s="251" t="s">
        <v>400</v>
      </c>
      <c r="K30035" s="225">
        <v>43486.852083401303</v>
      </c>
      <c r="L30035" s="424">
        <v>0</v>
      </c>
      <c r="M30035" s="237" t="s">
        <v>400</v>
      </c>
    </row>
    <row r="30036" spans="2:13">
      <c r="B30036" s="225">
        <v>43486.85277784575</v>
      </c>
      <c r="C30036" s="428">
        <v>312.51</v>
      </c>
      <c r="D30036" s="251" t="s">
        <v>400</v>
      </c>
      <c r="K30036" s="225">
        <v>43486.85277784575</v>
      </c>
      <c r="L30036" s="424">
        <v>0</v>
      </c>
      <c r="M30036" s="237" t="s">
        <v>400</v>
      </c>
    </row>
    <row r="30037" spans="2:13">
      <c r="B30037" s="225">
        <v>43486.853472290197</v>
      </c>
      <c r="C30037" s="428">
        <v>317.32</v>
      </c>
      <c r="D30037" s="251" t="s">
        <v>400</v>
      </c>
      <c r="K30037" s="225">
        <v>43486.853472290197</v>
      </c>
      <c r="L30037" s="424">
        <v>0</v>
      </c>
      <c r="M30037" s="237" t="s">
        <v>400</v>
      </c>
    </row>
    <row r="30038" spans="2:13">
      <c r="B30038" s="225">
        <v>43486.854166734644</v>
      </c>
      <c r="C30038" s="428">
        <v>325.64</v>
      </c>
      <c r="D30038" s="251" t="s">
        <v>400</v>
      </c>
      <c r="K30038" s="225">
        <v>43486.854166734644</v>
      </c>
      <c r="L30038" s="424">
        <v>0</v>
      </c>
      <c r="M30038" s="237" t="s">
        <v>400</v>
      </c>
    </row>
    <row r="30039" spans="2:13">
      <c r="B30039" s="225">
        <v>43486.85486117909</v>
      </c>
      <c r="C30039" s="428">
        <v>334.56</v>
      </c>
      <c r="D30039" s="251" t="s">
        <v>400</v>
      </c>
      <c r="K30039" s="225">
        <v>43486.85486117909</v>
      </c>
      <c r="L30039" s="424">
        <v>0</v>
      </c>
      <c r="M30039" s="237" t="s">
        <v>400</v>
      </c>
    </row>
    <row r="30040" spans="2:13">
      <c r="B30040" s="225">
        <v>43486.855555623537</v>
      </c>
      <c r="C30040" s="428">
        <v>343.04</v>
      </c>
      <c r="D30040" s="251" t="s">
        <v>400</v>
      </c>
      <c r="K30040" s="225">
        <v>43486.855555623537</v>
      </c>
      <c r="L30040" s="424">
        <v>0</v>
      </c>
      <c r="M30040" s="237" t="s">
        <v>400</v>
      </c>
    </row>
    <row r="30041" spans="2:13">
      <c r="B30041" s="225">
        <v>43486.856250067984</v>
      </c>
      <c r="C30041" s="428">
        <v>351.97</v>
      </c>
      <c r="D30041" s="251" t="s">
        <v>400</v>
      </c>
      <c r="K30041" s="225">
        <v>43486.856250067984</v>
      </c>
      <c r="L30041" s="424">
        <v>0</v>
      </c>
      <c r="M30041" s="237" t="s">
        <v>400</v>
      </c>
    </row>
    <row r="30042" spans="2:13">
      <c r="B30042" s="225">
        <v>43486.85694451243</v>
      </c>
      <c r="C30042" s="428">
        <v>360.57</v>
      </c>
      <c r="D30042" s="251" t="s">
        <v>400</v>
      </c>
      <c r="K30042" s="225">
        <v>43486.85694451243</v>
      </c>
      <c r="L30042" s="424">
        <v>0</v>
      </c>
      <c r="M30042" s="237" t="s">
        <v>400</v>
      </c>
    </row>
    <row r="30043" spans="2:13">
      <c r="B30043" s="225">
        <v>43486.857638956877</v>
      </c>
      <c r="C30043" s="428">
        <v>369.82</v>
      </c>
      <c r="D30043" s="251" t="s">
        <v>400</v>
      </c>
      <c r="K30043" s="225">
        <v>43486.857638956877</v>
      </c>
      <c r="L30043" s="424">
        <v>0</v>
      </c>
      <c r="M30043" s="237" t="s">
        <v>400</v>
      </c>
    </row>
    <row r="30044" spans="2:13">
      <c r="B30044" s="225">
        <v>43486.858333401324</v>
      </c>
      <c r="C30044" s="428">
        <v>380.27</v>
      </c>
      <c r="D30044" s="251" t="s">
        <v>400</v>
      </c>
      <c r="K30044" s="225">
        <v>43486.858333401324</v>
      </c>
      <c r="L30044" s="424">
        <v>0</v>
      </c>
      <c r="M30044" s="237" t="s">
        <v>400</v>
      </c>
    </row>
    <row r="30045" spans="2:13">
      <c r="B30045" s="225">
        <v>43486.85902784577</v>
      </c>
      <c r="C30045" s="428">
        <v>390.01</v>
      </c>
      <c r="D30045" s="251" t="s">
        <v>400</v>
      </c>
      <c r="K30045" s="225">
        <v>43486.85902784577</v>
      </c>
      <c r="L30045" s="424">
        <v>0</v>
      </c>
      <c r="M30045" s="237" t="s">
        <v>400</v>
      </c>
    </row>
    <row r="30046" spans="2:13">
      <c r="B30046" s="225">
        <v>43486.859722290217</v>
      </c>
      <c r="C30046" s="428">
        <v>401.74</v>
      </c>
      <c r="D30046" s="251" t="s">
        <v>400</v>
      </c>
      <c r="K30046" s="225">
        <v>43486.859722290217</v>
      </c>
      <c r="L30046" s="424">
        <v>0</v>
      </c>
      <c r="M30046" s="237" t="s">
        <v>400</v>
      </c>
    </row>
    <row r="30047" spans="2:13">
      <c r="B30047" s="225">
        <v>43486.860416734664</v>
      </c>
      <c r="C30047" s="428">
        <v>414.14</v>
      </c>
      <c r="D30047" s="251" t="s">
        <v>400</v>
      </c>
      <c r="K30047" s="225">
        <v>43486.860416734664</v>
      </c>
      <c r="L30047" s="424">
        <v>0</v>
      </c>
      <c r="M30047" s="237" t="s">
        <v>400</v>
      </c>
    </row>
    <row r="30048" spans="2:13">
      <c r="B30048" s="225">
        <v>43486.861111179111</v>
      </c>
      <c r="C30048" s="428">
        <v>424.79</v>
      </c>
      <c r="D30048" s="251" t="s">
        <v>400</v>
      </c>
      <c r="K30048" s="225">
        <v>43486.861111179111</v>
      </c>
      <c r="L30048" s="424">
        <v>0</v>
      </c>
      <c r="M30048" s="237" t="s">
        <v>400</v>
      </c>
    </row>
    <row r="30049" spans="2:13">
      <c r="B30049" s="225">
        <v>43486.861805623557</v>
      </c>
      <c r="C30049" s="428">
        <v>437</v>
      </c>
      <c r="D30049" s="251" t="s">
        <v>400</v>
      </c>
      <c r="K30049" s="225">
        <v>43486.861805623557</v>
      </c>
      <c r="L30049" s="424">
        <v>0</v>
      </c>
      <c r="M30049" s="237" t="s">
        <v>400</v>
      </c>
    </row>
    <row r="30050" spans="2:13">
      <c r="B30050" s="225">
        <v>43486.862500068004</v>
      </c>
      <c r="C30050" s="428">
        <v>450.31</v>
      </c>
      <c r="D30050" s="251" t="s">
        <v>400</v>
      </c>
      <c r="K30050" s="225">
        <v>43486.862500068004</v>
      </c>
      <c r="L30050" s="424">
        <v>0</v>
      </c>
      <c r="M30050" s="237" t="s">
        <v>400</v>
      </c>
    </row>
    <row r="30051" spans="2:13">
      <c r="B30051" s="225">
        <v>43486.863194512451</v>
      </c>
      <c r="C30051" s="428">
        <v>463.28</v>
      </c>
      <c r="D30051" s="251" t="s">
        <v>400</v>
      </c>
      <c r="K30051" s="225">
        <v>43486.863194512451</v>
      </c>
      <c r="L30051" s="424">
        <v>0</v>
      </c>
      <c r="M30051" s="237" t="s">
        <v>400</v>
      </c>
    </row>
    <row r="30052" spans="2:13">
      <c r="B30052" s="225">
        <v>43486.863888956897</v>
      </c>
      <c r="C30052" s="428">
        <v>473.53</v>
      </c>
      <c r="D30052" s="251" t="s">
        <v>400</v>
      </c>
      <c r="K30052" s="225">
        <v>43486.863888956897</v>
      </c>
      <c r="L30052" s="424">
        <v>0</v>
      </c>
      <c r="M30052" s="237" t="s">
        <v>400</v>
      </c>
    </row>
    <row r="30053" spans="2:13">
      <c r="B30053" s="225">
        <v>43486.864583401344</v>
      </c>
      <c r="C30053" s="428">
        <v>487.76</v>
      </c>
      <c r="D30053" s="251" t="s">
        <v>400</v>
      </c>
      <c r="K30053" s="225">
        <v>43486.864583401344</v>
      </c>
      <c r="L30053" s="424">
        <v>0</v>
      </c>
      <c r="M30053" s="237" t="s">
        <v>400</v>
      </c>
    </row>
    <row r="30054" spans="2:13">
      <c r="B30054" s="225">
        <v>43486.865277845791</v>
      </c>
      <c r="C30054" s="428">
        <v>499.96</v>
      </c>
      <c r="D30054" s="251" t="s">
        <v>400</v>
      </c>
      <c r="K30054" s="225">
        <v>43486.865277845791</v>
      </c>
      <c r="L30054" s="424">
        <v>0</v>
      </c>
      <c r="M30054" s="237" t="s">
        <v>400</v>
      </c>
    </row>
    <row r="30055" spans="2:13">
      <c r="B30055" s="225">
        <v>43486.865972290238</v>
      </c>
      <c r="C30055" s="428">
        <v>508.95</v>
      </c>
      <c r="D30055" s="251" t="s">
        <v>400</v>
      </c>
      <c r="K30055" s="225">
        <v>43486.865972290238</v>
      </c>
      <c r="L30055" s="424">
        <v>0</v>
      </c>
      <c r="M30055" s="237" t="s">
        <v>400</v>
      </c>
    </row>
    <row r="30056" spans="2:13">
      <c r="B30056" s="225">
        <v>43486.866666734684</v>
      </c>
      <c r="C30056" s="428">
        <v>517.47</v>
      </c>
      <c r="D30056" s="251" t="s">
        <v>400</v>
      </c>
      <c r="K30056" s="225">
        <v>43486.866666734684</v>
      </c>
      <c r="L30056" s="424">
        <v>0</v>
      </c>
      <c r="M30056" s="237" t="s">
        <v>400</v>
      </c>
    </row>
    <row r="30057" spans="2:13">
      <c r="B30057" s="225">
        <v>43486.867361179131</v>
      </c>
      <c r="C30057" s="428">
        <v>526.51</v>
      </c>
      <c r="D30057" s="251" t="s">
        <v>400</v>
      </c>
      <c r="K30057" s="225">
        <v>43486.867361179131</v>
      </c>
      <c r="L30057" s="424">
        <v>0</v>
      </c>
      <c r="M30057" s="237" t="s">
        <v>400</v>
      </c>
    </row>
    <row r="30058" spans="2:13">
      <c r="B30058" s="225">
        <v>43486.868055623578</v>
      </c>
      <c r="C30058" s="428">
        <v>537.94000000000005</v>
      </c>
      <c r="D30058" s="251" t="s">
        <v>400</v>
      </c>
      <c r="K30058" s="225">
        <v>43486.868055623578</v>
      </c>
      <c r="L30058" s="424">
        <v>0</v>
      </c>
      <c r="M30058" s="237" t="s">
        <v>400</v>
      </c>
    </row>
    <row r="30059" spans="2:13">
      <c r="B30059" s="225">
        <v>43486.868750068024</v>
      </c>
      <c r="C30059" s="428">
        <v>543.23</v>
      </c>
      <c r="D30059" s="251" t="s">
        <v>400</v>
      </c>
      <c r="K30059" s="225">
        <v>43486.868750068024</v>
      </c>
      <c r="L30059" s="424">
        <v>0.04</v>
      </c>
      <c r="M30059" s="237" t="s">
        <v>400</v>
      </c>
    </row>
    <row r="30060" spans="2:13">
      <c r="B30060" s="225">
        <v>43486.869444512471</v>
      </c>
      <c r="C30060" s="428">
        <v>539.59</v>
      </c>
      <c r="D30060" s="251" t="s">
        <v>400</v>
      </c>
      <c r="K30060" s="225">
        <v>43486.869444512471</v>
      </c>
      <c r="L30060" s="424">
        <v>0.13</v>
      </c>
      <c r="M30060" s="237" t="s">
        <v>400</v>
      </c>
    </row>
    <row r="30061" spans="2:13">
      <c r="B30061" s="225">
        <v>43486.870138956918</v>
      </c>
      <c r="C30061" s="428">
        <v>532.48</v>
      </c>
      <c r="D30061" s="251" t="s">
        <v>400</v>
      </c>
      <c r="K30061" s="225">
        <v>43486.870138956918</v>
      </c>
      <c r="L30061" s="424">
        <v>0.17</v>
      </c>
      <c r="M30061" s="237" t="s">
        <v>400</v>
      </c>
    </row>
    <row r="30062" spans="2:13">
      <c r="B30062" s="225">
        <v>43486.870833401365</v>
      </c>
      <c r="C30062" s="428">
        <v>515.29</v>
      </c>
      <c r="D30062" s="251" t="s">
        <v>400</v>
      </c>
      <c r="K30062" s="225">
        <v>43486.870833401365</v>
      </c>
      <c r="L30062" s="424">
        <v>0.39</v>
      </c>
      <c r="M30062" s="237" t="s">
        <v>400</v>
      </c>
    </row>
    <row r="30063" spans="2:13">
      <c r="B30063" s="225">
        <v>43486.871527845811</v>
      </c>
      <c r="C30063" s="428">
        <v>490.17</v>
      </c>
      <c r="D30063" s="251" t="s">
        <v>400</v>
      </c>
      <c r="K30063" s="225">
        <v>43486.871527845811</v>
      </c>
      <c r="L30063" s="424">
        <v>0.62</v>
      </c>
      <c r="M30063" s="237" t="s">
        <v>400</v>
      </c>
    </row>
    <row r="30064" spans="2:13">
      <c r="B30064" s="225">
        <v>43486.872222290258</v>
      </c>
      <c r="C30064" s="428">
        <v>461.31</v>
      </c>
      <c r="D30064" s="251" t="s">
        <v>400</v>
      </c>
      <c r="K30064" s="225">
        <v>43486.872222290258</v>
      </c>
      <c r="L30064" s="424">
        <v>0.78</v>
      </c>
      <c r="M30064" s="237" t="s">
        <v>400</v>
      </c>
    </row>
    <row r="30065" spans="2:13">
      <c r="B30065" s="225">
        <v>43486.872916734705</v>
      </c>
      <c r="C30065" s="428">
        <v>433</v>
      </c>
      <c r="D30065" s="251" t="s">
        <v>400</v>
      </c>
      <c r="K30065" s="225">
        <v>43486.872916734705</v>
      </c>
      <c r="L30065" s="424">
        <v>0.84</v>
      </c>
      <c r="M30065" s="237" t="s">
        <v>400</v>
      </c>
    </row>
    <row r="30066" spans="2:13">
      <c r="B30066" s="225">
        <v>43486.873611179151</v>
      </c>
      <c r="C30066" s="428">
        <v>410.02</v>
      </c>
      <c r="D30066" s="251" t="s">
        <v>400</v>
      </c>
      <c r="K30066" s="225">
        <v>43486.873611179151</v>
      </c>
      <c r="L30066" s="424">
        <v>0.86</v>
      </c>
      <c r="M30066" s="237" t="s">
        <v>400</v>
      </c>
    </row>
    <row r="30067" spans="2:13">
      <c r="B30067" s="225">
        <v>43486.874305623598</v>
      </c>
      <c r="C30067" s="428">
        <v>389.72</v>
      </c>
      <c r="D30067" s="251" t="s">
        <v>400</v>
      </c>
      <c r="K30067" s="225">
        <v>43486.874305623598</v>
      </c>
      <c r="L30067" s="424">
        <v>1</v>
      </c>
      <c r="M30067" s="237" t="s">
        <v>400</v>
      </c>
    </row>
    <row r="30068" spans="2:13">
      <c r="B30068" s="225">
        <v>43486.875000068045</v>
      </c>
      <c r="C30068" s="428">
        <v>375.28</v>
      </c>
      <c r="D30068" s="251" t="s">
        <v>400</v>
      </c>
      <c r="K30068" s="225">
        <v>43486.875000068045</v>
      </c>
      <c r="L30068" s="424">
        <v>1.1100000000000001</v>
      </c>
      <c r="M30068" s="237" t="s">
        <v>400</v>
      </c>
    </row>
    <row r="30069" spans="2:13">
      <c r="B30069" s="225">
        <v>43486.875694512491</v>
      </c>
      <c r="C30069" s="428">
        <v>367.76</v>
      </c>
      <c r="D30069" s="251" t="s">
        <v>400</v>
      </c>
      <c r="K30069" s="225">
        <v>43486.875694512491</v>
      </c>
      <c r="L30069" s="424">
        <v>1.1200000000000001</v>
      </c>
      <c r="M30069" s="237" t="s">
        <v>400</v>
      </c>
    </row>
    <row r="30070" spans="2:13">
      <c r="B30070" s="225">
        <v>43486.876388956938</v>
      </c>
      <c r="C30070" s="428">
        <v>363.37</v>
      </c>
      <c r="D30070" s="251" t="s">
        <v>400</v>
      </c>
      <c r="K30070" s="225">
        <v>43486.876388956938</v>
      </c>
      <c r="L30070" s="424">
        <v>1.79</v>
      </c>
      <c r="M30070" s="237" t="s">
        <v>400</v>
      </c>
    </row>
    <row r="30071" spans="2:13">
      <c r="B30071" s="225">
        <v>43486.877083401385</v>
      </c>
      <c r="C30071" s="428">
        <v>361</v>
      </c>
      <c r="D30071" s="251" t="s">
        <v>400</v>
      </c>
      <c r="K30071" s="225">
        <v>43486.877083401385</v>
      </c>
      <c r="L30071" s="424">
        <v>2.08</v>
      </c>
      <c r="M30071" s="237" t="s">
        <v>400</v>
      </c>
    </row>
    <row r="30072" spans="2:13">
      <c r="B30072" s="225">
        <v>43486.877777845832</v>
      </c>
      <c r="C30072" s="428">
        <v>360.5</v>
      </c>
      <c r="D30072" s="251" t="s">
        <v>400</v>
      </c>
      <c r="K30072" s="225">
        <v>43486.877777845832</v>
      </c>
      <c r="L30072" s="424">
        <v>2.21</v>
      </c>
      <c r="M30072" s="237" t="s">
        <v>400</v>
      </c>
    </row>
    <row r="30073" spans="2:13">
      <c r="B30073" s="225">
        <v>43486.878472290278</v>
      </c>
      <c r="C30073" s="428">
        <v>362.85</v>
      </c>
      <c r="D30073" s="251" t="s">
        <v>400</v>
      </c>
      <c r="K30073" s="225">
        <v>43486.878472290278</v>
      </c>
      <c r="L30073" s="424">
        <v>2.31</v>
      </c>
      <c r="M30073" s="237" t="s">
        <v>400</v>
      </c>
    </row>
    <row r="30074" spans="2:13">
      <c r="B30074" s="225">
        <v>43486.879166734725</v>
      </c>
      <c r="C30074" s="428">
        <v>367.53</v>
      </c>
      <c r="D30074" s="251" t="s">
        <v>400</v>
      </c>
      <c r="K30074" s="225">
        <v>43486.879166734725</v>
      </c>
      <c r="L30074" s="424">
        <v>2.44</v>
      </c>
      <c r="M30074" s="237" t="s">
        <v>400</v>
      </c>
    </row>
    <row r="30075" spans="2:13">
      <c r="B30075" s="225">
        <v>43486.879861179172</v>
      </c>
      <c r="C30075" s="428">
        <v>371.56</v>
      </c>
      <c r="D30075" s="251" t="s">
        <v>400</v>
      </c>
      <c r="K30075" s="225">
        <v>43486.879861179172</v>
      </c>
      <c r="L30075" s="424">
        <v>2.5</v>
      </c>
      <c r="M30075" s="237" t="s">
        <v>400</v>
      </c>
    </row>
    <row r="30076" spans="2:13">
      <c r="B30076" s="225">
        <v>43486.880555623618</v>
      </c>
      <c r="C30076" s="428">
        <v>379.72</v>
      </c>
      <c r="D30076" s="251" t="s">
        <v>400</v>
      </c>
      <c r="K30076" s="225">
        <v>43486.880555623618</v>
      </c>
      <c r="L30076" s="424">
        <v>2.72</v>
      </c>
      <c r="M30076" s="237" t="s">
        <v>400</v>
      </c>
    </row>
    <row r="30077" spans="2:13">
      <c r="B30077" s="225">
        <v>43486.881250068065</v>
      </c>
      <c r="C30077" s="428">
        <v>386.47</v>
      </c>
      <c r="D30077" s="251" t="s">
        <v>400</v>
      </c>
      <c r="K30077" s="225">
        <v>43486.881250068065</v>
      </c>
      <c r="L30077" s="424">
        <v>2.72</v>
      </c>
      <c r="M30077" s="237" t="s">
        <v>400</v>
      </c>
    </row>
    <row r="30078" spans="2:13">
      <c r="B30078" s="225">
        <v>43486.881944512512</v>
      </c>
      <c r="C30078" s="428">
        <v>393.54</v>
      </c>
      <c r="D30078" s="251" t="s">
        <v>400</v>
      </c>
      <c r="K30078" s="225">
        <v>43486.881944512512</v>
      </c>
      <c r="L30078" s="424">
        <v>2.72</v>
      </c>
      <c r="M30078" s="237" t="s">
        <v>400</v>
      </c>
    </row>
    <row r="30079" spans="2:13">
      <c r="B30079" s="225">
        <v>43486.882638956959</v>
      </c>
      <c r="C30079" s="428">
        <v>400.01</v>
      </c>
      <c r="D30079" s="251" t="s">
        <v>400</v>
      </c>
      <c r="K30079" s="225">
        <v>43486.882638956959</v>
      </c>
      <c r="L30079" s="424">
        <v>2.68</v>
      </c>
      <c r="M30079" s="237" t="s">
        <v>400</v>
      </c>
    </row>
    <row r="30080" spans="2:13">
      <c r="B30080" s="225">
        <v>43486.883333401405</v>
      </c>
      <c r="C30080" s="428">
        <v>402.54</v>
      </c>
      <c r="D30080" s="251" t="s">
        <v>400</v>
      </c>
      <c r="K30080" s="225">
        <v>43486.883333401405</v>
      </c>
      <c r="L30080" s="424">
        <v>2.59</v>
      </c>
      <c r="M30080" s="237" t="s">
        <v>400</v>
      </c>
    </row>
    <row r="30081" spans="2:13">
      <c r="B30081" s="225">
        <v>43486.884027845852</v>
      </c>
      <c r="C30081" s="428">
        <v>403.92</v>
      </c>
      <c r="D30081" s="251" t="s">
        <v>400</v>
      </c>
      <c r="K30081" s="225">
        <v>43486.884027845852</v>
      </c>
      <c r="L30081" s="424">
        <v>2.42</v>
      </c>
      <c r="M30081" s="237" t="s">
        <v>400</v>
      </c>
    </row>
    <row r="30082" spans="2:13">
      <c r="B30082" s="225">
        <v>43486.884722290299</v>
      </c>
      <c r="C30082" s="428">
        <v>404.16</v>
      </c>
      <c r="D30082" s="251" t="s">
        <v>400</v>
      </c>
      <c r="K30082" s="225">
        <v>43486.884722290299</v>
      </c>
      <c r="L30082" s="424">
        <v>2.34</v>
      </c>
      <c r="M30082" s="237" t="s">
        <v>400</v>
      </c>
    </row>
    <row r="30083" spans="2:13">
      <c r="B30083" s="225">
        <v>43486.885416734745</v>
      </c>
      <c r="C30083" s="428">
        <v>404.47</v>
      </c>
      <c r="D30083" s="251" t="s">
        <v>400</v>
      </c>
      <c r="K30083" s="225">
        <v>43486.885416734745</v>
      </c>
      <c r="L30083" s="424">
        <v>2.1800000000000002</v>
      </c>
      <c r="M30083" s="237" t="s">
        <v>400</v>
      </c>
    </row>
    <row r="30084" spans="2:13">
      <c r="B30084" s="225">
        <v>43486.886111179192</v>
      </c>
      <c r="C30084" s="428">
        <v>405.47</v>
      </c>
      <c r="D30084" s="251" t="s">
        <v>400</v>
      </c>
      <c r="K30084" s="225">
        <v>43486.886111179192</v>
      </c>
      <c r="L30084" s="424">
        <v>2.13</v>
      </c>
      <c r="M30084" s="237" t="s">
        <v>400</v>
      </c>
    </row>
    <row r="30085" spans="2:13">
      <c r="B30085" s="225">
        <v>43486.886805623639</v>
      </c>
      <c r="C30085" s="428">
        <v>403.68</v>
      </c>
      <c r="D30085" s="251" t="s">
        <v>400</v>
      </c>
      <c r="K30085" s="225">
        <v>43486.886805623639</v>
      </c>
      <c r="L30085" s="424">
        <v>1.97</v>
      </c>
      <c r="M30085" s="237" t="s">
        <v>400</v>
      </c>
    </row>
    <row r="30086" spans="2:13">
      <c r="B30086" s="225">
        <v>43486.887500068086</v>
      </c>
      <c r="C30086" s="428">
        <v>401.57</v>
      </c>
      <c r="D30086" s="251" t="s">
        <v>400</v>
      </c>
      <c r="K30086" s="225">
        <v>43486.887500068086</v>
      </c>
      <c r="L30086" s="424">
        <v>1.91</v>
      </c>
      <c r="M30086" s="237" t="s">
        <v>400</v>
      </c>
    </row>
    <row r="30087" spans="2:13">
      <c r="B30087" s="225">
        <v>43486.888194512532</v>
      </c>
      <c r="C30087" s="428">
        <v>399.3</v>
      </c>
      <c r="D30087" s="251" t="s">
        <v>400</v>
      </c>
      <c r="K30087" s="225">
        <v>43486.888194512532</v>
      </c>
      <c r="L30087" s="424">
        <v>1.86</v>
      </c>
      <c r="M30087" s="237" t="s">
        <v>400</v>
      </c>
    </row>
    <row r="30088" spans="2:13">
      <c r="B30088" s="225">
        <v>43486.888888956979</v>
      </c>
      <c r="C30088" s="428">
        <v>392.49</v>
      </c>
      <c r="D30088" s="251" t="s">
        <v>400</v>
      </c>
      <c r="K30088" s="225">
        <v>43486.888888956979</v>
      </c>
      <c r="L30088" s="424">
        <v>1.61</v>
      </c>
      <c r="M30088" s="237" t="s">
        <v>400</v>
      </c>
    </row>
    <row r="30089" spans="2:13">
      <c r="B30089" s="225">
        <v>43486.889583401426</v>
      </c>
      <c r="C30089" s="428">
        <v>377.27</v>
      </c>
      <c r="D30089" s="251" t="s">
        <v>400</v>
      </c>
      <c r="K30089" s="225">
        <v>43486.889583401426</v>
      </c>
      <c r="L30089" s="424">
        <v>1.04</v>
      </c>
      <c r="M30089" s="237" t="s">
        <v>400</v>
      </c>
    </row>
    <row r="30090" spans="2:13">
      <c r="B30090" s="225">
        <v>43486.890277845872</v>
      </c>
      <c r="C30090" s="428">
        <v>344.8</v>
      </c>
      <c r="D30090" s="251" t="s">
        <v>400</v>
      </c>
      <c r="K30090" s="225">
        <v>43486.890277845872</v>
      </c>
      <c r="L30090" s="424">
        <v>0.72</v>
      </c>
      <c r="M30090" s="237" t="s">
        <v>400</v>
      </c>
    </row>
    <row r="30091" spans="2:13">
      <c r="B30091" s="225">
        <v>43486.890972290319</v>
      </c>
      <c r="C30091" s="428">
        <v>302.61</v>
      </c>
      <c r="D30091" s="251" t="s">
        <v>400</v>
      </c>
      <c r="K30091" s="225">
        <v>43486.890972290319</v>
      </c>
      <c r="L30091" s="424">
        <v>0.48</v>
      </c>
      <c r="M30091" s="237" t="s">
        <v>400</v>
      </c>
    </row>
    <row r="30092" spans="2:13">
      <c r="B30092" s="225">
        <v>43486.891666734766</v>
      </c>
      <c r="C30092" s="428">
        <v>256.47000000000003</v>
      </c>
      <c r="D30092" s="251" t="s">
        <v>400</v>
      </c>
      <c r="K30092" s="225">
        <v>43486.891666734766</v>
      </c>
      <c r="L30092" s="424">
        <v>0.16</v>
      </c>
      <c r="M30092" s="237" t="s">
        <v>400</v>
      </c>
    </row>
    <row r="30093" spans="2:13">
      <c r="B30093" s="225">
        <v>43486.892361179212</v>
      </c>
      <c r="C30093" s="428">
        <v>209.11</v>
      </c>
      <c r="D30093" s="251" t="s">
        <v>400</v>
      </c>
      <c r="K30093" s="225">
        <v>43486.892361179212</v>
      </c>
      <c r="L30093" s="424">
        <v>0</v>
      </c>
      <c r="M30093" s="237" t="s">
        <v>400</v>
      </c>
    </row>
    <row r="30094" spans="2:13">
      <c r="B30094" s="225">
        <v>43486.893055623659</v>
      </c>
      <c r="C30094" s="428">
        <v>166.44</v>
      </c>
      <c r="D30094" s="251" t="s">
        <v>400</v>
      </c>
      <c r="K30094" s="225">
        <v>43486.893055623659</v>
      </c>
      <c r="L30094" s="424">
        <v>0</v>
      </c>
      <c r="M30094" s="237" t="s">
        <v>400</v>
      </c>
    </row>
    <row r="30095" spans="2:13">
      <c r="B30095" s="225">
        <v>43486.893750068106</v>
      </c>
      <c r="C30095" s="428">
        <v>130.24</v>
      </c>
      <c r="D30095" s="251" t="s">
        <v>400</v>
      </c>
      <c r="K30095" s="225">
        <v>43486.893750068106</v>
      </c>
      <c r="L30095" s="424">
        <v>0</v>
      </c>
      <c r="M30095" s="237" t="s">
        <v>400</v>
      </c>
    </row>
    <row r="30096" spans="2:13">
      <c r="B30096" s="225">
        <v>43486.894444512553</v>
      </c>
      <c r="C30096" s="428">
        <v>99.47</v>
      </c>
      <c r="D30096" s="251" t="s">
        <v>400</v>
      </c>
      <c r="K30096" s="225">
        <v>43486.894444512553</v>
      </c>
      <c r="L30096" s="424">
        <v>0</v>
      </c>
      <c r="M30096" s="237" t="s">
        <v>400</v>
      </c>
    </row>
    <row r="30097" spans="2:13">
      <c r="B30097" s="225">
        <v>43486.895138956999</v>
      </c>
      <c r="C30097" s="428">
        <v>74.84</v>
      </c>
      <c r="D30097" s="251" t="s">
        <v>400</v>
      </c>
      <c r="K30097" s="225">
        <v>43486.895138956999</v>
      </c>
      <c r="L30097" s="424">
        <v>0</v>
      </c>
      <c r="M30097" s="237" t="s">
        <v>400</v>
      </c>
    </row>
    <row r="30098" spans="2:13">
      <c r="B30098" s="225">
        <v>43486.895833401446</v>
      </c>
      <c r="C30098" s="428">
        <v>58.24</v>
      </c>
      <c r="D30098" s="251" t="s">
        <v>400</v>
      </c>
      <c r="K30098" s="225">
        <v>43486.895833401446</v>
      </c>
      <c r="L30098" s="424">
        <v>0</v>
      </c>
      <c r="M30098" s="237" t="s">
        <v>400</v>
      </c>
    </row>
    <row r="30099" spans="2:13">
      <c r="B30099" s="225">
        <v>43486.896527845893</v>
      </c>
      <c r="C30099" s="428">
        <v>47.97</v>
      </c>
      <c r="D30099" s="251" t="s">
        <v>400</v>
      </c>
      <c r="K30099" s="225">
        <v>43486.896527845893</v>
      </c>
      <c r="L30099" s="424">
        <v>0</v>
      </c>
      <c r="M30099" s="237" t="s">
        <v>400</v>
      </c>
    </row>
    <row r="30100" spans="2:13">
      <c r="B30100" s="225">
        <v>43486.897222290339</v>
      </c>
      <c r="C30100" s="428">
        <v>39.159999999999997</v>
      </c>
      <c r="D30100" s="251" t="s">
        <v>400</v>
      </c>
      <c r="K30100" s="225">
        <v>43486.897222290339</v>
      </c>
      <c r="L30100" s="424">
        <v>0</v>
      </c>
      <c r="M30100" s="237" t="s">
        <v>400</v>
      </c>
    </row>
    <row r="30101" spans="2:13">
      <c r="B30101" s="225">
        <v>43486.897916734786</v>
      </c>
      <c r="C30101" s="428">
        <v>33.74</v>
      </c>
      <c r="D30101" s="251" t="s">
        <v>400</v>
      </c>
      <c r="K30101" s="225">
        <v>43486.897916734786</v>
      </c>
      <c r="L30101" s="424">
        <v>0</v>
      </c>
      <c r="M30101" s="237" t="s">
        <v>400</v>
      </c>
    </row>
    <row r="30102" spans="2:13">
      <c r="B30102" s="225">
        <v>43486.898611179233</v>
      </c>
      <c r="C30102" s="428">
        <v>29.63</v>
      </c>
      <c r="D30102" s="251" t="s">
        <v>400</v>
      </c>
      <c r="K30102" s="225">
        <v>43486.898611179233</v>
      </c>
      <c r="L30102" s="424">
        <v>0</v>
      </c>
      <c r="M30102" s="237" t="s">
        <v>400</v>
      </c>
    </row>
    <row r="30103" spans="2:13">
      <c r="B30103" s="225">
        <v>43486.89930562368</v>
      </c>
      <c r="C30103" s="428">
        <v>27.13</v>
      </c>
      <c r="D30103" s="251" t="s">
        <v>400</v>
      </c>
      <c r="K30103" s="225">
        <v>43486.89930562368</v>
      </c>
      <c r="L30103" s="424">
        <v>0</v>
      </c>
      <c r="M30103" s="237" t="s">
        <v>400</v>
      </c>
    </row>
    <row r="30104" spans="2:13">
      <c r="B30104" s="225">
        <v>43486.900000068126</v>
      </c>
      <c r="C30104" s="428">
        <v>24.32</v>
      </c>
      <c r="D30104" s="251" t="s">
        <v>400</v>
      </c>
      <c r="K30104" s="225">
        <v>43486.900000068126</v>
      </c>
      <c r="L30104" s="424">
        <v>0</v>
      </c>
      <c r="M30104" s="237" t="s">
        <v>400</v>
      </c>
    </row>
    <row r="30105" spans="2:13">
      <c r="B30105" s="225">
        <v>43486.900694512573</v>
      </c>
      <c r="C30105" s="428">
        <v>19.989999999999998</v>
      </c>
      <c r="D30105" s="251" t="s">
        <v>400</v>
      </c>
      <c r="K30105" s="225">
        <v>43486.900694512573</v>
      </c>
      <c r="L30105" s="424">
        <v>0</v>
      </c>
      <c r="M30105" s="237" t="s">
        <v>400</v>
      </c>
    </row>
    <row r="30106" spans="2:13">
      <c r="B30106" s="225">
        <v>43486.90138895702</v>
      </c>
      <c r="C30106" s="428">
        <v>19.37</v>
      </c>
      <c r="D30106" s="251" t="s">
        <v>400</v>
      </c>
      <c r="K30106" s="225">
        <v>43486.90138895702</v>
      </c>
      <c r="L30106" s="424">
        <v>0</v>
      </c>
      <c r="M30106" s="237" t="s">
        <v>400</v>
      </c>
    </row>
    <row r="30107" spans="2:13">
      <c r="B30107" s="225">
        <v>43486.902083401466</v>
      </c>
      <c r="C30107" s="428">
        <v>18</v>
      </c>
      <c r="D30107" s="251" t="s">
        <v>400</v>
      </c>
      <c r="K30107" s="225">
        <v>43486.902083401466</v>
      </c>
      <c r="L30107" s="424">
        <v>0</v>
      </c>
      <c r="M30107" s="237" t="s">
        <v>400</v>
      </c>
    </row>
    <row r="30108" spans="2:13">
      <c r="B30108" s="225">
        <v>43486.902777845913</v>
      </c>
      <c r="C30108" s="428">
        <v>16.350000000000001</v>
      </c>
      <c r="D30108" s="251" t="s">
        <v>400</v>
      </c>
      <c r="K30108" s="225">
        <v>43486.902777845913</v>
      </c>
      <c r="L30108" s="424">
        <v>0</v>
      </c>
      <c r="M30108" s="237" t="s">
        <v>400</v>
      </c>
    </row>
    <row r="30109" spans="2:13">
      <c r="B30109" s="225">
        <v>43486.90347229036</v>
      </c>
      <c r="C30109" s="428">
        <v>15.4</v>
      </c>
      <c r="D30109" s="251" t="s">
        <v>400</v>
      </c>
      <c r="K30109" s="225">
        <v>43486.90347229036</v>
      </c>
      <c r="L30109" s="424">
        <v>0</v>
      </c>
      <c r="M30109" s="237" t="s">
        <v>400</v>
      </c>
    </row>
    <row r="30110" spans="2:13">
      <c r="B30110" s="225">
        <v>43486.904166734806</v>
      </c>
      <c r="C30110" s="428">
        <v>14.29</v>
      </c>
      <c r="D30110" s="251" t="s">
        <v>400</v>
      </c>
      <c r="K30110" s="225">
        <v>43486.904166734806</v>
      </c>
      <c r="L30110" s="424">
        <v>0</v>
      </c>
      <c r="M30110" s="237" t="s">
        <v>400</v>
      </c>
    </row>
    <row r="30111" spans="2:13">
      <c r="B30111" s="225">
        <v>43486.904861179253</v>
      </c>
      <c r="C30111" s="428">
        <v>13.3</v>
      </c>
      <c r="D30111" s="251" t="s">
        <v>400</v>
      </c>
      <c r="K30111" s="225">
        <v>43486.904861179253</v>
      </c>
      <c r="L30111" s="424">
        <v>0</v>
      </c>
      <c r="M30111" s="237" t="s">
        <v>400</v>
      </c>
    </row>
    <row r="30112" spans="2:13">
      <c r="B30112" s="225">
        <v>43486.9055556237</v>
      </c>
      <c r="C30112" s="428">
        <v>11.67</v>
      </c>
      <c r="D30112" s="251" t="s">
        <v>400</v>
      </c>
      <c r="K30112" s="225">
        <v>43486.9055556237</v>
      </c>
      <c r="L30112" s="424">
        <v>0</v>
      </c>
      <c r="M30112" s="237" t="s">
        <v>400</v>
      </c>
    </row>
    <row r="30113" spans="2:13">
      <c r="B30113" s="225">
        <v>43486.906250068147</v>
      </c>
      <c r="C30113" s="428">
        <v>11.1</v>
      </c>
      <c r="D30113" s="251" t="s">
        <v>400</v>
      </c>
      <c r="K30113" s="225">
        <v>43486.906250068147</v>
      </c>
      <c r="L30113" s="424">
        <v>0</v>
      </c>
      <c r="M30113" s="237" t="s">
        <v>400</v>
      </c>
    </row>
    <row r="30114" spans="2:13">
      <c r="B30114" s="225">
        <v>43486.906944512593</v>
      </c>
      <c r="C30114" s="428">
        <v>11.31</v>
      </c>
      <c r="D30114" s="251" t="s">
        <v>400</v>
      </c>
      <c r="K30114" s="225">
        <v>43486.906944512593</v>
      </c>
      <c r="L30114" s="424">
        <v>0</v>
      </c>
      <c r="M30114" s="237" t="s">
        <v>400</v>
      </c>
    </row>
    <row r="30115" spans="2:13">
      <c r="B30115" s="225">
        <v>43486.90763895704</v>
      </c>
      <c r="C30115" s="428">
        <v>10.72</v>
      </c>
      <c r="D30115" s="251" t="s">
        <v>400</v>
      </c>
      <c r="K30115" s="225">
        <v>43486.90763895704</v>
      </c>
      <c r="L30115" s="424">
        <v>0</v>
      </c>
      <c r="M30115" s="237" t="s">
        <v>400</v>
      </c>
    </row>
    <row r="30116" spans="2:13">
      <c r="B30116" s="225">
        <v>43486.908333401487</v>
      </c>
      <c r="C30116" s="428">
        <v>10.32</v>
      </c>
      <c r="D30116" s="251" t="s">
        <v>400</v>
      </c>
      <c r="K30116" s="225">
        <v>43486.908333401487</v>
      </c>
      <c r="L30116" s="424">
        <v>0</v>
      </c>
      <c r="M30116" s="237" t="s">
        <v>400</v>
      </c>
    </row>
    <row r="30117" spans="2:13">
      <c r="B30117" s="225">
        <v>43486.909027845933</v>
      </c>
      <c r="C30117" s="428">
        <v>9.92</v>
      </c>
      <c r="D30117" s="251" t="s">
        <v>400</v>
      </c>
      <c r="K30117" s="225">
        <v>43486.909027845933</v>
      </c>
      <c r="L30117" s="424">
        <v>0</v>
      </c>
      <c r="M30117" s="237" t="s">
        <v>400</v>
      </c>
    </row>
    <row r="30118" spans="2:13">
      <c r="B30118" s="225">
        <v>43486.90972229038</v>
      </c>
      <c r="C30118" s="428">
        <v>9.39</v>
      </c>
      <c r="D30118" s="251" t="s">
        <v>400</v>
      </c>
      <c r="K30118" s="225">
        <v>43486.90972229038</v>
      </c>
      <c r="L30118" s="424">
        <v>0</v>
      </c>
      <c r="M30118" s="237" t="s">
        <v>400</v>
      </c>
    </row>
    <row r="30119" spans="2:13">
      <c r="B30119" s="225">
        <v>43486.910416734827</v>
      </c>
      <c r="C30119" s="428">
        <v>8.92</v>
      </c>
      <c r="D30119" s="251" t="s">
        <v>400</v>
      </c>
      <c r="K30119" s="225">
        <v>43486.910416734827</v>
      </c>
      <c r="L30119" s="424">
        <v>0</v>
      </c>
      <c r="M30119" s="237" t="s">
        <v>400</v>
      </c>
    </row>
    <row r="30120" spans="2:13">
      <c r="B30120" s="225">
        <v>43486.911111179274</v>
      </c>
      <c r="C30120" s="428">
        <v>7.61</v>
      </c>
      <c r="D30120" s="251" t="s">
        <v>400</v>
      </c>
      <c r="K30120" s="225">
        <v>43486.911111179274</v>
      </c>
      <c r="L30120" s="424">
        <v>0</v>
      </c>
      <c r="M30120" s="237" t="s">
        <v>400</v>
      </c>
    </row>
    <row r="30121" spans="2:13">
      <c r="B30121" s="225">
        <v>43486.91180562372</v>
      </c>
      <c r="C30121" s="428">
        <v>7.56</v>
      </c>
      <c r="D30121" s="251" t="s">
        <v>400</v>
      </c>
      <c r="K30121" s="225">
        <v>43486.91180562372</v>
      </c>
      <c r="L30121" s="424">
        <v>0</v>
      </c>
      <c r="M30121" s="237" t="s">
        <v>400</v>
      </c>
    </row>
    <row r="30122" spans="2:13">
      <c r="B30122" s="225">
        <v>43486.912500068167</v>
      </c>
      <c r="C30122" s="428">
        <v>7.36</v>
      </c>
      <c r="D30122" s="251" t="s">
        <v>400</v>
      </c>
      <c r="K30122" s="225">
        <v>43486.912500068167</v>
      </c>
      <c r="L30122" s="424">
        <v>0</v>
      </c>
      <c r="M30122" s="237" t="s">
        <v>400</v>
      </c>
    </row>
    <row r="30123" spans="2:13">
      <c r="B30123" s="225">
        <v>43486.913194512614</v>
      </c>
      <c r="C30123" s="428">
        <v>7.02</v>
      </c>
      <c r="D30123" s="251" t="s">
        <v>400</v>
      </c>
      <c r="K30123" s="225">
        <v>43486.913194512614</v>
      </c>
      <c r="L30123" s="424">
        <v>0</v>
      </c>
      <c r="M30123" s="237" t="s">
        <v>400</v>
      </c>
    </row>
    <row r="30124" spans="2:13">
      <c r="B30124" s="225">
        <v>43486.91388895706</v>
      </c>
      <c r="C30124" s="428">
        <v>6.78</v>
      </c>
      <c r="D30124" s="251" t="s">
        <v>400</v>
      </c>
      <c r="K30124" s="225">
        <v>43486.91388895706</v>
      </c>
      <c r="L30124" s="424">
        <v>0</v>
      </c>
      <c r="M30124" s="237" t="s">
        <v>400</v>
      </c>
    </row>
    <row r="30125" spans="2:13">
      <c r="B30125" s="225">
        <v>43486.914583401507</v>
      </c>
      <c r="C30125" s="428">
        <v>6.44</v>
      </c>
      <c r="D30125" s="251" t="s">
        <v>400</v>
      </c>
      <c r="K30125" s="225">
        <v>43486.914583401507</v>
      </c>
      <c r="L30125" s="424">
        <v>0</v>
      </c>
      <c r="M30125" s="237" t="s">
        <v>400</v>
      </c>
    </row>
    <row r="30126" spans="2:13">
      <c r="B30126" s="225">
        <v>43486.915277845954</v>
      </c>
      <c r="C30126" s="428">
        <v>5.61</v>
      </c>
      <c r="D30126" s="251" t="s">
        <v>400</v>
      </c>
      <c r="K30126" s="225">
        <v>43486.915277845954</v>
      </c>
      <c r="L30126" s="424">
        <v>0</v>
      </c>
      <c r="M30126" s="237" t="s">
        <v>400</v>
      </c>
    </row>
    <row r="30127" spans="2:13">
      <c r="B30127" s="225">
        <v>43486.915972290401</v>
      </c>
      <c r="C30127" s="428">
        <v>4.6100000000000003</v>
      </c>
      <c r="D30127" s="251" t="s">
        <v>400</v>
      </c>
      <c r="K30127" s="225">
        <v>43486.915972290401</v>
      </c>
      <c r="L30127" s="424">
        <v>0</v>
      </c>
      <c r="M30127" s="237" t="s">
        <v>400</v>
      </c>
    </row>
    <row r="30128" spans="2:13">
      <c r="B30128" s="225">
        <v>43486.916666734847</v>
      </c>
      <c r="C30128" s="428">
        <v>4.12</v>
      </c>
      <c r="D30128" s="251" t="s">
        <v>400</v>
      </c>
      <c r="K30128" s="225">
        <v>43486.916666734847</v>
      </c>
      <c r="L30128" s="424">
        <v>0</v>
      </c>
      <c r="M30128" s="237" t="s">
        <v>400</v>
      </c>
    </row>
    <row r="30129" spans="2:13">
      <c r="B30129" s="225">
        <v>43486.917361179294</v>
      </c>
      <c r="C30129" s="428">
        <v>4.18</v>
      </c>
      <c r="D30129" s="251" t="s">
        <v>400</v>
      </c>
      <c r="K30129" s="225">
        <v>43486.917361179294</v>
      </c>
      <c r="L30129" s="424">
        <v>0</v>
      </c>
      <c r="M30129" s="237" t="s">
        <v>400</v>
      </c>
    </row>
    <row r="30130" spans="2:13">
      <c r="B30130" s="225">
        <v>43486.918055623741</v>
      </c>
      <c r="C30130" s="428">
        <v>3.96</v>
      </c>
      <c r="D30130" s="251" t="s">
        <v>400</v>
      </c>
      <c r="K30130" s="225">
        <v>43486.918055623741</v>
      </c>
      <c r="L30130" s="424">
        <v>0</v>
      </c>
      <c r="M30130" s="237" t="s">
        <v>400</v>
      </c>
    </row>
    <row r="30131" spans="2:13">
      <c r="B30131" s="225">
        <v>43486.918750068187</v>
      </c>
      <c r="C30131" s="428">
        <v>3.7</v>
      </c>
      <c r="D30131" s="251" t="s">
        <v>400</v>
      </c>
      <c r="K30131" s="225">
        <v>43486.918750068187</v>
      </c>
      <c r="L30131" s="424">
        <v>0</v>
      </c>
      <c r="M30131" s="237" t="s">
        <v>400</v>
      </c>
    </row>
    <row r="30132" spans="2:13">
      <c r="B30132" s="225">
        <v>43486.919444512634</v>
      </c>
      <c r="C30132" s="428">
        <v>3.56</v>
      </c>
      <c r="D30132" s="251" t="s">
        <v>400</v>
      </c>
      <c r="K30132" s="225">
        <v>43486.919444512634</v>
      </c>
      <c r="L30132" s="424">
        <v>0</v>
      </c>
      <c r="M30132" s="237" t="s">
        <v>400</v>
      </c>
    </row>
    <row r="30133" spans="2:13">
      <c r="B30133" s="225">
        <v>43486.920138957081</v>
      </c>
      <c r="C30133" s="428">
        <v>3.35</v>
      </c>
      <c r="D30133" s="251" t="s">
        <v>400</v>
      </c>
      <c r="K30133" s="225">
        <v>43486.920138957081</v>
      </c>
      <c r="L30133" s="424">
        <v>0</v>
      </c>
      <c r="M30133" s="237" t="s">
        <v>400</v>
      </c>
    </row>
    <row r="30134" spans="2:13">
      <c r="B30134" s="225">
        <v>43486.920833401527</v>
      </c>
      <c r="C30134" s="428">
        <v>3.14</v>
      </c>
      <c r="D30134" s="251" t="s">
        <v>400</v>
      </c>
      <c r="K30134" s="225">
        <v>43486.920833401527</v>
      </c>
      <c r="L30134" s="424">
        <v>0</v>
      </c>
      <c r="M30134" s="237" t="s">
        <v>400</v>
      </c>
    </row>
    <row r="30135" spans="2:13">
      <c r="B30135" s="225">
        <v>43486.921527845974</v>
      </c>
      <c r="C30135" s="428">
        <v>2.56</v>
      </c>
      <c r="D30135" s="251" t="s">
        <v>400</v>
      </c>
      <c r="K30135" s="225">
        <v>43486.921527845974</v>
      </c>
      <c r="L30135" s="424">
        <v>0</v>
      </c>
      <c r="M30135" s="237" t="s">
        <v>400</v>
      </c>
    </row>
    <row r="30136" spans="2:13">
      <c r="B30136" s="225">
        <v>43486.922222290421</v>
      </c>
      <c r="C30136" s="428">
        <v>2.73</v>
      </c>
      <c r="D30136" s="251" t="s">
        <v>400</v>
      </c>
      <c r="K30136" s="225">
        <v>43486.922222290421</v>
      </c>
      <c r="L30136" s="424">
        <v>0</v>
      </c>
      <c r="M30136" s="237" t="s">
        <v>400</v>
      </c>
    </row>
    <row r="30137" spans="2:13">
      <c r="B30137" s="225">
        <v>43486.922916734868</v>
      </c>
      <c r="C30137" s="428">
        <v>2.8</v>
      </c>
      <c r="D30137" s="251" t="s">
        <v>400</v>
      </c>
      <c r="K30137" s="225">
        <v>43486.922916734868</v>
      </c>
      <c r="L30137" s="424">
        <v>0</v>
      </c>
      <c r="M30137" s="237" t="s">
        <v>400</v>
      </c>
    </row>
    <row r="30138" spans="2:13">
      <c r="B30138" s="225">
        <v>43486.923611179314</v>
      </c>
      <c r="C30138" s="428">
        <v>2.66</v>
      </c>
      <c r="D30138" s="251" t="s">
        <v>400</v>
      </c>
      <c r="K30138" s="225">
        <v>43486.923611179314</v>
      </c>
      <c r="L30138" s="424">
        <v>0</v>
      </c>
      <c r="M30138" s="237" t="s">
        <v>400</v>
      </c>
    </row>
    <row r="30139" spans="2:13">
      <c r="B30139" s="225">
        <v>43486.924305623761</v>
      </c>
      <c r="C30139" s="428">
        <v>2.57</v>
      </c>
      <c r="D30139" s="251" t="s">
        <v>400</v>
      </c>
      <c r="K30139" s="225">
        <v>43486.924305623761</v>
      </c>
      <c r="L30139" s="424">
        <v>0</v>
      </c>
      <c r="M30139" s="237" t="s">
        <v>400</v>
      </c>
    </row>
    <row r="30140" spans="2:13">
      <c r="B30140" s="225">
        <v>43486.925000068208</v>
      </c>
      <c r="C30140" s="428">
        <v>2.48</v>
      </c>
      <c r="D30140" s="251" t="s">
        <v>400</v>
      </c>
      <c r="K30140" s="225">
        <v>43486.925000068208</v>
      </c>
      <c r="L30140" s="424">
        <v>0</v>
      </c>
      <c r="M30140" s="237" t="s">
        <v>400</v>
      </c>
    </row>
    <row r="30141" spans="2:13">
      <c r="B30141" s="225">
        <v>43486.925694512654</v>
      </c>
      <c r="C30141" s="428">
        <v>2.42</v>
      </c>
      <c r="D30141" s="251" t="s">
        <v>400</v>
      </c>
      <c r="K30141" s="225">
        <v>43486.925694512654</v>
      </c>
      <c r="L30141" s="424">
        <v>0</v>
      </c>
      <c r="M30141" s="237" t="s">
        <v>400</v>
      </c>
    </row>
    <row r="30142" spans="2:13">
      <c r="B30142" s="225">
        <v>43486.926388957101</v>
      </c>
      <c r="C30142" s="428">
        <v>2.25</v>
      </c>
      <c r="D30142" s="251" t="s">
        <v>400</v>
      </c>
      <c r="K30142" s="225">
        <v>43486.926388957101</v>
      </c>
      <c r="L30142" s="424">
        <v>0</v>
      </c>
      <c r="M30142" s="237" t="s">
        <v>400</v>
      </c>
    </row>
    <row r="30143" spans="2:13">
      <c r="B30143" s="225">
        <v>43486.927083401548</v>
      </c>
      <c r="C30143" s="428">
        <v>2.0099999999999998</v>
      </c>
      <c r="D30143" s="251" t="s">
        <v>400</v>
      </c>
      <c r="K30143" s="225">
        <v>43486.927083401548</v>
      </c>
      <c r="L30143" s="424">
        <v>0</v>
      </c>
      <c r="M30143" s="237" t="s">
        <v>400</v>
      </c>
    </row>
    <row r="30144" spans="2:13">
      <c r="B30144" s="225">
        <v>43486.927777845995</v>
      </c>
      <c r="C30144" s="428">
        <v>2.2000000000000002</v>
      </c>
      <c r="D30144" s="251" t="s">
        <v>400</v>
      </c>
      <c r="K30144" s="225">
        <v>43486.927777845995</v>
      </c>
      <c r="L30144" s="424">
        <v>0</v>
      </c>
      <c r="M30144" s="237" t="s">
        <v>400</v>
      </c>
    </row>
    <row r="30145" spans="2:13">
      <c r="B30145" s="225">
        <v>43486.928472290441</v>
      </c>
      <c r="C30145" s="428">
        <v>2.27</v>
      </c>
      <c r="D30145" s="251" t="s">
        <v>400</v>
      </c>
      <c r="K30145" s="225">
        <v>43486.928472290441</v>
      </c>
      <c r="L30145" s="424">
        <v>0</v>
      </c>
      <c r="M30145" s="237" t="s">
        <v>400</v>
      </c>
    </row>
    <row r="30146" spans="2:13">
      <c r="B30146" s="225">
        <v>43486.929166734888</v>
      </c>
      <c r="C30146" s="428">
        <v>2.2799999999999998</v>
      </c>
      <c r="D30146" s="251" t="s">
        <v>400</v>
      </c>
      <c r="K30146" s="225">
        <v>43486.929166734888</v>
      </c>
      <c r="L30146" s="424">
        <v>0</v>
      </c>
      <c r="M30146" s="237" t="s">
        <v>400</v>
      </c>
    </row>
    <row r="30147" spans="2:13">
      <c r="B30147" s="225">
        <v>43486.929861179335</v>
      </c>
      <c r="C30147" s="428">
        <v>2.2799999999999998</v>
      </c>
      <c r="D30147" s="251" t="s">
        <v>400</v>
      </c>
      <c r="K30147" s="225">
        <v>43486.929861179335</v>
      </c>
      <c r="L30147" s="424">
        <v>0</v>
      </c>
      <c r="M30147" s="237" t="s">
        <v>400</v>
      </c>
    </row>
    <row r="30148" spans="2:13">
      <c r="B30148" s="225">
        <v>43486.930555623781</v>
      </c>
      <c r="C30148" s="428">
        <v>2.29</v>
      </c>
      <c r="D30148" s="251" t="s">
        <v>400</v>
      </c>
      <c r="K30148" s="225">
        <v>43486.930555623781</v>
      </c>
      <c r="L30148" s="424">
        <v>0</v>
      </c>
      <c r="M30148" s="237" t="s">
        <v>400</v>
      </c>
    </row>
    <row r="30149" spans="2:13">
      <c r="B30149" s="225">
        <v>43486.931250068228</v>
      </c>
      <c r="C30149" s="428">
        <v>2.27</v>
      </c>
      <c r="D30149" s="251" t="s">
        <v>400</v>
      </c>
      <c r="K30149" s="225">
        <v>43486.931250068228</v>
      </c>
      <c r="L30149" s="424">
        <v>0</v>
      </c>
      <c r="M30149" s="237" t="s">
        <v>400</v>
      </c>
    </row>
    <row r="30150" spans="2:13">
      <c r="B30150" s="225">
        <v>43486.931944512675</v>
      </c>
      <c r="C30150" s="428">
        <v>1.9</v>
      </c>
      <c r="D30150" s="251" t="s">
        <v>400</v>
      </c>
      <c r="K30150" s="225">
        <v>43486.931944512675</v>
      </c>
      <c r="L30150" s="424">
        <v>0</v>
      </c>
      <c r="M30150" s="237" t="s">
        <v>400</v>
      </c>
    </row>
    <row r="30151" spans="2:13">
      <c r="B30151" s="225">
        <v>43486.932638957122</v>
      </c>
      <c r="C30151" s="428">
        <v>1.92</v>
      </c>
      <c r="D30151" s="251" t="s">
        <v>400</v>
      </c>
      <c r="K30151" s="225">
        <v>43486.932638957122</v>
      </c>
      <c r="L30151" s="424">
        <v>0</v>
      </c>
      <c r="M30151" s="237" t="s">
        <v>400</v>
      </c>
    </row>
    <row r="30152" spans="2:13">
      <c r="B30152" s="225">
        <v>43486.933333401568</v>
      </c>
      <c r="C30152" s="428">
        <v>2.06</v>
      </c>
      <c r="D30152" s="251" t="s">
        <v>400</v>
      </c>
      <c r="K30152" s="225">
        <v>43486.933333401568</v>
      </c>
      <c r="L30152" s="424">
        <v>0</v>
      </c>
      <c r="M30152" s="237" t="s">
        <v>400</v>
      </c>
    </row>
    <row r="30153" spans="2:13">
      <c r="B30153" s="225">
        <v>43486.934027846015</v>
      </c>
      <c r="C30153" s="428">
        <v>2.1</v>
      </c>
      <c r="D30153" s="251" t="s">
        <v>400</v>
      </c>
      <c r="K30153" s="225">
        <v>43486.934027846015</v>
      </c>
      <c r="L30153" s="424">
        <v>0</v>
      </c>
      <c r="M30153" s="237" t="s">
        <v>400</v>
      </c>
    </row>
    <row r="30154" spans="2:13">
      <c r="B30154" s="225">
        <v>43486.934722290462</v>
      </c>
      <c r="C30154" s="428">
        <v>2.21</v>
      </c>
      <c r="D30154" s="251" t="s">
        <v>400</v>
      </c>
      <c r="K30154" s="225">
        <v>43486.934722290462</v>
      </c>
      <c r="L30154" s="424">
        <v>0</v>
      </c>
      <c r="M30154" s="237" t="s">
        <v>400</v>
      </c>
    </row>
    <row r="30155" spans="2:13">
      <c r="B30155" s="225">
        <v>43486.935416734908</v>
      </c>
      <c r="C30155" s="428">
        <v>2.29</v>
      </c>
      <c r="D30155" s="251" t="s">
        <v>400</v>
      </c>
      <c r="K30155" s="225">
        <v>43486.935416734908</v>
      </c>
      <c r="L30155" s="424">
        <v>0</v>
      </c>
      <c r="M30155" s="237" t="s">
        <v>400</v>
      </c>
    </row>
    <row r="30156" spans="2:13">
      <c r="B30156" s="225">
        <v>43486.936111179355</v>
      </c>
      <c r="C30156" s="428">
        <v>2.27</v>
      </c>
      <c r="D30156" s="251" t="s">
        <v>400</v>
      </c>
      <c r="K30156" s="225">
        <v>43486.936111179355</v>
      </c>
      <c r="L30156" s="424">
        <v>0</v>
      </c>
      <c r="M30156" s="237" t="s">
        <v>400</v>
      </c>
    </row>
    <row r="30157" spans="2:13">
      <c r="B30157" s="225">
        <v>43486.936805623802</v>
      </c>
      <c r="C30157" s="428">
        <v>2.21</v>
      </c>
      <c r="D30157" s="251" t="s">
        <v>400</v>
      </c>
      <c r="K30157" s="225">
        <v>43486.936805623802</v>
      </c>
      <c r="L30157" s="424">
        <v>0</v>
      </c>
      <c r="M30157" s="237" t="s">
        <v>400</v>
      </c>
    </row>
    <row r="30158" spans="2:13">
      <c r="B30158" s="225">
        <v>43486.937500068248</v>
      </c>
      <c r="C30158" s="428">
        <v>2.08</v>
      </c>
      <c r="D30158" s="251" t="s">
        <v>400</v>
      </c>
      <c r="K30158" s="225">
        <v>43486.937500068248</v>
      </c>
      <c r="L30158" s="424">
        <v>0</v>
      </c>
      <c r="M30158" s="237" t="s">
        <v>400</v>
      </c>
    </row>
    <row r="30159" spans="2:13">
      <c r="B30159" s="225">
        <v>43486.938194512695</v>
      </c>
      <c r="C30159" s="428">
        <v>2.72</v>
      </c>
      <c r="D30159" s="251" t="s">
        <v>400</v>
      </c>
      <c r="K30159" s="225">
        <v>43486.938194512695</v>
      </c>
      <c r="L30159" s="424">
        <v>0</v>
      </c>
      <c r="M30159" s="237" t="s">
        <v>400</v>
      </c>
    </row>
    <row r="30160" spans="2:13">
      <c r="B30160" s="225">
        <v>43486.938888957142</v>
      </c>
      <c r="C30160" s="428">
        <v>3.12</v>
      </c>
      <c r="D30160" s="251" t="s">
        <v>400</v>
      </c>
      <c r="K30160" s="225">
        <v>43486.938888957142</v>
      </c>
      <c r="L30160" s="424">
        <v>0</v>
      </c>
      <c r="M30160" s="237" t="s">
        <v>400</v>
      </c>
    </row>
    <row r="30161" spans="2:13">
      <c r="B30161" s="225">
        <v>43486.939583401589</v>
      </c>
      <c r="C30161" s="428">
        <v>3.31</v>
      </c>
      <c r="D30161" s="251" t="s">
        <v>400</v>
      </c>
      <c r="K30161" s="225">
        <v>43486.939583401589</v>
      </c>
      <c r="L30161" s="424">
        <v>0</v>
      </c>
      <c r="M30161" s="237" t="s">
        <v>400</v>
      </c>
    </row>
    <row r="30162" spans="2:13">
      <c r="B30162" s="225">
        <v>43486.940277846035</v>
      </c>
      <c r="C30162" s="428">
        <v>3.42</v>
      </c>
      <c r="D30162" s="251" t="s">
        <v>400</v>
      </c>
      <c r="K30162" s="225">
        <v>43486.940277846035</v>
      </c>
      <c r="L30162" s="424">
        <v>0</v>
      </c>
      <c r="M30162" s="237" t="s">
        <v>400</v>
      </c>
    </row>
    <row r="30163" spans="2:13">
      <c r="B30163" s="225">
        <v>43486.940972290482</v>
      </c>
      <c r="C30163" s="428">
        <v>3.53</v>
      </c>
      <c r="D30163" s="251" t="s">
        <v>400</v>
      </c>
      <c r="K30163" s="225">
        <v>43486.940972290482</v>
      </c>
      <c r="L30163" s="424">
        <v>0</v>
      </c>
      <c r="M30163" s="237" t="s">
        <v>400</v>
      </c>
    </row>
    <row r="30164" spans="2:13">
      <c r="B30164" s="225">
        <v>43486.941666734929</v>
      </c>
      <c r="C30164" s="428">
        <v>3.62</v>
      </c>
      <c r="D30164" s="251" t="s">
        <v>400</v>
      </c>
      <c r="K30164" s="225">
        <v>43486.941666734929</v>
      </c>
      <c r="L30164" s="424">
        <v>0</v>
      </c>
      <c r="M30164" s="237" t="s">
        <v>400</v>
      </c>
    </row>
    <row r="30165" spans="2:13">
      <c r="B30165" s="225">
        <v>43486.942361179375</v>
      </c>
      <c r="C30165" s="428">
        <v>3.44</v>
      </c>
      <c r="D30165" s="251" t="s">
        <v>400</v>
      </c>
      <c r="K30165" s="225">
        <v>43486.942361179375</v>
      </c>
      <c r="L30165" s="424">
        <v>0</v>
      </c>
      <c r="M30165" s="237" t="s">
        <v>400</v>
      </c>
    </row>
    <row r="30166" spans="2:13">
      <c r="B30166" s="225">
        <v>43486.943055623822</v>
      </c>
      <c r="C30166" s="428">
        <v>3.57</v>
      </c>
      <c r="D30166" s="251" t="s">
        <v>400</v>
      </c>
      <c r="K30166" s="225">
        <v>43486.943055623822</v>
      </c>
      <c r="L30166" s="424">
        <v>0</v>
      </c>
      <c r="M30166" s="237" t="s">
        <v>400</v>
      </c>
    </row>
    <row r="30167" spans="2:13">
      <c r="B30167" s="225">
        <v>43486.943750068269</v>
      </c>
      <c r="C30167" s="428">
        <v>3.79</v>
      </c>
      <c r="D30167" s="251" t="s">
        <v>400</v>
      </c>
      <c r="K30167" s="225">
        <v>43486.943750068269</v>
      </c>
      <c r="L30167" s="424">
        <v>0</v>
      </c>
      <c r="M30167" s="237" t="s">
        <v>400</v>
      </c>
    </row>
    <row r="30168" spans="2:13">
      <c r="B30168" s="225">
        <v>43486.944444512716</v>
      </c>
      <c r="C30168" s="428">
        <v>3.95</v>
      </c>
      <c r="D30168" s="251" t="s">
        <v>400</v>
      </c>
      <c r="K30168" s="225">
        <v>43486.944444512716</v>
      </c>
      <c r="L30168" s="424">
        <v>0</v>
      </c>
      <c r="M30168" s="237" t="s">
        <v>400</v>
      </c>
    </row>
    <row r="30169" spans="2:13">
      <c r="B30169" s="225">
        <v>43486.945138957162</v>
      </c>
      <c r="C30169" s="428">
        <v>4.12</v>
      </c>
      <c r="D30169" s="251" t="s">
        <v>400</v>
      </c>
      <c r="K30169" s="225">
        <v>43486.945138957162</v>
      </c>
      <c r="L30169" s="424">
        <v>0</v>
      </c>
      <c r="M30169" s="237" t="s">
        <v>400</v>
      </c>
    </row>
    <row r="30170" spans="2:13">
      <c r="B30170" s="225">
        <v>43486.945833401609</v>
      </c>
      <c r="C30170" s="428">
        <v>4.29</v>
      </c>
      <c r="D30170" s="251" t="s">
        <v>400</v>
      </c>
      <c r="K30170" s="225">
        <v>43486.945833401609</v>
      </c>
      <c r="L30170" s="424">
        <v>0</v>
      </c>
      <c r="M30170" s="237" t="s">
        <v>400</v>
      </c>
    </row>
    <row r="30171" spans="2:13">
      <c r="B30171" s="225">
        <v>43486.946527846056</v>
      </c>
      <c r="C30171" s="428">
        <v>4.4800000000000004</v>
      </c>
      <c r="D30171" s="251" t="s">
        <v>400</v>
      </c>
      <c r="K30171" s="225">
        <v>43486.946527846056</v>
      </c>
      <c r="L30171" s="424">
        <v>0</v>
      </c>
      <c r="M30171" s="237" t="s">
        <v>400</v>
      </c>
    </row>
    <row r="30172" spans="2:13">
      <c r="B30172" s="225">
        <v>43486.947222290502</v>
      </c>
      <c r="C30172" s="428">
        <v>4.4400000000000004</v>
      </c>
      <c r="D30172" s="251" t="s">
        <v>400</v>
      </c>
      <c r="K30172" s="225">
        <v>43486.947222290502</v>
      </c>
      <c r="L30172" s="424">
        <v>0</v>
      </c>
      <c r="M30172" s="237" t="s">
        <v>400</v>
      </c>
    </row>
    <row r="30173" spans="2:13">
      <c r="B30173" s="225">
        <v>43486.947916734949</v>
      </c>
      <c r="C30173" s="428">
        <v>4.5</v>
      </c>
      <c r="D30173" s="251" t="s">
        <v>400</v>
      </c>
      <c r="K30173" s="225">
        <v>43486.947916734949</v>
      </c>
      <c r="L30173" s="424">
        <v>0</v>
      </c>
      <c r="M30173" s="237" t="s">
        <v>400</v>
      </c>
    </row>
    <row r="30174" spans="2:13">
      <c r="B30174" s="225">
        <v>43486.948611179396</v>
      </c>
      <c r="C30174" s="428">
        <v>5.08</v>
      </c>
      <c r="D30174" s="251" t="s">
        <v>400</v>
      </c>
      <c r="K30174" s="225">
        <v>43486.948611179396</v>
      </c>
      <c r="L30174" s="424">
        <v>0</v>
      </c>
      <c r="M30174" s="237" t="s">
        <v>400</v>
      </c>
    </row>
    <row r="30175" spans="2:13">
      <c r="B30175" s="225">
        <v>43486.949305623843</v>
      </c>
      <c r="C30175" s="428">
        <v>5.26</v>
      </c>
      <c r="D30175" s="251" t="s">
        <v>400</v>
      </c>
      <c r="K30175" s="225">
        <v>43486.949305623843</v>
      </c>
      <c r="L30175" s="424">
        <v>0</v>
      </c>
      <c r="M30175" s="237" t="s">
        <v>400</v>
      </c>
    </row>
    <row r="30176" spans="2:13">
      <c r="B30176" s="225">
        <v>43486.950000068289</v>
      </c>
      <c r="C30176" s="428">
        <v>5.46</v>
      </c>
      <c r="D30176" s="251" t="s">
        <v>400</v>
      </c>
      <c r="K30176" s="225">
        <v>43486.950000068289</v>
      </c>
      <c r="L30176" s="424">
        <v>0</v>
      </c>
      <c r="M30176" s="237" t="s">
        <v>400</v>
      </c>
    </row>
    <row r="30177" spans="2:13">
      <c r="B30177" s="225">
        <v>43486.950694512736</v>
      </c>
      <c r="C30177" s="428">
        <v>5.6</v>
      </c>
      <c r="D30177" s="251" t="s">
        <v>400</v>
      </c>
      <c r="K30177" s="225">
        <v>43486.950694512736</v>
      </c>
      <c r="L30177" s="424">
        <v>0</v>
      </c>
      <c r="M30177" s="237" t="s">
        <v>400</v>
      </c>
    </row>
    <row r="30178" spans="2:13">
      <c r="B30178" s="225">
        <v>43486.951388957183</v>
      </c>
      <c r="C30178" s="428">
        <v>5.79</v>
      </c>
      <c r="D30178" s="251" t="s">
        <v>400</v>
      </c>
      <c r="K30178" s="225">
        <v>43486.951388957183</v>
      </c>
      <c r="L30178" s="424">
        <v>0</v>
      </c>
      <c r="M30178" s="237" t="s">
        <v>400</v>
      </c>
    </row>
    <row r="30179" spans="2:13">
      <c r="B30179" s="225">
        <v>43486.952083401629</v>
      </c>
      <c r="C30179" s="428">
        <v>5.82</v>
      </c>
      <c r="D30179" s="251" t="s">
        <v>400</v>
      </c>
      <c r="K30179" s="225">
        <v>43486.952083401629</v>
      </c>
      <c r="L30179" s="424">
        <v>0</v>
      </c>
      <c r="M30179" s="237" t="s">
        <v>400</v>
      </c>
    </row>
    <row r="30180" spans="2:13">
      <c r="B30180" s="225">
        <v>43486.952777846076</v>
      </c>
      <c r="C30180" s="428">
        <v>5</v>
      </c>
      <c r="D30180" s="251" t="s">
        <v>400</v>
      </c>
      <c r="K30180" s="225">
        <v>43486.952777846076</v>
      </c>
      <c r="L30180" s="424">
        <v>0</v>
      </c>
      <c r="M30180" s="237" t="s">
        <v>400</v>
      </c>
    </row>
    <row r="30181" spans="2:13">
      <c r="B30181" s="225">
        <v>43486.953472290523</v>
      </c>
      <c r="C30181" s="428">
        <v>5.55</v>
      </c>
      <c r="D30181" s="251" t="s">
        <v>400</v>
      </c>
      <c r="K30181" s="225">
        <v>43486.953472290523</v>
      </c>
      <c r="L30181" s="424">
        <v>0</v>
      </c>
      <c r="M30181" s="237" t="s">
        <v>400</v>
      </c>
    </row>
    <row r="30182" spans="2:13">
      <c r="B30182" s="225">
        <v>43486.954166734969</v>
      </c>
      <c r="C30182" s="428">
        <v>5.84</v>
      </c>
      <c r="D30182" s="251" t="s">
        <v>400</v>
      </c>
      <c r="K30182" s="225">
        <v>43486.954166734969</v>
      </c>
      <c r="L30182" s="424">
        <v>0</v>
      </c>
      <c r="M30182" s="237" t="s">
        <v>400</v>
      </c>
    </row>
    <row r="30183" spans="2:13">
      <c r="B30183" s="225">
        <v>43486.954861179416</v>
      </c>
      <c r="C30183" s="428">
        <v>5.88</v>
      </c>
      <c r="D30183" s="251" t="s">
        <v>400</v>
      </c>
      <c r="K30183" s="225">
        <v>43486.954861179416</v>
      </c>
      <c r="L30183" s="424">
        <v>0</v>
      </c>
      <c r="M30183" s="237" t="s">
        <v>400</v>
      </c>
    </row>
    <row r="30184" spans="2:13">
      <c r="B30184" s="225">
        <v>43486.955555623863</v>
      </c>
      <c r="C30184" s="428">
        <v>5.9</v>
      </c>
      <c r="D30184" s="251" t="s">
        <v>400</v>
      </c>
      <c r="K30184" s="225">
        <v>43486.955555623863</v>
      </c>
      <c r="L30184" s="424">
        <v>0</v>
      </c>
      <c r="M30184" s="237" t="s">
        <v>400</v>
      </c>
    </row>
    <row r="30185" spans="2:13">
      <c r="B30185" s="225">
        <v>43486.95625006831</v>
      </c>
      <c r="C30185" s="428">
        <v>5.84</v>
      </c>
      <c r="D30185" s="251" t="s">
        <v>400</v>
      </c>
      <c r="K30185" s="225">
        <v>43486.95625006831</v>
      </c>
      <c r="L30185" s="424">
        <v>0</v>
      </c>
      <c r="M30185" s="237" t="s">
        <v>400</v>
      </c>
    </row>
    <row r="30186" spans="2:13">
      <c r="B30186" s="225">
        <v>43486.956944512756</v>
      </c>
      <c r="C30186" s="428">
        <v>5.87</v>
      </c>
      <c r="D30186" s="251" t="s">
        <v>400</v>
      </c>
      <c r="K30186" s="225">
        <v>43486.956944512756</v>
      </c>
      <c r="L30186" s="424">
        <v>0</v>
      </c>
      <c r="M30186" s="237" t="s">
        <v>400</v>
      </c>
    </row>
    <row r="30187" spans="2:13">
      <c r="B30187" s="225">
        <v>43486.957638957203</v>
      </c>
      <c r="C30187" s="428">
        <v>5.32</v>
      </c>
      <c r="D30187" s="251" t="s">
        <v>400</v>
      </c>
      <c r="K30187" s="225">
        <v>43486.957638957203</v>
      </c>
      <c r="L30187" s="424">
        <v>0</v>
      </c>
      <c r="M30187" s="237" t="s">
        <v>400</v>
      </c>
    </row>
    <row r="30188" spans="2:13">
      <c r="B30188" s="225">
        <v>43486.95833340165</v>
      </c>
      <c r="C30188" s="428">
        <v>5</v>
      </c>
      <c r="D30188" s="251" t="s">
        <v>400</v>
      </c>
      <c r="K30188" s="225">
        <v>43486.95833340165</v>
      </c>
      <c r="L30188" s="424">
        <v>0</v>
      </c>
      <c r="M30188" s="237" t="s">
        <v>400</v>
      </c>
    </row>
    <row r="30189" spans="2:13">
      <c r="B30189" s="225">
        <v>43486.959027846096</v>
      </c>
      <c r="C30189" s="428">
        <v>5.79</v>
      </c>
      <c r="D30189" s="251" t="s">
        <v>400</v>
      </c>
      <c r="K30189" s="225">
        <v>43486.959027846096</v>
      </c>
      <c r="L30189" s="424">
        <v>0</v>
      </c>
      <c r="M30189" s="237" t="s">
        <v>400</v>
      </c>
    </row>
    <row r="30190" spans="2:13">
      <c r="B30190" s="225">
        <v>43486.959722290543</v>
      </c>
      <c r="C30190" s="428">
        <v>5.9</v>
      </c>
      <c r="D30190" s="251" t="s">
        <v>400</v>
      </c>
      <c r="K30190" s="225">
        <v>43486.959722290543</v>
      </c>
      <c r="L30190" s="424">
        <v>0</v>
      </c>
      <c r="M30190" s="237" t="s">
        <v>400</v>
      </c>
    </row>
    <row r="30191" spans="2:13">
      <c r="B30191" s="225">
        <v>43486.96041673499</v>
      </c>
      <c r="C30191" s="428">
        <v>5.96</v>
      </c>
      <c r="D30191" s="251" t="s">
        <v>400</v>
      </c>
      <c r="K30191" s="225">
        <v>43486.96041673499</v>
      </c>
      <c r="L30191" s="424">
        <v>0</v>
      </c>
      <c r="M30191" s="237" t="s">
        <v>400</v>
      </c>
    </row>
    <row r="30192" spans="2:13">
      <c r="B30192" s="225">
        <v>43486.961111179437</v>
      </c>
      <c r="C30192" s="428">
        <v>6.05</v>
      </c>
      <c r="D30192" s="251" t="s">
        <v>400</v>
      </c>
      <c r="K30192" s="225">
        <v>43486.961111179437</v>
      </c>
      <c r="L30192" s="424">
        <v>0</v>
      </c>
      <c r="M30192" s="237" t="s">
        <v>400</v>
      </c>
    </row>
    <row r="30193" spans="2:13">
      <c r="B30193" s="225">
        <v>43486.961805623883</v>
      </c>
      <c r="C30193" s="428">
        <v>6.08</v>
      </c>
      <c r="D30193" s="251" t="s">
        <v>400</v>
      </c>
      <c r="K30193" s="225">
        <v>43486.961805623883</v>
      </c>
      <c r="L30193" s="424">
        <v>0</v>
      </c>
      <c r="M30193" s="237" t="s">
        <v>400</v>
      </c>
    </row>
    <row r="30194" spans="2:13">
      <c r="B30194" s="225">
        <v>43486.96250006833</v>
      </c>
      <c r="C30194" s="428">
        <v>6.14</v>
      </c>
      <c r="D30194" s="251" t="s">
        <v>400</v>
      </c>
      <c r="K30194" s="225">
        <v>43486.96250006833</v>
      </c>
      <c r="L30194" s="424">
        <v>0</v>
      </c>
      <c r="M30194" s="237" t="s">
        <v>400</v>
      </c>
    </row>
    <row r="30195" spans="2:13">
      <c r="B30195" s="225">
        <v>43486.963194512777</v>
      </c>
      <c r="C30195" s="428">
        <v>5.32</v>
      </c>
      <c r="D30195" s="251" t="s">
        <v>400</v>
      </c>
      <c r="K30195" s="225">
        <v>43486.963194512777</v>
      </c>
      <c r="L30195" s="424">
        <v>0</v>
      </c>
      <c r="M30195" s="237" t="s">
        <v>400</v>
      </c>
    </row>
    <row r="30196" spans="2:13">
      <c r="B30196" s="225">
        <v>43486.963888957223</v>
      </c>
      <c r="C30196" s="428">
        <v>5.96</v>
      </c>
      <c r="D30196" s="251" t="s">
        <v>400</v>
      </c>
      <c r="K30196" s="225">
        <v>43486.963888957223</v>
      </c>
      <c r="L30196" s="424">
        <v>0</v>
      </c>
      <c r="M30196" s="237" t="s">
        <v>400</v>
      </c>
    </row>
    <row r="30197" spans="2:13">
      <c r="B30197" s="225">
        <v>43486.96458340167</v>
      </c>
      <c r="C30197" s="428">
        <v>6.41</v>
      </c>
      <c r="D30197" s="251" t="s">
        <v>400</v>
      </c>
      <c r="K30197" s="225">
        <v>43486.96458340167</v>
      </c>
      <c r="L30197" s="424">
        <v>0</v>
      </c>
      <c r="M30197" s="237" t="s">
        <v>400</v>
      </c>
    </row>
    <row r="30198" spans="2:13">
      <c r="B30198" s="225">
        <v>43486.965277846117</v>
      </c>
      <c r="C30198" s="428">
        <v>6.5</v>
      </c>
      <c r="D30198" s="251" t="s">
        <v>400</v>
      </c>
      <c r="K30198" s="225">
        <v>43486.965277846117</v>
      </c>
      <c r="L30198" s="424">
        <v>0</v>
      </c>
      <c r="M30198" s="237" t="s">
        <v>400</v>
      </c>
    </row>
    <row r="30199" spans="2:13">
      <c r="B30199" s="225">
        <v>43486.965972290564</v>
      </c>
      <c r="C30199" s="428">
        <v>6.84</v>
      </c>
      <c r="D30199" s="251" t="s">
        <v>400</v>
      </c>
      <c r="K30199" s="225">
        <v>43486.965972290564</v>
      </c>
      <c r="L30199" s="424">
        <v>0</v>
      </c>
      <c r="M30199" s="237" t="s">
        <v>400</v>
      </c>
    </row>
    <row r="30200" spans="2:13">
      <c r="B30200" s="225">
        <v>43486.96666673501</v>
      </c>
      <c r="C30200" s="428">
        <v>7.06</v>
      </c>
      <c r="D30200" s="251" t="s">
        <v>400</v>
      </c>
      <c r="K30200" s="225">
        <v>43486.96666673501</v>
      </c>
      <c r="L30200" s="424">
        <v>0</v>
      </c>
      <c r="M30200" s="237" t="s">
        <v>400</v>
      </c>
    </row>
    <row r="30201" spans="2:13">
      <c r="B30201" s="225">
        <v>43486.967361179457</v>
      </c>
      <c r="C30201" s="428">
        <v>7.28</v>
      </c>
      <c r="D30201" s="251" t="s">
        <v>400</v>
      </c>
      <c r="K30201" s="225">
        <v>43486.967361179457</v>
      </c>
      <c r="L30201" s="424">
        <v>0</v>
      </c>
      <c r="M30201" s="237" t="s">
        <v>400</v>
      </c>
    </row>
    <row r="30202" spans="2:13">
      <c r="B30202" s="225">
        <v>43486.968055623904</v>
      </c>
      <c r="C30202" s="428">
        <v>7.08</v>
      </c>
      <c r="D30202" s="251" t="s">
        <v>400</v>
      </c>
      <c r="K30202" s="225">
        <v>43486.968055623904</v>
      </c>
      <c r="L30202" s="424">
        <v>0</v>
      </c>
      <c r="M30202" s="237" t="s">
        <v>400</v>
      </c>
    </row>
    <row r="30203" spans="2:13">
      <c r="B30203" s="225">
        <v>43486.96875006835</v>
      </c>
      <c r="C30203" s="428">
        <v>7.1</v>
      </c>
      <c r="D30203" s="251" t="s">
        <v>400</v>
      </c>
      <c r="K30203" s="225">
        <v>43486.96875006835</v>
      </c>
      <c r="L30203" s="424">
        <v>0</v>
      </c>
      <c r="M30203" s="237" t="s">
        <v>400</v>
      </c>
    </row>
    <row r="30204" spans="2:13">
      <c r="B30204" s="225">
        <v>43486.969444512797</v>
      </c>
      <c r="C30204" s="428">
        <v>7.96</v>
      </c>
      <c r="D30204" s="251" t="s">
        <v>400</v>
      </c>
      <c r="K30204" s="225">
        <v>43486.969444512797</v>
      </c>
      <c r="L30204" s="424">
        <v>0</v>
      </c>
      <c r="M30204" s="237" t="s">
        <v>400</v>
      </c>
    </row>
    <row r="30205" spans="2:13">
      <c r="B30205" s="225">
        <v>43486.970138957244</v>
      </c>
      <c r="C30205" s="428">
        <v>8.4600000000000009</v>
      </c>
      <c r="D30205" s="251" t="s">
        <v>400</v>
      </c>
      <c r="K30205" s="225">
        <v>43486.970138957244</v>
      </c>
      <c r="L30205" s="424">
        <v>0</v>
      </c>
      <c r="M30205" s="237" t="s">
        <v>400</v>
      </c>
    </row>
    <row r="30206" spans="2:13">
      <c r="B30206" s="225">
        <v>43486.97083340169</v>
      </c>
      <c r="C30206" s="428">
        <v>8.8699999999999992</v>
      </c>
      <c r="D30206" s="251" t="s">
        <v>400</v>
      </c>
      <c r="K30206" s="225">
        <v>43486.97083340169</v>
      </c>
      <c r="L30206" s="424">
        <v>0</v>
      </c>
      <c r="M30206" s="237" t="s">
        <v>400</v>
      </c>
    </row>
    <row r="30207" spans="2:13">
      <c r="B30207" s="225">
        <v>43486.971527846137</v>
      </c>
      <c r="C30207" s="428">
        <v>9.33</v>
      </c>
      <c r="D30207" s="251" t="s">
        <v>400</v>
      </c>
      <c r="K30207" s="225">
        <v>43486.971527846137</v>
      </c>
      <c r="L30207" s="424">
        <v>0</v>
      </c>
      <c r="M30207" s="237" t="s">
        <v>400</v>
      </c>
    </row>
    <row r="30208" spans="2:13">
      <c r="B30208" s="225">
        <v>43486.972222290584</v>
      </c>
      <c r="C30208" s="428">
        <v>9.7200000000000006</v>
      </c>
      <c r="D30208" s="251" t="s">
        <v>400</v>
      </c>
      <c r="K30208" s="225">
        <v>43486.972222290584</v>
      </c>
      <c r="L30208" s="424">
        <v>0</v>
      </c>
      <c r="M30208" s="237" t="s">
        <v>400</v>
      </c>
    </row>
    <row r="30209" spans="2:13">
      <c r="B30209" s="225">
        <v>43486.972916735031</v>
      </c>
      <c r="C30209" s="428">
        <v>10.06</v>
      </c>
      <c r="D30209" s="251" t="s">
        <v>400</v>
      </c>
      <c r="K30209" s="225">
        <v>43486.972916735031</v>
      </c>
      <c r="L30209" s="424">
        <v>0</v>
      </c>
      <c r="M30209" s="237" t="s">
        <v>400</v>
      </c>
    </row>
    <row r="30210" spans="2:13">
      <c r="B30210" s="225">
        <v>43486.973611179477</v>
      </c>
      <c r="C30210" s="428">
        <v>9.0399999999999991</v>
      </c>
      <c r="D30210" s="251" t="s">
        <v>400</v>
      </c>
      <c r="K30210" s="225">
        <v>43486.973611179477</v>
      </c>
      <c r="L30210" s="424">
        <v>0</v>
      </c>
      <c r="M30210" s="237" t="s">
        <v>400</v>
      </c>
    </row>
    <row r="30211" spans="2:13">
      <c r="B30211" s="225">
        <v>43486.974305623924</v>
      </c>
      <c r="C30211" s="428">
        <v>9.82</v>
      </c>
      <c r="D30211" s="251" t="s">
        <v>400</v>
      </c>
      <c r="K30211" s="225">
        <v>43486.974305623924</v>
      </c>
      <c r="L30211" s="424">
        <v>0</v>
      </c>
      <c r="M30211" s="237" t="s">
        <v>400</v>
      </c>
    </row>
    <row r="30212" spans="2:13">
      <c r="B30212" s="225">
        <v>43486.975000068371</v>
      </c>
      <c r="C30212" s="428">
        <v>10.92</v>
      </c>
      <c r="D30212" s="251" t="s">
        <v>400</v>
      </c>
      <c r="K30212" s="225">
        <v>43486.975000068371</v>
      </c>
      <c r="L30212" s="424">
        <v>0</v>
      </c>
      <c r="M30212" s="237" t="s">
        <v>400</v>
      </c>
    </row>
    <row r="30213" spans="2:13">
      <c r="B30213" s="225">
        <v>43486.975694512817</v>
      </c>
      <c r="C30213" s="428">
        <v>11.37</v>
      </c>
      <c r="D30213" s="251" t="s">
        <v>400</v>
      </c>
      <c r="K30213" s="225">
        <v>43486.975694512817</v>
      </c>
      <c r="L30213" s="424">
        <v>0</v>
      </c>
      <c r="M30213" s="237" t="s">
        <v>400</v>
      </c>
    </row>
    <row r="30214" spans="2:13">
      <c r="B30214" s="225">
        <v>43486.976388957264</v>
      </c>
      <c r="C30214" s="428">
        <v>11.81</v>
      </c>
      <c r="D30214" s="251" t="s">
        <v>400</v>
      </c>
      <c r="K30214" s="225">
        <v>43486.976388957264</v>
      </c>
      <c r="L30214" s="424">
        <v>0</v>
      </c>
      <c r="M30214" s="237" t="s">
        <v>400</v>
      </c>
    </row>
    <row r="30215" spans="2:13">
      <c r="B30215" s="225">
        <v>43486.977083401711</v>
      </c>
      <c r="C30215" s="428">
        <v>12.24</v>
      </c>
      <c r="D30215" s="251" t="s">
        <v>400</v>
      </c>
      <c r="K30215" s="225">
        <v>43486.977083401711</v>
      </c>
      <c r="L30215" s="424">
        <v>0</v>
      </c>
      <c r="M30215" s="237" t="s">
        <v>400</v>
      </c>
    </row>
    <row r="30216" spans="2:13">
      <c r="B30216" s="225">
        <v>43486.977777846158</v>
      </c>
      <c r="C30216" s="428">
        <v>12.54</v>
      </c>
      <c r="D30216" s="251" t="s">
        <v>400</v>
      </c>
      <c r="K30216" s="225">
        <v>43486.977777846158</v>
      </c>
      <c r="L30216" s="424">
        <v>0</v>
      </c>
      <c r="M30216" s="237" t="s">
        <v>400</v>
      </c>
    </row>
    <row r="30217" spans="2:13">
      <c r="B30217" s="225">
        <v>43486.978472290604</v>
      </c>
      <c r="C30217" s="428">
        <v>12.62</v>
      </c>
      <c r="D30217" s="251" t="s">
        <v>400</v>
      </c>
      <c r="K30217" s="225">
        <v>43486.978472290604</v>
      </c>
      <c r="L30217" s="424">
        <v>0</v>
      </c>
      <c r="M30217" s="237" t="s">
        <v>400</v>
      </c>
    </row>
    <row r="30218" spans="2:13">
      <c r="B30218" s="225">
        <v>43486.979166735051</v>
      </c>
      <c r="C30218" s="428">
        <v>12.61</v>
      </c>
      <c r="D30218" s="251" t="s">
        <v>400</v>
      </c>
      <c r="K30218" s="225">
        <v>43486.979166735051</v>
      </c>
      <c r="L30218" s="424">
        <v>0</v>
      </c>
      <c r="M30218" s="237" t="s">
        <v>400</v>
      </c>
    </row>
    <row r="30219" spans="2:13">
      <c r="B30219" s="225">
        <v>43486.979861179498</v>
      </c>
      <c r="C30219" s="428">
        <v>13.74</v>
      </c>
      <c r="D30219" s="251" t="s">
        <v>400</v>
      </c>
      <c r="K30219" s="225">
        <v>43486.979861179498</v>
      </c>
      <c r="L30219" s="424">
        <v>0</v>
      </c>
      <c r="M30219" s="237" t="s">
        <v>400</v>
      </c>
    </row>
    <row r="30220" spans="2:13">
      <c r="B30220" s="225">
        <v>43486.980555623944</v>
      </c>
      <c r="C30220" s="428">
        <v>14.49</v>
      </c>
      <c r="D30220" s="251" t="s">
        <v>400</v>
      </c>
      <c r="K30220" s="225">
        <v>43486.980555623944</v>
      </c>
      <c r="L30220" s="424">
        <v>0</v>
      </c>
      <c r="M30220" s="237" t="s">
        <v>400</v>
      </c>
    </row>
    <row r="30221" spans="2:13">
      <c r="B30221" s="225">
        <v>43486.981250068391</v>
      </c>
      <c r="C30221" s="428">
        <v>15.08</v>
      </c>
      <c r="D30221" s="251" t="s">
        <v>400</v>
      </c>
      <c r="K30221" s="225">
        <v>43486.981250068391</v>
      </c>
      <c r="L30221" s="424">
        <v>0</v>
      </c>
      <c r="M30221" s="237" t="s">
        <v>400</v>
      </c>
    </row>
    <row r="30222" spans="2:13">
      <c r="B30222" s="225">
        <v>43486.981944512838</v>
      </c>
      <c r="C30222" s="428">
        <v>16.809999999999999</v>
      </c>
      <c r="D30222" s="251" t="s">
        <v>400</v>
      </c>
      <c r="K30222" s="225">
        <v>43486.981944512838</v>
      </c>
      <c r="L30222" s="424">
        <v>0</v>
      </c>
      <c r="M30222" s="237" t="s">
        <v>400</v>
      </c>
    </row>
    <row r="30223" spans="2:13">
      <c r="B30223" s="225">
        <v>43486.982638957285</v>
      </c>
      <c r="C30223" s="428">
        <v>20.77</v>
      </c>
      <c r="D30223" s="251" t="s">
        <v>400</v>
      </c>
      <c r="K30223" s="225">
        <v>43486.982638957285</v>
      </c>
      <c r="L30223" s="424">
        <v>0</v>
      </c>
      <c r="M30223" s="237" t="s">
        <v>400</v>
      </c>
    </row>
    <row r="30224" spans="2:13">
      <c r="B30224" s="225">
        <v>43486.983333401731</v>
      </c>
      <c r="C30224" s="428">
        <v>24.44</v>
      </c>
      <c r="D30224" s="251" t="s">
        <v>400</v>
      </c>
      <c r="K30224" s="225">
        <v>43486.983333401731</v>
      </c>
      <c r="L30224" s="424">
        <v>0</v>
      </c>
      <c r="M30224" s="237" t="s">
        <v>400</v>
      </c>
    </row>
    <row r="30225" spans="2:13">
      <c r="B30225" s="225">
        <v>43486.984027846178</v>
      </c>
      <c r="C30225" s="428">
        <v>24.17</v>
      </c>
      <c r="D30225" s="251" t="s">
        <v>400</v>
      </c>
      <c r="K30225" s="225">
        <v>43486.984027846178</v>
      </c>
      <c r="L30225" s="424">
        <v>0</v>
      </c>
      <c r="M30225" s="237" t="s">
        <v>400</v>
      </c>
    </row>
    <row r="30226" spans="2:13">
      <c r="B30226" s="225">
        <v>43486.984722290625</v>
      </c>
      <c r="C30226" s="428">
        <v>25.8</v>
      </c>
      <c r="D30226" s="251" t="s">
        <v>400</v>
      </c>
      <c r="K30226" s="225">
        <v>43486.984722290625</v>
      </c>
      <c r="L30226" s="424">
        <v>0</v>
      </c>
      <c r="M30226" s="237" t="s">
        <v>400</v>
      </c>
    </row>
    <row r="30227" spans="2:13">
      <c r="B30227" s="225">
        <v>43486.985416735071</v>
      </c>
      <c r="C30227" s="428">
        <v>27.88</v>
      </c>
      <c r="D30227" s="251" t="s">
        <v>400</v>
      </c>
      <c r="K30227" s="225">
        <v>43486.985416735071</v>
      </c>
      <c r="L30227" s="424">
        <v>0</v>
      </c>
      <c r="M30227" s="237" t="s">
        <v>400</v>
      </c>
    </row>
    <row r="30228" spans="2:13">
      <c r="B30228" s="225">
        <v>43486.986111179518</v>
      </c>
      <c r="C30228" s="428">
        <v>29.3</v>
      </c>
      <c r="D30228" s="251" t="s">
        <v>400</v>
      </c>
      <c r="K30228" s="225">
        <v>43486.986111179518</v>
      </c>
      <c r="L30228" s="424">
        <v>0</v>
      </c>
      <c r="M30228" s="237" t="s">
        <v>400</v>
      </c>
    </row>
    <row r="30229" spans="2:13">
      <c r="B30229" s="225">
        <v>43486.986805623965</v>
      </c>
      <c r="C30229" s="428">
        <v>30.73</v>
      </c>
      <c r="D30229" s="251" t="s">
        <v>400</v>
      </c>
      <c r="K30229" s="225">
        <v>43486.986805623965</v>
      </c>
      <c r="L30229" s="424">
        <v>0</v>
      </c>
      <c r="M30229" s="237" t="s">
        <v>400</v>
      </c>
    </row>
    <row r="30230" spans="2:13">
      <c r="B30230" s="225">
        <v>43486.987500068411</v>
      </c>
      <c r="C30230" s="428">
        <v>33.58</v>
      </c>
      <c r="D30230" s="251" t="s">
        <v>400</v>
      </c>
      <c r="K30230" s="225">
        <v>43486.987500068411</v>
      </c>
      <c r="L30230" s="424">
        <v>0</v>
      </c>
      <c r="M30230" s="237" t="s">
        <v>400</v>
      </c>
    </row>
    <row r="30231" spans="2:13">
      <c r="B30231" s="225">
        <v>43486.988194512858</v>
      </c>
      <c r="C30231" s="428">
        <v>39.15</v>
      </c>
      <c r="D30231" s="251" t="s">
        <v>400</v>
      </c>
      <c r="K30231" s="225">
        <v>43486.988194512858</v>
      </c>
      <c r="L30231" s="424">
        <v>0</v>
      </c>
      <c r="M30231" s="237" t="s">
        <v>400</v>
      </c>
    </row>
    <row r="30232" spans="2:13">
      <c r="B30232" s="225">
        <v>43486.988888957305</v>
      </c>
      <c r="C30232" s="428">
        <v>45.63</v>
      </c>
      <c r="D30232" s="251" t="s">
        <v>400</v>
      </c>
      <c r="K30232" s="225">
        <v>43486.988888957305</v>
      </c>
      <c r="L30232" s="424">
        <v>0</v>
      </c>
      <c r="M30232" s="237" t="s">
        <v>400</v>
      </c>
    </row>
    <row r="30233" spans="2:13">
      <c r="B30233" s="225">
        <v>43486.989583401752</v>
      </c>
      <c r="C30233" s="428">
        <v>52.59</v>
      </c>
      <c r="D30233" s="251" t="s">
        <v>400</v>
      </c>
      <c r="K30233" s="225">
        <v>43486.989583401752</v>
      </c>
      <c r="L30233" s="424">
        <v>0</v>
      </c>
      <c r="M30233" s="237" t="s">
        <v>400</v>
      </c>
    </row>
    <row r="30234" spans="2:13">
      <c r="B30234" s="225">
        <v>43486.990277846198</v>
      </c>
      <c r="C30234" s="428">
        <v>61.03</v>
      </c>
      <c r="D30234" s="251" t="s">
        <v>400</v>
      </c>
      <c r="K30234" s="225">
        <v>43486.990277846198</v>
      </c>
      <c r="L30234" s="424">
        <v>0</v>
      </c>
      <c r="M30234" s="237" t="s">
        <v>400</v>
      </c>
    </row>
    <row r="30235" spans="2:13">
      <c r="B30235" s="225">
        <v>43486.990972290645</v>
      </c>
      <c r="C30235" s="428">
        <v>69.31</v>
      </c>
      <c r="D30235" s="251" t="s">
        <v>400</v>
      </c>
      <c r="K30235" s="225">
        <v>43486.990972290645</v>
      </c>
      <c r="L30235" s="424">
        <v>0</v>
      </c>
      <c r="M30235" s="237" t="s">
        <v>400</v>
      </c>
    </row>
    <row r="30236" spans="2:13">
      <c r="B30236" s="225">
        <v>43486.991666735092</v>
      </c>
      <c r="C30236" s="428">
        <v>77.930000000000007</v>
      </c>
      <c r="D30236" s="251" t="s">
        <v>400</v>
      </c>
      <c r="K30236" s="225">
        <v>43486.991666735092</v>
      </c>
      <c r="L30236" s="424">
        <v>0</v>
      </c>
      <c r="M30236" s="237" t="s">
        <v>400</v>
      </c>
    </row>
    <row r="30237" spans="2:13">
      <c r="B30237" s="225">
        <v>43486.992361179538</v>
      </c>
      <c r="C30237" s="428">
        <v>86.74</v>
      </c>
      <c r="D30237" s="251" t="s">
        <v>400</v>
      </c>
      <c r="K30237" s="225">
        <v>43486.992361179538</v>
      </c>
      <c r="L30237" s="424">
        <v>0</v>
      </c>
      <c r="M30237" s="237" t="s">
        <v>400</v>
      </c>
    </row>
    <row r="30238" spans="2:13">
      <c r="B30238" s="225">
        <v>43486.993055623985</v>
      </c>
      <c r="C30238" s="428">
        <v>95.26</v>
      </c>
      <c r="D30238" s="251" t="s">
        <v>400</v>
      </c>
      <c r="K30238" s="225">
        <v>43486.993055623985</v>
      </c>
      <c r="L30238" s="424">
        <v>0</v>
      </c>
      <c r="M30238" s="237" t="s">
        <v>400</v>
      </c>
    </row>
    <row r="30239" spans="2:13">
      <c r="B30239" s="225">
        <v>43486.993750068432</v>
      </c>
      <c r="C30239" s="428">
        <v>102.08</v>
      </c>
      <c r="D30239" s="251" t="s">
        <v>400</v>
      </c>
      <c r="K30239" s="225">
        <v>43486.993750068432</v>
      </c>
      <c r="L30239" s="424">
        <v>0</v>
      </c>
      <c r="M30239" s="237" t="s">
        <v>400</v>
      </c>
    </row>
    <row r="30240" spans="2:13">
      <c r="B30240" s="225">
        <v>43486.994444512879</v>
      </c>
      <c r="C30240" s="428">
        <v>107.61</v>
      </c>
      <c r="D30240" s="251" t="s">
        <v>400</v>
      </c>
      <c r="K30240" s="225">
        <v>43486.994444512879</v>
      </c>
      <c r="L30240" s="424">
        <v>0</v>
      </c>
      <c r="M30240" s="237" t="s">
        <v>400</v>
      </c>
    </row>
    <row r="30241" spans="2:13">
      <c r="B30241" s="225">
        <v>43486.995138957325</v>
      </c>
      <c r="C30241" s="428">
        <v>111.75</v>
      </c>
      <c r="D30241" s="251" t="s">
        <v>400</v>
      </c>
      <c r="K30241" s="225">
        <v>43486.995138957325</v>
      </c>
      <c r="L30241" s="424">
        <v>0</v>
      </c>
      <c r="M30241" s="237" t="s">
        <v>400</v>
      </c>
    </row>
    <row r="30242" spans="2:13">
      <c r="B30242" s="225">
        <v>43486.995833401772</v>
      </c>
      <c r="C30242" s="428">
        <v>115.49</v>
      </c>
      <c r="D30242" s="251" t="s">
        <v>400</v>
      </c>
      <c r="K30242" s="225">
        <v>43486.995833401772</v>
      </c>
      <c r="L30242" s="424">
        <v>0</v>
      </c>
      <c r="M30242" s="237" t="s">
        <v>400</v>
      </c>
    </row>
    <row r="30243" spans="2:13">
      <c r="B30243" s="225">
        <v>43486.996527846219</v>
      </c>
      <c r="C30243" s="428">
        <v>120.36</v>
      </c>
      <c r="D30243" s="251" t="s">
        <v>400</v>
      </c>
      <c r="K30243" s="225">
        <v>43486.996527846219</v>
      </c>
      <c r="L30243" s="424">
        <v>0</v>
      </c>
      <c r="M30243" s="237" t="s">
        <v>400</v>
      </c>
    </row>
    <row r="30244" spans="2:13">
      <c r="B30244" s="225">
        <v>43486.997222290665</v>
      </c>
      <c r="C30244" s="428">
        <v>125.27</v>
      </c>
      <c r="D30244" s="251" t="s">
        <v>400</v>
      </c>
      <c r="K30244" s="225">
        <v>43486.997222290665</v>
      </c>
      <c r="L30244" s="424">
        <v>0</v>
      </c>
      <c r="M30244" s="237" t="s">
        <v>400</v>
      </c>
    </row>
    <row r="30245" spans="2:13">
      <c r="B30245" s="225">
        <v>43486.997916735112</v>
      </c>
      <c r="C30245" s="428">
        <v>129.93</v>
      </c>
      <c r="D30245" s="251" t="s">
        <v>400</v>
      </c>
      <c r="K30245" s="225">
        <v>43486.997916735112</v>
      </c>
      <c r="L30245" s="424">
        <v>0</v>
      </c>
      <c r="M30245" s="237" t="s">
        <v>400</v>
      </c>
    </row>
    <row r="30246" spans="2:13">
      <c r="B30246" s="225">
        <v>43486.998611179559</v>
      </c>
      <c r="C30246" s="428">
        <v>134.91</v>
      </c>
      <c r="D30246" s="251" t="s">
        <v>400</v>
      </c>
      <c r="K30246" s="225">
        <v>43486.998611179559</v>
      </c>
      <c r="L30246" s="424">
        <v>0</v>
      </c>
      <c r="M30246" s="237" t="s">
        <v>400</v>
      </c>
    </row>
    <row r="30247" spans="2:13">
      <c r="B30247" s="225">
        <v>43486.999305624006</v>
      </c>
      <c r="C30247" s="428">
        <v>137.91</v>
      </c>
      <c r="D30247" s="251" t="s">
        <v>400</v>
      </c>
      <c r="K30247" s="225">
        <v>43486.999305624006</v>
      </c>
      <c r="L30247" s="424">
        <v>0</v>
      </c>
      <c r="M30247" s="237" t="s">
        <v>400</v>
      </c>
    </row>
    <row r="30248" spans="2:13">
      <c r="B30248" s="225">
        <v>43487.000000068452</v>
      </c>
      <c r="C30248" s="428">
        <v>130.13999999999999</v>
      </c>
      <c r="D30248" s="251" t="s">
        <v>403</v>
      </c>
      <c r="K30248" s="225">
        <v>43487.000000068452</v>
      </c>
      <c r="L30248" s="424">
        <v>0</v>
      </c>
      <c r="M30248" s="237" t="s">
        <v>400</v>
      </c>
    </row>
    <row r="30249" spans="2:13">
      <c r="B30249" s="225">
        <v>43487.000694512899</v>
      </c>
      <c r="C30249" s="428">
        <v>135.53</v>
      </c>
      <c r="D30249" s="251" t="s">
        <v>403</v>
      </c>
      <c r="K30249" s="225">
        <v>43487.000694512899</v>
      </c>
      <c r="L30249" s="424">
        <v>0</v>
      </c>
      <c r="M30249" s="237" t="s">
        <v>400</v>
      </c>
    </row>
    <row r="30250" spans="2:13">
      <c r="B30250" s="225">
        <v>43487.001388957346</v>
      </c>
      <c r="C30250" s="428">
        <v>140.35</v>
      </c>
      <c r="D30250" s="251" t="s">
        <v>403</v>
      </c>
      <c r="K30250" s="225">
        <v>43487.001388957346</v>
      </c>
      <c r="L30250" s="424">
        <v>0</v>
      </c>
      <c r="M30250" s="237" t="s">
        <v>400</v>
      </c>
    </row>
    <row r="30251" spans="2:13">
      <c r="B30251" s="225">
        <v>43487.002083401792</v>
      </c>
      <c r="C30251" s="428">
        <v>146.15</v>
      </c>
      <c r="D30251" s="251" t="s">
        <v>403</v>
      </c>
      <c r="K30251" s="225">
        <v>43487.002083401792</v>
      </c>
      <c r="L30251" s="424">
        <v>0</v>
      </c>
      <c r="M30251" s="237" t="s">
        <v>400</v>
      </c>
    </row>
    <row r="30252" spans="2:13">
      <c r="B30252" s="225">
        <v>43487.002777846239</v>
      </c>
      <c r="C30252" s="428">
        <v>152.76</v>
      </c>
      <c r="D30252" s="251" t="s">
        <v>403</v>
      </c>
      <c r="K30252" s="225">
        <v>43487.002777846239</v>
      </c>
      <c r="L30252" s="424">
        <v>0</v>
      </c>
      <c r="M30252" s="237" t="s">
        <v>400</v>
      </c>
    </row>
    <row r="30253" spans="2:13">
      <c r="B30253" s="225">
        <v>43487.003472290686</v>
      </c>
      <c r="C30253" s="428">
        <v>158.35</v>
      </c>
      <c r="D30253" s="251" t="s">
        <v>403</v>
      </c>
      <c r="K30253" s="225">
        <v>43487.003472290686</v>
      </c>
      <c r="L30253" s="424">
        <v>0</v>
      </c>
      <c r="M30253" s="237" t="s">
        <v>400</v>
      </c>
    </row>
    <row r="30254" spans="2:13">
      <c r="B30254" s="225">
        <v>43487.004166735132</v>
      </c>
      <c r="C30254" s="428">
        <v>163.61000000000001</v>
      </c>
      <c r="D30254" s="251" t="s">
        <v>403</v>
      </c>
      <c r="K30254" s="225">
        <v>43487.004166735132</v>
      </c>
      <c r="L30254" s="424">
        <v>0</v>
      </c>
      <c r="M30254" s="237" t="s">
        <v>400</v>
      </c>
    </row>
    <row r="30255" spans="2:13">
      <c r="B30255" s="225">
        <v>43487.004861179579</v>
      </c>
      <c r="C30255" s="428">
        <v>165.6</v>
      </c>
      <c r="D30255" s="251" t="s">
        <v>403</v>
      </c>
      <c r="K30255" s="225">
        <v>43487.004861179579</v>
      </c>
      <c r="L30255" s="424">
        <v>0</v>
      </c>
      <c r="M30255" s="237" t="s">
        <v>400</v>
      </c>
    </row>
    <row r="30256" spans="2:13">
      <c r="B30256" s="225">
        <v>43487.005555624026</v>
      </c>
      <c r="C30256" s="428">
        <v>171.01</v>
      </c>
      <c r="D30256" s="251" t="s">
        <v>403</v>
      </c>
      <c r="K30256" s="225">
        <v>43487.005555624026</v>
      </c>
      <c r="L30256" s="424">
        <v>0</v>
      </c>
      <c r="M30256" s="237" t="s">
        <v>400</v>
      </c>
    </row>
    <row r="30257" spans="2:13">
      <c r="B30257" s="225">
        <v>43487.006250068473</v>
      </c>
      <c r="C30257" s="428">
        <v>177.37</v>
      </c>
      <c r="D30257" s="251" t="s">
        <v>403</v>
      </c>
      <c r="K30257" s="225">
        <v>43487.006250068473</v>
      </c>
      <c r="L30257" s="424">
        <v>0</v>
      </c>
      <c r="M30257" s="237" t="s">
        <v>400</v>
      </c>
    </row>
    <row r="30258" spans="2:13">
      <c r="B30258" s="225">
        <v>43487.006944512919</v>
      </c>
      <c r="C30258" s="428">
        <v>182.83</v>
      </c>
      <c r="D30258" s="251" t="s">
        <v>403</v>
      </c>
      <c r="K30258" s="225">
        <v>43487.006944512919</v>
      </c>
      <c r="L30258" s="424">
        <v>0</v>
      </c>
      <c r="M30258" s="237" t="s">
        <v>400</v>
      </c>
    </row>
    <row r="30259" spans="2:13">
      <c r="B30259" s="225">
        <v>43487.007638957366</v>
      </c>
      <c r="C30259" s="428">
        <v>188.85</v>
      </c>
      <c r="D30259" s="251" t="s">
        <v>403</v>
      </c>
      <c r="K30259" s="225">
        <v>43487.007638957366</v>
      </c>
      <c r="L30259" s="424">
        <v>0</v>
      </c>
      <c r="M30259" s="237" t="s">
        <v>400</v>
      </c>
    </row>
    <row r="30260" spans="2:13">
      <c r="B30260" s="225">
        <v>43487.008333401813</v>
      </c>
      <c r="C30260" s="428">
        <v>194.39</v>
      </c>
      <c r="D30260" s="251" t="s">
        <v>403</v>
      </c>
      <c r="K30260" s="225">
        <v>43487.008333401813</v>
      </c>
      <c r="L30260" s="424">
        <v>0</v>
      </c>
      <c r="M30260" s="237" t="s">
        <v>400</v>
      </c>
    </row>
    <row r="30261" spans="2:13">
      <c r="B30261" s="225">
        <v>43487.009027846259</v>
      </c>
      <c r="C30261" s="428">
        <v>198.78</v>
      </c>
      <c r="D30261" s="251" t="s">
        <v>403</v>
      </c>
      <c r="K30261" s="225">
        <v>43487.009027846259</v>
      </c>
      <c r="L30261" s="424">
        <v>0</v>
      </c>
      <c r="M30261" s="237" t="s">
        <v>400</v>
      </c>
    </row>
    <row r="30262" spans="2:13">
      <c r="B30262" s="225">
        <v>43487.009722290706</v>
      </c>
      <c r="C30262" s="428">
        <v>203.5</v>
      </c>
      <c r="D30262" s="251" t="s">
        <v>403</v>
      </c>
      <c r="K30262" s="225">
        <v>43487.009722290706</v>
      </c>
      <c r="L30262" s="424">
        <v>0</v>
      </c>
      <c r="M30262" s="237" t="s">
        <v>400</v>
      </c>
    </row>
    <row r="30263" spans="2:13">
      <c r="B30263" s="225">
        <v>43487.010416735153</v>
      </c>
      <c r="C30263" s="428">
        <v>207.18</v>
      </c>
      <c r="D30263" s="251" t="s">
        <v>403</v>
      </c>
      <c r="K30263" s="225">
        <v>43487.010416735153</v>
      </c>
      <c r="L30263" s="424">
        <v>0</v>
      </c>
      <c r="M30263" s="237" t="s">
        <v>400</v>
      </c>
    </row>
    <row r="30264" spans="2:13">
      <c r="B30264" s="225">
        <v>43487.0111111796</v>
      </c>
      <c r="C30264" s="428">
        <v>214.59</v>
      </c>
      <c r="D30264" s="251" t="s">
        <v>403</v>
      </c>
      <c r="K30264" s="225">
        <v>43487.0111111796</v>
      </c>
      <c r="L30264" s="424">
        <v>0</v>
      </c>
      <c r="M30264" s="237" t="s">
        <v>400</v>
      </c>
    </row>
    <row r="30265" spans="2:13">
      <c r="B30265" s="225">
        <v>43487.011805624046</v>
      </c>
      <c r="C30265" s="428">
        <v>221.28</v>
      </c>
      <c r="D30265" s="251" t="s">
        <v>403</v>
      </c>
      <c r="K30265" s="225">
        <v>43487.011805624046</v>
      </c>
      <c r="L30265" s="424">
        <v>0</v>
      </c>
      <c r="M30265" s="237" t="s">
        <v>400</v>
      </c>
    </row>
    <row r="30266" spans="2:13">
      <c r="B30266" s="225">
        <v>43487.012500068493</v>
      </c>
      <c r="C30266" s="428">
        <v>227.1</v>
      </c>
      <c r="D30266" s="251" t="s">
        <v>403</v>
      </c>
      <c r="K30266" s="225">
        <v>43487.012500068493</v>
      </c>
      <c r="L30266" s="424">
        <v>0</v>
      </c>
      <c r="M30266" s="237" t="s">
        <v>400</v>
      </c>
    </row>
    <row r="30267" spans="2:13">
      <c r="B30267" s="225">
        <v>43487.01319451294</v>
      </c>
      <c r="C30267" s="428">
        <v>232.77</v>
      </c>
      <c r="D30267" s="251" t="s">
        <v>403</v>
      </c>
      <c r="K30267" s="225">
        <v>43487.01319451294</v>
      </c>
      <c r="L30267" s="424">
        <v>0</v>
      </c>
      <c r="M30267" s="237" t="s">
        <v>400</v>
      </c>
    </row>
    <row r="30268" spans="2:13">
      <c r="B30268" s="225">
        <v>43487.013888957386</v>
      </c>
      <c r="C30268" s="428">
        <v>235.24</v>
      </c>
      <c r="D30268" s="251" t="s">
        <v>403</v>
      </c>
      <c r="K30268" s="225">
        <v>43487.013888957386</v>
      </c>
      <c r="L30268" s="424">
        <v>0</v>
      </c>
      <c r="M30268" s="237" t="s">
        <v>400</v>
      </c>
    </row>
    <row r="30269" spans="2:13">
      <c r="B30269" s="225">
        <v>43487.014583401833</v>
      </c>
      <c r="C30269" s="428">
        <v>234.02</v>
      </c>
      <c r="D30269" s="251" t="s">
        <v>403</v>
      </c>
      <c r="K30269" s="225">
        <v>43487.014583401833</v>
      </c>
      <c r="L30269" s="424">
        <v>0</v>
      </c>
      <c r="M30269" s="237" t="s">
        <v>400</v>
      </c>
    </row>
    <row r="30270" spans="2:13">
      <c r="B30270" s="225">
        <v>43487.01527784628</v>
      </c>
      <c r="C30270" s="428">
        <v>228.99</v>
      </c>
      <c r="D30270" s="251" t="s">
        <v>403</v>
      </c>
      <c r="K30270" s="225">
        <v>43487.01527784628</v>
      </c>
      <c r="L30270" s="424">
        <v>0</v>
      </c>
      <c r="M30270" s="237" t="s">
        <v>400</v>
      </c>
    </row>
    <row r="30271" spans="2:13">
      <c r="B30271" s="225">
        <v>43487.015972290726</v>
      </c>
      <c r="C30271" s="428">
        <v>219.27</v>
      </c>
      <c r="D30271" s="251" t="s">
        <v>403</v>
      </c>
      <c r="K30271" s="225">
        <v>43487.015972290726</v>
      </c>
      <c r="L30271" s="424">
        <v>0</v>
      </c>
      <c r="M30271" s="237" t="s">
        <v>400</v>
      </c>
    </row>
    <row r="30272" spans="2:13">
      <c r="B30272" s="225">
        <v>43487.016666735173</v>
      </c>
      <c r="C30272" s="428">
        <v>209.1</v>
      </c>
      <c r="D30272" s="251" t="s">
        <v>403</v>
      </c>
      <c r="K30272" s="225">
        <v>43487.016666735173</v>
      </c>
      <c r="L30272" s="424">
        <v>0</v>
      </c>
      <c r="M30272" s="237" t="s">
        <v>400</v>
      </c>
    </row>
    <row r="30273" spans="2:13">
      <c r="B30273" s="225">
        <v>43487.01736117962</v>
      </c>
      <c r="C30273" s="428">
        <v>199.38</v>
      </c>
      <c r="D30273" s="251" t="s">
        <v>403</v>
      </c>
      <c r="K30273" s="225">
        <v>43487.01736117962</v>
      </c>
      <c r="L30273" s="424">
        <v>0</v>
      </c>
      <c r="M30273" s="237" t="s">
        <v>400</v>
      </c>
    </row>
    <row r="30274" spans="2:13">
      <c r="B30274" s="225">
        <v>43487.018055624067</v>
      </c>
      <c r="C30274" s="428">
        <v>190.39</v>
      </c>
      <c r="D30274" s="251" t="s">
        <v>403</v>
      </c>
      <c r="K30274" s="225">
        <v>43487.018055624067</v>
      </c>
      <c r="L30274" s="424">
        <v>0</v>
      </c>
      <c r="M30274" s="237" t="s">
        <v>400</v>
      </c>
    </row>
    <row r="30275" spans="2:13">
      <c r="B30275" s="225">
        <v>43487.018750068513</v>
      </c>
      <c r="C30275" s="428">
        <v>181.78</v>
      </c>
      <c r="D30275" s="251" t="s">
        <v>403</v>
      </c>
      <c r="K30275" s="225">
        <v>43487.018750068513</v>
      </c>
      <c r="L30275" s="424">
        <v>0</v>
      </c>
      <c r="M30275" s="237" t="s">
        <v>400</v>
      </c>
    </row>
    <row r="30276" spans="2:13">
      <c r="B30276" s="225">
        <v>43487.01944451296</v>
      </c>
      <c r="C30276" s="428">
        <v>177</v>
      </c>
      <c r="D30276" s="251" t="s">
        <v>403</v>
      </c>
      <c r="K30276" s="225">
        <v>43487.01944451296</v>
      </c>
      <c r="L30276" s="424">
        <v>0</v>
      </c>
      <c r="M30276" s="237" t="s">
        <v>400</v>
      </c>
    </row>
    <row r="30277" spans="2:13">
      <c r="B30277" s="225">
        <v>43487.020138957407</v>
      </c>
      <c r="C30277" s="428">
        <v>175.02</v>
      </c>
      <c r="D30277" s="251" t="s">
        <v>403</v>
      </c>
      <c r="K30277" s="225">
        <v>43487.020138957407</v>
      </c>
      <c r="L30277" s="424">
        <v>0</v>
      </c>
      <c r="M30277" s="237" t="s">
        <v>400</v>
      </c>
    </row>
    <row r="30278" spans="2:13">
      <c r="B30278" s="225">
        <v>43487.020833401853</v>
      </c>
      <c r="C30278" s="428">
        <v>174.3</v>
      </c>
      <c r="D30278" s="251" t="s">
        <v>403</v>
      </c>
      <c r="K30278" s="225">
        <v>43487.020833401853</v>
      </c>
      <c r="L30278" s="424">
        <v>0</v>
      </c>
      <c r="M30278" s="237" t="s">
        <v>400</v>
      </c>
    </row>
    <row r="30279" spans="2:13">
      <c r="B30279" s="225">
        <v>43487.0215278463</v>
      </c>
      <c r="C30279" s="428">
        <v>177.71</v>
      </c>
      <c r="D30279" s="251" t="s">
        <v>403</v>
      </c>
      <c r="K30279" s="225">
        <v>43487.0215278463</v>
      </c>
      <c r="L30279" s="424">
        <v>0</v>
      </c>
      <c r="M30279" s="237" t="s">
        <v>400</v>
      </c>
    </row>
    <row r="30280" spans="2:13">
      <c r="B30280" s="225">
        <v>43487.022222290747</v>
      </c>
      <c r="C30280" s="428">
        <v>181.38</v>
      </c>
      <c r="D30280" s="251" t="s">
        <v>403</v>
      </c>
      <c r="K30280" s="225">
        <v>43487.022222290747</v>
      </c>
      <c r="L30280" s="424">
        <v>0.03</v>
      </c>
      <c r="M30280" s="237" t="s">
        <v>400</v>
      </c>
    </row>
    <row r="30281" spans="2:13">
      <c r="B30281" s="225">
        <v>43487.022916735194</v>
      </c>
      <c r="C30281" s="428">
        <v>183</v>
      </c>
      <c r="D30281" s="251" t="s">
        <v>403</v>
      </c>
      <c r="K30281" s="225">
        <v>43487.022916735194</v>
      </c>
      <c r="L30281" s="424">
        <v>0.28999999999999998</v>
      </c>
      <c r="M30281" s="237" t="s">
        <v>400</v>
      </c>
    </row>
    <row r="30282" spans="2:13">
      <c r="B30282" s="225">
        <v>43487.02361117964</v>
      </c>
      <c r="C30282" s="428">
        <v>184.59</v>
      </c>
      <c r="D30282" s="251" t="s">
        <v>403</v>
      </c>
      <c r="K30282" s="225">
        <v>43487.02361117964</v>
      </c>
      <c r="L30282" s="424">
        <v>0.45</v>
      </c>
      <c r="M30282" s="237" t="s">
        <v>400</v>
      </c>
    </row>
    <row r="30283" spans="2:13">
      <c r="B30283" s="225">
        <v>43487.024305624087</v>
      </c>
      <c r="C30283" s="428">
        <v>186.44</v>
      </c>
      <c r="D30283" s="251" t="s">
        <v>403</v>
      </c>
      <c r="K30283" s="225">
        <v>43487.024305624087</v>
      </c>
      <c r="L30283" s="424">
        <v>0.01</v>
      </c>
      <c r="M30283" s="237" t="s">
        <v>400</v>
      </c>
    </row>
    <row r="30284" spans="2:13">
      <c r="B30284" s="225">
        <v>43487.025000068534</v>
      </c>
      <c r="C30284" s="428">
        <v>188.44</v>
      </c>
      <c r="D30284" s="251" t="s">
        <v>403</v>
      </c>
      <c r="K30284" s="225">
        <v>43487.025000068534</v>
      </c>
      <c r="L30284" s="424">
        <v>0.19</v>
      </c>
      <c r="M30284" s="237" t="s">
        <v>400</v>
      </c>
    </row>
    <row r="30285" spans="2:13">
      <c r="B30285" s="225">
        <v>43487.02569451298</v>
      </c>
      <c r="C30285" s="428">
        <v>189.96</v>
      </c>
      <c r="D30285" s="251" t="s">
        <v>403</v>
      </c>
      <c r="K30285" s="225">
        <v>43487.02569451298</v>
      </c>
      <c r="L30285" s="424">
        <v>0.72</v>
      </c>
      <c r="M30285" s="237" t="s">
        <v>400</v>
      </c>
    </row>
    <row r="30286" spans="2:13">
      <c r="B30286" s="225">
        <v>43487.026388957427</v>
      </c>
      <c r="C30286" s="428">
        <v>192.47</v>
      </c>
      <c r="D30286" s="251" t="s">
        <v>403</v>
      </c>
      <c r="K30286" s="225">
        <v>43487.026388957427</v>
      </c>
      <c r="L30286" s="424">
        <v>1.05</v>
      </c>
      <c r="M30286" s="237" t="s">
        <v>400</v>
      </c>
    </row>
    <row r="30287" spans="2:13">
      <c r="B30287" s="225">
        <v>43487.027083401874</v>
      </c>
      <c r="C30287" s="428">
        <v>195.78</v>
      </c>
      <c r="D30287" s="251" t="s">
        <v>403</v>
      </c>
      <c r="K30287" s="225">
        <v>43487.027083401874</v>
      </c>
      <c r="L30287" s="424">
        <v>1.6</v>
      </c>
      <c r="M30287" s="237" t="s">
        <v>400</v>
      </c>
    </row>
    <row r="30288" spans="2:13">
      <c r="B30288" s="225">
        <v>43487.027777846321</v>
      </c>
      <c r="C30288" s="428">
        <v>199.01</v>
      </c>
      <c r="D30288" s="251" t="s">
        <v>403</v>
      </c>
      <c r="K30288" s="225">
        <v>43487.027777846321</v>
      </c>
      <c r="L30288" s="424">
        <v>2.31</v>
      </c>
      <c r="M30288" s="237" t="s">
        <v>400</v>
      </c>
    </row>
    <row r="30289" spans="2:13">
      <c r="B30289" s="225">
        <v>43487.028472290767</v>
      </c>
      <c r="C30289" s="428">
        <v>204.24</v>
      </c>
      <c r="D30289" s="251" t="s">
        <v>403</v>
      </c>
      <c r="K30289" s="225">
        <v>43487.028472290767</v>
      </c>
      <c r="L30289" s="424">
        <v>2.42</v>
      </c>
      <c r="M30289" s="237" t="s">
        <v>400</v>
      </c>
    </row>
    <row r="30290" spans="2:13">
      <c r="B30290" s="225">
        <v>43487.029166735214</v>
      </c>
      <c r="C30290" s="428">
        <v>209.96</v>
      </c>
      <c r="D30290" s="251" t="s">
        <v>403</v>
      </c>
      <c r="K30290" s="225">
        <v>43487.029166735214</v>
      </c>
      <c r="L30290" s="424">
        <v>2.92</v>
      </c>
      <c r="M30290" s="237" t="s">
        <v>400</v>
      </c>
    </row>
    <row r="30291" spans="2:13">
      <c r="B30291" s="225">
        <v>43487.029861179661</v>
      </c>
      <c r="C30291" s="428">
        <v>217.61</v>
      </c>
      <c r="D30291" s="251" t="s">
        <v>403</v>
      </c>
      <c r="K30291" s="225">
        <v>43487.029861179661</v>
      </c>
      <c r="L30291" s="424">
        <v>3.24</v>
      </c>
      <c r="M30291" s="237" t="s">
        <v>400</v>
      </c>
    </row>
    <row r="30292" spans="2:13">
      <c r="B30292" s="225">
        <v>43487.030555624107</v>
      </c>
      <c r="C30292" s="428">
        <v>225.83</v>
      </c>
      <c r="D30292" s="251" t="s">
        <v>403</v>
      </c>
      <c r="K30292" s="225">
        <v>43487.030555624107</v>
      </c>
      <c r="L30292" s="424">
        <v>4.07</v>
      </c>
      <c r="M30292" s="237" t="s">
        <v>400</v>
      </c>
    </row>
    <row r="30293" spans="2:13">
      <c r="B30293" s="225">
        <v>43487.031250068554</v>
      </c>
      <c r="C30293" s="428">
        <v>232.32</v>
      </c>
      <c r="D30293" s="251" t="s">
        <v>403</v>
      </c>
      <c r="K30293" s="225">
        <v>43487.031250068554</v>
      </c>
      <c r="L30293" s="424">
        <v>4.79</v>
      </c>
      <c r="M30293" s="237" t="s">
        <v>400</v>
      </c>
    </row>
    <row r="30294" spans="2:13">
      <c r="B30294" s="225">
        <v>43487.031944513001</v>
      </c>
      <c r="C30294" s="428">
        <v>240.26</v>
      </c>
      <c r="D30294" s="251" t="s">
        <v>403</v>
      </c>
      <c r="K30294" s="225">
        <v>43487.031944513001</v>
      </c>
      <c r="L30294" s="424">
        <v>5.37</v>
      </c>
      <c r="M30294" s="237" t="s">
        <v>400</v>
      </c>
    </row>
    <row r="30295" spans="2:13">
      <c r="B30295" s="225">
        <v>43487.032638957447</v>
      </c>
      <c r="C30295" s="428">
        <v>248.12</v>
      </c>
      <c r="D30295" s="251" t="s">
        <v>403</v>
      </c>
      <c r="K30295" s="225">
        <v>43487.032638957447</v>
      </c>
      <c r="L30295" s="424">
        <v>5.75</v>
      </c>
      <c r="M30295" s="237" t="s">
        <v>400</v>
      </c>
    </row>
    <row r="30296" spans="2:13">
      <c r="B30296" s="225">
        <v>43487.033333401894</v>
      </c>
      <c r="C30296" s="428">
        <v>254.49</v>
      </c>
      <c r="D30296" s="251" t="s">
        <v>403</v>
      </c>
      <c r="K30296" s="225">
        <v>43487.033333401894</v>
      </c>
      <c r="L30296" s="424">
        <v>6.41</v>
      </c>
      <c r="M30296" s="237" t="s">
        <v>400</v>
      </c>
    </row>
    <row r="30297" spans="2:13">
      <c r="B30297" s="225">
        <v>43487.034027846341</v>
      </c>
      <c r="C30297" s="428">
        <v>263.51</v>
      </c>
      <c r="D30297" s="251" t="s">
        <v>403</v>
      </c>
      <c r="K30297" s="225">
        <v>43487.034027846341</v>
      </c>
      <c r="L30297" s="424">
        <v>7.37</v>
      </c>
      <c r="M30297" s="237" t="s">
        <v>400</v>
      </c>
    </row>
    <row r="30298" spans="2:13">
      <c r="B30298" s="225">
        <v>43487.034722290788</v>
      </c>
      <c r="C30298" s="428">
        <v>275.16000000000003</v>
      </c>
      <c r="D30298" s="251" t="s">
        <v>403</v>
      </c>
      <c r="K30298" s="225">
        <v>43487.034722290788</v>
      </c>
      <c r="L30298" s="424">
        <v>8.3000000000000007</v>
      </c>
      <c r="M30298" s="237" t="s">
        <v>400</v>
      </c>
    </row>
    <row r="30299" spans="2:13">
      <c r="B30299" s="225">
        <v>43487.035416735234</v>
      </c>
      <c r="C30299" s="428">
        <v>288.04000000000002</v>
      </c>
      <c r="D30299" s="251" t="s">
        <v>403</v>
      </c>
      <c r="K30299" s="225">
        <v>43487.035416735234</v>
      </c>
      <c r="L30299" s="424">
        <v>9.3699999999999992</v>
      </c>
      <c r="M30299" s="237" t="s">
        <v>400</v>
      </c>
    </row>
    <row r="30300" spans="2:13">
      <c r="B30300" s="225">
        <v>43487.036111179681</v>
      </c>
      <c r="C30300" s="428">
        <v>296.48</v>
      </c>
      <c r="D30300" s="251" t="s">
        <v>403</v>
      </c>
      <c r="K30300" s="225">
        <v>43487.036111179681</v>
      </c>
      <c r="L30300" s="424">
        <v>10.199999999999999</v>
      </c>
      <c r="M30300" s="237" t="s">
        <v>400</v>
      </c>
    </row>
    <row r="30301" spans="2:13">
      <c r="B30301" s="225">
        <v>43487.036805624128</v>
      </c>
      <c r="C30301" s="428">
        <v>299.56</v>
      </c>
      <c r="D30301" s="251" t="s">
        <v>403</v>
      </c>
      <c r="K30301" s="225">
        <v>43487.036805624128</v>
      </c>
      <c r="L30301" s="424">
        <v>10.64</v>
      </c>
      <c r="M30301" s="237" t="s">
        <v>400</v>
      </c>
    </row>
    <row r="30302" spans="2:13">
      <c r="B30302" s="225">
        <v>43487.037500068574</v>
      </c>
      <c r="C30302" s="428">
        <v>299.10000000000002</v>
      </c>
      <c r="D30302" s="251" t="s">
        <v>403</v>
      </c>
      <c r="K30302" s="225">
        <v>43487.037500068574</v>
      </c>
      <c r="L30302" s="424">
        <v>10.88</v>
      </c>
      <c r="M30302" s="237" t="s">
        <v>400</v>
      </c>
    </row>
    <row r="30303" spans="2:13">
      <c r="B30303" s="225">
        <v>43487.038194513021</v>
      </c>
      <c r="C30303" s="428">
        <v>293.44</v>
      </c>
      <c r="D30303" s="251" t="s">
        <v>403</v>
      </c>
      <c r="K30303" s="225">
        <v>43487.038194513021</v>
      </c>
      <c r="L30303" s="424">
        <v>11.26</v>
      </c>
      <c r="M30303" s="237" t="s">
        <v>400</v>
      </c>
    </row>
    <row r="30304" spans="2:13">
      <c r="B30304" s="225">
        <v>43487.038888957468</v>
      </c>
      <c r="C30304" s="428">
        <v>284.16000000000003</v>
      </c>
      <c r="D30304" s="251" t="s">
        <v>403</v>
      </c>
      <c r="K30304" s="225">
        <v>43487.038888957468</v>
      </c>
      <c r="L30304" s="424">
        <v>11.12</v>
      </c>
      <c r="M30304" s="237" t="s">
        <v>400</v>
      </c>
    </row>
    <row r="30305" spans="2:13">
      <c r="B30305" s="225">
        <v>43487.039583401915</v>
      </c>
      <c r="C30305" s="428">
        <v>274.10000000000002</v>
      </c>
      <c r="D30305" s="251" t="s">
        <v>403</v>
      </c>
      <c r="K30305" s="225">
        <v>43487.039583401915</v>
      </c>
      <c r="L30305" s="424">
        <v>10.65</v>
      </c>
      <c r="M30305" s="237" t="s">
        <v>400</v>
      </c>
    </row>
    <row r="30306" spans="2:13">
      <c r="B30306" s="225">
        <v>43487.040277846361</v>
      </c>
      <c r="C30306" s="428">
        <v>265.77</v>
      </c>
      <c r="D30306" s="251" t="s">
        <v>403</v>
      </c>
      <c r="K30306" s="225">
        <v>43487.040277846361</v>
      </c>
      <c r="L30306" s="424">
        <v>10.26</v>
      </c>
      <c r="M30306" s="237" t="s">
        <v>400</v>
      </c>
    </row>
    <row r="30307" spans="2:13">
      <c r="B30307" s="225">
        <v>43487.040972290808</v>
      </c>
      <c r="C30307" s="428">
        <v>256.69</v>
      </c>
      <c r="D30307" s="251" t="s">
        <v>403</v>
      </c>
      <c r="K30307" s="225">
        <v>43487.040972290808</v>
      </c>
      <c r="L30307" s="424">
        <v>9.82</v>
      </c>
      <c r="M30307" s="237" t="s">
        <v>400</v>
      </c>
    </row>
    <row r="30308" spans="2:13">
      <c r="B30308" s="225">
        <v>43487.041666735255</v>
      </c>
      <c r="C30308" s="428">
        <v>248.21</v>
      </c>
      <c r="D30308" s="251" t="s">
        <v>403</v>
      </c>
      <c r="K30308" s="225">
        <v>43487.041666735255</v>
      </c>
      <c r="L30308" s="424">
        <v>9.56</v>
      </c>
      <c r="M30308" s="237" t="s">
        <v>400</v>
      </c>
    </row>
    <row r="30309" spans="2:13">
      <c r="B30309" s="225">
        <v>43487.042361179701</v>
      </c>
      <c r="C30309" s="428">
        <v>242</v>
      </c>
      <c r="D30309" s="251" t="s">
        <v>403</v>
      </c>
      <c r="K30309" s="225">
        <v>43487.042361179701</v>
      </c>
      <c r="L30309" s="424">
        <v>9.14</v>
      </c>
      <c r="M30309" s="237" t="s">
        <v>400</v>
      </c>
    </row>
    <row r="30310" spans="2:13">
      <c r="B30310" s="225">
        <v>43487.043055624148</v>
      </c>
      <c r="C30310" s="428">
        <v>235.49</v>
      </c>
      <c r="D30310" s="251" t="s">
        <v>403</v>
      </c>
      <c r="K30310" s="225">
        <v>43487.043055624148</v>
      </c>
      <c r="L30310" s="424">
        <v>8.7799999999999994</v>
      </c>
      <c r="M30310" s="237" t="s">
        <v>400</v>
      </c>
    </row>
    <row r="30311" spans="2:13">
      <c r="B30311" s="225">
        <v>43487.043750068595</v>
      </c>
      <c r="C30311" s="428">
        <v>228.37</v>
      </c>
      <c r="D30311" s="251" t="s">
        <v>403</v>
      </c>
      <c r="K30311" s="225">
        <v>43487.043750068595</v>
      </c>
      <c r="L30311" s="424">
        <v>8.6</v>
      </c>
      <c r="M30311" s="237" t="s">
        <v>400</v>
      </c>
    </row>
    <row r="30312" spans="2:13">
      <c r="B30312" s="225">
        <v>43487.044444513042</v>
      </c>
      <c r="C30312" s="428">
        <v>222.01</v>
      </c>
      <c r="D30312" s="251" t="s">
        <v>403</v>
      </c>
      <c r="K30312" s="225">
        <v>43487.044444513042</v>
      </c>
      <c r="L30312" s="424">
        <v>8.32</v>
      </c>
      <c r="M30312" s="237" t="s">
        <v>400</v>
      </c>
    </row>
    <row r="30313" spans="2:13">
      <c r="B30313" s="225">
        <v>43487.045138957488</v>
      </c>
      <c r="C30313" s="428">
        <v>215.68</v>
      </c>
      <c r="D30313" s="251" t="s">
        <v>403</v>
      </c>
      <c r="K30313" s="225">
        <v>43487.045138957488</v>
      </c>
      <c r="L30313" s="424">
        <v>8.0299999999999994</v>
      </c>
      <c r="M30313" s="237" t="s">
        <v>400</v>
      </c>
    </row>
    <row r="30314" spans="2:13">
      <c r="B30314" s="225">
        <v>43487.045833401935</v>
      </c>
      <c r="C30314" s="428">
        <v>209.24</v>
      </c>
      <c r="D30314" s="251" t="s">
        <v>403</v>
      </c>
      <c r="K30314" s="225">
        <v>43487.045833401935</v>
      </c>
      <c r="L30314" s="424">
        <v>7.63</v>
      </c>
      <c r="M30314" s="237" t="s">
        <v>400</v>
      </c>
    </row>
    <row r="30315" spans="2:13">
      <c r="B30315" s="225">
        <v>43487.046527846382</v>
      </c>
      <c r="C30315" s="428">
        <v>200.26</v>
      </c>
      <c r="D30315" s="251" t="s">
        <v>403</v>
      </c>
      <c r="K30315" s="225">
        <v>43487.046527846382</v>
      </c>
      <c r="L30315" s="424">
        <v>7.41</v>
      </c>
      <c r="M30315" s="237" t="s">
        <v>400</v>
      </c>
    </row>
    <row r="30316" spans="2:13">
      <c r="B30316" s="225">
        <v>43487.047222290828</v>
      </c>
      <c r="C30316" s="428">
        <v>194.81</v>
      </c>
      <c r="D30316" s="251" t="s">
        <v>403</v>
      </c>
      <c r="K30316" s="225">
        <v>43487.047222290828</v>
      </c>
      <c r="L30316" s="424">
        <v>7.03</v>
      </c>
      <c r="M30316" s="237" t="s">
        <v>400</v>
      </c>
    </row>
    <row r="30317" spans="2:13">
      <c r="B30317" s="225">
        <v>43487.047916735275</v>
      </c>
      <c r="C30317" s="428">
        <v>188.24</v>
      </c>
      <c r="D30317" s="251" t="s">
        <v>403</v>
      </c>
      <c r="K30317" s="225">
        <v>43487.047916735275</v>
      </c>
      <c r="L30317" s="424">
        <v>6.8</v>
      </c>
      <c r="M30317" s="237" t="s">
        <v>400</v>
      </c>
    </row>
    <row r="30318" spans="2:13">
      <c r="B30318" s="225">
        <v>43487.048611179722</v>
      </c>
      <c r="C30318" s="428">
        <v>182.23</v>
      </c>
      <c r="D30318" s="251" t="s">
        <v>403</v>
      </c>
      <c r="K30318" s="225">
        <v>43487.048611179722</v>
      </c>
      <c r="L30318" s="424">
        <v>6.84</v>
      </c>
      <c r="M30318" s="237" t="s">
        <v>400</v>
      </c>
    </row>
    <row r="30319" spans="2:13">
      <c r="B30319" s="225">
        <v>43487.049305624168</v>
      </c>
      <c r="C30319" s="428">
        <v>177.5</v>
      </c>
      <c r="D30319" s="251" t="s">
        <v>403</v>
      </c>
      <c r="K30319" s="225">
        <v>43487.049305624168</v>
      </c>
      <c r="L30319" s="424">
        <v>6.84</v>
      </c>
      <c r="M30319" s="237" t="s">
        <v>400</v>
      </c>
    </row>
    <row r="30320" spans="2:13">
      <c r="B30320" s="225">
        <v>43487.050000068615</v>
      </c>
      <c r="C30320" s="428">
        <v>173.98</v>
      </c>
      <c r="D30320" s="251" t="s">
        <v>403</v>
      </c>
      <c r="K30320" s="225">
        <v>43487.050000068615</v>
      </c>
      <c r="L30320" s="424">
        <v>6.75</v>
      </c>
      <c r="M30320" s="237" t="s">
        <v>400</v>
      </c>
    </row>
    <row r="30321" spans="2:13">
      <c r="B30321" s="225">
        <v>43487.050694513062</v>
      </c>
      <c r="C30321" s="428">
        <v>170.79</v>
      </c>
      <c r="D30321" s="251" t="s">
        <v>403</v>
      </c>
      <c r="K30321" s="225">
        <v>43487.050694513062</v>
      </c>
      <c r="L30321" s="424">
        <v>6.39</v>
      </c>
      <c r="M30321" s="237" t="s">
        <v>400</v>
      </c>
    </row>
    <row r="30322" spans="2:13">
      <c r="B30322" s="225">
        <v>43487.051388957509</v>
      </c>
      <c r="C30322" s="428">
        <v>170.88</v>
      </c>
      <c r="D30322" s="251" t="s">
        <v>403</v>
      </c>
      <c r="K30322" s="225">
        <v>43487.051388957509</v>
      </c>
      <c r="L30322" s="424">
        <v>6.19</v>
      </c>
      <c r="M30322" s="237" t="s">
        <v>400</v>
      </c>
    </row>
    <row r="30323" spans="2:13">
      <c r="B30323" s="225">
        <v>43487.052083401955</v>
      </c>
      <c r="C30323" s="428">
        <v>176.01</v>
      </c>
      <c r="D30323" s="251" t="s">
        <v>403</v>
      </c>
      <c r="K30323" s="225">
        <v>43487.052083401955</v>
      </c>
      <c r="L30323" s="424">
        <v>6.5</v>
      </c>
      <c r="M30323" s="237" t="s">
        <v>400</v>
      </c>
    </row>
    <row r="30324" spans="2:13">
      <c r="B30324" s="225">
        <v>43487.052777846402</v>
      </c>
      <c r="C30324" s="428">
        <v>186.99</v>
      </c>
      <c r="D30324" s="251" t="s">
        <v>403</v>
      </c>
      <c r="K30324" s="225">
        <v>43487.052777846402</v>
      </c>
      <c r="L30324" s="424">
        <v>7.2</v>
      </c>
      <c r="M30324" s="237" t="s">
        <v>400</v>
      </c>
    </row>
    <row r="30325" spans="2:13">
      <c r="B30325" s="225">
        <v>43487.053472290849</v>
      </c>
      <c r="C30325" s="428">
        <v>201.11</v>
      </c>
      <c r="D30325" s="251" t="s">
        <v>403</v>
      </c>
      <c r="K30325" s="225">
        <v>43487.053472290849</v>
      </c>
      <c r="L30325" s="424">
        <v>8.19</v>
      </c>
      <c r="M30325" s="237" t="s">
        <v>400</v>
      </c>
    </row>
    <row r="30326" spans="2:13">
      <c r="B30326" s="225">
        <v>43487.054166735295</v>
      </c>
      <c r="C30326" s="428">
        <v>218.12</v>
      </c>
      <c r="D30326" s="251" t="s">
        <v>403</v>
      </c>
      <c r="K30326" s="225">
        <v>43487.054166735295</v>
      </c>
      <c r="L30326" s="424">
        <v>9.2899999999999991</v>
      </c>
      <c r="M30326" s="237" t="s">
        <v>400</v>
      </c>
    </row>
    <row r="30327" spans="2:13">
      <c r="B30327" s="225">
        <v>43487.054861179742</v>
      </c>
      <c r="C30327" s="428">
        <v>236.07</v>
      </c>
      <c r="D30327" s="251" t="s">
        <v>403</v>
      </c>
      <c r="K30327" s="225">
        <v>43487.054861179742</v>
      </c>
      <c r="L30327" s="424">
        <v>10.45</v>
      </c>
      <c r="M30327" s="237" t="s">
        <v>400</v>
      </c>
    </row>
    <row r="30328" spans="2:13">
      <c r="B30328" s="225">
        <v>43487.055555624189</v>
      </c>
      <c r="C30328" s="428">
        <v>252.63</v>
      </c>
      <c r="D30328" s="251" t="s">
        <v>403</v>
      </c>
      <c r="K30328" s="225">
        <v>43487.055555624189</v>
      </c>
      <c r="L30328" s="424">
        <v>11.55</v>
      </c>
      <c r="M30328" s="237" t="s">
        <v>400</v>
      </c>
    </row>
    <row r="30329" spans="2:13">
      <c r="B30329" s="225">
        <v>43487.056250068636</v>
      </c>
      <c r="C30329" s="428">
        <v>268.85000000000002</v>
      </c>
      <c r="D30329" s="251" t="s">
        <v>403</v>
      </c>
      <c r="K30329" s="225">
        <v>43487.056250068636</v>
      </c>
      <c r="L30329" s="424">
        <v>12.79</v>
      </c>
      <c r="M30329" s="237" t="s">
        <v>400</v>
      </c>
    </row>
    <row r="30330" spans="2:13">
      <c r="B30330" s="225">
        <v>43487.056944513082</v>
      </c>
      <c r="C30330" s="428">
        <v>282.73</v>
      </c>
      <c r="D30330" s="251" t="s">
        <v>403</v>
      </c>
      <c r="K30330" s="225">
        <v>43487.056944513082</v>
      </c>
      <c r="L30330" s="424">
        <v>14.84</v>
      </c>
      <c r="M30330" s="237" t="s">
        <v>400</v>
      </c>
    </row>
    <row r="30331" spans="2:13">
      <c r="B30331" s="225">
        <v>43487.057638957529</v>
      </c>
      <c r="C30331" s="428">
        <v>296.02999999999997</v>
      </c>
      <c r="D30331" s="251" t="s">
        <v>403</v>
      </c>
      <c r="K30331" s="225">
        <v>43487.057638957529</v>
      </c>
      <c r="L30331" s="424">
        <v>16.37</v>
      </c>
      <c r="M30331" s="237" t="s">
        <v>400</v>
      </c>
    </row>
    <row r="30332" spans="2:13">
      <c r="B30332" s="225">
        <v>43487.058333401976</v>
      </c>
      <c r="C30332" s="428">
        <v>311.33</v>
      </c>
      <c r="D30332" s="251" t="s">
        <v>403</v>
      </c>
      <c r="K30332" s="225">
        <v>43487.058333401976</v>
      </c>
      <c r="L30332" s="424">
        <v>17.71</v>
      </c>
      <c r="M30332" s="237" t="s">
        <v>400</v>
      </c>
    </row>
    <row r="30333" spans="2:13">
      <c r="B30333" s="225">
        <v>43487.059027846422</v>
      </c>
      <c r="C30333" s="428">
        <v>326.11</v>
      </c>
      <c r="D30333" s="251" t="s">
        <v>403</v>
      </c>
      <c r="K30333" s="225">
        <v>43487.059027846422</v>
      </c>
      <c r="L30333" s="424">
        <v>19.100000000000001</v>
      </c>
      <c r="M30333" s="237" t="s">
        <v>400</v>
      </c>
    </row>
    <row r="30334" spans="2:13">
      <c r="B30334" s="225">
        <v>43487.059722290869</v>
      </c>
      <c r="C30334" s="428">
        <v>340.65</v>
      </c>
      <c r="D30334" s="251" t="s">
        <v>403</v>
      </c>
      <c r="K30334" s="225">
        <v>43487.059722290869</v>
      </c>
      <c r="L30334" s="424">
        <v>20.97</v>
      </c>
      <c r="M30334" s="237" t="s">
        <v>400</v>
      </c>
    </row>
    <row r="30335" spans="2:13">
      <c r="B30335" s="225">
        <v>43487.060416735316</v>
      </c>
      <c r="C30335" s="428">
        <v>352.6</v>
      </c>
      <c r="D30335" s="251" t="s">
        <v>403</v>
      </c>
      <c r="K30335" s="225">
        <v>43487.060416735316</v>
      </c>
      <c r="L30335" s="424">
        <v>22.75</v>
      </c>
      <c r="M30335" s="237" t="s">
        <v>400</v>
      </c>
    </row>
    <row r="30336" spans="2:13">
      <c r="B30336" s="225">
        <v>43487.061111179763</v>
      </c>
      <c r="C30336" s="428">
        <v>358.92</v>
      </c>
      <c r="D30336" s="251" t="s">
        <v>403</v>
      </c>
      <c r="K30336" s="225">
        <v>43487.061111179763</v>
      </c>
      <c r="L30336" s="424">
        <v>23.83</v>
      </c>
      <c r="M30336" s="237" t="s">
        <v>400</v>
      </c>
    </row>
    <row r="30337" spans="2:13">
      <c r="B30337" s="225">
        <v>43487.061805624209</v>
      </c>
      <c r="C30337" s="428">
        <v>357.87</v>
      </c>
      <c r="D30337" s="251" t="s">
        <v>403</v>
      </c>
      <c r="K30337" s="225">
        <v>43487.061805624209</v>
      </c>
      <c r="L30337" s="424">
        <v>24.05</v>
      </c>
      <c r="M30337" s="237" t="s">
        <v>400</v>
      </c>
    </row>
    <row r="30338" spans="2:13">
      <c r="B30338" s="225">
        <v>43487.062500068656</v>
      </c>
      <c r="C30338" s="428">
        <v>348.26</v>
      </c>
      <c r="D30338" s="251" t="s">
        <v>403</v>
      </c>
      <c r="K30338" s="225">
        <v>43487.062500068656</v>
      </c>
      <c r="L30338" s="424">
        <v>23.14</v>
      </c>
      <c r="M30338" s="237" t="s">
        <v>400</v>
      </c>
    </row>
    <row r="30339" spans="2:13">
      <c r="B30339" s="225">
        <v>43487.063194513103</v>
      </c>
      <c r="C30339" s="428">
        <v>341.28</v>
      </c>
      <c r="D30339" s="251" t="s">
        <v>403</v>
      </c>
      <c r="K30339" s="225">
        <v>43487.063194513103</v>
      </c>
      <c r="L30339" s="424">
        <v>22.83</v>
      </c>
      <c r="M30339" s="237" t="s">
        <v>400</v>
      </c>
    </row>
    <row r="30340" spans="2:13">
      <c r="B30340" s="225">
        <v>43487.063888957549</v>
      </c>
      <c r="C30340" s="428">
        <v>334.59</v>
      </c>
      <c r="D30340" s="251" t="s">
        <v>403</v>
      </c>
      <c r="K30340" s="225">
        <v>43487.063888957549</v>
      </c>
      <c r="L30340" s="424">
        <v>22.56</v>
      </c>
      <c r="M30340" s="237" t="s">
        <v>400</v>
      </c>
    </row>
    <row r="30341" spans="2:13">
      <c r="B30341" s="225">
        <v>43487.064583401996</v>
      </c>
      <c r="C30341" s="428">
        <v>330.27</v>
      </c>
      <c r="D30341" s="251" t="s">
        <v>403</v>
      </c>
      <c r="K30341" s="225">
        <v>43487.064583401996</v>
      </c>
      <c r="L30341" s="424">
        <v>23.05</v>
      </c>
      <c r="M30341" s="237" t="s">
        <v>400</v>
      </c>
    </row>
    <row r="30342" spans="2:13">
      <c r="B30342" s="225">
        <v>43487.065277846443</v>
      </c>
      <c r="C30342" s="428">
        <v>331.41</v>
      </c>
      <c r="D30342" s="251" t="s">
        <v>403</v>
      </c>
      <c r="K30342" s="225">
        <v>43487.065277846443</v>
      </c>
      <c r="L30342" s="424">
        <v>22.85</v>
      </c>
      <c r="M30342" s="237" t="s">
        <v>400</v>
      </c>
    </row>
    <row r="30343" spans="2:13">
      <c r="B30343" s="225">
        <v>43487.065972290889</v>
      </c>
      <c r="C30343" s="428">
        <v>334.95</v>
      </c>
      <c r="D30343" s="251" t="s">
        <v>403</v>
      </c>
      <c r="K30343" s="225">
        <v>43487.065972290889</v>
      </c>
      <c r="L30343" s="424">
        <v>23.21</v>
      </c>
      <c r="M30343" s="237" t="s">
        <v>400</v>
      </c>
    </row>
    <row r="30344" spans="2:13">
      <c r="B30344" s="225">
        <v>43487.066666735336</v>
      </c>
      <c r="C30344" s="428">
        <v>339.7</v>
      </c>
      <c r="D30344" s="251" t="s">
        <v>403</v>
      </c>
      <c r="K30344" s="225">
        <v>43487.066666735336</v>
      </c>
      <c r="L30344" s="424">
        <v>22.95</v>
      </c>
      <c r="M30344" s="237" t="s">
        <v>400</v>
      </c>
    </row>
    <row r="30345" spans="2:13">
      <c r="B30345" s="225">
        <v>43487.067361179783</v>
      </c>
      <c r="C30345" s="428">
        <v>344.8</v>
      </c>
      <c r="D30345" s="251" t="s">
        <v>403</v>
      </c>
      <c r="K30345" s="225">
        <v>43487.067361179783</v>
      </c>
      <c r="L30345" s="424">
        <v>22.84</v>
      </c>
      <c r="M30345" s="237" t="s">
        <v>400</v>
      </c>
    </row>
    <row r="30346" spans="2:13">
      <c r="B30346" s="225">
        <v>43487.06805562423</v>
      </c>
      <c r="C30346" s="428">
        <v>350.46</v>
      </c>
      <c r="D30346" s="251" t="s">
        <v>403</v>
      </c>
      <c r="K30346" s="225">
        <v>43487.06805562423</v>
      </c>
      <c r="L30346" s="424">
        <v>22.87</v>
      </c>
      <c r="M30346" s="237" t="s">
        <v>400</v>
      </c>
    </row>
    <row r="30347" spans="2:13">
      <c r="B30347" s="225">
        <v>43487.068750068676</v>
      </c>
      <c r="C30347" s="428">
        <v>356.17</v>
      </c>
      <c r="D30347" s="251" t="s">
        <v>403</v>
      </c>
      <c r="K30347" s="225">
        <v>43487.068750068676</v>
      </c>
      <c r="L30347" s="424">
        <v>22.79</v>
      </c>
      <c r="M30347" s="237" t="s">
        <v>400</v>
      </c>
    </row>
    <row r="30348" spans="2:13">
      <c r="B30348" s="225">
        <v>43487.069444513123</v>
      </c>
      <c r="C30348" s="428">
        <v>361.1</v>
      </c>
      <c r="D30348" s="251" t="s">
        <v>403</v>
      </c>
      <c r="K30348" s="225">
        <v>43487.069444513123</v>
      </c>
      <c r="L30348" s="424">
        <v>22.95</v>
      </c>
      <c r="M30348" s="237" t="s">
        <v>400</v>
      </c>
    </row>
    <row r="30349" spans="2:13">
      <c r="B30349" s="225">
        <v>43487.07013895757</v>
      </c>
      <c r="C30349" s="428">
        <v>366.74</v>
      </c>
      <c r="D30349" s="251" t="s">
        <v>403</v>
      </c>
      <c r="K30349" s="225">
        <v>43487.07013895757</v>
      </c>
      <c r="L30349" s="424">
        <v>23.35</v>
      </c>
      <c r="M30349" s="237" t="s">
        <v>400</v>
      </c>
    </row>
    <row r="30350" spans="2:13">
      <c r="B30350" s="225">
        <v>43487.070833402016</v>
      </c>
      <c r="C30350" s="428">
        <v>371.83</v>
      </c>
      <c r="D30350" s="251" t="s">
        <v>403</v>
      </c>
      <c r="K30350" s="225">
        <v>43487.070833402016</v>
      </c>
      <c r="L30350" s="424">
        <v>24.87</v>
      </c>
      <c r="M30350" s="237" t="s">
        <v>400</v>
      </c>
    </row>
    <row r="30351" spans="2:13">
      <c r="B30351" s="225">
        <v>43487.071527846463</v>
      </c>
      <c r="C30351" s="428">
        <v>375.89</v>
      </c>
      <c r="D30351" s="251" t="s">
        <v>403</v>
      </c>
      <c r="K30351" s="225">
        <v>43487.071527846463</v>
      </c>
      <c r="L30351" s="424">
        <v>26.64</v>
      </c>
      <c r="M30351" s="237" t="s">
        <v>400</v>
      </c>
    </row>
    <row r="30352" spans="2:13">
      <c r="B30352" s="225">
        <v>43487.07222229091</v>
      </c>
      <c r="C30352" s="428">
        <v>382.07</v>
      </c>
      <c r="D30352" s="251" t="s">
        <v>403</v>
      </c>
      <c r="K30352" s="225">
        <v>43487.07222229091</v>
      </c>
      <c r="L30352" s="424">
        <v>28.84</v>
      </c>
      <c r="M30352" s="237" t="s">
        <v>400</v>
      </c>
    </row>
    <row r="30353" spans="2:13">
      <c r="B30353" s="225">
        <v>43487.072916735357</v>
      </c>
      <c r="C30353" s="428">
        <v>384.68</v>
      </c>
      <c r="D30353" s="251" t="s">
        <v>403</v>
      </c>
      <c r="K30353" s="225">
        <v>43487.072916735357</v>
      </c>
      <c r="L30353" s="424">
        <v>30.9</v>
      </c>
      <c r="M30353" s="237" t="s">
        <v>400</v>
      </c>
    </row>
    <row r="30354" spans="2:13">
      <c r="B30354" s="225">
        <v>43487.073611179803</v>
      </c>
      <c r="C30354" s="428">
        <v>388.48</v>
      </c>
      <c r="D30354" s="251" t="s">
        <v>403</v>
      </c>
      <c r="K30354" s="225">
        <v>43487.073611179803</v>
      </c>
      <c r="L30354" s="424">
        <v>32.590000000000003</v>
      </c>
      <c r="M30354" s="237" t="s">
        <v>400</v>
      </c>
    </row>
    <row r="30355" spans="2:13">
      <c r="B30355" s="225">
        <v>43487.07430562425</v>
      </c>
      <c r="C30355" s="428">
        <v>390.44</v>
      </c>
      <c r="D30355" s="251" t="s">
        <v>403</v>
      </c>
      <c r="K30355" s="225">
        <v>43487.07430562425</v>
      </c>
      <c r="L30355" s="424">
        <v>34.71</v>
      </c>
      <c r="M30355" s="237" t="s">
        <v>400</v>
      </c>
    </row>
    <row r="30356" spans="2:13">
      <c r="B30356" s="225">
        <v>43487.075000068697</v>
      </c>
      <c r="C30356" s="428">
        <v>392.52</v>
      </c>
      <c r="D30356" s="251" t="s">
        <v>403</v>
      </c>
      <c r="K30356" s="225">
        <v>43487.075000068697</v>
      </c>
      <c r="L30356" s="424">
        <v>34.65</v>
      </c>
      <c r="M30356" s="237" t="s">
        <v>400</v>
      </c>
    </row>
    <row r="30357" spans="2:13">
      <c r="B30357" s="225">
        <v>43487.075694513143</v>
      </c>
      <c r="C30357" s="428">
        <v>393.97</v>
      </c>
      <c r="D30357" s="251" t="s">
        <v>403</v>
      </c>
      <c r="K30357" s="225">
        <v>43487.075694513143</v>
      </c>
      <c r="L30357" s="424">
        <v>34.81</v>
      </c>
      <c r="M30357" s="237" t="s">
        <v>400</v>
      </c>
    </row>
    <row r="30358" spans="2:13">
      <c r="B30358" s="225">
        <v>43487.07638895759</v>
      </c>
      <c r="C30358" s="428">
        <v>395.7</v>
      </c>
      <c r="D30358" s="251" t="s">
        <v>403</v>
      </c>
      <c r="K30358" s="225">
        <v>43487.07638895759</v>
      </c>
      <c r="L30358" s="424">
        <v>35.770000000000003</v>
      </c>
      <c r="M30358" s="237" t="s">
        <v>400</v>
      </c>
    </row>
    <row r="30359" spans="2:13">
      <c r="B30359" s="225">
        <v>43487.077083402037</v>
      </c>
      <c r="C30359" s="428">
        <v>396.74</v>
      </c>
      <c r="D30359" s="251" t="s">
        <v>403</v>
      </c>
      <c r="K30359" s="225">
        <v>43487.077083402037</v>
      </c>
      <c r="L30359" s="424">
        <v>37.31</v>
      </c>
      <c r="M30359" s="237" t="s">
        <v>400</v>
      </c>
    </row>
    <row r="30360" spans="2:13">
      <c r="B30360" s="225">
        <v>43487.077777846484</v>
      </c>
      <c r="C30360" s="428">
        <v>393.26</v>
      </c>
      <c r="D30360" s="251" t="s">
        <v>403</v>
      </c>
      <c r="K30360" s="225">
        <v>43487.077777846484</v>
      </c>
      <c r="L30360" s="424">
        <v>38.81</v>
      </c>
      <c r="M30360" s="237" t="s">
        <v>400</v>
      </c>
    </row>
    <row r="30361" spans="2:13">
      <c r="B30361" s="225">
        <v>43487.07847229093</v>
      </c>
      <c r="C30361" s="428">
        <v>389.25</v>
      </c>
      <c r="D30361" s="251" t="s">
        <v>403</v>
      </c>
      <c r="K30361" s="225">
        <v>43487.07847229093</v>
      </c>
      <c r="L30361" s="424">
        <v>41.36</v>
      </c>
      <c r="M30361" s="237" t="s">
        <v>400</v>
      </c>
    </row>
    <row r="30362" spans="2:13">
      <c r="B30362" s="225">
        <v>43487.079166735377</v>
      </c>
      <c r="C30362" s="428">
        <v>386.32</v>
      </c>
      <c r="D30362" s="251" t="s">
        <v>403</v>
      </c>
      <c r="K30362" s="225">
        <v>43487.079166735377</v>
      </c>
      <c r="L30362" s="424">
        <v>41.79</v>
      </c>
      <c r="M30362" s="237" t="s">
        <v>400</v>
      </c>
    </row>
    <row r="30363" spans="2:13">
      <c r="B30363" s="225">
        <v>43487.079861179824</v>
      </c>
      <c r="C30363" s="428">
        <v>381.45</v>
      </c>
      <c r="D30363" s="251" t="s">
        <v>403</v>
      </c>
      <c r="K30363" s="225">
        <v>43487.079861179824</v>
      </c>
      <c r="L30363" s="424">
        <v>42.28</v>
      </c>
      <c r="M30363" s="237" t="s">
        <v>400</v>
      </c>
    </row>
    <row r="30364" spans="2:13">
      <c r="B30364" s="225">
        <v>43487.08055562427</v>
      </c>
      <c r="C30364" s="428">
        <v>373.17</v>
      </c>
      <c r="D30364" s="251" t="s">
        <v>403</v>
      </c>
      <c r="K30364" s="225">
        <v>43487.08055562427</v>
      </c>
      <c r="L30364" s="424">
        <v>42.29</v>
      </c>
      <c r="M30364" s="237" t="s">
        <v>400</v>
      </c>
    </row>
    <row r="30365" spans="2:13">
      <c r="B30365" s="225">
        <v>43487.081250068717</v>
      </c>
      <c r="C30365" s="428">
        <v>362.29</v>
      </c>
      <c r="D30365" s="251" t="s">
        <v>403</v>
      </c>
      <c r="K30365" s="225">
        <v>43487.081250068717</v>
      </c>
      <c r="L30365" s="424">
        <v>42.15</v>
      </c>
      <c r="M30365" s="237" t="s">
        <v>400</v>
      </c>
    </row>
    <row r="30366" spans="2:13">
      <c r="B30366" s="225">
        <v>43487.081944513164</v>
      </c>
      <c r="C30366" s="428">
        <v>351.72</v>
      </c>
      <c r="D30366" s="251" t="s">
        <v>403</v>
      </c>
      <c r="K30366" s="225">
        <v>43487.081944513164</v>
      </c>
      <c r="L30366" s="424">
        <v>42.79</v>
      </c>
      <c r="M30366" s="237" t="s">
        <v>400</v>
      </c>
    </row>
    <row r="30367" spans="2:13">
      <c r="B30367" s="225">
        <v>43487.08263895761</v>
      </c>
      <c r="C30367" s="428">
        <v>342.15</v>
      </c>
      <c r="D30367" s="251" t="s">
        <v>403</v>
      </c>
      <c r="K30367" s="225">
        <v>43487.08263895761</v>
      </c>
      <c r="L30367" s="424">
        <v>42.98</v>
      </c>
      <c r="M30367" s="237" t="s">
        <v>400</v>
      </c>
    </row>
    <row r="30368" spans="2:13">
      <c r="B30368" s="225">
        <v>43487.083333402057</v>
      </c>
      <c r="C30368" s="428">
        <v>329.69</v>
      </c>
      <c r="D30368" s="251" t="s">
        <v>403</v>
      </c>
      <c r="K30368" s="225">
        <v>43487.083333402057</v>
      </c>
      <c r="L30368" s="424">
        <v>42.9</v>
      </c>
      <c r="M30368" s="237" t="s">
        <v>400</v>
      </c>
    </row>
    <row r="30369" spans="2:13">
      <c r="B30369" s="225">
        <v>43487.084027846504</v>
      </c>
      <c r="C30369" s="428">
        <v>321.8</v>
      </c>
      <c r="D30369" s="251" t="s">
        <v>403</v>
      </c>
      <c r="K30369" s="225">
        <v>43487.084027846504</v>
      </c>
      <c r="L30369" s="424">
        <v>42.29</v>
      </c>
      <c r="M30369" s="237" t="s">
        <v>400</v>
      </c>
    </row>
    <row r="30370" spans="2:13">
      <c r="B30370" s="225">
        <v>43487.084722290951</v>
      </c>
      <c r="C30370" s="428">
        <v>313.55</v>
      </c>
      <c r="D30370" s="251" t="s">
        <v>403</v>
      </c>
      <c r="K30370" s="225">
        <v>43487.084722290951</v>
      </c>
      <c r="L30370" s="424">
        <v>41.78</v>
      </c>
      <c r="M30370" s="237" t="s">
        <v>400</v>
      </c>
    </row>
    <row r="30371" spans="2:13">
      <c r="B30371" s="225">
        <v>43487.085416735397</v>
      </c>
      <c r="C30371" s="428">
        <v>304.95999999999998</v>
      </c>
      <c r="D30371" s="251" t="s">
        <v>403</v>
      </c>
      <c r="K30371" s="225">
        <v>43487.085416735397</v>
      </c>
      <c r="L30371" s="424">
        <v>41.09</v>
      </c>
      <c r="M30371" s="237" t="s">
        <v>400</v>
      </c>
    </row>
    <row r="30372" spans="2:13">
      <c r="B30372" s="225">
        <v>43487.086111179844</v>
      </c>
      <c r="C30372" s="428">
        <v>294.56</v>
      </c>
      <c r="D30372" s="251" t="s">
        <v>403</v>
      </c>
      <c r="K30372" s="225">
        <v>43487.086111179844</v>
      </c>
      <c r="L30372" s="424">
        <v>40.380000000000003</v>
      </c>
      <c r="M30372" s="237" t="s">
        <v>400</v>
      </c>
    </row>
    <row r="30373" spans="2:13">
      <c r="B30373" s="225">
        <v>43487.086805624291</v>
      </c>
      <c r="C30373" s="428">
        <v>279.49</v>
      </c>
      <c r="D30373" s="251" t="s">
        <v>403</v>
      </c>
      <c r="K30373" s="225">
        <v>43487.086805624291</v>
      </c>
      <c r="L30373" s="424">
        <v>38.630000000000003</v>
      </c>
      <c r="M30373" s="237" t="s">
        <v>400</v>
      </c>
    </row>
    <row r="30374" spans="2:13">
      <c r="B30374" s="225">
        <v>43487.087500068737</v>
      </c>
      <c r="C30374" s="428">
        <v>264.06</v>
      </c>
      <c r="D30374" s="251" t="s">
        <v>403</v>
      </c>
      <c r="K30374" s="225">
        <v>43487.087500068737</v>
      </c>
      <c r="L30374" s="424">
        <v>36.64</v>
      </c>
      <c r="M30374" s="237" t="s">
        <v>400</v>
      </c>
    </row>
    <row r="30375" spans="2:13">
      <c r="B30375" s="225">
        <v>43487.088194513184</v>
      </c>
      <c r="C30375" s="428">
        <v>249.84</v>
      </c>
      <c r="D30375" s="251" t="s">
        <v>403</v>
      </c>
      <c r="K30375" s="225">
        <v>43487.088194513184</v>
      </c>
      <c r="L30375" s="424">
        <v>34.4</v>
      </c>
      <c r="M30375" s="237" t="s">
        <v>400</v>
      </c>
    </row>
    <row r="30376" spans="2:13">
      <c r="B30376" s="225">
        <v>43487.088888957631</v>
      </c>
      <c r="C30376" s="428">
        <v>238.09</v>
      </c>
      <c r="D30376" s="251" t="s">
        <v>403</v>
      </c>
      <c r="K30376" s="225">
        <v>43487.088888957631</v>
      </c>
      <c r="L30376" s="424">
        <v>33.33</v>
      </c>
      <c r="M30376" s="237" t="s">
        <v>400</v>
      </c>
    </row>
    <row r="30377" spans="2:13">
      <c r="B30377" s="225">
        <v>43487.089583402078</v>
      </c>
      <c r="C30377" s="428">
        <v>227.66</v>
      </c>
      <c r="D30377" s="251" t="s">
        <v>403</v>
      </c>
      <c r="K30377" s="225">
        <v>43487.089583402078</v>
      </c>
      <c r="L30377" s="424">
        <v>32.53</v>
      </c>
      <c r="M30377" s="237" t="s">
        <v>400</v>
      </c>
    </row>
    <row r="30378" spans="2:13">
      <c r="B30378" s="225">
        <v>43487.090277846524</v>
      </c>
      <c r="C30378" s="428">
        <v>220.06</v>
      </c>
      <c r="D30378" s="251" t="s">
        <v>403</v>
      </c>
      <c r="K30378" s="225">
        <v>43487.090277846524</v>
      </c>
      <c r="L30378" s="424">
        <v>31.76</v>
      </c>
      <c r="M30378" s="237" t="s">
        <v>400</v>
      </c>
    </row>
    <row r="30379" spans="2:13">
      <c r="B30379" s="225">
        <v>43487.090972290971</v>
      </c>
      <c r="C30379" s="428">
        <v>214.09</v>
      </c>
      <c r="D30379" s="251" t="s">
        <v>403</v>
      </c>
      <c r="K30379" s="225">
        <v>43487.090972290971</v>
      </c>
      <c r="L30379" s="424">
        <v>31.05</v>
      </c>
      <c r="M30379" s="237" t="s">
        <v>400</v>
      </c>
    </row>
    <row r="30380" spans="2:13">
      <c r="B30380" s="225">
        <v>43487.091666735418</v>
      </c>
      <c r="C30380" s="428">
        <v>207.73</v>
      </c>
      <c r="D30380" s="251" t="s">
        <v>403</v>
      </c>
      <c r="K30380" s="225">
        <v>43487.091666735418</v>
      </c>
      <c r="L30380" s="424">
        <v>30.1</v>
      </c>
      <c r="M30380" s="237" t="s">
        <v>400</v>
      </c>
    </row>
    <row r="30381" spans="2:13">
      <c r="B30381" s="225">
        <v>43487.092361179864</v>
      </c>
      <c r="C30381" s="428">
        <v>201.9</v>
      </c>
      <c r="D30381" s="251" t="s">
        <v>403</v>
      </c>
      <c r="K30381" s="225">
        <v>43487.092361179864</v>
      </c>
      <c r="L30381" s="424">
        <v>29.52</v>
      </c>
      <c r="M30381" s="237" t="s">
        <v>400</v>
      </c>
    </row>
    <row r="30382" spans="2:13">
      <c r="B30382" s="225">
        <v>43487.093055624311</v>
      </c>
      <c r="C30382" s="428">
        <v>196.41</v>
      </c>
      <c r="D30382" s="251" t="s">
        <v>403</v>
      </c>
      <c r="K30382" s="225">
        <v>43487.093055624311</v>
      </c>
      <c r="L30382" s="424">
        <v>28.94</v>
      </c>
      <c r="M30382" s="237" t="s">
        <v>400</v>
      </c>
    </row>
    <row r="30383" spans="2:13">
      <c r="B30383" s="225">
        <v>43487.093750068758</v>
      </c>
      <c r="C30383" s="428">
        <v>194.29</v>
      </c>
      <c r="D30383" s="251" t="s">
        <v>403</v>
      </c>
      <c r="K30383" s="225">
        <v>43487.093750068758</v>
      </c>
      <c r="L30383" s="424">
        <v>29.11</v>
      </c>
      <c r="M30383" s="237" t="s">
        <v>400</v>
      </c>
    </row>
    <row r="30384" spans="2:13">
      <c r="B30384" s="225">
        <v>43487.094444513205</v>
      </c>
      <c r="C30384" s="428">
        <v>194.66</v>
      </c>
      <c r="D30384" s="251" t="s">
        <v>403</v>
      </c>
      <c r="K30384" s="225">
        <v>43487.094444513205</v>
      </c>
      <c r="L30384" s="424">
        <v>29.76</v>
      </c>
      <c r="M30384" s="237" t="s">
        <v>400</v>
      </c>
    </row>
    <row r="30385" spans="2:13">
      <c r="B30385" s="225">
        <v>43487.095138957651</v>
      </c>
      <c r="C30385" s="428">
        <v>193.85</v>
      </c>
      <c r="D30385" s="251" t="s">
        <v>403</v>
      </c>
      <c r="K30385" s="225">
        <v>43487.095138957651</v>
      </c>
      <c r="L30385" s="424">
        <v>30.71</v>
      </c>
      <c r="M30385" s="237" t="s">
        <v>400</v>
      </c>
    </row>
    <row r="30386" spans="2:13">
      <c r="B30386" s="225">
        <v>43487.095833402098</v>
      </c>
      <c r="C30386" s="428">
        <v>192.39</v>
      </c>
      <c r="D30386" s="251" t="s">
        <v>403</v>
      </c>
      <c r="K30386" s="225">
        <v>43487.095833402098</v>
      </c>
      <c r="L30386" s="424">
        <v>31.4</v>
      </c>
      <c r="M30386" s="237" t="s">
        <v>400</v>
      </c>
    </row>
    <row r="30387" spans="2:13">
      <c r="B30387" s="225">
        <v>43487.096527846545</v>
      </c>
      <c r="C30387" s="428">
        <v>191.02</v>
      </c>
      <c r="D30387" s="251" t="s">
        <v>403</v>
      </c>
      <c r="K30387" s="225">
        <v>43487.096527846545</v>
      </c>
      <c r="L30387" s="424">
        <v>31.99</v>
      </c>
      <c r="M30387" s="237" t="s">
        <v>400</v>
      </c>
    </row>
    <row r="30388" spans="2:13">
      <c r="B30388" s="225">
        <v>43487.097222290991</v>
      </c>
      <c r="C30388" s="428">
        <v>186.4</v>
      </c>
      <c r="D30388" s="251" t="s">
        <v>403</v>
      </c>
      <c r="K30388" s="225">
        <v>43487.097222290991</v>
      </c>
      <c r="L30388" s="424">
        <v>31.81</v>
      </c>
      <c r="M30388" s="237" t="s">
        <v>400</v>
      </c>
    </row>
    <row r="30389" spans="2:13">
      <c r="B30389" s="225">
        <v>43487.097916735438</v>
      </c>
      <c r="C30389" s="428">
        <v>179.52</v>
      </c>
      <c r="D30389" s="251" t="s">
        <v>403</v>
      </c>
      <c r="K30389" s="225">
        <v>43487.097916735438</v>
      </c>
      <c r="L30389" s="424">
        <v>31.62</v>
      </c>
      <c r="M30389" s="237" t="s">
        <v>400</v>
      </c>
    </row>
    <row r="30390" spans="2:13">
      <c r="B30390" s="225">
        <v>43487.098611179885</v>
      </c>
      <c r="C30390" s="428">
        <v>171.87</v>
      </c>
      <c r="D30390" s="251" t="s">
        <v>403</v>
      </c>
      <c r="K30390" s="225">
        <v>43487.098611179885</v>
      </c>
      <c r="L30390" s="424">
        <v>31.4</v>
      </c>
      <c r="M30390" s="237" t="s">
        <v>400</v>
      </c>
    </row>
    <row r="30391" spans="2:13">
      <c r="B30391" s="225">
        <v>43487.099305624331</v>
      </c>
      <c r="C30391" s="428">
        <v>161.99</v>
      </c>
      <c r="D30391" s="251" t="s">
        <v>403</v>
      </c>
      <c r="K30391" s="225">
        <v>43487.099305624331</v>
      </c>
      <c r="L30391" s="424">
        <v>30.55</v>
      </c>
      <c r="M30391" s="237" t="s">
        <v>400</v>
      </c>
    </row>
    <row r="30392" spans="2:13">
      <c r="B30392" s="225">
        <v>43487.100000068778</v>
      </c>
      <c r="C30392" s="428">
        <v>153.44999999999999</v>
      </c>
      <c r="D30392" s="251" t="s">
        <v>403</v>
      </c>
      <c r="K30392" s="225">
        <v>43487.100000068778</v>
      </c>
      <c r="L30392" s="424">
        <v>30.23</v>
      </c>
      <c r="M30392" s="237" t="s">
        <v>400</v>
      </c>
    </row>
    <row r="30393" spans="2:13">
      <c r="B30393" s="225">
        <v>43487.100694513225</v>
      </c>
      <c r="C30393" s="428">
        <v>147.59</v>
      </c>
      <c r="D30393" s="251" t="s">
        <v>403</v>
      </c>
      <c r="K30393" s="225">
        <v>43487.100694513225</v>
      </c>
      <c r="L30393" s="424">
        <v>29.75</v>
      </c>
      <c r="M30393" s="237" t="s">
        <v>400</v>
      </c>
    </row>
    <row r="30394" spans="2:13">
      <c r="B30394" s="225">
        <v>43487.101388957672</v>
      </c>
      <c r="C30394" s="428">
        <v>142.59</v>
      </c>
      <c r="D30394" s="251" t="s">
        <v>403</v>
      </c>
      <c r="K30394" s="225">
        <v>43487.101388957672</v>
      </c>
      <c r="L30394" s="424">
        <v>29.3</v>
      </c>
      <c r="M30394" s="237" t="s">
        <v>400</v>
      </c>
    </row>
    <row r="30395" spans="2:13">
      <c r="B30395" s="225">
        <v>43487.102083402118</v>
      </c>
      <c r="C30395" s="428">
        <v>138.07</v>
      </c>
      <c r="D30395" s="251" t="s">
        <v>403</v>
      </c>
      <c r="K30395" s="225">
        <v>43487.102083402118</v>
      </c>
      <c r="L30395" s="424">
        <v>29.13</v>
      </c>
      <c r="M30395" s="237" t="s">
        <v>400</v>
      </c>
    </row>
    <row r="30396" spans="2:13">
      <c r="B30396" s="225">
        <v>43487.102777846565</v>
      </c>
      <c r="C30396" s="428">
        <v>135.27000000000001</v>
      </c>
      <c r="D30396" s="251" t="s">
        <v>403</v>
      </c>
      <c r="K30396" s="225">
        <v>43487.102777846565</v>
      </c>
      <c r="L30396" s="424">
        <v>30.13</v>
      </c>
      <c r="M30396" s="237" t="s">
        <v>400</v>
      </c>
    </row>
    <row r="30397" spans="2:13">
      <c r="B30397" s="225">
        <v>43487.103472291012</v>
      </c>
      <c r="C30397" s="428">
        <v>134.57</v>
      </c>
      <c r="D30397" s="251" t="s">
        <v>403</v>
      </c>
      <c r="K30397" s="225">
        <v>43487.103472291012</v>
      </c>
      <c r="L30397" s="424">
        <v>31.94</v>
      </c>
      <c r="M30397" s="237" t="s">
        <v>400</v>
      </c>
    </row>
    <row r="30398" spans="2:13">
      <c r="B30398" s="225">
        <v>43487.104166735458</v>
      </c>
      <c r="C30398" s="428">
        <v>133.79</v>
      </c>
      <c r="D30398" s="251" t="s">
        <v>403</v>
      </c>
      <c r="K30398" s="225">
        <v>43487.104166735458</v>
      </c>
      <c r="L30398" s="424">
        <v>32.24</v>
      </c>
      <c r="M30398" s="237" t="s">
        <v>400</v>
      </c>
    </row>
    <row r="30399" spans="2:13">
      <c r="B30399" s="225">
        <v>43487.104861179905</v>
      </c>
      <c r="C30399" s="428">
        <v>137.04</v>
      </c>
      <c r="D30399" s="251" t="s">
        <v>403</v>
      </c>
      <c r="K30399" s="225">
        <v>43487.104861179905</v>
      </c>
      <c r="L30399" s="424">
        <v>33.93</v>
      </c>
      <c r="M30399" s="237" t="s">
        <v>400</v>
      </c>
    </row>
    <row r="30400" spans="2:13">
      <c r="B30400" s="225">
        <v>43487.105555624352</v>
      </c>
      <c r="C30400" s="428">
        <v>140.84</v>
      </c>
      <c r="D30400" s="251" t="s">
        <v>403</v>
      </c>
      <c r="K30400" s="225">
        <v>43487.105555624352</v>
      </c>
      <c r="L30400" s="424">
        <v>36.380000000000003</v>
      </c>
      <c r="M30400" s="237" t="s">
        <v>400</v>
      </c>
    </row>
    <row r="30401" spans="2:13">
      <c r="B30401" s="225">
        <v>43487.106250068799</v>
      </c>
      <c r="C30401" s="428">
        <v>145.9</v>
      </c>
      <c r="D30401" s="251" t="s">
        <v>403</v>
      </c>
      <c r="K30401" s="225">
        <v>43487.106250068799</v>
      </c>
      <c r="L30401" s="424">
        <v>38.61</v>
      </c>
      <c r="M30401" s="237" t="s">
        <v>400</v>
      </c>
    </row>
    <row r="30402" spans="2:13">
      <c r="B30402" s="225">
        <v>43487.106944513245</v>
      </c>
      <c r="C30402" s="428">
        <v>150.32</v>
      </c>
      <c r="D30402" s="251" t="s">
        <v>403</v>
      </c>
      <c r="K30402" s="225">
        <v>43487.106944513245</v>
      </c>
      <c r="L30402" s="424">
        <v>39.700000000000003</v>
      </c>
      <c r="M30402" s="237" t="s">
        <v>400</v>
      </c>
    </row>
    <row r="30403" spans="2:13">
      <c r="B30403" s="225">
        <v>43487.107638957692</v>
      </c>
      <c r="C30403" s="428">
        <v>155.94999999999999</v>
      </c>
      <c r="D30403" s="251" t="s">
        <v>403</v>
      </c>
      <c r="K30403" s="225">
        <v>43487.107638957692</v>
      </c>
      <c r="L30403" s="424">
        <v>41.45</v>
      </c>
      <c r="M30403" s="237" t="s">
        <v>400</v>
      </c>
    </row>
    <row r="30404" spans="2:13">
      <c r="B30404" s="225">
        <v>43487.108333402139</v>
      </c>
      <c r="C30404" s="428">
        <v>162.12</v>
      </c>
      <c r="D30404" s="251" t="s">
        <v>403</v>
      </c>
      <c r="K30404" s="225">
        <v>43487.108333402139</v>
      </c>
      <c r="L30404" s="424">
        <v>44.11</v>
      </c>
      <c r="M30404" s="237" t="s">
        <v>400</v>
      </c>
    </row>
    <row r="30405" spans="2:13">
      <c r="B30405" s="225">
        <v>43487.109027846585</v>
      </c>
      <c r="C30405" s="428">
        <v>167.83</v>
      </c>
      <c r="D30405" s="251" t="s">
        <v>403</v>
      </c>
      <c r="K30405" s="225">
        <v>43487.109027846585</v>
      </c>
      <c r="L30405" s="424">
        <v>44.99</v>
      </c>
      <c r="M30405" s="237" t="s">
        <v>400</v>
      </c>
    </row>
    <row r="30406" spans="2:13">
      <c r="B30406" s="225">
        <v>43487.109722291032</v>
      </c>
      <c r="C30406" s="428">
        <v>175.39</v>
      </c>
      <c r="D30406" s="251" t="s">
        <v>403</v>
      </c>
      <c r="K30406" s="225">
        <v>43487.109722291032</v>
      </c>
      <c r="L30406" s="424">
        <v>47.27</v>
      </c>
      <c r="M30406" s="237" t="s">
        <v>400</v>
      </c>
    </row>
    <row r="30407" spans="2:13">
      <c r="B30407" s="225">
        <v>43487.110416735479</v>
      </c>
      <c r="C30407" s="428">
        <v>183.78</v>
      </c>
      <c r="D30407" s="251" t="s">
        <v>403</v>
      </c>
      <c r="K30407" s="225">
        <v>43487.110416735479</v>
      </c>
      <c r="L30407" s="424">
        <v>49.8</v>
      </c>
      <c r="M30407" s="237" t="s">
        <v>400</v>
      </c>
    </row>
    <row r="30408" spans="2:13">
      <c r="B30408" s="225">
        <v>43487.111111179926</v>
      </c>
      <c r="C30408" s="428">
        <v>191.66</v>
      </c>
      <c r="D30408" s="251" t="s">
        <v>403</v>
      </c>
      <c r="K30408" s="225">
        <v>43487.111111179926</v>
      </c>
      <c r="L30408" s="424">
        <v>52.35</v>
      </c>
      <c r="M30408" s="237" t="s">
        <v>400</v>
      </c>
    </row>
    <row r="30409" spans="2:13">
      <c r="B30409" s="225">
        <v>43487.111805624372</v>
      </c>
      <c r="C30409" s="428">
        <v>199.98</v>
      </c>
      <c r="D30409" s="251" t="s">
        <v>403</v>
      </c>
      <c r="K30409" s="225">
        <v>43487.111805624372</v>
      </c>
      <c r="L30409" s="424">
        <v>53.86</v>
      </c>
      <c r="M30409" s="237" t="s">
        <v>400</v>
      </c>
    </row>
    <row r="30410" spans="2:13">
      <c r="B30410" s="225">
        <v>43487.112500068819</v>
      </c>
      <c r="C30410" s="428">
        <v>206.34</v>
      </c>
      <c r="D30410" s="251" t="s">
        <v>403</v>
      </c>
      <c r="K30410" s="225">
        <v>43487.112500068819</v>
      </c>
      <c r="L30410" s="424">
        <v>55.01</v>
      </c>
      <c r="M30410" s="237" t="s">
        <v>400</v>
      </c>
    </row>
    <row r="30411" spans="2:13">
      <c r="B30411" s="225">
        <v>43487.113194513266</v>
      </c>
      <c r="C30411" s="428">
        <v>211.66</v>
      </c>
      <c r="D30411" s="251" t="s">
        <v>403</v>
      </c>
      <c r="K30411" s="225">
        <v>43487.113194513266</v>
      </c>
      <c r="L30411" s="424">
        <v>56.62</v>
      </c>
      <c r="M30411" s="237" t="s">
        <v>400</v>
      </c>
    </row>
    <row r="30412" spans="2:13">
      <c r="B30412" s="225">
        <v>43487.113888957712</v>
      </c>
      <c r="C30412" s="428">
        <v>216.69</v>
      </c>
      <c r="D30412" s="251" t="s">
        <v>403</v>
      </c>
      <c r="K30412" s="225">
        <v>43487.113888957712</v>
      </c>
      <c r="L30412" s="424">
        <v>58.04</v>
      </c>
      <c r="M30412" s="237" t="s">
        <v>400</v>
      </c>
    </row>
    <row r="30413" spans="2:13">
      <c r="B30413" s="225">
        <v>43487.114583402159</v>
      </c>
      <c r="C30413" s="428">
        <v>221.28</v>
      </c>
      <c r="D30413" s="251" t="s">
        <v>403</v>
      </c>
      <c r="K30413" s="225">
        <v>43487.114583402159</v>
      </c>
      <c r="L30413" s="424">
        <v>60.44</v>
      </c>
      <c r="M30413" s="237" t="s">
        <v>400</v>
      </c>
    </row>
    <row r="30414" spans="2:13">
      <c r="B30414" s="225">
        <v>43487.115277846606</v>
      </c>
      <c r="C30414" s="428">
        <v>228.11</v>
      </c>
      <c r="D30414" s="251" t="s">
        <v>403</v>
      </c>
      <c r="K30414" s="225">
        <v>43487.115277846606</v>
      </c>
      <c r="L30414" s="424">
        <v>63.67</v>
      </c>
      <c r="M30414" s="237" t="s">
        <v>400</v>
      </c>
    </row>
    <row r="30415" spans="2:13">
      <c r="B30415" s="225">
        <v>43487.115972291052</v>
      </c>
      <c r="C30415" s="428">
        <v>234.14</v>
      </c>
      <c r="D30415" s="251" t="s">
        <v>403</v>
      </c>
      <c r="K30415" s="225">
        <v>43487.115972291052</v>
      </c>
      <c r="L30415" s="424">
        <v>65.510000000000005</v>
      </c>
      <c r="M30415" s="237" t="s">
        <v>400</v>
      </c>
    </row>
    <row r="30416" spans="2:13">
      <c r="B30416" s="225">
        <v>43487.116666735499</v>
      </c>
      <c r="C30416" s="428">
        <v>240.97</v>
      </c>
      <c r="D30416" s="251" t="s">
        <v>403</v>
      </c>
      <c r="K30416" s="225">
        <v>43487.116666735499</v>
      </c>
      <c r="L30416" s="424">
        <v>65.78</v>
      </c>
      <c r="M30416" s="237" t="s">
        <v>400</v>
      </c>
    </row>
    <row r="30417" spans="2:13">
      <c r="B30417" s="225">
        <v>43487.117361179946</v>
      </c>
      <c r="C30417" s="428">
        <v>247.76</v>
      </c>
      <c r="D30417" s="251" t="s">
        <v>403</v>
      </c>
      <c r="K30417" s="225">
        <v>43487.117361179946</v>
      </c>
      <c r="L30417" s="424">
        <v>66.819999999999993</v>
      </c>
      <c r="M30417" s="237" t="s">
        <v>400</v>
      </c>
    </row>
    <row r="30418" spans="2:13">
      <c r="B30418" s="225">
        <v>43487.118055624393</v>
      </c>
      <c r="C30418" s="428">
        <v>252.74</v>
      </c>
      <c r="D30418" s="251" t="s">
        <v>403</v>
      </c>
      <c r="K30418" s="225">
        <v>43487.118055624393</v>
      </c>
      <c r="L30418" s="424">
        <v>67.34</v>
      </c>
      <c r="M30418" s="237" t="s">
        <v>400</v>
      </c>
    </row>
    <row r="30419" spans="2:13">
      <c r="B30419" s="225">
        <v>43487.118750068839</v>
      </c>
      <c r="C30419" s="428">
        <v>256.57</v>
      </c>
      <c r="D30419" s="251" t="s">
        <v>403</v>
      </c>
      <c r="K30419" s="225">
        <v>43487.118750068839</v>
      </c>
      <c r="L30419" s="424">
        <v>68.83</v>
      </c>
      <c r="M30419" s="237" t="s">
        <v>400</v>
      </c>
    </row>
    <row r="30420" spans="2:13">
      <c r="B30420" s="225">
        <v>43487.119444513286</v>
      </c>
      <c r="C30420" s="428">
        <v>259.49</v>
      </c>
      <c r="D30420" s="251" t="s">
        <v>403</v>
      </c>
      <c r="K30420" s="225">
        <v>43487.119444513286</v>
      </c>
      <c r="L30420" s="424">
        <v>71</v>
      </c>
      <c r="M30420" s="237" t="s">
        <v>400</v>
      </c>
    </row>
    <row r="30421" spans="2:13">
      <c r="B30421" s="225">
        <v>43487.120138957733</v>
      </c>
      <c r="C30421" s="428">
        <v>264.23</v>
      </c>
      <c r="D30421" s="251" t="s">
        <v>403</v>
      </c>
      <c r="K30421" s="225">
        <v>43487.120138957733</v>
      </c>
      <c r="L30421" s="424">
        <v>74.78</v>
      </c>
      <c r="M30421" s="237" t="s">
        <v>400</v>
      </c>
    </row>
    <row r="30422" spans="2:13">
      <c r="B30422" s="225">
        <v>43487.120833402179</v>
      </c>
      <c r="C30422" s="428">
        <v>269.3</v>
      </c>
      <c r="D30422" s="251" t="s">
        <v>403</v>
      </c>
      <c r="K30422" s="225">
        <v>43487.120833402179</v>
      </c>
      <c r="L30422" s="424">
        <v>74.89</v>
      </c>
      <c r="M30422" s="237" t="s">
        <v>400</v>
      </c>
    </row>
    <row r="30423" spans="2:13">
      <c r="B30423" s="225">
        <v>43487.121527846626</v>
      </c>
      <c r="C30423" s="428">
        <v>274.10000000000002</v>
      </c>
      <c r="D30423" s="251" t="s">
        <v>403</v>
      </c>
      <c r="K30423" s="225">
        <v>43487.121527846626</v>
      </c>
      <c r="L30423" s="424">
        <v>76.5</v>
      </c>
      <c r="M30423" s="237" t="s">
        <v>400</v>
      </c>
    </row>
    <row r="30424" spans="2:13">
      <c r="B30424" s="225">
        <v>43487.122222291073</v>
      </c>
      <c r="C30424" s="428">
        <v>280.77999999999997</v>
      </c>
      <c r="D30424" s="251" t="s">
        <v>403</v>
      </c>
      <c r="K30424" s="225">
        <v>43487.122222291073</v>
      </c>
      <c r="L30424" s="424">
        <v>78.69</v>
      </c>
      <c r="M30424" s="237" t="s">
        <v>400</v>
      </c>
    </row>
    <row r="30425" spans="2:13">
      <c r="B30425" s="225">
        <v>43487.12291673552</v>
      </c>
      <c r="C30425" s="428">
        <v>285.81</v>
      </c>
      <c r="D30425" s="251" t="s">
        <v>403</v>
      </c>
      <c r="K30425" s="225">
        <v>43487.12291673552</v>
      </c>
      <c r="L30425" s="424">
        <v>79.900000000000006</v>
      </c>
      <c r="M30425" s="237" t="s">
        <v>400</v>
      </c>
    </row>
    <row r="30426" spans="2:13">
      <c r="B30426" s="225">
        <v>43487.123611179966</v>
      </c>
      <c r="C30426" s="428">
        <v>289.92</v>
      </c>
      <c r="D30426" s="251" t="s">
        <v>403</v>
      </c>
      <c r="K30426" s="225">
        <v>43487.123611179966</v>
      </c>
      <c r="L30426" s="424">
        <v>79.55</v>
      </c>
      <c r="M30426" s="237" t="s">
        <v>400</v>
      </c>
    </row>
    <row r="30427" spans="2:13">
      <c r="B30427" s="225">
        <v>43487.124305624413</v>
      </c>
      <c r="C30427" s="428">
        <v>292.63</v>
      </c>
      <c r="D30427" s="251" t="s">
        <v>403</v>
      </c>
      <c r="K30427" s="225">
        <v>43487.124305624413</v>
      </c>
      <c r="L30427" s="424">
        <v>82.39</v>
      </c>
      <c r="M30427" s="237" t="s">
        <v>400</v>
      </c>
    </row>
    <row r="30428" spans="2:13">
      <c r="B30428" s="225">
        <v>43487.12500006886</v>
      </c>
      <c r="C30428" s="428">
        <v>291.7</v>
      </c>
      <c r="D30428" s="251" t="s">
        <v>403</v>
      </c>
      <c r="K30428" s="225">
        <v>43487.12500006886</v>
      </c>
      <c r="L30428" s="424">
        <v>84.2</v>
      </c>
      <c r="M30428" s="237" t="s">
        <v>400</v>
      </c>
    </row>
    <row r="30429" spans="2:13">
      <c r="B30429" s="225">
        <v>43487.125694513306</v>
      </c>
      <c r="C30429" s="428">
        <v>291.87</v>
      </c>
      <c r="D30429" s="251" t="s">
        <v>403</v>
      </c>
      <c r="K30429" s="225">
        <v>43487.125694513306</v>
      </c>
      <c r="L30429" s="424">
        <v>86</v>
      </c>
      <c r="M30429" s="237" t="s">
        <v>400</v>
      </c>
    </row>
    <row r="30430" spans="2:13">
      <c r="B30430" s="225">
        <v>43487.126388957753</v>
      </c>
      <c r="C30430" s="428">
        <v>295.49</v>
      </c>
      <c r="D30430" s="251" t="s">
        <v>403</v>
      </c>
      <c r="K30430" s="225">
        <v>43487.126388957753</v>
      </c>
      <c r="L30430" s="424">
        <v>88.43</v>
      </c>
      <c r="M30430" s="237" t="s">
        <v>400</v>
      </c>
    </row>
    <row r="30431" spans="2:13">
      <c r="B30431" s="225">
        <v>43487.1270834022</v>
      </c>
      <c r="C30431" s="428">
        <v>297.63</v>
      </c>
      <c r="D30431" s="251" t="s">
        <v>403</v>
      </c>
      <c r="K30431" s="225">
        <v>43487.1270834022</v>
      </c>
      <c r="L30431" s="424">
        <v>90.23</v>
      </c>
      <c r="M30431" s="237" t="s">
        <v>400</v>
      </c>
    </row>
    <row r="30432" spans="2:13">
      <c r="B30432" s="225">
        <v>43487.127777846646</v>
      </c>
      <c r="C30432" s="428">
        <v>297.92</v>
      </c>
      <c r="D30432" s="251" t="s">
        <v>403</v>
      </c>
      <c r="K30432" s="225">
        <v>43487.127777846646</v>
      </c>
      <c r="L30432" s="424">
        <v>90.78</v>
      </c>
      <c r="M30432" s="237" t="s">
        <v>400</v>
      </c>
    </row>
    <row r="30433" spans="2:13">
      <c r="B30433" s="225">
        <v>43487.128472291093</v>
      </c>
      <c r="C30433" s="428">
        <v>297.95999999999998</v>
      </c>
      <c r="D30433" s="251" t="s">
        <v>403</v>
      </c>
      <c r="K30433" s="225">
        <v>43487.128472291093</v>
      </c>
      <c r="L30433" s="424">
        <v>91.42</v>
      </c>
      <c r="M30433" s="237" t="s">
        <v>400</v>
      </c>
    </row>
    <row r="30434" spans="2:13">
      <c r="B30434" s="225">
        <v>43487.12916673554</v>
      </c>
      <c r="C30434" s="428">
        <v>297.33999999999997</v>
      </c>
      <c r="D30434" s="251" t="s">
        <v>403</v>
      </c>
      <c r="K30434" s="225">
        <v>43487.12916673554</v>
      </c>
      <c r="L30434" s="424">
        <v>91.33</v>
      </c>
      <c r="M30434" s="237" t="s">
        <v>400</v>
      </c>
    </row>
    <row r="30435" spans="2:13">
      <c r="B30435" s="225">
        <v>43487.129861179987</v>
      </c>
      <c r="C30435" s="428">
        <v>292.5</v>
      </c>
      <c r="D30435" s="251" t="s">
        <v>403</v>
      </c>
      <c r="K30435" s="225">
        <v>43487.129861179987</v>
      </c>
      <c r="L30435" s="424">
        <v>89.07</v>
      </c>
      <c r="M30435" s="237" t="s">
        <v>400</v>
      </c>
    </row>
    <row r="30436" spans="2:13">
      <c r="B30436" s="225">
        <v>43487.130555624433</v>
      </c>
      <c r="C30436" s="428">
        <v>288.43</v>
      </c>
      <c r="D30436" s="251" t="s">
        <v>403</v>
      </c>
      <c r="K30436" s="225">
        <v>43487.130555624433</v>
      </c>
      <c r="L30436" s="424">
        <v>87.4</v>
      </c>
      <c r="M30436" s="237" t="s">
        <v>400</v>
      </c>
    </row>
    <row r="30437" spans="2:13">
      <c r="B30437" s="225">
        <v>43487.13125006888</v>
      </c>
      <c r="C30437" s="428">
        <v>284.55</v>
      </c>
      <c r="D30437" s="251" t="s">
        <v>403</v>
      </c>
      <c r="K30437" s="225">
        <v>43487.13125006888</v>
      </c>
      <c r="L30437" s="424">
        <v>85.99</v>
      </c>
      <c r="M30437" s="237" t="s">
        <v>400</v>
      </c>
    </row>
    <row r="30438" spans="2:13">
      <c r="B30438" s="225">
        <v>43487.131944513327</v>
      </c>
      <c r="C30438" s="428">
        <v>279.48</v>
      </c>
      <c r="D30438" s="251" t="s">
        <v>403</v>
      </c>
      <c r="K30438" s="225">
        <v>43487.131944513327</v>
      </c>
      <c r="L30438" s="424">
        <v>84.21</v>
      </c>
      <c r="M30438" s="237" t="s">
        <v>400</v>
      </c>
    </row>
    <row r="30439" spans="2:13">
      <c r="B30439" s="225">
        <v>43487.132638957773</v>
      </c>
      <c r="C30439" s="428">
        <v>275.42</v>
      </c>
      <c r="D30439" s="251" t="s">
        <v>403</v>
      </c>
      <c r="K30439" s="225">
        <v>43487.132638957773</v>
      </c>
      <c r="L30439" s="424">
        <v>82.22</v>
      </c>
      <c r="M30439" s="237" t="s">
        <v>400</v>
      </c>
    </row>
    <row r="30440" spans="2:13">
      <c r="B30440" s="225">
        <v>43487.13333340222</v>
      </c>
      <c r="C30440" s="428">
        <v>271.83999999999997</v>
      </c>
      <c r="D30440" s="251" t="s">
        <v>403</v>
      </c>
      <c r="K30440" s="225">
        <v>43487.13333340222</v>
      </c>
      <c r="L30440" s="424">
        <v>81.12</v>
      </c>
      <c r="M30440" s="237" t="s">
        <v>400</v>
      </c>
    </row>
    <row r="30441" spans="2:13">
      <c r="B30441" s="225">
        <v>43487.134027846667</v>
      </c>
      <c r="C30441" s="428">
        <v>267.91000000000003</v>
      </c>
      <c r="D30441" s="251" t="s">
        <v>403</v>
      </c>
      <c r="K30441" s="225">
        <v>43487.134027846667</v>
      </c>
      <c r="L30441" s="424">
        <v>79.84</v>
      </c>
      <c r="M30441" s="237" t="s">
        <v>400</v>
      </c>
    </row>
    <row r="30442" spans="2:13">
      <c r="B30442" s="225">
        <v>43487.134722291114</v>
      </c>
      <c r="C30442" s="428">
        <v>264.08999999999997</v>
      </c>
      <c r="D30442" s="251" t="s">
        <v>403</v>
      </c>
      <c r="K30442" s="225">
        <v>43487.134722291114</v>
      </c>
      <c r="L30442" s="424">
        <v>78.59</v>
      </c>
      <c r="M30442" s="237" t="s">
        <v>400</v>
      </c>
    </row>
    <row r="30443" spans="2:13">
      <c r="B30443" s="225">
        <v>43487.13541673556</v>
      </c>
      <c r="C30443" s="428">
        <v>257.61</v>
      </c>
      <c r="D30443" s="251" t="s">
        <v>403</v>
      </c>
      <c r="K30443" s="225">
        <v>43487.13541673556</v>
      </c>
      <c r="L30443" s="424">
        <v>77.33</v>
      </c>
      <c r="M30443" s="237" t="s">
        <v>400</v>
      </c>
    </row>
    <row r="30444" spans="2:13">
      <c r="B30444" s="225">
        <v>43487.136111180007</v>
      </c>
      <c r="C30444" s="428">
        <v>254.73</v>
      </c>
      <c r="D30444" s="251" t="s">
        <v>403</v>
      </c>
      <c r="K30444" s="225">
        <v>43487.136111180007</v>
      </c>
      <c r="L30444" s="424">
        <v>77.13</v>
      </c>
      <c r="M30444" s="237" t="s">
        <v>400</v>
      </c>
    </row>
    <row r="30445" spans="2:13">
      <c r="B30445" s="225">
        <v>43487.136805624454</v>
      </c>
      <c r="C30445" s="428">
        <v>251.49</v>
      </c>
      <c r="D30445" s="251" t="s">
        <v>403</v>
      </c>
      <c r="K30445" s="225">
        <v>43487.136805624454</v>
      </c>
      <c r="L30445" s="424">
        <v>76.55</v>
      </c>
      <c r="M30445" s="237" t="s">
        <v>400</v>
      </c>
    </row>
    <row r="30446" spans="2:13">
      <c r="B30446" s="225">
        <v>43487.1375000689</v>
      </c>
      <c r="C30446" s="428">
        <v>246.26</v>
      </c>
      <c r="D30446" s="251" t="s">
        <v>403</v>
      </c>
      <c r="K30446" s="225">
        <v>43487.1375000689</v>
      </c>
      <c r="L30446" s="424">
        <v>74.69</v>
      </c>
      <c r="M30446" s="237" t="s">
        <v>400</v>
      </c>
    </row>
    <row r="30447" spans="2:13">
      <c r="B30447" s="225">
        <v>43487.138194513347</v>
      </c>
      <c r="C30447" s="428">
        <v>242.54</v>
      </c>
      <c r="D30447" s="251" t="s">
        <v>403</v>
      </c>
      <c r="K30447" s="225">
        <v>43487.138194513347</v>
      </c>
      <c r="L30447" s="424">
        <v>73.62</v>
      </c>
      <c r="M30447" s="237" t="s">
        <v>400</v>
      </c>
    </row>
    <row r="30448" spans="2:13">
      <c r="B30448" s="225">
        <v>43487.138888957794</v>
      </c>
      <c r="C30448" s="428">
        <v>239.81</v>
      </c>
      <c r="D30448" s="251" t="s">
        <v>403</v>
      </c>
      <c r="K30448" s="225">
        <v>43487.138888957794</v>
      </c>
      <c r="L30448" s="424">
        <v>72.78</v>
      </c>
      <c r="M30448" s="237" t="s">
        <v>400</v>
      </c>
    </row>
    <row r="30449" spans="2:13">
      <c r="B30449" s="225">
        <v>43487.139583402241</v>
      </c>
      <c r="C30449" s="428">
        <v>238.92</v>
      </c>
      <c r="D30449" s="251" t="s">
        <v>403</v>
      </c>
      <c r="K30449" s="225">
        <v>43487.139583402241</v>
      </c>
      <c r="L30449" s="424">
        <v>72.290000000000006</v>
      </c>
      <c r="M30449" s="237" t="s">
        <v>400</v>
      </c>
    </row>
    <row r="30450" spans="2:13">
      <c r="B30450" s="225">
        <v>43487.140277846687</v>
      </c>
      <c r="C30450" s="428">
        <v>238.43</v>
      </c>
      <c r="D30450" s="251" t="s">
        <v>403</v>
      </c>
      <c r="K30450" s="225">
        <v>43487.140277846687</v>
      </c>
      <c r="L30450" s="424">
        <v>71.099999999999994</v>
      </c>
      <c r="M30450" s="237" t="s">
        <v>400</v>
      </c>
    </row>
    <row r="30451" spans="2:13">
      <c r="B30451" s="225">
        <v>43487.140972291134</v>
      </c>
      <c r="C30451" s="428">
        <v>237.59</v>
      </c>
      <c r="D30451" s="251" t="s">
        <v>403</v>
      </c>
      <c r="K30451" s="225">
        <v>43487.140972291134</v>
      </c>
      <c r="L30451" s="424">
        <v>70.73</v>
      </c>
      <c r="M30451" s="237" t="s">
        <v>400</v>
      </c>
    </row>
    <row r="30452" spans="2:13">
      <c r="B30452" s="225">
        <v>43487.141666735581</v>
      </c>
      <c r="C30452" s="428">
        <v>236.61</v>
      </c>
      <c r="D30452" s="251" t="s">
        <v>403</v>
      </c>
      <c r="K30452" s="225">
        <v>43487.141666735581</v>
      </c>
      <c r="L30452" s="424">
        <v>70.55</v>
      </c>
      <c r="M30452" s="237" t="s">
        <v>400</v>
      </c>
    </row>
    <row r="30453" spans="2:13">
      <c r="B30453" s="225">
        <v>43487.142361180027</v>
      </c>
      <c r="C30453" s="428">
        <v>235.4</v>
      </c>
      <c r="D30453" s="251" t="s">
        <v>403</v>
      </c>
      <c r="K30453" s="225">
        <v>43487.142361180027</v>
      </c>
      <c r="L30453" s="424">
        <v>70.47</v>
      </c>
      <c r="M30453" s="237" t="s">
        <v>400</v>
      </c>
    </row>
    <row r="30454" spans="2:13">
      <c r="B30454" s="225">
        <v>43487.143055624474</v>
      </c>
      <c r="C30454" s="428">
        <v>235.2</v>
      </c>
      <c r="D30454" s="251" t="s">
        <v>403</v>
      </c>
      <c r="K30454" s="225">
        <v>43487.143055624474</v>
      </c>
      <c r="L30454" s="424">
        <v>70.33</v>
      </c>
      <c r="M30454" s="237" t="s">
        <v>400</v>
      </c>
    </row>
    <row r="30455" spans="2:13">
      <c r="B30455" s="225">
        <v>43487.143750068921</v>
      </c>
      <c r="C30455" s="428">
        <v>234.74</v>
      </c>
      <c r="D30455" s="251" t="s">
        <v>403</v>
      </c>
      <c r="K30455" s="225">
        <v>43487.143750068921</v>
      </c>
      <c r="L30455" s="424">
        <v>68.7</v>
      </c>
      <c r="M30455" s="237" t="s">
        <v>400</v>
      </c>
    </row>
    <row r="30456" spans="2:13">
      <c r="B30456" s="225">
        <v>43487.144444513367</v>
      </c>
      <c r="C30456" s="428">
        <v>233.6</v>
      </c>
      <c r="D30456" s="251" t="s">
        <v>403</v>
      </c>
      <c r="K30456" s="225">
        <v>43487.144444513367</v>
      </c>
      <c r="L30456" s="424">
        <v>67.98</v>
      </c>
      <c r="M30456" s="237" t="s">
        <v>400</v>
      </c>
    </row>
    <row r="30457" spans="2:13">
      <c r="B30457" s="225">
        <v>43487.145138957814</v>
      </c>
      <c r="C30457" s="428">
        <v>232.01</v>
      </c>
      <c r="D30457" s="251" t="s">
        <v>403</v>
      </c>
      <c r="K30457" s="225">
        <v>43487.145138957814</v>
      </c>
      <c r="L30457" s="424">
        <v>67.83</v>
      </c>
      <c r="M30457" s="237" t="s">
        <v>400</v>
      </c>
    </row>
    <row r="30458" spans="2:13">
      <c r="B30458" s="225">
        <v>43487.145833402261</v>
      </c>
      <c r="C30458" s="428">
        <v>229.19</v>
      </c>
      <c r="D30458" s="251" t="s">
        <v>403</v>
      </c>
      <c r="K30458" s="225">
        <v>43487.145833402261</v>
      </c>
      <c r="L30458" s="424">
        <v>66.88</v>
      </c>
      <c r="M30458" s="237" t="s">
        <v>400</v>
      </c>
    </row>
    <row r="30459" spans="2:13">
      <c r="B30459" s="225">
        <v>43487.146527846708</v>
      </c>
      <c r="C30459" s="428">
        <v>227.88</v>
      </c>
      <c r="D30459" s="251" t="s">
        <v>403</v>
      </c>
      <c r="K30459" s="225">
        <v>43487.146527846708</v>
      </c>
      <c r="L30459" s="424">
        <v>65.8</v>
      </c>
      <c r="M30459" s="237" t="s">
        <v>400</v>
      </c>
    </row>
    <row r="30460" spans="2:13">
      <c r="B30460" s="225">
        <v>43487.147222291154</v>
      </c>
      <c r="C30460" s="428">
        <v>222.77</v>
      </c>
      <c r="D30460" s="251" t="s">
        <v>403</v>
      </c>
      <c r="K30460" s="225">
        <v>43487.147222291154</v>
      </c>
      <c r="L30460" s="424">
        <v>63.89</v>
      </c>
      <c r="M30460" s="237" t="s">
        <v>400</v>
      </c>
    </row>
    <row r="30461" spans="2:13">
      <c r="B30461" s="225">
        <v>43487.147916735601</v>
      </c>
      <c r="C30461" s="428">
        <v>217.98</v>
      </c>
      <c r="D30461" s="251" t="s">
        <v>403</v>
      </c>
      <c r="K30461" s="225">
        <v>43487.147916735601</v>
      </c>
      <c r="L30461" s="424">
        <v>62.21</v>
      </c>
      <c r="M30461" s="237" t="s">
        <v>400</v>
      </c>
    </row>
    <row r="30462" spans="2:13">
      <c r="B30462" s="225">
        <v>43487.148611180048</v>
      </c>
      <c r="C30462" s="428">
        <v>214.88</v>
      </c>
      <c r="D30462" s="251" t="s">
        <v>403</v>
      </c>
      <c r="K30462" s="225">
        <v>43487.148611180048</v>
      </c>
      <c r="L30462" s="424">
        <v>60.62</v>
      </c>
      <c r="M30462" s="237" t="s">
        <v>400</v>
      </c>
    </row>
    <row r="30463" spans="2:13">
      <c r="B30463" s="225">
        <v>43487.149305624494</v>
      </c>
      <c r="C30463" s="428">
        <v>210.29</v>
      </c>
      <c r="D30463" s="251" t="s">
        <v>403</v>
      </c>
      <c r="K30463" s="225">
        <v>43487.149305624494</v>
      </c>
      <c r="L30463" s="424">
        <v>58.54</v>
      </c>
      <c r="M30463" s="237" t="s">
        <v>400</v>
      </c>
    </row>
    <row r="30464" spans="2:13">
      <c r="B30464" s="225">
        <v>43487.150000068941</v>
      </c>
      <c r="C30464" s="428">
        <v>203.02</v>
      </c>
      <c r="D30464" s="251" t="s">
        <v>403</v>
      </c>
      <c r="K30464" s="225">
        <v>43487.150000068941</v>
      </c>
      <c r="L30464" s="424">
        <v>56.21</v>
      </c>
      <c r="M30464" s="237" t="s">
        <v>400</v>
      </c>
    </row>
    <row r="30465" spans="2:13">
      <c r="B30465" s="225">
        <v>43487.150694513388</v>
      </c>
      <c r="C30465" s="428">
        <v>194.08</v>
      </c>
      <c r="D30465" s="251" t="s">
        <v>403</v>
      </c>
      <c r="K30465" s="225">
        <v>43487.150694513388</v>
      </c>
      <c r="L30465" s="424">
        <v>53.66</v>
      </c>
      <c r="M30465" s="237" t="s">
        <v>400</v>
      </c>
    </row>
    <row r="30466" spans="2:13">
      <c r="B30466" s="225">
        <v>43487.151388957835</v>
      </c>
      <c r="C30466" s="428">
        <v>189.48</v>
      </c>
      <c r="D30466" s="251" t="s">
        <v>403</v>
      </c>
      <c r="K30466" s="225">
        <v>43487.151388957835</v>
      </c>
      <c r="L30466" s="424">
        <v>51.42</v>
      </c>
      <c r="M30466" s="237" t="s">
        <v>400</v>
      </c>
    </row>
    <row r="30467" spans="2:13">
      <c r="B30467" s="225">
        <v>43487.152083402281</v>
      </c>
      <c r="C30467" s="428">
        <v>186.76</v>
      </c>
      <c r="D30467" s="251" t="s">
        <v>403</v>
      </c>
      <c r="K30467" s="225">
        <v>43487.152083402281</v>
      </c>
      <c r="L30467" s="424">
        <v>49.69</v>
      </c>
      <c r="M30467" s="237" t="s">
        <v>400</v>
      </c>
    </row>
    <row r="30468" spans="2:13">
      <c r="B30468" s="225">
        <v>43487.152777846728</v>
      </c>
      <c r="C30468" s="428">
        <v>184.87</v>
      </c>
      <c r="D30468" s="251" t="s">
        <v>403</v>
      </c>
      <c r="K30468" s="225">
        <v>43487.152777846728</v>
      </c>
      <c r="L30468" s="424">
        <v>49.13</v>
      </c>
      <c r="M30468" s="237" t="s">
        <v>400</v>
      </c>
    </row>
    <row r="30469" spans="2:13">
      <c r="B30469" s="225">
        <v>43487.153472291175</v>
      </c>
      <c r="C30469" s="428">
        <v>184.45</v>
      </c>
      <c r="D30469" s="251" t="s">
        <v>403</v>
      </c>
      <c r="K30469" s="225">
        <v>43487.153472291175</v>
      </c>
      <c r="L30469" s="424">
        <v>48.18</v>
      </c>
      <c r="M30469" s="237" t="s">
        <v>400</v>
      </c>
    </row>
    <row r="30470" spans="2:13">
      <c r="B30470" s="225">
        <v>43487.154166735621</v>
      </c>
      <c r="C30470" s="428">
        <v>185.59</v>
      </c>
      <c r="D30470" s="251" t="s">
        <v>403</v>
      </c>
      <c r="K30470" s="225">
        <v>43487.154166735621</v>
      </c>
      <c r="L30470" s="424">
        <v>48.24</v>
      </c>
      <c r="M30470" s="237" t="s">
        <v>400</v>
      </c>
    </row>
    <row r="30471" spans="2:13">
      <c r="B30471" s="225">
        <v>43487.154861180068</v>
      </c>
      <c r="C30471" s="428">
        <v>187.29</v>
      </c>
      <c r="D30471" s="251" t="s">
        <v>403</v>
      </c>
      <c r="K30471" s="225">
        <v>43487.154861180068</v>
      </c>
      <c r="L30471" s="424">
        <v>49.15</v>
      </c>
      <c r="M30471" s="237" t="s">
        <v>400</v>
      </c>
    </row>
    <row r="30472" spans="2:13">
      <c r="B30472" s="225">
        <v>43487.155555624515</v>
      </c>
      <c r="C30472" s="428">
        <v>190.07</v>
      </c>
      <c r="D30472" s="251" t="s">
        <v>403</v>
      </c>
      <c r="K30472" s="225">
        <v>43487.155555624515</v>
      </c>
      <c r="L30472" s="424">
        <v>48.72</v>
      </c>
      <c r="M30472" s="237" t="s">
        <v>400</v>
      </c>
    </row>
    <row r="30473" spans="2:13">
      <c r="B30473" s="225">
        <v>43487.156250068962</v>
      </c>
      <c r="C30473" s="428">
        <v>193.32</v>
      </c>
      <c r="D30473" s="251" t="s">
        <v>403</v>
      </c>
      <c r="K30473" s="225">
        <v>43487.156250068962</v>
      </c>
      <c r="L30473" s="424">
        <v>50.12</v>
      </c>
      <c r="M30473" s="237" t="s">
        <v>400</v>
      </c>
    </row>
    <row r="30474" spans="2:13">
      <c r="B30474" s="225">
        <v>43487.156944513408</v>
      </c>
      <c r="C30474" s="428">
        <v>199.91</v>
      </c>
      <c r="D30474" s="251" t="s">
        <v>403</v>
      </c>
      <c r="K30474" s="225">
        <v>43487.156944513408</v>
      </c>
      <c r="L30474" s="424">
        <v>52.27</v>
      </c>
      <c r="M30474" s="237" t="s">
        <v>400</v>
      </c>
    </row>
    <row r="30475" spans="2:13">
      <c r="B30475" s="225">
        <v>43487.157638957855</v>
      </c>
      <c r="C30475" s="428">
        <v>207.36</v>
      </c>
      <c r="D30475" s="251" t="s">
        <v>403</v>
      </c>
      <c r="K30475" s="225">
        <v>43487.157638957855</v>
      </c>
      <c r="L30475" s="424">
        <v>53.39</v>
      </c>
      <c r="M30475" s="237" t="s">
        <v>400</v>
      </c>
    </row>
    <row r="30476" spans="2:13">
      <c r="B30476" s="225">
        <v>43487.158333402302</v>
      </c>
      <c r="C30476" s="428">
        <v>217.37</v>
      </c>
      <c r="D30476" s="251" t="s">
        <v>403</v>
      </c>
      <c r="K30476" s="225">
        <v>43487.158333402302</v>
      </c>
      <c r="L30476" s="424">
        <v>54.18</v>
      </c>
      <c r="M30476" s="237" t="s">
        <v>400</v>
      </c>
    </row>
    <row r="30477" spans="2:13">
      <c r="B30477" s="225">
        <v>43487.159027846748</v>
      </c>
      <c r="C30477" s="428">
        <v>228.97</v>
      </c>
      <c r="D30477" s="251" t="s">
        <v>403</v>
      </c>
      <c r="K30477" s="225">
        <v>43487.159027846748</v>
      </c>
      <c r="L30477" s="424">
        <v>54.78</v>
      </c>
      <c r="M30477" s="237" t="s">
        <v>400</v>
      </c>
    </row>
    <row r="30478" spans="2:13">
      <c r="B30478" s="225">
        <v>43487.159722291195</v>
      </c>
      <c r="C30478" s="428">
        <v>242.64</v>
      </c>
      <c r="D30478" s="251" t="s">
        <v>403</v>
      </c>
      <c r="K30478" s="225">
        <v>43487.159722291195</v>
      </c>
      <c r="L30478" s="424">
        <v>53.36</v>
      </c>
      <c r="M30478" s="237" t="s">
        <v>400</v>
      </c>
    </row>
    <row r="30479" spans="2:13">
      <c r="B30479" s="225">
        <v>43487.160416735642</v>
      </c>
      <c r="C30479" s="428">
        <v>257.62</v>
      </c>
      <c r="D30479" s="251" t="s">
        <v>403</v>
      </c>
      <c r="K30479" s="225">
        <v>43487.160416735642</v>
      </c>
      <c r="L30479" s="424">
        <v>51.22</v>
      </c>
      <c r="M30479" s="237" t="s">
        <v>400</v>
      </c>
    </row>
    <row r="30480" spans="2:13">
      <c r="B30480" s="225">
        <v>43487.161111180088</v>
      </c>
      <c r="C30480" s="428">
        <v>271.06</v>
      </c>
      <c r="D30480" s="251" t="s">
        <v>403</v>
      </c>
      <c r="K30480" s="225">
        <v>43487.161111180088</v>
      </c>
      <c r="L30480" s="424">
        <v>48.64</v>
      </c>
      <c r="M30480" s="237" t="s">
        <v>400</v>
      </c>
    </row>
    <row r="30481" spans="2:13">
      <c r="B30481" s="225">
        <v>43487.161805624535</v>
      </c>
      <c r="C30481" s="428">
        <v>285.87</v>
      </c>
      <c r="D30481" s="251" t="s">
        <v>403</v>
      </c>
      <c r="K30481" s="225">
        <v>43487.161805624535</v>
      </c>
      <c r="L30481" s="424">
        <v>46.44</v>
      </c>
      <c r="M30481" s="237" t="s">
        <v>400</v>
      </c>
    </row>
    <row r="30482" spans="2:13">
      <c r="B30482" s="225">
        <v>43487.162500068982</v>
      </c>
      <c r="C30482" s="428">
        <v>300.70999999999998</v>
      </c>
      <c r="D30482" s="251" t="s">
        <v>403</v>
      </c>
      <c r="K30482" s="225">
        <v>43487.162500068982</v>
      </c>
      <c r="L30482" s="424">
        <v>45.63</v>
      </c>
      <c r="M30482" s="237" t="s">
        <v>400</v>
      </c>
    </row>
    <row r="30483" spans="2:13">
      <c r="B30483" s="225">
        <v>43487.163194513429</v>
      </c>
      <c r="C30483" s="428">
        <v>314.56</v>
      </c>
      <c r="D30483" s="251" t="s">
        <v>403</v>
      </c>
      <c r="K30483" s="225">
        <v>43487.163194513429</v>
      </c>
      <c r="L30483" s="424">
        <v>44.26</v>
      </c>
      <c r="M30483" s="237" t="s">
        <v>400</v>
      </c>
    </row>
    <row r="30484" spans="2:13">
      <c r="B30484" s="225">
        <v>43487.163888957875</v>
      </c>
      <c r="C30484" s="428">
        <v>325.48</v>
      </c>
      <c r="D30484" s="251" t="s">
        <v>403</v>
      </c>
      <c r="K30484" s="225">
        <v>43487.163888957875</v>
      </c>
      <c r="L30484" s="424">
        <v>44.32</v>
      </c>
      <c r="M30484" s="237" t="s">
        <v>400</v>
      </c>
    </row>
    <row r="30485" spans="2:13">
      <c r="B30485" s="225">
        <v>43487.164583402322</v>
      </c>
      <c r="C30485" s="428">
        <v>336.03</v>
      </c>
      <c r="D30485" s="251" t="s">
        <v>403</v>
      </c>
      <c r="K30485" s="225">
        <v>43487.164583402322</v>
      </c>
      <c r="L30485" s="424">
        <v>45.78</v>
      </c>
      <c r="M30485" s="237" t="s">
        <v>400</v>
      </c>
    </row>
    <row r="30486" spans="2:13">
      <c r="B30486" s="225">
        <v>43487.165277846769</v>
      </c>
      <c r="C30486" s="428">
        <v>345.35</v>
      </c>
      <c r="D30486" s="251" t="s">
        <v>403</v>
      </c>
      <c r="K30486" s="225">
        <v>43487.165277846769</v>
      </c>
      <c r="L30486" s="424">
        <v>47.67</v>
      </c>
      <c r="M30486" s="237" t="s">
        <v>400</v>
      </c>
    </row>
    <row r="30487" spans="2:13">
      <c r="B30487" s="225">
        <v>43487.165972291215</v>
      </c>
      <c r="C30487" s="428">
        <v>353.62</v>
      </c>
      <c r="D30487" s="251" t="s">
        <v>403</v>
      </c>
      <c r="K30487" s="225">
        <v>43487.165972291215</v>
      </c>
      <c r="L30487" s="424">
        <v>49.15</v>
      </c>
      <c r="M30487" s="237" t="s">
        <v>400</v>
      </c>
    </row>
    <row r="30488" spans="2:13">
      <c r="B30488" s="225">
        <v>43487.166666735662</v>
      </c>
      <c r="C30488" s="428">
        <v>358.02</v>
      </c>
      <c r="D30488" s="251" t="s">
        <v>403</v>
      </c>
      <c r="K30488" s="225">
        <v>43487.166666735662</v>
      </c>
      <c r="L30488" s="424">
        <v>49.56</v>
      </c>
      <c r="M30488" s="237" t="s">
        <v>400</v>
      </c>
    </row>
    <row r="30489" spans="2:13">
      <c r="B30489" s="225">
        <v>43487.167361180109</v>
      </c>
      <c r="C30489" s="428">
        <v>365.45</v>
      </c>
      <c r="D30489" s="251" t="s">
        <v>403</v>
      </c>
      <c r="K30489" s="225">
        <v>43487.167361180109</v>
      </c>
      <c r="L30489" s="424">
        <v>50.82</v>
      </c>
      <c r="M30489" s="237" t="s">
        <v>400</v>
      </c>
    </row>
    <row r="30490" spans="2:13">
      <c r="B30490" s="225">
        <v>43487.168055624556</v>
      </c>
      <c r="C30490" s="428">
        <v>374.87</v>
      </c>
      <c r="D30490" s="251" t="s">
        <v>403</v>
      </c>
      <c r="K30490" s="225">
        <v>43487.168055624556</v>
      </c>
      <c r="L30490" s="424">
        <v>52.52</v>
      </c>
      <c r="M30490" s="237" t="s">
        <v>400</v>
      </c>
    </row>
    <row r="30491" spans="2:13">
      <c r="B30491" s="225">
        <v>43487.168750069002</v>
      </c>
      <c r="C30491" s="428">
        <v>382.78</v>
      </c>
      <c r="D30491" s="251" t="s">
        <v>403</v>
      </c>
      <c r="K30491" s="225">
        <v>43487.168750069002</v>
      </c>
      <c r="L30491" s="424">
        <v>54.25</v>
      </c>
      <c r="M30491" s="237" t="s">
        <v>400</v>
      </c>
    </row>
    <row r="30492" spans="2:13">
      <c r="B30492" s="225">
        <v>43487.169444513449</v>
      </c>
      <c r="C30492" s="428">
        <v>387.29</v>
      </c>
      <c r="D30492" s="251" t="s">
        <v>403</v>
      </c>
      <c r="K30492" s="225">
        <v>43487.169444513449</v>
      </c>
      <c r="L30492" s="424">
        <v>55.29</v>
      </c>
      <c r="M30492" s="237" t="s">
        <v>400</v>
      </c>
    </row>
    <row r="30493" spans="2:13">
      <c r="B30493" s="225">
        <v>43487.170138957896</v>
      </c>
      <c r="C30493" s="428">
        <v>389.43</v>
      </c>
      <c r="D30493" s="251" t="s">
        <v>403</v>
      </c>
      <c r="K30493" s="225">
        <v>43487.170138957896</v>
      </c>
      <c r="L30493" s="424">
        <v>56.91</v>
      </c>
      <c r="M30493" s="237" t="s">
        <v>400</v>
      </c>
    </row>
    <row r="30494" spans="2:13">
      <c r="B30494" s="225">
        <v>43487.170833402342</v>
      </c>
      <c r="C30494" s="428">
        <v>390.95</v>
      </c>
      <c r="D30494" s="251" t="s">
        <v>403</v>
      </c>
      <c r="K30494" s="225">
        <v>43487.170833402342</v>
      </c>
      <c r="L30494" s="424">
        <v>58.52</v>
      </c>
      <c r="M30494" s="237" t="s">
        <v>400</v>
      </c>
    </row>
    <row r="30495" spans="2:13">
      <c r="B30495" s="225">
        <v>43487.171527846789</v>
      </c>
      <c r="C30495" s="428">
        <v>389.84</v>
      </c>
      <c r="D30495" s="251" t="s">
        <v>403</v>
      </c>
      <c r="K30495" s="225">
        <v>43487.171527846789</v>
      </c>
      <c r="L30495" s="424">
        <v>59.89</v>
      </c>
      <c r="M30495" s="237" t="s">
        <v>400</v>
      </c>
    </row>
    <row r="30496" spans="2:13">
      <c r="B30496" s="225">
        <v>43487.172222291236</v>
      </c>
      <c r="C30496" s="428">
        <v>390.02</v>
      </c>
      <c r="D30496" s="251" t="s">
        <v>403</v>
      </c>
      <c r="K30496" s="225">
        <v>43487.172222291236</v>
      </c>
      <c r="L30496" s="424">
        <v>61.07</v>
      </c>
      <c r="M30496" s="237" t="s">
        <v>400</v>
      </c>
    </row>
    <row r="30497" spans="2:13">
      <c r="B30497" s="225">
        <v>43487.172916735683</v>
      </c>
      <c r="C30497" s="428">
        <v>388.87</v>
      </c>
      <c r="D30497" s="251" t="s">
        <v>403</v>
      </c>
      <c r="K30497" s="225">
        <v>43487.172916735683</v>
      </c>
      <c r="L30497" s="424">
        <v>62.11</v>
      </c>
      <c r="M30497" s="237" t="s">
        <v>400</v>
      </c>
    </row>
    <row r="30498" spans="2:13">
      <c r="B30498" s="225">
        <v>43487.173611180129</v>
      </c>
      <c r="C30498" s="428">
        <v>378.65</v>
      </c>
      <c r="D30498" s="251" t="s">
        <v>403</v>
      </c>
      <c r="K30498" s="225">
        <v>43487.173611180129</v>
      </c>
      <c r="L30498" s="424">
        <v>60.52</v>
      </c>
      <c r="M30498" s="237" t="s">
        <v>400</v>
      </c>
    </row>
    <row r="30499" spans="2:13">
      <c r="B30499" s="225">
        <v>43487.174305624576</v>
      </c>
      <c r="C30499" s="428">
        <v>360.87</v>
      </c>
      <c r="D30499" s="251" t="s">
        <v>403</v>
      </c>
      <c r="K30499" s="225">
        <v>43487.174305624576</v>
      </c>
      <c r="L30499" s="424">
        <v>57.39</v>
      </c>
      <c r="M30499" s="237" t="s">
        <v>400</v>
      </c>
    </row>
    <row r="30500" spans="2:13">
      <c r="B30500" s="225">
        <v>43487.175000069023</v>
      </c>
      <c r="C30500" s="428">
        <v>348.94</v>
      </c>
      <c r="D30500" s="251" t="s">
        <v>403</v>
      </c>
      <c r="K30500" s="225">
        <v>43487.175000069023</v>
      </c>
      <c r="L30500" s="424">
        <v>55.89</v>
      </c>
      <c r="M30500" s="237" t="s">
        <v>400</v>
      </c>
    </row>
    <row r="30501" spans="2:13">
      <c r="B30501" s="225">
        <v>43487.175694513469</v>
      </c>
      <c r="C30501" s="428">
        <v>339.92</v>
      </c>
      <c r="D30501" s="251" t="s">
        <v>403</v>
      </c>
      <c r="K30501" s="225">
        <v>43487.175694513469</v>
      </c>
      <c r="L30501" s="424">
        <v>54.84</v>
      </c>
      <c r="M30501" s="237" t="s">
        <v>400</v>
      </c>
    </row>
    <row r="30502" spans="2:13">
      <c r="B30502" s="225">
        <v>43487.176388957916</v>
      </c>
      <c r="C30502" s="428">
        <v>333.1</v>
      </c>
      <c r="D30502" s="251" t="s">
        <v>403</v>
      </c>
      <c r="K30502" s="225">
        <v>43487.176388957916</v>
      </c>
      <c r="L30502" s="424">
        <v>53.84</v>
      </c>
      <c r="M30502" s="237" t="s">
        <v>400</v>
      </c>
    </row>
    <row r="30503" spans="2:13">
      <c r="B30503" s="225">
        <v>43487.177083402363</v>
      </c>
      <c r="C30503" s="428">
        <v>326.77999999999997</v>
      </c>
      <c r="D30503" s="251" t="s">
        <v>403</v>
      </c>
      <c r="K30503" s="225">
        <v>43487.177083402363</v>
      </c>
      <c r="L30503" s="424">
        <v>54.41</v>
      </c>
      <c r="M30503" s="237" t="s">
        <v>400</v>
      </c>
    </row>
    <row r="30504" spans="2:13">
      <c r="B30504" s="225">
        <v>43487.177777846809</v>
      </c>
      <c r="C30504" s="428">
        <v>327.66000000000003</v>
      </c>
      <c r="D30504" s="251" t="s">
        <v>403</v>
      </c>
      <c r="K30504" s="225">
        <v>43487.177777846809</v>
      </c>
      <c r="L30504" s="424">
        <v>55.64</v>
      </c>
      <c r="M30504" s="237" t="s">
        <v>400</v>
      </c>
    </row>
    <row r="30505" spans="2:13">
      <c r="B30505" s="225">
        <v>43487.178472291256</v>
      </c>
      <c r="C30505" s="428">
        <v>330.22</v>
      </c>
      <c r="D30505" s="251" t="s">
        <v>403</v>
      </c>
      <c r="K30505" s="225">
        <v>43487.178472291256</v>
      </c>
      <c r="L30505" s="424">
        <v>57.11</v>
      </c>
      <c r="M30505" s="237" t="s">
        <v>400</v>
      </c>
    </row>
    <row r="30506" spans="2:13">
      <c r="B30506" s="225">
        <v>43487.179166735703</v>
      </c>
      <c r="C30506" s="428">
        <v>334.67</v>
      </c>
      <c r="D30506" s="251" t="s">
        <v>403</v>
      </c>
      <c r="K30506" s="225">
        <v>43487.179166735703</v>
      </c>
      <c r="L30506" s="424">
        <v>59.56</v>
      </c>
      <c r="M30506" s="237" t="s">
        <v>400</v>
      </c>
    </row>
    <row r="30507" spans="2:13">
      <c r="B30507" s="225">
        <v>43487.17986118015</v>
      </c>
      <c r="C30507" s="428">
        <v>337.18</v>
      </c>
      <c r="D30507" s="251" t="s">
        <v>403</v>
      </c>
      <c r="K30507" s="225">
        <v>43487.17986118015</v>
      </c>
      <c r="L30507" s="424">
        <v>61.57</v>
      </c>
      <c r="M30507" s="237" t="s">
        <v>400</v>
      </c>
    </row>
    <row r="30508" spans="2:13">
      <c r="B30508" s="225">
        <v>43487.180555624596</v>
      </c>
      <c r="C30508" s="428">
        <v>334.43</v>
      </c>
      <c r="D30508" s="251" t="s">
        <v>403</v>
      </c>
      <c r="K30508" s="225">
        <v>43487.180555624596</v>
      </c>
      <c r="L30508" s="424">
        <v>61.46</v>
      </c>
      <c r="M30508" s="237" t="s">
        <v>400</v>
      </c>
    </row>
    <row r="30509" spans="2:13">
      <c r="B30509" s="225">
        <v>43487.181250069043</v>
      </c>
      <c r="C30509" s="428">
        <v>326.92</v>
      </c>
      <c r="D30509" s="251" t="s">
        <v>403</v>
      </c>
      <c r="K30509" s="225">
        <v>43487.181250069043</v>
      </c>
      <c r="L30509" s="424">
        <v>59.31</v>
      </c>
      <c r="M30509" s="237" t="s">
        <v>400</v>
      </c>
    </row>
    <row r="30510" spans="2:13">
      <c r="B30510" s="225">
        <v>43487.18194451349</v>
      </c>
      <c r="C30510" s="428">
        <v>316.08999999999997</v>
      </c>
      <c r="D30510" s="251" t="s">
        <v>403</v>
      </c>
      <c r="K30510" s="225">
        <v>43487.18194451349</v>
      </c>
      <c r="L30510" s="424">
        <v>57.06</v>
      </c>
      <c r="M30510" s="237" t="s">
        <v>400</v>
      </c>
    </row>
    <row r="30511" spans="2:13">
      <c r="B30511" s="225">
        <v>43487.182638957936</v>
      </c>
      <c r="C30511" s="428">
        <v>307.83999999999997</v>
      </c>
      <c r="D30511" s="251" t="s">
        <v>403</v>
      </c>
      <c r="K30511" s="225">
        <v>43487.182638957936</v>
      </c>
      <c r="L30511" s="424">
        <v>54.45</v>
      </c>
      <c r="M30511" s="237" t="s">
        <v>400</v>
      </c>
    </row>
    <row r="30512" spans="2:13">
      <c r="B30512" s="225">
        <v>43487.183333402383</v>
      </c>
      <c r="C30512" s="428">
        <v>300.25</v>
      </c>
      <c r="D30512" s="251" t="s">
        <v>403</v>
      </c>
      <c r="K30512" s="225">
        <v>43487.183333402383</v>
      </c>
      <c r="L30512" s="424">
        <v>50.64</v>
      </c>
      <c r="M30512" s="237" t="s">
        <v>400</v>
      </c>
    </row>
    <row r="30513" spans="2:13">
      <c r="B30513" s="225">
        <v>43487.18402784683</v>
      </c>
      <c r="C30513" s="428">
        <v>292.98</v>
      </c>
      <c r="D30513" s="251" t="s">
        <v>403</v>
      </c>
      <c r="K30513" s="225">
        <v>43487.18402784683</v>
      </c>
      <c r="L30513" s="424">
        <v>46.83</v>
      </c>
      <c r="M30513" s="237" t="s">
        <v>400</v>
      </c>
    </row>
    <row r="30514" spans="2:13">
      <c r="B30514" s="225">
        <v>43487.184722291277</v>
      </c>
      <c r="C30514" s="428">
        <v>288.48</v>
      </c>
      <c r="D30514" s="251" t="s">
        <v>403</v>
      </c>
      <c r="K30514" s="225">
        <v>43487.184722291277</v>
      </c>
      <c r="L30514" s="424">
        <v>43.74</v>
      </c>
      <c r="M30514" s="237" t="s">
        <v>400</v>
      </c>
    </row>
    <row r="30515" spans="2:13">
      <c r="B30515" s="225">
        <v>43487.185416735723</v>
      </c>
      <c r="C30515" s="428">
        <v>285.61</v>
      </c>
      <c r="D30515" s="251" t="s">
        <v>403</v>
      </c>
      <c r="K30515" s="225">
        <v>43487.185416735723</v>
      </c>
      <c r="L30515" s="424">
        <v>42.75</v>
      </c>
      <c r="M30515" s="237" t="s">
        <v>400</v>
      </c>
    </row>
    <row r="30516" spans="2:13">
      <c r="B30516" s="225">
        <v>43487.18611118017</v>
      </c>
      <c r="C30516" s="428">
        <v>283.75</v>
      </c>
      <c r="D30516" s="251" t="s">
        <v>403</v>
      </c>
      <c r="K30516" s="225">
        <v>43487.18611118017</v>
      </c>
      <c r="L30516" s="424">
        <v>42.37</v>
      </c>
      <c r="M30516" s="237" t="s">
        <v>400</v>
      </c>
    </row>
    <row r="30517" spans="2:13">
      <c r="B30517" s="225">
        <v>43487.186805624617</v>
      </c>
      <c r="C30517" s="428">
        <v>284.36</v>
      </c>
      <c r="D30517" s="251" t="s">
        <v>403</v>
      </c>
      <c r="K30517" s="225">
        <v>43487.186805624617</v>
      </c>
      <c r="L30517" s="424">
        <v>43.26</v>
      </c>
      <c r="M30517" s="237" t="s">
        <v>400</v>
      </c>
    </row>
    <row r="30518" spans="2:13">
      <c r="B30518" s="225">
        <v>43487.187500069063</v>
      </c>
      <c r="C30518" s="428">
        <v>283.82</v>
      </c>
      <c r="D30518" s="251" t="s">
        <v>403</v>
      </c>
      <c r="K30518" s="225">
        <v>43487.187500069063</v>
      </c>
      <c r="L30518" s="424">
        <v>45.34</v>
      </c>
      <c r="M30518" s="237" t="s">
        <v>400</v>
      </c>
    </row>
    <row r="30519" spans="2:13">
      <c r="B30519" s="225">
        <v>43487.18819451351</v>
      </c>
      <c r="C30519" s="428">
        <v>288.85000000000002</v>
      </c>
      <c r="D30519" s="251" t="s">
        <v>403</v>
      </c>
      <c r="K30519" s="225">
        <v>43487.18819451351</v>
      </c>
      <c r="L30519" s="424">
        <v>47.77</v>
      </c>
      <c r="M30519" s="237" t="s">
        <v>400</v>
      </c>
    </row>
    <row r="30520" spans="2:13">
      <c r="B30520" s="225">
        <v>43487.188888957957</v>
      </c>
      <c r="C30520" s="428">
        <v>292.27999999999997</v>
      </c>
      <c r="D30520" s="251" t="s">
        <v>403</v>
      </c>
      <c r="K30520" s="225">
        <v>43487.188888957957</v>
      </c>
      <c r="L30520" s="424">
        <v>50.41</v>
      </c>
      <c r="M30520" s="237" t="s">
        <v>400</v>
      </c>
    </row>
    <row r="30521" spans="2:13">
      <c r="B30521" s="225">
        <v>43487.189583402404</v>
      </c>
      <c r="C30521" s="428">
        <v>297.16000000000003</v>
      </c>
      <c r="D30521" s="251" t="s">
        <v>403</v>
      </c>
      <c r="K30521" s="225">
        <v>43487.189583402404</v>
      </c>
      <c r="L30521" s="424">
        <v>53.44</v>
      </c>
      <c r="M30521" s="237" t="s">
        <v>400</v>
      </c>
    </row>
    <row r="30522" spans="2:13">
      <c r="B30522" s="225">
        <v>43487.19027784685</v>
      </c>
      <c r="C30522" s="428">
        <v>304.41000000000003</v>
      </c>
      <c r="D30522" s="251" t="s">
        <v>403</v>
      </c>
      <c r="K30522" s="225">
        <v>43487.19027784685</v>
      </c>
      <c r="L30522" s="424">
        <v>56.12</v>
      </c>
      <c r="M30522" s="237" t="s">
        <v>400</v>
      </c>
    </row>
    <row r="30523" spans="2:13">
      <c r="B30523" s="225">
        <v>43487.190972291297</v>
      </c>
      <c r="C30523" s="428">
        <v>312.04000000000002</v>
      </c>
      <c r="D30523" s="251" t="s">
        <v>403</v>
      </c>
      <c r="K30523" s="225">
        <v>43487.190972291297</v>
      </c>
      <c r="L30523" s="424">
        <v>59.71</v>
      </c>
      <c r="M30523" s="237" t="s">
        <v>400</v>
      </c>
    </row>
    <row r="30524" spans="2:13">
      <c r="B30524" s="225">
        <v>43487.191666735744</v>
      </c>
      <c r="C30524" s="428">
        <v>321.3</v>
      </c>
      <c r="D30524" s="251" t="s">
        <v>403</v>
      </c>
      <c r="K30524" s="225">
        <v>43487.191666735744</v>
      </c>
      <c r="L30524" s="424">
        <v>63.26</v>
      </c>
      <c r="M30524" s="237" t="s">
        <v>400</v>
      </c>
    </row>
    <row r="30525" spans="2:13">
      <c r="B30525" s="225">
        <v>43487.19236118019</v>
      </c>
      <c r="C30525" s="428">
        <v>329.73</v>
      </c>
      <c r="D30525" s="251" t="s">
        <v>403</v>
      </c>
      <c r="K30525" s="225">
        <v>43487.19236118019</v>
      </c>
      <c r="L30525" s="424">
        <v>67.260000000000005</v>
      </c>
      <c r="M30525" s="237" t="s">
        <v>400</v>
      </c>
    </row>
    <row r="30526" spans="2:13">
      <c r="B30526" s="225">
        <v>43487.193055624637</v>
      </c>
      <c r="C30526" s="428">
        <v>342.07</v>
      </c>
      <c r="D30526" s="251" t="s">
        <v>403</v>
      </c>
      <c r="K30526" s="225">
        <v>43487.193055624637</v>
      </c>
      <c r="L30526" s="424">
        <v>70.91</v>
      </c>
      <c r="M30526" s="237" t="s">
        <v>400</v>
      </c>
    </row>
    <row r="30527" spans="2:13">
      <c r="B30527" s="225">
        <v>43487.193750069084</v>
      </c>
      <c r="C30527" s="428">
        <v>353.8</v>
      </c>
      <c r="D30527" s="251" t="s">
        <v>403</v>
      </c>
      <c r="K30527" s="225">
        <v>43487.193750069084</v>
      </c>
      <c r="L30527" s="424">
        <v>72.45</v>
      </c>
      <c r="M30527" s="237" t="s">
        <v>400</v>
      </c>
    </row>
    <row r="30528" spans="2:13">
      <c r="B30528" s="225">
        <v>43487.19444451353</v>
      </c>
      <c r="C30528" s="428">
        <v>360.22</v>
      </c>
      <c r="D30528" s="251" t="s">
        <v>403</v>
      </c>
      <c r="K30528" s="225">
        <v>43487.19444451353</v>
      </c>
      <c r="L30528" s="424">
        <v>72.86</v>
      </c>
      <c r="M30528" s="237" t="s">
        <v>400</v>
      </c>
    </row>
    <row r="30529" spans="2:13">
      <c r="B30529" s="225">
        <v>43487.195138957977</v>
      </c>
      <c r="C30529" s="428">
        <v>360.87</v>
      </c>
      <c r="D30529" s="251" t="s">
        <v>403</v>
      </c>
      <c r="K30529" s="225">
        <v>43487.195138957977</v>
      </c>
      <c r="L30529" s="424">
        <v>71.72</v>
      </c>
      <c r="M30529" s="237" t="s">
        <v>400</v>
      </c>
    </row>
    <row r="30530" spans="2:13">
      <c r="B30530" s="225">
        <v>43487.195833402424</v>
      </c>
      <c r="C30530" s="428">
        <v>356.28</v>
      </c>
      <c r="D30530" s="251" t="s">
        <v>403</v>
      </c>
      <c r="K30530" s="225">
        <v>43487.195833402424</v>
      </c>
      <c r="L30530" s="424">
        <v>69.97</v>
      </c>
      <c r="M30530" s="237" t="s">
        <v>400</v>
      </c>
    </row>
    <row r="30531" spans="2:13">
      <c r="B30531" s="225">
        <v>43487.196527846871</v>
      </c>
      <c r="C30531" s="428">
        <v>347.04</v>
      </c>
      <c r="D30531" s="251" t="s">
        <v>403</v>
      </c>
      <c r="K30531" s="225">
        <v>43487.196527846871</v>
      </c>
      <c r="L30531" s="424">
        <v>66.97</v>
      </c>
      <c r="M30531" s="237" t="s">
        <v>400</v>
      </c>
    </row>
    <row r="30532" spans="2:13">
      <c r="B30532" s="225">
        <v>43487.197222291317</v>
      </c>
      <c r="C30532" s="428">
        <v>338.77</v>
      </c>
      <c r="D30532" s="251" t="s">
        <v>403</v>
      </c>
      <c r="K30532" s="225">
        <v>43487.197222291317</v>
      </c>
      <c r="L30532" s="424">
        <v>65.05</v>
      </c>
      <c r="M30532" s="237" t="s">
        <v>400</v>
      </c>
    </row>
    <row r="30533" spans="2:13">
      <c r="B30533" s="225">
        <v>43487.197916735764</v>
      </c>
      <c r="C30533" s="428">
        <v>334.29</v>
      </c>
      <c r="D30533" s="251" t="s">
        <v>403</v>
      </c>
      <c r="K30533" s="225">
        <v>43487.197916735764</v>
      </c>
      <c r="L30533" s="424">
        <v>64.66</v>
      </c>
      <c r="M30533" s="237" t="s">
        <v>400</v>
      </c>
    </row>
    <row r="30534" spans="2:13">
      <c r="B30534" s="225">
        <v>43487.198611180211</v>
      </c>
      <c r="C30534" s="428">
        <v>336.12</v>
      </c>
      <c r="D30534" s="251" t="s">
        <v>403</v>
      </c>
      <c r="K30534" s="225">
        <v>43487.198611180211</v>
      </c>
      <c r="L30534" s="424">
        <v>66.010000000000005</v>
      </c>
      <c r="M30534" s="237" t="s">
        <v>400</v>
      </c>
    </row>
    <row r="30535" spans="2:13">
      <c r="B30535" s="225">
        <v>43487.199305624657</v>
      </c>
      <c r="C30535" s="428">
        <v>339.45</v>
      </c>
      <c r="D30535" s="251" t="s">
        <v>403</v>
      </c>
      <c r="K30535" s="225">
        <v>43487.199305624657</v>
      </c>
      <c r="L30535" s="424">
        <v>67.44</v>
      </c>
      <c r="M30535" s="237" t="s">
        <v>400</v>
      </c>
    </row>
    <row r="30536" spans="2:13">
      <c r="B30536" s="225">
        <v>43487.200000069104</v>
      </c>
      <c r="C30536" s="428">
        <v>346.74</v>
      </c>
      <c r="D30536" s="251" t="s">
        <v>403</v>
      </c>
      <c r="K30536" s="225">
        <v>43487.200000069104</v>
      </c>
      <c r="L30536" s="424">
        <v>69.53</v>
      </c>
      <c r="M30536" s="237" t="s">
        <v>400</v>
      </c>
    </row>
    <row r="30537" spans="2:13">
      <c r="B30537" s="225">
        <v>43487.200694513551</v>
      </c>
      <c r="C30537" s="428">
        <v>356.89</v>
      </c>
      <c r="D30537" s="251" t="s">
        <v>403</v>
      </c>
      <c r="K30537" s="225">
        <v>43487.200694513551</v>
      </c>
      <c r="L30537" s="424">
        <v>73.650000000000006</v>
      </c>
      <c r="M30537" s="237" t="s">
        <v>400</v>
      </c>
    </row>
    <row r="30538" spans="2:13">
      <c r="B30538" s="225">
        <v>43487.201388957998</v>
      </c>
      <c r="C30538" s="428">
        <v>369.36</v>
      </c>
      <c r="D30538" s="251" t="s">
        <v>403</v>
      </c>
      <c r="K30538" s="225">
        <v>43487.201388957998</v>
      </c>
      <c r="L30538" s="424">
        <v>76.540000000000006</v>
      </c>
      <c r="M30538" s="237" t="s">
        <v>400</v>
      </c>
    </row>
    <row r="30539" spans="2:13">
      <c r="B30539" s="225">
        <v>43487.202083402444</v>
      </c>
      <c r="C30539" s="428">
        <v>382.51</v>
      </c>
      <c r="D30539" s="251" t="s">
        <v>403</v>
      </c>
      <c r="K30539" s="225">
        <v>43487.202083402444</v>
      </c>
      <c r="L30539" s="424">
        <v>81.16</v>
      </c>
      <c r="M30539" s="237" t="s">
        <v>400</v>
      </c>
    </row>
    <row r="30540" spans="2:13">
      <c r="B30540" s="225">
        <v>43487.202777846891</v>
      </c>
      <c r="C30540" s="428">
        <v>396.86</v>
      </c>
      <c r="D30540" s="251" t="s">
        <v>403</v>
      </c>
      <c r="K30540" s="225">
        <v>43487.202777846891</v>
      </c>
      <c r="L30540" s="424">
        <v>86.23</v>
      </c>
      <c r="M30540" s="237" t="s">
        <v>400</v>
      </c>
    </row>
    <row r="30541" spans="2:13">
      <c r="B30541" s="225">
        <v>43487.203472291338</v>
      </c>
      <c r="C30541" s="428">
        <v>415.56</v>
      </c>
      <c r="D30541" s="251" t="s">
        <v>403</v>
      </c>
      <c r="K30541" s="225">
        <v>43487.203472291338</v>
      </c>
      <c r="L30541" s="424">
        <v>93.69</v>
      </c>
      <c r="M30541" s="237" t="s">
        <v>400</v>
      </c>
    </row>
    <row r="30542" spans="2:13">
      <c r="B30542" s="225">
        <v>43487.204166735784</v>
      </c>
      <c r="C30542" s="428">
        <v>435.18</v>
      </c>
      <c r="D30542" s="251" t="s">
        <v>403</v>
      </c>
      <c r="K30542" s="225">
        <v>43487.204166735784</v>
      </c>
      <c r="L30542" s="424">
        <v>98.61</v>
      </c>
      <c r="M30542" s="237" t="s">
        <v>400</v>
      </c>
    </row>
    <row r="30543" spans="2:13">
      <c r="B30543" s="225">
        <v>43487.204861180231</v>
      </c>
      <c r="C30543" s="428">
        <v>455.8</v>
      </c>
      <c r="D30543" s="251" t="s">
        <v>403</v>
      </c>
      <c r="K30543" s="225">
        <v>43487.204861180231</v>
      </c>
      <c r="L30543" s="424">
        <v>104.35</v>
      </c>
      <c r="M30543" s="237" t="s">
        <v>400</v>
      </c>
    </row>
    <row r="30544" spans="2:13">
      <c r="B30544" s="225">
        <v>43487.205555624678</v>
      </c>
      <c r="C30544" s="428">
        <v>476.36</v>
      </c>
      <c r="D30544" s="251" t="s">
        <v>403</v>
      </c>
      <c r="K30544" s="225">
        <v>43487.205555624678</v>
      </c>
      <c r="L30544" s="424">
        <v>110.55</v>
      </c>
      <c r="M30544" s="237" t="s">
        <v>400</v>
      </c>
    </row>
    <row r="30545" spans="2:13">
      <c r="B30545" s="225">
        <v>43487.206250069125</v>
      </c>
      <c r="C30545" s="428">
        <v>498.36</v>
      </c>
      <c r="D30545" s="251" t="s">
        <v>403</v>
      </c>
      <c r="K30545" s="225">
        <v>43487.206250069125</v>
      </c>
      <c r="L30545" s="424">
        <v>114.48</v>
      </c>
      <c r="M30545" s="237" t="s">
        <v>400</v>
      </c>
    </row>
    <row r="30546" spans="2:13">
      <c r="B30546" s="225">
        <v>43487.206944513571</v>
      </c>
      <c r="C30546" s="428">
        <v>522.04</v>
      </c>
      <c r="D30546" s="251" t="s">
        <v>403</v>
      </c>
      <c r="K30546" s="225">
        <v>43487.206944513571</v>
      </c>
      <c r="L30546" s="424">
        <v>121.3</v>
      </c>
      <c r="M30546" s="237" t="s">
        <v>400</v>
      </c>
    </row>
    <row r="30547" spans="2:13">
      <c r="B30547" s="225">
        <v>43487.207638958018</v>
      </c>
      <c r="C30547" s="428">
        <v>545.04</v>
      </c>
      <c r="D30547" s="251" t="s">
        <v>403</v>
      </c>
      <c r="K30547" s="225">
        <v>43487.207638958018</v>
      </c>
      <c r="L30547" s="424">
        <v>128.04</v>
      </c>
      <c r="M30547" s="237" t="s">
        <v>400</v>
      </c>
    </row>
    <row r="30548" spans="2:13">
      <c r="B30548" s="225">
        <v>43487.208333402465</v>
      </c>
      <c r="C30548" s="428">
        <v>568.04999999999995</v>
      </c>
      <c r="D30548" s="251" t="s">
        <v>403</v>
      </c>
      <c r="K30548" s="225">
        <v>43487.208333402465</v>
      </c>
      <c r="L30548" s="424">
        <v>135.19</v>
      </c>
      <c r="M30548" s="237" t="s">
        <v>400</v>
      </c>
    </row>
    <row r="30549" spans="2:13">
      <c r="B30549" s="225">
        <v>43487.209027846911</v>
      </c>
      <c r="C30549" s="428">
        <v>586.89</v>
      </c>
      <c r="D30549" s="251" t="s">
        <v>403</v>
      </c>
      <c r="K30549" s="225">
        <v>43487.209027846911</v>
      </c>
      <c r="L30549" s="424">
        <v>138.53</v>
      </c>
      <c r="M30549" s="237" t="s">
        <v>400</v>
      </c>
    </row>
    <row r="30550" spans="2:13">
      <c r="B30550" s="225">
        <v>43487.209722291358</v>
      </c>
      <c r="C30550" s="428">
        <v>588.70000000000005</v>
      </c>
      <c r="D30550" s="251" t="s">
        <v>403</v>
      </c>
      <c r="K30550" s="225">
        <v>43487.209722291358</v>
      </c>
      <c r="L30550" s="424">
        <v>139.82</v>
      </c>
      <c r="M30550" s="237" t="s">
        <v>400</v>
      </c>
    </row>
    <row r="30551" spans="2:13">
      <c r="B30551" s="225">
        <v>43487.210416735805</v>
      </c>
      <c r="C30551" s="428">
        <v>588.69000000000005</v>
      </c>
      <c r="D30551" s="251" t="s">
        <v>403</v>
      </c>
      <c r="K30551" s="225">
        <v>43487.210416735805</v>
      </c>
      <c r="L30551" s="424">
        <v>136.75</v>
      </c>
      <c r="M30551" s="237" t="s">
        <v>400</v>
      </c>
    </row>
    <row r="30552" spans="2:13">
      <c r="B30552" s="225">
        <v>43487.211111180251</v>
      </c>
      <c r="C30552" s="428">
        <v>584.91999999999996</v>
      </c>
      <c r="D30552" s="251" t="s">
        <v>403</v>
      </c>
      <c r="K30552" s="225">
        <v>43487.211111180251</v>
      </c>
      <c r="L30552" s="424">
        <v>132.26</v>
      </c>
      <c r="M30552" s="237" t="s">
        <v>400</v>
      </c>
    </row>
    <row r="30553" spans="2:13">
      <c r="B30553" s="225">
        <v>43487.211805624698</v>
      </c>
      <c r="C30553" s="428">
        <v>571.57000000000005</v>
      </c>
      <c r="D30553" s="251" t="s">
        <v>403</v>
      </c>
      <c r="K30553" s="225">
        <v>43487.211805624698</v>
      </c>
      <c r="L30553" s="424">
        <v>126.14</v>
      </c>
      <c r="M30553" s="237" t="s">
        <v>400</v>
      </c>
    </row>
    <row r="30554" spans="2:13">
      <c r="B30554" s="225">
        <v>43487.212500069145</v>
      </c>
      <c r="C30554" s="428">
        <v>553.91999999999996</v>
      </c>
      <c r="D30554" s="251" t="s">
        <v>403</v>
      </c>
      <c r="K30554" s="225">
        <v>43487.212500069145</v>
      </c>
      <c r="L30554" s="424">
        <v>119.77</v>
      </c>
      <c r="M30554" s="237" t="s">
        <v>400</v>
      </c>
    </row>
    <row r="30555" spans="2:13">
      <c r="B30555" s="225">
        <v>43487.213194513592</v>
      </c>
      <c r="C30555" s="428">
        <v>525.67999999999995</v>
      </c>
      <c r="D30555" s="251" t="s">
        <v>403</v>
      </c>
      <c r="K30555" s="225">
        <v>43487.213194513592</v>
      </c>
      <c r="L30555" s="424">
        <v>113.43</v>
      </c>
      <c r="M30555" s="237" t="s">
        <v>400</v>
      </c>
    </row>
    <row r="30556" spans="2:13">
      <c r="B30556" s="225">
        <v>43487.213888958038</v>
      </c>
      <c r="C30556" s="428">
        <v>505.81</v>
      </c>
      <c r="D30556" s="251" t="s">
        <v>403</v>
      </c>
      <c r="K30556" s="225">
        <v>43487.213888958038</v>
      </c>
      <c r="L30556" s="424">
        <v>103.74</v>
      </c>
      <c r="M30556" s="237" t="s">
        <v>400</v>
      </c>
    </row>
    <row r="30557" spans="2:13">
      <c r="B30557" s="225">
        <v>43487.214583402485</v>
      </c>
      <c r="C30557" s="428">
        <v>483.2</v>
      </c>
      <c r="D30557" s="251" t="s">
        <v>403</v>
      </c>
      <c r="K30557" s="225">
        <v>43487.214583402485</v>
      </c>
      <c r="L30557" s="424">
        <v>102.05</v>
      </c>
      <c r="M30557" s="237" t="s">
        <v>400</v>
      </c>
    </row>
    <row r="30558" spans="2:13">
      <c r="B30558" s="225">
        <v>43487.215277846932</v>
      </c>
      <c r="C30558" s="428">
        <v>466.13</v>
      </c>
      <c r="D30558" s="251" t="s">
        <v>403</v>
      </c>
      <c r="K30558" s="225">
        <v>43487.215277846932</v>
      </c>
      <c r="L30558" s="424">
        <v>98.92</v>
      </c>
      <c r="M30558" s="237" t="s">
        <v>400</v>
      </c>
    </row>
    <row r="30559" spans="2:13">
      <c r="B30559" s="225">
        <v>43487.215972291378</v>
      </c>
      <c r="C30559" s="428">
        <v>451.94</v>
      </c>
      <c r="D30559" s="251" t="s">
        <v>403</v>
      </c>
      <c r="K30559" s="225">
        <v>43487.215972291378</v>
      </c>
      <c r="L30559" s="424">
        <v>96.38</v>
      </c>
      <c r="M30559" s="237" t="s">
        <v>400</v>
      </c>
    </row>
    <row r="30560" spans="2:13">
      <c r="B30560" s="225">
        <v>43487.216666735825</v>
      </c>
      <c r="C30560" s="428">
        <v>441.41</v>
      </c>
      <c r="D30560" s="251" t="s">
        <v>403</v>
      </c>
      <c r="K30560" s="225">
        <v>43487.216666735825</v>
      </c>
      <c r="L30560" s="424">
        <v>95.28</v>
      </c>
      <c r="M30560" s="237" t="s">
        <v>400</v>
      </c>
    </row>
    <row r="30561" spans="2:13">
      <c r="B30561" s="225">
        <v>43487.217361180272</v>
      </c>
      <c r="C30561" s="428">
        <v>430.13</v>
      </c>
      <c r="D30561" s="251" t="s">
        <v>403</v>
      </c>
      <c r="K30561" s="225">
        <v>43487.217361180272</v>
      </c>
      <c r="L30561" s="424">
        <v>95.14</v>
      </c>
      <c r="M30561" s="237" t="s">
        <v>400</v>
      </c>
    </row>
    <row r="30562" spans="2:13">
      <c r="B30562" s="225">
        <v>43487.218055624719</v>
      </c>
      <c r="C30562" s="428">
        <v>421.43</v>
      </c>
      <c r="D30562" s="251" t="s">
        <v>403</v>
      </c>
      <c r="K30562" s="225">
        <v>43487.218055624719</v>
      </c>
      <c r="L30562" s="424">
        <v>93.06</v>
      </c>
      <c r="M30562" s="237" t="s">
        <v>400</v>
      </c>
    </row>
    <row r="30563" spans="2:13">
      <c r="B30563" s="225">
        <v>43487.218750069165</v>
      </c>
      <c r="C30563" s="428">
        <v>406.84</v>
      </c>
      <c r="D30563" s="251" t="s">
        <v>403</v>
      </c>
      <c r="K30563" s="225">
        <v>43487.218750069165</v>
      </c>
      <c r="L30563" s="424">
        <v>92.28</v>
      </c>
      <c r="M30563" s="237" t="s">
        <v>400</v>
      </c>
    </row>
    <row r="30564" spans="2:13">
      <c r="B30564" s="225">
        <v>43487.219444513612</v>
      </c>
      <c r="C30564" s="428">
        <v>401.08</v>
      </c>
      <c r="D30564" s="251" t="s">
        <v>403</v>
      </c>
      <c r="K30564" s="225">
        <v>43487.219444513612</v>
      </c>
      <c r="L30564" s="424">
        <v>91.9</v>
      </c>
      <c r="M30564" s="237" t="s">
        <v>400</v>
      </c>
    </row>
    <row r="30565" spans="2:13">
      <c r="B30565" s="225">
        <v>43487.220138958059</v>
      </c>
      <c r="C30565" s="428">
        <v>393.89</v>
      </c>
      <c r="D30565" s="251" t="s">
        <v>403</v>
      </c>
      <c r="K30565" s="225">
        <v>43487.220138958059</v>
      </c>
      <c r="L30565" s="424">
        <v>92.97</v>
      </c>
      <c r="M30565" s="237" t="s">
        <v>400</v>
      </c>
    </row>
    <row r="30566" spans="2:13">
      <c r="B30566" s="225">
        <v>43487.220833402505</v>
      </c>
      <c r="C30566" s="428">
        <v>386.97</v>
      </c>
      <c r="D30566" s="251" t="s">
        <v>403</v>
      </c>
      <c r="K30566" s="225">
        <v>43487.220833402505</v>
      </c>
      <c r="L30566" s="424">
        <v>93.93</v>
      </c>
      <c r="M30566" s="237" t="s">
        <v>400</v>
      </c>
    </row>
    <row r="30567" spans="2:13">
      <c r="B30567" s="225">
        <v>43487.221527846952</v>
      </c>
      <c r="C30567" s="428">
        <v>380.16</v>
      </c>
      <c r="D30567" s="251" t="s">
        <v>403</v>
      </c>
      <c r="K30567" s="225">
        <v>43487.221527846952</v>
      </c>
      <c r="L30567" s="424">
        <v>95.5</v>
      </c>
      <c r="M30567" s="237" t="s">
        <v>400</v>
      </c>
    </row>
    <row r="30568" spans="2:13">
      <c r="B30568" s="225">
        <v>43487.222222291399</v>
      </c>
      <c r="C30568" s="428">
        <v>371.86</v>
      </c>
      <c r="D30568" s="251" t="s">
        <v>403</v>
      </c>
      <c r="K30568" s="225">
        <v>43487.222222291399</v>
      </c>
      <c r="L30568" s="424">
        <v>94.26</v>
      </c>
      <c r="M30568" s="237" t="s">
        <v>400</v>
      </c>
    </row>
    <row r="30569" spans="2:13">
      <c r="B30569" s="225">
        <v>43487.222916735846</v>
      </c>
      <c r="C30569" s="428">
        <v>364.89</v>
      </c>
      <c r="D30569" s="251" t="s">
        <v>403</v>
      </c>
      <c r="K30569" s="225">
        <v>43487.222916735846</v>
      </c>
      <c r="L30569" s="424">
        <v>92.49</v>
      </c>
      <c r="M30569" s="237" t="s">
        <v>400</v>
      </c>
    </row>
    <row r="30570" spans="2:13">
      <c r="B30570" s="225">
        <v>43487.223611180292</v>
      </c>
      <c r="C30570" s="428">
        <v>357.96</v>
      </c>
      <c r="D30570" s="251" t="s">
        <v>403</v>
      </c>
      <c r="K30570" s="225">
        <v>43487.223611180292</v>
      </c>
      <c r="L30570" s="424">
        <v>91.63</v>
      </c>
      <c r="M30570" s="237" t="s">
        <v>400</v>
      </c>
    </row>
    <row r="30571" spans="2:13">
      <c r="B30571" s="225">
        <v>43487.224305624739</v>
      </c>
      <c r="C30571" s="428">
        <v>350.46</v>
      </c>
      <c r="D30571" s="251" t="s">
        <v>403</v>
      </c>
      <c r="K30571" s="225">
        <v>43487.224305624739</v>
      </c>
      <c r="L30571" s="424">
        <v>90.17</v>
      </c>
      <c r="M30571" s="237" t="s">
        <v>400</v>
      </c>
    </row>
    <row r="30572" spans="2:13">
      <c r="B30572" s="225">
        <v>43487.225000069186</v>
      </c>
      <c r="C30572" s="428">
        <v>340.68</v>
      </c>
      <c r="D30572" s="251" t="s">
        <v>403</v>
      </c>
      <c r="K30572" s="225">
        <v>43487.225000069186</v>
      </c>
      <c r="L30572" s="424">
        <v>89.43</v>
      </c>
      <c r="M30572" s="237" t="s">
        <v>400</v>
      </c>
    </row>
    <row r="30573" spans="2:13">
      <c r="B30573" s="225">
        <v>43487.225694513632</v>
      </c>
      <c r="C30573" s="428">
        <v>333.58</v>
      </c>
      <c r="D30573" s="251" t="s">
        <v>403</v>
      </c>
      <c r="K30573" s="225">
        <v>43487.225694513632</v>
      </c>
      <c r="L30573" s="424">
        <v>88.28</v>
      </c>
      <c r="M30573" s="237" t="s">
        <v>400</v>
      </c>
    </row>
    <row r="30574" spans="2:13">
      <c r="B30574" s="225">
        <v>43487.226388958079</v>
      </c>
      <c r="C30574" s="428">
        <v>328.69</v>
      </c>
      <c r="D30574" s="251" t="s">
        <v>403</v>
      </c>
      <c r="K30574" s="225">
        <v>43487.226388958079</v>
      </c>
      <c r="L30574" s="424">
        <v>86.04</v>
      </c>
      <c r="M30574" s="237" t="s">
        <v>400</v>
      </c>
    </row>
    <row r="30575" spans="2:13">
      <c r="B30575" s="225">
        <v>43487.227083402526</v>
      </c>
      <c r="C30575" s="428">
        <v>324.14999999999998</v>
      </c>
      <c r="D30575" s="251" t="s">
        <v>403</v>
      </c>
      <c r="K30575" s="225">
        <v>43487.227083402526</v>
      </c>
      <c r="L30575" s="424">
        <v>83.71</v>
      </c>
      <c r="M30575" s="237" t="s">
        <v>400</v>
      </c>
    </row>
    <row r="30576" spans="2:13">
      <c r="B30576" s="225">
        <v>43487.227777846972</v>
      </c>
      <c r="C30576" s="428">
        <v>321.51</v>
      </c>
      <c r="D30576" s="251" t="s">
        <v>403</v>
      </c>
      <c r="K30576" s="225">
        <v>43487.227777846972</v>
      </c>
      <c r="L30576" s="424">
        <v>82.19</v>
      </c>
      <c r="M30576" s="237" t="s">
        <v>400</v>
      </c>
    </row>
    <row r="30577" spans="2:13">
      <c r="B30577" s="225">
        <v>43487.228472291419</v>
      </c>
      <c r="C30577" s="428">
        <v>318.02999999999997</v>
      </c>
      <c r="D30577" s="251" t="s">
        <v>403</v>
      </c>
      <c r="K30577" s="225">
        <v>43487.228472291419</v>
      </c>
      <c r="L30577" s="424">
        <v>81.61</v>
      </c>
      <c r="M30577" s="237" t="s">
        <v>400</v>
      </c>
    </row>
    <row r="30578" spans="2:13">
      <c r="B30578" s="225">
        <v>43487.229166735866</v>
      </c>
      <c r="C30578" s="428">
        <v>315.01</v>
      </c>
      <c r="D30578" s="251" t="s">
        <v>403</v>
      </c>
      <c r="K30578" s="225">
        <v>43487.229166735866</v>
      </c>
      <c r="L30578" s="424">
        <v>81.13</v>
      </c>
      <c r="M30578" s="237" t="s">
        <v>400</v>
      </c>
    </row>
    <row r="30579" spans="2:13">
      <c r="B30579" s="225">
        <v>43487.229861180313</v>
      </c>
      <c r="C30579" s="428">
        <v>311.95999999999998</v>
      </c>
      <c r="D30579" s="251" t="s">
        <v>403</v>
      </c>
      <c r="K30579" s="225">
        <v>43487.229861180313</v>
      </c>
      <c r="L30579" s="424">
        <v>80.91</v>
      </c>
      <c r="M30579" s="237" t="s">
        <v>400</v>
      </c>
    </row>
    <row r="30580" spans="2:13">
      <c r="B30580" s="225">
        <v>43487.230555624759</v>
      </c>
      <c r="C30580" s="428">
        <v>306.24</v>
      </c>
      <c r="D30580" s="251" t="s">
        <v>403</v>
      </c>
      <c r="K30580" s="225">
        <v>43487.230555624759</v>
      </c>
      <c r="L30580" s="424">
        <v>80.31</v>
      </c>
      <c r="M30580" s="237" t="s">
        <v>400</v>
      </c>
    </row>
    <row r="30581" spans="2:13">
      <c r="B30581" s="225">
        <v>43487.231250069206</v>
      </c>
      <c r="C30581" s="428">
        <v>301.54000000000002</v>
      </c>
      <c r="D30581" s="251" t="s">
        <v>403</v>
      </c>
      <c r="K30581" s="225">
        <v>43487.231250069206</v>
      </c>
      <c r="L30581" s="424">
        <v>79.8</v>
      </c>
      <c r="M30581" s="237" t="s">
        <v>400</v>
      </c>
    </row>
    <row r="30582" spans="2:13">
      <c r="B30582" s="225">
        <v>43487.231944513653</v>
      </c>
      <c r="C30582" s="428">
        <v>295.79000000000002</v>
      </c>
      <c r="D30582" s="251" t="s">
        <v>403</v>
      </c>
      <c r="K30582" s="225">
        <v>43487.231944513653</v>
      </c>
      <c r="L30582" s="424">
        <v>79.38</v>
      </c>
      <c r="M30582" s="237" t="s">
        <v>400</v>
      </c>
    </row>
    <row r="30583" spans="2:13">
      <c r="B30583" s="225">
        <v>43487.232638958099</v>
      </c>
      <c r="C30583" s="428">
        <v>291.94</v>
      </c>
      <c r="D30583" s="251" t="s">
        <v>403</v>
      </c>
      <c r="K30583" s="225">
        <v>43487.232638958099</v>
      </c>
      <c r="L30583" s="424">
        <v>80.16</v>
      </c>
      <c r="M30583" s="237" t="s">
        <v>400</v>
      </c>
    </row>
    <row r="30584" spans="2:13">
      <c r="B30584" s="225">
        <v>43487.233333402546</v>
      </c>
      <c r="C30584" s="428">
        <v>287.57</v>
      </c>
      <c r="D30584" s="251" t="s">
        <v>403</v>
      </c>
      <c r="K30584" s="225">
        <v>43487.233333402546</v>
      </c>
      <c r="L30584" s="424">
        <v>80.91</v>
      </c>
      <c r="M30584" s="237" t="s">
        <v>400</v>
      </c>
    </row>
    <row r="30585" spans="2:13">
      <c r="B30585" s="225">
        <v>43487.234027846993</v>
      </c>
      <c r="C30585" s="428">
        <v>284.45999999999998</v>
      </c>
      <c r="D30585" s="251" t="s">
        <v>403</v>
      </c>
      <c r="K30585" s="225">
        <v>43487.234027846993</v>
      </c>
      <c r="L30585" s="424">
        <v>81.290000000000006</v>
      </c>
      <c r="M30585" s="237" t="s">
        <v>400</v>
      </c>
    </row>
    <row r="30586" spans="2:13">
      <c r="B30586" s="225">
        <v>43487.23472229144</v>
      </c>
      <c r="C30586" s="428">
        <v>281.72000000000003</v>
      </c>
      <c r="D30586" s="251" t="s">
        <v>403</v>
      </c>
      <c r="K30586" s="225">
        <v>43487.23472229144</v>
      </c>
      <c r="L30586" s="424">
        <v>81.739999999999995</v>
      </c>
      <c r="M30586" s="237" t="s">
        <v>400</v>
      </c>
    </row>
    <row r="30587" spans="2:13">
      <c r="B30587" s="225">
        <v>43487.235416735886</v>
      </c>
      <c r="C30587" s="428">
        <v>280.02999999999997</v>
      </c>
      <c r="D30587" s="251" t="s">
        <v>403</v>
      </c>
      <c r="K30587" s="225">
        <v>43487.235416735886</v>
      </c>
      <c r="L30587" s="424">
        <v>81.489999999999995</v>
      </c>
      <c r="M30587" s="237" t="s">
        <v>400</v>
      </c>
    </row>
    <row r="30588" spans="2:13">
      <c r="B30588" s="225">
        <v>43487.236111180333</v>
      </c>
      <c r="C30588" s="428">
        <v>277.8</v>
      </c>
      <c r="D30588" s="251" t="s">
        <v>403</v>
      </c>
      <c r="K30588" s="225">
        <v>43487.236111180333</v>
      </c>
      <c r="L30588" s="424">
        <v>80.7</v>
      </c>
      <c r="M30588" s="237" t="s">
        <v>400</v>
      </c>
    </row>
    <row r="30589" spans="2:13">
      <c r="B30589" s="225">
        <v>43487.23680562478</v>
      </c>
      <c r="C30589" s="428">
        <v>276.16000000000003</v>
      </c>
      <c r="D30589" s="251" t="s">
        <v>403</v>
      </c>
      <c r="K30589" s="225">
        <v>43487.23680562478</v>
      </c>
      <c r="L30589" s="424">
        <v>80.38</v>
      </c>
      <c r="M30589" s="237" t="s">
        <v>400</v>
      </c>
    </row>
    <row r="30590" spans="2:13">
      <c r="B30590" s="225">
        <v>43487.237500069226</v>
      </c>
      <c r="C30590" s="428">
        <v>275.44</v>
      </c>
      <c r="D30590" s="251" t="s">
        <v>403</v>
      </c>
      <c r="K30590" s="225">
        <v>43487.237500069226</v>
      </c>
      <c r="L30590" s="424">
        <v>80.38</v>
      </c>
      <c r="M30590" s="237" t="s">
        <v>400</v>
      </c>
    </row>
    <row r="30591" spans="2:13">
      <c r="B30591" s="225">
        <v>43487.238194513673</v>
      </c>
      <c r="C30591" s="428">
        <v>275.14999999999998</v>
      </c>
      <c r="D30591" s="251" t="s">
        <v>403</v>
      </c>
      <c r="K30591" s="225">
        <v>43487.238194513673</v>
      </c>
      <c r="L30591" s="424">
        <v>78.900000000000006</v>
      </c>
      <c r="M30591" s="237" t="s">
        <v>400</v>
      </c>
    </row>
    <row r="30592" spans="2:13">
      <c r="B30592" s="225">
        <v>43487.23888895812</v>
      </c>
      <c r="C30592" s="428">
        <v>273.29000000000002</v>
      </c>
      <c r="D30592" s="251" t="s">
        <v>403</v>
      </c>
      <c r="K30592" s="225">
        <v>43487.23888895812</v>
      </c>
      <c r="L30592" s="424">
        <v>77.680000000000007</v>
      </c>
      <c r="M30592" s="237" t="s">
        <v>400</v>
      </c>
    </row>
    <row r="30593" spans="2:13">
      <c r="B30593" s="225">
        <v>43487.239583402566</v>
      </c>
      <c r="C30593" s="428">
        <v>270.77</v>
      </c>
      <c r="D30593" s="251" t="s">
        <v>403</v>
      </c>
      <c r="K30593" s="225">
        <v>43487.239583402566</v>
      </c>
      <c r="L30593" s="424">
        <v>76.73</v>
      </c>
      <c r="M30593" s="237" t="s">
        <v>400</v>
      </c>
    </row>
    <row r="30594" spans="2:13">
      <c r="B30594" s="225">
        <v>43487.240277847013</v>
      </c>
      <c r="C30594" s="428">
        <v>269.11</v>
      </c>
      <c r="D30594" s="251" t="s">
        <v>403</v>
      </c>
      <c r="K30594" s="225">
        <v>43487.240277847013</v>
      </c>
      <c r="L30594" s="424">
        <v>75.680000000000007</v>
      </c>
      <c r="M30594" s="237" t="s">
        <v>400</v>
      </c>
    </row>
    <row r="30595" spans="2:13">
      <c r="B30595" s="225">
        <v>43487.24097229146</v>
      </c>
      <c r="C30595" s="428">
        <v>268.27</v>
      </c>
      <c r="D30595" s="251" t="s">
        <v>403</v>
      </c>
      <c r="K30595" s="225">
        <v>43487.24097229146</v>
      </c>
      <c r="L30595" s="424">
        <v>74.900000000000006</v>
      </c>
      <c r="M30595" s="237" t="s">
        <v>400</v>
      </c>
    </row>
    <row r="30596" spans="2:13">
      <c r="B30596" s="225">
        <v>43487.241666735907</v>
      </c>
      <c r="C30596" s="428">
        <v>267.85000000000002</v>
      </c>
      <c r="D30596" s="251" t="s">
        <v>403</v>
      </c>
      <c r="K30596" s="225">
        <v>43487.241666735907</v>
      </c>
      <c r="L30596" s="424">
        <v>73.83</v>
      </c>
      <c r="M30596" s="237" t="s">
        <v>400</v>
      </c>
    </row>
    <row r="30597" spans="2:13">
      <c r="B30597" s="225">
        <v>43487.242361180353</v>
      </c>
      <c r="C30597" s="428">
        <v>268.37</v>
      </c>
      <c r="D30597" s="251" t="s">
        <v>403</v>
      </c>
      <c r="K30597" s="225">
        <v>43487.242361180353</v>
      </c>
      <c r="L30597" s="424">
        <v>73.17</v>
      </c>
      <c r="M30597" s="237" t="s">
        <v>400</v>
      </c>
    </row>
    <row r="30598" spans="2:13">
      <c r="B30598" s="225">
        <v>43487.2430556248</v>
      </c>
      <c r="C30598" s="428">
        <v>269.01</v>
      </c>
      <c r="D30598" s="251" t="s">
        <v>403</v>
      </c>
      <c r="K30598" s="225">
        <v>43487.2430556248</v>
      </c>
      <c r="L30598" s="424">
        <v>73.03</v>
      </c>
      <c r="M30598" s="237" t="s">
        <v>400</v>
      </c>
    </row>
    <row r="30599" spans="2:13">
      <c r="B30599" s="225">
        <v>43487.243750069247</v>
      </c>
      <c r="C30599" s="428">
        <v>267.45</v>
      </c>
      <c r="D30599" s="251" t="s">
        <v>403</v>
      </c>
      <c r="K30599" s="225">
        <v>43487.243750069247</v>
      </c>
      <c r="L30599" s="424">
        <v>72.34</v>
      </c>
      <c r="M30599" s="237" t="s">
        <v>400</v>
      </c>
    </row>
    <row r="30600" spans="2:13">
      <c r="B30600" s="225">
        <v>43487.244444513693</v>
      </c>
      <c r="C30600" s="428">
        <v>266.22000000000003</v>
      </c>
      <c r="D30600" s="251" t="s">
        <v>403</v>
      </c>
      <c r="K30600" s="225">
        <v>43487.244444513693</v>
      </c>
      <c r="L30600" s="424">
        <v>71.7</v>
      </c>
      <c r="M30600" s="237" t="s">
        <v>400</v>
      </c>
    </row>
    <row r="30601" spans="2:13">
      <c r="B30601" s="225">
        <v>43487.24513895814</v>
      </c>
      <c r="C30601" s="428">
        <v>261.67</v>
      </c>
      <c r="D30601" s="251" t="s">
        <v>403</v>
      </c>
      <c r="K30601" s="225">
        <v>43487.24513895814</v>
      </c>
      <c r="L30601" s="424">
        <v>71</v>
      </c>
      <c r="M30601" s="237" t="s">
        <v>400</v>
      </c>
    </row>
    <row r="30602" spans="2:13">
      <c r="B30602" s="225">
        <v>43487.245833402587</v>
      </c>
      <c r="C30602" s="428">
        <v>255.3</v>
      </c>
      <c r="D30602" s="251" t="s">
        <v>403</v>
      </c>
      <c r="K30602" s="225">
        <v>43487.245833402587</v>
      </c>
      <c r="L30602" s="424">
        <v>69.92</v>
      </c>
      <c r="M30602" s="237" t="s">
        <v>400</v>
      </c>
    </row>
    <row r="30603" spans="2:13">
      <c r="B30603" s="225">
        <v>43487.246527847034</v>
      </c>
      <c r="C30603" s="428">
        <v>250.3</v>
      </c>
      <c r="D30603" s="251" t="s">
        <v>403</v>
      </c>
      <c r="K30603" s="225">
        <v>43487.246527847034</v>
      </c>
      <c r="L30603" s="424">
        <v>68.739999999999995</v>
      </c>
      <c r="M30603" s="237" t="s">
        <v>400</v>
      </c>
    </row>
    <row r="30604" spans="2:13">
      <c r="B30604" s="225">
        <v>43487.24722229148</v>
      </c>
      <c r="C30604" s="428">
        <v>246.09</v>
      </c>
      <c r="D30604" s="251" t="s">
        <v>403</v>
      </c>
      <c r="K30604" s="225">
        <v>43487.24722229148</v>
      </c>
      <c r="L30604" s="424">
        <v>67.89</v>
      </c>
      <c r="M30604" s="237" t="s">
        <v>400</v>
      </c>
    </row>
    <row r="30605" spans="2:13">
      <c r="B30605" s="225">
        <v>43487.247916735927</v>
      </c>
      <c r="C30605" s="428">
        <v>241.83</v>
      </c>
      <c r="D30605" s="251" t="s">
        <v>403</v>
      </c>
      <c r="K30605" s="225">
        <v>43487.247916735927</v>
      </c>
      <c r="L30605" s="424">
        <v>66.84</v>
      </c>
      <c r="M30605" s="237" t="s">
        <v>400</v>
      </c>
    </row>
    <row r="30606" spans="2:13">
      <c r="B30606" s="225">
        <v>43487.248611180374</v>
      </c>
      <c r="C30606" s="428">
        <v>237.17</v>
      </c>
      <c r="D30606" s="251" t="s">
        <v>403</v>
      </c>
      <c r="K30606" s="225">
        <v>43487.248611180374</v>
      </c>
      <c r="L30606" s="424">
        <v>65.099999999999994</v>
      </c>
      <c r="M30606" s="237" t="s">
        <v>400</v>
      </c>
    </row>
    <row r="30607" spans="2:13">
      <c r="B30607" s="225">
        <v>43487.24930562482</v>
      </c>
      <c r="C30607" s="428">
        <v>233.03</v>
      </c>
      <c r="D30607" s="251" t="s">
        <v>403</v>
      </c>
      <c r="K30607" s="225">
        <v>43487.24930562482</v>
      </c>
      <c r="L30607" s="424">
        <v>63.39</v>
      </c>
      <c r="M30607" s="237" t="s">
        <v>400</v>
      </c>
    </row>
    <row r="30608" spans="2:13">
      <c r="B30608" s="225">
        <v>43487.250000069267</v>
      </c>
      <c r="C30608" s="428">
        <v>227.98</v>
      </c>
      <c r="D30608" s="251" t="s">
        <v>403</v>
      </c>
      <c r="K30608" s="225">
        <v>43487.250000069267</v>
      </c>
      <c r="L30608" s="424">
        <v>61.03</v>
      </c>
      <c r="M30608" s="237" t="s">
        <v>400</v>
      </c>
    </row>
    <row r="30609" spans="2:13">
      <c r="B30609" s="225">
        <v>43487.250694513714</v>
      </c>
      <c r="C30609" s="428">
        <v>222.88</v>
      </c>
      <c r="D30609" s="251" t="s">
        <v>403</v>
      </c>
      <c r="K30609" s="225">
        <v>43487.250694513714</v>
      </c>
      <c r="L30609" s="424">
        <v>59.21</v>
      </c>
      <c r="M30609" s="237" t="s">
        <v>400</v>
      </c>
    </row>
    <row r="30610" spans="2:13">
      <c r="B30610" s="225">
        <v>43487.251388958161</v>
      </c>
      <c r="C30610" s="428">
        <v>215.66</v>
      </c>
      <c r="D30610" s="251" t="s">
        <v>403</v>
      </c>
      <c r="K30610" s="225">
        <v>43487.251388958161</v>
      </c>
      <c r="L30610" s="424">
        <v>57.98</v>
      </c>
      <c r="M30610" s="237" t="s">
        <v>400</v>
      </c>
    </row>
    <row r="30611" spans="2:13">
      <c r="B30611" s="225">
        <v>43487.252083402607</v>
      </c>
      <c r="C30611" s="428">
        <v>209.31</v>
      </c>
      <c r="D30611" s="251" t="s">
        <v>403</v>
      </c>
      <c r="K30611" s="225">
        <v>43487.252083402607</v>
      </c>
      <c r="L30611" s="424">
        <v>56.17</v>
      </c>
      <c r="M30611" s="237" t="s">
        <v>400</v>
      </c>
    </row>
    <row r="30612" spans="2:13">
      <c r="B30612" s="225">
        <v>43487.252777847054</v>
      </c>
      <c r="C30612" s="428">
        <v>202.28</v>
      </c>
      <c r="D30612" s="251" t="s">
        <v>403</v>
      </c>
      <c r="K30612" s="225">
        <v>43487.252777847054</v>
      </c>
      <c r="L30612" s="424">
        <v>53.99</v>
      </c>
      <c r="M30612" s="237" t="s">
        <v>400</v>
      </c>
    </row>
    <row r="30613" spans="2:13">
      <c r="B30613" s="225">
        <v>43487.253472291501</v>
      </c>
      <c r="C30613" s="428">
        <v>195.49</v>
      </c>
      <c r="D30613" s="251" t="s">
        <v>403</v>
      </c>
      <c r="K30613" s="225">
        <v>43487.253472291501</v>
      </c>
      <c r="L30613" s="424">
        <v>51.88</v>
      </c>
      <c r="M30613" s="237" t="s">
        <v>400</v>
      </c>
    </row>
    <row r="30614" spans="2:13">
      <c r="B30614" s="225">
        <v>43487.254166735947</v>
      </c>
      <c r="C30614" s="428">
        <v>189.1</v>
      </c>
      <c r="D30614" s="251" t="s">
        <v>403</v>
      </c>
      <c r="K30614" s="225">
        <v>43487.254166735947</v>
      </c>
      <c r="L30614" s="424">
        <v>50.62</v>
      </c>
      <c r="M30614" s="237" t="s">
        <v>400</v>
      </c>
    </row>
    <row r="30615" spans="2:13">
      <c r="B30615" s="225">
        <v>43487.254861180394</v>
      </c>
      <c r="C30615" s="428">
        <v>183.82</v>
      </c>
      <c r="D30615" s="251" t="s">
        <v>403</v>
      </c>
      <c r="K30615" s="225">
        <v>43487.254861180394</v>
      </c>
      <c r="L30615" s="424">
        <v>47.08</v>
      </c>
      <c r="M30615" s="237" t="s">
        <v>400</v>
      </c>
    </row>
    <row r="30616" spans="2:13">
      <c r="B30616" s="225">
        <v>43487.255555624841</v>
      </c>
      <c r="C30616" s="428">
        <v>174.81</v>
      </c>
      <c r="D30616" s="251" t="s">
        <v>403</v>
      </c>
      <c r="K30616" s="225">
        <v>43487.255555624841</v>
      </c>
      <c r="L30616" s="424">
        <v>41.44</v>
      </c>
      <c r="M30616" s="237" t="s">
        <v>400</v>
      </c>
    </row>
    <row r="30617" spans="2:13">
      <c r="B30617" s="225">
        <v>43487.256250069287</v>
      </c>
      <c r="C30617" s="428">
        <v>167.34</v>
      </c>
      <c r="D30617" s="251" t="s">
        <v>403</v>
      </c>
      <c r="K30617" s="225">
        <v>43487.256250069287</v>
      </c>
      <c r="L30617" s="424">
        <v>36.74</v>
      </c>
      <c r="M30617" s="237" t="s">
        <v>400</v>
      </c>
    </row>
    <row r="30618" spans="2:13">
      <c r="B30618" s="225">
        <v>43487.256944513734</v>
      </c>
      <c r="C30618" s="428">
        <v>162.99</v>
      </c>
      <c r="D30618" s="251" t="s">
        <v>403</v>
      </c>
      <c r="K30618" s="225">
        <v>43487.256944513734</v>
      </c>
      <c r="L30618" s="424">
        <v>31.58</v>
      </c>
      <c r="M30618" s="237" t="s">
        <v>400</v>
      </c>
    </row>
    <row r="30619" spans="2:13">
      <c r="B30619" s="225">
        <v>43487.257638958181</v>
      </c>
      <c r="C30619" s="428">
        <v>159.91</v>
      </c>
      <c r="D30619" s="251" t="s">
        <v>403</v>
      </c>
      <c r="K30619" s="225">
        <v>43487.257638958181</v>
      </c>
      <c r="L30619" s="424">
        <v>27.11</v>
      </c>
      <c r="M30619" s="237" t="s">
        <v>400</v>
      </c>
    </row>
    <row r="30620" spans="2:13">
      <c r="B30620" s="225">
        <v>43487.258333402628</v>
      </c>
      <c r="C30620" s="428">
        <v>158.03</v>
      </c>
      <c r="D30620" s="251" t="s">
        <v>403</v>
      </c>
      <c r="K30620" s="225">
        <v>43487.258333402628</v>
      </c>
      <c r="L30620" s="424">
        <v>23.13</v>
      </c>
      <c r="M30620" s="237" t="s">
        <v>400</v>
      </c>
    </row>
    <row r="30621" spans="2:13">
      <c r="B30621" s="225">
        <v>43487.259027847074</v>
      </c>
      <c r="C30621" s="428">
        <v>156.26</v>
      </c>
      <c r="D30621" s="251" t="s">
        <v>403</v>
      </c>
      <c r="K30621" s="225">
        <v>43487.259027847074</v>
      </c>
      <c r="L30621" s="424">
        <v>20.100000000000001</v>
      </c>
      <c r="M30621" s="237" t="s">
        <v>400</v>
      </c>
    </row>
    <row r="30622" spans="2:13">
      <c r="B30622" s="225">
        <v>43487.259722291521</v>
      </c>
      <c r="C30622" s="428">
        <v>155.18</v>
      </c>
      <c r="D30622" s="251" t="s">
        <v>403</v>
      </c>
      <c r="K30622" s="225">
        <v>43487.259722291521</v>
      </c>
      <c r="L30622" s="424">
        <v>18.37</v>
      </c>
      <c r="M30622" s="237" t="s">
        <v>400</v>
      </c>
    </row>
    <row r="30623" spans="2:13">
      <c r="B30623" s="225">
        <v>43487.260416735968</v>
      </c>
      <c r="C30623" s="428">
        <v>153.91999999999999</v>
      </c>
      <c r="D30623" s="251" t="s">
        <v>403</v>
      </c>
      <c r="K30623" s="225">
        <v>43487.260416735968</v>
      </c>
      <c r="L30623" s="424">
        <v>18.239999999999998</v>
      </c>
      <c r="M30623" s="237" t="s">
        <v>400</v>
      </c>
    </row>
    <row r="30624" spans="2:13">
      <c r="B30624" s="225">
        <v>43487.261111180414</v>
      </c>
      <c r="C30624" s="428">
        <v>156.13</v>
      </c>
      <c r="D30624" s="251" t="s">
        <v>403</v>
      </c>
      <c r="K30624" s="225">
        <v>43487.261111180414</v>
      </c>
      <c r="L30624" s="424">
        <v>19.190000000000001</v>
      </c>
      <c r="M30624" s="237" t="s">
        <v>400</v>
      </c>
    </row>
    <row r="30625" spans="2:13">
      <c r="B30625" s="225">
        <v>43487.261805624861</v>
      </c>
      <c r="C30625" s="428">
        <v>155.72999999999999</v>
      </c>
      <c r="D30625" s="251" t="s">
        <v>403</v>
      </c>
      <c r="K30625" s="225">
        <v>43487.261805624861</v>
      </c>
      <c r="L30625" s="424">
        <v>19.670000000000002</v>
      </c>
      <c r="M30625" s="237" t="s">
        <v>400</v>
      </c>
    </row>
    <row r="30626" spans="2:13">
      <c r="B30626" s="225">
        <v>43487.262500069308</v>
      </c>
      <c r="C30626" s="428">
        <v>156.21</v>
      </c>
      <c r="D30626" s="251" t="s">
        <v>403</v>
      </c>
      <c r="K30626" s="225">
        <v>43487.262500069308</v>
      </c>
      <c r="L30626" s="424">
        <v>20.3</v>
      </c>
      <c r="M30626" s="237" t="s">
        <v>400</v>
      </c>
    </row>
    <row r="30627" spans="2:13">
      <c r="B30627" s="225">
        <v>43487.263194513755</v>
      </c>
      <c r="C30627" s="428">
        <v>155.94999999999999</v>
      </c>
      <c r="D30627" s="251" t="s">
        <v>403</v>
      </c>
      <c r="K30627" s="225">
        <v>43487.263194513755</v>
      </c>
      <c r="L30627" s="424">
        <v>21.09</v>
      </c>
      <c r="M30627" s="237" t="s">
        <v>400</v>
      </c>
    </row>
    <row r="30628" spans="2:13">
      <c r="B30628" s="225">
        <v>43487.263888958201</v>
      </c>
      <c r="C30628" s="428">
        <v>156.30000000000001</v>
      </c>
      <c r="D30628" s="251" t="s">
        <v>403</v>
      </c>
      <c r="K30628" s="225">
        <v>43487.263888958201</v>
      </c>
      <c r="L30628" s="424">
        <v>21.31</v>
      </c>
      <c r="M30628" s="237" t="s">
        <v>400</v>
      </c>
    </row>
    <row r="30629" spans="2:13">
      <c r="B30629" s="225">
        <v>43487.264583402648</v>
      </c>
      <c r="C30629" s="428">
        <v>155.94</v>
      </c>
      <c r="D30629" s="251" t="s">
        <v>403</v>
      </c>
      <c r="K30629" s="225">
        <v>43487.264583402648</v>
      </c>
      <c r="L30629" s="424">
        <v>20.98</v>
      </c>
      <c r="M30629" s="237" t="s">
        <v>400</v>
      </c>
    </row>
    <row r="30630" spans="2:13">
      <c r="B30630" s="225">
        <v>43487.265277847095</v>
      </c>
      <c r="C30630" s="428">
        <v>152.28</v>
      </c>
      <c r="D30630" s="251" t="s">
        <v>403</v>
      </c>
      <c r="K30630" s="225">
        <v>43487.265277847095</v>
      </c>
      <c r="L30630" s="424">
        <v>20.100000000000001</v>
      </c>
      <c r="M30630" s="237" t="s">
        <v>400</v>
      </c>
    </row>
    <row r="30631" spans="2:13">
      <c r="B30631" s="225">
        <v>43487.265972291541</v>
      </c>
      <c r="C30631" s="428">
        <v>150.03</v>
      </c>
      <c r="D30631" s="251" t="s">
        <v>403</v>
      </c>
      <c r="K30631" s="225">
        <v>43487.265972291541</v>
      </c>
      <c r="L30631" s="424">
        <v>19.13</v>
      </c>
      <c r="M30631" s="237" t="s">
        <v>400</v>
      </c>
    </row>
    <row r="30632" spans="2:13">
      <c r="B30632" s="225">
        <v>43487.266666735988</v>
      </c>
      <c r="C30632" s="428">
        <v>147.47</v>
      </c>
      <c r="D30632" s="251" t="s">
        <v>403</v>
      </c>
      <c r="K30632" s="225">
        <v>43487.266666735988</v>
      </c>
      <c r="L30632" s="424">
        <v>18.32</v>
      </c>
      <c r="M30632" s="237" t="s">
        <v>400</v>
      </c>
    </row>
    <row r="30633" spans="2:13">
      <c r="B30633" s="225">
        <v>43487.267361180435</v>
      </c>
      <c r="C30633" s="428">
        <v>145.16</v>
      </c>
      <c r="D30633" s="251" t="s">
        <v>403</v>
      </c>
      <c r="K30633" s="225">
        <v>43487.267361180435</v>
      </c>
      <c r="L30633" s="424">
        <v>18.03</v>
      </c>
      <c r="M30633" s="237" t="s">
        <v>400</v>
      </c>
    </row>
    <row r="30634" spans="2:13">
      <c r="B30634" s="225">
        <v>43487.268055624882</v>
      </c>
      <c r="C30634" s="428">
        <v>143.69999999999999</v>
      </c>
      <c r="D30634" s="251" t="s">
        <v>403</v>
      </c>
      <c r="K30634" s="225">
        <v>43487.268055624882</v>
      </c>
      <c r="L30634" s="424">
        <v>18.43</v>
      </c>
      <c r="M30634" s="237" t="s">
        <v>400</v>
      </c>
    </row>
    <row r="30635" spans="2:13">
      <c r="B30635" s="225">
        <v>43487.268750069328</v>
      </c>
      <c r="C30635" s="428">
        <v>143.63999999999999</v>
      </c>
      <c r="D30635" s="251" t="s">
        <v>403</v>
      </c>
      <c r="K30635" s="225">
        <v>43487.268750069328</v>
      </c>
      <c r="L30635" s="424">
        <v>17.86</v>
      </c>
      <c r="M30635" s="237" t="s">
        <v>400</v>
      </c>
    </row>
    <row r="30636" spans="2:13">
      <c r="B30636" s="225">
        <v>43487.269444513775</v>
      </c>
      <c r="C30636" s="428">
        <v>143.91</v>
      </c>
      <c r="D30636" s="251" t="s">
        <v>403</v>
      </c>
      <c r="K30636" s="225">
        <v>43487.269444513775</v>
      </c>
      <c r="L30636" s="424">
        <v>18.07</v>
      </c>
      <c r="M30636" s="237" t="s">
        <v>400</v>
      </c>
    </row>
    <row r="30637" spans="2:13">
      <c r="B30637" s="225">
        <v>43487.270138958222</v>
      </c>
      <c r="C30637" s="428">
        <v>145.1</v>
      </c>
      <c r="D30637" s="251" t="s">
        <v>403</v>
      </c>
      <c r="K30637" s="225">
        <v>43487.270138958222</v>
      </c>
      <c r="L30637" s="424">
        <v>18.71</v>
      </c>
      <c r="M30637" s="237" t="s">
        <v>400</v>
      </c>
    </row>
    <row r="30638" spans="2:13">
      <c r="B30638" s="225">
        <v>43487.270833402668</v>
      </c>
      <c r="C30638" s="428">
        <v>144.97</v>
      </c>
      <c r="D30638" s="251" t="s">
        <v>403</v>
      </c>
      <c r="K30638" s="225">
        <v>43487.270833402668</v>
      </c>
      <c r="L30638" s="424">
        <v>18.82</v>
      </c>
      <c r="M30638" s="237" t="s">
        <v>400</v>
      </c>
    </row>
    <row r="30639" spans="2:13">
      <c r="B30639" s="225">
        <v>43487.271527847115</v>
      </c>
      <c r="C30639" s="428">
        <v>145.03</v>
      </c>
      <c r="D30639" s="251" t="s">
        <v>403</v>
      </c>
      <c r="K30639" s="225">
        <v>43487.271527847115</v>
      </c>
      <c r="L30639" s="424">
        <v>18.86</v>
      </c>
      <c r="M30639" s="237" t="s">
        <v>400</v>
      </c>
    </row>
    <row r="30640" spans="2:13">
      <c r="B30640" s="225">
        <v>43487.272222291562</v>
      </c>
      <c r="C30640" s="428">
        <v>141.99</v>
      </c>
      <c r="D30640" s="251" t="s">
        <v>403</v>
      </c>
      <c r="K30640" s="225">
        <v>43487.272222291562</v>
      </c>
      <c r="L30640" s="424">
        <v>18.850000000000001</v>
      </c>
      <c r="M30640" s="237" t="s">
        <v>400</v>
      </c>
    </row>
    <row r="30641" spans="2:13">
      <c r="B30641" s="225">
        <v>43487.272916736008</v>
      </c>
      <c r="C30641" s="428">
        <v>140.58000000000001</v>
      </c>
      <c r="D30641" s="251" t="s">
        <v>403</v>
      </c>
      <c r="K30641" s="225">
        <v>43487.272916736008</v>
      </c>
      <c r="L30641" s="424">
        <v>19.05</v>
      </c>
      <c r="M30641" s="237" t="s">
        <v>400</v>
      </c>
    </row>
    <row r="30642" spans="2:13">
      <c r="B30642" s="225">
        <v>43487.273611180455</v>
      </c>
      <c r="C30642" s="428">
        <v>138.22999999999999</v>
      </c>
      <c r="D30642" s="251" t="s">
        <v>403</v>
      </c>
      <c r="K30642" s="225">
        <v>43487.273611180455</v>
      </c>
      <c r="L30642" s="424">
        <v>19.62</v>
      </c>
      <c r="M30642" s="237" t="s">
        <v>400</v>
      </c>
    </row>
    <row r="30643" spans="2:13">
      <c r="B30643" s="225">
        <v>43487.274305624902</v>
      </c>
      <c r="C30643" s="428">
        <v>137.79</v>
      </c>
      <c r="D30643" s="251" t="s">
        <v>403</v>
      </c>
      <c r="K30643" s="225">
        <v>43487.274305624902</v>
      </c>
      <c r="L30643" s="424">
        <v>20.98</v>
      </c>
      <c r="M30643" s="237" t="s">
        <v>400</v>
      </c>
    </row>
    <row r="30644" spans="2:13">
      <c r="B30644" s="225">
        <v>43487.275000069349</v>
      </c>
      <c r="C30644" s="428">
        <v>139.16999999999999</v>
      </c>
      <c r="D30644" s="251" t="s">
        <v>403</v>
      </c>
      <c r="K30644" s="225">
        <v>43487.275000069349</v>
      </c>
      <c r="L30644" s="424">
        <v>22.94</v>
      </c>
      <c r="M30644" s="237" t="s">
        <v>400</v>
      </c>
    </row>
    <row r="30645" spans="2:13">
      <c r="B30645" s="225">
        <v>43487.275694513795</v>
      </c>
      <c r="C30645" s="428">
        <v>144.1</v>
      </c>
      <c r="D30645" s="251" t="s">
        <v>403</v>
      </c>
      <c r="K30645" s="225">
        <v>43487.275694513795</v>
      </c>
      <c r="L30645" s="424">
        <v>25.32</v>
      </c>
      <c r="M30645" s="237" t="s">
        <v>400</v>
      </c>
    </row>
    <row r="30646" spans="2:13">
      <c r="B30646" s="225">
        <v>43487.276388958242</v>
      </c>
      <c r="C30646" s="428">
        <v>149.75</v>
      </c>
      <c r="D30646" s="251" t="s">
        <v>403</v>
      </c>
      <c r="K30646" s="225">
        <v>43487.276388958242</v>
      </c>
      <c r="L30646" s="424">
        <v>27.89</v>
      </c>
      <c r="M30646" s="237" t="s">
        <v>400</v>
      </c>
    </row>
    <row r="30647" spans="2:13">
      <c r="B30647" s="225">
        <v>43487.277083402689</v>
      </c>
      <c r="C30647" s="428">
        <v>158.43</v>
      </c>
      <c r="D30647" s="251" t="s">
        <v>403</v>
      </c>
      <c r="K30647" s="225">
        <v>43487.277083402689</v>
      </c>
      <c r="L30647" s="424">
        <v>30.48</v>
      </c>
      <c r="M30647" s="237" t="s">
        <v>400</v>
      </c>
    </row>
    <row r="30648" spans="2:13">
      <c r="B30648" s="225">
        <v>43487.277777847135</v>
      </c>
      <c r="C30648" s="428">
        <v>168.84</v>
      </c>
      <c r="D30648" s="251" t="s">
        <v>403</v>
      </c>
      <c r="K30648" s="225">
        <v>43487.277777847135</v>
      </c>
      <c r="L30648" s="424">
        <v>32.93</v>
      </c>
      <c r="M30648" s="237" t="s">
        <v>400</v>
      </c>
    </row>
    <row r="30649" spans="2:13">
      <c r="B30649" s="225">
        <v>43487.278472291582</v>
      </c>
      <c r="C30649" s="428">
        <v>176.7</v>
      </c>
      <c r="D30649" s="251" t="s">
        <v>403</v>
      </c>
      <c r="K30649" s="225">
        <v>43487.278472291582</v>
      </c>
      <c r="L30649" s="424">
        <v>35.9</v>
      </c>
      <c r="M30649" s="237" t="s">
        <v>400</v>
      </c>
    </row>
    <row r="30650" spans="2:13">
      <c r="B30650" s="225">
        <v>43487.279166736029</v>
      </c>
      <c r="C30650" s="428">
        <v>182.87</v>
      </c>
      <c r="D30650" s="251" t="s">
        <v>403</v>
      </c>
      <c r="K30650" s="225">
        <v>43487.279166736029</v>
      </c>
      <c r="L30650" s="424">
        <v>39.36</v>
      </c>
      <c r="M30650" s="237" t="s">
        <v>400</v>
      </c>
    </row>
    <row r="30651" spans="2:13">
      <c r="B30651" s="225">
        <v>43487.279861180476</v>
      </c>
      <c r="C30651" s="428">
        <v>189.91</v>
      </c>
      <c r="D30651" s="251" t="s">
        <v>403</v>
      </c>
      <c r="K30651" s="225">
        <v>43487.279861180476</v>
      </c>
      <c r="L30651" s="424">
        <v>43.25</v>
      </c>
      <c r="M30651" s="237" t="s">
        <v>400</v>
      </c>
    </row>
    <row r="30652" spans="2:13">
      <c r="B30652" s="225">
        <v>43487.280555624922</v>
      </c>
      <c r="C30652" s="428">
        <v>196.02</v>
      </c>
      <c r="D30652" s="251" t="s">
        <v>403</v>
      </c>
      <c r="K30652" s="225">
        <v>43487.280555624922</v>
      </c>
      <c r="L30652" s="424">
        <v>46.25</v>
      </c>
      <c r="M30652" s="237" t="s">
        <v>400</v>
      </c>
    </row>
    <row r="30653" spans="2:13">
      <c r="B30653" s="225">
        <v>43487.281250069369</v>
      </c>
      <c r="C30653" s="428">
        <v>202.23</v>
      </c>
      <c r="D30653" s="251" t="s">
        <v>403</v>
      </c>
      <c r="K30653" s="225">
        <v>43487.281250069369</v>
      </c>
      <c r="L30653" s="424">
        <v>48.9</v>
      </c>
      <c r="M30653" s="237" t="s">
        <v>400</v>
      </c>
    </row>
    <row r="30654" spans="2:13">
      <c r="B30654" s="225">
        <v>43487.281944513816</v>
      </c>
      <c r="C30654" s="428">
        <v>210.91</v>
      </c>
      <c r="D30654" s="251" t="s">
        <v>403</v>
      </c>
      <c r="K30654" s="225">
        <v>43487.281944513816</v>
      </c>
      <c r="L30654" s="424">
        <v>51.12</v>
      </c>
      <c r="M30654" s="237" t="s">
        <v>400</v>
      </c>
    </row>
    <row r="30655" spans="2:13">
      <c r="B30655" s="225">
        <v>43487.282638958262</v>
      </c>
      <c r="C30655" s="428">
        <v>220.87</v>
      </c>
      <c r="D30655" s="251" t="s">
        <v>403</v>
      </c>
      <c r="K30655" s="225">
        <v>43487.282638958262</v>
      </c>
      <c r="L30655" s="424">
        <v>53.97</v>
      </c>
      <c r="M30655" s="237" t="s">
        <v>400</v>
      </c>
    </row>
    <row r="30656" spans="2:13">
      <c r="B30656" s="225">
        <v>43487.283333402709</v>
      </c>
      <c r="C30656" s="428">
        <v>230.45</v>
      </c>
      <c r="D30656" s="251" t="s">
        <v>403</v>
      </c>
      <c r="K30656" s="225">
        <v>43487.283333402709</v>
      </c>
      <c r="L30656" s="424">
        <v>58.06</v>
      </c>
      <c r="M30656" s="237" t="s">
        <v>400</v>
      </c>
    </row>
    <row r="30657" spans="2:13">
      <c r="B30657" s="225">
        <v>43487.284027847156</v>
      </c>
      <c r="C30657" s="428">
        <v>239.87</v>
      </c>
      <c r="D30657" s="251" t="s">
        <v>403</v>
      </c>
      <c r="K30657" s="225">
        <v>43487.284027847156</v>
      </c>
      <c r="L30657" s="424">
        <v>61.09</v>
      </c>
      <c r="M30657" s="237" t="s">
        <v>400</v>
      </c>
    </row>
    <row r="30658" spans="2:13">
      <c r="B30658" s="225">
        <v>43487.284722291603</v>
      </c>
      <c r="C30658" s="428">
        <v>246.68</v>
      </c>
      <c r="D30658" s="251" t="s">
        <v>403</v>
      </c>
      <c r="K30658" s="225">
        <v>43487.284722291603</v>
      </c>
      <c r="L30658" s="424">
        <v>62.71</v>
      </c>
      <c r="M30658" s="237" t="s">
        <v>400</v>
      </c>
    </row>
    <row r="30659" spans="2:13">
      <c r="B30659" s="225">
        <v>43487.285416736049</v>
      </c>
      <c r="C30659" s="428">
        <v>251.93</v>
      </c>
      <c r="D30659" s="251" t="s">
        <v>403</v>
      </c>
      <c r="K30659" s="225">
        <v>43487.285416736049</v>
      </c>
      <c r="L30659" s="424">
        <v>63.94</v>
      </c>
      <c r="M30659" s="237" t="s">
        <v>400</v>
      </c>
    </row>
    <row r="30660" spans="2:13">
      <c r="B30660" s="225">
        <v>43487.286111180496</v>
      </c>
      <c r="C30660" s="428">
        <v>256</v>
      </c>
      <c r="D30660" s="251" t="s">
        <v>403</v>
      </c>
      <c r="K30660" s="225">
        <v>43487.286111180496</v>
      </c>
      <c r="L30660" s="424">
        <v>64.97</v>
      </c>
      <c r="M30660" s="237" t="s">
        <v>400</v>
      </c>
    </row>
    <row r="30661" spans="2:13">
      <c r="B30661" s="225">
        <v>43487.286805624943</v>
      </c>
      <c r="C30661" s="428">
        <v>257.69</v>
      </c>
      <c r="D30661" s="251" t="s">
        <v>403</v>
      </c>
      <c r="K30661" s="225">
        <v>43487.286805624943</v>
      </c>
      <c r="L30661" s="424">
        <v>66.17</v>
      </c>
      <c r="M30661" s="237" t="s">
        <v>400</v>
      </c>
    </row>
    <row r="30662" spans="2:13">
      <c r="B30662" s="225">
        <v>43487.287500069389</v>
      </c>
      <c r="C30662" s="428">
        <v>258.7</v>
      </c>
      <c r="D30662" s="251" t="s">
        <v>403</v>
      </c>
      <c r="K30662" s="225">
        <v>43487.287500069389</v>
      </c>
      <c r="L30662" s="424">
        <v>65.97</v>
      </c>
      <c r="M30662" s="237" t="s">
        <v>400</v>
      </c>
    </row>
    <row r="30663" spans="2:13">
      <c r="B30663" s="225">
        <v>43487.288194513836</v>
      </c>
      <c r="C30663" s="428">
        <v>262.83999999999997</v>
      </c>
      <c r="D30663" s="251" t="s">
        <v>403</v>
      </c>
      <c r="K30663" s="225">
        <v>43487.288194513836</v>
      </c>
      <c r="L30663" s="424">
        <v>66.400000000000006</v>
      </c>
      <c r="M30663" s="237" t="s">
        <v>400</v>
      </c>
    </row>
    <row r="30664" spans="2:13">
      <c r="B30664" s="225">
        <v>43487.288888958283</v>
      </c>
      <c r="C30664" s="428">
        <v>265.56</v>
      </c>
      <c r="D30664" s="251" t="s">
        <v>403</v>
      </c>
      <c r="K30664" s="225">
        <v>43487.288888958283</v>
      </c>
      <c r="L30664" s="424">
        <v>67.680000000000007</v>
      </c>
      <c r="M30664" s="237" t="s">
        <v>400</v>
      </c>
    </row>
    <row r="30665" spans="2:13">
      <c r="B30665" s="225">
        <v>43487.289583402729</v>
      </c>
      <c r="C30665" s="428">
        <v>265.04000000000002</v>
      </c>
      <c r="D30665" s="251" t="s">
        <v>403</v>
      </c>
      <c r="K30665" s="225">
        <v>43487.289583402729</v>
      </c>
      <c r="L30665" s="424">
        <v>68.239999999999995</v>
      </c>
      <c r="M30665" s="237" t="s">
        <v>400</v>
      </c>
    </row>
    <row r="30666" spans="2:13">
      <c r="B30666" s="225">
        <v>43487.290277847176</v>
      </c>
      <c r="C30666" s="428">
        <v>267.39999999999998</v>
      </c>
      <c r="D30666" s="251" t="s">
        <v>403</v>
      </c>
      <c r="K30666" s="225">
        <v>43487.290277847176</v>
      </c>
      <c r="L30666" s="424">
        <v>69.02</v>
      </c>
      <c r="M30666" s="237" t="s">
        <v>400</v>
      </c>
    </row>
    <row r="30667" spans="2:13">
      <c r="B30667" s="225">
        <v>43487.290972291623</v>
      </c>
      <c r="C30667" s="428">
        <v>270.02</v>
      </c>
      <c r="D30667" s="251" t="s">
        <v>403</v>
      </c>
      <c r="K30667" s="225">
        <v>43487.290972291623</v>
      </c>
      <c r="L30667" s="424">
        <v>70.819999999999993</v>
      </c>
      <c r="M30667" s="237" t="s">
        <v>400</v>
      </c>
    </row>
    <row r="30668" spans="2:13">
      <c r="B30668" s="225">
        <v>43487.29166673607</v>
      </c>
      <c r="C30668" s="428">
        <v>270.41000000000003</v>
      </c>
      <c r="D30668" s="251" t="s">
        <v>403</v>
      </c>
      <c r="K30668" s="225">
        <v>43487.29166673607</v>
      </c>
      <c r="L30668" s="424">
        <v>72.989999999999995</v>
      </c>
      <c r="M30668" s="237" t="s">
        <v>400</v>
      </c>
    </row>
    <row r="30669" spans="2:13">
      <c r="B30669" s="225">
        <v>43487.292361180516</v>
      </c>
      <c r="C30669" s="428">
        <v>270.38</v>
      </c>
      <c r="D30669" s="251" t="s">
        <v>403</v>
      </c>
      <c r="K30669" s="225">
        <v>43487.292361180516</v>
      </c>
      <c r="L30669" s="424">
        <v>74.31</v>
      </c>
      <c r="M30669" s="237" t="s">
        <v>400</v>
      </c>
    </row>
    <row r="30670" spans="2:13">
      <c r="B30670" s="225">
        <v>43487.293055624963</v>
      </c>
      <c r="C30670" s="428">
        <v>277.3</v>
      </c>
      <c r="D30670" s="251" t="s">
        <v>403</v>
      </c>
      <c r="K30670" s="225">
        <v>43487.293055624963</v>
      </c>
      <c r="L30670" s="424">
        <v>75.540000000000006</v>
      </c>
      <c r="M30670" s="237" t="s">
        <v>400</v>
      </c>
    </row>
    <row r="30671" spans="2:13">
      <c r="B30671" s="225">
        <v>43487.29375006941</v>
      </c>
      <c r="C30671" s="428">
        <v>285.23</v>
      </c>
      <c r="D30671" s="251" t="s">
        <v>403</v>
      </c>
      <c r="K30671" s="225">
        <v>43487.29375006941</v>
      </c>
      <c r="L30671" s="424">
        <v>76.709999999999994</v>
      </c>
      <c r="M30671" s="237" t="s">
        <v>400</v>
      </c>
    </row>
    <row r="30672" spans="2:13">
      <c r="B30672" s="225">
        <v>43487.294444513856</v>
      </c>
      <c r="C30672" s="428">
        <v>289.36</v>
      </c>
      <c r="D30672" s="251" t="s">
        <v>403</v>
      </c>
      <c r="K30672" s="225">
        <v>43487.294444513856</v>
      </c>
      <c r="L30672" s="424">
        <v>74.22</v>
      </c>
      <c r="M30672" s="237" t="s">
        <v>400</v>
      </c>
    </row>
    <row r="30673" spans="2:13">
      <c r="B30673" s="225">
        <v>43487.295138958303</v>
      </c>
      <c r="C30673" s="428">
        <v>293</v>
      </c>
      <c r="D30673" s="251" t="s">
        <v>403</v>
      </c>
      <c r="K30673" s="225">
        <v>43487.295138958303</v>
      </c>
      <c r="L30673" s="424">
        <v>77.569999999999993</v>
      </c>
      <c r="M30673" s="237" t="s">
        <v>400</v>
      </c>
    </row>
    <row r="30674" spans="2:13">
      <c r="B30674" s="225">
        <v>43487.29583340275</v>
      </c>
      <c r="C30674" s="428">
        <v>297.26</v>
      </c>
      <c r="D30674" s="251" t="s">
        <v>403</v>
      </c>
      <c r="K30674" s="225">
        <v>43487.29583340275</v>
      </c>
      <c r="L30674" s="424">
        <v>78.22</v>
      </c>
      <c r="M30674" s="237" t="s">
        <v>400</v>
      </c>
    </row>
    <row r="30675" spans="2:13">
      <c r="B30675" s="225">
        <v>43487.296527847197</v>
      </c>
      <c r="C30675" s="428">
        <v>302.75</v>
      </c>
      <c r="D30675" s="251" t="s">
        <v>403</v>
      </c>
      <c r="K30675" s="225">
        <v>43487.296527847197</v>
      </c>
      <c r="L30675" s="424">
        <v>78.599999999999994</v>
      </c>
      <c r="M30675" s="237" t="s">
        <v>400</v>
      </c>
    </row>
    <row r="30676" spans="2:13">
      <c r="B30676" s="225">
        <v>43487.297222291643</v>
      </c>
      <c r="C30676" s="428">
        <v>304.95999999999998</v>
      </c>
      <c r="D30676" s="251" t="s">
        <v>403</v>
      </c>
      <c r="K30676" s="225">
        <v>43487.297222291643</v>
      </c>
      <c r="L30676" s="424">
        <v>78.52</v>
      </c>
      <c r="M30676" s="237" t="s">
        <v>400</v>
      </c>
    </row>
    <row r="30677" spans="2:13">
      <c r="B30677" s="225">
        <v>43487.29791673609</v>
      </c>
      <c r="C30677" s="428">
        <v>308.64</v>
      </c>
      <c r="D30677" s="251" t="s">
        <v>403</v>
      </c>
      <c r="K30677" s="225">
        <v>43487.29791673609</v>
      </c>
      <c r="L30677" s="424">
        <v>78.89</v>
      </c>
      <c r="M30677" s="237" t="s">
        <v>400</v>
      </c>
    </row>
    <row r="30678" spans="2:13">
      <c r="B30678" s="225">
        <v>43487.298611180537</v>
      </c>
      <c r="C30678" s="428">
        <v>313.72000000000003</v>
      </c>
      <c r="D30678" s="251" t="s">
        <v>403</v>
      </c>
      <c r="K30678" s="225">
        <v>43487.298611180537</v>
      </c>
      <c r="L30678" s="424">
        <v>79.739999999999995</v>
      </c>
      <c r="M30678" s="237" t="s">
        <v>400</v>
      </c>
    </row>
    <row r="30679" spans="2:13">
      <c r="B30679" s="225">
        <v>43487.299305624983</v>
      </c>
      <c r="C30679" s="428">
        <v>319.52</v>
      </c>
      <c r="D30679" s="251" t="s">
        <v>403</v>
      </c>
      <c r="K30679" s="225">
        <v>43487.299305624983</v>
      </c>
      <c r="L30679" s="424">
        <v>81.5</v>
      </c>
      <c r="M30679" s="237" t="s">
        <v>400</v>
      </c>
    </row>
    <row r="30680" spans="2:13">
      <c r="B30680" s="225">
        <v>43487.30000006943</v>
      </c>
      <c r="C30680" s="428">
        <v>322.57</v>
      </c>
      <c r="D30680" s="251" t="s">
        <v>403</v>
      </c>
      <c r="K30680" s="225">
        <v>43487.30000006943</v>
      </c>
      <c r="L30680" s="424">
        <v>83.86</v>
      </c>
      <c r="M30680" s="237" t="s">
        <v>400</v>
      </c>
    </row>
    <row r="30681" spans="2:13">
      <c r="B30681" s="225">
        <v>43487.300694513877</v>
      </c>
      <c r="C30681" s="428">
        <v>326.54000000000002</v>
      </c>
      <c r="D30681" s="251" t="s">
        <v>403</v>
      </c>
      <c r="K30681" s="225">
        <v>43487.300694513877</v>
      </c>
      <c r="L30681" s="424">
        <v>86.46</v>
      </c>
      <c r="M30681" s="237" t="s">
        <v>400</v>
      </c>
    </row>
    <row r="30682" spans="2:13">
      <c r="B30682" s="225">
        <v>43487.301388958324</v>
      </c>
      <c r="C30682" s="428">
        <v>331.01</v>
      </c>
      <c r="D30682" s="251" t="s">
        <v>403</v>
      </c>
      <c r="K30682" s="225">
        <v>43487.301388958324</v>
      </c>
      <c r="L30682" s="424">
        <v>89.15</v>
      </c>
      <c r="M30682" s="237" t="s">
        <v>400</v>
      </c>
    </row>
    <row r="30683" spans="2:13">
      <c r="B30683" s="225">
        <v>43487.30208340277</v>
      </c>
      <c r="C30683" s="428">
        <v>338.01</v>
      </c>
      <c r="D30683" s="251" t="s">
        <v>403</v>
      </c>
      <c r="K30683" s="225">
        <v>43487.30208340277</v>
      </c>
      <c r="L30683" s="424">
        <v>92.27</v>
      </c>
      <c r="M30683" s="237" t="s">
        <v>400</v>
      </c>
    </row>
    <row r="30684" spans="2:13">
      <c r="B30684" s="225">
        <v>43487.302777847217</v>
      </c>
      <c r="C30684" s="428">
        <v>337.84</v>
      </c>
      <c r="D30684" s="251" t="s">
        <v>403</v>
      </c>
      <c r="K30684" s="225">
        <v>43487.302777847217</v>
      </c>
      <c r="L30684" s="424">
        <v>95.67</v>
      </c>
      <c r="M30684" s="237" t="s">
        <v>400</v>
      </c>
    </row>
    <row r="30685" spans="2:13">
      <c r="B30685" s="225">
        <v>43487.303472291664</v>
      </c>
      <c r="C30685" s="428">
        <v>342.5</v>
      </c>
      <c r="D30685" s="251" t="s">
        <v>403</v>
      </c>
      <c r="K30685" s="225">
        <v>43487.303472291664</v>
      </c>
      <c r="L30685" s="424">
        <v>98.03</v>
      </c>
      <c r="M30685" s="237" t="s">
        <v>400</v>
      </c>
    </row>
    <row r="30686" spans="2:13">
      <c r="B30686" s="225">
        <v>43487.30416673611</v>
      </c>
      <c r="C30686" s="428">
        <v>345.55</v>
      </c>
      <c r="D30686" s="251" t="s">
        <v>403</v>
      </c>
      <c r="K30686" s="225">
        <v>43487.30416673611</v>
      </c>
      <c r="L30686" s="424">
        <v>100.05</v>
      </c>
      <c r="M30686" s="237" t="s">
        <v>400</v>
      </c>
    </row>
    <row r="30687" spans="2:13">
      <c r="B30687" s="225">
        <v>43487.304861180557</v>
      </c>
      <c r="C30687" s="428">
        <v>348.2</v>
      </c>
      <c r="D30687" s="251" t="s">
        <v>403</v>
      </c>
      <c r="K30687" s="225">
        <v>43487.304861180557</v>
      </c>
      <c r="L30687" s="424">
        <v>101.93</v>
      </c>
      <c r="M30687" s="237" t="s">
        <v>400</v>
      </c>
    </row>
    <row r="30688" spans="2:13">
      <c r="B30688" s="225">
        <v>43487.305555625004</v>
      </c>
      <c r="C30688" s="428">
        <v>349.23</v>
      </c>
      <c r="D30688" s="251" t="s">
        <v>403</v>
      </c>
      <c r="K30688" s="225">
        <v>43487.305555625004</v>
      </c>
      <c r="L30688" s="424">
        <v>103.7</v>
      </c>
      <c r="M30688" s="237" t="s">
        <v>400</v>
      </c>
    </row>
    <row r="30689" spans="2:13">
      <c r="B30689" s="225">
        <v>43487.30625006945</v>
      </c>
      <c r="C30689" s="428">
        <v>350.9</v>
      </c>
      <c r="D30689" s="251" t="s">
        <v>403</v>
      </c>
      <c r="K30689" s="225">
        <v>43487.30625006945</v>
      </c>
      <c r="L30689" s="424">
        <v>105.13</v>
      </c>
      <c r="M30689" s="237" t="s">
        <v>400</v>
      </c>
    </row>
    <row r="30690" spans="2:13">
      <c r="B30690" s="225">
        <v>43487.306944513897</v>
      </c>
      <c r="C30690" s="428">
        <v>352.31</v>
      </c>
      <c r="D30690" s="251" t="s">
        <v>403</v>
      </c>
      <c r="K30690" s="225">
        <v>43487.306944513897</v>
      </c>
      <c r="L30690" s="424">
        <v>107.11</v>
      </c>
      <c r="M30690" s="237" t="s">
        <v>400</v>
      </c>
    </row>
    <row r="30691" spans="2:13">
      <c r="B30691" s="225">
        <v>43487.307638958344</v>
      </c>
      <c r="C30691" s="428">
        <v>356.33</v>
      </c>
      <c r="D30691" s="251" t="s">
        <v>403</v>
      </c>
      <c r="K30691" s="225">
        <v>43487.307638958344</v>
      </c>
      <c r="L30691" s="424">
        <v>107.99</v>
      </c>
      <c r="M30691" s="237" t="s">
        <v>400</v>
      </c>
    </row>
    <row r="30692" spans="2:13">
      <c r="B30692" s="225">
        <v>43487.308333402791</v>
      </c>
      <c r="C30692" s="428">
        <v>356.61</v>
      </c>
      <c r="D30692" s="251" t="s">
        <v>403</v>
      </c>
      <c r="K30692" s="225">
        <v>43487.308333402791</v>
      </c>
      <c r="L30692" s="424">
        <v>104.18</v>
      </c>
      <c r="M30692" s="237" t="s">
        <v>400</v>
      </c>
    </row>
    <row r="30693" spans="2:13">
      <c r="B30693" s="225">
        <v>43487.309027847237</v>
      </c>
      <c r="C30693" s="428">
        <v>351.55</v>
      </c>
      <c r="D30693" s="251" t="s">
        <v>403</v>
      </c>
      <c r="K30693" s="225">
        <v>43487.309027847237</v>
      </c>
      <c r="L30693" s="424">
        <v>97.62</v>
      </c>
      <c r="M30693" s="237" t="s">
        <v>400</v>
      </c>
    </row>
    <row r="30694" spans="2:13">
      <c r="B30694" s="225">
        <v>43487.309722291684</v>
      </c>
      <c r="C30694" s="428">
        <v>339.18</v>
      </c>
      <c r="D30694" s="251" t="s">
        <v>403</v>
      </c>
      <c r="K30694" s="225">
        <v>43487.309722291684</v>
      </c>
      <c r="L30694" s="424">
        <v>89.08</v>
      </c>
      <c r="M30694" s="237" t="s">
        <v>400</v>
      </c>
    </row>
    <row r="30695" spans="2:13">
      <c r="B30695" s="225">
        <v>43487.310416736131</v>
      </c>
      <c r="C30695" s="428">
        <v>322.87</v>
      </c>
      <c r="D30695" s="251" t="s">
        <v>403</v>
      </c>
      <c r="K30695" s="225">
        <v>43487.310416736131</v>
      </c>
      <c r="L30695" s="424">
        <v>79.73</v>
      </c>
      <c r="M30695" s="237" t="s">
        <v>400</v>
      </c>
    </row>
    <row r="30696" spans="2:13">
      <c r="B30696" s="225">
        <v>43487.311111180577</v>
      </c>
      <c r="C30696" s="428">
        <v>303.05</v>
      </c>
      <c r="D30696" s="251" t="s">
        <v>403</v>
      </c>
      <c r="K30696" s="225">
        <v>43487.311111180577</v>
      </c>
      <c r="L30696" s="424">
        <v>71.59</v>
      </c>
      <c r="M30696" s="237" t="s">
        <v>400</v>
      </c>
    </row>
    <row r="30697" spans="2:13">
      <c r="B30697" s="225">
        <v>43487.311805625024</v>
      </c>
      <c r="C30697" s="428">
        <v>288.18</v>
      </c>
      <c r="D30697" s="251" t="s">
        <v>403</v>
      </c>
      <c r="K30697" s="225">
        <v>43487.311805625024</v>
      </c>
      <c r="L30697" s="424">
        <v>65.94</v>
      </c>
      <c r="M30697" s="237" t="s">
        <v>400</v>
      </c>
    </row>
    <row r="30698" spans="2:13">
      <c r="B30698" s="225">
        <v>43487.312500069471</v>
      </c>
      <c r="C30698" s="428">
        <v>275.95999999999998</v>
      </c>
      <c r="D30698" s="251" t="s">
        <v>403</v>
      </c>
      <c r="K30698" s="225">
        <v>43487.312500069471</v>
      </c>
      <c r="L30698" s="424">
        <v>61.55</v>
      </c>
      <c r="M30698" s="237" t="s">
        <v>400</v>
      </c>
    </row>
    <row r="30699" spans="2:13">
      <c r="B30699" s="225">
        <v>43487.313194513918</v>
      </c>
      <c r="C30699" s="428">
        <v>264.57</v>
      </c>
      <c r="D30699" s="251" t="s">
        <v>403</v>
      </c>
      <c r="K30699" s="225">
        <v>43487.313194513918</v>
      </c>
      <c r="L30699" s="424">
        <v>57.75</v>
      </c>
      <c r="M30699" s="237" t="s">
        <v>400</v>
      </c>
    </row>
    <row r="30700" spans="2:13">
      <c r="B30700" s="225">
        <v>43487.313888958364</v>
      </c>
      <c r="C30700" s="428">
        <v>256.37</v>
      </c>
      <c r="D30700" s="251" t="s">
        <v>403</v>
      </c>
      <c r="K30700" s="225">
        <v>43487.313888958364</v>
      </c>
      <c r="L30700" s="424">
        <v>55.14</v>
      </c>
      <c r="M30700" s="237" t="s">
        <v>400</v>
      </c>
    </row>
    <row r="30701" spans="2:13">
      <c r="B30701" s="225">
        <v>43487.314583402811</v>
      </c>
      <c r="C30701" s="428">
        <v>252.65</v>
      </c>
      <c r="D30701" s="251" t="s">
        <v>403</v>
      </c>
      <c r="K30701" s="225">
        <v>43487.314583402811</v>
      </c>
      <c r="L30701" s="424">
        <v>54.27</v>
      </c>
      <c r="M30701" s="237" t="s">
        <v>400</v>
      </c>
    </row>
    <row r="30702" spans="2:13">
      <c r="B30702" s="225">
        <v>43487.315277847258</v>
      </c>
      <c r="C30702" s="428">
        <v>248.96</v>
      </c>
      <c r="D30702" s="251" t="s">
        <v>403</v>
      </c>
      <c r="K30702" s="225">
        <v>43487.315277847258</v>
      </c>
      <c r="L30702" s="424">
        <v>54.43</v>
      </c>
      <c r="M30702" s="237" t="s">
        <v>400</v>
      </c>
    </row>
    <row r="30703" spans="2:13">
      <c r="B30703" s="225">
        <v>43487.315972291704</v>
      </c>
      <c r="C30703" s="428">
        <v>248.21</v>
      </c>
      <c r="D30703" s="251" t="s">
        <v>403</v>
      </c>
      <c r="K30703" s="225">
        <v>43487.315972291704</v>
      </c>
      <c r="L30703" s="424">
        <v>56.01</v>
      </c>
      <c r="M30703" s="237" t="s">
        <v>400</v>
      </c>
    </row>
    <row r="30704" spans="2:13">
      <c r="B30704" s="225">
        <v>43487.316666736151</v>
      </c>
      <c r="C30704" s="428">
        <v>248.55</v>
      </c>
      <c r="D30704" s="251" t="s">
        <v>403</v>
      </c>
      <c r="K30704" s="225">
        <v>43487.316666736151</v>
      </c>
      <c r="L30704" s="424">
        <v>58.74</v>
      </c>
      <c r="M30704" s="237" t="s">
        <v>400</v>
      </c>
    </row>
    <row r="30705" spans="2:13">
      <c r="B30705" s="225">
        <v>43487.317361180598</v>
      </c>
      <c r="C30705" s="428">
        <v>251.15</v>
      </c>
      <c r="D30705" s="251" t="s">
        <v>403</v>
      </c>
      <c r="K30705" s="225">
        <v>43487.317361180598</v>
      </c>
      <c r="L30705" s="424">
        <v>62.21</v>
      </c>
      <c r="M30705" s="237" t="s">
        <v>400</v>
      </c>
    </row>
    <row r="30706" spans="2:13">
      <c r="B30706" s="225">
        <v>43487.318055625045</v>
      </c>
      <c r="C30706" s="428">
        <v>253.46</v>
      </c>
      <c r="D30706" s="251" t="s">
        <v>403</v>
      </c>
      <c r="K30706" s="225">
        <v>43487.318055625045</v>
      </c>
      <c r="L30706" s="424">
        <v>66.349999999999994</v>
      </c>
      <c r="M30706" s="237" t="s">
        <v>400</v>
      </c>
    </row>
    <row r="30707" spans="2:13">
      <c r="B30707" s="225">
        <v>43487.318750069491</v>
      </c>
      <c r="C30707" s="428">
        <v>257.02999999999997</v>
      </c>
      <c r="D30707" s="251" t="s">
        <v>403</v>
      </c>
      <c r="K30707" s="225">
        <v>43487.318750069491</v>
      </c>
      <c r="L30707" s="424">
        <v>70.06</v>
      </c>
      <c r="M30707" s="237" t="s">
        <v>400</v>
      </c>
    </row>
    <row r="30708" spans="2:13">
      <c r="B30708" s="225">
        <v>43487.319444513938</v>
      </c>
      <c r="C30708" s="428">
        <v>266.95999999999998</v>
      </c>
      <c r="D30708" s="251" t="s">
        <v>403</v>
      </c>
      <c r="K30708" s="225">
        <v>43487.319444513938</v>
      </c>
      <c r="L30708" s="424">
        <v>74.34</v>
      </c>
      <c r="M30708" s="237" t="s">
        <v>400</v>
      </c>
    </row>
    <row r="30709" spans="2:13">
      <c r="B30709" s="225">
        <v>43487.320138958385</v>
      </c>
      <c r="C30709" s="428">
        <v>270.08999999999997</v>
      </c>
      <c r="D30709" s="251" t="s">
        <v>403</v>
      </c>
      <c r="K30709" s="225">
        <v>43487.320138958385</v>
      </c>
      <c r="L30709" s="424">
        <v>79.44</v>
      </c>
      <c r="M30709" s="237" t="s">
        <v>400</v>
      </c>
    </row>
    <row r="30710" spans="2:13">
      <c r="B30710" s="225">
        <v>43487.320833402831</v>
      </c>
      <c r="C30710" s="428">
        <v>275.11</v>
      </c>
      <c r="D30710" s="251" t="s">
        <v>403</v>
      </c>
      <c r="K30710" s="225">
        <v>43487.320833402831</v>
      </c>
      <c r="L30710" s="424">
        <v>84.53</v>
      </c>
      <c r="M30710" s="237" t="s">
        <v>400</v>
      </c>
    </row>
    <row r="30711" spans="2:13">
      <c r="B30711" s="225">
        <v>43487.321527847278</v>
      </c>
      <c r="C30711" s="428">
        <v>280.35000000000002</v>
      </c>
      <c r="D30711" s="251" t="s">
        <v>403</v>
      </c>
      <c r="K30711" s="225">
        <v>43487.321527847278</v>
      </c>
      <c r="L30711" s="424">
        <v>89.19</v>
      </c>
      <c r="M30711" s="237" t="s">
        <v>400</v>
      </c>
    </row>
    <row r="30712" spans="2:13">
      <c r="B30712" s="225">
        <v>43487.322222291725</v>
      </c>
      <c r="C30712" s="428">
        <v>285.62</v>
      </c>
      <c r="D30712" s="251" t="s">
        <v>403</v>
      </c>
      <c r="K30712" s="225">
        <v>43487.322222291725</v>
      </c>
      <c r="L30712" s="424">
        <v>94.06</v>
      </c>
      <c r="M30712" s="237" t="s">
        <v>400</v>
      </c>
    </row>
    <row r="30713" spans="2:13">
      <c r="B30713" s="225">
        <v>43487.322916736171</v>
      </c>
      <c r="C30713" s="428">
        <v>288.19</v>
      </c>
      <c r="D30713" s="251" t="s">
        <v>403</v>
      </c>
      <c r="K30713" s="225">
        <v>43487.322916736171</v>
      </c>
      <c r="L30713" s="424">
        <v>99.12</v>
      </c>
      <c r="M30713" s="237" t="s">
        <v>400</v>
      </c>
    </row>
    <row r="30714" spans="2:13">
      <c r="B30714" s="225">
        <v>43487.323611180618</v>
      </c>
      <c r="C30714" s="428">
        <v>291.93</v>
      </c>
      <c r="D30714" s="251" t="s">
        <v>403</v>
      </c>
      <c r="K30714" s="225">
        <v>43487.323611180618</v>
      </c>
      <c r="L30714" s="424">
        <v>103.92</v>
      </c>
      <c r="M30714" s="237" t="s">
        <v>400</v>
      </c>
    </row>
    <row r="30715" spans="2:13">
      <c r="B30715" s="225">
        <v>43487.324305625065</v>
      </c>
      <c r="C30715" s="428">
        <v>296.97000000000003</v>
      </c>
      <c r="D30715" s="251" t="s">
        <v>403</v>
      </c>
      <c r="K30715" s="225">
        <v>43487.324305625065</v>
      </c>
      <c r="L30715" s="424">
        <v>108.87</v>
      </c>
      <c r="M30715" s="237" t="s">
        <v>400</v>
      </c>
    </row>
    <row r="30716" spans="2:13">
      <c r="B30716" s="225">
        <v>43487.325000069512</v>
      </c>
      <c r="C30716" s="428">
        <v>301.77</v>
      </c>
      <c r="D30716" s="251" t="s">
        <v>403</v>
      </c>
      <c r="K30716" s="225">
        <v>43487.325000069512</v>
      </c>
      <c r="L30716" s="424">
        <v>113.96</v>
      </c>
      <c r="M30716" s="237" t="s">
        <v>400</v>
      </c>
    </row>
    <row r="30717" spans="2:13">
      <c r="B30717" s="225">
        <v>43487.325694513958</v>
      </c>
      <c r="C30717" s="428">
        <v>303.33999999999997</v>
      </c>
      <c r="D30717" s="251" t="s">
        <v>403</v>
      </c>
      <c r="K30717" s="225">
        <v>43487.325694513958</v>
      </c>
      <c r="L30717" s="424">
        <v>120.11</v>
      </c>
      <c r="M30717" s="237" t="s">
        <v>400</v>
      </c>
    </row>
    <row r="30718" spans="2:13">
      <c r="B30718" s="225">
        <v>43487.326388958405</v>
      </c>
      <c r="C30718" s="428">
        <v>305.12</v>
      </c>
      <c r="D30718" s="251" t="s">
        <v>403</v>
      </c>
      <c r="K30718" s="225">
        <v>43487.326388958405</v>
      </c>
      <c r="L30718" s="424">
        <v>125.66</v>
      </c>
      <c r="M30718" s="237" t="s">
        <v>400</v>
      </c>
    </row>
    <row r="30719" spans="2:13">
      <c r="B30719" s="225">
        <v>43487.327083402852</v>
      </c>
      <c r="C30719" s="428">
        <v>307.31</v>
      </c>
      <c r="D30719" s="251" t="s">
        <v>403</v>
      </c>
      <c r="K30719" s="225">
        <v>43487.327083402852</v>
      </c>
      <c r="L30719" s="424">
        <v>131.34</v>
      </c>
      <c r="M30719" s="237" t="s">
        <v>400</v>
      </c>
    </row>
    <row r="30720" spans="2:13">
      <c r="B30720" s="225">
        <v>43487.327777847298</v>
      </c>
      <c r="C30720" s="428">
        <v>310</v>
      </c>
      <c r="D30720" s="251" t="s">
        <v>403</v>
      </c>
      <c r="K30720" s="225">
        <v>43487.327777847298</v>
      </c>
      <c r="L30720" s="424">
        <v>137.25</v>
      </c>
      <c r="M30720" s="237" t="s">
        <v>400</v>
      </c>
    </row>
    <row r="30721" spans="2:13">
      <c r="B30721" s="225">
        <v>43487.328472291745</v>
      </c>
      <c r="C30721" s="428">
        <v>312.35000000000002</v>
      </c>
      <c r="D30721" s="251" t="s">
        <v>403</v>
      </c>
      <c r="K30721" s="225">
        <v>43487.328472291745</v>
      </c>
      <c r="L30721" s="424">
        <v>142.79</v>
      </c>
      <c r="M30721" s="237" t="s">
        <v>400</v>
      </c>
    </row>
    <row r="30722" spans="2:13">
      <c r="B30722" s="225">
        <v>43487.329166736192</v>
      </c>
      <c r="C30722" s="428">
        <v>316.12</v>
      </c>
      <c r="D30722" s="251" t="s">
        <v>403</v>
      </c>
      <c r="K30722" s="225">
        <v>43487.329166736192</v>
      </c>
      <c r="L30722" s="424">
        <v>148.47</v>
      </c>
      <c r="M30722" s="237" t="s">
        <v>400</v>
      </c>
    </row>
    <row r="30723" spans="2:13">
      <c r="B30723" s="225">
        <v>43487.329861180639</v>
      </c>
      <c r="C30723" s="428">
        <v>321.24</v>
      </c>
      <c r="D30723" s="251" t="s">
        <v>403</v>
      </c>
      <c r="K30723" s="225">
        <v>43487.329861180639</v>
      </c>
      <c r="L30723" s="424">
        <v>153.57</v>
      </c>
      <c r="M30723" s="237" t="s">
        <v>400</v>
      </c>
    </row>
    <row r="30724" spans="2:13">
      <c r="B30724" s="225">
        <v>43487.330555625085</v>
      </c>
      <c r="C30724" s="428">
        <v>318.17</v>
      </c>
      <c r="D30724" s="251" t="s">
        <v>403</v>
      </c>
      <c r="K30724" s="225">
        <v>43487.330555625085</v>
      </c>
      <c r="L30724" s="424">
        <v>159.07</v>
      </c>
      <c r="M30724" s="237" t="s">
        <v>400</v>
      </c>
    </row>
    <row r="30725" spans="2:13">
      <c r="B30725" s="225">
        <v>43487.331250069532</v>
      </c>
      <c r="C30725" s="428">
        <v>316.17</v>
      </c>
      <c r="D30725" s="251" t="s">
        <v>403</v>
      </c>
      <c r="K30725" s="225">
        <v>43487.331250069532</v>
      </c>
      <c r="L30725" s="424">
        <v>163.06</v>
      </c>
      <c r="M30725" s="237" t="s">
        <v>400</v>
      </c>
    </row>
    <row r="30726" spans="2:13">
      <c r="B30726" s="225">
        <v>43487.331944513979</v>
      </c>
      <c r="C30726" s="428">
        <v>315.77999999999997</v>
      </c>
      <c r="D30726" s="251" t="s">
        <v>403</v>
      </c>
      <c r="K30726" s="225">
        <v>43487.331944513979</v>
      </c>
      <c r="L30726" s="424">
        <v>167.38</v>
      </c>
      <c r="M30726" s="237" t="s">
        <v>400</v>
      </c>
    </row>
    <row r="30727" spans="2:13">
      <c r="B30727" s="225">
        <v>43487.332638958425</v>
      </c>
      <c r="C30727" s="428">
        <v>314.52999999999997</v>
      </c>
      <c r="D30727" s="251" t="s">
        <v>403</v>
      </c>
      <c r="K30727" s="225">
        <v>43487.332638958425</v>
      </c>
      <c r="L30727" s="424">
        <v>171.62</v>
      </c>
      <c r="M30727" s="237" t="s">
        <v>400</v>
      </c>
    </row>
    <row r="30728" spans="2:13">
      <c r="B30728" s="225">
        <v>43487.333333402872</v>
      </c>
      <c r="C30728" s="428">
        <v>316.32</v>
      </c>
      <c r="D30728" s="251" t="s">
        <v>403</v>
      </c>
      <c r="K30728" s="225">
        <v>43487.333333402872</v>
      </c>
      <c r="L30728" s="424">
        <v>175.63</v>
      </c>
      <c r="M30728" s="237" t="s">
        <v>400</v>
      </c>
    </row>
    <row r="30729" spans="2:13">
      <c r="B30729" s="225">
        <v>43487.334027847319</v>
      </c>
      <c r="C30729" s="428">
        <v>319.05</v>
      </c>
      <c r="D30729" s="251" t="s">
        <v>403</v>
      </c>
      <c r="K30729" s="225">
        <v>43487.334027847319</v>
      </c>
      <c r="L30729" s="424">
        <v>179.62</v>
      </c>
      <c r="M30729" s="237" t="s">
        <v>400</v>
      </c>
    </row>
    <row r="30730" spans="2:13">
      <c r="B30730" s="225">
        <v>43487.334722291766</v>
      </c>
      <c r="C30730" s="428">
        <v>323.58</v>
      </c>
      <c r="D30730" s="251" t="s">
        <v>403</v>
      </c>
      <c r="K30730" s="225">
        <v>43487.334722291766</v>
      </c>
      <c r="L30730" s="424">
        <v>183.27</v>
      </c>
      <c r="M30730" s="237" t="s">
        <v>400</v>
      </c>
    </row>
    <row r="30731" spans="2:13">
      <c r="B30731" s="225">
        <v>43487.335416736212</v>
      </c>
      <c r="C30731" s="428">
        <v>327.02999999999997</v>
      </c>
      <c r="D30731" s="251" t="s">
        <v>403</v>
      </c>
      <c r="K30731" s="225">
        <v>43487.335416736212</v>
      </c>
      <c r="L30731" s="424">
        <v>187.13</v>
      </c>
      <c r="M30731" s="237" t="s">
        <v>400</v>
      </c>
    </row>
    <row r="30732" spans="2:13">
      <c r="B30732" s="225">
        <v>43487.336111180659</v>
      </c>
      <c r="C30732" s="428">
        <v>328.01</v>
      </c>
      <c r="D30732" s="251" t="s">
        <v>403</v>
      </c>
      <c r="K30732" s="225">
        <v>43487.336111180659</v>
      </c>
      <c r="L30732" s="424">
        <v>191.31</v>
      </c>
      <c r="M30732" s="237" t="s">
        <v>400</v>
      </c>
    </row>
    <row r="30733" spans="2:13">
      <c r="B30733" s="225">
        <v>43487.336805625106</v>
      </c>
      <c r="C30733" s="428">
        <v>327.85</v>
      </c>
      <c r="D30733" s="251" t="s">
        <v>403</v>
      </c>
      <c r="K30733" s="225">
        <v>43487.336805625106</v>
      </c>
      <c r="L30733" s="424">
        <v>196.12</v>
      </c>
      <c r="M30733" s="237" t="s">
        <v>400</v>
      </c>
    </row>
    <row r="30734" spans="2:13">
      <c r="B30734" s="225">
        <v>43487.337500069552</v>
      </c>
      <c r="C30734" s="428">
        <v>329.25</v>
      </c>
      <c r="D30734" s="251" t="s">
        <v>403</v>
      </c>
      <c r="K30734" s="225">
        <v>43487.337500069552</v>
      </c>
      <c r="L30734" s="424">
        <v>199.66</v>
      </c>
      <c r="M30734" s="237" t="s">
        <v>400</v>
      </c>
    </row>
    <row r="30735" spans="2:13">
      <c r="B30735" s="225">
        <v>43487.338194513999</v>
      </c>
      <c r="C30735" s="428">
        <v>328.92</v>
      </c>
      <c r="D30735" s="251" t="s">
        <v>403</v>
      </c>
      <c r="K30735" s="225">
        <v>43487.338194513999</v>
      </c>
      <c r="L30735" s="424">
        <v>198.63</v>
      </c>
      <c r="M30735" s="237" t="s">
        <v>400</v>
      </c>
    </row>
    <row r="30736" spans="2:13">
      <c r="B30736" s="225">
        <v>43487.338888958446</v>
      </c>
      <c r="C30736" s="428">
        <v>325.83999999999997</v>
      </c>
      <c r="D30736" s="251" t="s">
        <v>403</v>
      </c>
      <c r="K30736" s="225">
        <v>43487.338888958446</v>
      </c>
      <c r="L30736" s="424">
        <v>200.64</v>
      </c>
      <c r="M30736" s="237" t="s">
        <v>400</v>
      </c>
    </row>
    <row r="30737" spans="2:13">
      <c r="B30737" s="225">
        <v>43487.339583402892</v>
      </c>
      <c r="C30737" s="428">
        <v>321.35000000000002</v>
      </c>
      <c r="D30737" s="251" t="s">
        <v>403</v>
      </c>
      <c r="K30737" s="225">
        <v>43487.339583402892</v>
      </c>
      <c r="L30737" s="424">
        <v>201.37</v>
      </c>
      <c r="M30737" s="237" t="s">
        <v>400</v>
      </c>
    </row>
    <row r="30738" spans="2:13">
      <c r="B30738" s="225">
        <v>43487.340277847339</v>
      </c>
      <c r="C30738" s="428">
        <v>322.19</v>
      </c>
      <c r="D30738" s="251" t="s">
        <v>403</v>
      </c>
      <c r="K30738" s="225">
        <v>43487.340277847339</v>
      </c>
      <c r="L30738" s="424">
        <v>202.26</v>
      </c>
      <c r="M30738" s="237" t="s">
        <v>400</v>
      </c>
    </row>
    <row r="30739" spans="2:13">
      <c r="B30739" s="225">
        <v>43487.340972291786</v>
      </c>
      <c r="C30739" s="428">
        <v>319.12</v>
      </c>
      <c r="D30739" s="251" t="s">
        <v>403</v>
      </c>
      <c r="K30739" s="225">
        <v>43487.340972291786</v>
      </c>
      <c r="L30739" s="424">
        <v>204.93</v>
      </c>
      <c r="M30739" s="237" t="s">
        <v>400</v>
      </c>
    </row>
    <row r="30740" spans="2:13">
      <c r="B30740" s="225">
        <v>43487.341666736233</v>
      </c>
      <c r="C30740" s="428">
        <v>317.22000000000003</v>
      </c>
      <c r="D30740" s="251" t="s">
        <v>403</v>
      </c>
      <c r="K30740" s="225">
        <v>43487.341666736233</v>
      </c>
      <c r="L30740" s="424">
        <v>208.45</v>
      </c>
      <c r="M30740" s="237" t="s">
        <v>400</v>
      </c>
    </row>
    <row r="30741" spans="2:13">
      <c r="B30741" s="225">
        <v>43487.342361180679</v>
      </c>
      <c r="C30741" s="428">
        <v>316.49</v>
      </c>
      <c r="D30741" s="251" t="s">
        <v>403</v>
      </c>
      <c r="K30741" s="225">
        <v>43487.342361180679</v>
      </c>
      <c r="L30741" s="424">
        <v>213.14</v>
      </c>
      <c r="M30741" s="237" t="s">
        <v>400</v>
      </c>
    </row>
    <row r="30742" spans="2:13">
      <c r="B30742" s="225">
        <v>43487.343055625126</v>
      </c>
      <c r="C30742" s="428">
        <v>313.85000000000002</v>
      </c>
      <c r="D30742" s="251" t="s">
        <v>403</v>
      </c>
      <c r="K30742" s="225">
        <v>43487.343055625126</v>
      </c>
      <c r="L30742" s="424">
        <v>214.04</v>
      </c>
      <c r="M30742" s="237" t="s">
        <v>400</v>
      </c>
    </row>
    <row r="30743" spans="2:13">
      <c r="B30743" s="225">
        <v>43487.343750069573</v>
      </c>
      <c r="C30743" s="428">
        <v>309.87</v>
      </c>
      <c r="D30743" s="251" t="s">
        <v>403</v>
      </c>
      <c r="K30743" s="225">
        <v>43487.343750069573</v>
      </c>
      <c r="L30743" s="424">
        <v>217.15</v>
      </c>
      <c r="M30743" s="237" t="s">
        <v>400</v>
      </c>
    </row>
    <row r="30744" spans="2:13">
      <c r="B30744" s="225">
        <v>43487.344444514019</v>
      </c>
      <c r="C30744" s="428">
        <v>307.47000000000003</v>
      </c>
      <c r="D30744" s="251" t="s">
        <v>403</v>
      </c>
      <c r="K30744" s="225">
        <v>43487.344444514019</v>
      </c>
      <c r="L30744" s="424">
        <v>217.64</v>
      </c>
      <c r="M30744" s="237" t="s">
        <v>400</v>
      </c>
    </row>
    <row r="30745" spans="2:13">
      <c r="B30745" s="225">
        <v>43487.345138958466</v>
      </c>
      <c r="C30745" s="428">
        <v>302.10000000000002</v>
      </c>
      <c r="D30745" s="251" t="s">
        <v>403</v>
      </c>
      <c r="K30745" s="225">
        <v>43487.345138958466</v>
      </c>
      <c r="L30745" s="424">
        <v>220.66</v>
      </c>
      <c r="M30745" s="237" t="s">
        <v>400</v>
      </c>
    </row>
    <row r="30746" spans="2:13">
      <c r="B30746" s="225">
        <v>43487.345833402913</v>
      </c>
      <c r="C30746" s="428">
        <v>301.24</v>
      </c>
      <c r="D30746" s="251" t="s">
        <v>403</v>
      </c>
      <c r="K30746" s="225">
        <v>43487.345833402913</v>
      </c>
      <c r="L30746" s="424">
        <v>223.3</v>
      </c>
      <c r="M30746" s="237" t="s">
        <v>400</v>
      </c>
    </row>
    <row r="30747" spans="2:13">
      <c r="B30747" s="225">
        <v>43487.34652784736</v>
      </c>
      <c r="C30747" s="428">
        <v>298.25</v>
      </c>
      <c r="D30747" s="251" t="s">
        <v>403</v>
      </c>
      <c r="K30747" s="225">
        <v>43487.34652784736</v>
      </c>
      <c r="L30747" s="424">
        <v>225.09</v>
      </c>
      <c r="M30747" s="237" t="s">
        <v>400</v>
      </c>
    </row>
    <row r="30748" spans="2:13">
      <c r="B30748" s="225">
        <v>43487.347222291806</v>
      </c>
      <c r="C30748" s="428">
        <v>296.95999999999998</v>
      </c>
      <c r="D30748" s="251" t="s">
        <v>403</v>
      </c>
      <c r="K30748" s="225">
        <v>43487.347222291806</v>
      </c>
      <c r="L30748" s="424">
        <v>226.16</v>
      </c>
      <c r="M30748" s="237" t="s">
        <v>400</v>
      </c>
    </row>
    <row r="30749" spans="2:13">
      <c r="B30749" s="225">
        <v>43487.347916736253</v>
      </c>
      <c r="C30749" s="428">
        <v>295.77999999999997</v>
      </c>
      <c r="D30749" s="251" t="s">
        <v>403</v>
      </c>
      <c r="K30749" s="225">
        <v>43487.347916736253</v>
      </c>
      <c r="L30749" s="424">
        <v>226.38</v>
      </c>
      <c r="M30749" s="237" t="s">
        <v>400</v>
      </c>
    </row>
    <row r="30750" spans="2:13">
      <c r="B30750" s="225">
        <v>43487.3486111807</v>
      </c>
      <c r="C30750" s="428">
        <v>292.75</v>
      </c>
      <c r="D30750" s="251" t="s">
        <v>403</v>
      </c>
      <c r="K30750" s="225">
        <v>43487.3486111807</v>
      </c>
      <c r="L30750" s="424">
        <v>227.2</v>
      </c>
      <c r="M30750" s="237" t="s">
        <v>400</v>
      </c>
    </row>
    <row r="30751" spans="2:13">
      <c r="B30751" s="225">
        <v>43487.349305625146</v>
      </c>
      <c r="C30751" s="428">
        <v>286.54000000000002</v>
      </c>
      <c r="D30751" s="251" t="s">
        <v>403</v>
      </c>
      <c r="K30751" s="225">
        <v>43487.349305625146</v>
      </c>
      <c r="L30751" s="424">
        <v>226.83</v>
      </c>
      <c r="M30751" s="237" t="s">
        <v>400</v>
      </c>
    </row>
    <row r="30752" spans="2:13">
      <c r="B30752" s="225">
        <v>43487.350000069593</v>
      </c>
      <c r="C30752" s="428">
        <v>280.93</v>
      </c>
      <c r="D30752" s="251" t="s">
        <v>403</v>
      </c>
      <c r="K30752" s="225">
        <v>43487.350000069593</v>
      </c>
      <c r="L30752" s="424">
        <v>226.61</v>
      </c>
      <c r="M30752" s="237" t="s">
        <v>400</v>
      </c>
    </row>
    <row r="30753" spans="2:13">
      <c r="B30753" s="225">
        <v>43487.35069451404</v>
      </c>
      <c r="C30753" s="428">
        <v>274.43</v>
      </c>
      <c r="D30753" s="251" t="s">
        <v>403</v>
      </c>
      <c r="K30753" s="225">
        <v>43487.35069451404</v>
      </c>
      <c r="L30753" s="424">
        <v>226.17</v>
      </c>
      <c r="M30753" s="237" t="s">
        <v>400</v>
      </c>
    </row>
    <row r="30754" spans="2:13">
      <c r="B30754" s="225">
        <v>43487.351388958486</v>
      </c>
      <c r="C30754" s="428">
        <v>268.3</v>
      </c>
      <c r="D30754" s="251" t="s">
        <v>403</v>
      </c>
      <c r="K30754" s="225">
        <v>43487.351388958486</v>
      </c>
      <c r="L30754" s="424">
        <v>227.08</v>
      </c>
      <c r="M30754" s="237" t="s">
        <v>400</v>
      </c>
    </row>
    <row r="30755" spans="2:13">
      <c r="B30755" s="225">
        <v>43487.352083402933</v>
      </c>
      <c r="C30755" s="428">
        <v>265.48</v>
      </c>
      <c r="D30755" s="251" t="s">
        <v>403</v>
      </c>
      <c r="K30755" s="225">
        <v>43487.352083402933</v>
      </c>
      <c r="L30755" s="424">
        <v>230.44</v>
      </c>
      <c r="M30755" s="237" t="s">
        <v>400</v>
      </c>
    </row>
    <row r="30756" spans="2:13">
      <c r="B30756" s="225">
        <v>43487.35277784738</v>
      </c>
      <c r="C30756" s="428">
        <v>263.70999999999998</v>
      </c>
      <c r="D30756" s="251" t="s">
        <v>403</v>
      </c>
      <c r="K30756" s="225">
        <v>43487.35277784738</v>
      </c>
      <c r="L30756" s="424">
        <v>233.35</v>
      </c>
      <c r="M30756" s="237" t="s">
        <v>400</v>
      </c>
    </row>
    <row r="30757" spans="2:13">
      <c r="B30757" s="225">
        <v>43487.353472291827</v>
      </c>
      <c r="C30757" s="428">
        <v>263.06</v>
      </c>
      <c r="D30757" s="251" t="s">
        <v>403</v>
      </c>
      <c r="K30757" s="225">
        <v>43487.353472291827</v>
      </c>
      <c r="L30757" s="424">
        <v>237.03</v>
      </c>
      <c r="M30757" s="237" t="s">
        <v>400</v>
      </c>
    </row>
    <row r="30758" spans="2:13">
      <c r="B30758" s="225">
        <v>43487.354166736273</v>
      </c>
      <c r="C30758" s="428">
        <v>264.74</v>
      </c>
      <c r="D30758" s="251" t="s">
        <v>403</v>
      </c>
      <c r="K30758" s="225">
        <v>43487.354166736273</v>
      </c>
      <c r="L30758" s="424">
        <v>239.31</v>
      </c>
      <c r="M30758" s="237" t="s">
        <v>400</v>
      </c>
    </row>
    <row r="30759" spans="2:13">
      <c r="B30759" s="225">
        <v>43487.35486118072</v>
      </c>
      <c r="C30759" s="428">
        <v>263.45</v>
      </c>
      <c r="D30759" s="251" t="s">
        <v>403</v>
      </c>
      <c r="K30759" s="225">
        <v>43487.35486118072</v>
      </c>
      <c r="L30759" s="424">
        <v>240.01</v>
      </c>
      <c r="M30759" s="237" t="s">
        <v>400</v>
      </c>
    </row>
    <row r="30760" spans="2:13">
      <c r="B30760" s="225">
        <v>43487.355555625167</v>
      </c>
      <c r="C30760" s="428">
        <v>262.14999999999998</v>
      </c>
      <c r="D30760" s="251" t="s">
        <v>403</v>
      </c>
      <c r="K30760" s="225">
        <v>43487.355555625167</v>
      </c>
      <c r="L30760" s="424">
        <v>238.76</v>
      </c>
      <c r="M30760" s="237" t="s">
        <v>400</v>
      </c>
    </row>
    <row r="30761" spans="2:13">
      <c r="B30761" s="225">
        <v>43487.356250069613</v>
      </c>
      <c r="C30761" s="428">
        <v>262.64999999999998</v>
      </c>
      <c r="D30761" s="251" t="s">
        <v>403</v>
      </c>
      <c r="K30761" s="225">
        <v>43487.356250069613</v>
      </c>
      <c r="L30761" s="424">
        <v>239.74</v>
      </c>
      <c r="M30761" s="237" t="s">
        <v>400</v>
      </c>
    </row>
    <row r="30762" spans="2:13">
      <c r="B30762" s="225">
        <v>43487.35694451406</v>
      </c>
      <c r="C30762" s="428">
        <v>261.99</v>
      </c>
      <c r="D30762" s="251" t="s">
        <v>403</v>
      </c>
      <c r="K30762" s="225">
        <v>43487.35694451406</v>
      </c>
      <c r="L30762" s="424">
        <v>236.14</v>
      </c>
      <c r="M30762" s="237" t="s">
        <v>400</v>
      </c>
    </row>
    <row r="30763" spans="2:13">
      <c r="B30763" s="225">
        <v>43487.357638958507</v>
      </c>
      <c r="C30763" s="428">
        <v>262.32</v>
      </c>
      <c r="D30763" s="251" t="s">
        <v>403</v>
      </c>
      <c r="K30763" s="225">
        <v>43487.357638958507</v>
      </c>
      <c r="L30763" s="424">
        <v>233.6</v>
      </c>
      <c r="M30763" s="237" t="s">
        <v>400</v>
      </c>
    </row>
    <row r="30764" spans="2:13">
      <c r="B30764" s="225">
        <v>43487.358333402954</v>
      </c>
      <c r="C30764" s="428">
        <v>262.97000000000003</v>
      </c>
      <c r="D30764" s="251" t="s">
        <v>403</v>
      </c>
      <c r="K30764" s="225">
        <v>43487.358333402954</v>
      </c>
      <c r="L30764" s="424">
        <v>233.76</v>
      </c>
      <c r="M30764" s="237" t="s">
        <v>400</v>
      </c>
    </row>
    <row r="30765" spans="2:13">
      <c r="B30765" s="225">
        <v>43487.3590278474</v>
      </c>
      <c r="C30765" s="428">
        <v>262.27999999999997</v>
      </c>
      <c r="D30765" s="251" t="s">
        <v>403</v>
      </c>
      <c r="K30765" s="225">
        <v>43487.3590278474</v>
      </c>
      <c r="L30765" s="424">
        <v>237.13</v>
      </c>
      <c r="M30765" s="237" t="s">
        <v>400</v>
      </c>
    </row>
    <row r="30766" spans="2:13">
      <c r="B30766" s="225">
        <v>43487.359722291847</v>
      </c>
      <c r="C30766" s="428">
        <v>262.66000000000003</v>
      </c>
      <c r="D30766" s="251" t="s">
        <v>403</v>
      </c>
      <c r="K30766" s="225">
        <v>43487.359722291847</v>
      </c>
      <c r="L30766" s="424">
        <v>240.6</v>
      </c>
      <c r="M30766" s="237" t="s">
        <v>400</v>
      </c>
    </row>
    <row r="30767" spans="2:13">
      <c r="B30767" s="225">
        <v>43487.360416736294</v>
      </c>
      <c r="C30767" s="428">
        <v>262.16000000000003</v>
      </c>
      <c r="D30767" s="251" t="s">
        <v>403</v>
      </c>
      <c r="K30767" s="225">
        <v>43487.360416736294</v>
      </c>
      <c r="L30767" s="424">
        <v>243.26</v>
      </c>
      <c r="M30767" s="237" t="s">
        <v>400</v>
      </c>
    </row>
    <row r="30768" spans="2:13">
      <c r="B30768" s="225">
        <v>43487.36111118074</v>
      </c>
      <c r="C30768" s="428">
        <v>260.44</v>
      </c>
      <c r="D30768" s="251" t="s">
        <v>403</v>
      </c>
      <c r="K30768" s="225">
        <v>43487.36111118074</v>
      </c>
      <c r="L30768" s="424">
        <v>246.2</v>
      </c>
      <c r="M30768" s="237" t="s">
        <v>400</v>
      </c>
    </row>
    <row r="30769" spans="2:13">
      <c r="B30769" s="225">
        <v>43487.361805625187</v>
      </c>
      <c r="C30769" s="428">
        <v>258.12</v>
      </c>
      <c r="D30769" s="251" t="s">
        <v>403</v>
      </c>
      <c r="K30769" s="225">
        <v>43487.361805625187</v>
      </c>
      <c r="L30769" s="424">
        <v>249.36</v>
      </c>
      <c r="M30769" s="237" t="s">
        <v>400</v>
      </c>
    </row>
    <row r="30770" spans="2:13">
      <c r="B30770" s="225">
        <v>43487.362500069634</v>
      </c>
      <c r="C30770" s="428">
        <v>256.17</v>
      </c>
      <c r="D30770" s="251" t="s">
        <v>403</v>
      </c>
      <c r="K30770" s="225">
        <v>43487.362500069634</v>
      </c>
      <c r="L30770" s="424">
        <v>254.01</v>
      </c>
      <c r="M30770" s="237" t="s">
        <v>400</v>
      </c>
    </row>
    <row r="30771" spans="2:13">
      <c r="B30771" s="225">
        <v>43487.363194514081</v>
      </c>
      <c r="C30771" s="428">
        <v>256.70999999999998</v>
      </c>
      <c r="D30771" s="251" t="s">
        <v>403</v>
      </c>
      <c r="K30771" s="225">
        <v>43487.363194514081</v>
      </c>
      <c r="L30771" s="424">
        <v>258.82</v>
      </c>
      <c r="M30771" s="237" t="s">
        <v>400</v>
      </c>
    </row>
    <row r="30772" spans="2:13">
      <c r="B30772" s="225">
        <v>43487.363888958527</v>
      </c>
      <c r="C30772" s="428">
        <v>258.52999999999997</v>
      </c>
      <c r="D30772" s="251" t="s">
        <v>403</v>
      </c>
      <c r="K30772" s="225">
        <v>43487.363888958527</v>
      </c>
      <c r="L30772" s="424">
        <v>265.14999999999998</v>
      </c>
      <c r="M30772" s="237" t="s">
        <v>400</v>
      </c>
    </row>
    <row r="30773" spans="2:13">
      <c r="B30773" s="225">
        <v>43487.364583402974</v>
      </c>
      <c r="C30773" s="428">
        <v>262.55</v>
      </c>
      <c r="D30773" s="251" t="s">
        <v>403</v>
      </c>
      <c r="K30773" s="225">
        <v>43487.364583402974</v>
      </c>
      <c r="L30773" s="424">
        <v>270.75</v>
      </c>
      <c r="M30773" s="237" t="s">
        <v>400</v>
      </c>
    </row>
    <row r="30774" spans="2:13">
      <c r="B30774" s="225">
        <v>43487.365277847421</v>
      </c>
      <c r="C30774" s="428">
        <v>262.58</v>
      </c>
      <c r="D30774" s="251" t="s">
        <v>403</v>
      </c>
      <c r="K30774" s="225">
        <v>43487.365277847421</v>
      </c>
      <c r="L30774" s="424">
        <v>269.02</v>
      </c>
      <c r="M30774" s="237" t="s">
        <v>400</v>
      </c>
    </row>
    <row r="30775" spans="2:13">
      <c r="B30775" s="225">
        <v>43487.365972291867</v>
      </c>
      <c r="C30775" s="428">
        <v>259.49</v>
      </c>
      <c r="D30775" s="251" t="s">
        <v>403</v>
      </c>
      <c r="K30775" s="225">
        <v>43487.365972291867</v>
      </c>
      <c r="L30775" s="424">
        <v>263.91000000000003</v>
      </c>
      <c r="M30775" s="237" t="s">
        <v>400</v>
      </c>
    </row>
    <row r="30776" spans="2:13">
      <c r="B30776" s="225">
        <v>43487.366666736314</v>
      </c>
      <c r="C30776" s="428">
        <v>253.36</v>
      </c>
      <c r="D30776" s="251" t="s">
        <v>403</v>
      </c>
      <c r="K30776" s="225">
        <v>43487.366666736314</v>
      </c>
      <c r="L30776" s="424">
        <v>257.06</v>
      </c>
      <c r="M30776" s="237" t="s">
        <v>400</v>
      </c>
    </row>
    <row r="30777" spans="2:13">
      <c r="B30777" s="225">
        <v>43487.367361180761</v>
      </c>
      <c r="C30777" s="428">
        <v>250.48</v>
      </c>
      <c r="D30777" s="251" t="s">
        <v>403</v>
      </c>
      <c r="K30777" s="225">
        <v>43487.367361180761</v>
      </c>
      <c r="L30777" s="424">
        <v>248.63</v>
      </c>
      <c r="M30777" s="237" t="s">
        <v>400</v>
      </c>
    </row>
    <row r="30778" spans="2:13">
      <c r="B30778" s="225">
        <v>43487.368055625207</v>
      </c>
      <c r="C30778" s="428">
        <v>243.26</v>
      </c>
      <c r="D30778" s="251" t="s">
        <v>403</v>
      </c>
      <c r="K30778" s="225">
        <v>43487.368055625207</v>
      </c>
      <c r="L30778" s="424">
        <v>234.18</v>
      </c>
      <c r="M30778" s="237" t="s">
        <v>400</v>
      </c>
    </row>
    <row r="30779" spans="2:13">
      <c r="B30779" s="225">
        <v>43487.368750069654</v>
      </c>
      <c r="C30779" s="428">
        <v>234.08</v>
      </c>
      <c r="D30779" s="251" t="s">
        <v>403</v>
      </c>
      <c r="K30779" s="225">
        <v>43487.368750069654</v>
      </c>
      <c r="L30779" s="424">
        <v>219.65</v>
      </c>
      <c r="M30779" s="237" t="s">
        <v>400</v>
      </c>
    </row>
    <row r="30780" spans="2:13">
      <c r="B30780" s="225">
        <v>43487.369444514101</v>
      </c>
      <c r="C30780" s="428">
        <v>222.58</v>
      </c>
      <c r="D30780" s="251" t="s">
        <v>403</v>
      </c>
      <c r="K30780" s="225">
        <v>43487.369444514101</v>
      </c>
      <c r="L30780" s="424">
        <v>206.77</v>
      </c>
      <c r="M30780" s="237" t="s">
        <v>400</v>
      </c>
    </row>
    <row r="30781" spans="2:13">
      <c r="B30781" s="225">
        <v>43487.370138958548</v>
      </c>
      <c r="C30781" s="428">
        <v>210.57</v>
      </c>
      <c r="D30781" s="251" t="s">
        <v>403</v>
      </c>
      <c r="K30781" s="225">
        <v>43487.370138958548</v>
      </c>
      <c r="L30781" s="424">
        <v>194.5</v>
      </c>
      <c r="M30781" s="237" t="s">
        <v>400</v>
      </c>
    </row>
    <row r="30782" spans="2:13">
      <c r="B30782" s="225">
        <v>43487.370833402994</v>
      </c>
      <c r="C30782" s="428">
        <v>201.95</v>
      </c>
      <c r="D30782" s="251" t="s">
        <v>403</v>
      </c>
      <c r="K30782" s="225">
        <v>43487.370833402994</v>
      </c>
      <c r="L30782" s="424">
        <v>185.58</v>
      </c>
      <c r="M30782" s="237" t="s">
        <v>400</v>
      </c>
    </row>
    <row r="30783" spans="2:13">
      <c r="B30783" s="225">
        <v>43487.371527847441</v>
      </c>
      <c r="C30783" s="428">
        <v>198.31</v>
      </c>
      <c r="D30783" s="251" t="s">
        <v>403</v>
      </c>
      <c r="K30783" s="225">
        <v>43487.371527847441</v>
      </c>
      <c r="L30783" s="424">
        <v>183.23</v>
      </c>
      <c r="M30783" s="237" t="s">
        <v>400</v>
      </c>
    </row>
    <row r="30784" spans="2:13">
      <c r="B30784" s="225">
        <v>43487.372222291888</v>
      </c>
      <c r="C30784" s="428">
        <v>198.62</v>
      </c>
      <c r="D30784" s="251" t="s">
        <v>403</v>
      </c>
      <c r="K30784" s="225">
        <v>43487.372222291888</v>
      </c>
      <c r="L30784" s="424">
        <v>185.36</v>
      </c>
      <c r="M30784" s="237" t="s">
        <v>400</v>
      </c>
    </row>
    <row r="30785" spans="2:13">
      <c r="B30785" s="225">
        <v>43487.372916736334</v>
      </c>
      <c r="C30785" s="428">
        <v>200.6</v>
      </c>
      <c r="D30785" s="251" t="s">
        <v>403</v>
      </c>
      <c r="K30785" s="225">
        <v>43487.372916736334</v>
      </c>
      <c r="L30785" s="424">
        <v>183.69</v>
      </c>
      <c r="M30785" s="237" t="s">
        <v>400</v>
      </c>
    </row>
    <row r="30786" spans="2:13">
      <c r="B30786" s="225">
        <v>43487.373611180781</v>
      </c>
      <c r="C30786" s="428">
        <v>202.53</v>
      </c>
      <c r="D30786" s="251" t="s">
        <v>403</v>
      </c>
      <c r="K30786" s="225">
        <v>43487.373611180781</v>
      </c>
      <c r="L30786" s="424">
        <v>183.82</v>
      </c>
      <c r="M30786" s="237" t="s">
        <v>400</v>
      </c>
    </row>
    <row r="30787" spans="2:13">
      <c r="B30787" s="225">
        <v>43487.374305625228</v>
      </c>
      <c r="C30787" s="428">
        <v>205.44</v>
      </c>
      <c r="D30787" s="251" t="s">
        <v>403</v>
      </c>
      <c r="K30787" s="225">
        <v>43487.374305625228</v>
      </c>
      <c r="L30787" s="424">
        <v>176.59</v>
      </c>
      <c r="M30787" s="237" t="s">
        <v>400</v>
      </c>
    </row>
    <row r="30788" spans="2:13">
      <c r="B30788" s="225">
        <v>43487.375000069675</v>
      </c>
      <c r="C30788" s="428">
        <v>206.42</v>
      </c>
      <c r="D30788" s="251" t="s">
        <v>403</v>
      </c>
      <c r="K30788" s="225">
        <v>43487.375000069675</v>
      </c>
      <c r="L30788" s="424">
        <v>169.95</v>
      </c>
      <c r="M30788" s="237" t="s">
        <v>400</v>
      </c>
    </row>
    <row r="30789" spans="2:13">
      <c r="B30789" s="225">
        <v>43487.375694514121</v>
      </c>
      <c r="C30789" s="428">
        <v>209.16</v>
      </c>
      <c r="D30789" s="251" t="s">
        <v>403</v>
      </c>
      <c r="K30789" s="225">
        <v>43487.375694514121</v>
      </c>
      <c r="L30789" s="424">
        <v>164.42</v>
      </c>
      <c r="M30789" s="237" t="s">
        <v>400</v>
      </c>
    </row>
    <row r="30790" spans="2:13">
      <c r="B30790" s="225">
        <v>43487.376388958568</v>
      </c>
      <c r="C30790" s="428">
        <v>213.44</v>
      </c>
      <c r="D30790" s="251" t="s">
        <v>403</v>
      </c>
      <c r="K30790" s="225">
        <v>43487.376388958568</v>
      </c>
      <c r="L30790" s="424">
        <v>158.97999999999999</v>
      </c>
      <c r="M30790" s="237" t="s">
        <v>400</v>
      </c>
    </row>
    <row r="30791" spans="2:13">
      <c r="B30791" s="225">
        <v>43487.377083403015</v>
      </c>
      <c r="C30791" s="428">
        <v>223.78</v>
      </c>
      <c r="D30791" s="251" t="s">
        <v>403</v>
      </c>
      <c r="K30791" s="225">
        <v>43487.377083403015</v>
      </c>
      <c r="L30791" s="424">
        <v>154.55000000000001</v>
      </c>
      <c r="M30791" s="237" t="s">
        <v>400</v>
      </c>
    </row>
    <row r="30792" spans="2:13">
      <c r="B30792" s="225">
        <v>43487.377777847461</v>
      </c>
      <c r="C30792" s="428">
        <v>232.59</v>
      </c>
      <c r="D30792" s="251" t="s">
        <v>403</v>
      </c>
      <c r="K30792" s="225">
        <v>43487.377777847461</v>
      </c>
      <c r="L30792" s="424">
        <v>152</v>
      </c>
      <c r="M30792" s="237" t="s">
        <v>400</v>
      </c>
    </row>
    <row r="30793" spans="2:13">
      <c r="B30793" s="225">
        <v>43487.378472291908</v>
      </c>
      <c r="C30793" s="428">
        <v>240.3</v>
      </c>
      <c r="D30793" s="251" t="s">
        <v>403</v>
      </c>
      <c r="K30793" s="225">
        <v>43487.378472291908</v>
      </c>
      <c r="L30793" s="424">
        <v>151.57</v>
      </c>
      <c r="M30793" s="237" t="s">
        <v>400</v>
      </c>
    </row>
    <row r="30794" spans="2:13">
      <c r="B30794" s="225">
        <v>43487.379166736355</v>
      </c>
      <c r="C30794" s="428">
        <v>247.07</v>
      </c>
      <c r="D30794" s="251" t="s">
        <v>403</v>
      </c>
      <c r="K30794" s="225">
        <v>43487.379166736355</v>
      </c>
      <c r="L30794" s="424">
        <v>152.41999999999999</v>
      </c>
      <c r="M30794" s="237" t="s">
        <v>400</v>
      </c>
    </row>
    <row r="30795" spans="2:13">
      <c r="B30795" s="225">
        <v>43487.379861180802</v>
      </c>
      <c r="C30795" s="428">
        <v>249.82</v>
      </c>
      <c r="D30795" s="251" t="s">
        <v>403</v>
      </c>
      <c r="K30795" s="225">
        <v>43487.379861180802</v>
      </c>
      <c r="L30795" s="424">
        <v>153.18</v>
      </c>
      <c r="M30795" s="237" t="s">
        <v>400</v>
      </c>
    </row>
    <row r="30796" spans="2:13">
      <c r="B30796" s="225">
        <v>43487.380555625248</v>
      </c>
      <c r="C30796" s="428">
        <v>249.73</v>
      </c>
      <c r="D30796" s="251" t="s">
        <v>403</v>
      </c>
      <c r="K30796" s="225">
        <v>43487.380555625248</v>
      </c>
      <c r="L30796" s="424">
        <v>156.22999999999999</v>
      </c>
      <c r="M30796" s="237" t="s">
        <v>400</v>
      </c>
    </row>
    <row r="30797" spans="2:13">
      <c r="B30797" s="225">
        <v>43487.381250069695</v>
      </c>
      <c r="C30797" s="428">
        <v>251.42</v>
      </c>
      <c r="D30797" s="251" t="s">
        <v>403</v>
      </c>
      <c r="K30797" s="225">
        <v>43487.381250069695</v>
      </c>
      <c r="L30797" s="424">
        <v>159.31</v>
      </c>
      <c r="M30797" s="237" t="s">
        <v>400</v>
      </c>
    </row>
    <row r="30798" spans="2:13">
      <c r="B30798" s="225">
        <v>43487.381944514142</v>
      </c>
      <c r="C30798" s="428">
        <v>256.26</v>
      </c>
      <c r="D30798" s="251" t="s">
        <v>403</v>
      </c>
      <c r="K30798" s="225">
        <v>43487.381944514142</v>
      </c>
      <c r="L30798" s="424">
        <v>163.07</v>
      </c>
      <c r="M30798" s="237" t="s">
        <v>400</v>
      </c>
    </row>
    <row r="30799" spans="2:13">
      <c r="B30799" s="225">
        <v>43487.382638958588</v>
      </c>
      <c r="C30799" s="428">
        <v>259.94</v>
      </c>
      <c r="D30799" s="251" t="s">
        <v>403</v>
      </c>
      <c r="K30799" s="225">
        <v>43487.382638958588</v>
      </c>
      <c r="L30799" s="424">
        <v>165.38</v>
      </c>
      <c r="M30799" s="237" t="s">
        <v>400</v>
      </c>
    </row>
    <row r="30800" spans="2:13">
      <c r="B30800" s="225">
        <v>43487.383333403035</v>
      </c>
      <c r="C30800" s="428">
        <v>261.33999999999997</v>
      </c>
      <c r="D30800" s="251" t="s">
        <v>403</v>
      </c>
      <c r="K30800" s="225">
        <v>43487.383333403035</v>
      </c>
      <c r="L30800" s="424">
        <v>166.57</v>
      </c>
      <c r="M30800" s="237" t="s">
        <v>400</v>
      </c>
    </row>
    <row r="30801" spans="2:13">
      <c r="B30801" s="225">
        <v>43487.384027847482</v>
      </c>
      <c r="C30801" s="428">
        <v>263.32</v>
      </c>
      <c r="D30801" s="251" t="s">
        <v>403</v>
      </c>
      <c r="K30801" s="225">
        <v>43487.384027847482</v>
      </c>
      <c r="L30801" s="424">
        <v>170.22</v>
      </c>
      <c r="M30801" s="237" t="s">
        <v>400</v>
      </c>
    </row>
    <row r="30802" spans="2:13">
      <c r="B30802" s="225">
        <v>43487.384722291928</v>
      </c>
      <c r="C30802" s="428">
        <v>262.52999999999997</v>
      </c>
      <c r="D30802" s="251" t="s">
        <v>403</v>
      </c>
      <c r="K30802" s="225">
        <v>43487.384722291928</v>
      </c>
      <c r="L30802" s="424">
        <v>176.14</v>
      </c>
      <c r="M30802" s="237" t="s">
        <v>400</v>
      </c>
    </row>
    <row r="30803" spans="2:13">
      <c r="B30803" s="225">
        <v>43487.385416736375</v>
      </c>
      <c r="C30803" s="428">
        <v>263.33</v>
      </c>
      <c r="D30803" s="251" t="s">
        <v>403</v>
      </c>
      <c r="K30803" s="225">
        <v>43487.385416736375</v>
      </c>
      <c r="L30803" s="424">
        <v>183.24</v>
      </c>
      <c r="M30803" s="237" t="s">
        <v>400</v>
      </c>
    </row>
    <row r="30804" spans="2:13">
      <c r="B30804" s="225">
        <v>43487.386111180822</v>
      </c>
      <c r="C30804" s="428">
        <v>263.60000000000002</v>
      </c>
      <c r="D30804" s="251" t="s">
        <v>403</v>
      </c>
      <c r="K30804" s="225">
        <v>43487.386111180822</v>
      </c>
      <c r="L30804" s="424">
        <v>189.67</v>
      </c>
      <c r="M30804" s="237" t="s">
        <v>400</v>
      </c>
    </row>
    <row r="30805" spans="2:13">
      <c r="B30805" s="225">
        <v>43487.386805625269</v>
      </c>
      <c r="C30805" s="428">
        <v>265.81</v>
      </c>
      <c r="D30805" s="251" t="s">
        <v>403</v>
      </c>
      <c r="K30805" s="225">
        <v>43487.386805625269</v>
      </c>
      <c r="L30805" s="424">
        <v>195.58</v>
      </c>
      <c r="M30805" s="237" t="s">
        <v>400</v>
      </c>
    </row>
    <row r="30806" spans="2:13">
      <c r="B30806" s="225">
        <v>43487.387500069715</v>
      </c>
      <c r="C30806" s="428">
        <v>274.25</v>
      </c>
      <c r="D30806" s="251" t="s">
        <v>403</v>
      </c>
      <c r="K30806" s="225">
        <v>43487.387500069715</v>
      </c>
      <c r="L30806" s="424">
        <v>201.39</v>
      </c>
      <c r="M30806" s="237" t="s">
        <v>400</v>
      </c>
    </row>
    <row r="30807" spans="2:13">
      <c r="B30807" s="225">
        <v>43487.388194514162</v>
      </c>
      <c r="C30807" s="428">
        <v>282.22000000000003</v>
      </c>
      <c r="D30807" s="251" t="s">
        <v>403</v>
      </c>
      <c r="K30807" s="225">
        <v>43487.388194514162</v>
      </c>
      <c r="L30807" s="424">
        <v>210</v>
      </c>
      <c r="M30807" s="237" t="s">
        <v>400</v>
      </c>
    </row>
    <row r="30808" spans="2:13">
      <c r="B30808" s="225">
        <v>43487.388888958609</v>
      </c>
      <c r="C30808" s="428">
        <v>287.77999999999997</v>
      </c>
      <c r="D30808" s="251" t="s">
        <v>403</v>
      </c>
      <c r="K30808" s="225">
        <v>43487.388888958609</v>
      </c>
      <c r="L30808" s="424">
        <v>217.56</v>
      </c>
      <c r="M30808" s="237" t="s">
        <v>400</v>
      </c>
    </row>
    <row r="30809" spans="2:13">
      <c r="B30809" s="225">
        <v>43487.389583403055</v>
      </c>
      <c r="C30809" s="428">
        <v>292.81</v>
      </c>
      <c r="D30809" s="251" t="s">
        <v>403</v>
      </c>
      <c r="K30809" s="225">
        <v>43487.389583403055</v>
      </c>
      <c r="L30809" s="424">
        <v>221.88</v>
      </c>
      <c r="M30809" s="237" t="s">
        <v>400</v>
      </c>
    </row>
    <row r="30810" spans="2:13">
      <c r="B30810" s="225">
        <v>43487.390277847502</v>
      </c>
      <c r="C30810" s="428">
        <v>293.83999999999997</v>
      </c>
      <c r="D30810" s="251" t="s">
        <v>403</v>
      </c>
      <c r="K30810" s="225">
        <v>43487.390277847502</v>
      </c>
      <c r="L30810" s="424">
        <v>224.41</v>
      </c>
      <c r="M30810" s="237" t="s">
        <v>400</v>
      </c>
    </row>
    <row r="30811" spans="2:13">
      <c r="B30811" s="225">
        <v>43487.390972291949</v>
      </c>
      <c r="C30811" s="428">
        <v>294.48</v>
      </c>
      <c r="D30811" s="251" t="s">
        <v>403</v>
      </c>
      <c r="K30811" s="225">
        <v>43487.390972291949</v>
      </c>
      <c r="L30811" s="424">
        <v>223.51</v>
      </c>
      <c r="M30811" s="237" t="s">
        <v>400</v>
      </c>
    </row>
    <row r="30812" spans="2:13">
      <c r="B30812" s="225">
        <v>43487.391666736396</v>
      </c>
      <c r="C30812" s="428">
        <v>293.42</v>
      </c>
      <c r="D30812" s="251" t="s">
        <v>403</v>
      </c>
      <c r="K30812" s="225">
        <v>43487.391666736396</v>
      </c>
      <c r="L30812" s="424">
        <v>218.33</v>
      </c>
      <c r="M30812" s="237" t="s">
        <v>400</v>
      </c>
    </row>
    <row r="30813" spans="2:13">
      <c r="B30813" s="225">
        <v>43487.392361180842</v>
      </c>
      <c r="C30813" s="428">
        <v>294.64</v>
      </c>
      <c r="D30813" s="251" t="s">
        <v>403</v>
      </c>
      <c r="K30813" s="225">
        <v>43487.392361180842</v>
      </c>
      <c r="L30813" s="424">
        <v>210.54</v>
      </c>
      <c r="M30813" s="237" t="s">
        <v>400</v>
      </c>
    </row>
    <row r="30814" spans="2:13">
      <c r="B30814" s="225">
        <v>43487.393055625289</v>
      </c>
      <c r="C30814" s="428">
        <v>295.88</v>
      </c>
      <c r="D30814" s="251" t="s">
        <v>403</v>
      </c>
      <c r="K30814" s="225">
        <v>43487.393055625289</v>
      </c>
      <c r="L30814" s="424">
        <v>204.65</v>
      </c>
      <c r="M30814" s="237" t="s">
        <v>400</v>
      </c>
    </row>
    <row r="30815" spans="2:13">
      <c r="B30815" s="225">
        <v>43487.393750069736</v>
      </c>
      <c r="C30815" s="428">
        <v>295.69</v>
      </c>
      <c r="D30815" s="251" t="s">
        <v>403</v>
      </c>
      <c r="K30815" s="225">
        <v>43487.393750069736</v>
      </c>
      <c r="L30815" s="424">
        <v>198.81</v>
      </c>
      <c r="M30815" s="237" t="s">
        <v>400</v>
      </c>
    </row>
    <row r="30816" spans="2:13">
      <c r="B30816" s="225">
        <v>43487.394444514182</v>
      </c>
      <c r="C30816" s="428">
        <v>293.79000000000002</v>
      </c>
      <c r="D30816" s="251" t="s">
        <v>403</v>
      </c>
      <c r="K30816" s="225">
        <v>43487.394444514182</v>
      </c>
      <c r="L30816" s="424">
        <v>191.28</v>
      </c>
      <c r="M30816" s="237" t="s">
        <v>400</v>
      </c>
    </row>
    <row r="30817" spans="2:13">
      <c r="B30817" s="225">
        <v>43487.395138958629</v>
      </c>
      <c r="C30817" s="428">
        <v>289.64</v>
      </c>
      <c r="D30817" s="251" t="s">
        <v>403</v>
      </c>
      <c r="K30817" s="225">
        <v>43487.395138958629</v>
      </c>
      <c r="L30817" s="424">
        <v>187.18</v>
      </c>
      <c r="M30817" s="237" t="s">
        <v>400</v>
      </c>
    </row>
    <row r="30818" spans="2:13">
      <c r="B30818" s="225">
        <v>43487.395833403076</v>
      </c>
      <c r="C30818" s="428">
        <v>285.72000000000003</v>
      </c>
      <c r="D30818" s="251" t="s">
        <v>403</v>
      </c>
      <c r="K30818" s="225">
        <v>43487.395833403076</v>
      </c>
      <c r="L30818" s="424">
        <v>186.87</v>
      </c>
      <c r="M30818" s="237" t="s">
        <v>400</v>
      </c>
    </row>
    <row r="30819" spans="2:13">
      <c r="B30819" s="225">
        <v>43487.396527847523</v>
      </c>
      <c r="C30819" s="428">
        <v>283.02999999999997</v>
      </c>
      <c r="D30819" s="251" t="s">
        <v>403</v>
      </c>
      <c r="K30819" s="225">
        <v>43487.396527847523</v>
      </c>
      <c r="L30819" s="424">
        <v>185.98</v>
      </c>
      <c r="M30819" s="237" t="s">
        <v>400</v>
      </c>
    </row>
    <row r="30820" spans="2:13">
      <c r="B30820" s="225">
        <v>43487.397222291969</v>
      </c>
      <c r="C30820" s="428">
        <v>281.29000000000002</v>
      </c>
      <c r="D30820" s="251" t="s">
        <v>403</v>
      </c>
      <c r="K30820" s="225">
        <v>43487.397222291969</v>
      </c>
      <c r="L30820" s="424">
        <v>186.76</v>
      </c>
      <c r="M30820" s="237" t="s">
        <v>400</v>
      </c>
    </row>
    <row r="30821" spans="2:13">
      <c r="B30821" s="225">
        <v>43487.397916736416</v>
      </c>
      <c r="C30821" s="428">
        <v>284.13</v>
      </c>
      <c r="D30821" s="251" t="s">
        <v>403</v>
      </c>
      <c r="K30821" s="225">
        <v>43487.397916736416</v>
      </c>
      <c r="L30821" s="424">
        <v>188.79</v>
      </c>
      <c r="M30821" s="237" t="s">
        <v>400</v>
      </c>
    </row>
    <row r="30822" spans="2:13">
      <c r="B30822" s="225">
        <v>43487.398611180863</v>
      </c>
      <c r="C30822" s="428">
        <v>281.33</v>
      </c>
      <c r="D30822" s="251" t="s">
        <v>403</v>
      </c>
      <c r="K30822" s="225">
        <v>43487.398611180863</v>
      </c>
      <c r="L30822" s="424">
        <v>187.19</v>
      </c>
      <c r="M30822" s="237" t="s">
        <v>400</v>
      </c>
    </row>
    <row r="30823" spans="2:13">
      <c r="B30823" s="225">
        <v>43487.399305625309</v>
      </c>
      <c r="C30823" s="428">
        <v>277.39999999999998</v>
      </c>
      <c r="D30823" s="251" t="s">
        <v>403</v>
      </c>
      <c r="K30823" s="225">
        <v>43487.399305625309</v>
      </c>
      <c r="L30823" s="424">
        <v>179.86</v>
      </c>
      <c r="M30823" s="237" t="s">
        <v>400</v>
      </c>
    </row>
    <row r="30824" spans="2:13">
      <c r="B30824" s="225">
        <v>43487.400000069756</v>
      </c>
      <c r="C30824" s="428">
        <v>265.62</v>
      </c>
      <c r="D30824" s="251" t="s">
        <v>403</v>
      </c>
      <c r="K30824" s="225">
        <v>43487.400000069756</v>
      </c>
      <c r="L30824" s="424">
        <v>166.14</v>
      </c>
      <c r="M30824" s="237" t="s">
        <v>400</v>
      </c>
    </row>
    <row r="30825" spans="2:13">
      <c r="B30825" s="225">
        <v>43487.400694514203</v>
      </c>
      <c r="C30825" s="428">
        <v>249.22</v>
      </c>
      <c r="D30825" s="251" t="s">
        <v>403</v>
      </c>
      <c r="K30825" s="225">
        <v>43487.400694514203</v>
      </c>
      <c r="L30825" s="424">
        <v>147.63</v>
      </c>
      <c r="M30825" s="237" t="s">
        <v>400</v>
      </c>
    </row>
    <row r="30826" spans="2:13">
      <c r="B30826" s="225">
        <v>43487.401388958649</v>
      </c>
      <c r="C30826" s="428">
        <v>235.01</v>
      </c>
      <c r="D30826" s="251" t="s">
        <v>403</v>
      </c>
      <c r="K30826" s="225">
        <v>43487.401388958649</v>
      </c>
      <c r="L30826" s="424">
        <v>127.71</v>
      </c>
      <c r="M30826" s="237" t="s">
        <v>400</v>
      </c>
    </row>
    <row r="30827" spans="2:13">
      <c r="B30827" s="225">
        <v>43487.402083403096</v>
      </c>
      <c r="C30827" s="428">
        <v>222.25</v>
      </c>
      <c r="D30827" s="251" t="s">
        <v>403</v>
      </c>
      <c r="K30827" s="225">
        <v>43487.402083403096</v>
      </c>
      <c r="L30827" s="424">
        <v>112.69</v>
      </c>
      <c r="M30827" s="237" t="s">
        <v>400</v>
      </c>
    </row>
    <row r="30828" spans="2:13">
      <c r="B30828" s="225">
        <v>43487.402777847543</v>
      </c>
      <c r="C30828" s="428">
        <v>215.63</v>
      </c>
      <c r="D30828" s="251" t="s">
        <v>403</v>
      </c>
      <c r="K30828" s="225">
        <v>43487.402777847543</v>
      </c>
      <c r="L30828" s="424">
        <v>100.84</v>
      </c>
      <c r="M30828" s="237" t="s">
        <v>400</v>
      </c>
    </row>
    <row r="30829" spans="2:13">
      <c r="B30829" s="225">
        <v>43487.40347229199</v>
      </c>
      <c r="C30829" s="428">
        <v>209.75</v>
      </c>
      <c r="D30829" s="251" t="s">
        <v>403</v>
      </c>
      <c r="K30829" s="225">
        <v>43487.40347229199</v>
      </c>
      <c r="L30829" s="424">
        <v>89.83</v>
      </c>
      <c r="M30829" s="237" t="s">
        <v>400</v>
      </c>
    </row>
    <row r="30830" spans="2:13">
      <c r="B30830" s="225">
        <v>43487.404166736436</v>
      </c>
      <c r="C30830" s="428">
        <v>202.61</v>
      </c>
      <c r="D30830" s="251" t="s">
        <v>403</v>
      </c>
      <c r="K30830" s="225">
        <v>43487.404166736436</v>
      </c>
      <c r="L30830" s="424">
        <v>80.48</v>
      </c>
      <c r="M30830" s="237" t="s">
        <v>400</v>
      </c>
    </row>
    <row r="30831" spans="2:13">
      <c r="B30831" s="225">
        <v>43487.404861180883</v>
      </c>
      <c r="C30831" s="428">
        <v>194.92</v>
      </c>
      <c r="D30831" s="251" t="s">
        <v>403</v>
      </c>
      <c r="K30831" s="225">
        <v>43487.404861180883</v>
      </c>
      <c r="L30831" s="424">
        <v>71.430000000000007</v>
      </c>
      <c r="M30831" s="237" t="s">
        <v>400</v>
      </c>
    </row>
    <row r="30832" spans="2:13">
      <c r="B30832" s="225">
        <v>43487.40555562533</v>
      </c>
      <c r="C30832" s="428">
        <v>186.64</v>
      </c>
      <c r="D30832" s="251" t="s">
        <v>403</v>
      </c>
      <c r="K30832" s="225">
        <v>43487.40555562533</v>
      </c>
      <c r="L30832" s="424">
        <v>61.25</v>
      </c>
      <c r="M30832" s="237" t="s">
        <v>400</v>
      </c>
    </row>
    <row r="30833" spans="2:13">
      <c r="B30833" s="225">
        <v>43487.406250069776</v>
      </c>
      <c r="C30833" s="428">
        <v>178.03</v>
      </c>
      <c r="D30833" s="251" t="s">
        <v>403</v>
      </c>
      <c r="K30833" s="225">
        <v>43487.406250069776</v>
      </c>
      <c r="L30833" s="424">
        <v>54.35</v>
      </c>
      <c r="M30833" s="237" t="s">
        <v>400</v>
      </c>
    </row>
    <row r="30834" spans="2:13">
      <c r="B30834" s="225">
        <v>43487.406944514223</v>
      </c>
      <c r="C30834" s="428">
        <v>170.79</v>
      </c>
      <c r="D30834" s="251" t="s">
        <v>403</v>
      </c>
      <c r="K30834" s="225">
        <v>43487.406944514223</v>
      </c>
      <c r="L30834" s="424">
        <v>49.23</v>
      </c>
      <c r="M30834" s="237" t="s">
        <v>400</v>
      </c>
    </row>
    <row r="30835" spans="2:13">
      <c r="B30835" s="225">
        <v>43487.40763895867</v>
      </c>
      <c r="C30835" s="428">
        <v>165.47</v>
      </c>
      <c r="D30835" s="251" t="s">
        <v>403</v>
      </c>
      <c r="K30835" s="225">
        <v>43487.40763895867</v>
      </c>
      <c r="L30835" s="424">
        <v>45.47</v>
      </c>
      <c r="M30835" s="237" t="s">
        <v>400</v>
      </c>
    </row>
    <row r="30836" spans="2:13">
      <c r="B30836" s="225">
        <v>43487.408333403117</v>
      </c>
      <c r="C30836" s="428">
        <v>162.88</v>
      </c>
      <c r="D30836" s="251" t="s">
        <v>403</v>
      </c>
      <c r="K30836" s="225">
        <v>43487.408333403117</v>
      </c>
      <c r="L30836" s="424">
        <v>44</v>
      </c>
      <c r="M30836" s="237" t="s">
        <v>400</v>
      </c>
    </row>
    <row r="30837" spans="2:13">
      <c r="B30837" s="225">
        <v>43487.409027847563</v>
      </c>
      <c r="C30837" s="428">
        <v>160.16</v>
      </c>
      <c r="D30837" s="251" t="s">
        <v>403</v>
      </c>
      <c r="K30837" s="225">
        <v>43487.409027847563</v>
      </c>
      <c r="L30837" s="424">
        <v>44.18</v>
      </c>
      <c r="M30837" s="237" t="s">
        <v>400</v>
      </c>
    </row>
    <row r="30838" spans="2:13">
      <c r="B30838" s="225">
        <v>43487.40972229201</v>
      </c>
      <c r="C30838" s="428">
        <v>158.38</v>
      </c>
      <c r="D30838" s="251" t="s">
        <v>403</v>
      </c>
      <c r="K30838" s="225">
        <v>43487.40972229201</v>
      </c>
      <c r="L30838" s="424">
        <v>46.35</v>
      </c>
      <c r="M30838" s="237" t="s">
        <v>400</v>
      </c>
    </row>
    <row r="30839" spans="2:13">
      <c r="B30839" s="225">
        <v>43487.410416736457</v>
      </c>
      <c r="C30839" s="428">
        <v>152.75</v>
      </c>
      <c r="D30839" s="251" t="s">
        <v>403</v>
      </c>
      <c r="K30839" s="225">
        <v>43487.410416736457</v>
      </c>
      <c r="L30839" s="424">
        <v>48.65</v>
      </c>
      <c r="M30839" s="237" t="s">
        <v>400</v>
      </c>
    </row>
    <row r="30840" spans="2:13">
      <c r="B30840" s="225">
        <v>43487.411111180903</v>
      </c>
      <c r="C30840" s="428">
        <v>145.32</v>
      </c>
      <c r="D30840" s="251" t="s">
        <v>403</v>
      </c>
      <c r="K30840" s="225">
        <v>43487.411111180903</v>
      </c>
      <c r="L30840" s="424">
        <v>50.09</v>
      </c>
      <c r="M30840" s="237" t="s">
        <v>400</v>
      </c>
    </row>
    <row r="30841" spans="2:13">
      <c r="B30841" s="225">
        <v>43487.41180562535</v>
      </c>
      <c r="C30841" s="428">
        <v>139.28</v>
      </c>
      <c r="D30841" s="251" t="s">
        <v>403</v>
      </c>
      <c r="K30841" s="225">
        <v>43487.41180562535</v>
      </c>
      <c r="L30841" s="424">
        <v>51.96</v>
      </c>
      <c r="M30841" s="237" t="s">
        <v>400</v>
      </c>
    </row>
    <row r="30842" spans="2:13">
      <c r="B30842" s="225">
        <v>43487.412500069797</v>
      </c>
      <c r="C30842" s="428">
        <v>133.86000000000001</v>
      </c>
      <c r="D30842" s="251" t="s">
        <v>403</v>
      </c>
      <c r="K30842" s="225">
        <v>43487.412500069797</v>
      </c>
      <c r="L30842" s="424">
        <v>55.46</v>
      </c>
      <c r="M30842" s="237" t="s">
        <v>400</v>
      </c>
    </row>
    <row r="30843" spans="2:13">
      <c r="B30843" s="225">
        <v>43487.413194514244</v>
      </c>
      <c r="C30843" s="428">
        <v>131.66999999999999</v>
      </c>
      <c r="D30843" s="251" t="s">
        <v>403</v>
      </c>
      <c r="K30843" s="225">
        <v>43487.413194514244</v>
      </c>
      <c r="L30843" s="424">
        <v>58.76</v>
      </c>
      <c r="M30843" s="237" t="s">
        <v>400</v>
      </c>
    </row>
    <row r="30844" spans="2:13">
      <c r="B30844" s="225">
        <v>43487.41388895869</v>
      </c>
      <c r="C30844" s="428">
        <v>130.36000000000001</v>
      </c>
      <c r="D30844" s="251" t="s">
        <v>403</v>
      </c>
      <c r="K30844" s="225">
        <v>43487.41388895869</v>
      </c>
      <c r="L30844" s="424">
        <v>61.51</v>
      </c>
      <c r="M30844" s="237" t="s">
        <v>400</v>
      </c>
    </row>
    <row r="30845" spans="2:13">
      <c r="B30845" s="225">
        <v>43487.414583403137</v>
      </c>
      <c r="C30845" s="428">
        <v>128.19999999999999</v>
      </c>
      <c r="D30845" s="251" t="s">
        <v>403</v>
      </c>
      <c r="K30845" s="225">
        <v>43487.414583403137</v>
      </c>
      <c r="L30845" s="424">
        <v>62.63</v>
      </c>
      <c r="M30845" s="237" t="s">
        <v>400</v>
      </c>
    </row>
    <row r="30846" spans="2:13">
      <c r="B30846" s="225">
        <v>43487.415277847584</v>
      </c>
      <c r="C30846" s="428">
        <v>125.67</v>
      </c>
      <c r="D30846" s="251" t="s">
        <v>403</v>
      </c>
      <c r="K30846" s="225">
        <v>43487.415277847584</v>
      </c>
      <c r="L30846" s="424">
        <v>63.37</v>
      </c>
      <c r="M30846" s="237" t="s">
        <v>400</v>
      </c>
    </row>
    <row r="30847" spans="2:13">
      <c r="B30847" s="225">
        <v>43487.41597229203</v>
      </c>
      <c r="C30847" s="428">
        <v>120.48</v>
      </c>
      <c r="D30847" s="251" t="s">
        <v>403</v>
      </c>
      <c r="K30847" s="225">
        <v>43487.41597229203</v>
      </c>
      <c r="L30847" s="424">
        <v>64.3</v>
      </c>
      <c r="M30847" s="237" t="s">
        <v>400</v>
      </c>
    </row>
    <row r="30848" spans="2:13">
      <c r="B30848" s="225">
        <v>43487.416666736477</v>
      </c>
      <c r="C30848" s="428">
        <v>118.47</v>
      </c>
      <c r="D30848" s="251" t="s">
        <v>403</v>
      </c>
      <c r="K30848" s="225">
        <v>43487.416666736477</v>
      </c>
      <c r="L30848" s="424">
        <v>66.48</v>
      </c>
      <c r="M30848" s="237" t="s">
        <v>400</v>
      </c>
    </row>
    <row r="30849" spans="2:13">
      <c r="B30849" s="225">
        <v>43487.417361180924</v>
      </c>
      <c r="C30849" s="428">
        <v>116.25</v>
      </c>
      <c r="D30849" s="251" t="s">
        <v>403</v>
      </c>
      <c r="K30849" s="225">
        <v>43487.417361180924</v>
      </c>
      <c r="L30849" s="424">
        <v>68.13</v>
      </c>
      <c r="M30849" s="237" t="s">
        <v>400</v>
      </c>
    </row>
    <row r="30850" spans="2:13">
      <c r="B30850" s="225">
        <v>43487.41805562537</v>
      </c>
      <c r="C30850" s="428">
        <v>113.73</v>
      </c>
      <c r="D30850" s="251" t="s">
        <v>403</v>
      </c>
      <c r="K30850" s="225">
        <v>43487.41805562537</v>
      </c>
      <c r="L30850" s="424">
        <v>69.92</v>
      </c>
      <c r="M30850" s="237" t="s">
        <v>400</v>
      </c>
    </row>
    <row r="30851" spans="2:13">
      <c r="B30851" s="225">
        <v>43487.418750069817</v>
      </c>
      <c r="C30851" s="428">
        <v>113.53</v>
      </c>
      <c r="D30851" s="251" t="s">
        <v>403</v>
      </c>
      <c r="K30851" s="225">
        <v>43487.418750069817</v>
      </c>
      <c r="L30851" s="424">
        <v>72.78</v>
      </c>
      <c r="M30851" s="237" t="s">
        <v>400</v>
      </c>
    </row>
    <row r="30852" spans="2:13">
      <c r="B30852" s="225">
        <v>43487.419444514264</v>
      </c>
      <c r="C30852" s="428">
        <v>113.3</v>
      </c>
      <c r="D30852" s="251" t="s">
        <v>403</v>
      </c>
      <c r="K30852" s="225">
        <v>43487.419444514264</v>
      </c>
      <c r="L30852" s="424">
        <v>76.64</v>
      </c>
      <c r="M30852" s="237" t="s">
        <v>400</v>
      </c>
    </row>
    <row r="30853" spans="2:13">
      <c r="B30853" s="225">
        <v>43487.420138958711</v>
      </c>
      <c r="C30853" s="428">
        <v>113.47</v>
      </c>
      <c r="D30853" s="251" t="s">
        <v>403</v>
      </c>
      <c r="K30853" s="225">
        <v>43487.420138958711</v>
      </c>
      <c r="L30853" s="424">
        <v>79.739999999999995</v>
      </c>
      <c r="M30853" s="237" t="s">
        <v>400</v>
      </c>
    </row>
    <row r="30854" spans="2:13">
      <c r="B30854" s="225">
        <v>43487.420833403157</v>
      </c>
      <c r="C30854" s="428">
        <v>113.12</v>
      </c>
      <c r="D30854" s="251" t="s">
        <v>403</v>
      </c>
      <c r="K30854" s="225">
        <v>43487.420833403157</v>
      </c>
      <c r="L30854" s="424">
        <v>80.900000000000006</v>
      </c>
      <c r="M30854" s="237" t="s">
        <v>400</v>
      </c>
    </row>
    <row r="30855" spans="2:13">
      <c r="B30855" s="225">
        <v>43487.421527847604</v>
      </c>
      <c r="C30855" s="428">
        <v>112.67</v>
      </c>
      <c r="D30855" s="251" t="s">
        <v>403</v>
      </c>
      <c r="K30855" s="225">
        <v>43487.421527847604</v>
      </c>
      <c r="L30855" s="424">
        <v>81.12</v>
      </c>
      <c r="M30855" s="237" t="s">
        <v>400</v>
      </c>
    </row>
    <row r="30856" spans="2:13">
      <c r="B30856" s="225">
        <v>43487.422222292051</v>
      </c>
      <c r="C30856" s="428">
        <v>111.97</v>
      </c>
      <c r="D30856" s="251" t="s">
        <v>403</v>
      </c>
      <c r="K30856" s="225">
        <v>43487.422222292051</v>
      </c>
      <c r="L30856" s="424">
        <v>82.23</v>
      </c>
      <c r="M30856" s="237" t="s">
        <v>400</v>
      </c>
    </row>
    <row r="30857" spans="2:13">
      <c r="B30857" s="225">
        <v>43487.422916736497</v>
      </c>
      <c r="C30857" s="428">
        <v>109.27</v>
      </c>
      <c r="D30857" s="251" t="s">
        <v>403</v>
      </c>
      <c r="K30857" s="225">
        <v>43487.422916736497</v>
      </c>
      <c r="L30857" s="424">
        <v>84.08</v>
      </c>
      <c r="M30857" s="237" t="s">
        <v>400</v>
      </c>
    </row>
    <row r="30858" spans="2:13">
      <c r="B30858" s="225">
        <v>43487.423611180944</v>
      </c>
      <c r="C30858" s="428">
        <v>110.69</v>
      </c>
      <c r="D30858" s="251" t="s">
        <v>403</v>
      </c>
      <c r="K30858" s="225">
        <v>43487.423611180944</v>
      </c>
      <c r="L30858" s="424">
        <v>84.27</v>
      </c>
      <c r="M30858" s="237" t="s">
        <v>400</v>
      </c>
    </row>
    <row r="30859" spans="2:13">
      <c r="B30859" s="225">
        <v>43487.424305625391</v>
      </c>
      <c r="C30859" s="428">
        <v>112.12</v>
      </c>
      <c r="D30859" s="251" t="s">
        <v>403</v>
      </c>
      <c r="K30859" s="225">
        <v>43487.424305625391</v>
      </c>
      <c r="L30859" s="424">
        <v>84.42</v>
      </c>
      <c r="M30859" s="237" t="s">
        <v>400</v>
      </c>
    </row>
    <row r="30860" spans="2:13">
      <c r="B30860" s="225">
        <v>43487.425000069838</v>
      </c>
      <c r="C30860" s="428">
        <v>113.66</v>
      </c>
      <c r="D30860" s="251" t="s">
        <v>403</v>
      </c>
      <c r="K30860" s="225">
        <v>43487.425000069838</v>
      </c>
      <c r="L30860" s="424">
        <v>83.92</v>
      </c>
      <c r="M30860" s="237" t="s">
        <v>400</v>
      </c>
    </row>
    <row r="30861" spans="2:13">
      <c r="B30861" s="225">
        <v>43487.425694514284</v>
      </c>
      <c r="C30861" s="428">
        <v>114.94</v>
      </c>
      <c r="D30861" s="251" t="s">
        <v>403</v>
      </c>
      <c r="K30861" s="225">
        <v>43487.425694514284</v>
      </c>
      <c r="L30861" s="424">
        <v>82.77</v>
      </c>
      <c r="M30861" s="237" t="s">
        <v>400</v>
      </c>
    </row>
    <row r="30862" spans="2:13">
      <c r="B30862" s="225">
        <v>43487.426388958731</v>
      </c>
      <c r="C30862" s="428">
        <v>116.67</v>
      </c>
      <c r="D30862" s="251" t="s">
        <v>403</v>
      </c>
      <c r="K30862" s="225">
        <v>43487.426388958731</v>
      </c>
      <c r="L30862" s="424">
        <v>79.59</v>
      </c>
      <c r="M30862" s="237" t="s">
        <v>400</v>
      </c>
    </row>
    <row r="30863" spans="2:13">
      <c r="B30863" s="225">
        <v>43487.427083403178</v>
      </c>
      <c r="C30863" s="428">
        <v>118.52</v>
      </c>
      <c r="D30863" s="251" t="s">
        <v>403</v>
      </c>
      <c r="K30863" s="225">
        <v>43487.427083403178</v>
      </c>
      <c r="L30863" s="424">
        <v>74.260000000000005</v>
      </c>
      <c r="M30863" s="237" t="s">
        <v>400</v>
      </c>
    </row>
    <row r="30864" spans="2:13">
      <c r="B30864" s="225">
        <v>43487.427777847624</v>
      </c>
      <c r="C30864" s="428">
        <v>118.36</v>
      </c>
      <c r="D30864" s="251" t="s">
        <v>403</v>
      </c>
      <c r="K30864" s="225">
        <v>43487.427777847624</v>
      </c>
      <c r="L30864" s="424">
        <v>70.98</v>
      </c>
      <c r="M30864" s="237" t="s">
        <v>400</v>
      </c>
    </row>
    <row r="30865" spans="2:13">
      <c r="B30865" s="225">
        <v>43487.428472292071</v>
      </c>
      <c r="C30865" s="428">
        <v>117.78</v>
      </c>
      <c r="D30865" s="251" t="s">
        <v>403</v>
      </c>
      <c r="K30865" s="225">
        <v>43487.428472292071</v>
      </c>
      <c r="L30865" s="424">
        <v>67.53</v>
      </c>
      <c r="M30865" s="237" t="s">
        <v>400</v>
      </c>
    </row>
    <row r="30866" spans="2:13">
      <c r="B30866" s="225">
        <v>43487.429166736518</v>
      </c>
      <c r="C30866" s="428">
        <v>119.93</v>
      </c>
      <c r="D30866" s="251" t="s">
        <v>403</v>
      </c>
      <c r="K30866" s="225">
        <v>43487.429166736518</v>
      </c>
      <c r="L30866" s="424">
        <v>63.28</v>
      </c>
      <c r="M30866" s="237" t="s">
        <v>400</v>
      </c>
    </row>
    <row r="30867" spans="2:13">
      <c r="B30867" s="225">
        <v>43487.429861180965</v>
      </c>
      <c r="C30867" s="428">
        <v>120.38</v>
      </c>
      <c r="D30867" s="251" t="s">
        <v>403</v>
      </c>
      <c r="K30867" s="225">
        <v>43487.429861180965</v>
      </c>
      <c r="L30867" s="424">
        <v>62.55</v>
      </c>
      <c r="M30867" s="237" t="s">
        <v>400</v>
      </c>
    </row>
    <row r="30868" spans="2:13">
      <c r="B30868" s="225">
        <v>43487.430555625411</v>
      </c>
      <c r="C30868" s="428">
        <v>119.55</v>
      </c>
      <c r="D30868" s="251" t="s">
        <v>403</v>
      </c>
      <c r="K30868" s="225">
        <v>43487.430555625411</v>
      </c>
      <c r="L30868" s="424">
        <v>61.52</v>
      </c>
      <c r="M30868" s="237" t="s">
        <v>400</v>
      </c>
    </row>
    <row r="30869" spans="2:13">
      <c r="B30869" s="225">
        <v>43487.431250069858</v>
      </c>
      <c r="C30869" s="428">
        <v>118.37</v>
      </c>
      <c r="D30869" s="251" t="s">
        <v>403</v>
      </c>
      <c r="K30869" s="225">
        <v>43487.431250069858</v>
      </c>
      <c r="L30869" s="424">
        <v>62.65</v>
      </c>
      <c r="M30869" s="237" t="s">
        <v>400</v>
      </c>
    </row>
    <row r="30870" spans="2:13">
      <c r="B30870" s="225">
        <v>43487.431944514305</v>
      </c>
      <c r="C30870" s="428">
        <v>116.66</v>
      </c>
      <c r="D30870" s="251" t="s">
        <v>403</v>
      </c>
      <c r="K30870" s="225">
        <v>43487.431944514305</v>
      </c>
      <c r="L30870" s="424">
        <v>62.8</v>
      </c>
      <c r="M30870" s="237" t="s">
        <v>400</v>
      </c>
    </row>
    <row r="30871" spans="2:13">
      <c r="B30871" s="225">
        <v>43487.432638958751</v>
      </c>
      <c r="C30871" s="428">
        <v>112.57</v>
      </c>
      <c r="D30871" s="251" t="s">
        <v>403</v>
      </c>
      <c r="K30871" s="225">
        <v>43487.432638958751</v>
      </c>
      <c r="L30871" s="424">
        <v>64.37</v>
      </c>
      <c r="M30871" s="237" t="s">
        <v>400</v>
      </c>
    </row>
    <row r="30872" spans="2:13">
      <c r="B30872" s="225">
        <v>43487.433333403198</v>
      </c>
      <c r="C30872" s="428">
        <v>106.03</v>
      </c>
      <c r="D30872" s="251" t="s">
        <v>403</v>
      </c>
      <c r="K30872" s="225">
        <v>43487.433333403198</v>
      </c>
      <c r="L30872" s="424">
        <v>64.430000000000007</v>
      </c>
      <c r="M30872" s="237" t="s">
        <v>400</v>
      </c>
    </row>
    <row r="30873" spans="2:13">
      <c r="B30873" s="225">
        <v>43487.434027847645</v>
      </c>
      <c r="C30873" s="428">
        <v>103.55</v>
      </c>
      <c r="D30873" s="251" t="s">
        <v>403</v>
      </c>
      <c r="K30873" s="225">
        <v>43487.434027847645</v>
      </c>
      <c r="L30873" s="424">
        <v>64.599999999999994</v>
      </c>
      <c r="M30873" s="237" t="s">
        <v>400</v>
      </c>
    </row>
    <row r="30874" spans="2:13">
      <c r="B30874" s="225">
        <v>43487.434722292091</v>
      </c>
      <c r="C30874" s="428">
        <v>101.05</v>
      </c>
      <c r="D30874" s="251" t="s">
        <v>403</v>
      </c>
      <c r="K30874" s="225">
        <v>43487.434722292091</v>
      </c>
      <c r="L30874" s="424">
        <v>66.63</v>
      </c>
      <c r="M30874" s="237" t="s">
        <v>400</v>
      </c>
    </row>
    <row r="30875" spans="2:13">
      <c r="B30875" s="225">
        <v>43487.435416736538</v>
      </c>
      <c r="C30875" s="428">
        <v>97.67</v>
      </c>
      <c r="D30875" s="251" t="s">
        <v>403</v>
      </c>
      <c r="K30875" s="225">
        <v>43487.435416736538</v>
      </c>
      <c r="L30875" s="424">
        <v>68.92</v>
      </c>
      <c r="M30875" s="237" t="s">
        <v>400</v>
      </c>
    </row>
    <row r="30876" spans="2:13">
      <c r="B30876" s="225">
        <v>43487.436111180985</v>
      </c>
      <c r="C30876" s="428">
        <v>93.19</v>
      </c>
      <c r="D30876" s="251" t="s">
        <v>403</v>
      </c>
      <c r="K30876" s="225">
        <v>43487.436111180985</v>
      </c>
      <c r="L30876" s="424">
        <v>69.89</v>
      </c>
      <c r="M30876" s="237" t="s">
        <v>400</v>
      </c>
    </row>
    <row r="30877" spans="2:13">
      <c r="B30877" s="225">
        <v>43487.436805625432</v>
      </c>
      <c r="C30877" s="428">
        <v>90.95</v>
      </c>
      <c r="D30877" s="251" t="s">
        <v>403</v>
      </c>
      <c r="K30877" s="225">
        <v>43487.436805625432</v>
      </c>
      <c r="L30877" s="424">
        <v>69.87</v>
      </c>
      <c r="M30877" s="237" t="s">
        <v>400</v>
      </c>
    </row>
    <row r="30878" spans="2:13">
      <c r="B30878" s="225">
        <v>43487.437500069878</v>
      </c>
      <c r="C30878" s="428">
        <v>93.6</v>
      </c>
      <c r="D30878" s="251" t="s">
        <v>403</v>
      </c>
      <c r="K30878" s="225">
        <v>43487.437500069878</v>
      </c>
      <c r="L30878" s="424">
        <v>72.23</v>
      </c>
      <c r="M30878" s="237" t="s">
        <v>400</v>
      </c>
    </row>
    <row r="30879" spans="2:13">
      <c r="B30879" s="225">
        <v>43487.438194514325</v>
      </c>
      <c r="C30879" s="428">
        <v>95.48</v>
      </c>
      <c r="D30879" s="251" t="s">
        <v>403</v>
      </c>
      <c r="K30879" s="225">
        <v>43487.438194514325</v>
      </c>
      <c r="L30879" s="424">
        <v>75.349999999999994</v>
      </c>
      <c r="M30879" s="237" t="s">
        <v>400</v>
      </c>
    </row>
    <row r="30880" spans="2:13">
      <c r="B30880" s="225">
        <v>43487.438888958772</v>
      </c>
      <c r="C30880" s="428">
        <v>97.58</v>
      </c>
      <c r="D30880" s="251" t="s">
        <v>403</v>
      </c>
      <c r="K30880" s="225">
        <v>43487.438888958772</v>
      </c>
      <c r="L30880" s="424">
        <v>78.56</v>
      </c>
      <c r="M30880" s="237" t="s">
        <v>400</v>
      </c>
    </row>
    <row r="30881" spans="2:13">
      <c r="B30881" s="225">
        <v>43487.439583403218</v>
      </c>
      <c r="C30881" s="428">
        <v>99.3</v>
      </c>
      <c r="D30881" s="251" t="s">
        <v>403</v>
      </c>
      <c r="K30881" s="225">
        <v>43487.439583403218</v>
      </c>
      <c r="L30881" s="424">
        <v>83.25</v>
      </c>
      <c r="M30881" s="237" t="s">
        <v>400</v>
      </c>
    </row>
    <row r="30882" spans="2:13">
      <c r="B30882" s="225">
        <v>43487.440277847665</v>
      </c>
      <c r="C30882" s="428">
        <v>101.03</v>
      </c>
      <c r="D30882" s="251" t="s">
        <v>403</v>
      </c>
      <c r="K30882" s="225">
        <v>43487.440277847665</v>
      </c>
      <c r="L30882" s="424">
        <v>88.06</v>
      </c>
      <c r="M30882" s="237" t="s">
        <v>400</v>
      </c>
    </row>
    <row r="30883" spans="2:13">
      <c r="B30883" s="225">
        <v>43487.440972292112</v>
      </c>
      <c r="C30883" s="428">
        <v>104.02</v>
      </c>
      <c r="D30883" s="251" t="s">
        <v>403</v>
      </c>
      <c r="K30883" s="225">
        <v>43487.440972292112</v>
      </c>
      <c r="L30883" s="424">
        <v>94.21</v>
      </c>
      <c r="M30883" s="237" t="s">
        <v>400</v>
      </c>
    </row>
    <row r="30884" spans="2:13">
      <c r="B30884" s="225">
        <v>43487.441666736559</v>
      </c>
      <c r="C30884" s="428">
        <v>107.03</v>
      </c>
      <c r="D30884" s="251" t="s">
        <v>403</v>
      </c>
      <c r="K30884" s="225">
        <v>43487.441666736559</v>
      </c>
      <c r="L30884" s="424">
        <v>101.44</v>
      </c>
      <c r="M30884" s="237" t="s">
        <v>400</v>
      </c>
    </row>
    <row r="30885" spans="2:13">
      <c r="B30885" s="225">
        <v>43487.442361181005</v>
      </c>
      <c r="C30885" s="428">
        <v>110.37</v>
      </c>
      <c r="D30885" s="251" t="s">
        <v>403</v>
      </c>
      <c r="K30885" s="225">
        <v>43487.442361181005</v>
      </c>
      <c r="L30885" s="424">
        <v>108.59</v>
      </c>
      <c r="M30885" s="237" t="s">
        <v>400</v>
      </c>
    </row>
    <row r="30886" spans="2:13">
      <c r="B30886" s="225">
        <v>43487.443055625452</v>
      </c>
      <c r="C30886" s="428">
        <v>112.6</v>
      </c>
      <c r="D30886" s="251" t="s">
        <v>403</v>
      </c>
      <c r="K30886" s="225">
        <v>43487.443055625452</v>
      </c>
      <c r="L30886" s="424">
        <v>116.49</v>
      </c>
      <c r="M30886" s="237" t="s">
        <v>400</v>
      </c>
    </row>
    <row r="30887" spans="2:13">
      <c r="B30887" s="225">
        <v>43487.443750069899</v>
      </c>
      <c r="C30887" s="428">
        <v>114.24</v>
      </c>
      <c r="D30887" s="251" t="s">
        <v>403</v>
      </c>
      <c r="K30887" s="225">
        <v>43487.443750069899</v>
      </c>
      <c r="L30887" s="424">
        <v>125.11</v>
      </c>
      <c r="M30887" s="237" t="s">
        <v>400</v>
      </c>
    </row>
    <row r="30888" spans="2:13">
      <c r="B30888" s="225">
        <v>43487.444444514345</v>
      </c>
      <c r="C30888" s="428">
        <v>119.19</v>
      </c>
      <c r="D30888" s="251" t="s">
        <v>403</v>
      </c>
      <c r="K30888" s="225">
        <v>43487.444444514345</v>
      </c>
      <c r="L30888" s="424">
        <v>127.86</v>
      </c>
      <c r="M30888" s="237" t="s">
        <v>400</v>
      </c>
    </row>
    <row r="30889" spans="2:13">
      <c r="B30889" s="225">
        <v>43487.445138958792</v>
      </c>
      <c r="C30889" s="428">
        <v>122.31</v>
      </c>
      <c r="D30889" s="251" t="s">
        <v>403</v>
      </c>
      <c r="K30889" s="225">
        <v>43487.445138958792</v>
      </c>
      <c r="L30889" s="424">
        <v>131.19999999999999</v>
      </c>
      <c r="M30889" s="237" t="s">
        <v>400</v>
      </c>
    </row>
    <row r="30890" spans="2:13">
      <c r="B30890" s="225">
        <v>43487.445833403239</v>
      </c>
      <c r="C30890" s="428">
        <v>124.8</v>
      </c>
      <c r="D30890" s="251" t="s">
        <v>403</v>
      </c>
      <c r="K30890" s="225">
        <v>43487.445833403239</v>
      </c>
      <c r="L30890" s="424">
        <v>135.43</v>
      </c>
      <c r="M30890" s="237" t="s">
        <v>400</v>
      </c>
    </row>
    <row r="30891" spans="2:13">
      <c r="B30891" s="225">
        <v>43487.446527847686</v>
      </c>
      <c r="C30891" s="428">
        <v>126.44</v>
      </c>
      <c r="D30891" s="251" t="s">
        <v>403</v>
      </c>
      <c r="K30891" s="225">
        <v>43487.446527847686</v>
      </c>
      <c r="L30891" s="424">
        <v>141.07</v>
      </c>
      <c r="M30891" s="237" t="s">
        <v>400</v>
      </c>
    </row>
    <row r="30892" spans="2:13">
      <c r="B30892" s="225">
        <v>43487.447222292132</v>
      </c>
      <c r="C30892" s="428">
        <v>127.91</v>
      </c>
      <c r="D30892" s="251" t="s">
        <v>403</v>
      </c>
      <c r="K30892" s="225">
        <v>43487.447222292132</v>
      </c>
      <c r="L30892" s="424">
        <v>148.12</v>
      </c>
      <c r="M30892" s="237" t="s">
        <v>400</v>
      </c>
    </row>
    <row r="30893" spans="2:13">
      <c r="B30893" s="225">
        <v>43487.447916736579</v>
      </c>
      <c r="C30893" s="428">
        <v>128.97</v>
      </c>
      <c r="D30893" s="251" t="s">
        <v>403</v>
      </c>
      <c r="K30893" s="225">
        <v>43487.447916736579</v>
      </c>
      <c r="L30893" s="424">
        <v>152.02000000000001</v>
      </c>
      <c r="M30893" s="237" t="s">
        <v>400</v>
      </c>
    </row>
    <row r="30894" spans="2:13">
      <c r="B30894" s="225">
        <v>43487.448611181026</v>
      </c>
      <c r="C30894" s="428">
        <v>128.38999999999999</v>
      </c>
      <c r="D30894" s="251" t="s">
        <v>403</v>
      </c>
      <c r="K30894" s="225">
        <v>43487.448611181026</v>
      </c>
      <c r="L30894" s="424">
        <v>155.43</v>
      </c>
      <c r="M30894" s="237" t="s">
        <v>400</v>
      </c>
    </row>
    <row r="30895" spans="2:13">
      <c r="B30895" s="225">
        <v>43487.449305625472</v>
      </c>
      <c r="C30895" s="428">
        <v>128.83000000000001</v>
      </c>
      <c r="D30895" s="251" t="s">
        <v>403</v>
      </c>
      <c r="K30895" s="225">
        <v>43487.449305625472</v>
      </c>
      <c r="L30895" s="424">
        <v>159.31</v>
      </c>
      <c r="M30895" s="237" t="s">
        <v>400</v>
      </c>
    </row>
    <row r="30896" spans="2:13">
      <c r="B30896" s="225">
        <v>43487.450000069919</v>
      </c>
      <c r="C30896" s="428">
        <v>132.07</v>
      </c>
      <c r="D30896" s="251" t="s">
        <v>403</v>
      </c>
      <c r="K30896" s="225">
        <v>43487.450000069919</v>
      </c>
      <c r="L30896" s="424">
        <v>163.75</v>
      </c>
      <c r="M30896" s="237" t="s">
        <v>400</v>
      </c>
    </row>
    <row r="30897" spans="2:13">
      <c r="B30897" s="225">
        <v>43487.450694514366</v>
      </c>
      <c r="C30897" s="428">
        <v>134.22</v>
      </c>
      <c r="D30897" s="251" t="s">
        <v>403</v>
      </c>
      <c r="K30897" s="225">
        <v>43487.450694514366</v>
      </c>
      <c r="L30897" s="424">
        <v>170.07</v>
      </c>
      <c r="M30897" s="237" t="s">
        <v>400</v>
      </c>
    </row>
    <row r="30898" spans="2:13">
      <c r="B30898" s="225">
        <v>43487.451388958812</v>
      </c>
      <c r="C30898" s="428">
        <v>135.99</v>
      </c>
      <c r="D30898" s="251" t="s">
        <v>403</v>
      </c>
      <c r="K30898" s="225">
        <v>43487.451388958812</v>
      </c>
      <c r="L30898" s="424">
        <v>178.75</v>
      </c>
      <c r="M30898" s="237" t="s">
        <v>400</v>
      </c>
    </row>
    <row r="30899" spans="2:13">
      <c r="B30899" s="225">
        <v>43487.452083403259</v>
      </c>
      <c r="C30899" s="428">
        <v>136.19999999999999</v>
      </c>
      <c r="D30899" s="251" t="s">
        <v>403</v>
      </c>
      <c r="K30899" s="225">
        <v>43487.452083403259</v>
      </c>
      <c r="L30899" s="424">
        <v>185.05</v>
      </c>
      <c r="M30899" s="237" t="s">
        <v>400</v>
      </c>
    </row>
    <row r="30900" spans="2:13">
      <c r="B30900" s="225">
        <v>43487.452777847706</v>
      </c>
      <c r="C30900" s="428">
        <v>135.44999999999999</v>
      </c>
      <c r="D30900" s="251" t="s">
        <v>403</v>
      </c>
      <c r="K30900" s="225">
        <v>43487.452777847706</v>
      </c>
      <c r="L30900" s="424">
        <v>191.17</v>
      </c>
      <c r="M30900" s="237" t="s">
        <v>400</v>
      </c>
    </row>
    <row r="30901" spans="2:13">
      <c r="B30901" s="225">
        <v>43487.453472292153</v>
      </c>
      <c r="C30901" s="428">
        <v>132.03</v>
      </c>
      <c r="D30901" s="251" t="s">
        <v>403</v>
      </c>
      <c r="K30901" s="225">
        <v>43487.453472292153</v>
      </c>
      <c r="L30901" s="424">
        <v>196.17</v>
      </c>
      <c r="M30901" s="237" t="s">
        <v>400</v>
      </c>
    </row>
    <row r="30902" spans="2:13">
      <c r="B30902" s="225">
        <v>43487.454166736599</v>
      </c>
      <c r="C30902" s="428">
        <v>128.68</v>
      </c>
      <c r="D30902" s="251" t="s">
        <v>403</v>
      </c>
      <c r="K30902" s="225">
        <v>43487.454166736599</v>
      </c>
      <c r="L30902" s="424">
        <v>200.58</v>
      </c>
      <c r="M30902" s="237" t="s">
        <v>400</v>
      </c>
    </row>
    <row r="30903" spans="2:13">
      <c r="B30903" s="225">
        <v>43487.454861181046</v>
      </c>
      <c r="C30903" s="428">
        <v>128.1</v>
      </c>
      <c r="D30903" s="251" t="s">
        <v>403</v>
      </c>
      <c r="K30903" s="225">
        <v>43487.454861181046</v>
      </c>
      <c r="L30903" s="424">
        <v>204.67</v>
      </c>
      <c r="M30903" s="237" t="s">
        <v>400</v>
      </c>
    </row>
    <row r="30904" spans="2:13">
      <c r="B30904" s="225">
        <v>43487.455555625493</v>
      </c>
      <c r="C30904" s="428">
        <v>127.8</v>
      </c>
      <c r="D30904" s="251" t="s">
        <v>403</v>
      </c>
      <c r="K30904" s="225">
        <v>43487.455555625493</v>
      </c>
      <c r="L30904" s="424">
        <v>208.27</v>
      </c>
      <c r="M30904" s="237" t="s">
        <v>400</v>
      </c>
    </row>
    <row r="30905" spans="2:13">
      <c r="B30905" s="225">
        <v>43487.456250069939</v>
      </c>
      <c r="C30905" s="428">
        <v>127.78</v>
      </c>
      <c r="D30905" s="251" t="s">
        <v>403</v>
      </c>
      <c r="K30905" s="225">
        <v>43487.456250069939</v>
      </c>
      <c r="L30905" s="424">
        <v>211.57</v>
      </c>
      <c r="M30905" s="237" t="s">
        <v>400</v>
      </c>
    </row>
    <row r="30906" spans="2:13">
      <c r="B30906" s="225">
        <v>43487.456944514386</v>
      </c>
      <c r="C30906" s="428">
        <v>128.41999999999999</v>
      </c>
      <c r="D30906" s="251" t="s">
        <v>403</v>
      </c>
      <c r="K30906" s="225">
        <v>43487.456944514386</v>
      </c>
      <c r="L30906" s="424">
        <v>214.58</v>
      </c>
      <c r="M30906" s="237" t="s">
        <v>400</v>
      </c>
    </row>
    <row r="30907" spans="2:13">
      <c r="B30907" s="225">
        <v>43487.457638958833</v>
      </c>
      <c r="C30907" s="428">
        <v>129.16</v>
      </c>
      <c r="D30907" s="251" t="s">
        <v>403</v>
      </c>
      <c r="K30907" s="225">
        <v>43487.457638958833</v>
      </c>
      <c r="L30907" s="424">
        <v>217.34</v>
      </c>
      <c r="M30907" s="237" t="s">
        <v>400</v>
      </c>
    </row>
    <row r="30908" spans="2:13">
      <c r="B30908" s="225">
        <v>43487.45833340328</v>
      </c>
      <c r="C30908" s="428">
        <v>130</v>
      </c>
      <c r="D30908" s="251" t="s">
        <v>403</v>
      </c>
      <c r="K30908" s="225">
        <v>43487.45833340328</v>
      </c>
      <c r="L30908" s="424">
        <v>221.28</v>
      </c>
      <c r="M30908" s="237" t="s">
        <v>400</v>
      </c>
    </row>
    <row r="30909" spans="2:13">
      <c r="B30909" s="225">
        <v>43487.459027847726</v>
      </c>
      <c r="C30909" s="428">
        <v>130.01</v>
      </c>
      <c r="D30909" s="251" t="s">
        <v>403</v>
      </c>
      <c r="K30909" s="225">
        <v>43487.459027847726</v>
      </c>
      <c r="L30909" s="424">
        <v>222.79</v>
      </c>
      <c r="M30909" s="237" t="s">
        <v>400</v>
      </c>
    </row>
    <row r="30910" spans="2:13">
      <c r="B30910" s="225">
        <v>43487.459722292173</v>
      </c>
      <c r="C30910" s="428">
        <v>130.07</v>
      </c>
      <c r="D30910" s="251" t="s">
        <v>403</v>
      </c>
      <c r="K30910" s="225">
        <v>43487.459722292173</v>
      </c>
      <c r="L30910" s="424">
        <v>223.91</v>
      </c>
      <c r="M30910" s="237" t="s">
        <v>400</v>
      </c>
    </row>
    <row r="30911" spans="2:13">
      <c r="B30911" s="225">
        <v>43487.46041673662</v>
      </c>
      <c r="C30911" s="428">
        <v>131.29</v>
      </c>
      <c r="D30911" s="251" t="s">
        <v>403</v>
      </c>
      <c r="K30911" s="225">
        <v>43487.46041673662</v>
      </c>
      <c r="L30911" s="424">
        <v>224.05</v>
      </c>
      <c r="M30911" s="237" t="s">
        <v>400</v>
      </c>
    </row>
    <row r="30912" spans="2:13">
      <c r="B30912" s="225">
        <v>43487.461111181066</v>
      </c>
      <c r="C30912" s="428">
        <v>133.37</v>
      </c>
      <c r="D30912" s="251" t="s">
        <v>403</v>
      </c>
      <c r="K30912" s="225">
        <v>43487.461111181066</v>
      </c>
      <c r="L30912" s="424">
        <v>224.12</v>
      </c>
      <c r="M30912" s="237" t="s">
        <v>400</v>
      </c>
    </row>
    <row r="30913" spans="2:13">
      <c r="B30913" s="225">
        <v>43487.461805625513</v>
      </c>
      <c r="C30913" s="428">
        <v>135.15</v>
      </c>
      <c r="D30913" s="251" t="s">
        <v>403</v>
      </c>
      <c r="K30913" s="225">
        <v>43487.461805625513</v>
      </c>
      <c r="L30913" s="424">
        <v>225.85</v>
      </c>
      <c r="M30913" s="237" t="s">
        <v>400</v>
      </c>
    </row>
    <row r="30914" spans="2:13">
      <c r="B30914" s="225">
        <v>43487.46250006996</v>
      </c>
      <c r="C30914" s="428">
        <v>135.63999999999999</v>
      </c>
      <c r="D30914" s="251" t="s">
        <v>403</v>
      </c>
      <c r="K30914" s="225">
        <v>43487.46250006996</v>
      </c>
      <c r="L30914" s="424">
        <v>227.91</v>
      </c>
      <c r="M30914" s="237" t="s">
        <v>400</v>
      </c>
    </row>
    <row r="30915" spans="2:13">
      <c r="B30915" s="225">
        <v>43487.463194514406</v>
      </c>
      <c r="C30915" s="428">
        <v>135.47</v>
      </c>
      <c r="D30915" s="251" t="s">
        <v>403</v>
      </c>
      <c r="K30915" s="225">
        <v>43487.463194514406</v>
      </c>
      <c r="L30915" s="424">
        <v>229.59</v>
      </c>
      <c r="M30915" s="237" t="s">
        <v>400</v>
      </c>
    </row>
    <row r="30916" spans="2:13">
      <c r="B30916" s="225">
        <v>43487.463888958853</v>
      </c>
      <c r="C30916" s="428">
        <v>133.28</v>
      </c>
      <c r="D30916" s="251" t="s">
        <v>403</v>
      </c>
      <c r="K30916" s="225">
        <v>43487.463888958853</v>
      </c>
      <c r="L30916" s="424">
        <v>231.94</v>
      </c>
      <c r="M30916" s="237" t="s">
        <v>400</v>
      </c>
    </row>
    <row r="30917" spans="2:13">
      <c r="B30917" s="225">
        <v>43487.4645834033</v>
      </c>
      <c r="C30917" s="428">
        <v>130.52000000000001</v>
      </c>
      <c r="D30917" s="251" t="s">
        <v>403</v>
      </c>
      <c r="K30917" s="225">
        <v>43487.4645834033</v>
      </c>
      <c r="L30917" s="424">
        <v>233.24</v>
      </c>
      <c r="M30917" s="237" t="s">
        <v>400</v>
      </c>
    </row>
    <row r="30918" spans="2:13">
      <c r="B30918" s="225">
        <v>43487.465277847747</v>
      </c>
      <c r="C30918" s="428">
        <v>128.72</v>
      </c>
      <c r="D30918" s="251" t="s">
        <v>403</v>
      </c>
      <c r="K30918" s="225">
        <v>43487.465277847747</v>
      </c>
      <c r="L30918" s="424">
        <v>233.37</v>
      </c>
      <c r="M30918" s="237" t="s">
        <v>400</v>
      </c>
    </row>
    <row r="30919" spans="2:13">
      <c r="B30919" s="225">
        <v>43487.465972292193</v>
      </c>
      <c r="C30919" s="428">
        <v>125.08</v>
      </c>
      <c r="D30919" s="251" t="s">
        <v>403</v>
      </c>
      <c r="K30919" s="225">
        <v>43487.465972292193</v>
      </c>
      <c r="L30919" s="424">
        <v>233.27</v>
      </c>
      <c r="M30919" s="237" t="s">
        <v>400</v>
      </c>
    </row>
    <row r="30920" spans="2:13">
      <c r="B30920" s="225">
        <v>43487.46666673664</v>
      </c>
      <c r="C30920" s="428">
        <v>121.02</v>
      </c>
      <c r="D30920" s="251" t="s">
        <v>403</v>
      </c>
      <c r="K30920" s="225">
        <v>43487.46666673664</v>
      </c>
      <c r="L30920" s="424">
        <v>231.26</v>
      </c>
      <c r="M30920" s="237" t="s">
        <v>400</v>
      </c>
    </row>
    <row r="30921" spans="2:13">
      <c r="B30921" s="225">
        <v>43487.467361181087</v>
      </c>
      <c r="C30921" s="428">
        <v>114.59</v>
      </c>
      <c r="D30921" s="251" t="s">
        <v>403</v>
      </c>
      <c r="K30921" s="225">
        <v>43487.467361181087</v>
      </c>
      <c r="L30921" s="424">
        <v>227.88</v>
      </c>
      <c r="M30921" s="237" t="s">
        <v>400</v>
      </c>
    </row>
    <row r="30922" spans="2:13">
      <c r="B30922" s="225">
        <v>43487.468055625533</v>
      </c>
      <c r="C30922" s="428">
        <v>108.02</v>
      </c>
      <c r="D30922" s="251" t="s">
        <v>403</v>
      </c>
      <c r="K30922" s="225">
        <v>43487.468055625533</v>
      </c>
      <c r="L30922" s="424">
        <v>223.79</v>
      </c>
      <c r="M30922" s="237" t="s">
        <v>400</v>
      </c>
    </row>
    <row r="30923" spans="2:13">
      <c r="B30923" s="225">
        <v>43487.46875006998</v>
      </c>
      <c r="C30923" s="428">
        <v>101.96</v>
      </c>
      <c r="D30923" s="251" t="s">
        <v>403</v>
      </c>
      <c r="K30923" s="225">
        <v>43487.46875006998</v>
      </c>
      <c r="L30923" s="424">
        <v>220.58</v>
      </c>
      <c r="M30923" s="237" t="s">
        <v>400</v>
      </c>
    </row>
    <row r="30924" spans="2:13">
      <c r="B30924" s="225">
        <v>43487.469444514427</v>
      </c>
      <c r="C30924" s="428">
        <v>94.58</v>
      </c>
      <c r="D30924" s="251" t="s">
        <v>403</v>
      </c>
      <c r="K30924" s="225">
        <v>43487.469444514427</v>
      </c>
      <c r="L30924" s="424">
        <v>218.82</v>
      </c>
      <c r="M30924" s="237" t="s">
        <v>400</v>
      </c>
    </row>
    <row r="30925" spans="2:13">
      <c r="B30925" s="225">
        <v>43487.470138958874</v>
      </c>
      <c r="C30925" s="428">
        <v>86.65</v>
      </c>
      <c r="D30925" s="251" t="s">
        <v>403</v>
      </c>
      <c r="K30925" s="225">
        <v>43487.470138958874</v>
      </c>
      <c r="L30925" s="424">
        <v>217.24</v>
      </c>
      <c r="M30925" s="237" t="s">
        <v>400</v>
      </c>
    </row>
    <row r="30926" spans="2:13">
      <c r="B30926" s="225">
        <v>43487.47083340332</v>
      </c>
      <c r="C30926" s="428">
        <v>77.900000000000006</v>
      </c>
      <c r="D30926" s="251" t="s">
        <v>403</v>
      </c>
      <c r="K30926" s="225">
        <v>43487.47083340332</v>
      </c>
      <c r="L30926" s="424">
        <v>214.19</v>
      </c>
      <c r="M30926" s="237" t="s">
        <v>400</v>
      </c>
    </row>
    <row r="30927" spans="2:13">
      <c r="B30927" s="225">
        <v>43487.471527847767</v>
      </c>
      <c r="C30927" s="428">
        <v>69.5</v>
      </c>
      <c r="D30927" s="251" t="s">
        <v>403</v>
      </c>
      <c r="K30927" s="225">
        <v>43487.471527847767</v>
      </c>
      <c r="L30927" s="424">
        <v>210.61</v>
      </c>
      <c r="M30927" s="237" t="s">
        <v>400</v>
      </c>
    </row>
    <row r="30928" spans="2:13">
      <c r="B30928" s="225">
        <v>43487.472222292214</v>
      </c>
      <c r="C30928" s="428">
        <v>60.22</v>
      </c>
      <c r="D30928" s="251" t="s">
        <v>403</v>
      </c>
      <c r="K30928" s="225">
        <v>43487.472222292214</v>
      </c>
      <c r="L30928" s="424">
        <v>202.14</v>
      </c>
      <c r="M30928" s="237" t="s">
        <v>400</v>
      </c>
    </row>
    <row r="30929" spans="2:13">
      <c r="B30929" s="225">
        <v>43487.47291673666</v>
      </c>
      <c r="C30929" s="428">
        <v>48.26</v>
      </c>
      <c r="D30929" s="251" t="s">
        <v>403</v>
      </c>
      <c r="K30929" s="225">
        <v>43487.47291673666</v>
      </c>
      <c r="L30929" s="424">
        <v>191</v>
      </c>
      <c r="M30929" s="237" t="s">
        <v>400</v>
      </c>
    </row>
    <row r="30930" spans="2:13">
      <c r="B30930" s="225">
        <v>43487.473611181107</v>
      </c>
      <c r="C30930" s="428">
        <v>36.43</v>
      </c>
      <c r="D30930" s="251" t="s">
        <v>403</v>
      </c>
      <c r="K30930" s="225">
        <v>43487.473611181107</v>
      </c>
      <c r="L30930" s="424">
        <v>178.37</v>
      </c>
      <c r="M30930" s="237" t="s">
        <v>400</v>
      </c>
    </row>
    <row r="30931" spans="2:13">
      <c r="B30931" s="225">
        <v>43487.474305625554</v>
      </c>
      <c r="C30931" s="428">
        <v>28.74</v>
      </c>
      <c r="D30931" s="251" t="s">
        <v>403</v>
      </c>
      <c r="K30931" s="225">
        <v>43487.474305625554</v>
      </c>
      <c r="L30931" s="424">
        <v>164.95</v>
      </c>
      <c r="M30931" s="237" t="s">
        <v>400</v>
      </c>
    </row>
    <row r="30932" spans="2:13">
      <c r="B30932" s="225">
        <v>43487.475000070001</v>
      </c>
      <c r="C30932" s="428">
        <v>22.53</v>
      </c>
      <c r="D30932" s="251" t="s">
        <v>403</v>
      </c>
      <c r="K30932" s="225">
        <v>43487.475000070001</v>
      </c>
      <c r="L30932" s="424">
        <v>149.16999999999999</v>
      </c>
      <c r="M30932" s="237" t="s">
        <v>400</v>
      </c>
    </row>
    <row r="30933" spans="2:13">
      <c r="B30933" s="225">
        <v>43487.475694514447</v>
      </c>
      <c r="C30933" s="428">
        <v>19.54</v>
      </c>
      <c r="D30933" s="251" t="s">
        <v>403</v>
      </c>
      <c r="K30933" s="225">
        <v>43487.475694514447</v>
      </c>
      <c r="L30933" s="424">
        <v>128.5</v>
      </c>
      <c r="M30933" s="237" t="s">
        <v>400</v>
      </c>
    </row>
    <row r="30934" spans="2:13">
      <c r="B30934" s="225">
        <v>43487.476388958894</v>
      </c>
      <c r="C30934" s="428">
        <v>16.84</v>
      </c>
      <c r="D30934" s="251" t="s">
        <v>403</v>
      </c>
      <c r="K30934" s="225">
        <v>43487.476388958894</v>
      </c>
      <c r="L30934" s="424">
        <v>112.04</v>
      </c>
      <c r="M30934" s="237" t="s">
        <v>400</v>
      </c>
    </row>
    <row r="30935" spans="2:13">
      <c r="B30935" s="225">
        <v>43487.477083403341</v>
      </c>
      <c r="C30935" s="428">
        <v>14.95</v>
      </c>
      <c r="D30935" s="251" t="s">
        <v>403</v>
      </c>
      <c r="K30935" s="225">
        <v>43487.477083403341</v>
      </c>
      <c r="L30935" s="424">
        <v>101.85</v>
      </c>
      <c r="M30935" s="237" t="s">
        <v>400</v>
      </c>
    </row>
    <row r="30936" spans="2:13">
      <c r="B30936" s="225">
        <v>43487.477777847787</v>
      </c>
      <c r="C30936" s="428">
        <v>13.84</v>
      </c>
      <c r="D30936" s="251" t="s">
        <v>403</v>
      </c>
      <c r="K30936" s="225">
        <v>43487.477777847787</v>
      </c>
      <c r="L30936" s="424">
        <v>95.76</v>
      </c>
      <c r="M30936" s="237" t="s">
        <v>400</v>
      </c>
    </row>
    <row r="30937" spans="2:13">
      <c r="B30937" s="225">
        <v>43487.478472292234</v>
      </c>
      <c r="C30937" s="428">
        <v>13.52</v>
      </c>
      <c r="D30937" s="251" t="s">
        <v>403</v>
      </c>
      <c r="K30937" s="225">
        <v>43487.478472292234</v>
      </c>
      <c r="L30937" s="424">
        <v>92.7</v>
      </c>
      <c r="M30937" s="237" t="s">
        <v>400</v>
      </c>
    </row>
    <row r="30938" spans="2:13">
      <c r="B30938" s="225">
        <v>43487.479166736681</v>
      </c>
      <c r="C30938" s="428">
        <v>13.63</v>
      </c>
      <c r="D30938" s="251" t="s">
        <v>403</v>
      </c>
      <c r="K30938" s="225">
        <v>43487.479166736681</v>
      </c>
      <c r="L30938" s="424">
        <v>92.12</v>
      </c>
      <c r="M30938" s="237" t="s">
        <v>400</v>
      </c>
    </row>
    <row r="30939" spans="2:13">
      <c r="B30939" s="225">
        <v>43487.479861181127</v>
      </c>
      <c r="C30939" s="428">
        <v>13.14</v>
      </c>
      <c r="D30939" s="251" t="s">
        <v>403</v>
      </c>
      <c r="K30939" s="225">
        <v>43487.479861181127</v>
      </c>
      <c r="L30939" s="424">
        <v>94.01</v>
      </c>
      <c r="M30939" s="237" t="s">
        <v>400</v>
      </c>
    </row>
    <row r="30940" spans="2:13">
      <c r="B30940" s="225">
        <v>43487.480555625574</v>
      </c>
      <c r="C30940" s="428">
        <v>14.39</v>
      </c>
      <c r="D30940" s="251" t="s">
        <v>403</v>
      </c>
      <c r="K30940" s="225">
        <v>43487.480555625574</v>
      </c>
      <c r="L30940" s="424">
        <v>96.55</v>
      </c>
      <c r="M30940" s="237" t="s">
        <v>400</v>
      </c>
    </row>
    <row r="30941" spans="2:13">
      <c r="B30941" s="225">
        <v>43487.481250070021</v>
      </c>
      <c r="C30941" s="428">
        <v>17.04</v>
      </c>
      <c r="D30941" s="251" t="s">
        <v>403</v>
      </c>
      <c r="K30941" s="225">
        <v>43487.481250070021</v>
      </c>
      <c r="L30941" s="424">
        <v>98.23</v>
      </c>
      <c r="M30941" s="237" t="s">
        <v>400</v>
      </c>
    </row>
    <row r="30942" spans="2:13">
      <c r="B30942" s="225">
        <v>43487.481944514468</v>
      </c>
      <c r="C30942" s="428">
        <v>18.78</v>
      </c>
      <c r="D30942" s="251" t="s">
        <v>403</v>
      </c>
      <c r="K30942" s="225">
        <v>43487.481944514468</v>
      </c>
      <c r="L30942" s="424">
        <v>100.05</v>
      </c>
      <c r="M30942" s="237" t="s">
        <v>400</v>
      </c>
    </row>
    <row r="30943" spans="2:13">
      <c r="B30943" s="225">
        <v>43487.482638958914</v>
      </c>
      <c r="C30943" s="428">
        <v>20.66</v>
      </c>
      <c r="D30943" s="251" t="s">
        <v>403</v>
      </c>
      <c r="K30943" s="225">
        <v>43487.482638958914</v>
      </c>
      <c r="L30943" s="424">
        <v>103.85</v>
      </c>
      <c r="M30943" s="237" t="s">
        <v>400</v>
      </c>
    </row>
    <row r="30944" spans="2:13">
      <c r="B30944" s="225">
        <v>43487.483333403361</v>
      </c>
      <c r="C30944" s="428">
        <v>22.71</v>
      </c>
      <c r="D30944" s="251" t="s">
        <v>403</v>
      </c>
      <c r="K30944" s="225">
        <v>43487.483333403361</v>
      </c>
      <c r="L30944" s="424">
        <v>107.62</v>
      </c>
      <c r="M30944" s="237" t="s">
        <v>400</v>
      </c>
    </row>
    <row r="30945" spans="2:13">
      <c r="B30945" s="225">
        <v>43487.484027847808</v>
      </c>
      <c r="C30945" s="428">
        <v>24.49</v>
      </c>
      <c r="D30945" s="251" t="s">
        <v>403</v>
      </c>
      <c r="K30945" s="225">
        <v>43487.484027847808</v>
      </c>
      <c r="L30945" s="424">
        <v>112.52</v>
      </c>
      <c r="M30945" s="237" t="s">
        <v>400</v>
      </c>
    </row>
    <row r="30946" spans="2:13">
      <c r="B30946" s="225">
        <v>43487.484722292254</v>
      </c>
      <c r="C30946" s="428">
        <v>25.61</v>
      </c>
      <c r="D30946" s="251" t="s">
        <v>403</v>
      </c>
      <c r="K30946" s="225">
        <v>43487.484722292254</v>
      </c>
      <c r="L30946" s="424">
        <v>115.85</v>
      </c>
      <c r="M30946" s="237" t="s">
        <v>400</v>
      </c>
    </row>
    <row r="30947" spans="2:13">
      <c r="B30947" s="225">
        <v>43487.485416736701</v>
      </c>
      <c r="C30947" s="428">
        <v>25.38</v>
      </c>
      <c r="D30947" s="251" t="s">
        <v>403</v>
      </c>
      <c r="K30947" s="225">
        <v>43487.485416736701</v>
      </c>
      <c r="L30947" s="424">
        <v>117.81</v>
      </c>
      <c r="M30947" s="237" t="s">
        <v>400</v>
      </c>
    </row>
    <row r="30948" spans="2:13">
      <c r="B30948" s="225">
        <v>43487.486111181148</v>
      </c>
      <c r="C30948" s="428">
        <v>26.8</v>
      </c>
      <c r="D30948" s="251" t="s">
        <v>403</v>
      </c>
      <c r="K30948" s="225">
        <v>43487.486111181148</v>
      </c>
      <c r="L30948" s="424">
        <v>115.37</v>
      </c>
      <c r="M30948" s="237" t="s">
        <v>400</v>
      </c>
    </row>
    <row r="30949" spans="2:13">
      <c r="B30949" s="225">
        <v>43487.486805625595</v>
      </c>
      <c r="C30949" s="428">
        <v>27.04</v>
      </c>
      <c r="D30949" s="251" t="s">
        <v>403</v>
      </c>
      <c r="K30949" s="225">
        <v>43487.486805625595</v>
      </c>
      <c r="L30949" s="424">
        <v>113.36</v>
      </c>
      <c r="M30949" s="237" t="s">
        <v>400</v>
      </c>
    </row>
    <row r="30950" spans="2:13">
      <c r="B30950" s="225">
        <v>43487.487500070041</v>
      </c>
      <c r="C30950" s="428">
        <v>26.79</v>
      </c>
      <c r="D30950" s="251" t="s">
        <v>403</v>
      </c>
      <c r="K30950" s="225">
        <v>43487.487500070041</v>
      </c>
      <c r="L30950" s="424">
        <v>111.83</v>
      </c>
      <c r="M30950" s="237" t="s">
        <v>400</v>
      </c>
    </row>
    <row r="30951" spans="2:13">
      <c r="B30951" s="225">
        <v>43487.488194514488</v>
      </c>
      <c r="C30951" s="428">
        <v>26.9</v>
      </c>
      <c r="D30951" s="251" t="s">
        <v>403</v>
      </c>
      <c r="K30951" s="225">
        <v>43487.488194514488</v>
      </c>
      <c r="L30951" s="424">
        <v>111.13</v>
      </c>
      <c r="M30951" s="237" t="s">
        <v>400</v>
      </c>
    </row>
    <row r="30952" spans="2:13">
      <c r="B30952" s="225">
        <v>43487.488888958935</v>
      </c>
      <c r="C30952" s="428">
        <v>27.49</v>
      </c>
      <c r="D30952" s="251" t="s">
        <v>403</v>
      </c>
      <c r="K30952" s="225">
        <v>43487.488888958935</v>
      </c>
      <c r="L30952" s="424">
        <v>109.9</v>
      </c>
      <c r="M30952" s="237" t="s">
        <v>400</v>
      </c>
    </row>
    <row r="30953" spans="2:13">
      <c r="B30953" s="225">
        <v>43487.489583403381</v>
      </c>
      <c r="C30953" s="428">
        <v>28.04</v>
      </c>
      <c r="D30953" s="251" t="s">
        <v>403</v>
      </c>
      <c r="K30953" s="225">
        <v>43487.489583403381</v>
      </c>
      <c r="L30953" s="424">
        <v>108.76</v>
      </c>
      <c r="M30953" s="237" t="s">
        <v>400</v>
      </c>
    </row>
    <row r="30954" spans="2:13">
      <c r="B30954" s="225">
        <v>43487.490277847828</v>
      </c>
      <c r="C30954" s="428">
        <v>27.17</v>
      </c>
      <c r="D30954" s="251" t="s">
        <v>403</v>
      </c>
      <c r="K30954" s="225">
        <v>43487.490277847828</v>
      </c>
      <c r="L30954" s="424">
        <v>107.52</v>
      </c>
      <c r="M30954" s="237" t="s">
        <v>400</v>
      </c>
    </row>
    <row r="30955" spans="2:13">
      <c r="B30955" s="225">
        <v>43487.490972292275</v>
      </c>
      <c r="C30955" s="428">
        <v>27.81</v>
      </c>
      <c r="D30955" s="251" t="s">
        <v>403</v>
      </c>
      <c r="K30955" s="225">
        <v>43487.490972292275</v>
      </c>
      <c r="L30955" s="424">
        <v>107.14</v>
      </c>
      <c r="M30955" s="237" t="s">
        <v>400</v>
      </c>
    </row>
    <row r="30956" spans="2:13">
      <c r="B30956" s="225">
        <v>43487.491666736722</v>
      </c>
      <c r="C30956" s="428">
        <v>29.8</v>
      </c>
      <c r="D30956" s="251" t="s">
        <v>403</v>
      </c>
      <c r="K30956" s="225">
        <v>43487.491666736722</v>
      </c>
      <c r="L30956" s="424">
        <v>107.38</v>
      </c>
      <c r="M30956" s="237" t="s">
        <v>400</v>
      </c>
    </row>
    <row r="30957" spans="2:13">
      <c r="B30957" s="225">
        <v>43487.492361181168</v>
      </c>
      <c r="C30957" s="428">
        <v>30.96</v>
      </c>
      <c r="D30957" s="251" t="s">
        <v>403</v>
      </c>
      <c r="K30957" s="225">
        <v>43487.492361181168</v>
      </c>
      <c r="L30957" s="424">
        <v>107.58</v>
      </c>
      <c r="M30957" s="237" t="s">
        <v>400</v>
      </c>
    </row>
    <row r="30958" spans="2:13">
      <c r="B30958" s="225">
        <v>43487.493055625615</v>
      </c>
      <c r="C30958" s="428">
        <v>31.83</v>
      </c>
      <c r="D30958" s="251" t="s">
        <v>403</v>
      </c>
      <c r="K30958" s="225">
        <v>43487.493055625615</v>
      </c>
      <c r="L30958" s="424">
        <v>108.22</v>
      </c>
      <c r="M30958" s="237" t="s">
        <v>400</v>
      </c>
    </row>
    <row r="30959" spans="2:13">
      <c r="B30959" s="225">
        <v>43487.493750070062</v>
      </c>
      <c r="C30959" s="428">
        <v>33.200000000000003</v>
      </c>
      <c r="D30959" s="251" t="s">
        <v>403</v>
      </c>
      <c r="K30959" s="225">
        <v>43487.493750070062</v>
      </c>
      <c r="L30959" s="424">
        <v>107.67</v>
      </c>
      <c r="M30959" s="237" t="s">
        <v>400</v>
      </c>
    </row>
    <row r="30960" spans="2:13">
      <c r="B30960" s="225">
        <v>43487.494444514508</v>
      </c>
      <c r="C30960" s="428">
        <v>35.06</v>
      </c>
      <c r="D30960" s="251" t="s">
        <v>403</v>
      </c>
      <c r="K30960" s="225">
        <v>43487.494444514508</v>
      </c>
      <c r="L30960" s="424">
        <v>107.89</v>
      </c>
      <c r="M30960" s="237" t="s">
        <v>400</v>
      </c>
    </row>
    <row r="30961" spans="2:13">
      <c r="B30961" s="225">
        <v>43487.495138958955</v>
      </c>
      <c r="C30961" s="428">
        <v>36.130000000000003</v>
      </c>
      <c r="D30961" s="251" t="s">
        <v>403</v>
      </c>
      <c r="K30961" s="225">
        <v>43487.495138958955</v>
      </c>
      <c r="L30961" s="424">
        <v>108.46</v>
      </c>
      <c r="M30961" s="237" t="s">
        <v>400</v>
      </c>
    </row>
    <row r="30962" spans="2:13">
      <c r="B30962" s="225">
        <v>43487.495833403402</v>
      </c>
      <c r="C30962" s="428">
        <v>36.65</v>
      </c>
      <c r="D30962" s="251" t="s">
        <v>403</v>
      </c>
      <c r="K30962" s="225">
        <v>43487.495833403402</v>
      </c>
      <c r="L30962" s="424">
        <v>110.41</v>
      </c>
      <c r="M30962" s="237" t="s">
        <v>400</v>
      </c>
    </row>
    <row r="30963" spans="2:13">
      <c r="B30963" s="225">
        <v>43487.496527847848</v>
      </c>
      <c r="C30963" s="428">
        <v>39.75</v>
      </c>
      <c r="D30963" s="251" t="s">
        <v>403</v>
      </c>
      <c r="K30963" s="225">
        <v>43487.496527847848</v>
      </c>
      <c r="L30963" s="424">
        <v>111.4</v>
      </c>
      <c r="M30963" s="237" t="s">
        <v>400</v>
      </c>
    </row>
    <row r="30964" spans="2:13">
      <c r="B30964" s="225">
        <v>43487.497222292295</v>
      </c>
      <c r="C30964" s="428">
        <v>42.38</v>
      </c>
      <c r="D30964" s="251" t="s">
        <v>403</v>
      </c>
      <c r="K30964" s="225">
        <v>43487.497222292295</v>
      </c>
      <c r="L30964" s="424">
        <v>111.64</v>
      </c>
      <c r="M30964" s="237" t="s">
        <v>400</v>
      </c>
    </row>
    <row r="30965" spans="2:13">
      <c r="B30965" s="225">
        <v>43487.497916736742</v>
      </c>
      <c r="C30965" s="428">
        <v>43.93</v>
      </c>
      <c r="D30965" s="251" t="s">
        <v>403</v>
      </c>
      <c r="K30965" s="225">
        <v>43487.497916736742</v>
      </c>
      <c r="L30965" s="424">
        <v>111.12</v>
      </c>
      <c r="M30965" s="237" t="s">
        <v>400</v>
      </c>
    </row>
    <row r="30966" spans="2:13">
      <c r="B30966" s="225">
        <v>43487.498611181189</v>
      </c>
      <c r="C30966" s="428">
        <v>45.29</v>
      </c>
      <c r="D30966" s="251" t="s">
        <v>403</v>
      </c>
      <c r="K30966" s="225">
        <v>43487.498611181189</v>
      </c>
      <c r="L30966" s="424">
        <v>110.17</v>
      </c>
      <c r="M30966" s="237" t="s">
        <v>400</v>
      </c>
    </row>
    <row r="30967" spans="2:13">
      <c r="B30967" s="225">
        <v>43487.499305625635</v>
      </c>
      <c r="C30967" s="428">
        <v>46.93</v>
      </c>
      <c r="D30967" s="251" t="s">
        <v>403</v>
      </c>
      <c r="K30967" s="225">
        <v>43487.499305625635</v>
      </c>
      <c r="L30967" s="424">
        <v>111.2</v>
      </c>
      <c r="M30967" s="237" t="s">
        <v>400</v>
      </c>
    </row>
    <row r="30968" spans="2:13">
      <c r="B30968" s="225">
        <v>43487.500000070082</v>
      </c>
      <c r="C30968" s="428">
        <v>48.43</v>
      </c>
      <c r="D30968" s="251" t="s">
        <v>403</v>
      </c>
      <c r="K30968" s="225">
        <v>43487.500000070082</v>
      </c>
      <c r="L30968" s="424">
        <v>112.57</v>
      </c>
      <c r="M30968" s="237" t="s">
        <v>400</v>
      </c>
    </row>
    <row r="30969" spans="2:13">
      <c r="B30969" s="225">
        <v>43487.500694514529</v>
      </c>
      <c r="C30969" s="428">
        <v>47.99</v>
      </c>
      <c r="D30969" s="251" t="s">
        <v>403</v>
      </c>
      <c r="K30969" s="225">
        <v>43487.500694514529</v>
      </c>
      <c r="L30969" s="424">
        <v>114.19</v>
      </c>
      <c r="M30969" s="237" t="s">
        <v>400</v>
      </c>
    </row>
    <row r="30970" spans="2:13">
      <c r="B30970" s="225">
        <v>43487.501388958975</v>
      </c>
      <c r="C30970" s="428">
        <v>48.7</v>
      </c>
      <c r="D30970" s="251" t="s">
        <v>403</v>
      </c>
      <c r="K30970" s="225">
        <v>43487.501388958975</v>
      </c>
      <c r="L30970" s="424">
        <v>114.65</v>
      </c>
      <c r="M30970" s="237" t="s">
        <v>400</v>
      </c>
    </row>
    <row r="30971" spans="2:13">
      <c r="B30971" s="225">
        <v>43487.502083403422</v>
      </c>
      <c r="C30971" s="428">
        <v>50.55</v>
      </c>
      <c r="D30971" s="251" t="s">
        <v>403</v>
      </c>
      <c r="K30971" s="225">
        <v>43487.502083403422</v>
      </c>
      <c r="L30971" s="424">
        <v>116.83</v>
      </c>
      <c r="M30971" s="237" t="s">
        <v>400</v>
      </c>
    </row>
    <row r="30972" spans="2:13">
      <c r="B30972" s="225">
        <v>43487.502777847869</v>
      </c>
      <c r="C30972" s="428">
        <v>52.27</v>
      </c>
      <c r="D30972" s="251" t="s">
        <v>403</v>
      </c>
      <c r="K30972" s="225">
        <v>43487.502777847869</v>
      </c>
      <c r="L30972" s="424">
        <v>117.08</v>
      </c>
      <c r="M30972" s="237" t="s">
        <v>400</v>
      </c>
    </row>
    <row r="30973" spans="2:13">
      <c r="B30973" s="225">
        <v>43487.503472292316</v>
      </c>
      <c r="C30973" s="428">
        <v>53.62</v>
      </c>
      <c r="D30973" s="251" t="s">
        <v>403</v>
      </c>
      <c r="K30973" s="225">
        <v>43487.503472292316</v>
      </c>
      <c r="L30973" s="424">
        <v>114.64</v>
      </c>
      <c r="M30973" s="237" t="s">
        <v>400</v>
      </c>
    </row>
    <row r="30974" spans="2:13">
      <c r="B30974" s="225">
        <v>43487.504166736762</v>
      </c>
      <c r="C30974" s="428">
        <v>53.91</v>
      </c>
      <c r="D30974" s="251" t="s">
        <v>403</v>
      </c>
      <c r="K30974" s="225">
        <v>43487.504166736762</v>
      </c>
      <c r="L30974" s="424">
        <v>112.99</v>
      </c>
      <c r="M30974" s="237" t="s">
        <v>400</v>
      </c>
    </row>
    <row r="30975" spans="2:13">
      <c r="B30975" s="225">
        <v>43487.504861181209</v>
      </c>
      <c r="C30975" s="428">
        <v>53.32</v>
      </c>
      <c r="D30975" s="251" t="s">
        <v>403</v>
      </c>
      <c r="K30975" s="225">
        <v>43487.504861181209</v>
      </c>
      <c r="L30975" s="424">
        <v>111.08</v>
      </c>
      <c r="M30975" s="237" t="s">
        <v>400</v>
      </c>
    </row>
    <row r="30976" spans="2:13">
      <c r="B30976" s="225">
        <v>43487.505555625656</v>
      </c>
      <c r="C30976" s="428">
        <v>52.58</v>
      </c>
      <c r="D30976" s="251" t="s">
        <v>403</v>
      </c>
      <c r="K30976" s="225">
        <v>43487.505555625656</v>
      </c>
      <c r="L30976" s="424">
        <v>108.78</v>
      </c>
      <c r="M30976" s="237" t="s">
        <v>400</v>
      </c>
    </row>
    <row r="30977" spans="2:13">
      <c r="B30977" s="225">
        <v>43487.506250070102</v>
      </c>
      <c r="C30977" s="428">
        <v>51.9</v>
      </c>
      <c r="D30977" s="251" t="s">
        <v>403</v>
      </c>
      <c r="K30977" s="225">
        <v>43487.506250070102</v>
      </c>
      <c r="L30977" s="424">
        <v>106.66</v>
      </c>
      <c r="M30977" s="237" t="s">
        <v>400</v>
      </c>
    </row>
    <row r="30978" spans="2:13">
      <c r="B30978" s="225">
        <v>43487.506944514549</v>
      </c>
      <c r="C30978" s="428">
        <v>52.41</v>
      </c>
      <c r="D30978" s="251" t="s">
        <v>403</v>
      </c>
      <c r="K30978" s="225">
        <v>43487.506944514549</v>
      </c>
      <c r="L30978" s="424">
        <v>105.16</v>
      </c>
      <c r="M30978" s="237" t="s">
        <v>400</v>
      </c>
    </row>
    <row r="30979" spans="2:13">
      <c r="B30979" s="225">
        <v>43487.507638958996</v>
      </c>
      <c r="C30979" s="428">
        <v>53.54</v>
      </c>
      <c r="D30979" s="251" t="s">
        <v>403</v>
      </c>
      <c r="K30979" s="225">
        <v>43487.507638958996</v>
      </c>
      <c r="L30979" s="424">
        <v>104.99</v>
      </c>
      <c r="M30979" s="237" t="s">
        <v>400</v>
      </c>
    </row>
    <row r="30980" spans="2:13">
      <c r="B30980" s="225">
        <v>43487.508333403443</v>
      </c>
      <c r="C30980" s="428">
        <v>53.77</v>
      </c>
      <c r="D30980" s="251" t="s">
        <v>403</v>
      </c>
      <c r="K30980" s="225">
        <v>43487.508333403443</v>
      </c>
      <c r="L30980" s="424">
        <v>103.76</v>
      </c>
      <c r="M30980" s="237" t="s">
        <v>400</v>
      </c>
    </row>
    <row r="30981" spans="2:13">
      <c r="B30981" s="225">
        <v>43487.509027847889</v>
      </c>
      <c r="C30981" s="428">
        <v>54.47</v>
      </c>
      <c r="D30981" s="251" t="s">
        <v>403</v>
      </c>
      <c r="K30981" s="225">
        <v>43487.509027847889</v>
      </c>
      <c r="L30981" s="424">
        <v>102.5</v>
      </c>
      <c r="M30981" s="237" t="s">
        <v>400</v>
      </c>
    </row>
    <row r="30982" spans="2:13">
      <c r="B30982" s="225">
        <v>43487.509722292336</v>
      </c>
      <c r="C30982" s="428">
        <v>55.85</v>
      </c>
      <c r="D30982" s="251" t="s">
        <v>403</v>
      </c>
      <c r="K30982" s="225">
        <v>43487.509722292336</v>
      </c>
      <c r="L30982" s="424">
        <v>101.55</v>
      </c>
      <c r="M30982" s="237" t="s">
        <v>400</v>
      </c>
    </row>
    <row r="30983" spans="2:13">
      <c r="B30983" s="225">
        <v>43487.510416736783</v>
      </c>
      <c r="C30983" s="428">
        <v>56.89</v>
      </c>
      <c r="D30983" s="251" t="s">
        <v>403</v>
      </c>
      <c r="K30983" s="225">
        <v>43487.510416736783</v>
      </c>
      <c r="L30983" s="424">
        <v>100.86</v>
      </c>
      <c r="M30983" s="237" t="s">
        <v>400</v>
      </c>
    </row>
    <row r="30984" spans="2:13">
      <c r="B30984" s="225">
        <v>43487.511111181229</v>
      </c>
      <c r="C30984" s="428">
        <v>56.07</v>
      </c>
      <c r="D30984" s="251" t="s">
        <v>403</v>
      </c>
      <c r="K30984" s="225">
        <v>43487.511111181229</v>
      </c>
      <c r="L30984" s="424">
        <v>99.58</v>
      </c>
      <c r="M30984" s="237" t="s">
        <v>400</v>
      </c>
    </row>
    <row r="30985" spans="2:13">
      <c r="B30985" s="225">
        <v>43487.511805625676</v>
      </c>
      <c r="C30985" s="428">
        <v>57.07</v>
      </c>
      <c r="D30985" s="251" t="s">
        <v>403</v>
      </c>
      <c r="K30985" s="225">
        <v>43487.511805625676</v>
      </c>
      <c r="L30985" s="424">
        <v>98</v>
      </c>
      <c r="M30985" s="237" t="s">
        <v>400</v>
      </c>
    </row>
    <row r="30986" spans="2:13">
      <c r="B30986" s="225">
        <v>43487.512500070123</v>
      </c>
      <c r="C30986" s="428">
        <v>58.91</v>
      </c>
      <c r="D30986" s="251" t="s">
        <v>403</v>
      </c>
      <c r="K30986" s="225">
        <v>43487.512500070123</v>
      </c>
      <c r="L30986" s="424">
        <v>96.34</v>
      </c>
      <c r="M30986" s="237" t="s">
        <v>400</v>
      </c>
    </row>
    <row r="30987" spans="2:13">
      <c r="B30987" s="225">
        <v>43487.513194514569</v>
      </c>
      <c r="C30987" s="428">
        <v>59.95</v>
      </c>
      <c r="D30987" s="251" t="s">
        <v>403</v>
      </c>
      <c r="K30987" s="225">
        <v>43487.513194514569</v>
      </c>
      <c r="L30987" s="424">
        <v>94.04</v>
      </c>
      <c r="M30987" s="237" t="s">
        <v>400</v>
      </c>
    </row>
    <row r="30988" spans="2:13">
      <c r="B30988" s="225">
        <v>43487.513888959016</v>
      </c>
      <c r="C30988" s="428">
        <v>60.81</v>
      </c>
      <c r="D30988" s="251" t="s">
        <v>403</v>
      </c>
      <c r="K30988" s="225">
        <v>43487.513888959016</v>
      </c>
      <c r="L30988" s="424">
        <v>91.76</v>
      </c>
      <c r="M30988" s="237" t="s">
        <v>400</v>
      </c>
    </row>
    <row r="30989" spans="2:13">
      <c r="B30989" s="225">
        <v>43487.514583403463</v>
      </c>
      <c r="C30989" s="428">
        <v>61.74</v>
      </c>
      <c r="D30989" s="251" t="s">
        <v>403</v>
      </c>
      <c r="K30989" s="225">
        <v>43487.514583403463</v>
      </c>
      <c r="L30989" s="424">
        <v>90.08</v>
      </c>
      <c r="M30989" s="237" t="s">
        <v>400</v>
      </c>
    </row>
    <row r="30990" spans="2:13">
      <c r="B30990" s="225">
        <v>43487.51527784791</v>
      </c>
      <c r="C30990" s="428">
        <v>62.68</v>
      </c>
      <c r="D30990" s="251" t="s">
        <v>403</v>
      </c>
      <c r="K30990" s="225">
        <v>43487.51527784791</v>
      </c>
      <c r="L30990" s="424">
        <v>88.75</v>
      </c>
      <c r="M30990" s="237" t="s">
        <v>400</v>
      </c>
    </row>
    <row r="30991" spans="2:13">
      <c r="B30991" s="225">
        <v>43487.515972292356</v>
      </c>
      <c r="C30991" s="428">
        <v>63.46</v>
      </c>
      <c r="D30991" s="251" t="s">
        <v>403</v>
      </c>
      <c r="K30991" s="225">
        <v>43487.515972292356</v>
      </c>
      <c r="L30991" s="424">
        <v>88.9</v>
      </c>
      <c r="M30991" s="237" t="s">
        <v>400</v>
      </c>
    </row>
    <row r="30992" spans="2:13">
      <c r="B30992" s="225">
        <v>43487.516666736803</v>
      </c>
      <c r="C30992" s="428">
        <v>63.15</v>
      </c>
      <c r="D30992" s="251" t="s">
        <v>403</v>
      </c>
      <c r="K30992" s="225">
        <v>43487.516666736803</v>
      </c>
      <c r="L30992" s="424">
        <v>89.12</v>
      </c>
      <c r="M30992" s="237" t="s">
        <v>400</v>
      </c>
    </row>
    <row r="30993" spans="2:13">
      <c r="B30993" s="225">
        <v>43487.51736118125</v>
      </c>
      <c r="C30993" s="428">
        <v>64.739999999999995</v>
      </c>
      <c r="D30993" s="251" t="s">
        <v>403</v>
      </c>
      <c r="K30993" s="225">
        <v>43487.51736118125</v>
      </c>
      <c r="L30993" s="424">
        <v>88.77</v>
      </c>
      <c r="M30993" s="237" t="s">
        <v>400</v>
      </c>
    </row>
    <row r="30994" spans="2:13">
      <c r="B30994" s="225">
        <v>43487.518055625696</v>
      </c>
      <c r="C30994" s="428">
        <v>66.06</v>
      </c>
      <c r="D30994" s="251" t="s">
        <v>403</v>
      </c>
      <c r="K30994" s="225">
        <v>43487.518055625696</v>
      </c>
      <c r="L30994" s="424">
        <v>88.55</v>
      </c>
      <c r="M30994" s="237" t="s">
        <v>400</v>
      </c>
    </row>
    <row r="30995" spans="2:13">
      <c r="B30995" s="225">
        <v>43487.518750070143</v>
      </c>
      <c r="C30995" s="428">
        <v>66.83</v>
      </c>
      <c r="D30995" s="251" t="s">
        <v>403</v>
      </c>
      <c r="K30995" s="225">
        <v>43487.518750070143</v>
      </c>
      <c r="L30995" s="424">
        <v>87.21</v>
      </c>
      <c r="M30995" s="237" t="s">
        <v>400</v>
      </c>
    </row>
    <row r="30996" spans="2:13">
      <c r="B30996" s="225">
        <v>43487.51944451459</v>
      </c>
      <c r="C30996" s="428">
        <v>67.3</v>
      </c>
      <c r="D30996" s="251" t="s">
        <v>403</v>
      </c>
      <c r="K30996" s="225">
        <v>43487.51944451459</v>
      </c>
      <c r="L30996" s="424">
        <v>87.06</v>
      </c>
      <c r="M30996" s="237" t="s">
        <v>400</v>
      </c>
    </row>
    <row r="30997" spans="2:13">
      <c r="B30997" s="225">
        <v>43487.520138959037</v>
      </c>
      <c r="C30997" s="428">
        <v>67.33</v>
      </c>
      <c r="D30997" s="251" t="s">
        <v>403</v>
      </c>
      <c r="K30997" s="225">
        <v>43487.520138959037</v>
      </c>
      <c r="L30997" s="424">
        <v>87.62</v>
      </c>
      <c r="M30997" s="237" t="s">
        <v>400</v>
      </c>
    </row>
    <row r="30998" spans="2:13">
      <c r="B30998" s="225">
        <v>43487.520833403483</v>
      </c>
      <c r="C30998" s="428">
        <v>67.42</v>
      </c>
      <c r="D30998" s="251" t="s">
        <v>403</v>
      </c>
      <c r="K30998" s="225">
        <v>43487.520833403483</v>
      </c>
      <c r="L30998" s="424">
        <v>88.28</v>
      </c>
      <c r="M30998" s="237" t="s">
        <v>400</v>
      </c>
    </row>
    <row r="30999" spans="2:13">
      <c r="B30999" s="225">
        <v>43487.52152784793</v>
      </c>
      <c r="C30999" s="428">
        <v>65.5</v>
      </c>
      <c r="D30999" s="251" t="s">
        <v>403</v>
      </c>
      <c r="K30999" s="225">
        <v>43487.52152784793</v>
      </c>
      <c r="L30999" s="424">
        <v>86.64</v>
      </c>
      <c r="M30999" s="237" t="s">
        <v>400</v>
      </c>
    </row>
    <row r="31000" spans="2:13">
      <c r="B31000" s="225">
        <v>43487.522222292377</v>
      </c>
      <c r="C31000" s="428">
        <v>65.290000000000006</v>
      </c>
      <c r="D31000" s="251" t="s">
        <v>403</v>
      </c>
      <c r="K31000" s="225">
        <v>43487.522222292377</v>
      </c>
      <c r="L31000" s="424">
        <v>85.93</v>
      </c>
      <c r="M31000" s="237" t="s">
        <v>400</v>
      </c>
    </row>
    <row r="31001" spans="2:13">
      <c r="B31001" s="225">
        <v>43487.522916736823</v>
      </c>
      <c r="C31001" s="428">
        <v>67.38</v>
      </c>
      <c r="D31001" s="251" t="s">
        <v>403</v>
      </c>
      <c r="K31001" s="225">
        <v>43487.522916736823</v>
      </c>
      <c r="L31001" s="424">
        <v>85.5</v>
      </c>
      <c r="M31001" s="237" t="s">
        <v>400</v>
      </c>
    </row>
    <row r="31002" spans="2:13">
      <c r="B31002" s="225">
        <v>43487.52361118127</v>
      </c>
      <c r="C31002" s="428">
        <v>67.67</v>
      </c>
      <c r="D31002" s="251" t="s">
        <v>403</v>
      </c>
      <c r="K31002" s="225">
        <v>43487.52361118127</v>
      </c>
      <c r="L31002" s="424">
        <v>82.65</v>
      </c>
      <c r="M31002" s="237" t="s">
        <v>400</v>
      </c>
    </row>
    <row r="31003" spans="2:13">
      <c r="B31003" s="225">
        <v>43487.524305625717</v>
      </c>
      <c r="C31003" s="428">
        <v>63.61</v>
      </c>
      <c r="D31003" s="251" t="s">
        <v>403</v>
      </c>
      <c r="K31003" s="225">
        <v>43487.524305625717</v>
      </c>
      <c r="L31003" s="424">
        <v>77.05</v>
      </c>
      <c r="M31003" s="237" t="s">
        <v>400</v>
      </c>
    </row>
    <row r="31004" spans="2:13">
      <c r="B31004" s="225">
        <v>43487.525000070164</v>
      </c>
      <c r="C31004" s="428">
        <v>56.55</v>
      </c>
      <c r="D31004" s="251" t="s">
        <v>403</v>
      </c>
      <c r="K31004" s="225">
        <v>43487.525000070164</v>
      </c>
      <c r="L31004" s="424">
        <v>70.430000000000007</v>
      </c>
      <c r="M31004" s="237" t="s">
        <v>400</v>
      </c>
    </row>
    <row r="31005" spans="2:13">
      <c r="B31005" s="225">
        <v>43487.52569451461</v>
      </c>
      <c r="C31005" s="428">
        <v>48.98</v>
      </c>
      <c r="D31005" s="251" t="s">
        <v>403</v>
      </c>
      <c r="K31005" s="225">
        <v>43487.52569451461</v>
      </c>
      <c r="L31005" s="424">
        <v>63</v>
      </c>
      <c r="M31005" s="237" t="s">
        <v>400</v>
      </c>
    </row>
    <row r="31006" spans="2:13">
      <c r="B31006" s="225">
        <v>43487.526388959057</v>
      </c>
      <c r="C31006" s="428">
        <v>40.46</v>
      </c>
      <c r="D31006" s="251" t="s">
        <v>403</v>
      </c>
      <c r="K31006" s="225">
        <v>43487.526388959057</v>
      </c>
      <c r="L31006" s="424">
        <v>54.85</v>
      </c>
      <c r="M31006" s="237" t="s">
        <v>400</v>
      </c>
    </row>
    <row r="31007" spans="2:13">
      <c r="B31007" s="225">
        <v>43487.527083403504</v>
      </c>
      <c r="C31007" s="428">
        <v>30.1</v>
      </c>
      <c r="D31007" s="251" t="s">
        <v>403</v>
      </c>
      <c r="K31007" s="225">
        <v>43487.527083403504</v>
      </c>
      <c r="L31007" s="424">
        <v>46.51</v>
      </c>
      <c r="M31007" s="237" t="s">
        <v>400</v>
      </c>
    </row>
    <row r="31008" spans="2:13">
      <c r="B31008" s="225">
        <v>43487.52777784795</v>
      </c>
      <c r="C31008" s="428">
        <v>22.6</v>
      </c>
      <c r="D31008" s="251" t="s">
        <v>403</v>
      </c>
      <c r="K31008" s="225">
        <v>43487.52777784795</v>
      </c>
      <c r="L31008" s="424">
        <v>38.56</v>
      </c>
      <c r="M31008" s="237" t="s">
        <v>400</v>
      </c>
    </row>
    <row r="31009" spans="2:13">
      <c r="B31009" s="225">
        <v>43487.528472292397</v>
      </c>
      <c r="C31009" s="428">
        <v>16.600000000000001</v>
      </c>
      <c r="D31009" s="251" t="s">
        <v>403</v>
      </c>
      <c r="K31009" s="225">
        <v>43487.528472292397</v>
      </c>
      <c r="L31009" s="424">
        <v>31.22</v>
      </c>
      <c r="M31009" s="237" t="s">
        <v>400</v>
      </c>
    </row>
    <row r="31010" spans="2:13">
      <c r="B31010" s="225">
        <v>43487.529166736844</v>
      </c>
      <c r="C31010" s="428">
        <v>11.64</v>
      </c>
      <c r="D31010" s="251" t="s">
        <v>403</v>
      </c>
      <c r="K31010" s="225">
        <v>43487.529166736844</v>
      </c>
      <c r="L31010" s="424">
        <v>25.28</v>
      </c>
      <c r="M31010" s="237" t="s">
        <v>400</v>
      </c>
    </row>
    <row r="31011" spans="2:13">
      <c r="B31011" s="225">
        <v>43487.52986118129</v>
      </c>
      <c r="C31011" s="428">
        <v>7.33</v>
      </c>
      <c r="D31011" s="251" t="s">
        <v>403</v>
      </c>
      <c r="K31011" s="225">
        <v>43487.52986118129</v>
      </c>
      <c r="L31011" s="424">
        <v>20.149999999999999</v>
      </c>
      <c r="M31011" s="237" t="s">
        <v>400</v>
      </c>
    </row>
    <row r="31012" spans="2:13">
      <c r="B31012" s="225">
        <v>43487.530555625737</v>
      </c>
      <c r="C31012" s="428">
        <v>3.81</v>
      </c>
      <c r="D31012" s="251" t="s">
        <v>403</v>
      </c>
      <c r="K31012" s="225">
        <v>43487.530555625737</v>
      </c>
      <c r="L31012" s="424">
        <v>15.44</v>
      </c>
      <c r="M31012" s="237" t="s">
        <v>400</v>
      </c>
    </row>
    <row r="31013" spans="2:13">
      <c r="B31013" s="225">
        <v>43487.531250070184</v>
      </c>
      <c r="C31013" s="428">
        <v>1.04</v>
      </c>
      <c r="D31013" s="251" t="s">
        <v>403</v>
      </c>
      <c r="K31013" s="225">
        <v>43487.531250070184</v>
      </c>
      <c r="L31013" s="424">
        <v>11.48</v>
      </c>
      <c r="M31013" s="237" t="s">
        <v>400</v>
      </c>
    </row>
    <row r="31014" spans="2:13">
      <c r="B31014" s="225">
        <v>43487.531944514631</v>
      </c>
      <c r="C31014" s="428">
        <v>0</v>
      </c>
      <c r="D31014" s="251" t="s">
        <v>403</v>
      </c>
      <c r="K31014" s="225">
        <v>43487.531944514631</v>
      </c>
      <c r="L31014" s="424">
        <v>8.31</v>
      </c>
      <c r="M31014" s="237" t="s">
        <v>400</v>
      </c>
    </row>
    <row r="31015" spans="2:13">
      <c r="B31015" s="225">
        <v>43487.532638959077</v>
      </c>
      <c r="C31015" s="428">
        <v>0</v>
      </c>
      <c r="D31015" s="251" t="s">
        <v>403</v>
      </c>
      <c r="K31015" s="225">
        <v>43487.532638959077</v>
      </c>
      <c r="L31015" s="424">
        <v>5.37</v>
      </c>
      <c r="M31015" s="237" t="s">
        <v>400</v>
      </c>
    </row>
    <row r="31016" spans="2:13">
      <c r="B31016" s="225">
        <v>43487.533333403524</v>
      </c>
      <c r="C31016" s="428">
        <v>0</v>
      </c>
      <c r="D31016" s="251" t="s">
        <v>403</v>
      </c>
      <c r="K31016" s="225">
        <v>43487.533333403524</v>
      </c>
      <c r="L31016" s="424">
        <v>3.17</v>
      </c>
      <c r="M31016" s="237" t="s">
        <v>400</v>
      </c>
    </row>
    <row r="31017" spans="2:13">
      <c r="B31017" s="225">
        <v>43487.534027847971</v>
      </c>
      <c r="C31017" s="428">
        <v>0</v>
      </c>
      <c r="D31017" s="251" t="s">
        <v>403</v>
      </c>
      <c r="K31017" s="225">
        <v>43487.534027847971</v>
      </c>
      <c r="L31017" s="424">
        <v>1.54</v>
      </c>
      <c r="M31017" s="237" t="s">
        <v>400</v>
      </c>
    </row>
    <row r="31018" spans="2:13">
      <c r="B31018" s="225">
        <v>43487.534722292417</v>
      </c>
      <c r="C31018" s="428">
        <v>0</v>
      </c>
      <c r="D31018" s="251" t="s">
        <v>403</v>
      </c>
      <c r="K31018" s="225">
        <v>43487.534722292417</v>
      </c>
      <c r="L31018" s="424">
        <v>0.23</v>
      </c>
      <c r="M31018" s="237" t="s">
        <v>400</v>
      </c>
    </row>
    <row r="31019" spans="2:13">
      <c r="B31019" s="225">
        <v>43487.535416736864</v>
      </c>
      <c r="C31019" s="428">
        <v>0</v>
      </c>
      <c r="D31019" s="251" t="s">
        <v>403</v>
      </c>
      <c r="K31019" s="225">
        <v>43487.535416736864</v>
      </c>
      <c r="L31019" s="424">
        <v>0</v>
      </c>
      <c r="M31019" s="237" t="s">
        <v>400</v>
      </c>
    </row>
    <row r="31020" spans="2:13">
      <c r="B31020" s="225">
        <v>43487.536111181311</v>
      </c>
      <c r="C31020" s="428">
        <v>0</v>
      </c>
      <c r="D31020" s="251" t="s">
        <v>403</v>
      </c>
      <c r="K31020" s="225">
        <v>43487.536111181311</v>
      </c>
      <c r="L31020" s="424">
        <v>0</v>
      </c>
      <c r="M31020" s="237" t="s">
        <v>400</v>
      </c>
    </row>
    <row r="31021" spans="2:13">
      <c r="B31021" s="225">
        <v>43487.536805625758</v>
      </c>
      <c r="C31021" s="428">
        <v>0</v>
      </c>
      <c r="D31021" s="251" t="s">
        <v>403</v>
      </c>
      <c r="K31021" s="225">
        <v>43487.536805625758</v>
      </c>
      <c r="L31021" s="424">
        <v>0</v>
      </c>
      <c r="M31021" s="237" t="s">
        <v>400</v>
      </c>
    </row>
    <row r="31022" spans="2:13">
      <c r="B31022" s="225">
        <v>43487.537500070204</v>
      </c>
      <c r="C31022" s="428">
        <v>0</v>
      </c>
      <c r="D31022" s="251" t="s">
        <v>403</v>
      </c>
      <c r="K31022" s="225">
        <v>43487.537500070204</v>
      </c>
      <c r="L31022" s="424">
        <v>0</v>
      </c>
      <c r="M31022" s="237" t="s">
        <v>400</v>
      </c>
    </row>
    <row r="31023" spans="2:13">
      <c r="B31023" s="225">
        <v>43487.538194514651</v>
      </c>
      <c r="C31023" s="428">
        <v>0</v>
      </c>
      <c r="D31023" s="251" t="s">
        <v>403</v>
      </c>
      <c r="K31023" s="225">
        <v>43487.538194514651</v>
      </c>
      <c r="L31023" s="424">
        <v>0</v>
      </c>
      <c r="M31023" s="237" t="s">
        <v>400</v>
      </c>
    </row>
    <row r="31024" spans="2:13">
      <c r="B31024" s="225">
        <v>43487.538888959098</v>
      </c>
      <c r="C31024" s="428">
        <v>0</v>
      </c>
      <c r="D31024" s="251" t="s">
        <v>403</v>
      </c>
      <c r="K31024" s="225">
        <v>43487.538888959098</v>
      </c>
      <c r="L31024" s="424">
        <v>0</v>
      </c>
      <c r="M31024" s="237" t="s">
        <v>400</v>
      </c>
    </row>
    <row r="31025" spans="2:13">
      <c r="B31025" s="225">
        <v>43487.539583403544</v>
      </c>
      <c r="C31025" s="428">
        <v>0</v>
      </c>
      <c r="D31025" s="251" t="s">
        <v>403</v>
      </c>
      <c r="K31025" s="225">
        <v>43487.539583403544</v>
      </c>
      <c r="L31025" s="424">
        <v>0.22</v>
      </c>
      <c r="M31025" s="237" t="s">
        <v>400</v>
      </c>
    </row>
    <row r="31026" spans="2:13">
      <c r="B31026" s="225">
        <v>43487.540277847991</v>
      </c>
      <c r="C31026" s="428">
        <v>0</v>
      </c>
      <c r="D31026" s="251" t="s">
        <v>403</v>
      </c>
      <c r="K31026" s="225">
        <v>43487.540277847991</v>
      </c>
      <c r="L31026" s="424">
        <v>1.05</v>
      </c>
      <c r="M31026" s="237" t="s">
        <v>400</v>
      </c>
    </row>
    <row r="31027" spans="2:13">
      <c r="B31027" s="225">
        <v>43487.540972292438</v>
      </c>
      <c r="C31027" s="428">
        <v>0</v>
      </c>
      <c r="D31027" s="251" t="s">
        <v>403</v>
      </c>
      <c r="K31027" s="225">
        <v>43487.540972292438</v>
      </c>
      <c r="L31027" s="424">
        <v>1.79</v>
      </c>
      <c r="M31027" s="237" t="s">
        <v>400</v>
      </c>
    </row>
    <row r="31028" spans="2:13">
      <c r="B31028" s="225">
        <v>43487.541666736885</v>
      </c>
      <c r="C31028" s="428">
        <v>0</v>
      </c>
      <c r="D31028" s="251" t="s">
        <v>403</v>
      </c>
      <c r="K31028" s="225">
        <v>43487.541666736885</v>
      </c>
      <c r="L31028" s="424">
        <v>2.4300000000000002</v>
      </c>
      <c r="M31028" s="237" t="s">
        <v>400</v>
      </c>
    </row>
    <row r="31029" spans="2:13">
      <c r="B31029" s="225">
        <v>43487.542361181331</v>
      </c>
      <c r="C31029" s="428">
        <v>0</v>
      </c>
      <c r="D31029" s="251" t="s">
        <v>403</v>
      </c>
      <c r="K31029" s="225">
        <v>43487.542361181331</v>
      </c>
      <c r="L31029" s="424">
        <v>3.07</v>
      </c>
      <c r="M31029" s="237" t="s">
        <v>400</v>
      </c>
    </row>
    <row r="31030" spans="2:13">
      <c r="B31030" s="225">
        <v>43487.543055625778</v>
      </c>
      <c r="C31030" s="428">
        <v>0</v>
      </c>
      <c r="D31030" s="251" t="s">
        <v>403</v>
      </c>
      <c r="K31030" s="225">
        <v>43487.543055625778</v>
      </c>
      <c r="L31030" s="424">
        <v>3.7</v>
      </c>
      <c r="M31030" s="237" t="s">
        <v>400</v>
      </c>
    </row>
    <row r="31031" spans="2:13">
      <c r="B31031" s="225">
        <v>43487.543750070225</v>
      </c>
      <c r="C31031" s="428">
        <v>0</v>
      </c>
      <c r="D31031" s="251" t="s">
        <v>403</v>
      </c>
      <c r="K31031" s="225">
        <v>43487.543750070225</v>
      </c>
      <c r="L31031" s="424">
        <v>4.59</v>
      </c>
      <c r="M31031" s="237" t="s">
        <v>400</v>
      </c>
    </row>
    <row r="31032" spans="2:13">
      <c r="B31032" s="225">
        <v>43487.544444514671</v>
      </c>
      <c r="C31032" s="428">
        <v>0</v>
      </c>
      <c r="D31032" s="251" t="s">
        <v>403</v>
      </c>
      <c r="K31032" s="225">
        <v>43487.544444514671</v>
      </c>
      <c r="L31032" s="424">
        <v>5.29</v>
      </c>
      <c r="M31032" s="237" t="s">
        <v>400</v>
      </c>
    </row>
    <row r="31033" spans="2:13">
      <c r="B31033" s="225">
        <v>43487.545138959118</v>
      </c>
      <c r="C31033" s="428">
        <v>0</v>
      </c>
      <c r="D31033" s="251" t="s">
        <v>403</v>
      </c>
      <c r="K31033" s="225">
        <v>43487.545138959118</v>
      </c>
      <c r="L31033" s="424">
        <v>5.6</v>
      </c>
      <c r="M31033" s="237" t="s">
        <v>400</v>
      </c>
    </row>
    <row r="31034" spans="2:13">
      <c r="B31034" s="225">
        <v>43487.545833403565</v>
      </c>
      <c r="C31034" s="428">
        <v>0</v>
      </c>
      <c r="D31034" s="251" t="s">
        <v>403</v>
      </c>
      <c r="K31034" s="225">
        <v>43487.545833403565</v>
      </c>
      <c r="L31034" s="424">
        <v>5.86</v>
      </c>
      <c r="M31034" s="237" t="s">
        <v>400</v>
      </c>
    </row>
    <row r="31035" spans="2:13">
      <c r="B31035" s="225">
        <v>43487.546527848011</v>
      </c>
      <c r="C31035" s="428">
        <v>0</v>
      </c>
      <c r="D31035" s="251" t="s">
        <v>403</v>
      </c>
      <c r="K31035" s="225">
        <v>43487.546527848011</v>
      </c>
      <c r="L31035" s="424">
        <v>6.9</v>
      </c>
      <c r="M31035" s="237" t="s">
        <v>400</v>
      </c>
    </row>
    <row r="31036" spans="2:13">
      <c r="B31036" s="225">
        <v>43487.547222292458</v>
      </c>
      <c r="C31036" s="428">
        <v>0</v>
      </c>
      <c r="D31036" s="251" t="s">
        <v>403</v>
      </c>
      <c r="K31036" s="225">
        <v>43487.547222292458</v>
      </c>
      <c r="L31036" s="424">
        <v>8.51</v>
      </c>
      <c r="M31036" s="237" t="s">
        <v>400</v>
      </c>
    </row>
    <row r="31037" spans="2:13">
      <c r="B31037" s="225">
        <v>43487.547916736905</v>
      </c>
      <c r="C31037" s="428">
        <v>0</v>
      </c>
      <c r="D31037" s="251" t="s">
        <v>403</v>
      </c>
      <c r="K31037" s="225">
        <v>43487.547916736905</v>
      </c>
      <c r="L31037" s="424">
        <v>10.61</v>
      </c>
      <c r="M31037" s="237" t="s">
        <v>400</v>
      </c>
    </row>
    <row r="31038" spans="2:13">
      <c r="B31038" s="225">
        <v>43487.548611181352</v>
      </c>
      <c r="C31038" s="428">
        <v>0</v>
      </c>
      <c r="D31038" s="251" t="s">
        <v>403</v>
      </c>
      <c r="K31038" s="225">
        <v>43487.548611181352</v>
      </c>
      <c r="L31038" s="424">
        <v>12.46</v>
      </c>
      <c r="M31038" s="237" t="s">
        <v>400</v>
      </c>
    </row>
    <row r="31039" spans="2:13">
      <c r="B31039" s="225">
        <v>43487.549305625798</v>
      </c>
      <c r="C31039" s="428">
        <v>0</v>
      </c>
      <c r="D31039" s="251" t="s">
        <v>403</v>
      </c>
      <c r="K31039" s="225">
        <v>43487.549305625798</v>
      </c>
      <c r="L31039" s="424">
        <v>13.58</v>
      </c>
      <c r="M31039" s="237" t="s">
        <v>400</v>
      </c>
    </row>
    <row r="31040" spans="2:13">
      <c r="B31040" s="225">
        <v>43487.550000070245</v>
      </c>
      <c r="C31040" s="428">
        <v>0</v>
      </c>
      <c r="D31040" s="251" t="s">
        <v>403</v>
      </c>
      <c r="K31040" s="225">
        <v>43487.550000070245</v>
      </c>
      <c r="L31040" s="424">
        <v>14.6</v>
      </c>
      <c r="M31040" s="237" t="s">
        <v>400</v>
      </c>
    </row>
    <row r="31041" spans="2:13">
      <c r="B31041" s="225">
        <v>43487.550694514692</v>
      </c>
      <c r="C31041" s="428">
        <v>0</v>
      </c>
      <c r="D31041" s="251" t="s">
        <v>403</v>
      </c>
      <c r="K31041" s="225">
        <v>43487.550694514692</v>
      </c>
      <c r="L31041" s="424">
        <v>15.76</v>
      </c>
      <c r="M31041" s="237" t="s">
        <v>400</v>
      </c>
    </row>
    <row r="31042" spans="2:13">
      <c r="B31042" s="225">
        <v>43487.551388959138</v>
      </c>
      <c r="C31042" s="428">
        <v>0</v>
      </c>
      <c r="D31042" s="251" t="s">
        <v>403</v>
      </c>
      <c r="K31042" s="225">
        <v>43487.551388959138</v>
      </c>
      <c r="L31042" s="424">
        <v>16.920000000000002</v>
      </c>
      <c r="M31042" s="237" t="s">
        <v>400</v>
      </c>
    </row>
    <row r="31043" spans="2:13">
      <c r="B31043" s="225">
        <v>43487.552083403585</v>
      </c>
      <c r="C31043" s="428">
        <v>0</v>
      </c>
      <c r="D31043" s="251" t="s">
        <v>403</v>
      </c>
      <c r="K31043" s="225">
        <v>43487.552083403585</v>
      </c>
      <c r="L31043" s="424">
        <v>17.93</v>
      </c>
      <c r="M31043" s="237" t="s">
        <v>400</v>
      </c>
    </row>
    <row r="31044" spans="2:13">
      <c r="B31044" s="225">
        <v>43487.552777848032</v>
      </c>
      <c r="C31044" s="428">
        <v>0</v>
      </c>
      <c r="D31044" s="251" t="s">
        <v>403</v>
      </c>
      <c r="K31044" s="225">
        <v>43487.552777848032</v>
      </c>
      <c r="L31044" s="424">
        <v>18.670000000000002</v>
      </c>
      <c r="M31044" s="237" t="s">
        <v>400</v>
      </c>
    </row>
    <row r="31045" spans="2:13">
      <c r="B31045" s="225">
        <v>43487.553472292479</v>
      </c>
      <c r="C31045" s="428">
        <v>0.15</v>
      </c>
      <c r="D31045" s="251" t="s">
        <v>403</v>
      </c>
      <c r="K31045" s="225">
        <v>43487.553472292479</v>
      </c>
      <c r="L31045" s="424">
        <v>19.34</v>
      </c>
      <c r="M31045" s="237" t="s">
        <v>400</v>
      </c>
    </row>
    <row r="31046" spans="2:13">
      <c r="B31046" s="225">
        <v>43487.554166736925</v>
      </c>
      <c r="C31046" s="428">
        <v>1.37</v>
      </c>
      <c r="D31046" s="251" t="s">
        <v>403</v>
      </c>
      <c r="K31046" s="225">
        <v>43487.554166736925</v>
      </c>
      <c r="L31046" s="424">
        <v>20.09</v>
      </c>
      <c r="M31046" s="237" t="s">
        <v>400</v>
      </c>
    </row>
    <row r="31047" spans="2:13">
      <c r="B31047" s="225">
        <v>43487.554861181372</v>
      </c>
      <c r="C31047" s="428">
        <v>2.29</v>
      </c>
      <c r="D31047" s="251" t="s">
        <v>403</v>
      </c>
      <c r="K31047" s="225">
        <v>43487.554861181372</v>
      </c>
      <c r="L31047" s="424">
        <v>20.75</v>
      </c>
      <c r="M31047" s="237" t="s">
        <v>400</v>
      </c>
    </row>
    <row r="31048" spans="2:13">
      <c r="B31048" s="225">
        <v>43487.555555625819</v>
      </c>
      <c r="C31048" s="428">
        <v>2.7</v>
      </c>
      <c r="D31048" s="251" t="s">
        <v>403</v>
      </c>
      <c r="K31048" s="225">
        <v>43487.555555625819</v>
      </c>
      <c r="L31048" s="424">
        <v>20.92</v>
      </c>
      <c r="M31048" s="237" t="s">
        <v>400</v>
      </c>
    </row>
    <row r="31049" spans="2:13">
      <c r="B31049" s="225">
        <v>43487.556250070265</v>
      </c>
      <c r="C31049" s="428">
        <v>2.75</v>
      </c>
      <c r="D31049" s="251" t="s">
        <v>403</v>
      </c>
      <c r="K31049" s="225">
        <v>43487.556250070265</v>
      </c>
      <c r="L31049" s="424">
        <v>20.75</v>
      </c>
      <c r="M31049" s="237" t="s">
        <v>400</v>
      </c>
    </row>
    <row r="31050" spans="2:13">
      <c r="B31050" s="225">
        <v>43487.556944514712</v>
      </c>
      <c r="C31050" s="428">
        <v>2.4900000000000002</v>
      </c>
      <c r="D31050" s="251" t="s">
        <v>403</v>
      </c>
      <c r="K31050" s="225">
        <v>43487.556944514712</v>
      </c>
      <c r="L31050" s="424">
        <v>20.43</v>
      </c>
      <c r="M31050" s="237" t="s">
        <v>400</v>
      </c>
    </row>
    <row r="31051" spans="2:13">
      <c r="B31051" s="225">
        <v>43487.557638959159</v>
      </c>
      <c r="C31051" s="428">
        <v>1.33</v>
      </c>
      <c r="D31051" s="251" t="s">
        <v>403</v>
      </c>
      <c r="K31051" s="225">
        <v>43487.557638959159</v>
      </c>
      <c r="L31051" s="424">
        <v>20.25</v>
      </c>
      <c r="M31051" s="237" t="s">
        <v>400</v>
      </c>
    </row>
    <row r="31052" spans="2:13">
      <c r="B31052" s="225">
        <v>43487.558333403606</v>
      </c>
      <c r="C31052" s="428">
        <v>0.01</v>
      </c>
      <c r="D31052" s="251" t="s">
        <v>403</v>
      </c>
      <c r="K31052" s="225">
        <v>43487.558333403606</v>
      </c>
      <c r="L31052" s="424">
        <v>19.559999999999999</v>
      </c>
      <c r="M31052" s="237" t="s">
        <v>400</v>
      </c>
    </row>
    <row r="31053" spans="2:13">
      <c r="B31053" s="225">
        <v>43487.559027848052</v>
      </c>
      <c r="C31053" s="428">
        <v>0</v>
      </c>
      <c r="D31053" s="251" t="s">
        <v>403</v>
      </c>
      <c r="K31053" s="225">
        <v>43487.559027848052</v>
      </c>
      <c r="L31053" s="424">
        <v>18.27</v>
      </c>
      <c r="M31053" s="237" t="s">
        <v>400</v>
      </c>
    </row>
    <row r="31054" spans="2:13">
      <c r="B31054" s="225">
        <v>43487.559722292499</v>
      </c>
      <c r="C31054" s="428">
        <v>0</v>
      </c>
      <c r="D31054" s="251" t="s">
        <v>403</v>
      </c>
      <c r="K31054" s="225">
        <v>43487.559722292499</v>
      </c>
      <c r="L31054" s="424">
        <v>16.79</v>
      </c>
      <c r="M31054" s="237" t="s">
        <v>400</v>
      </c>
    </row>
    <row r="31055" spans="2:13">
      <c r="B31055" s="225">
        <v>43487.560416736946</v>
      </c>
      <c r="C31055" s="428">
        <v>0</v>
      </c>
      <c r="D31055" s="251" t="s">
        <v>403</v>
      </c>
      <c r="K31055" s="225">
        <v>43487.560416736946</v>
      </c>
      <c r="L31055" s="424">
        <v>15.53</v>
      </c>
      <c r="M31055" s="237" t="s">
        <v>400</v>
      </c>
    </row>
    <row r="31056" spans="2:13">
      <c r="B31056" s="225">
        <v>43487.561111181392</v>
      </c>
      <c r="C31056" s="428">
        <v>0</v>
      </c>
      <c r="D31056" s="251" t="s">
        <v>403</v>
      </c>
      <c r="K31056" s="225">
        <v>43487.561111181392</v>
      </c>
      <c r="L31056" s="424">
        <v>14.22</v>
      </c>
      <c r="M31056" s="237" t="s">
        <v>400</v>
      </c>
    </row>
    <row r="31057" spans="2:13">
      <c r="B31057" s="225">
        <v>43487.561805625839</v>
      </c>
      <c r="C31057" s="428">
        <v>0</v>
      </c>
      <c r="D31057" s="251" t="s">
        <v>403</v>
      </c>
      <c r="K31057" s="225">
        <v>43487.561805625839</v>
      </c>
      <c r="L31057" s="424">
        <v>13.7</v>
      </c>
      <c r="M31057" s="237" t="s">
        <v>400</v>
      </c>
    </row>
    <row r="31058" spans="2:13">
      <c r="B31058" s="225">
        <v>43487.562500070286</v>
      </c>
      <c r="C31058" s="428">
        <v>0</v>
      </c>
      <c r="D31058" s="251" t="s">
        <v>403</v>
      </c>
      <c r="K31058" s="225">
        <v>43487.562500070286</v>
      </c>
      <c r="L31058" s="424">
        <v>13.08</v>
      </c>
      <c r="M31058" s="237" t="s">
        <v>400</v>
      </c>
    </row>
    <row r="31059" spans="2:13">
      <c r="B31059" s="225">
        <v>43487.563194514732</v>
      </c>
      <c r="C31059" s="428">
        <v>0</v>
      </c>
      <c r="D31059" s="251" t="s">
        <v>403</v>
      </c>
      <c r="K31059" s="225">
        <v>43487.563194514732</v>
      </c>
      <c r="L31059" s="424">
        <v>12.39</v>
      </c>
      <c r="M31059" s="237" t="s">
        <v>400</v>
      </c>
    </row>
    <row r="31060" spans="2:13">
      <c r="B31060" s="225">
        <v>43487.563888959179</v>
      </c>
      <c r="C31060" s="428">
        <v>0</v>
      </c>
      <c r="D31060" s="251" t="s">
        <v>403</v>
      </c>
      <c r="K31060" s="225">
        <v>43487.563888959179</v>
      </c>
      <c r="L31060" s="424">
        <v>12.65</v>
      </c>
      <c r="M31060" s="237" t="s">
        <v>400</v>
      </c>
    </row>
    <row r="31061" spans="2:13">
      <c r="B31061" s="225">
        <v>43487.564583403626</v>
      </c>
      <c r="C31061" s="428">
        <v>0</v>
      </c>
      <c r="D31061" s="251" t="s">
        <v>403</v>
      </c>
      <c r="K31061" s="225">
        <v>43487.564583403626</v>
      </c>
      <c r="L31061" s="424">
        <v>12.85</v>
      </c>
      <c r="M31061" s="237" t="s">
        <v>400</v>
      </c>
    </row>
    <row r="31062" spans="2:13">
      <c r="B31062" s="225">
        <v>43487.565277848073</v>
      </c>
      <c r="C31062" s="428">
        <v>0</v>
      </c>
      <c r="D31062" s="251" t="s">
        <v>403</v>
      </c>
      <c r="K31062" s="225">
        <v>43487.565277848073</v>
      </c>
      <c r="L31062" s="424">
        <v>13.25</v>
      </c>
      <c r="M31062" s="237" t="s">
        <v>400</v>
      </c>
    </row>
    <row r="31063" spans="2:13">
      <c r="B31063" s="225">
        <v>43487.565972292519</v>
      </c>
      <c r="C31063" s="428">
        <v>0</v>
      </c>
      <c r="D31063" s="251" t="s">
        <v>403</v>
      </c>
      <c r="K31063" s="225">
        <v>43487.565972292519</v>
      </c>
      <c r="L31063" s="424">
        <v>13.42</v>
      </c>
      <c r="M31063" s="237" t="s">
        <v>400</v>
      </c>
    </row>
    <row r="31064" spans="2:13">
      <c r="B31064" s="225">
        <v>43487.566666736966</v>
      </c>
      <c r="C31064" s="428">
        <v>0</v>
      </c>
      <c r="D31064" s="251" t="s">
        <v>403</v>
      </c>
      <c r="K31064" s="225">
        <v>43487.566666736966</v>
      </c>
      <c r="L31064" s="424">
        <v>13.77</v>
      </c>
      <c r="M31064" s="237" t="s">
        <v>400</v>
      </c>
    </row>
    <row r="31065" spans="2:13">
      <c r="B31065" s="225">
        <v>43487.567361181413</v>
      </c>
      <c r="C31065" s="428">
        <v>0</v>
      </c>
      <c r="D31065" s="251" t="s">
        <v>403</v>
      </c>
      <c r="K31065" s="225">
        <v>43487.567361181413</v>
      </c>
      <c r="L31065" s="424">
        <v>14.33</v>
      </c>
      <c r="M31065" s="237" t="s">
        <v>400</v>
      </c>
    </row>
    <row r="31066" spans="2:13">
      <c r="B31066" s="225">
        <v>43487.568055625859</v>
      </c>
      <c r="C31066" s="428">
        <v>0</v>
      </c>
      <c r="D31066" s="251" t="s">
        <v>403</v>
      </c>
      <c r="K31066" s="225">
        <v>43487.568055625859</v>
      </c>
      <c r="L31066" s="424">
        <v>15.09</v>
      </c>
      <c r="M31066" s="237" t="s">
        <v>400</v>
      </c>
    </row>
    <row r="31067" spans="2:13">
      <c r="B31067" s="225">
        <v>43487.568750070306</v>
      </c>
      <c r="C31067" s="428">
        <v>0</v>
      </c>
      <c r="D31067" s="251" t="s">
        <v>403</v>
      </c>
      <c r="K31067" s="225">
        <v>43487.568750070306</v>
      </c>
      <c r="L31067" s="424">
        <v>15.91</v>
      </c>
      <c r="M31067" s="237" t="s">
        <v>400</v>
      </c>
    </row>
    <row r="31068" spans="2:13">
      <c r="B31068" s="225">
        <v>43487.569444514753</v>
      </c>
      <c r="C31068" s="428">
        <v>0</v>
      </c>
      <c r="D31068" s="251" t="s">
        <v>403</v>
      </c>
      <c r="K31068" s="225">
        <v>43487.569444514753</v>
      </c>
      <c r="L31068" s="424">
        <v>16.21</v>
      </c>
      <c r="M31068" s="237" t="s">
        <v>400</v>
      </c>
    </row>
    <row r="31069" spans="2:13">
      <c r="B31069" s="225">
        <v>43487.5701389592</v>
      </c>
      <c r="C31069" s="428">
        <v>0</v>
      </c>
      <c r="D31069" s="251" t="s">
        <v>403</v>
      </c>
      <c r="K31069" s="225">
        <v>43487.5701389592</v>
      </c>
      <c r="L31069" s="424">
        <v>15.93</v>
      </c>
      <c r="M31069" s="237" t="s">
        <v>400</v>
      </c>
    </row>
    <row r="31070" spans="2:13">
      <c r="B31070" s="225">
        <v>43487.570833403646</v>
      </c>
      <c r="C31070" s="428">
        <v>0</v>
      </c>
      <c r="D31070" s="251" t="s">
        <v>403</v>
      </c>
      <c r="K31070" s="225">
        <v>43487.570833403646</v>
      </c>
      <c r="L31070" s="424">
        <v>15.35</v>
      </c>
      <c r="M31070" s="237" t="s">
        <v>400</v>
      </c>
    </row>
    <row r="31071" spans="2:13">
      <c r="B31071" s="225">
        <v>43487.571527848093</v>
      </c>
      <c r="C31071" s="428">
        <v>0</v>
      </c>
      <c r="D31071" s="251" t="s">
        <v>403</v>
      </c>
      <c r="K31071" s="225">
        <v>43487.571527848093</v>
      </c>
      <c r="L31071" s="424">
        <v>15.3</v>
      </c>
      <c r="M31071" s="237" t="s">
        <v>400</v>
      </c>
    </row>
    <row r="31072" spans="2:13">
      <c r="B31072" s="225">
        <v>43487.57222229254</v>
      </c>
      <c r="C31072" s="428">
        <v>0</v>
      </c>
      <c r="D31072" s="251" t="s">
        <v>403</v>
      </c>
      <c r="K31072" s="225">
        <v>43487.57222229254</v>
      </c>
      <c r="L31072" s="424">
        <v>15.42</v>
      </c>
      <c r="M31072" s="237" t="s">
        <v>400</v>
      </c>
    </row>
    <row r="31073" spans="2:13">
      <c r="B31073" s="225">
        <v>43487.572916736986</v>
      </c>
      <c r="C31073" s="428">
        <v>0</v>
      </c>
      <c r="D31073" s="251" t="s">
        <v>403</v>
      </c>
      <c r="K31073" s="225">
        <v>43487.572916736986</v>
      </c>
      <c r="L31073" s="424">
        <v>15.29</v>
      </c>
      <c r="M31073" s="237" t="s">
        <v>400</v>
      </c>
    </row>
    <row r="31074" spans="2:13">
      <c r="B31074" s="225">
        <v>43487.573611181433</v>
      </c>
      <c r="C31074" s="428">
        <v>0</v>
      </c>
      <c r="D31074" s="251" t="s">
        <v>403</v>
      </c>
      <c r="K31074" s="225">
        <v>43487.573611181433</v>
      </c>
      <c r="L31074" s="424">
        <v>15.69</v>
      </c>
      <c r="M31074" s="237" t="s">
        <v>400</v>
      </c>
    </row>
    <row r="31075" spans="2:13">
      <c r="B31075" s="225">
        <v>43487.57430562588</v>
      </c>
      <c r="C31075" s="428">
        <v>0</v>
      </c>
      <c r="D31075" s="251" t="s">
        <v>403</v>
      </c>
      <c r="K31075" s="225">
        <v>43487.57430562588</v>
      </c>
      <c r="L31075" s="424">
        <v>16.68</v>
      </c>
      <c r="M31075" s="237" t="s">
        <v>400</v>
      </c>
    </row>
    <row r="31076" spans="2:13">
      <c r="B31076" s="225">
        <v>43487.575000070326</v>
      </c>
      <c r="C31076" s="428">
        <v>0</v>
      </c>
      <c r="D31076" s="251" t="s">
        <v>403</v>
      </c>
      <c r="K31076" s="225">
        <v>43487.575000070326</v>
      </c>
      <c r="L31076" s="424">
        <v>16.11</v>
      </c>
      <c r="M31076" s="237" t="s">
        <v>400</v>
      </c>
    </row>
    <row r="31077" spans="2:13">
      <c r="B31077" s="225">
        <v>43487.575694514773</v>
      </c>
      <c r="C31077" s="428">
        <v>0</v>
      </c>
      <c r="D31077" s="251" t="s">
        <v>403</v>
      </c>
      <c r="K31077" s="225">
        <v>43487.575694514773</v>
      </c>
      <c r="L31077" s="424">
        <v>15.43</v>
      </c>
      <c r="M31077" s="237" t="s">
        <v>400</v>
      </c>
    </row>
    <row r="31078" spans="2:13">
      <c r="B31078" s="225">
        <v>43487.57638895922</v>
      </c>
      <c r="C31078" s="428">
        <v>0</v>
      </c>
      <c r="D31078" s="251" t="s">
        <v>403</v>
      </c>
      <c r="K31078" s="225">
        <v>43487.57638895922</v>
      </c>
      <c r="L31078" s="424">
        <v>14.44</v>
      </c>
      <c r="M31078" s="237" t="s">
        <v>400</v>
      </c>
    </row>
    <row r="31079" spans="2:13">
      <c r="B31079" s="225">
        <v>43487.577083403667</v>
      </c>
      <c r="C31079" s="428">
        <v>0</v>
      </c>
      <c r="D31079" s="251" t="s">
        <v>403</v>
      </c>
      <c r="K31079" s="225">
        <v>43487.577083403667</v>
      </c>
      <c r="L31079" s="424">
        <v>13.7</v>
      </c>
      <c r="M31079" s="237" t="s">
        <v>400</v>
      </c>
    </row>
    <row r="31080" spans="2:13">
      <c r="B31080" s="225">
        <v>43487.577777848113</v>
      </c>
      <c r="C31080" s="428">
        <v>0</v>
      </c>
      <c r="D31080" s="251" t="s">
        <v>403</v>
      </c>
      <c r="K31080" s="225">
        <v>43487.577777848113</v>
      </c>
      <c r="L31080" s="424">
        <v>13.58</v>
      </c>
      <c r="M31080" s="237" t="s">
        <v>400</v>
      </c>
    </row>
    <row r="31081" spans="2:13">
      <c r="B31081" s="225">
        <v>43487.57847229256</v>
      </c>
      <c r="C31081" s="428">
        <v>0</v>
      </c>
      <c r="D31081" s="251" t="s">
        <v>403</v>
      </c>
      <c r="K31081" s="225">
        <v>43487.57847229256</v>
      </c>
      <c r="L31081" s="424">
        <v>13.54</v>
      </c>
      <c r="M31081" s="237" t="s">
        <v>400</v>
      </c>
    </row>
    <row r="31082" spans="2:13">
      <c r="B31082" s="225">
        <v>43487.579166737007</v>
      </c>
      <c r="C31082" s="428">
        <v>0</v>
      </c>
      <c r="D31082" s="251" t="s">
        <v>403</v>
      </c>
      <c r="K31082" s="225">
        <v>43487.579166737007</v>
      </c>
      <c r="L31082" s="424">
        <v>13.23</v>
      </c>
      <c r="M31082" s="237" t="s">
        <v>400</v>
      </c>
    </row>
    <row r="31083" spans="2:13">
      <c r="B31083" s="225">
        <v>43487.579861181453</v>
      </c>
      <c r="C31083" s="428">
        <v>0</v>
      </c>
      <c r="D31083" s="251" t="s">
        <v>403</v>
      </c>
      <c r="K31083" s="225">
        <v>43487.579861181453</v>
      </c>
      <c r="L31083" s="424">
        <v>12.48</v>
      </c>
      <c r="M31083" s="237" t="s">
        <v>400</v>
      </c>
    </row>
    <row r="31084" spans="2:13">
      <c r="B31084" s="225">
        <v>43487.5805556259</v>
      </c>
      <c r="C31084" s="428">
        <v>0</v>
      </c>
      <c r="D31084" s="251" t="s">
        <v>403</v>
      </c>
      <c r="K31084" s="225">
        <v>43487.5805556259</v>
      </c>
      <c r="L31084" s="424">
        <v>11.93</v>
      </c>
      <c r="M31084" s="237" t="s">
        <v>400</v>
      </c>
    </row>
    <row r="31085" spans="2:13">
      <c r="B31085" s="225">
        <v>43487.581250070347</v>
      </c>
      <c r="C31085" s="428">
        <v>0</v>
      </c>
      <c r="D31085" s="251" t="s">
        <v>403</v>
      </c>
      <c r="K31085" s="225">
        <v>43487.581250070347</v>
      </c>
      <c r="L31085" s="424">
        <v>11.74</v>
      </c>
      <c r="M31085" s="237" t="s">
        <v>400</v>
      </c>
    </row>
    <row r="31086" spans="2:13">
      <c r="B31086" s="225">
        <v>43487.581944514794</v>
      </c>
      <c r="C31086" s="428">
        <v>0</v>
      </c>
      <c r="D31086" s="251" t="s">
        <v>403</v>
      </c>
      <c r="K31086" s="225">
        <v>43487.581944514794</v>
      </c>
      <c r="L31086" s="424">
        <v>11.46</v>
      </c>
      <c r="M31086" s="237" t="s">
        <v>400</v>
      </c>
    </row>
    <row r="31087" spans="2:13">
      <c r="B31087" s="225">
        <v>43487.58263895924</v>
      </c>
      <c r="C31087" s="428">
        <v>0</v>
      </c>
      <c r="D31087" s="251" t="s">
        <v>403</v>
      </c>
      <c r="K31087" s="225">
        <v>43487.58263895924</v>
      </c>
      <c r="L31087" s="424">
        <v>11.15</v>
      </c>
      <c r="M31087" s="237" t="s">
        <v>400</v>
      </c>
    </row>
    <row r="31088" spans="2:13">
      <c r="B31088" s="225">
        <v>43487.583333403687</v>
      </c>
      <c r="C31088" s="428">
        <v>0</v>
      </c>
      <c r="D31088" s="251" t="s">
        <v>403</v>
      </c>
      <c r="K31088" s="225">
        <v>43487.583333403687</v>
      </c>
      <c r="L31088" s="424">
        <v>10.4</v>
      </c>
      <c r="M31088" s="237" t="s">
        <v>400</v>
      </c>
    </row>
    <row r="31089" spans="2:13">
      <c r="B31089" s="225">
        <v>43487.584027848134</v>
      </c>
      <c r="C31089" s="428">
        <v>0</v>
      </c>
      <c r="D31089" s="251" t="s">
        <v>403</v>
      </c>
      <c r="K31089" s="225">
        <v>43487.584027848134</v>
      </c>
      <c r="L31089" s="424">
        <v>9.3800000000000008</v>
      </c>
      <c r="M31089" s="237" t="s">
        <v>400</v>
      </c>
    </row>
    <row r="31090" spans="2:13">
      <c r="B31090" s="225">
        <v>43487.58472229258</v>
      </c>
      <c r="C31090" s="428">
        <v>0</v>
      </c>
      <c r="D31090" s="251" t="s">
        <v>403</v>
      </c>
      <c r="K31090" s="225">
        <v>43487.58472229258</v>
      </c>
      <c r="L31090" s="424">
        <v>8.59</v>
      </c>
      <c r="M31090" s="237" t="s">
        <v>400</v>
      </c>
    </row>
    <row r="31091" spans="2:13">
      <c r="B31091" s="225">
        <v>43487.585416737027</v>
      </c>
      <c r="C31091" s="428">
        <v>0</v>
      </c>
      <c r="D31091" s="251" t="s">
        <v>403</v>
      </c>
      <c r="K31091" s="225">
        <v>43487.585416737027</v>
      </c>
      <c r="L31091" s="424">
        <v>7.76</v>
      </c>
      <c r="M31091" s="237" t="s">
        <v>400</v>
      </c>
    </row>
    <row r="31092" spans="2:13">
      <c r="B31092" s="225">
        <v>43487.586111181474</v>
      </c>
      <c r="C31092" s="428">
        <v>0</v>
      </c>
      <c r="D31092" s="251" t="s">
        <v>403</v>
      </c>
      <c r="K31092" s="225">
        <v>43487.586111181474</v>
      </c>
      <c r="L31092" s="424">
        <v>6.49</v>
      </c>
      <c r="M31092" s="237" t="s">
        <v>400</v>
      </c>
    </row>
    <row r="31093" spans="2:13">
      <c r="B31093" s="225">
        <v>43487.586805625921</v>
      </c>
      <c r="C31093" s="428">
        <v>0</v>
      </c>
      <c r="D31093" s="251" t="s">
        <v>403</v>
      </c>
      <c r="K31093" s="225">
        <v>43487.586805625921</v>
      </c>
      <c r="L31093" s="424">
        <v>5.38</v>
      </c>
      <c r="M31093" s="237" t="s">
        <v>400</v>
      </c>
    </row>
    <row r="31094" spans="2:13">
      <c r="B31094" s="225">
        <v>43487.587500070367</v>
      </c>
      <c r="C31094" s="428">
        <v>0</v>
      </c>
      <c r="D31094" s="251" t="s">
        <v>403</v>
      </c>
      <c r="K31094" s="225">
        <v>43487.587500070367</v>
      </c>
      <c r="L31094" s="424">
        <v>4.71</v>
      </c>
      <c r="M31094" s="237" t="s">
        <v>400</v>
      </c>
    </row>
    <row r="31095" spans="2:13">
      <c r="B31095" s="225">
        <v>43487.588194514814</v>
      </c>
      <c r="C31095" s="428">
        <v>0</v>
      </c>
      <c r="D31095" s="251" t="s">
        <v>403</v>
      </c>
      <c r="K31095" s="225">
        <v>43487.588194514814</v>
      </c>
      <c r="L31095" s="424">
        <v>3.99</v>
      </c>
      <c r="M31095" s="237" t="s">
        <v>400</v>
      </c>
    </row>
    <row r="31096" spans="2:13">
      <c r="B31096" s="225">
        <v>43487.588888959261</v>
      </c>
      <c r="C31096" s="428">
        <v>0</v>
      </c>
      <c r="D31096" s="251" t="s">
        <v>403</v>
      </c>
      <c r="K31096" s="225">
        <v>43487.588888959261</v>
      </c>
      <c r="L31096" s="424">
        <v>3.21</v>
      </c>
      <c r="M31096" s="237" t="s">
        <v>400</v>
      </c>
    </row>
    <row r="31097" spans="2:13">
      <c r="B31097" s="225">
        <v>43487.589583403707</v>
      </c>
      <c r="C31097" s="428">
        <v>0</v>
      </c>
      <c r="D31097" s="251" t="s">
        <v>403</v>
      </c>
      <c r="K31097" s="225">
        <v>43487.589583403707</v>
      </c>
      <c r="L31097" s="424">
        <v>2.29</v>
      </c>
      <c r="M31097" s="237" t="s">
        <v>400</v>
      </c>
    </row>
    <row r="31098" spans="2:13">
      <c r="B31098" s="225">
        <v>43487.590277848154</v>
      </c>
      <c r="C31098" s="428">
        <v>0</v>
      </c>
      <c r="D31098" s="251" t="s">
        <v>403</v>
      </c>
      <c r="K31098" s="225">
        <v>43487.590277848154</v>
      </c>
      <c r="L31098" s="424">
        <v>1.58</v>
      </c>
      <c r="M31098" s="237" t="s">
        <v>400</v>
      </c>
    </row>
    <row r="31099" spans="2:13">
      <c r="B31099" s="225">
        <v>43487.590972292601</v>
      </c>
      <c r="C31099" s="428">
        <v>0</v>
      </c>
      <c r="D31099" s="251" t="s">
        <v>403</v>
      </c>
      <c r="K31099" s="225">
        <v>43487.590972292601</v>
      </c>
      <c r="L31099" s="424">
        <v>1.03</v>
      </c>
      <c r="M31099" s="237" t="s">
        <v>400</v>
      </c>
    </row>
    <row r="31100" spans="2:13">
      <c r="B31100" s="225">
        <v>43487.591666737047</v>
      </c>
      <c r="C31100" s="428">
        <v>0</v>
      </c>
      <c r="D31100" s="251" t="s">
        <v>403</v>
      </c>
      <c r="K31100" s="225">
        <v>43487.591666737047</v>
      </c>
      <c r="L31100" s="424">
        <v>0.49</v>
      </c>
      <c r="M31100" s="237" t="s">
        <v>400</v>
      </c>
    </row>
    <row r="31101" spans="2:13">
      <c r="B31101" s="225">
        <v>43487.592361181494</v>
      </c>
      <c r="C31101" s="428">
        <v>0</v>
      </c>
      <c r="D31101" s="251" t="s">
        <v>403</v>
      </c>
      <c r="K31101" s="225">
        <v>43487.592361181494</v>
      </c>
      <c r="L31101" s="424">
        <v>0.04</v>
      </c>
      <c r="M31101" s="237" t="s">
        <v>400</v>
      </c>
    </row>
    <row r="31102" spans="2:13">
      <c r="B31102" s="225">
        <v>43487.593055625941</v>
      </c>
      <c r="C31102" s="428">
        <v>0</v>
      </c>
      <c r="D31102" s="251" t="s">
        <v>403</v>
      </c>
      <c r="K31102" s="225">
        <v>43487.593055625941</v>
      </c>
      <c r="L31102" s="424">
        <v>0</v>
      </c>
      <c r="M31102" s="237" t="s">
        <v>400</v>
      </c>
    </row>
    <row r="31103" spans="2:13">
      <c r="B31103" s="225">
        <v>43487.593750070388</v>
      </c>
      <c r="C31103" s="428">
        <v>0</v>
      </c>
      <c r="D31103" s="251" t="s">
        <v>403</v>
      </c>
      <c r="K31103" s="225">
        <v>43487.593750070388</v>
      </c>
      <c r="L31103" s="424">
        <v>0</v>
      </c>
      <c r="M31103" s="237" t="s">
        <v>400</v>
      </c>
    </row>
    <row r="31104" spans="2:13">
      <c r="B31104" s="225">
        <v>43487.594444514834</v>
      </c>
      <c r="C31104" s="428">
        <v>0</v>
      </c>
      <c r="D31104" s="251" t="s">
        <v>403</v>
      </c>
      <c r="K31104" s="225">
        <v>43487.594444514834</v>
      </c>
      <c r="L31104" s="424">
        <v>0</v>
      </c>
      <c r="M31104" s="237" t="s">
        <v>400</v>
      </c>
    </row>
    <row r="31105" spans="2:13">
      <c r="B31105" s="225">
        <v>43487.595138959281</v>
      </c>
      <c r="C31105" s="428">
        <v>0</v>
      </c>
      <c r="D31105" s="251" t="s">
        <v>403</v>
      </c>
      <c r="K31105" s="225">
        <v>43487.595138959281</v>
      </c>
      <c r="L31105" s="424">
        <v>0</v>
      </c>
      <c r="M31105" s="237" t="s">
        <v>400</v>
      </c>
    </row>
    <row r="31106" spans="2:13">
      <c r="B31106" s="225">
        <v>43487.595833403728</v>
      </c>
      <c r="C31106" s="428">
        <v>0</v>
      </c>
      <c r="D31106" s="251" t="s">
        <v>403</v>
      </c>
      <c r="K31106" s="225">
        <v>43487.595833403728</v>
      </c>
      <c r="L31106" s="424">
        <v>0</v>
      </c>
      <c r="M31106" s="237" t="s">
        <v>400</v>
      </c>
    </row>
    <row r="31107" spans="2:13">
      <c r="B31107" s="225">
        <v>43487.596527848174</v>
      </c>
      <c r="C31107" s="428">
        <v>0</v>
      </c>
      <c r="D31107" s="251" t="s">
        <v>403</v>
      </c>
      <c r="K31107" s="225">
        <v>43487.596527848174</v>
      </c>
      <c r="L31107" s="424">
        <v>0</v>
      </c>
      <c r="M31107" s="237" t="s">
        <v>400</v>
      </c>
    </row>
    <row r="31108" spans="2:13">
      <c r="B31108" s="225">
        <v>43487.597222292621</v>
      </c>
      <c r="C31108" s="428">
        <v>0</v>
      </c>
      <c r="D31108" s="251" t="s">
        <v>403</v>
      </c>
      <c r="K31108" s="225">
        <v>43487.597222292621</v>
      </c>
      <c r="L31108" s="424">
        <v>0</v>
      </c>
      <c r="M31108" s="237" t="s">
        <v>400</v>
      </c>
    </row>
    <row r="31109" spans="2:13">
      <c r="B31109" s="225">
        <v>43487.597916737068</v>
      </c>
      <c r="C31109" s="428">
        <v>0</v>
      </c>
      <c r="D31109" s="251" t="s">
        <v>403</v>
      </c>
      <c r="K31109" s="225">
        <v>43487.597916737068</v>
      </c>
      <c r="L31109" s="424">
        <v>0</v>
      </c>
      <c r="M31109" s="237" t="s">
        <v>400</v>
      </c>
    </row>
    <row r="31110" spans="2:13">
      <c r="B31110" s="225">
        <v>43487.598611181515</v>
      </c>
      <c r="C31110" s="428">
        <v>0</v>
      </c>
      <c r="D31110" s="251" t="s">
        <v>403</v>
      </c>
      <c r="K31110" s="225">
        <v>43487.598611181515</v>
      </c>
      <c r="L31110" s="424">
        <v>0</v>
      </c>
      <c r="M31110" s="237" t="s">
        <v>400</v>
      </c>
    </row>
    <row r="31111" spans="2:13">
      <c r="B31111" s="225">
        <v>43487.599305625961</v>
      </c>
      <c r="C31111" s="428">
        <v>0</v>
      </c>
      <c r="D31111" s="251" t="s">
        <v>403</v>
      </c>
      <c r="K31111" s="225">
        <v>43487.599305625961</v>
      </c>
      <c r="L31111" s="424">
        <v>0</v>
      </c>
      <c r="M31111" s="237" t="s">
        <v>400</v>
      </c>
    </row>
    <row r="31112" spans="2:13">
      <c r="B31112" s="225">
        <v>43487.600000070408</v>
      </c>
      <c r="C31112" s="428">
        <v>0</v>
      </c>
      <c r="D31112" s="251" t="s">
        <v>403</v>
      </c>
      <c r="K31112" s="225">
        <v>43487.600000070408</v>
      </c>
      <c r="L31112" s="424">
        <v>0</v>
      </c>
      <c r="M31112" s="237" t="s">
        <v>400</v>
      </c>
    </row>
    <row r="31113" spans="2:13">
      <c r="B31113" s="225">
        <v>43487.600694514855</v>
      </c>
      <c r="C31113" s="428">
        <v>0</v>
      </c>
      <c r="D31113" s="251" t="s">
        <v>403</v>
      </c>
      <c r="K31113" s="225">
        <v>43487.600694514855</v>
      </c>
      <c r="L31113" s="424">
        <v>0</v>
      </c>
      <c r="M31113" s="237" t="s">
        <v>400</v>
      </c>
    </row>
    <row r="31114" spans="2:13">
      <c r="B31114" s="225">
        <v>43487.601388959301</v>
      </c>
      <c r="C31114" s="428">
        <v>0</v>
      </c>
      <c r="D31114" s="251" t="s">
        <v>403</v>
      </c>
      <c r="K31114" s="225">
        <v>43487.601388959301</v>
      </c>
      <c r="L31114" s="424">
        <v>0</v>
      </c>
      <c r="M31114" s="237" t="s">
        <v>400</v>
      </c>
    </row>
    <row r="31115" spans="2:13">
      <c r="B31115" s="225">
        <v>43487.602083403748</v>
      </c>
      <c r="C31115" s="428">
        <v>0</v>
      </c>
      <c r="D31115" s="251" t="s">
        <v>403</v>
      </c>
      <c r="K31115" s="225">
        <v>43487.602083403748</v>
      </c>
      <c r="L31115" s="424">
        <v>0</v>
      </c>
      <c r="M31115" s="237" t="s">
        <v>400</v>
      </c>
    </row>
    <row r="31116" spans="2:13">
      <c r="B31116" s="225">
        <v>43487.602777848195</v>
      </c>
      <c r="C31116" s="428">
        <v>0</v>
      </c>
      <c r="D31116" s="251" t="s">
        <v>403</v>
      </c>
      <c r="K31116" s="225">
        <v>43487.602777848195</v>
      </c>
      <c r="L31116" s="424">
        <v>0</v>
      </c>
      <c r="M31116" s="237" t="s">
        <v>400</v>
      </c>
    </row>
    <row r="31117" spans="2:13">
      <c r="B31117" s="225">
        <v>43487.603472292642</v>
      </c>
      <c r="C31117" s="428">
        <v>0</v>
      </c>
      <c r="D31117" s="251" t="s">
        <v>403</v>
      </c>
      <c r="K31117" s="225">
        <v>43487.603472292642</v>
      </c>
      <c r="L31117" s="424">
        <v>0</v>
      </c>
      <c r="M31117" s="237" t="s">
        <v>400</v>
      </c>
    </row>
    <row r="31118" spans="2:13">
      <c r="B31118" s="225">
        <v>43487.604166737088</v>
      </c>
      <c r="C31118" s="428">
        <v>0</v>
      </c>
      <c r="D31118" s="251" t="s">
        <v>403</v>
      </c>
      <c r="K31118" s="225">
        <v>43487.604166737088</v>
      </c>
      <c r="L31118" s="424">
        <v>0</v>
      </c>
      <c r="M31118" s="237" t="s">
        <v>400</v>
      </c>
    </row>
    <row r="31119" spans="2:13">
      <c r="B31119" s="225">
        <v>43487.604861181535</v>
      </c>
      <c r="C31119" s="428">
        <v>0</v>
      </c>
      <c r="D31119" s="251" t="s">
        <v>403</v>
      </c>
      <c r="K31119" s="225">
        <v>43487.604861181535</v>
      </c>
      <c r="L31119" s="424">
        <v>0</v>
      </c>
      <c r="M31119" s="237" t="s">
        <v>400</v>
      </c>
    </row>
    <row r="31120" spans="2:13">
      <c r="B31120" s="225">
        <v>43487.605555625982</v>
      </c>
      <c r="C31120" s="428">
        <v>0</v>
      </c>
      <c r="D31120" s="251" t="s">
        <v>403</v>
      </c>
      <c r="K31120" s="225">
        <v>43487.605555625982</v>
      </c>
      <c r="L31120" s="424">
        <v>0</v>
      </c>
      <c r="M31120" s="237" t="s">
        <v>400</v>
      </c>
    </row>
    <row r="31121" spans="2:13">
      <c r="B31121" s="225">
        <v>43487.606250070428</v>
      </c>
      <c r="C31121" s="428">
        <v>0</v>
      </c>
      <c r="D31121" s="251" t="s">
        <v>403</v>
      </c>
      <c r="K31121" s="225">
        <v>43487.606250070428</v>
      </c>
      <c r="L31121" s="424">
        <v>0</v>
      </c>
      <c r="M31121" s="237" t="s">
        <v>400</v>
      </c>
    </row>
    <row r="31122" spans="2:13">
      <c r="B31122" s="225">
        <v>43487.606944514875</v>
      </c>
      <c r="C31122" s="428">
        <v>0</v>
      </c>
      <c r="D31122" s="251" t="s">
        <v>403</v>
      </c>
      <c r="K31122" s="225">
        <v>43487.606944514875</v>
      </c>
      <c r="L31122" s="424">
        <v>0</v>
      </c>
      <c r="M31122" s="237" t="s">
        <v>400</v>
      </c>
    </row>
    <row r="31123" spans="2:13">
      <c r="B31123" s="225">
        <v>43487.607638959322</v>
      </c>
      <c r="C31123" s="428">
        <v>0</v>
      </c>
      <c r="D31123" s="251" t="s">
        <v>403</v>
      </c>
      <c r="K31123" s="225">
        <v>43487.607638959322</v>
      </c>
      <c r="L31123" s="424">
        <v>0</v>
      </c>
      <c r="M31123" s="237" t="s">
        <v>400</v>
      </c>
    </row>
    <row r="31124" spans="2:13">
      <c r="B31124" s="225">
        <v>43487.608333403768</v>
      </c>
      <c r="C31124" s="428">
        <v>0</v>
      </c>
      <c r="D31124" s="251" t="s">
        <v>403</v>
      </c>
      <c r="K31124" s="225">
        <v>43487.608333403768</v>
      </c>
      <c r="L31124" s="424">
        <v>0</v>
      </c>
      <c r="M31124" s="237" t="s">
        <v>400</v>
      </c>
    </row>
    <row r="31125" spans="2:13">
      <c r="B31125" s="225">
        <v>43487.609027848215</v>
      </c>
      <c r="C31125" s="428">
        <v>0</v>
      </c>
      <c r="D31125" s="251" t="s">
        <v>403</v>
      </c>
      <c r="K31125" s="225">
        <v>43487.609027848215</v>
      </c>
      <c r="L31125" s="424">
        <v>0</v>
      </c>
      <c r="M31125" s="237" t="s">
        <v>400</v>
      </c>
    </row>
    <row r="31126" spans="2:13">
      <c r="B31126" s="225">
        <v>43487.609722292662</v>
      </c>
      <c r="C31126" s="428">
        <v>0</v>
      </c>
      <c r="D31126" s="251" t="s">
        <v>403</v>
      </c>
      <c r="K31126" s="225">
        <v>43487.609722292662</v>
      </c>
      <c r="L31126" s="424">
        <v>0</v>
      </c>
      <c r="M31126" s="237" t="s">
        <v>400</v>
      </c>
    </row>
    <row r="31127" spans="2:13">
      <c r="B31127" s="225">
        <v>43487.610416737109</v>
      </c>
      <c r="C31127" s="428">
        <v>0</v>
      </c>
      <c r="D31127" s="251" t="s">
        <v>403</v>
      </c>
      <c r="K31127" s="225">
        <v>43487.610416737109</v>
      </c>
      <c r="L31127" s="424">
        <v>0</v>
      </c>
      <c r="M31127" s="237" t="s">
        <v>400</v>
      </c>
    </row>
    <row r="31128" spans="2:13">
      <c r="B31128" s="225">
        <v>43487.611111181555</v>
      </c>
      <c r="C31128" s="428">
        <v>0</v>
      </c>
      <c r="D31128" s="251" t="s">
        <v>403</v>
      </c>
      <c r="K31128" s="225">
        <v>43487.611111181555</v>
      </c>
      <c r="L31128" s="424">
        <v>0</v>
      </c>
      <c r="M31128" s="237" t="s">
        <v>400</v>
      </c>
    </row>
    <row r="31129" spans="2:13">
      <c r="B31129" s="225">
        <v>43487.611805626002</v>
      </c>
      <c r="C31129" s="428">
        <v>0</v>
      </c>
      <c r="D31129" s="251" t="s">
        <v>403</v>
      </c>
      <c r="K31129" s="225">
        <v>43487.611805626002</v>
      </c>
      <c r="L31129" s="424">
        <v>0</v>
      </c>
      <c r="M31129" s="237" t="s">
        <v>400</v>
      </c>
    </row>
    <row r="31130" spans="2:13">
      <c r="B31130" s="225">
        <v>43487.612500070449</v>
      </c>
      <c r="C31130" s="428">
        <v>0</v>
      </c>
      <c r="D31130" s="251" t="s">
        <v>403</v>
      </c>
      <c r="K31130" s="225">
        <v>43487.612500070449</v>
      </c>
      <c r="L31130" s="424">
        <v>0</v>
      </c>
      <c r="M31130" s="237" t="s">
        <v>400</v>
      </c>
    </row>
    <row r="31131" spans="2:13">
      <c r="B31131" s="225">
        <v>43487.613194514895</v>
      </c>
      <c r="C31131" s="428">
        <v>0</v>
      </c>
      <c r="D31131" s="251" t="s">
        <v>403</v>
      </c>
      <c r="K31131" s="225">
        <v>43487.613194514895</v>
      </c>
      <c r="L31131" s="424">
        <v>0</v>
      </c>
      <c r="M31131" s="237" t="s">
        <v>400</v>
      </c>
    </row>
    <row r="31132" spans="2:13">
      <c r="B31132" s="225">
        <v>43487.613888959342</v>
      </c>
      <c r="C31132" s="428">
        <v>0</v>
      </c>
      <c r="D31132" s="251" t="s">
        <v>403</v>
      </c>
      <c r="K31132" s="225">
        <v>43487.613888959342</v>
      </c>
      <c r="L31132" s="424">
        <v>0</v>
      </c>
      <c r="M31132" s="237" t="s">
        <v>400</v>
      </c>
    </row>
    <row r="31133" spans="2:13">
      <c r="B31133" s="225">
        <v>43487.614583403789</v>
      </c>
      <c r="C31133" s="428">
        <v>0</v>
      </c>
      <c r="D31133" s="251" t="s">
        <v>403</v>
      </c>
      <c r="K31133" s="225">
        <v>43487.614583403789</v>
      </c>
      <c r="L31133" s="424">
        <v>0</v>
      </c>
      <c r="M31133" s="237" t="s">
        <v>400</v>
      </c>
    </row>
    <row r="31134" spans="2:13">
      <c r="B31134" s="225">
        <v>43487.615277848236</v>
      </c>
      <c r="C31134" s="428">
        <v>0</v>
      </c>
      <c r="D31134" s="251" t="s">
        <v>403</v>
      </c>
      <c r="K31134" s="225">
        <v>43487.615277848236</v>
      </c>
      <c r="L31134" s="424">
        <v>0</v>
      </c>
      <c r="M31134" s="237" t="s">
        <v>400</v>
      </c>
    </row>
    <row r="31135" spans="2:13">
      <c r="B31135" s="225">
        <v>43487.615972292682</v>
      </c>
      <c r="C31135" s="428">
        <v>0</v>
      </c>
      <c r="D31135" s="251" t="s">
        <v>403</v>
      </c>
      <c r="K31135" s="225">
        <v>43487.615972292682</v>
      </c>
      <c r="L31135" s="424">
        <v>0</v>
      </c>
      <c r="M31135" s="237" t="s">
        <v>400</v>
      </c>
    </row>
    <row r="31136" spans="2:13">
      <c r="B31136" s="225">
        <v>43487.616666737129</v>
      </c>
      <c r="C31136" s="428">
        <v>0</v>
      </c>
      <c r="D31136" s="251" t="s">
        <v>403</v>
      </c>
      <c r="K31136" s="225">
        <v>43487.616666737129</v>
      </c>
      <c r="L31136" s="424">
        <v>0</v>
      </c>
      <c r="M31136" s="237" t="s">
        <v>400</v>
      </c>
    </row>
    <row r="31137" spans="2:13">
      <c r="B31137" s="225">
        <v>43487.617361181576</v>
      </c>
      <c r="C31137" s="428">
        <v>0</v>
      </c>
      <c r="D31137" s="251" t="s">
        <v>403</v>
      </c>
      <c r="K31137" s="225">
        <v>43487.617361181576</v>
      </c>
      <c r="L31137" s="424">
        <v>0</v>
      </c>
      <c r="M31137" s="237" t="s">
        <v>400</v>
      </c>
    </row>
    <row r="31138" spans="2:13">
      <c r="B31138" s="225">
        <v>43487.618055626022</v>
      </c>
      <c r="C31138" s="428">
        <v>0</v>
      </c>
      <c r="D31138" s="251" t="s">
        <v>403</v>
      </c>
      <c r="K31138" s="225">
        <v>43487.618055626022</v>
      </c>
      <c r="L31138" s="424">
        <v>0</v>
      </c>
      <c r="M31138" s="237" t="s">
        <v>400</v>
      </c>
    </row>
    <row r="31139" spans="2:13">
      <c r="B31139" s="225">
        <v>43487.618750070469</v>
      </c>
      <c r="C31139" s="428">
        <v>0</v>
      </c>
      <c r="D31139" s="251" t="s">
        <v>403</v>
      </c>
      <c r="K31139" s="225">
        <v>43487.618750070469</v>
      </c>
      <c r="L31139" s="424">
        <v>0</v>
      </c>
      <c r="M31139" s="237" t="s">
        <v>400</v>
      </c>
    </row>
    <row r="31140" spans="2:13">
      <c r="B31140" s="225">
        <v>43487.619444514916</v>
      </c>
      <c r="C31140" s="428">
        <v>0</v>
      </c>
      <c r="D31140" s="251" t="s">
        <v>403</v>
      </c>
      <c r="K31140" s="225">
        <v>43487.619444514916</v>
      </c>
      <c r="L31140" s="424">
        <v>0.08</v>
      </c>
      <c r="M31140" s="237" t="s">
        <v>400</v>
      </c>
    </row>
    <row r="31141" spans="2:13">
      <c r="B31141" s="225">
        <v>43487.620138959363</v>
      </c>
      <c r="C31141" s="428">
        <v>0</v>
      </c>
      <c r="D31141" s="251" t="s">
        <v>403</v>
      </c>
      <c r="K31141" s="225">
        <v>43487.620138959363</v>
      </c>
      <c r="L31141" s="424">
        <v>0.61</v>
      </c>
      <c r="M31141" s="237" t="s">
        <v>400</v>
      </c>
    </row>
    <row r="31142" spans="2:13">
      <c r="B31142" s="225">
        <v>43487.620833403809</v>
      </c>
      <c r="C31142" s="428">
        <v>0</v>
      </c>
      <c r="D31142" s="251" t="s">
        <v>403</v>
      </c>
      <c r="K31142" s="225">
        <v>43487.620833403809</v>
      </c>
      <c r="L31142" s="424">
        <v>1.19</v>
      </c>
      <c r="M31142" s="237" t="s">
        <v>400</v>
      </c>
    </row>
    <row r="31143" spans="2:13">
      <c r="B31143" s="225">
        <v>43487.621527848256</v>
      </c>
      <c r="C31143" s="428">
        <v>0</v>
      </c>
      <c r="D31143" s="251" t="s">
        <v>403</v>
      </c>
      <c r="K31143" s="225">
        <v>43487.621527848256</v>
      </c>
      <c r="L31143" s="424">
        <v>1.61</v>
      </c>
      <c r="M31143" s="237" t="s">
        <v>400</v>
      </c>
    </row>
    <row r="31144" spans="2:13">
      <c r="B31144" s="225">
        <v>43487.622222292703</v>
      </c>
      <c r="C31144" s="428">
        <v>0</v>
      </c>
      <c r="D31144" s="251" t="s">
        <v>403</v>
      </c>
      <c r="K31144" s="225">
        <v>43487.622222292703</v>
      </c>
      <c r="L31144" s="424">
        <v>1.86</v>
      </c>
      <c r="M31144" s="237" t="s">
        <v>400</v>
      </c>
    </row>
    <row r="31145" spans="2:13">
      <c r="B31145" s="225">
        <v>43487.622916737149</v>
      </c>
      <c r="C31145" s="428">
        <v>0</v>
      </c>
      <c r="D31145" s="251" t="s">
        <v>403</v>
      </c>
      <c r="K31145" s="225">
        <v>43487.622916737149</v>
      </c>
      <c r="L31145" s="424">
        <v>2.2799999999999998</v>
      </c>
      <c r="M31145" s="237" t="s">
        <v>400</v>
      </c>
    </row>
    <row r="31146" spans="2:13">
      <c r="B31146" s="225">
        <v>43487.623611181596</v>
      </c>
      <c r="C31146" s="428">
        <v>0</v>
      </c>
      <c r="D31146" s="251" t="s">
        <v>403</v>
      </c>
      <c r="K31146" s="225">
        <v>43487.623611181596</v>
      </c>
      <c r="L31146" s="424">
        <v>2.66</v>
      </c>
      <c r="M31146" s="237" t="s">
        <v>400</v>
      </c>
    </row>
    <row r="31147" spans="2:13">
      <c r="B31147" s="225">
        <v>43487.624305626043</v>
      </c>
      <c r="C31147" s="428">
        <v>0</v>
      </c>
      <c r="D31147" s="251" t="s">
        <v>403</v>
      </c>
      <c r="K31147" s="225">
        <v>43487.624305626043</v>
      </c>
      <c r="L31147" s="424">
        <v>3.09</v>
      </c>
      <c r="M31147" s="237" t="s">
        <v>400</v>
      </c>
    </row>
    <row r="31148" spans="2:13">
      <c r="B31148" s="225">
        <v>43487.625000070489</v>
      </c>
      <c r="C31148" s="428">
        <v>0</v>
      </c>
      <c r="D31148" s="251" t="s">
        <v>403</v>
      </c>
      <c r="K31148" s="225">
        <v>43487.625000070489</v>
      </c>
      <c r="L31148" s="424">
        <v>3.36</v>
      </c>
      <c r="M31148" s="237" t="s">
        <v>400</v>
      </c>
    </row>
    <row r="31149" spans="2:13">
      <c r="B31149" s="225">
        <v>43487.625694514936</v>
      </c>
      <c r="C31149" s="428">
        <v>0</v>
      </c>
      <c r="D31149" s="251" t="s">
        <v>403</v>
      </c>
      <c r="K31149" s="225">
        <v>43487.625694514936</v>
      </c>
      <c r="L31149" s="424">
        <v>3.59</v>
      </c>
      <c r="M31149" s="237" t="s">
        <v>400</v>
      </c>
    </row>
    <row r="31150" spans="2:13">
      <c r="B31150" s="225">
        <v>43487.626388959383</v>
      </c>
      <c r="C31150" s="428">
        <v>0</v>
      </c>
      <c r="D31150" s="251" t="s">
        <v>403</v>
      </c>
      <c r="K31150" s="225">
        <v>43487.626388959383</v>
      </c>
      <c r="L31150" s="424">
        <v>3.74</v>
      </c>
      <c r="M31150" s="237" t="s">
        <v>400</v>
      </c>
    </row>
    <row r="31151" spans="2:13">
      <c r="B31151" s="225">
        <v>43487.62708340383</v>
      </c>
      <c r="C31151" s="428">
        <v>0</v>
      </c>
      <c r="D31151" s="251" t="s">
        <v>403</v>
      </c>
      <c r="K31151" s="225">
        <v>43487.62708340383</v>
      </c>
      <c r="L31151" s="424">
        <v>4</v>
      </c>
      <c r="M31151" s="237" t="s">
        <v>400</v>
      </c>
    </row>
    <row r="31152" spans="2:13">
      <c r="B31152" s="225">
        <v>43487.627777848276</v>
      </c>
      <c r="C31152" s="428">
        <v>0</v>
      </c>
      <c r="D31152" s="251" t="s">
        <v>403</v>
      </c>
      <c r="K31152" s="225">
        <v>43487.627777848276</v>
      </c>
      <c r="L31152" s="424">
        <v>4.28</v>
      </c>
      <c r="M31152" s="237" t="s">
        <v>400</v>
      </c>
    </row>
    <row r="31153" spans="2:13">
      <c r="B31153" s="225">
        <v>43487.628472292723</v>
      </c>
      <c r="C31153" s="428">
        <v>0</v>
      </c>
      <c r="D31153" s="251" t="s">
        <v>403</v>
      </c>
      <c r="K31153" s="225">
        <v>43487.628472292723</v>
      </c>
      <c r="L31153" s="424">
        <v>4.43</v>
      </c>
      <c r="M31153" s="237" t="s">
        <v>400</v>
      </c>
    </row>
    <row r="31154" spans="2:13">
      <c r="B31154" s="225">
        <v>43487.62916673717</v>
      </c>
      <c r="C31154" s="428">
        <v>0</v>
      </c>
      <c r="D31154" s="251" t="s">
        <v>403</v>
      </c>
      <c r="K31154" s="225">
        <v>43487.62916673717</v>
      </c>
      <c r="L31154" s="424">
        <v>4.74</v>
      </c>
      <c r="M31154" s="237" t="s">
        <v>400</v>
      </c>
    </row>
    <row r="31155" spans="2:13">
      <c r="B31155" s="225">
        <v>43487.629861181616</v>
      </c>
      <c r="C31155" s="428">
        <v>0</v>
      </c>
      <c r="D31155" s="251" t="s">
        <v>403</v>
      </c>
      <c r="K31155" s="225">
        <v>43487.629861181616</v>
      </c>
      <c r="L31155" s="424">
        <v>5.07</v>
      </c>
      <c r="M31155" s="237" t="s">
        <v>400</v>
      </c>
    </row>
    <row r="31156" spans="2:13">
      <c r="B31156" s="225">
        <v>43487.630555626063</v>
      </c>
      <c r="C31156" s="428">
        <v>0</v>
      </c>
      <c r="D31156" s="251" t="s">
        <v>403</v>
      </c>
      <c r="K31156" s="225">
        <v>43487.630555626063</v>
      </c>
      <c r="L31156" s="424">
        <v>5.23</v>
      </c>
      <c r="M31156" s="237" t="s">
        <v>400</v>
      </c>
    </row>
    <row r="31157" spans="2:13">
      <c r="B31157" s="225">
        <v>43487.63125007051</v>
      </c>
      <c r="C31157" s="428">
        <v>0</v>
      </c>
      <c r="D31157" s="251" t="s">
        <v>403</v>
      </c>
      <c r="K31157" s="225">
        <v>43487.63125007051</v>
      </c>
      <c r="L31157" s="424">
        <v>5.63</v>
      </c>
      <c r="M31157" s="237" t="s">
        <v>400</v>
      </c>
    </row>
    <row r="31158" spans="2:13">
      <c r="B31158" s="225">
        <v>43487.631944514957</v>
      </c>
      <c r="C31158" s="428">
        <v>0</v>
      </c>
      <c r="D31158" s="251" t="s">
        <v>403</v>
      </c>
      <c r="K31158" s="225">
        <v>43487.631944514957</v>
      </c>
      <c r="L31158" s="424">
        <v>6.28</v>
      </c>
      <c r="M31158" s="237" t="s">
        <v>400</v>
      </c>
    </row>
    <row r="31159" spans="2:13">
      <c r="B31159" s="225">
        <v>43487.632638959403</v>
      </c>
      <c r="C31159" s="428">
        <v>0</v>
      </c>
      <c r="D31159" s="251" t="s">
        <v>403</v>
      </c>
      <c r="K31159" s="225">
        <v>43487.632638959403</v>
      </c>
      <c r="L31159" s="424">
        <v>6.7</v>
      </c>
      <c r="M31159" s="237" t="s">
        <v>400</v>
      </c>
    </row>
    <row r="31160" spans="2:13">
      <c r="B31160" s="225">
        <v>43487.63333340385</v>
      </c>
      <c r="C31160" s="428">
        <v>0</v>
      </c>
      <c r="D31160" s="251" t="s">
        <v>403</v>
      </c>
      <c r="K31160" s="225">
        <v>43487.63333340385</v>
      </c>
      <c r="L31160" s="424">
        <v>7.26</v>
      </c>
      <c r="M31160" s="237" t="s">
        <v>400</v>
      </c>
    </row>
    <row r="31161" spans="2:13">
      <c r="B31161" s="225">
        <v>43487.634027848297</v>
      </c>
      <c r="C31161" s="428">
        <v>0</v>
      </c>
      <c r="D31161" s="251" t="s">
        <v>403</v>
      </c>
      <c r="K31161" s="225">
        <v>43487.634027848297</v>
      </c>
      <c r="L31161" s="424">
        <v>7.96</v>
      </c>
      <c r="M31161" s="237" t="s">
        <v>400</v>
      </c>
    </row>
    <row r="31162" spans="2:13">
      <c r="B31162" s="225">
        <v>43487.634722292743</v>
      </c>
      <c r="C31162" s="428">
        <v>0</v>
      </c>
      <c r="D31162" s="251" t="s">
        <v>403</v>
      </c>
      <c r="K31162" s="225">
        <v>43487.634722292743</v>
      </c>
      <c r="L31162" s="424">
        <v>8.4</v>
      </c>
      <c r="M31162" s="237" t="s">
        <v>400</v>
      </c>
    </row>
    <row r="31163" spans="2:13">
      <c r="B31163" s="225">
        <v>43487.63541673719</v>
      </c>
      <c r="C31163" s="428">
        <v>0</v>
      </c>
      <c r="D31163" s="251" t="s">
        <v>403</v>
      </c>
      <c r="K31163" s="225">
        <v>43487.63541673719</v>
      </c>
      <c r="L31163" s="424">
        <v>8.93</v>
      </c>
      <c r="M31163" s="237" t="s">
        <v>400</v>
      </c>
    </row>
    <row r="31164" spans="2:13">
      <c r="B31164" s="225">
        <v>43487.636111181637</v>
      </c>
      <c r="C31164" s="428">
        <v>0</v>
      </c>
      <c r="D31164" s="251" t="s">
        <v>403</v>
      </c>
      <c r="K31164" s="225">
        <v>43487.636111181637</v>
      </c>
      <c r="L31164" s="424">
        <v>9.24</v>
      </c>
      <c r="M31164" s="237" t="s">
        <v>400</v>
      </c>
    </row>
    <row r="31165" spans="2:13">
      <c r="B31165" s="225">
        <v>43487.636805626084</v>
      </c>
      <c r="C31165" s="428">
        <v>0</v>
      </c>
      <c r="D31165" s="251" t="s">
        <v>403</v>
      </c>
      <c r="K31165" s="225">
        <v>43487.636805626084</v>
      </c>
      <c r="L31165" s="424">
        <v>9.67</v>
      </c>
      <c r="M31165" s="237" t="s">
        <v>400</v>
      </c>
    </row>
    <row r="31166" spans="2:13">
      <c r="B31166" s="225">
        <v>43487.63750007053</v>
      </c>
      <c r="C31166" s="428">
        <v>0.06</v>
      </c>
      <c r="D31166" s="251" t="s">
        <v>403</v>
      </c>
      <c r="K31166" s="225">
        <v>43487.63750007053</v>
      </c>
      <c r="L31166" s="424">
        <v>10.210000000000001</v>
      </c>
      <c r="M31166" s="237" t="s">
        <v>400</v>
      </c>
    </row>
    <row r="31167" spans="2:13">
      <c r="B31167" s="225">
        <v>43487.638194514977</v>
      </c>
      <c r="C31167" s="428">
        <v>0.84</v>
      </c>
      <c r="D31167" s="251" t="s">
        <v>403</v>
      </c>
      <c r="K31167" s="225">
        <v>43487.638194514977</v>
      </c>
      <c r="L31167" s="424">
        <v>10.53</v>
      </c>
      <c r="M31167" s="237" t="s">
        <v>400</v>
      </c>
    </row>
    <row r="31168" spans="2:13">
      <c r="B31168" s="225">
        <v>43487.638888959424</v>
      </c>
      <c r="C31168" s="428">
        <v>1.49</v>
      </c>
      <c r="D31168" s="251" t="s">
        <v>403</v>
      </c>
      <c r="K31168" s="225">
        <v>43487.638888959424</v>
      </c>
      <c r="L31168" s="424">
        <v>10.68</v>
      </c>
      <c r="M31168" s="237" t="s">
        <v>400</v>
      </c>
    </row>
    <row r="31169" spans="2:13">
      <c r="B31169" s="225">
        <v>43487.63958340387</v>
      </c>
      <c r="C31169" s="428">
        <v>2.1800000000000002</v>
      </c>
      <c r="D31169" s="251" t="s">
        <v>403</v>
      </c>
      <c r="K31169" s="225">
        <v>43487.63958340387</v>
      </c>
      <c r="L31169" s="424">
        <v>11.11</v>
      </c>
      <c r="M31169" s="237" t="s">
        <v>400</v>
      </c>
    </row>
    <row r="31170" spans="2:13">
      <c r="B31170" s="225">
        <v>43487.640277848317</v>
      </c>
      <c r="C31170" s="428">
        <v>2.5299999999999998</v>
      </c>
      <c r="D31170" s="251" t="s">
        <v>403</v>
      </c>
      <c r="K31170" s="225">
        <v>43487.640277848317</v>
      </c>
      <c r="L31170" s="424">
        <v>11.8</v>
      </c>
      <c r="M31170" s="237" t="s">
        <v>400</v>
      </c>
    </row>
    <row r="31171" spans="2:13">
      <c r="B31171" s="225">
        <v>43487.640972292764</v>
      </c>
      <c r="C31171" s="428">
        <v>2.82</v>
      </c>
      <c r="D31171" s="251" t="s">
        <v>403</v>
      </c>
      <c r="K31171" s="225">
        <v>43487.640972292764</v>
      </c>
      <c r="L31171" s="424">
        <v>12.27</v>
      </c>
      <c r="M31171" s="237" t="s">
        <v>400</v>
      </c>
    </row>
    <row r="31172" spans="2:13">
      <c r="B31172" s="225">
        <v>43487.64166673721</v>
      </c>
      <c r="C31172" s="428">
        <v>2.68</v>
      </c>
      <c r="D31172" s="251" t="s">
        <v>403</v>
      </c>
      <c r="K31172" s="225">
        <v>43487.64166673721</v>
      </c>
      <c r="L31172" s="424">
        <v>12.77</v>
      </c>
      <c r="M31172" s="237" t="s">
        <v>400</v>
      </c>
    </row>
    <row r="31173" spans="2:13">
      <c r="B31173" s="225">
        <v>43487.642361181657</v>
      </c>
      <c r="C31173" s="428">
        <v>3.54</v>
      </c>
      <c r="D31173" s="251" t="s">
        <v>403</v>
      </c>
      <c r="K31173" s="225">
        <v>43487.642361181657</v>
      </c>
      <c r="L31173" s="424">
        <v>13.27</v>
      </c>
      <c r="M31173" s="237" t="s">
        <v>400</v>
      </c>
    </row>
    <row r="31174" spans="2:13">
      <c r="B31174" s="225">
        <v>43487.643055626104</v>
      </c>
      <c r="C31174" s="428">
        <v>4.53</v>
      </c>
      <c r="D31174" s="251" t="s">
        <v>403</v>
      </c>
      <c r="K31174" s="225">
        <v>43487.643055626104</v>
      </c>
      <c r="L31174" s="424">
        <v>13.64</v>
      </c>
      <c r="M31174" s="237" t="s">
        <v>400</v>
      </c>
    </row>
    <row r="31175" spans="2:13">
      <c r="B31175" s="225">
        <v>43487.643750070551</v>
      </c>
      <c r="C31175" s="428">
        <v>5.2</v>
      </c>
      <c r="D31175" s="251" t="s">
        <v>403</v>
      </c>
      <c r="K31175" s="225">
        <v>43487.643750070551</v>
      </c>
      <c r="L31175" s="424">
        <v>14.36</v>
      </c>
      <c r="M31175" s="237" t="s">
        <v>400</v>
      </c>
    </row>
    <row r="31176" spans="2:13">
      <c r="B31176" s="225">
        <v>43487.644444514997</v>
      </c>
      <c r="C31176" s="428">
        <v>6.23</v>
      </c>
      <c r="D31176" s="251" t="s">
        <v>403</v>
      </c>
      <c r="K31176" s="225">
        <v>43487.644444514997</v>
      </c>
      <c r="L31176" s="424">
        <v>14.96</v>
      </c>
      <c r="M31176" s="237" t="s">
        <v>400</v>
      </c>
    </row>
    <row r="31177" spans="2:13">
      <c r="B31177" s="225">
        <v>43487.645138959444</v>
      </c>
      <c r="C31177" s="428">
        <v>8.1</v>
      </c>
      <c r="D31177" s="251" t="s">
        <v>403</v>
      </c>
      <c r="K31177" s="225">
        <v>43487.645138959444</v>
      </c>
      <c r="L31177" s="424">
        <v>15.78</v>
      </c>
      <c r="M31177" s="237" t="s">
        <v>400</v>
      </c>
    </row>
    <row r="31178" spans="2:13">
      <c r="B31178" s="225">
        <v>43487.645833403891</v>
      </c>
      <c r="C31178" s="428">
        <v>10.02</v>
      </c>
      <c r="D31178" s="251" t="s">
        <v>403</v>
      </c>
      <c r="K31178" s="225">
        <v>43487.645833403891</v>
      </c>
      <c r="L31178" s="424">
        <v>17.09</v>
      </c>
      <c r="M31178" s="237" t="s">
        <v>400</v>
      </c>
    </row>
    <row r="31179" spans="2:13">
      <c r="B31179" s="225">
        <v>43487.646527848337</v>
      </c>
      <c r="C31179" s="428">
        <v>10.91</v>
      </c>
      <c r="D31179" s="251" t="s">
        <v>403</v>
      </c>
      <c r="K31179" s="225">
        <v>43487.646527848337</v>
      </c>
      <c r="L31179" s="424">
        <v>18.329999999999998</v>
      </c>
      <c r="M31179" s="237" t="s">
        <v>400</v>
      </c>
    </row>
    <row r="31180" spans="2:13">
      <c r="B31180" s="225">
        <v>43487.647222292784</v>
      </c>
      <c r="C31180" s="428">
        <v>12.12</v>
      </c>
      <c r="D31180" s="251" t="s">
        <v>403</v>
      </c>
      <c r="K31180" s="225">
        <v>43487.647222292784</v>
      </c>
      <c r="L31180" s="424">
        <v>19.05</v>
      </c>
      <c r="M31180" s="237" t="s">
        <v>400</v>
      </c>
    </row>
    <row r="31181" spans="2:13">
      <c r="B31181" s="225">
        <v>43487.647916737231</v>
      </c>
      <c r="C31181" s="428">
        <v>13.9</v>
      </c>
      <c r="D31181" s="251" t="s">
        <v>403</v>
      </c>
      <c r="K31181" s="225">
        <v>43487.647916737231</v>
      </c>
      <c r="L31181" s="424">
        <v>19.36</v>
      </c>
      <c r="M31181" s="237" t="s">
        <v>400</v>
      </c>
    </row>
    <row r="31182" spans="2:13">
      <c r="B31182" s="225">
        <v>43487.648611181678</v>
      </c>
      <c r="C31182" s="428">
        <v>15.84</v>
      </c>
      <c r="D31182" s="251" t="s">
        <v>403</v>
      </c>
      <c r="K31182" s="225">
        <v>43487.648611181678</v>
      </c>
      <c r="L31182" s="424">
        <v>20.21</v>
      </c>
      <c r="M31182" s="237" t="s">
        <v>400</v>
      </c>
    </row>
    <row r="31183" spans="2:13">
      <c r="B31183" s="225">
        <v>43487.649305626124</v>
      </c>
      <c r="C31183" s="428">
        <v>17.350000000000001</v>
      </c>
      <c r="D31183" s="251" t="s">
        <v>403</v>
      </c>
      <c r="K31183" s="225">
        <v>43487.649305626124</v>
      </c>
      <c r="L31183" s="424">
        <v>20.420000000000002</v>
      </c>
      <c r="M31183" s="237" t="s">
        <v>400</v>
      </c>
    </row>
    <row r="31184" spans="2:13">
      <c r="B31184" s="225">
        <v>43487.650000070571</v>
      </c>
      <c r="C31184" s="428">
        <v>16.96</v>
      </c>
      <c r="D31184" s="251" t="s">
        <v>403</v>
      </c>
      <c r="K31184" s="225">
        <v>43487.650000070571</v>
      </c>
      <c r="L31184" s="424">
        <v>20.9</v>
      </c>
      <c r="M31184" s="237" t="s">
        <v>400</v>
      </c>
    </row>
    <row r="31185" spans="2:13">
      <c r="B31185" s="225">
        <v>43487.650694515018</v>
      </c>
      <c r="C31185" s="428">
        <v>14.07</v>
      </c>
      <c r="D31185" s="251" t="s">
        <v>403</v>
      </c>
      <c r="K31185" s="225">
        <v>43487.650694515018</v>
      </c>
      <c r="L31185" s="424">
        <v>20.92</v>
      </c>
      <c r="M31185" s="237" t="s">
        <v>400</v>
      </c>
    </row>
    <row r="31186" spans="2:13">
      <c r="B31186" s="225">
        <v>43487.651388959464</v>
      </c>
      <c r="C31186" s="428">
        <v>9.11</v>
      </c>
      <c r="D31186" s="251" t="s">
        <v>403</v>
      </c>
      <c r="K31186" s="225">
        <v>43487.651388959464</v>
      </c>
      <c r="L31186" s="424">
        <v>21.55</v>
      </c>
      <c r="M31186" s="237" t="s">
        <v>400</v>
      </c>
    </row>
    <row r="31187" spans="2:13">
      <c r="B31187" s="225">
        <v>43487.652083403911</v>
      </c>
      <c r="C31187" s="428">
        <v>3.53</v>
      </c>
      <c r="D31187" s="251" t="s">
        <v>403</v>
      </c>
      <c r="K31187" s="225">
        <v>43487.652083403911</v>
      </c>
      <c r="L31187" s="424">
        <v>22.24</v>
      </c>
      <c r="M31187" s="237" t="s">
        <v>400</v>
      </c>
    </row>
    <row r="31188" spans="2:13">
      <c r="B31188" s="225">
        <v>43487.652777848358</v>
      </c>
      <c r="C31188" s="428">
        <v>0.57999999999999996</v>
      </c>
      <c r="D31188" s="251" t="s">
        <v>403</v>
      </c>
      <c r="K31188" s="225">
        <v>43487.652777848358</v>
      </c>
      <c r="L31188" s="424">
        <v>21.96</v>
      </c>
      <c r="M31188" s="237" t="s">
        <v>400</v>
      </c>
    </row>
    <row r="31189" spans="2:13">
      <c r="B31189" s="225">
        <v>43487.653472292805</v>
      </c>
      <c r="C31189" s="428">
        <v>0</v>
      </c>
      <c r="D31189" s="251" t="s">
        <v>403</v>
      </c>
      <c r="K31189" s="225">
        <v>43487.653472292805</v>
      </c>
      <c r="L31189" s="424">
        <v>21.41</v>
      </c>
      <c r="M31189" s="237" t="s">
        <v>400</v>
      </c>
    </row>
    <row r="31190" spans="2:13">
      <c r="B31190" s="225">
        <v>43487.654166737251</v>
      </c>
      <c r="C31190" s="428">
        <v>1.1100000000000001</v>
      </c>
      <c r="D31190" s="251" t="s">
        <v>403</v>
      </c>
      <c r="K31190" s="225">
        <v>43487.654166737251</v>
      </c>
      <c r="L31190" s="424">
        <v>19.940000000000001</v>
      </c>
      <c r="M31190" s="237" t="s">
        <v>400</v>
      </c>
    </row>
    <row r="31191" spans="2:13">
      <c r="B31191" s="225">
        <v>43487.654861181698</v>
      </c>
      <c r="C31191" s="428">
        <v>6.36</v>
      </c>
      <c r="D31191" s="251" t="s">
        <v>403</v>
      </c>
      <c r="K31191" s="225">
        <v>43487.654861181698</v>
      </c>
      <c r="L31191" s="424">
        <v>18.399999999999999</v>
      </c>
      <c r="M31191" s="237" t="s">
        <v>400</v>
      </c>
    </row>
    <row r="31192" spans="2:13">
      <c r="B31192" s="225">
        <v>43487.655555626145</v>
      </c>
      <c r="C31192" s="428">
        <v>12.31</v>
      </c>
      <c r="D31192" s="251" t="s">
        <v>403</v>
      </c>
      <c r="K31192" s="225">
        <v>43487.655555626145</v>
      </c>
      <c r="L31192" s="424">
        <v>16.920000000000002</v>
      </c>
      <c r="M31192" s="237" t="s">
        <v>400</v>
      </c>
    </row>
    <row r="31193" spans="2:13">
      <c r="B31193" s="225">
        <v>43487.656250070591</v>
      </c>
      <c r="C31193" s="428">
        <v>16.100000000000001</v>
      </c>
      <c r="D31193" s="251" t="s">
        <v>403</v>
      </c>
      <c r="K31193" s="225">
        <v>43487.656250070591</v>
      </c>
      <c r="L31193" s="424">
        <v>15.39</v>
      </c>
      <c r="M31193" s="237" t="s">
        <v>400</v>
      </c>
    </row>
    <row r="31194" spans="2:13">
      <c r="B31194" s="225">
        <v>43487.656944515038</v>
      </c>
      <c r="C31194" s="428">
        <v>19.88</v>
      </c>
      <c r="D31194" s="251" t="s">
        <v>403</v>
      </c>
      <c r="K31194" s="225">
        <v>43487.656944515038</v>
      </c>
      <c r="L31194" s="424">
        <v>14.23</v>
      </c>
      <c r="M31194" s="237" t="s">
        <v>400</v>
      </c>
    </row>
    <row r="31195" spans="2:13">
      <c r="B31195" s="225">
        <v>43487.657638959485</v>
      </c>
      <c r="C31195" s="428">
        <v>21.66</v>
      </c>
      <c r="D31195" s="251" t="s">
        <v>403</v>
      </c>
      <c r="K31195" s="225">
        <v>43487.657638959485</v>
      </c>
      <c r="L31195" s="424">
        <v>13.55</v>
      </c>
      <c r="M31195" s="237" t="s">
        <v>400</v>
      </c>
    </row>
    <row r="31196" spans="2:13">
      <c r="B31196" s="225">
        <v>43487.658333403931</v>
      </c>
      <c r="C31196" s="428">
        <v>19.7</v>
      </c>
      <c r="D31196" s="251" t="s">
        <v>403</v>
      </c>
      <c r="K31196" s="225">
        <v>43487.658333403931</v>
      </c>
      <c r="L31196" s="424">
        <v>13.38</v>
      </c>
      <c r="M31196" s="237" t="s">
        <v>400</v>
      </c>
    </row>
    <row r="31197" spans="2:13">
      <c r="B31197" s="225">
        <v>43487.659027848378</v>
      </c>
      <c r="C31197" s="428">
        <v>18.98</v>
      </c>
      <c r="D31197" s="251" t="s">
        <v>403</v>
      </c>
      <c r="K31197" s="225">
        <v>43487.659027848378</v>
      </c>
      <c r="L31197" s="424">
        <v>12.89</v>
      </c>
      <c r="M31197" s="237" t="s">
        <v>400</v>
      </c>
    </row>
    <row r="31198" spans="2:13">
      <c r="B31198" s="225">
        <v>43487.659722292825</v>
      </c>
      <c r="C31198" s="428">
        <v>16.510000000000002</v>
      </c>
      <c r="D31198" s="251" t="s">
        <v>403</v>
      </c>
      <c r="K31198" s="225">
        <v>43487.659722292825</v>
      </c>
      <c r="L31198" s="424">
        <v>12.74</v>
      </c>
      <c r="M31198" s="237" t="s">
        <v>400</v>
      </c>
    </row>
    <row r="31199" spans="2:13">
      <c r="B31199" s="225">
        <v>43487.660416737272</v>
      </c>
      <c r="C31199" s="428">
        <v>7.12</v>
      </c>
      <c r="D31199" s="251" t="s">
        <v>403</v>
      </c>
      <c r="K31199" s="225">
        <v>43487.660416737272</v>
      </c>
      <c r="L31199" s="424">
        <v>13.49</v>
      </c>
      <c r="M31199" s="237" t="s">
        <v>400</v>
      </c>
    </row>
    <row r="31200" spans="2:13">
      <c r="B31200" s="225">
        <v>43487.661111181718</v>
      </c>
      <c r="C31200" s="428">
        <v>4.6900000000000004</v>
      </c>
      <c r="D31200" s="251" t="s">
        <v>403</v>
      </c>
      <c r="K31200" s="225">
        <v>43487.661111181718</v>
      </c>
      <c r="L31200" s="424">
        <v>14.14</v>
      </c>
      <c r="M31200" s="237" t="s">
        <v>400</v>
      </c>
    </row>
    <row r="31201" spans="2:13">
      <c r="B31201" s="225">
        <v>43487.661805626165</v>
      </c>
      <c r="C31201" s="428">
        <v>4.0599999999999996</v>
      </c>
      <c r="D31201" s="251" t="s">
        <v>403</v>
      </c>
      <c r="K31201" s="225">
        <v>43487.661805626165</v>
      </c>
      <c r="L31201" s="424">
        <v>14.46</v>
      </c>
      <c r="M31201" s="237" t="s">
        <v>400</v>
      </c>
    </row>
    <row r="31202" spans="2:13">
      <c r="B31202" s="225">
        <v>43487.662500070612</v>
      </c>
      <c r="C31202" s="428">
        <v>5.39</v>
      </c>
      <c r="D31202" s="251" t="s">
        <v>403</v>
      </c>
      <c r="K31202" s="225">
        <v>43487.662500070612</v>
      </c>
      <c r="L31202" s="424">
        <v>15.09</v>
      </c>
      <c r="M31202" s="237" t="s">
        <v>400</v>
      </c>
    </row>
    <row r="31203" spans="2:13">
      <c r="B31203" s="225">
        <v>43487.663194515058</v>
      </c>
      <c r="C31203" s="428">
        <v>5.51</v>
      </c>
      <c r="D31203" s="251" t="s">
        <v>403</v>
      </c>
      <c r="K31203" s="225">
        <v>43487.663194515058</v>
      </c>
      <c r="L31203" s="424">
        <v>14.69</v>
      </c>
      <c r="M31203" s="237" t="s">
        <v>400</v>
      </c>
    </row>
    <row r="31204" spans="2:13">
      <c r="B31204" s="225">
        <v>43487.663888959505</v>
      </c>
      <c r="C31204" s="428">
        <v>4.3899999999999997</v>
      </c>
      <c r="D31204" s="251" t="s">
        <v>403</v>
      </c>
      <c r="K31204" s="225">
        <v>43487.663888959505</v>
      </c>
      <c r="L31204" s="424">
        <v>13.93</v>
      </c>
      <c r="M31204" s="237" t="s">
        <v>400</v>
      </c>
    </row>
    <row r="31205" spans="2:13">
      <c r="B31205" s="225">
        <v>43487.664583403952</v>
      </c>
      <c r="C31205" s="428">
        <v>4.6500000000000004</v>
      </c>
      <c r="D31205" s="251" t="s">
        <v>403</v>
      </c>
      <c r="K31205" s="225">
        <v>43487.664583403952</v>
      </c>
      <c r="L31205" s="424">
        <v>13.56</v>
      </c>
      <c r="M31205" s="237" t="s">
        <v>400</v>
      </c>
    </row>
    <row r="31206" spans="2:13">
      <c r="B31206" s="225">
        <v>43487.665277848399</v>
      </c>
      <c r="C31206" s="428">
        <v>6.51</v>
      </c>
      <c r="D31206" s="251" t="s">
        <v>403</v>
      </c>
      <c r="K31206" s="225">
        <v>43487.665277848399</v>
      </c>
      <c r="L31206" s="424">
        <v>13.46</v>
      </c>
      <c r="M31206" s="237" t="s">
        <v>400</v>
      </c>
    </row>
    <row r="31207" spans="2:13">
      <c r="B31207" s="225">
        <v>43487.665972292845</v>
      </c>
      <c r="C31207" s="428">
        <v>6.19</v>
      </c>
      <c r="D31207" s="251" t="s">
        <v>403</v>
      </c>
      <c r="K31207" s="225">
        <v>43487.665972292845</v>
      </c>
      <c r="L31207" s="424">
        <v>13.7</v>
      </c>
      <c r="M31207" s="237" t="s">
        <v>400</v>
      </c>
    </row>
    <row r="31208" spans="2:13">
      <c r="B31208" s="225">
        <v>43487.666666737292</v>
      </c>
      <c r="C31208" s="428">
        <v>5.64</v>
      </c>
      <c r="D31208" s="251" t="s">
        <v>403</v>
      </c>
      <c r="K31208" s="225">
        <v>43487.666666737292</v>
      </c>
      <c r="L31208" s="424">
        <v>13.86</v>
      </c>
      <c r="M31208" s="237" t="s">
        <v>400</v>
      </c>
    </row>
    <row r="31209" spans="2:13">
      <c r="B31209" s="225">
        <v>43487.667361181739</v>
      </c>
      <c r="C31209" s="428">
        <v>6.55</v>
      </c>
      <c r="D31209" s="251" t="s">
        <v>403</v>
      </c>
      <c r="K31209" s="225">
        <v>43487.667361181739</v>
      </c>
      <c r="L31209" s="424">
        <v>14.09</v>
      </c>
      <c r="M31209" s="237" t="s">
        <v>400</v>
      </c>
    </row>
    <row r="31210" spans="2:13">
      <c r="B31210" s="225">
        <v>43487.668055626185</v>
      </c>
      <c r="C31210" s="428">
        <v>6.46</v>
      </c>
      <c r="D31210" s="251" t="s">
        <v>403</v>
      </c>
      <c r="K31210" s="225">
        <v>43487.668055626185</v>
      </c>
      <c r="L31210" s="424">
        <v>14.25</v>
      </c>
      <c r="M31210" s="237" t="s">
        <v>400</v>
      </c>
    </row>
    <row r="31211" spans="2:13">
      <c r="B31211" s="225">
        <v>43487.668750070632</v>
      </c>
      <c r="C31211" s="428">
        <v>7.02</v>
      </c>
      <c r="D31211" s="251" t="s">
        <v>403</v>
      </c>
      <c r="K31211" s="225">
        <v>43487.668750070632</v>
      </c>
      <c r="L31211" s="424">
        <v>14.98</v>
      </c>
      <c r="M31211" s="237" t="s">
        <v>400</v>
      </c>
    </row>
    <row r="31212" spans="2:13">
      <c r="B31212" s="225">
        <v>43487.669444515079</v>
      </c>
      <c r="C31212" s="428">
        <v>7.77</v>
      </c>
      <c r="D31212" s="251" t="s">
        <v>403</v>
      </c>
      <c r="K31212" s="225">
        <v>43487.669444515079</v>
      </c>
      <c r="L31212" s="424">
        <v>15.69</v>
      </c>
      <c r="M31212" s="237" t="s">
        <v>400</v>
      </c>
    </row>
    <row r="31213" spans="2:13">
      <c r="B31213" s="225">
        <v>43487.670138959526</v>
      </c>
      <c r="C31213" s="428">
        <v>7.99</v>
      </c>
      <c r="D31213" s="251" t="s">
        <v>403</v>
      </c>
      <c r="K31213" s="225">
        <v>43487.670138959526</v>
      </c>
      <c r="L31213" s="424">
        <v>16.23</v>
      </c>
      <c r="M31213" s="237" t="s">
        <v>400</v>
      </c>
    </row>
    <row r="31214" spans="2:13">
      <c r="B31214" s="225">
        <v>43487.670833403972</v>
      </c>
      <c r="C31214" s="428">
        <v>9.85</v>
      </c>
      <c r="D31214" s="251" t="s">
        <v>403</v>
      </c>
      <c r="K31214" s="225">
        <v>43487.670833403972</v>
      </c>
      <c r="L31214" s="424">
        <v>16.37</v>
      </c>
      <c r="M31214" s="237" t="s">
        <v>400</v>
      </c>
    </row>
    <row r="31215" spans="2:13">
      <c r="B31215" s="225">
        <v>43487.671527848419</v>
      </c>
      <c r="C31215" s="428">
        <v>11.03</v>
      </c>
      <c r="D31215" s="251" t="s">
        <v>403</v>
      </c>
      <c r="K31215" s="225">
        <v>43487.671527848419</v>
      </c>
      <c r="L31215" s="424">
        <v>15.93</v>
      </c>
      <c r="M31215" s="237" t="s">
        <v>400</v>
      </c>
    </row>
    <row r="31216" spans="2:13">
      <c r="B31216" s="225">
        <v>43487.672222292866</v>
      </c>
      <c r="C31216" s="428">
        <v>11.8</v>
      </c>
      <c r="D31216" s="251" t="s">
        <v>403</v>
      </c>
      <c r="K31216" s="225">
        <v>43487.672222292866</v>
      </c>
      <c r="L31216" s="424">
        <v>15.08</v>
      </c>
      <c r="M31216" s="237" t="s">
        <v>400</v>
      </c>
    </row>
    <row r="31217" spans="2:13">
      <c r="B31217" s="225">
        <v>43487.672916737312</v>
      </c>
      <c r="C31217" s="428">
        <v>12.94</v>
      </c>
      <c r="D31217" s="251" t="s">
        <v>403</v>
      </c>
      <c r="K31217" s="225">
        <v>43487.672916737312</v>
      </c>
      <c r="L31217" s="424">
        <v>14.3</v>
      </c>
      <c r="M31217" s="237" t="s">
        <v>400</v>
      </c>
    </row>
    <row r="31218" spans="2:13">
      <c r="B31218" s="225">
        <v>43487.673611181759</v>
      </c>
      <c r="C31218" s="428">
        <v>16.72</v>
      </c>
      <c r="D31218" s="251" t="s">
        <v>403</v>
      </c>
      <c r="K31218" s="225">
        <v>43487.673611181759</v>
      </c>
      <c r="L31218" s="424">
        <v>14.16</v>
      </c>
      <c r="M31218" s="237" t="s">
        <v>400</v>
      </c>
    </row>
    <row r="31219" spans="2:13">
      <c r="B31219" s="225">
        <v>43487.674305626206</v>
      </c>
      <c r="C31219" s="428">
        <v>16.82</v>
      </c>
      <c r="D31219" s="251" t="s">
        <v>403</v>
      </c>
      <c r="K31219" s="225">
        <v>43487.674305626206</v>
      </c>
      <c r="L31219" s="424">
        <v>14.12</v>
      </c>
      <c r="M31219" s="237" t="s">
        <v>400</v>
      </c>
    </row>
    <row r="31220" spans="2:13">
      <c r="B31220" s="225">
        <v>43487.675000070652</v>
      </c>
      <c r="C31220" s="428">
        <v>19.16</v>
      </c>
      <c r="D31220" s="251" t="s">
        <v>403</v>
      </c>
      <c r="K31220" s="225">
        <v>43487.675000070652</v>
      </c>
      <c r="L31220" s="424">
        <v>14.24</v>
      </c>
      <c r="M31220" s="237" t="s">
        <v>400</v>
      </c>
    </row>
    <row r="31221" spans="2:13">
      <c r="B31221" s="225">
        <v>43487.675694515099</v>
      </c>
      <c r="C31221" s="428">
        <v>21.23</v>
      </c>
      <c r="D31221" s="251" t="s">
        <v>403</v>
      </c>
      <c r="K31221" s="225">
        <v>43487.675694515099</v>
      </c>
      <c r="L31221" s="424">
        <v>14.19</v>
      </c>
      <c r="M31221" s="237" t="s">
        <v>400</v>
      </c>
    </row>
    <row r="31222" spans="2:13">
      <c r="B31222" s="225">
        <v>43487.676388959546</v>
      </c>
      <c r="C31222" s="428">
        <v>26.77</v>
      </c>
      <c r="D31222" s="251" t="s">
        <v>403</v>
      </c>
      <c r="K31222" s="225">
        <v>43487.676388959546</v>
      </c>
      <c r="L31222" s="424">
        <v>13.62</v>
      </c>
      <c r="M31222" s="237" t="s">
        <v>400</v>
      </c>
    </row>
    <row r="31223" spans="2:13">
      <c r="B31223" s="225">
        <v>43487.677083403993</v>
      </c>
      <c r="C31223" s="428">
        <v>21.58</v>
      </c>
      <c r="D31223" s="251" t="s">
        <v>403</v>
      </c>
      <c r="K31223" s="225">
        <v>43487.677083403993</v>
      </c>
      <c r="L31223" s="424">
        <v>12.97</v>
      </c>
      <c r="M31223" s="237" t="s">
        <v>400</v>
      </c>
    </row>
    <row r="31224" spans="2:13">
      <c r="B31224" s="225">
        <v>43487.677777848439</v>
      </c>
      <c r="C31224" s="428">
        <v>17.25</v>
      </c>
      <c r="D31224" s="251" t="s">
        <v>403</v>
      </c>
      <c r="K31224" s="225">
        <v>43487.677777848439</v>
      </c>
      <c r="L31224" s="424">
        <v>13.02</v>
      </c>
      <c r="M31224" s="237" t="s">
        <v>400</v>
      </c>
    </row>
    <row r="31225" spans="2:13">
      <c r="B31225" s="225">
        <v>43487.678472292886</v>
      </c>
      <c r="C31225" s="428">
        <v>19.03</v>
      </c>
      <c r="D31225" s="251" t="s">
        <v>403</v>
      </c>
      <c r="K31225" s="225">
        <v>43487.678472292886</v>
      </c>
      <c r="L31225" s="424">
        <v>13.23</v>
      </c>
      <c r="M31225" s="237" t="s">
        <v>400</v>
      </c>
    </row>
    <row r="31226" spans="2:13">
      <c r="B31226" s="225">
        <v>43487.679166737333</v>
      </c>
      <c r="C31226" s="428">
        <v>24.1</v>
      </c>
      <c r="D31226" s="251" t="s">
        <v>403</v>
      </c>
      <c r="K31226" s="225">
        <v>43487.679166737333</v>
      </c>
      <c r="L31226" s="424">
        <v>12.89</v>
      </c>
      <c r="M31226" s="237" t="s">
        <v>400</v>
      </c>
    </row>
    <row r="31227" spans="2:13">
      <c r="B31227" s="225">
        <v>43487.679861181779</v>
      </c>
      <c r="C31227" s="428">
        <v>25.1</v>
      </c>
      <c r="D31227" s="251" t="s">
        <v>403</v>
      </c>
      <c r="K31227" s="225">
        <v>43487.679861181779</v>
      </c>
      <c r="L31227" s="424">
        <v>12.5</v>
      </c>
      <c r="M31227" s="237" t="s">
        <v>400</v>
      </c>
    </row>
    <row r="31228" spans="2:13">
      <c r="B31228" s="225">
        <v>43487.680555626226</v>
      </c>
      <c r="C31228" s="428">
        <v>23.43</v>
      </c>
      <c r="D31228" s="251" t="s">
        <v>403</v>
      </c>
      <c r="K31228" s="225">
        <v>43487.680555626226</v>
      </c>
      <c r="L31228" s="424">
        <v>11.93</v>
      </c>
      <c r="M31228" s="237" t="s">
        <v>400</v>
      </c>
    </row>
    <row r="31229" spans="2:13">
      <c r="B31229" s="225">
        <v>43487.681250070673</v>
      </c>
      <c r="C31229" s="428">
        <v>27.43</v>
      </c>
      <c r="D31229" s="251" t="s">
        <v>403</v>
      </c>
      <c r="K31229" s="225">
        <v>43487.681250070673</v>
      </c>
      <c r="L31229" s="424">
        <v>11.09</v>
      </c>
      <c r="M31229" s="237" t="s">
        <v>400</v>
      </c>
    </row>
    <row r="31230" spans="2:13">
      <c r="B31230" s="225">
        <v>43487.68194451512</v>
      </c>
      <c r="C31230" s="428">
        <v>35.9</v>
      </c>
      <c r="D31230" s="251" t="s">
        <v>403</v>
      </c>
      <c r="K31230" s="225">
        <v>43487.68194451512</v>
      </c>
      <c r="L31230" s="424">
        <v>10.55</v>
      </c>
      <c r="M31230" s="237" t="s">
        <v>400</v>
      </c>
    </row>
    <row r="31231" spans="2:13">
      <c r="B31231" s="225">
        <v>43487.682638959566</v>
      </c>
      <c r="C31231" s="428">
        <v>30.39</v>
      </c>
      <c r="D31231" s="251" t="s">
        <v>403</v>
      </c>
      <c r="K31231" s="225">
        <v>43487.682638959566</v>
      </c>
      <c r="L31231" s="424">
        <v>10.37</v>
      </c>
      <c r="M31231" s="237" t="s">
        <v>400</v>
      </c>
    </row>
    <row r="31232" spans="2:13">
      <c r="B31232" s="225">
        <v>43487.683333404013</v>
      </c>
      <c r="C31232" s="428">
        <v>26.61</v>
      </c>
      <c r="D31232" s="251" t="s">
        <v>400</v>
      </c>
      <c r="K31232" s="225">
        <v>43487.683333404013</v>
      </c>
      <c r="L31232" s="424">
        <v>10.19</v>
      </c>
      <c r="M31232" s="237" t="s">
        <v>400</v>
      </c>
    </row>
    <row r="31233" spans="2:13">
      <c r="B31233" s="225">
        <v>43487.68402784846</v>
      </c>
      <c r="C31233" s="428">
        <v>9.57</v>
      </c>
      <c r="D31233" s="251" t="s">
        <v>400</v>
      </c>
      <c r="K31233" s="225">
        <v>43487.68402784846</v>
      </c>
      <c r="L31233" s="424">
        <v>10.01</v>
      </c>
      <c r="M31233" s="237" t="s">
        <v>400</v>
      </c>
    </row>
    <row r="31234" spans="2:13">
      <c r="B31234" s="225">
        <v>43487.684722292906</v>
      </c>
      <c r="C31234" s="428">
        <v>5.4</v>
      </c>
      <c r="D31234" s="251" t="s">
        <v>400</v>
      </c>
      <c r="K31234" s="225">
        <v>43487.684722292906</v>
      </c>
      <c r="L31234" s="424">
        <v>9.4499999999999993</v>
      </c>
      <c r="M31234" s="237" t="s">
        <v>400</v>
      </c>
    </row>
    <row r="31235" spans="2:13">
      <c r="B31235" s="225">
        <v>43487.685416737353</v>
      </c>
      <c r="C31235" s="428">
        <v>3.45</v>
      </c>
      <c r="D31235" s="251" t="s">
        <v>400</v>
      </c>
      <c r="K31235" s="225">
        <v>43487.685416737353</v>
      </c>
      <c r="L31235" s="424">
        <v>8.65</v>
      </c>
      <c r="M31235" s="237" t="s">
        <v>400</v>
      </c>
    </row>
    <row r="31236" spans="2:13">
      <c r="B31236" s="225">
        <v>43487.6861111818</v>
      </c>
      <c r="C31236" s="428">
        <v>21.01</v>
      </c>
      <c r="D31236" s="251" t="s">
        <v>400</v>
      </c>
      <c r="K31236" s="225">
        <v>43487.6861111818</v>
      </c>
      <c r="L31236" s="424">
        <v>7.49</v>
      </c>
      <c r="M31236" s="237" t="s">
        <v>400</v>
      </c>
    </row>
    <row r="31237" spans="2:13">
      <c r="B31237" s="225">
        <v>43487.686805626246</v>
      </c>
      <c r="C31237" s="428">
        <v>49.13</v>
      </c>
      <c r="D31237" s="251" t="s">
        <v>400</v>
      </c>
      <c r="K31237" s="225">
        <v>43487.686805626246</v>
      </c>
      <c r="L31237" s="424">
        <v>6.65</v>
      </c>
      <c r="M31237" s="237" t="s">
        <v>400</v>
      </c>
    </row>
    <row r="31238" spans="2:13">
      <c r="B31238" s="225">
        <v>43487.687500070693</v>
      </c>
      <c r="C31238" s="428">
        <v>49.35</v>
      </c>
      <c r="D31238" s="251" t="s">
        <v>400</v>
      </c>
      <c r="K31238" s="225">
        <v>43487.687500070693</v>
      </c>
      <c r="L31238" s="424">
        <v>5.76</v>
      </c>
      <c r="M31238" s="237" t="s">
        <v>400</v>
      </c>
    </row>
    <row r="31239" spans="2:13">
      <c r="B31239" s="225">
        <v>43487.68819451514</v>
      </c>
      <c r="C31239" s="428">
        <v>45.23</v>
      </c>
      <c r="D31239" s="251" t="s">
        <v>400</v>
      </c>
      <c r="K31239" s="225">
        <v>43487.68819451514</v>
      </c>
      <c r="L31239" s="424">
        <v>4.25</v>
      </c>
      <c r="M31239" s="237" t="s">
        <v>400</v>
      </c>
    </row>
    <row r="31240" spans="2:13">
      <c r="B31240" s="225">
        <v>43487.688888959587</v>
      </c>
      <c r="C31240" s="428">
        <v>45.34</v>
      </c>
      <c r="D31240" s="251" t="s">
        <v>400</v>
      </c>
      <c r="K31240" s="225">
        <v>43487.688888959587</v>
      </c>
      <c r="L31240" s="424">
        <v>2.0499999999999998</v>
      </c>
      <c r="M31240" s="237" t="s">
        <v>400</v>
      </c>
    </row>
    <row r="31241" spans="2:13">
      <c r="B31241" s="225">
        <v>43487.689583404033</v>
      </c>
      <c r="C31241" s="428">
        <v>49.52</v>
      </c>
      <c r="D31241" s="251" t="s">
        <v>400</v>
      </c>
      <c r="K31241" s="225">
        <v>43487.689583404033</v>
      </c>
      <c r="L31241" s="424">
        <v>0.25</v>
      </c>
      <c r="M31241" s="237" t="s">
        <v>400</v>
      </c>
    </row>
    <row r="31242" spans="2:13">
      <c r="B31242" s="225">
        <v>43487.69027784848</v>
      </c>
      <c r="C31242" s="428">
        <v>47.04</v>
      </c>
      <c r="D31242" s="251" t="s">
        <v>400</v>
      </c>
      <c r="K31242" s="225">
        <v>43487.69027784848</v>
      </c>
      <c r="L31242" s="424">
        <v>0</v>
      </c>
      <c r="M31242" s="237" t="s">
        <v>400</v>
      </c>
    </row>
    <row r="31243" spans="2:13">
      <c r="B31243" s="225">
        <v>43487.690972292927</v>
      </c>
      <c r="C31243" s="428">
        <v>44.47</v>
      </c>
      <c r="D31243" s="251" t="s">
        <v>400</v>
      </c>
      <c r="K31243" s="225">
        <v>43487.690972292927</v>
      </c>
      <c r="L31243" s="424">
        <v>0</v>
      </c>
      <c r="M31243" s="237" t="s">
        <v>400</v>
      </c>
    </row>
    <row r="31244" spans="2:13">
      <c r="B31244" s="225">
        <v>43487.691666737373</v>
      </c>
      <c r="C31244" s="428">
        <v>50.72</v>
      </c>
      <c r="D31244" s="251" t="s">
        <v>400</v>
      </c>
      <c r="K31244" s="225">
        <v>43487.691666737373</v>
      </c>
      <c r="L31244" s="424">
        <v>0</v>
      </c>
      <c r="M31244" s="237" t="s">
        <v>400</v>
      </c>
    </row>
    <row r="31245" spans="2:13">
      <c r="B31245" s="225">
        <v>43487.69236118182</v>
      </c>
      <c r="C31245" s="428">
        <v>50.76</v>
      </c>
      <c r="D31245" s="251" t="s">
        <v>400</v>
      </c>
      <c r="K31245" s="225">
        <v>43487.69236118182</v>
      </c>
      <c r="L31245" s="424">
        <v>0</v>
      </c>
      <c r="M31245" s="237" t="s">
        <v>400</v>
      </c>
    </row>
    <row r="31246" spans="2:13">
      <c r="B31246" s="225">
        <v>43487.693055626267</v>
      </c>
      <c r="C31246" s="428">
        <v>56.43</v>
      </c>
      <c r="D31246" s="251" t="s">
        <v>400</v>
      </c>
      <c r="K31246" s="225">
        <v>43487.693055626267</v>
      </c>
      <c r="L31246" s="424">
        <v>0</v>
      </c>
      <c r="M31246" s="237" t="s">
        <v>400</v>
      </c>
    </row>
    <row r="31247" spans="2:13">
      <c r="B31247" s="225">
        <v>43487.693750070714</v>
      </c>
      <c r="C31247" s="428">
        <v>58.13</v>
      </c>
      <c r="D31247" s="251" t="s">
        <v>400</v>
      </c>
      <c r="K31247" s="225">
        <v>43487.693750070714</v>
      </c>
      <c r="L31247" s="424">
        <v>0</v>
      </c>
      <c r="M31247" s="237" t="s">
        <v>400</v>
      </c>
    </row>
    <row r="31248" spans="2:13">
      <c r="B31248" s="225">
        <v>43487.69444451516</v>
      </c>
      <c r="C31248" s="428">
        <v>60.31</v>
      </c>
      <c r="D31248" s="251" t="s">
        <v>400</v>
      </c>
      <c r="K31248" s="225">
        <v>43487.69444451516</v>
      </c>
      <c r="L31248" s="424">
        <v>0</v>
      </c>
      <c r="M31248" s="237" t="s">
        <v>400</v>
      </c>
    </row>
    <row r="31249" spans="2:13">
      <c r="B31249" s="225">
        <v>43487.695138959607</v>
      </c>
      <c r="C31249" s="428">
        <v>60.38</v>
      </c>
      <c r="D31249" s="251" t="s">
        <v>400</v>
      </c>
      <c r="K31249" s="225">
        <v>43487.695138959607</v>
      </c>
      <c r="L31249" s="424">
        <v>0</v>
      </c>
      <c r="M31249" s="237" t="s">
        <v>400</v>
      </c>
    </row>
    <row r="31250" spans="2:13">
      <c r="B31250" s="225">
        <v>43487.695833404054</v>
      </c>
      <c r="C31250" s="428">
        <v>52.57</v>
      </c>
      <c r="D31250" s="251" t="s">
        <v>400</v>
      </c>
      <c r="K31250" s="225">
        <v>43487.695833404054</v>
      </c>
      <c r="L31250" s="424">
        <v>0</v>
      </c>
      <c r="M31250" s="237" t="s">
        <v>400</v>
      </c>
    </row>
    <row r="31251" spans="2:13">
      <c r="B31251" s="225">
        <v>43487.6965278485</v>
      </c>
      <c r="C31251" s="428">
        <v>50.87</v>
      </c>
      <c r="D31251" s="251" t="s">
        <v>400</v>
      </c>
      <c r="K31251" s="225">
        <v>43487.6965278485</v>
      </c>
      <c r="L31251" s="424">
        <v>0</v>
      </c>
      <c r="M31251" s="237" t="s">
        <v>400</v>
      </c>
    </row>
    <row r="31252" spans="2:13">
      <c r="B31252" s="225">
        <v>43487.697222292947</v>
      </c>
      <c r="C31252" s="428">
        <v>54.64</v>
      </c>
      <c r="D31252" s="251" t="s">
        <v>400</v>
      </c>
      <c r="K31252" s="225">
        <v>43487.697222292947</v>
      </c>
      <c r="L31252" s="424">
        <v>0</v>
      </c>
      <c r="M31252" s="237" t="s">
        <v>400</v>
      </c>
    </row>
    <row r="31253" spans="2:13">
      <c r="B31253" s="225">
        <v>43487.697916737394</v>
      </c>
      <c r="C31253" s="428">
        <v>69.069999999999993</v>
      </c>
      <c r="D31253" s="251" t="s">
        <v>400</v>
      </c>
      <c r="K31253" s="225">
        <v>43487.697916737394</v>
      </c>
      <c r="L31253" s="424">
        <v>0</v>
      </c>
      <c r="M31253" s="237" t="s">
        <v>400</v>
      </c>
    </row>
    <row r="31254" spans="2:13">
      <c r="B31254" s="225">
        <v>43487.698611181841</v>
      </c>
      <c r="C31254" s="428">
        <v>61.87</v>
      </c>
      <c r="D31254" s="251" t="s">
        <v>400</v>
      </c>
      <c r="K31254" s="225">
        <v>43487.698611181841</v>
      </c>
      <c r="L31254" s="424">
        <v>0</v>
      </c>
      <c r="M31254" s="237" t="s">
        <v>400</v>
      </c>
    </row>
    <row r="31255" spans="2:13">
      <c r="B31255" s="225">
        <v>43487.699305626287</v>
      </c>
      <c r="C31255" s="428">
        <v>57.42</v>
      </c>
      <c r="D31255" s="251" t="s">
        <v>400</v>
      </c>
      <c r="K31255" s="225">
        <v>43487.699305626287</v>
      </c>
      <c r="L31255" s="424">
        <v>0</v>
      </c>
      <c r="M31255" s="237" t="s">
        <v>400</v>
      </c>
    </row>
    <row r="31256" spans="2:13">
      <c r="B31256" s="225">
        <v>43487.700000070734</v>
      </c>
      <c r="C31256" s="428">
        <v>62.25</v>
      </c>
      <c r="D31256" s="251" t="s">
        <v>400</v>
      </c>
      <c r="K31256" s="225">
        <v>43487.700000070734</v>
      </c>
      <c r="L31256" s="424">
        <v>0</v>
      </c>
      <c r="M31256" s="237" t="s">
        <v>400</v>
      </c>
    </row>
    <row r="31257" spans="2:13">
      <c r="B31257" s="225">
        <v>43487.700694515181</v>
      </c>
      <c r="C31257" s="428">
        <v>69.64</v>
      </c>
      <c r="D31257" s="251" t="s">
        <v>400</v>
      </c>
      <c r="K31257" s="225">
        <v>43487.700694515181</v>
      </c>
      <c r="L31257" s="424">
        <v>0</v>
      </c>
      <c r="M31257" s="237" t="s">
        <v>400</v>
      </c>
    </row>
    <row r="31258" spans="2:13">
      <c r="B31258" s="225">
        <v>43487.701388959627</v>
      </c>
      <c r="C31258" s="428">
        <v>78.13</v>
      </c>
      <c r="D31258" s="251" t="s">
        <v>400</v>
      </c>
      <c r="K31258" s="225">
        <v>43487.701388959627</v>
      </c>
      <c r="L31258" s="424">
        <v>0</v>
      </c>
      <c r="M31258" s="237" t="s">
        <v>400</v>
      </c>
    </row>
    <row r="31259" spans="2:13">
      <c r="B31259" s="225">
        <v>43487.702083404074</v>
      </c>
      <c r="C31259" s="428">
        <v>84.98</v>
      </c>
      <c r="D31259" s="251" t="s">
        <v>400</v>
      </c>
      <c r="K31259" s="225">
        <v>43487.702083404074</v>
      </c>
      <c r="L31259" s="424">
        <v>0</v>
      </c>
      <c r="M31259" s="237" t="s">
        <v>400</v>
      </c>
    </row>
    <row r="31260" spans="2:13">
      <c r="B31260" s="225">
        <v>43487.702777848521</v>
      </c>
      <c r="C31260" s="428">
        <v>78.709999999999994</v>
      </c>
      <c r="D31260" s="251" t="s">
        <v>400</v>
      </c>
      <c r="K31260" s="225">
        <v>43487.702777848521</v>
      </c>
      <c r="L31260" s="424">
        <v>0</v>
      </c>
      <c r="M31260" s="237" t="s">
        <v>400</v>
      </c>
    </row>
    <row r="31261" spans="2:13">
      <c r="B31261" s="225">
        <v>43487.703472292967</v>
      </c>
      <c r="C31261" s="428">
        <v>64.86</v>
      </c>
      <c r="D31261" s="251" t="s">
        <v>400</v>
      </c>
      <c r="K31261" s="225">
        <v>43487.703472292967</v>
      </c>
      <c r="L31261" s="424">
        <v>0</v>
      </c>
      <c r="M31261" s="237" t="s">
        <v>400</v>
      </c>
    </row>
    <row r="31262" spans="2:13">
      <c r="B31262" s="225">
        <v>43487.704166737414</v>
      </c>
      <c r="C31262" s="428">
        <v>76.150000000000006</v>
      </c>
      <c r="D31262" s="251" t="s">
        <v>400</v>
      </c>
      <c r="K31262" s="225">
        <v>43487.704166737414</v>
      </c>
      <c r="L31262" s="424">
        <v>0</v>
      </c>
      <c r="M31262" s="237" t="s">
        <v>400</v>
      </c>
    </row>
    <row r="31263" spans="2:13">
      <c r="B31263" s="225">
        <v>43487.704861181861</v>
      </c>
      <c r="C31263" s="428">
        <v>74.89</v>
      </c>
      <c r="D31263" s="251" t="s">
        <v>400</v>
      </c>
      <c r="K31263" s="225">
        <v>43487.704861181861</v>
      </c>
      <c r="L31263" s="424">
        <v>0</v>
      </c>
      <c r="M31263" s="237" t="s">
        <v>400</v>
      </c>
    </row>
    <row r="31264" spans="2:13">
      <c r="B31264" s="225">
        <v>43487.705555626308</v>
      </c>
      <c r="C31264" s="428">
        <v>69.040000000000006</v>
      </c>
      <c r="D31264" s="251" t="s">
        <v>400</v>
      </c>
      <c r="K31264" s="225">
        <v>43487.705555626308</v>
      </c>
      <c r="L31264" s="424">
        <v>0</v>
      </c>
      <c r="M31264" s="237" t="s">
        <v>400</v>
      </c>
    </row>
    <row r="31265" spans="2:13">
      <c r="B31265" s="225">
        <v>43487.706250070754</v>
      </c>
      <c r="C31265" s="428">
        <v>67.930000000000007</v>
      </c>
      <c r="D31265" s="251" t="s">
        <v>400</v>
      </c>
      <c r="K31265" s="225">
        <v>43487.706250070754</v>
      </c>
      <c r="L31265" s="424">
        <v>0</v>
      </c>
      <c r="M31265" s="237" t="s">
        <v>400</v>
      </c>
    </row>
    <row r="31266" spans="2:13">
      <c r="B31266" s="225">
        <v>43487.706944515201</v>
      </c>
      <c r="C31266" s="428">
        <v>67.19</v>
      </c>
      <c r="D31266" s="251" t="s">
        <v>400</v>
      </c>
      <c r="K31266" s="225">
        <v>43487.706944515201</v>
      </c>
      <c r="L31266" s="424">
        <v>0</v>
      </c>
      <c r="M31266" s="237" t="s">
        <v>400</v>
      </c>
    </row>
    <row r="31267" spans="2:13">
      <c r="B31267" s="225">
        <v>43487.707638959648</v>
      </c>
      <c r="C31267" s="428">
        <v>63.8</v>
      </c>
      <c r="D31267" s="251" t="s">
        <v>400</v>
      </c>
      <c r="K31267" s="225">
        <v>43487.707638959648</v>
      </c>
      <c r="L31267" s="424">
        <v>0</v>
      </c>
      <c r="M31267" s="237" t="s">
        <v>400</v>
      </c>
    </row>
    <row r="31268" spans="2:13">
      <c r="B31268" s="225">
        <v>43487.708333404094</v>
      </c>
      <c r="C31268" s="428">
        <v>73.510000000000005</v>
      </c>
      <c r="D31268" s="251" t="s">
        <v>400</v>
      </c>
      <c r="K31268" s="225">
        <v>43487.708333404094</v>
      </c>
      <c r="L31268" s="424">
        <v>0</v>
      </c>
      <c r="M31268" s="237" t="s">
        <v>400</v>
      </c>
    </row>
    <row r="31269" spans="2:13">
      <c r="B31269" s="225">
        <v>43487.709027848541</v>
      </c>
      <c r="C31269" s="428">
        <v>70.09</v>
      </c>
      <c r="D31269" s="251" t="s">
        <v>400</v>
      </c>
      <c r="K31269" s="225">
        <v>43487.709027848541</v>
      </c>
      <c r="L31269" s="424">
        <v>0</v>
      </c>
      <c r="M31269" s="237" t="s">
        <v>400</v>
      </c>
    </row>
    <row r="31270" spans="2:13">
      <c r="B31270" s="225">
        <v>43487.709722292988</v>
      </c>
      <c r="C31270" s="428">
        <v>70.930000000000007</v>
      </c>
      <c r="D31270" s="251" t="s">
        <v>400</v>
      </c>
      <c r="K31270" s="225">
        <v>43487.709722292988</v>
      </c>
      <c r="L31270" s="424">
        <v>0</v>
      </c>
      <c r="M31270" s="237" t="s">
        <v>400</v>
      </c>
    </row>
    <row r="31271" spans="2:13">
      <c r="B31271" s="225">
        <v>43487.710416737435</v>
      </c>
      <c r="C31271" s="428">
        <v>86.23</v>
      </c>
      <c r="D31271" s="251" t="s">
        <v>400</v>
      </c>
      <c r="K31271" s="225">
        <v>43487.710416737435</v>
      </c>
      <c r="L31271" s="424">
        <v>0</v>
      </c>
      <c r="M31271" s="237" t="s">
        <v>400</v>
      </c>
    </row>
    <row r="31272" spans="2:13">
      <c r="B31272" s="225">
        <v>43487.711111181881</v>
      </c>
      <c r="C31272" s="428">
        <v>87.13</v>
      </c>
      <c r="D31272" s="251" t="s">
        <v>400</v>
      </c>
      <c r="K31272" s="225">
        <v>43487.711111181881</v>
      </c>
      <c r="L31272" s="424">
        <v>0</v>
      </c>
      <c r="M31272" s="237" t="s">
        <v>400</v>
      </c>
    </row>
    <row r="31273" spans="2:13">
      <c r="B31273" s="225">
        <v>43487.711805626328</v>
      </c>
      <c r="C31273" s="428">
        <v>76.66</v>
      </c>
      <c r="D31273" s="251" t="s">
        <v>400</v>
      </c>
      <c r="K31273" s="225">
        <v>43487.711805626328</v>
      </c>
      <c r="L31273" s="424">
        <v>0</v>
      </c>
      <c r="M31273" s="237" t="s">
        <v>400</v>
      </c>
    </row>
    <row r="31274" spans="2:13">
      <c r="B31274" s="225">
        <v>43487.712500070775</v>
      </c>
      <c r="C31274" s="428">
        <v>76</v>
      </c>
      <c r="D31274" s="251" t="s">
        <v>400</v>
      </c>
      <c r="K31274" s="225">
        <v>43487.712500070775</v>
      </c>
      <c r="L31274" s="424">
        <v>0.2</v>
      </c>
      <c r="M31274" s="237" t="s">
        <v>400</v>
      </c>
    </row>
    <row r="31275" spans="2:13">
      <c r="B31275" s="225">
        <v>43487.713194515221</v>
      </c>
      <c r="C31275" s="428">
        <v>74.63</v>
      </c>
      <c r="D31275" s="251" t="s">
        <v>400</v>
      </c>
      <c r="K31275" s="225">
        <v>43487.713194515221</v>
      </c>
      <c r="L31275" s="424">
        <v>0.7</v>
      </c>
      <c r="M31275" s="237" t="s">
        <v>400</v>
      </c>
    </row>
    <row r="31276" spans="2:13">
      <c r="B31276" s="225">
        <v>43487.713888959668</v>
      </c>
      <c r="C31276" s="428">
        <v>69.44</v>
      </c>
      <c r="D31276" s="251" t="s">
        <v>400</v>
      </c>
      <c r="K31276" s="225">
        <v>43487.713888959668</v>
      </c>
      <c r="L31276" s="424">
        <v>1.64</v>
      </c>
      <c r="M31276" s="237" t="s">
        <v>400</v>
      </c>
    </row>
    <row r="31277" spans="2:13">
      <c r="B31277" s="225">
        <v>43487.714583404115</v>
      </c>
      <c r="C31277" s="428">
        <v>63.2</v>
      </c>
      <c r="D31277" s="251" t="s">
        <v>400</v>
      </c>
      <c r="K31277" s="225">
        <v>43487.714583404115</v>
      </c>
      <c r="L31277" s="424">
        <v>1.96</v>
      </c>
      <c r="M31277" s="237" t="s">
        <v>400</v>
      </c>
    </row>
    <row r="31278" spans="2:13">
      <c r="B31278" s="225">
        <v>43487.715277848562</v>
      </c>
      <c r="C31278" s="428">
        <v>70.599999999999994</v>
      </c>
      <c r="D31278" s="251" t="s">
        <v>400</v>
      </c>
      <c r="K31278" s="225">
        <v>43487.715277848562</v>
      </c>
      <c r="L31278" s="424">
        <v>2.3199999999999998</v>
      </c>
      <c r="M31278" s="237" t="s">
        <v>400</v>
      </c>
    </row>
    <row r="31279" spans="2:13">
      <c r="B31279" s="225">
        <v>43487.715972293008</v>
      </c>
      <c r="C31279" s="428">
        <v>74.010000000000005</v>
      </c>
      <c r="D31279" s="251" t="s">
        <v>400</v>
      </c>
      <c r="K31279" s="225">
        <v>43487.715972293008</v>
      </c>
      <c r="L31279" s="424">
        <v>2.56</v>
      </c>
      <c r="M31279" s="237" t="s">
        <v>400</v>
      </c>
    </row>
    <row r="31280" spans="2:13">
      <c r="B31280" s="225">
        <v>43487.716666737455</v>
      </c>
      <c r="C31280" s="428">
        <v>78.11</v>
      </c>
      <c r="D31280" s="251" t="s">
        <v>400</v>
      </c>
      <c r="K31280" s="225">
        <v>43487.716666737455</v>
      </c>
      <c r="L31280" s="424">
        <v>3.05</v>
      </c>
      <c r="M31280" s="237" t="s">
        <v>400</v>
      </c>
    </row>
    <row r="31281" spans="2:13">
      <c r="B31281" s="225">
        <v>43487.717361181902</v>
      </c>
      <c r="C31281" s="428">
        <v>66.349999999999994</v>
      </c>
      <c r="D31281" s="251" t="s">
        <v>400</v>
      </c>
      <c r="K31281" s="225">
        <v>43487.717361181902</v>
      </c>
      <c r="L31281" s="424">
        <v>3.7</v>
      </c>
      <c r="M31281" s="237" t="s">
        <v>400</v>
      </c>
    </row>
    <row r="31282" spans="2:13">
      <c r="B31282" s="225">
        <v>43487.718055626348</v>
      </c>
      <c r="C31282" s="428">
        <v>61.54</v>
      </c>
      <c r="D31282" s="251" t="s">
        <v>400</v>
      </c>
      <c r="K31282" s="225">
        <v>43487.718055626348</v>
      </c>
      <c r="L31282" s="424">
        <v>4.17</v>
      </c>
      <c r="M31282" s="237" t="s">
        <v>400</v>
      </c>
    </row>
    <row r="31283" spans="2:13">
      <c r="B31283" s="225">
        <v>43487.718750070795</v>
      </c>
      <c r="C31283" s="428">
        <v>71.87</v>
      </c>
      <c r="D31283" s="251" t="s">
        <v>400</v>
      </c>
      <c r="K31283" s="225">
        <v>43487.718750070795</v>
      </c>
      <c r="L31283" s="424">
        <v>4.2699999999999996</v>
      </c>
      <c r="M31283" s="237" t="s">
        <v>400</v>
      </c>
    </row>
    <row r="31284" spans="2:13">
      <c r="B31284" s="225">
        <v>43487.719444515242</v>
      </c>
      <c r="C31284" s="428">
        <v>64.47</v>
      </c>
      <c r="D31284" s="251" t="s">
        <v>400</v>
      </c>
      <c r="K31284" s="225">
        <v>43487.719444515242</v>
      </c>
      <c r="L31284" s="424">
        <v>4.3499999999999996</v>
      </c>
      <c r="M31284" s="237" t="s">
        <v>400</v>
      </c>
    </row>
    <row r="31285" spans="2:13">
      <c r="B31285" s="225">
        <v>43487.720138959688</v>
      </c>
      <c r="C31285" s="428">
        <v>59.81</v>
      </c>
      <c r="D31285" s="251" t="s">
        <v>400</v>
      </c>
      <c r="K31285" s="225">
        <v>43487.720138959688</v>
      </c>
      <c r="L31285" s="424">
        <v>4.76</v>
      </c>
      <c r="M31285" s="237" t="s">
        <v>400</v>
      </c>
    </row>
    <row r="31286" spans="2:13">
      <c r="B31286" s="225">
        <v>43487.720833404135</v>
      </c>
      <c r="C31286" s="428">
        <v>62.02</v>
      </c>
      <c r="D31286" s="251" t="s">
        <v>400</v>
      </c>
      <c r="K31286" s="225">
        <v>43487.720833404135</v>
      </c>
      <c r="L31286" s="424">
        <v>5.18</v>
      </c>
      <c r="M31286" s="237" t="s">
        <v>400</v>
      </c>
    </row>
    <row r="31287" spans="2:13">
      <c r="B31287" s="225">
        <v>43487.721527848582</v>
      </c>
      <c r="C31287" s="428">
        <v>56.3</v>
      </c>
      <c r="D31287" s="251" t="s">
        <v>400</v>
      </c>
      <c r="K31287" s="225">
        <v>43487.721527848582</v>
      </c>
      <c r="L31287" s="424">
        <v>5.45</v>
      </c>
      <c r="M31287" s="237" t="s">
        <v>400</v>
      </c>
    </row>
    <row r="31288" spans="2:13">
      <c r="B31288" s="225">
        <v>43487.722222293029</v>
      </c>
      <c r="C31288" s="428">
        <v>65.53</v>
      </c>
      <c r="D31288" s="251" t="s">
        <v>400</v>
      </c>
      <c r="K31288" s="225">
        <v>43487.722222293029</v>
      </c>
      <c r="L31288" s="424">
        <v>5.77</v>
      </c>
      <c r="M31288" s="237" t="s">
        <v>400</v>
      </c>
    </row>
    <row r="31289" spans="2:13">
      <c r="B31289" s="225">
        <v>43487.722916737475</v>
      </c>
      <c r="C31289" s="428">
        <v>64.73</v>
      </c>
      <c r="D31289" s="251" t="s">
        <v>400</v>
      </c>
      <c r="K31289" s="225">
        <v>43487.722916737475</v>
      </c>
      <c r="L31289" s="424">
        <v>5.79</v>
      </c>
      <c r="M31289" s="237" t="s">
        <v>400</v>
      </c>
    </row>
    <row r="31290" spans="2:13">
      <c r="B31290" s="225">
        <v>43487.723611181922</v>
      </c>
      <c r="C31290" s="428">
        <v>75.760000000000005</v>
      </c>
      <c r="D31290" s="251" t="s">
        <v>400</v>
      </c>
      <c r="K31290" s="225">
        <v>43487.723611181922</v>
      </c>
      <c r="L31290" s="424">
        <v>5.81</v>
      </c>
      <c r="M31290" s="237" t="s">
        <v>400</v>
      </c>
    </row>
    <row r="31291" spans="2:13">
      <c r="B31291" s="225">
        <v>43487.724305626369</v>
      </c>
      <c r="C31291" s="428">
        <v>79.209999999999994</v>
      </c>
      <c r="D31291" s="251" t="s">
        <v>400</v>
      </c>
      <c r="K31291" s="225">
        <v>43487.724305626369</v>
      </c>
      <c r="L31291" s="424">
        <v>6.61</v>
      </c>
      <c r="M31291" s="237" t="s">
        <v>400</v>
      </c>
    </row>
    <row r="31292" spans="2:13">
      <c r="B31292" s="225">
        <v>43487.725000070815</v>
      </c>
      <c r="C31292" s="428">
        <v>89.72</v>
      </c>
      <c r="D31292" s="251" t="s">
        <v>400</v>
      </c>
      <c r="K31292" s="225">
        <v>43487.725000070815</v>
      </c>
      <c r="L31292" s="424">
        <v>7.54</v>
      </c>
      <c r="M31292" s="237" t="s">
        <v>400</v>
      </c>
    </row>
    <row r="31293" spans="2:13">
      <c r="B31293" s="225">
        <v>43487.725694515262</v>
      </c>
      <c r="C31293" s="428">
        <v>87.08</v>
      </c>
      <c r="D31293" s="251" t="s">
        <v>400</v>
      </c>
      <c r="K31293" s="225">
        <v>43487.725694515262</v>
      </c>
      <c r="L31293" s="424">
        <v>7.74</v>
      </c>
      <c r="M31293" s="237" t="s">
        <v>400</v>
      </c>
    </row>
    <row r="31294" spans="2:13">
      <c r="B31294" s="225">
        <v>43487.726388959709</v>
      </c>
      <c r="C31294" s="428">
        <v>85.83</v>
      </c>
      <c r="D31294" s="251" t="s">
        <v>400</v>
      </c>
      <c r="K31294" s="225">
        <v>43487.726388959709</v>
      </c>
      <c r="L31294" s="424">
        <v>7.73</v>
      </c>
      <c r="M31294" s="237" t="s">
        <v>400</v>
      </c>
    </row>
    <row r="31295" spans="2:13">
      <c r="B31295" s="225">
        <v>43487.727083404156</v>
      </c>
      <c r="C31295" s="428">
        <v>75.36</v>
      </c>
      <c r="D31295" s="251" t="s">
        <v>400</v>
      </c>
      <c r="K31295" s="225">
        <v>43487.727083404156</v>
      </c>
      <c r="L31295" s="424">
        <v>7.55</v>
      </c>
      <c r="M31295" s="237" t="s">
        <v>400</v>
      </c>
    </row>
    <row r="31296" spans="2:13">
      <c r="B31296" s="225">
        <v>43487.727777848602</v>
      </c>
      <c r="C31296" s="428">
        <v>72.86</v>
      </c>
      <c r="D31296" s="251" t="s">
        <v>400</v>
      </c>
      <c r="K31296" s="225">
        <v>43487.727777848602</v>
      </c>
      <c r="L31296" s="424">
        <v>6.93</v>
      </c>
      <c r="M31296" s="237" t="s">
        <v>400</v>
      </c>
    </row>
    <row r="31297" spans="2:13">
      <c r="B31297" s="225">
        <v>43487.728472293049</v>
      </c>
      <c r="C31297" s="428">
        <v>74.150000000000006</v>
      </c>
      <c r="D31297" s="251" t="s">
        <v>400</v>
      </c>
      <c r="K31297" s="225">
        <v>43487.728472293049</v>
      </c>
      <c r="L31297" s="424">
        <v>6.51</v>
      </c>
      <c r="M31297" s="237" t="s">
        <v>400</v>
      </c>
    </row>
    <row r="31298" spans="2:13">
      <c r="B31298" s="225">
        <v>43487.729166737496</v>
      </c>
      <c r="C31298" s="428">
        <v>73.040000000000006</v>
      </c>
      <c r="D31298" s="251" t="s">
        <v>400</v>
      </c>
      <c r="K31298" s="225">
        <v>43487.729166737496</v>
      </c>
      <c r="L31298" s="424">
        <v>6.43</v>
      </c>
      <c r="M31298" s="237" t="s">
        <v>400</v>
      </c>
    </row>
    <row r="31299" spans="2:13">
      <c r="B31299" s="225">
        <v>43487.729861181942</v>
      </c>
      <c r="C31299" s="428">
        <v>82.32</v>
      </c>
      <c r="D31299" s="251" t="s">
        <v>400</v>
      </c>
      <c r="K31299" s="225">
        <v>43487.729861181942</v>
      </c>
      <c r="L31299" s="424">
        <v>6.12</v>
      </c>
      <c r="M31299" s="237" t="s">
        <v>400</v>
      </c>
    </row>
    <row r="31300" spans="2:13">
      <c r="B31300" s="225">
        <v>43487.730555626389</v>
      </c>
      <c r="C31300" s="428">
        <v>72.58</v>
      </c>
      <c r="D31300" s="251" t="s">
        <v>400</v>
      </c>
      <c r="K31300" s="225">
        <v>43487.730555626389</v>
      </c>
      <c r="L31300" s="424">
        <v>5.75</v>
      </c>
      <c r="M31300" s="237" t="s">
        <v>400</v>
      </c>
    </row>
    <row r="31301" spans="2:13">
      <c r="B31301" s="225">
        <v>43487.731250070836</v>
      </c>
      <c r="C31301" s="428">
        <v>80.56</v>
      </c>
      <c r="D31301" s="251" t="s">
        <v>400</v>
      </c>
      <c r="K31301" s="225">
        <v>43487.731250070836</v>
      </c>
      <c r="L31301" s="424">
        <v>5.53</v>
      </c>
      <c r="M31301" s="237" t="s">
        <v>400</v>
      </c>
    </row>
    <row r="31302" spans="2:13">
      <c r="B31302" s="225">
        <v>43487.731944515283</v>
      </c>
      <c r="C31302" s="428">
        <v>88.85</v>
      </c>
      <c r="D31302" s="251" t="s">
        <v>400</v>
      </c>
      <c r="K31302" s="225">
        <v>43487.731944515283</v>
      </c>
      <c r="L31302" s="424">
        <v>5.34</v>
      </c>
      <c r="M31302" s="237" t="s">
        <v>400</v>
      </c>
    </row>
    <row r="31303" spans="2:13">
      <c r="B31303" s="225">
        <v>43487.732638959729</v>
      </c>
      <c r="C31303" s="428">
        <v>85.09</v>
      </c>
      <c r="D31303" s="251" t="s">
        <v>400</v>
      </c>
      <c r="K31303" s="225">
        <v>43487.732638959729</v>
      </c>
      <c r="L31303" s="424">
        <v>5.29</v>
      </c>
      <c r="M31303" s="237" t="s">
        <v>400</v>
      </c>
    </row>
    <row r="31304" spans="2:13">
      <c r="B31304" s="225">
        <v>43487.733333404176</v>
      </c>
      <c r="C31304" s="428">
        <v>76.19</v>
      </c>
      <c r="D31304" s="251" t="s">
        <v>400</v>
      </c>
      <c r="K31304" s="225">
        <v>43487.733333404176</v>
      </c>
      <c r="L31304" s="424">
        <v>5.15</v>
      </c>
      <c r="M31304" s="237" t="s">
        <v>400</v>
      </c>
    </row>
    <row r="31305" spans="2:13">
      <c r="B31305" s="225">
        <v>43487.734027848623</v>
      </c>
      <c r="C31305" s="428">
        <v>84.69</v>
      </c>
      <c r="D31305" s="251" t="s">
        <v>400</v>
      </c>
      <c r="K31305" s="225">
        <v>43487.734027848623</v>
      </c>
      <c r="L31305" s="424">
        <v>5.15</v>
      </c>
      <c r="M31305" s="237" t="s">
        <v>400</v>
      </c>
    </row>
    <row r="31306" spans="2:13">
      <c r="B31306" s="225">
        <v>43487.734722293069</v>
      </c>
      <c r="C31306" s="428">
        <v>79.510000000000005</v>
      </c>
      <c r="D31306" s="251" t="s">
        <v>400</v>
      </c>
      <c r="K31306" s="225">
        <v>43487.734722293069</v>
      </c>
      <c r="L31306" s="424">
        <v>5.41</v>
      </c>
      <c r="M31306" s="237" t="s">
        <v>400</v>
      </c>
    </row>
    <row r="31307" spans="2:13">
      <c r="B31307" s="225">
        <v>43487.735416737516</v>
      </c>
      <c r="C31307" s="428">
        <v>78.98</v>
      </c>
      <c r="D31307" s="251" t="s">
        <v>400</v>
      </c>
      <c r="K31307" s="225">
        <v>43487.735416737516</v>
      </c>
      <c r="L31307" s="424">
        <v>5.52</v>
      </c>
      <c r="M31307" s="237" t="s">
        <v>400</v>
      </c>
    </row>
    <row r="31308" spans="2:13">
      <c r="B31308" s="225">
        <v>43487.736111181963</v>
      </c>
      <c r="C31308" s="428">
        <v>78.3</v>
      </c>
      <c r="D31308" s="251" t="s">
        <v>400</v>
      </c>
      <c r="K31308" s="225">
        <v>43487.736111181963</v>
      </c>
      <c r="L31308" s="424">
        <v>5.41</v>
      </c>
      <c r="M31308" s="237" t="s">
        <v>400</v>
      </c>
    </row>
    <row r="31309" spans="2:13">
      <c r="B31309" s="225">
        <v>43487.736805626409</v>
      </c>
      <c r="C31309" s="428">
        <v>75.66</v>
      </c>
      <c r="D31309" s="251" t="s">
        <v>400</v>
      </c>
      <c r="K31309" s="225">
        <v>43487.736805626409</v>
      </c>
      <c r="L31309" s="424">
        <v>5.21</v>
      </c>
      <c r="M31309" s="237" t="s">
        <v>400</v>
      </c>
    </row>
    <row r="31310" spans="2:13">
      <c r="B31310" s="225">
        <v>43487.737500070856</v>
      </c>
      <c r="C31310" s="428">
        <v>71.099999999999994</v>
      </c>
      <c r="D31310" s="251" t="s">
        <v>400</v>
      </c>
      <c r="K31310" s="225">
        <v>43487.737500070856</v>
      </c>
      <c r="L31310" s="424">
        <v>5.12</v>
      </c>
      <c r="M31310" s="237" t="s">
        <v>400</v>
      </c>
    </row>
    <row r="31311" spans="2:13">
      <c r="B31311" s="225">
        <v>43487.738194515303</v>
      </c>
      <c r="C31311" s="428">
        <v>78.599999999999994</v>
      </c>
      <c r="D31311" s="251" t="s">
        <v>400</v>
      </c>
      <c r="K31311" s="225">
        <v>43487.738194515303</v>
      </c>
      <c r="L31311" s="424">
        <v>5.01</v>
      </c>
      <c r="M31311" s="237" t="s">
        <v>400</v>
      </c>
    </row>
    <row r="31312" spans="2:13">
      <c r="B31312" s="225">
        <v>43487.73888895975</v>
      </c>
      <c r="C31312" s="428">
        <v>82.37</v>
      </c>
      <c r="D31312" s="251" t="s">
        <v>400</v>
      </c>
      <c r="K31312" s="225">
        <v>43487.73888895975</v>
      </c>
      <c r="L31312" s="424">
        <v>4.88</v>
      </c>
      <c r="M31312" s="237" t="s">
        <v>400</v>
      </c>
    </row>
    <row r="31313" spans="2:13">
      <c r="B31313" s="225">
        <v>43487.739583404196</v>
      </c>
      <c r="C31313" s="428">
        <v>94.49</v>
      </c>
      <c r="D31313" s="251" t="s">
        <v>400</v>
      </c>
      <c r="K31313" s="225">
        <v>43487.739583404196</v>
      </c>
      <c r="L31313" s="424">
        <v>4.76</v>
      </c>
      <c r="M31313" s="237" t="s">
        <v>400</v>
      </c>
    </row>
    <row r="31314" spans="2:13">
      <c r="B31314" s="225">
        <v>43487.740277848643</v>
      </c>
      <c r="C31314" s="428">
        <v>85.97</v>
      </c>
      <c r="D31314" s="251" t="s">
        <v>400</v>
      </c>
      <c r="K31314" s="225">
        <v>43487.740277848643</v>
      </c>
      <c r="L31314" s="424">
        <v>4.3499999999999996</v>
      </c>
      <c r="M31314" s="237" t="s">
        <v>400</v>
      </c>
    </row>
    <row r="31315" spans="2:13">
      <c r="B31315" s="225">
        <v>43487.74097229309</v>
      </c>
      <c r="C31315" s="428">
        <v>80.47</v>
      </c>
      <c r="D31315" s="251" t="s">
        <v>400</v>
      </c>
      <c r="K31315" s="225">
        <v>43487.74097229309</v>
      </c>
      <c r="L31315" s="424">
        <v>3.96</v>
      </c>
      <c r="M31315" s="237" t="s">
        <v>400</v>
      </c>
    </row>
    <row r="31316" spans="2:13">
      <c r="B31316" s="225">
        <v>43487.741666737536</v>
      </c>
      <c r="C31316" s="428">
        <v>64.099999999999994</v>
      </c>
      <c r="D31316" s="251" t="s">
        <v>400</v>
      </c>
      <c r="K31316" s="225">
        <v>43487.741666737536</v>
      </c>
      <c r="L31316" s="424">
        <v>3.45</v>
      </c>
      <c r="M31316" s="237" t="s">
        <v>400</v>
      </c>
    </row>
    <row r="31317" spans="2:13">
      <c r="B31317" s="225">
        <v>43487.742361181983</v>
      </c>
      <c r="C31317" s="428">
        <v>72.739999999999995</v>
      </c>
      <c r="D31317" s="251" t="s">
        <v>400</v>
      </c>
      <c r="K31317" s="225">
        <v>43487.742361181983</v>
      </c>
      <c r="L31317" s="424">
        <v>2.81</v>
      </c>
      <c r="M31317" s="237" t="s">
        <v>400</v>
      </c>
    </row>
    <row r="31318" spans="2:13">
      <c r="B31318" s="225">
        <v>43487.74305562643</v>
      </c>
      <c r="C31318" s="428">
        <v>74.040000000000006</v>
      </c>
      <c r="D31318" s="251" t="s">
        <v>400</v>
      </c>
      <c r="K31318" s="225">
        <v>43487.74305562643</v>
      </c>
      <c r="L31318" s="424">
        <v>2.42</v>
      </c>
      <c r="M31318" s="237" t="s">
        <v>400</v>
      </c>
    </row>
    <row r="31319" spans="2:13">
      <c r="B31319" s="225">
        <v>43487.743750070877</v>
      </c>
      <c r="C31319" s="428">
        <v>76.38</v>
      </c>
      <c r="D31319" s="251" t="s">
        <v>400</v>
      </c>
      <c r="K31319" s="225">
        <v>43487.743750070877</v>
      </c>
      <c r="L31319" s="424">
        <v>1.84</v>
      </c>
      <c r="M31319" s="237" t="s">
        <v>400</v>
      </c>
    </row>
    <row r="31320" spans="2:13">
      <c r="B31320" s="225">
        <v>43487.744444515323</v>
      </c>
      <c r="C31320" s="428">
        <v>80.67</v>
      </c>
      <c r="D31320" s="251" t="s">
        <v>400</v>
      </c>
      <c r="K31320" s="225">
        <v>43487.744444515323</v>
      </c>
      <c r="L31320" s="424">
        <v>1.1000000000000001</v>
      </c>
      <c r="M31320" s="237" t="s">
        <v>400</v>
      </c>
    </row>
    <row r="31321" spans="2:13">
      <c r="B31321" s="225">
        <v>43487.74513895977</v>
      </c>
      <c r="C31321" s="428">
        <v>91.38</v>
      </c>
      <c r="D31321" s="251" t="s">
        <v>400</v>
      </c>
      <c r="K31321" s="225">
        <v>43487.74513895977</v>
      </c>
      <c r="L31321" s="424">
        <v>0.33</v>
      </c>
      <c r="M31321" s="237" t="s">
        <v>400</v>
      </c>
    </row>
    <row r="31322" spans="2:13">
      <c r="B31322" s="225">
        <v>43487.745833404217</v>
      </c>
      <c r="C31322" s="428">
        <v>89.22</v>
      </c>
      <c r="D31322" s="251" t="s">
        <v>400</v>
      </c>
      <c r="K31322" s="225">
        <v>43487.745833404217</v>
      </c>
      <c r="L31322" s="424">
        <v>0</v>
      </c>
      <c r="M31322" s="237" t="s">
        <v>400</v>
      </c>
    </row>
    <row r="31323" spans="2:13">
      <c r="B31323" s="225">
        <v>43487.746527848663</v>
      </c>
      <c r="C31323" s="428">
        <v>83.41</v>
      </c>
      <c r="D31323" s="251" t="s">
        <v>400</v>
      </c>
      <c r="K31323" s="225">
        <v>43487.746527848663</v>
      </c>
      <c r="L31323" s="424">
        <v>0</v>
      </c>
      <c r="M31323" s="237" t="s">
        <v>400</v>
      </c>
    </row>
    <row r="31324" spans="2:13">
      <c r="B31324" s="225">
        <v>43487.74722229311</v>
      </c>
      <c r="C31324" s="428">
        <v>78.239999999999995</v>
      </c>
      <c r="D31324" s="251" t="s">
        <v>400</v>
      </c>
      <c r="K31324" s="225">
        <v>43487.74722229311</v>
      </c>
      <c r="L31324" s="424">
        <v>0</v>
      </c>
      <c r="M31324" s="237" t="s">
        <v>400</v>
      </c>
    </row>
    <row r="31325" spans="2:13">
      <c r="B31325" s="225">
        <v>43487.747916737557</v>
      </c>
      <c r="C31325" s="428">
        <v>72.599999999999994</v>
      </c>
      <c r="D31325" s="251" t="s">
        <v>400</v>
      </c>
      <c r="K31325" s="225">
        <v>43487.747916737557</v>
      </c>
      <c r="L31325" s="424">
        <v>0</v>
      </c>
      <c r="M31325" s="237" t="s">
        <v>400</v>
      </c>
    </row>
    <row r="31326" spans="2:13">
      <c r="B31326" s="225">
        <v>43487.748611182004</v>
      </c>
      <c r="C31326" s="428">
        <v>77.48</v>
      </c>
      <c r="D31326" s="251" t="s">
        <v>400</v>
      </c>
      <c r="K31326" s="225">
        <v>43487.748611182004</v>
      </c>
      <c r="L31326" s="424">
        <v>0</v>
      </c>
      <c r="M31326" s="237" t="s">
        <v>400</v>
      </c>
    </row>
    <row r="31327" spans="2:13">
      <c r="B31327" s="225">
        <v>43487.74930562645</v>
      </c>
      <c r="C31327" s="428">
        <v>81.09</v>
      </c>
      <c r="D31327" s="251" t="s">
        <v>400</v>
      </c>
      <c r="K31327" s="225">
        <v>43487.74930562645</v>
      </c>
      <c r="L31327" s="424">
        <v>0</v>
      </c>
      <c r="M31327" s="237" t="s">
        <v>400</v>
      </c>
    </row>
    <row r="31328" spans="2:13">
      <c r="B31328" s="225">
        <v>43487.750000070897</v>
      </c>
      <c r="C31328" s="428">
        <v>83.17</v>
      </c>
      <c r="D31328" s="251" t="s">
        <v>400</v>
      </c>
      <c r="K31328" s="225">
        <v>43487.750000070897</v>
      </c>
      <c r="L31328" s="424">
        <v>0</v>
      </c>
      <c r="M31328" s="237" t="s">
        <v>400</v>
      </c>
    </row>
    <row r="31329" spans="2:13">
      <c r="B31329" s="225">
        <v>43487.750694515344</v>
      </c>
      <c r="C31329" s="428">
        <v>76.86</v>
      </c>
      <c r="D31329" s="251" t="s">
        <v>400</v>
      </c>
      <c r="K31329" s="225">
        <v>43487.750694515344</v>
      </c>
      <c r="L31329" s="424">
        <v>0</v>
      </c>
      <c r="M31329" s="237" t="s">
        <v>400</v>
      </c>
    </row>
    <row r="31330" spans="2:13">
      <c r="B31330" s="225">
        <v>43487.75138895979</v>
      </c>
      <c r="C31330" s="428">
        <v>77.44</v>
      </c>
      <c r="D31330" s="251" t="s">
        <v>400</v>
      </c>
      <c r="K31330" s="225">
        <v>43487.75138895979</v>
      </c>
      <c r="L31330" s="424">
        <v>0</v>
      </c>
      <c r="M31330" s="237" t="s">
        <v>400</v>
      </c>
    </row>
    <row r="31331" spans="2:13">
      <c r="B31331" s="225">
        <v>43487.752083404237</v>
      </c>
      <c r="C31331" s="428">
        <v>69.7</v>
      </c>
      <c r="D31331" s="251" t="s">
        <v>400</v>
      </c>
      <c r="K31331" s="225">
        <v>43487.752083404237</v>
      </c>
      <c r="L31331" s="424">
        <v>0</v>
      </c>
      <c r="M31331" s="237" t="s">
        <v>400</v>
      </c>
    </row>
    <row r="31332" spans="2:13">
      <c r="B31332" s="225">
        <v>43487.752777848684</v>
      </c>
      <c r="C31332" s="428">
        <v>72.45</v>
      </c>
      <c r="D31332" s="251" t="s">
        <v>400</v>
      </c>
      <c r="K31332" s="225">
        <v>43487.752777848684</v>
      </c>
      <c r="L31332" s="424">
        <v>0</v>
      </c>
      <c r="M31332" s="237" t="s">
        <v>400</v>
      </c>
    </row>
    <row r="31333" spans="2:13">
      <c r="B31333" s="225">
        <v>43487.75347229313</v>
      </c>
      <c r="C31333" s="428">
        <v>74.81</v>
      </c>
      <c r="D31333" s="251" t="s">
        <v>400</v>
      </c>
      <c r="K31333" s="225">
        <v>43487.75347229313</v>
      </c>
      <c r="L31333" s="424">
        <v>0</v>
      </c>
      <c r="M31333" s="237" t="s">
        <v>400</v>
      </c>
    </row>
    <row r="31334" spans="2:13">
      <c r="B31334" s="225">
        <v>43487.754166737577</v>
      </c>
      <c r="C31334" s="428">
        <v>76.34</v>
      </c>
      <c r="D31334" s="251" t="s">
        <v>400</v>
      </c>
      <c r="K31334" s="225">
        <v>43487.754166737577</v>
      </c>
      <c r="L31334" s="424">
        <v>0</v>
      </c>
      <c r="M31334" s="237" t="s">
        <v>400</v>
      </c>
    </row>
    <row r="31335" spans="2:13">
      <c r="B31335" s="225">
        <v>43487.754861182024</v>
      </c>
      <c r="C31335" s="428">
        <v>81.03</v>
      </c>
      <c r="D31335" s="251" t="s">
        <v>400</v>
      </c>
      <c r="K31335" s="225">
        <v>43487.754861182024</v>
      </c>
      <c r="L31335" s="424">
        <v>0</v>
      </c>
      <c r="M31335" s="237" t="s">
        <v>400</v>
      </c>
    </row>
    <row r="31336" spans="2:13">
      <c r="B31336" s="225">
        <v>43487.755555626471</v>
      </c>
      <c r="C31336" s="428">
        <v>79.56</v>
      </c>
      <c r="D31336" s="251" t="s">
        <v>400</v>
      </c>
      <c r="K31336" s="225">
        <v>43487.755555626471</v>
      </c>
      <c r="L31336" s="424">
        <v>0</v>
      </c>
      <c r="M31336" s="237" t="s">
        <v>400</v>
      </c>
    </row>
    <row r="31337" spans="2:13">
      <c r="B31337" s="225">
        <v>43487.756250070917</v>
      </c>
      <c r="C31337" s="428">
        <v>81.489999999999995</v>
      </c>
      <c r="D31337" s="251" t="s">
        <v>400</v>
      </c>
      <c r="K31337" s="225">
        <v>43487.756250070917</v>
      </c>
      <c r="L31337" s="424">
        <v>0</v>
      </c>
      <c r="M31337" s="237" t="s">
        <v>400</v>
      </c>
    </row>
    <row r="31338" spans="2:13">
      <c r="B31338" s="225">
        <v>43487.756944515364</v>
      </c>
      <c r="C31338" s="428">
        <v>78.37</v>
      </c>
      <c r="D31338" s="251" t="s">
        <v>400</v>
      </c>
      <c r="K31338" s="225">
        <v>43487.756944515364</v>
      </c>
      <c r="L31338" s="424">
        <v>0</v>
      </c>
      <c r="M31338" s="237" t="s">
        <v>400</v>
      </c>
    </row>
    <row r="31339" spans="2:13">
      <c r="B31339" s="225">
        <v>43487.757638959811</v>
      </c>
      <c r="C31339" s="428">
        <v>78.63</v>
      </c>
      <c r="D31339" s="251" t="s">
        <v>400</v>
      </c>
      <c r="K31339" s="225">
        <v>43487.757638959811</v>
      </c>
      <c r="L31339" s="424">
        <v>0</v>
      </c>
      <c r="M31339" s="237" t="s">
        <v>400</v>
      </c>
    </row>
    <row r="31340" spans="2:13">
      <c r="B31340" s="225">
        <v>43487.758333404257</v>
      </c>
      <c r="C31340" s="428">
        <v>80.59</v>
      </c>
      <c r="D31340" s="251" t="s">
        <v>400</v>
      </c>
      <c r="K31340" s="225">
        <v>43487.758333404257</v>
      </c>
      <c r="L31340" s="424">
        <v>0</v>
      </c>
      <c r="M31340" s="237" t="s">
        <v>400</v>
      </c>
    </row>
    <row r="31341" spans="2:13">
      <c r="B31341" s="225">
        <v>43487.759027848704</v>
      </c>
      <c r="C31341" s="428">
        <v>71.89</v>
      </c>
      <c r="D31341" s="251" t="s">
        <v>400</v>
      </c>
      <c r="K31341" s="225">
        <v>43487.759027848704</v>
      </c>
      <c r="L31341" s="424">
        <v>0</v>
      </c>
      <c r="M31341" s="237" t="s">
        <v>400</v>
      </c>
    </row>
    <row r="31342" spans="2:13">
      <c r="B31342" s="225">
        <v>43487.759722293151</v>
      </c>
      <c r="C31342" s="428">
        <v>71.7</v>
      </c>
      <c r="D31342" s="251" t="s">
        <v>400</v>
      </c>
      <c r="K31342" s="225">
        <v>43487.759722293151</v>
      </c>
      <c r="L31342" s="424">
        <v>0</v>
      </c>
      <c r="M31342" s="237" t="s">
        <v>400</v>
      </c>
    </row>
    <row r="31343" spans="2:13">
      <c r="B31343" s="225">
        <v>43487.760416737598</v>
      </c>
      <c r="C31343" s="428">
        <v>63.11</v>
      </c>
      <c r="D31343" s="251" t="s">
        <v>400</v>
      </c>
      <c r="K31343" s="225">
        <v>43487.760416737598</v>
      </c>
      <c r="L31343" s="424">
        <v>0</v>
      </c>
      <c r="M31343" s="237" t="s">
        <v>400</v>
      </c>
    </row>
    <row r="31344" spans="2:13">
      <c r="B31344" s="225">
        <v>43487.761111182044</v>
      </c>
      <c r="C31344" s="428">
        <v>74.25</v>
      </c>
      <c r="D31344" s="251" t="s">
        <v>400</v>
      </c>
      <c r="K31344" s="225">
        <v>43487.761111182044</v>
      </c>
      <c r="L31344" s="424">
        <v>0</v>
      </c>
      <c r="M31344" s="237" t="s">
        <v>400</v>
      </c>
    </row>
    <row r="31345" spans="2:13">
      <c r="B31345" s="225">
        <v>43487.761805626491</v>
      </c>
      <c r="C31345" s="428">
        <v>82.44</v>
      </c>
      <c r="D31345" s="251" t="s">
        <v>400</v>
      </c>
      <c r="K31345" s="225">
        <v>43487.761805626491</v>
      </c>
      <c r="L31345" s="424">
        <v>0</v>
      </c>
      <c r="M31345" s="237" t="s">
        <v>400</v>
      </c>
    </row>
    <row r="31346" spans="2:13">
      <c r="B31346" s="225">
        <v>43487.762500070938</v>
      </c>
      <c r="C31346" s="428">
        <v>80.25</v>
      </c>
      <c r="D31346" s="251" t="s">
        <v>400</v>
      </c>
      <c r="K31346" s="225">
        <v>43487.762500070938</v>
      </c>
      <c r="L31346" s="424">
        <v>0</v>
      </c>
      <c r="M31346" s="237" t="s">
        <v>400</v>
      </c>
    </row>
    <row r="31347" spans="2:13">
      <c r="B31347" s="225">
        <v>43487.763194515384</v>
      </c>
      <c r="C31347" s="428">
        <v>66.06</v>
      </c>
      <c r="D31347" s="251" t="s">
        <v>400</v>
      </c>
      <c r="K31347" s="225">
        <v>43487.763194515384</v>
      </c>
      <c r="L31347" s="424">
        <v>0</v>
      </c>
      <c r="M31347" s="237" t="s">
        <v>400</v>
      </c>
    </row>
    <row r="31348" spans="2:13">
      <c r="B31348" s="225">
        <v>43487.763888959831</v>
      </c>
      <c r="C31348" s="428">
        <v>63.98</v>
      </c>
      <c r="D31348" s="251" t="s">
        <v>400</v>
      </c>
      <c r="K31348" s="225">
        <v>43487.763888959831</v>
      </c>
      <c r="L31348" s="424">
        <v>0</v>
      </c>
      <c r="M31348" s="237" t="s">
        <v>400</v>
      </c>
    </row>
    <row r="31349" spans="2:13">
      <c r="B31349" s="225">
        <v>43487.764583404278</v>
      </c>
      <c r="C31349" s="428">
        <v>66.400000000000006</v>
      </c>
      <c r="D31349" s="251" t="s">
        <v>400</v>
      </c>
      <c r="K31349" s="225">
        <v>43487.764583404278</v>
      </c>
      <c r="L31349" s="424">
        <v>0</v>
      </c>
      <c r="M31349" s="237" t="s">
        <v>400</v>
      </c>
    </row>
    <row r="31350" spans="2:13">
      <c r="B31350" s="225">
        <v>43487.765277848725</v>
      </c>
      <c r="C31350" s="428">
        <v>73.23</v>
      </c>
      <c r="D31350" s="251" t="s">
        <v>400</v>
      </c>
      <c r="K31350" s="225">
        <v>43487.765277848725</v>
      </c>
      <c r="L31350" s="424">
        <v>0</v>
      </c>
      <c r="M31350" s="237" t="s">
        <v>400</v>
      </c>
    </row>
    <row r="31351" spans="2:13">
      <c r="B31351" s="225">
        <v>43487.765972293171</v>
      </c>
      <c r="C31351" s="428">
        <v>73.69</v>
      </c>
      <c r="D31351" s="251" t="s">
        <v>400</v>
      </c>
      <c r="K31351" s="225">
        <v>43487.765972293171</v>
      </c>
      <c r="L31351" s="424">
        <v>0</v>
      </c>
      <c r="M31351" s="237" t="s">
        <v>400</v>
      </c>
    </row>
    <row r="31352" spans="2:13">
      <c r="B31352" s="225">
        <v>43487.766666737618</v>
      </c>
      <c r="C31352" s="428">
        <v>71.97</v>
      </c>
      <c r="D31352" s="251" t="s">
        <v>400</v>
      </c>
      <c r="K31352" s="225">
        <v>43487.766666737618</v>
      </c>
      <c r="L31352" s="424">
        <v>0</v>
      </c>
      <c r="M31352" s="237" t="s">
        <v>400</v>
      </c>
    </row>
    <row r="31353" spans="2:13">
      <c r="B31353" s="225">
        <v>43487.767361182065</v>
      </c>
      <c r="C31353" s="428">
        <v>73.67</v>
      </c>
      <c r="D31353" s="251" t="s">
        <v>400</v>
      </c>
      <c r="K31353" s="225">
        <v>43487.767361182065</v>
      </c>
      <c r="L31353" s="424">
        <v>0</v>
      </c>
      <c r="M31353" s="237" t="s">
        <v>400</v>
      </c>
    </row>
    <row r="31354" spans="2:13">
      <c r="B31354" s="225">
        <v>43487.768055626511</v>
      </c>
      <c r="C31354" s="428">
        <v>93.18</v>
      </c>
      <c r="D31354" s="251" t="s">
        <v>400</v>
      </c>
      <c r="K31354" s="225">
        <v>43487.768055626511</v>
      </c>
      <c r="L31354" s="424">
        <v>0</v>
      </c>
      <c r="M31354" s="237" t="s">
        <v>400</v>
      </c>
    </row>
    <row r="31355" spans="2:13">
      <c r="B31355" s="225">
        <v>43487.768750070958</v>
      </c>
      <c r="C31355" s="428">
        <v>116.46</v>
      </c>
      <c r="D31355" s="251" t="s">
        <v>400</v>
      </c>
      <c r="K31355" s="225">
        <v>43487.768750070958</v>
      </c>
      <c r="L31355" s="424">
        <v>0</v>
      </c>
      <c r="M31355" s="237" t="s">
        <v>400</v>
      </c>
    </row>
    <row r="31356" spans="2:13">
      <c r="B31356" s="225">
        <v>43487.769444515405</v>
      </c>
      <c r="C31356" s="428">
        <v>88.06</v>
      </c>
      <c r="D31356" s="251" t="s">
        <v>400</v>
      </c>
      <c r="K31356" s="225">
        <v>43487.769444515405</v>
      </c>
      <c r="L31356" s="424">
        <v>0</v>
      </c>
      <c r="M31356" s="237" t="s">
        <v>400</v>
      </c>
    </row>
    <row r="31357" spans="2:13">
      <c r="B31357" s="225">
        <v>43487.770138959851</v>
      </c>
      <c r="C31357" s="428">
        <v>44</v>
      </c>
      <c r="D31357" s="251" t="s">
        <v>400</v>
      </c>
      <c r="K31357" s="225">
        <v>43487.770138959851</v>
      </c>
      <c r="L31357" s="424">
        <v>0</v>
      </c>
      <c r="M31357" s="237" t="s">
        <v>400</v>
      </c>
    </row>
    <row r="31358" spans="2:13">
      <c r="B31358" s="225">
        <v>43487.770833404298</v>
      </c>
      <c r="C31358" s="428">
        <v>19.010000000000002</v>
      </c>
      <c r="D31358" s="251" t="s">
        <v>400</v>
      </c>
      <c r="K31358" s="225">
        <v>43487.770833404298</v>
      </c>
      <c r="L31358" s="424">
        <v>0</v>
      </c>
      <c r="M31358" s="237" t="s">
        <v>400</v>
      </c>
    </row>
    <row r="31359" spans="2:13">
      <c r="B31359" s="225">
        <v>43487.771527848745</v>
      </c>
      <c r="C31359" s="428">
        <v>8.3000000000000007</v>
      </c>
      <c r="D31359" s="251" t="s">
        <v>400</v>
      </c>
      <c r="K31359" s="225">
        <v>43487.771527848745</v>
      </c>
      <c r="L31359" s="424">
        <v>0</v>
      </c>
      <c r="M31359" s="237" t="s">
        <v>400</v>
      </c>
    </row>
    <row r="31360" spans="2:13">
      <c r="B31360" s="225">
        <v>43487.772222293192</v>
      </c>
      <c r="C31360" s="428">
        <v>4.8099999999999996</v>
      </c>
      <c r="D31360" s="251" t="s">
        <v>400</v>
      </c>
      <c r="K31360" s="225">
        <v>43487.772222293192</v>
      </c>
      <c r="L31360" s="424">
        <v>0</v>
      </c>
      <c r="M31360" s="237" t="s">
        <v>400</v>
      </c>
    </row>
    <row r="31361" spans="2:13">
      <c r="B31361" s="225">
        <v>43487.772916737638</v>
      </c>
      <c r="C31361" s="428">
        <v>4.8499999999999996</v>
      </c>
      <c r="D31361" s="251" t="s">
        <v>400</v>
      </c>
      <c r="K31361" s="225">
        <v>43487.772916737638</v>
      </c>
      <c r="L31361" s="424">
        <v>0</v>
      </c>
      <c r="M31361" s="237" t="s">
        <v>400</v>
      </c>
    </row>
    <row r="31362" spans="2:13">
      <c r="B31362" s="225">
        <v>43487.773611182085</v>
      </c>
      <c r="C31362" s="428">
        <v>4.58</v>
      </c>
      <c r="D31362" s="251" t="s">
        <v>400</v>
      </c>
      <c r="K31362" s="225">
        <v>43487.773611182085</v>
      </c>
      <c r="L31362" s="424">
        <v>0</v>
      </c>
      <c r="M31362" s="237" t="s">
        <v>400</v>
      </c>
    </row>
    <row r="31363" spans="2:13">
      <c r="B31363" s="225">
        <v>43487.774305626532</v>
      </c>
      <c r="C31363" s="428">
        <v>4.28</v>
      </c>
      <c r="D31363" s="251" t="s">
        <v>400</v>
      </c>
      <c r="K31363" s="225">
        <v>43487.774305626532</v>
      </c>
      <c r="L31363" s="424">
        <v>0</v>
      </c>
      <c r="M31363" s="237" t="s">
        <v>400</v>
      </c>
    </row>
    <row r="31364" spans="2:13">
      <c r="B31364" s="225">
        <v>43487.775000070978</v>
      </c>
      <c r="C31364" s="428">
        <v>3.94</v>
      </c>
      <c r="D31364" s="251" t="s">
        <v>400</v>
      </c>
      <c r="K31364" s="225">
        <v>43487.775000070978</v>
      </c>
      <c r="L31364" s="424">
        <v>0</v>
      </c>
      <c r="M31364" s="237" t="s">
        <v>400</v>
      </c>
    </row>
    <row r="31365" spans="2:13">
      <c r="B31365" s="225">
        <v>43487.775694515425</v>
      </c>
      <c r="C31365" s="428">
        <v>3.6</v>
      </c>
      <c r="D31365" s="251" t="s">
        <v>400</v>
      </c>
      <c r="K31365" s="225">
        <v>43487.775694515425</v>
      </c>
      <c r="L31365" s="424">
        <v>0</v>
      </c>
      <c r="M31365" s="237" t="s">
        <v>400</v>
      </c>
    </row>
    <row r="31366" spans="2:13">
      <c r="B31366" s="225">
        <v>43487.776388959872</v>
      </c>
      <c r="C31366" s="428">
        <v>2.36</v>
      </c>
      <c r="D31366" s="251" t="s">
        <v>400</v>
      </c>
      <c r="K31366" s="225">
        <v>43487.776388959872</v>
      </c>
      <c r="L31366" s="424">
        <v>0</v>
      </c>
      <c r="M31366" s="237" t="s">
        <v>400</v>
      </c>
    </row>
    <row r="31367" spans="2:13">
      <c r="B31367" s="225">
        <v>43487.777083404319</v>
      </c>
      <c r="C31367" s="428">
        <v>1.35</v>
      </c>
      <c r="D31367" s="251" t="s">
        <v>400</v>
      </c>
      <c r="K31367" s="225">
        <v>43487.777083404319</v>
      </c>
      <c r="L31367" s="424">
        <v>0</v>
      </c>
      <c r="M31367" s="237" t="s">
        <v>400</v>
      </c>
    </row>
    <row r="31368" spans="2:13">
      <c r="B31368" s="225">
        <v>43487.777777848765</v>
      </c>
      <c r="C31368" s="428">
        <v>2.2000000000000002</v>
      </c>
      <c r="D31368" s="251" t="s">
        <v>400</v>
      </c>
      <c r="K31368" s="225">
        <v>43487.777777848765</v>
      </c>
      <c r="L31368" s="424">
        <v>0</v>
      </c>
      <c r="M31368" s="237" t="s">
        <v>400</v>
      </c>
    </row>
    <row r="31369" spans="2:13">
      <c r="B31369" s="225">
        <v>43487.778472293212</v>
      </c>
      <c r="C31369" s="428">
        <v>2.54</v>
      </c>
      <c r="D31369" s="251" t="s">
        <v>400</v>
      </c>
      <c r="K31369" s="225">
        <v>43487.778472293212</v>
      </c>
      <c r="L31369" s="424">
        <v>0</v>
      </c>
      <c r="M31369" s="237" t="s">
        <v>400</v>
      </c>
    </row>
    <row r="31370" spans="2:13">
      <c r="B31370" s="225">
        <v>43487.779166737659</v>
      </c>
      <c r="C31370" s="428">
        <v>2.4700000000000002</v>
      </c>
      <c r="D31370" s="251" t="s">
        <v>400</v>
      </c>
      <c r="K31370" s="225">
        <v>43487.779166737659</v>
      </c>
      <c r="L31370" s="424">
        <v>0</v>
      </c>
      <c r="M31370" s="237" t="s">
        <v>400</v>
      </c>
    </row>
    <row r="31371" spans="2:13">
      <c r="B31371" s="225">
        <v>43487.779861182105</v>
      </c>
      <c r="C31371" s="428">
        <v>2.37</v>
      </c>
      <c r="D31371" s="251" t="s">
        <v>400</v>
      </c>
      <c r="K31371" s="225">
        <v>43487.779861182105</v>
      </c>
      <c r="L31371" s="424">
        <v>0</v>
      </c>
      <c r="M31371" s="237" t="s">
        <v>400</v>
      </c>
    </row>
    <row r="31372" spans="2:13">
      <c r="B31372" s="225">
        <v>43487.780555626552</v>
      </c>
      <c r="C31372" s="428">
        <v>2.31</v>
      </c>
      <c r="D31372" s="251" t="s">
        <v>400</v>
      </c>
      <c r="K31372" s="225">
        <v>43487.780555626552</v>
      </c>
      <c r="L31372" s="424">
        <v>0</v>
      </c>
      <c r="M31372" s="237" t="s">
        <v>400</v>
      </c>
    </row>
    <row r="31373" spans="2:13">
      <c r="B31373" s="225">
        <v>43487.781250070999</v>
      </c>
      <c r="C31373" s="428">
        <v>1.98</v>
      </c>
      <c r="D31373" s="251" t="s">
        <v>400</v>
      </c>
      <c r="K31373" s="225">
        <v>43487.781250070999</v>
      </c>
      <c r="L31373" s="424">
        <v>0</v>
      </c>
      <c r="M31373" s="237" t="s">
        <v>400</v>
      </c>
    </row>
    <row r="31374" spans="2:13">
      <c r="B31374" s="225">
        <v>43487.781944515446</v>
      </c>
      <c r="C31374" s="428">
        <v>0.98</v>
      </c>
      <c r="D31374" s="251" t="s">
        <v>400</v>
      </c>
      <c r="K31374" s="225">
        <v>43487.781944515446</v>
      </c>
      <c r="L31374" s="424">
        <v>0</v>
      </c>
      <c r="M31374" s="237" t="s">
        <v>400</v>
      </c>
    </row>
    <row r="31375" spans="2:13">
      <c r="B31375" s="225">
        <v>43487.782638959892</v>
      </c>
      <c r="C31375" s="428">
        <v>1.17</v>
      </c>
      <c r="D31375" s="251" t="s">
        <v>400</v>
      </c>
      <c r="K31375" s="225">
        <v>43487.782638959892</v>
      </c>
      <c r="L31375" s="424">
        <v>0</v>
      </c>
      <c r="M31375" s="237" t="s">
        <v>400</v>
      </c>
    </row>
    <row r="31376" spans="2:13">
      <c r="B31376" s="225">
        <v>43487.783333404339</v>
      </c>
      <c r="C31376" s="428">
        <v>1.71</v>
      </c>
      <c r="D31376" s="251" t="s">
        <v>400</v>
      </c>
      <c r="K31376" s="225">
        <v>43487.783333404339</v>
      </c>
      <c r="L31376" s="424">
        <v>0</v>
      </c>
      <c r="M31376" s="237" t="s">
        <v>400</v>
      </c>
    </row>
    <row r="31377" spans="2:13">
      <c r="B31377" s="225">
        <v>43487.784027848786</v>
      </c>
      <c r="C31377" s="428">
        <v>1.74</v>
      </c>
      <c r="D31377" s="251" t="s">
        <v>400</v>
      </c>
      <c r="K31377" s="225">
        <v>43487.784027848786</v>
      </c>
      <c r="L31377" s="424">
        <v>0</v>
      </c>
      <c r="M31377" s="237" t="s">
        <v>400</v>
      </c>
    </row>
    <row r="31378" spans="2:13">
      <c r="B31378" s="225">
        <v>43487.784722293232</v>
      </c>
      <c r="C31378" s="428">
        <v>1.68</v>
      </c>
      <c r="D31378" s="251" t="s">
        <v>400</v>
      </c>
      <c r="K31378" s="225">
        <v>43487.784722293232</v>
      </c>
      <c r="L31378" s="424">
        <v>0</v>
      </c>
      <c r="M31378" s="237" t="s">
        <v>400</v>
      </c>
    </row>
    <row r="31379" spans="2:13">
      <c r="B31379" s="225">
        <v>43487.785416737679</v>
      </c>
      <c r="C31379" s="428">
        <v>1.66</v>
      </c>
      <c r="D31379" s="251" t="s">
        <v>400</v>
      </c>
      <c r="K31379" s="225">
        <v>43487.785416737679</v>
      </c>
      <c r="L31379" s="424">
        <v>0</v>
      </c>
      <c r="M31379" s="237" t="s">
        <v>400</v>
      </c>
    </row>
    <row r="31380" spans="2:13">
      <c r="B31380" s="225">
        <v>43487.786111182126</v>
      </c>
      <c r="C31380" s="428">
        <v>1.62</v>
      </c>
      <c r="D31380" s="251" t="s">
        <v>400</v>
      </c>
      <c r="K31380" s="225">
        <v>43487.786111182126</v>
      </c>
      <c r="L31380" s="424">
        <v>0</v>
      </c>
      <c r="M31380" s="237" t="s">
        <v>400</v>
      </c>
    </row>
    <row r="31381" spans="2:13">
      <c r="B31381" s="225">
        <v>43487.786805626572</v>
      </c>
      <c r="C31381" s="428">
        <v>1.0900000000000001</v>
      </c>
      <c r="D31381" s="251" t="s">
        <v>400</v>
      </c>
      <c r="K31381" s="225">
        <v>43487.786805626572</v>
      </c>
      <c r="L31381" s="424">
        <v>0</v>
      </c>
      <c r="M31381" s="237" t="s">
        <v>400</v>
      </c>
    </row>
    <row r="31382" spans="2:13">
      <c r="B31382" s="225">
        <v>43487.787500071019</v>
      </c>
      <c r="C31382" s="428">
        <v>0.56999999999999995</v>
      </c>
      <c r="D31382" s="251" t="s">
        <v>400</v>
      </c>
      <c r="K31382" s="225">
        <v>43487.787500071019</v>
      </c>
      <c r="L31382" s="424">
        <v>0</v>
      </c>
      <c r="M31382" s="237" t="s">
        <v>400</v>
      </c>
    </row>
    <row r="31383" spans="2:13">
      <c r="B31383" s="225">
        <v>43487.788194515466</v>
      </c>
      <c r="C31383" s="428">
        <v>1.07</v>
      </c>
      <c r="D31383" s="251" t="s">
        <v>400</v>
      </c>
      <c r="K31383" s="225">
        <v>43487.788194515466</v>
      </c>
      <c r="L31383" s="424">
        <v>0</v>
      </c>
      <c r="M31383" s="237" t="s">
        <v>400</v>
      </c>
    </row>
    <row r="31384" spans="2:13">
      <c r="B31384" s="225">
        <v>43487.788888959913</v>
      </c>
      <c r="C31384" s="428">
        <v>1.22</v>
      </c>
      <c r="D31384" s="251" t="s">
        <v>400</v>
      </c>
      <c r="K31384" s="225">
        <v>43487.788888959913</v>
      </c>
      <c r="L31384" s="424">
        <v>0</v>
      </c>
      <c r="M31384" s="237" t="s">
        <v>400</v>
      </c>
    </row>
    <row r="31385" spans="2:13">
      <c r="B31385" s="225">
        <v>43487.789583404359</v>
      </c>
      <c r="C31385" s="428">
        <v>1.27</v>
      </c>
      <c r="D31385" s="251" t="s">
        <v>400</v>
      </c>
      <c r="K31385" s="225">
        <v>43487.789583404359</v>
      </c>
      <c r="L31385" s="424">
        <v>0</v>
      </c>
      <c r="M31385" s="237" t="s">
        <v>400</v>
      </c>
    </row>
    <row r="31386" spans="2:13">
      <c r="B31386" s="225">
        <v>43487.790277848806</v>
      </c>
      <c r="C31386" s="428">
        <v>1.39</v>
      </c>
      <c r="D31386" s="251" t="s">
        <v>400</v>
      </c>
      <c r="K31386" s="225">
        <v>43487.790277848806</v>
      </c>
      <c r="L31386" s="424">
        <v>0</v>
      </c>
      <c r="M31386" s="237" t="s">
        <v>400</v>
      </c>
    </row>
    <row r="31387" spans="2:13">
      <c r="B31387" s="225">
        <v>43487.790972293253</v>
      </c>
      <c r="C31387" s="428">
        <v>1.44</v>
      </c>
      <c r="D31387" s="251" t="s">
        <v>400</v>
      </c>
      <c r="K31387" s="225">
        <v>43487.790972293253</v>
      </c>
      <c r="L31387" s="424">
        <v>0</v>
      </c>
      <c r="M31387" s="237" t="s">
        <v>400</v>
      </c>
    </row>
    <row r="31388" spans="2:13">
      <c r="B31388" s="225">
        <v>43487.791666737699</v>
      </c>
      <c r="C31388" s="428">
        <v>1.22</v>
      </c>
      <c r="D31388" s="251" t="s">
        <v>400</v>
      </c>
      <c r="K31388" s="225">
        <v>43487.791666737699</v>
      </c>
      <c r="L31388" s="424">
        <v>0</v>
      </c>
      <c r="M31388" s="237" t="s">
        <v>400</v>
      </c>
    </row>
    <row r="31389" spans="2:13">
      <c r="B31389" s="225">
        <v>43487.792361182146</v>
      </c>
      <c r="C31389" s="428">
        <v>0.6</v>
      </c>
      <c r="D31389" s="251" t="s">
        <v>400</v>
      </c>
      <c r="K31389" s="225">
        <v>43487.792361182146</v>
      </c>
      <c r="L31389" s="424">
        <v>0</v>
      </c>
      <c r="M31389" s="237" t="s">
        <v>400</v>
      </c>
    </row>
    <row r="31390" spans="2:13">
      <c r="B31390" s="225">
        <v>43487.793055626593</v>
      </c>
      <c r="C31390" s="428">
        <v>0.67</v>
      </c>
      <c r="D31390" s="251" t="s">
        <v>400</v>
      </c>
      <c r="K31390" s="225">
        <v>43487.793055626593</v>
      </c>
      <c r="L31390" s="424">
        <v>0</v>
      </c>
      <c r="M31390" s="237" t="s">
        <v>400</v>
      </c>
    </row>
    <row r="31391" spans="2:13">
      <c r="B31391" s="225">
        <v>43487.79375007104</v>
      </c>
      <c r="C31391" s="428">
        <v>1.0900000000000001</v>
      </c>
      <c r="D31391" s="251" t="s">
        <v>400</v>
      </c>
      <c r="K31391" s="225">
        <v>43487.79375007104</v>
      </c>
      <c r="L31391" s="424">
        <v>0</v>
      </c>
      <c r="M31391" s="237" t="s">
        <v>400</v>
      </c>
    </row>
    <row r="31392" spans="2:13">
      <c r="B31392" s="225">
        <v>43487.794444515486</v>
      </c>
      <c r="C31392" s="428">
        <v>1.33</v>
      </c>
      <c r="D31392" s="251" t="s">
        <v>400</v>
      </c>
      <c r="K31392" s="225">
        <v>43487.794444515486</v>
      </c>
      <c r="L31392" s="424">
        <v>0</v>
      </c>
      <c r="M31392" s="237" t="s">
        <v>400</v>
      </c>
    </row>
    <row r="31393" spans="2:13">
      <c r="B31393" s="225">
        <v>43487.795138959933</v>
      </c>
      <c r="C31393" s="428">
        <v>1.71</v>
      </c>
      <c r="D31393" s="251" t="s">
        <v>400</v>
      </c>
      <c r="K31393" s="225">
        <v>43487.795138959933</v>
      </c>
      <c r="L31393" s="424">
        <v>0</v>
      </c>
      <c r="M31393" s="237" t="s">
        <v>400</v>
      </c>
    </row>
    <row r="31394" spans="2:13">
      <c r="B31394" s="225">
        <v>43487.79583340438</v>
      </c>
      <c r="C31394" s="428">
        <v>2.4900000000000002</v>
      </c>
      <c r="D31394" s="251" t="s">
        <v>400</v>
      </c>
      <c r="K31394" s="225">
        <v>43487.79583340438</v>
      </c>
      <c r="L31394" s="424">
        <v>0</v>
      </c>
      <c r="M31394" s="237" t="s">
        <v>400</v>
      </c>
    </row>
    <row r="31395" spans="2:13">
      <c r="B31395" s="225">
        <v>43487.796527848826</v>
      </c>
      <c r="C31395" s="428">
        <v>3.86</v>
      </c>
      <c r="D31395" s="251" t="s">
        <v>400</v>
      </c>
      <c r="K31395" s="225">
        <v>43487.796527848826</v>
      </c>
      <c r="L31395" s="424">
        <v>0</v>
      </c>
      <c r="M31395" s="237" t="s">
        <v>400</v>
      </c>
    </row>
    <row r="31396" spans="2:13">
      <c r="B31396" s="225">
        <v>43487.797222293273</v>
      </c>
      <c r="C31396" s="428">
        <v>5.03</v>
      </c>
      <c r="D31396" s="251" t="s">
        <v>400</v>
      </c>
      <c r="K31396" s="225">
        <v>43487.797222293273</v>
      </c>
      <c r="L31396" s="424">
        <v>0</v>
      </c>
      <c r="M31396" s="237" t="s">
        <v>400</v>
      </c>
    </row>
    <row r="31397" spans="2:13">
      <c r="B31397" s="225">
        <v>43487.79791673772</v>
      </c>
      <c r="C31397" s="428">
        <v>6.97</v>
      </c>
      <c r="D31397" s="251" t="s">
        <v>400</v>
      </c>
      <c r="K31397" s="225">
        <v>43487.79791673772</v>
      </c>
      <c r="L31397" s="424">
        <v>0</v>
      </c>
      <c r="M31397" s="237" t="s">
        <v>400</v>
      </c>
    </row>
    <row r="31398" spans="2:13">
      <c r="B31398" s="225">
        <v>43487.798611182166</v>
      </c>
      <c r="C31398" s="428">
        <v>9.86</v>
      </c>
      <c r="D31398" s="251" t="s">
        <v>400</v>
      </c>
      <c r="K31398" s="225">
        <v>43487.798611182166</v>
      </c>
      <c r="L31398" s="424">
        <v>0</v>
      </c>
      <c r="M31398" s="237" t="s">
        <v>400</v>
      </c>
    </row>
    <row r="31399" spans="2:13">
      <c r="B31399" s="225">
        <v>43487.799305626613</v>
      </c>
      <c r="C31399" s="428">
        <v>12.63</v>
      </c>
      <c r="D31399" s="251" t="s">
        <v>400</v>
      </c>
      <c r="K31399" s="225">
        <v>43487.799305626613</v>
      </c>
      <c r="L31399" s="424">
        <v>0</v>
      </c>
      <c r="M31399" s="237" t="s">
        <v>400</v>
      </c>
    </row>
    <row r="31400" spans="2:13">
      <c r="B31400" s="225">
        <v>43487.80000007106</v>
      </c>
      <c r="C31400" s="428">
        <v>15.83</v>
      </c>
      <c r="D31400" s="251" t="s">
        <v>400</v>
      </c>
      <c r="K31400" s="225">
        <v>43487.80000007106</v>
      </c>
      <c r="L31400" s="424">
        <v>0</v>
      </c>
      <c r="M31400" s="237" t="s">
        <v>400</v>
      </c>
    </row>
    <row r="31401" spans="2:13">
      <c r="B31401" s="225">
        <v>43487.800694515507</v>
      </c>
      <c r="C31401" s="428">
        <v>19.75</v>
      </c>
      <c r="D31401" s="251" t="s">
        <v>400</v>
      </c>
      <c r="K31401" s="225">
        <v>43487.800694515507</v>
      </c>
      <c r="L31401" s="424">
        <v>0</v>
      </c>
      <c r="M31401" s="237" t="s">
        <v>400</v>
      </c>
    </row>
    <row r="31402" spans="2:13">
      <c r="B31402" s="225">
        <v>43487.801388959953</v>
      </c>
      <c r="C31402" s="428">
        <v>23.31</v>
      </c>
      <c r="D31402" s="251" t="s">
        <v>400</v>
      </c>
      <c r="K31402" s="225">
        <v>43487.801388959953</v>
      </c>
      <c r="L31402" s="424">
        <v>0</v>
      </c>
      <c r="M31402" s="237" t="s">
        <v>400</v>
      </c>
    </row>
    <row r="31403" spans="2:13">
      <c r="B31403" s="225">
        <v>43487.8020834044</v>
      </c>
      <c r="C31403" s="428">
        <v>24.55</v>
      </c>
      <c r="D31403" s="251" t="s">
        <v>400</v>
      </c>
      <c r="K31403" s="225">
        <v>43487.8020834044</v>
      </c>
      <c r="L31403" s="424">
        <v>0</v>
      </c>
      <c r="M31403" s="237" t="s">
        <v>400</v>
      </c>
    </row>
    <row r="31404" spans="2:13">
      <c r="B31404" s="225">
        <v>43487.802777848847</v>
      </c>
      <c r="C31404" s="428">
        <v>22.71</v>
      </c>
      <c r="D31404" s="251" t="s">
        <v>400</v>
      </c>
      <c r="K31404" s="225">
        <v>43487.802777848847</v>
      </c>
      <c r="L31404" s="424">
        <v>0</v>
      </c>
      <c r="M31404" s="237" t="s">
        <v>400</v>
      </c>
    </row>
    <row r="31405" spans="2:13">
      <c r="B31405" s="225">
        <v>43487.803472293293</v>
      </c>
      <c r="C31405" s="428">
        <v>21.77</v>
      </c>
      <c r="D31405" s="251" t="s">
        <v>400</v>
      </c>
      <c r="K31405" s="225">
        <v>43487.803472293293</v>
      </c>
      <c r="L31405" s="424">
        <v>0</v>
      </c>
      <c r="M31405" s="237" t="s">
        <v>400</v>
      </c>
    </row>
    <row r="31406" spans="2:13">
      <c r="B31406" s="225">
        <v>43487.80416673774</v>
      </c>
      <c r="C31406" s="428">
        <v>20.149999999999999</v>
      </c>
      <c r="D31406" s="251" t="s">
        <v>400</v>
      </c>
      <c r="K31406" s="225">
        <v>43487.80416673774</v>
      </c>
      <c r="L31406" s="424">
        <v>0</v>
      </c>
      <c r="M31406" s="237" t="s">
        <v>400</v>
      </c>
    </row>
    <row r="31407" spans="2:13">
      <c r="B31407" s="225">
        <v>43487.804861182187</v>
      </c>
      <c r="C31407" s="428">
        <v>18.55</v>
      </c>
      <c r="D31407" s="251" t="s">
        <v>400</v>
      </c>
      <c r="K31407" s="225">
        <v>43487.804861182187</v>
      </c>
      <c r="L31407" s="424">
        <v>0</v>
      </c>
      <c r="M31407" s="237" t="s">
        <v>400</v>
      </c>
    </row>
    <row r="31408" spans="2:13">
      <c r="B31408" s="225">
        <v>43487.805555626634</v>
      </c>
      <c r="C31408" s="428">
        <v>17.18</v>
      </c>
      <c r="D31408" s="251" t="s">
        <v>400</v>
      </c>
      <c r="K31408" s="225">
        <v>43487.805555626634</v>
      </c>
      <c r="L31408" s="424">
        <v>0</v>
      </c>
      <c r="M31408" s="237" t="s">
        <v>400</v>
      </c>
    </row>
    <row r="31409" spans="2:13">
      <c r="B31409" s="225">
        <v>43487.80625007108</v>
      </c>
      <c r="C31409" s="428">
        <v>16.149999999999999</v>
      </c>
      <c r="D31409" s="251" t="s">
        <v>400</v>
      </c>
      <c r="K31409" s="225">
        <v>43487.80625007108</v>
      </c>
      <c r="L31409" s="424">
        <v>0</v>
      </c>
      <c r="M31409" s="237" t="s">
        <v>400</v>
      </c>
    </row>
    <row r="31410" spans="2:13">
      <c r="B31410" s="225">
        <v>43487.806944515527</v>
      </c>
      <c r="C31410" s="428">
        <v>15.16</v>
      </c>
      <c r="D31410" s="251" t="s">
        <v>400</v>
      </c>
      <c r="K31410" s="225">
        <v>43487.806944515527</v>
      </c>
      <c r="L31410" s="424">
        <v>0</v>
      </c>
      <c r="M31410" s="237" t="s">
        <v>400</v>
      </c>
    </row>
    <row r="31411" spans="2:13">
      <c r="B31411" s="225">
        <v>43487.807638959974</v>
      </c>
      <c r="C31411" s="428">
        <v>13.43</v>
      </c>
      <c r="D31411" s="251" t="s">
        <v>400</v>
      </c>
      <c r="K31411" s="225">
        <v>43487.807638959974</v>
      </c>
      <c r="L31411" s="424">
        <v>0</v>
      </c>
      <c r="M31411" s="237" t="s">
        <v>400</v>
      </c>
    </row>
    <row r="31412" spans="2:13">
      <c r="B31412" s="225">
        <v>43487.80833340442</v>
      </c>
      <c r="C31412" s="428">
        <v>11.8</v>
      </c>
      <c r="D31412" s="251" t="s">
        <v>400</v>
      </c>
      <c r="K31412" s="225">
        <v>43487.80833340442</v>
      </c>
      <c r="L31412" s="424">
        <v>0</v>
      </c>
      <c r="M31412" s="237" t="s">
        <v>400</v>
      </c>
    </row>
    <row r="31413" spans="2:13">
      <c r="B31413" s="225">
        <v>43487.809027848867</v>
      </c>
      <c r="C31413" s="428">
        <v>11.95</v>
      </c>
      <c r="D31413" s="251" t="s">
        <v>400</v>
      </c>
      <c r="K31413" s="225">
        <v>43487.809027848867</v>
      </c>
      <c r="L31413" s="424">
        <v>0</v>
      </c>
      <c r="M31413" s="237" t="s">
        <v>400</v>
      </c>
    </row>
    <row r="31414" spans="2:13">
      <c r="B31414" s="225">
        <v>43487.809722293314</v>
      </c>
      <c r="C31414" s="428">
        <v>11.9</v>
      </c>
      <c r="D31414" s="251" t="s">
        <v>400</v>
      </c>
      <c r="K31414" s="225">
        <v>43487.809722293314</v>
      </c>
      <c r="L31414" s="424">
        <v>0</v>
      </c>
      <c r="M31414" s="237" t="s">
        <v>400</v>
      </c>
    </row>
    <row r="31415" spans="2:13">
      <c r="B31415" s="225">
        <v>43487.810416737761</v>
      </c>
      <c r="C31415" s="428">
        <v>11.7</v>
      </c>
      <c r="D31415" s="251" t="s">
        <v>400</v>
      </c>
      <c r="K31415" s="225">
        <v>43487.810416737761</v>
      </c>
      <c r="L31415" s="424">
        <v>0</v>
      </c>
      <c r="M31415" s="237" t="s">
        <v>400</v>
      </c>
    </row>
    <row r="31416" spans="2:13">
      <c r="B31416" s="225">
        <v>43487.811111182207</v>
      </c>
      <c r="C31416" s="428">
        <v>11.6</v>
      </c>
      <c r="D31416" s="251" t="s">
        <v>400</v>
      </c>
      <c r="K31416" s="225">
        <v>43487.811111182207</v>
      </c>
      <c r="L31416" s="424">
        <v>0</v>
      </c>
      <c r="M31416" s="237" t="s">
        <v>400</v>
      </c>
    </row>
    <row r="31417" spans="2:13">
      <c r="B31417" s="225">
        <v>43487.811805626654</v>
      </c>
      <c r="C31417" s="428">
        <v>11.57</v>
      </c>
      <c r="D31417" s="251" t="s">
        <v>400</v>
      </c>
      <c r="K31417" s="225">
        <v>43487.811805626654</v>
      </c>
      <c r="L31417" s="424">
        <v>0</v>
      </c>
      <c r="M31417" s="237" t="s">
        <v>400</v>
      </c>
    </row>
    <row r="31418" spans="2:13">
      <c r="B31418" s="225">
        <v>43487.812500071101</v>
      </c>
      <c r="C31418" s="428">
        <v>11.38</v>
      </c>
      <c r="D31418" s="251" t="s">
        <v>400</v>
      </c>
      <c r="K31418" s="225">
        <v>43487.812500071101</v>
      </c>
      <c r="L31418" s="424">
        <v>0</v>
      </c>
      <c r="M31418" s="237" t="s">
        <v>400</v>
      </c>
    </row>
    <row r="31419" spans="2:13">
      <c r="B31419" s="225">
        <v>43487.813194515547</v>
      </c>
      <c r="C31419" s="428">
        <v>10.64</v>
      </c>
      <c r="D31419" s="251" t="s">
        <v>400</v>
      </c>
      <c r="K31419" s="225">
        <v>43487.813194515547</v>
      </c>
      <c r="L31419" s="424">
        <v>0</v>
      </c>
      <c r="M31419" s="237" t="s">
        <v>400</v>
      </c>
    </row>
    <row r="31420" spans="2:13">
      <c r="B31420" s="225">
        <v>43487.813888959994</v>
      </c>
      <c r="C31420" s="428">
        <v>11.63</v>
      </c>
      <c r="D31420" s="251" t="s">
        <v>400</v>
      </c>
      <c r="K31420" s="225">
        <v>43487.813888959994</v>
      </c>
      <c r="L31420" s="424">
        <v>0</v>
      </c>
      <c r="M31420" s="237" t="s">
        <v>400</v>
      </c>
    </row>
    <row r="31421" spans="2:13">
      <c r="B31421" s="225">
        <v>43487.814583404441</v>
      </c>
      <c r="C31421" s="428">
        <v>12.99</v>
      </c>
      <c r="D31421" s="251" t="s">
        <v>400</v>
      </c>
      <c r="K31421" s="225">
        <v>43487.814583404441</v>
      </c>
      <c r="L31421" s="424">
        <v>0</v>
      </c>
      <c r="M31421" s="237" t="s">
        <v>400</v>
      </c>
    </row>
    <row r="31422" spans="2:13">
      <c r="B31422" s="225">
        <v>43487.815277848887</v>
      </c>
      <c r="C31422" s="428">
        <v>13.85</v>
      </c>
      <c r="D31422" s="251" t="s">
        <v>400</v>
      </c>
      <c r="K31422" s="225">
        <v>43487.815277848887</v>
      </c>
      <c r="L31422" s="424">
        <v>0</v>
      </c>
      <c r="M31422" s="237" t="s">
        <v>400</v>
      </c>
    </row>
    <row r="31423" spans="2:13">
      <c r="B31423" s="225">
        <v>43487.815972293334</v>
      </c>
      <c r="C31423" s="428">
        <v>14.43</v>
      </c>
      <c r="D31423" s="251" t="s">
        <v>400</v>
      </c>
      <c r="K31423" s="225">
        <v>43487.815972293334</v>
      </c>
      <c r="L31423" s="424">
        <v>0</v>
      </c>
      <c r="M31423" s="237" t="s">
        <v>400</v>
      </c>
    </row>
    <row r="31424" spans="2:13">
      <c r="B31424" s="225">
        <v>43487.816666737781</v>
      </c>
      <c r="C31424" s="428">
        <v>15.03</v>
      </c>
      <c r="D31424" s="251" t="s">
        <v>400</v>
      </c>
      <c r="K31424" s="225">
        <v>43487.816666737781</v>
      </c>
      <c r="L31424" s="424">
        <v>0</v>
      </c>
      <c r="M31424" s="237" t="s">
        <v>400</v>
      </c>
    </row>
    <row r="31425" spans="2:13">
      <c r="B31425" s="225">
        <v>43487.817361182228</v>
      </c>
      <c r="C31425" s="428">
        <v>16.27</v>
      </c>
      <c r="D31425" s="251" t="s">
        <v>400</v>
      </c>
      <c r="K31425" s="225">
        <v>43487.817361182228</v>
      </c>
      <c r="L31425" s="424">
        <v>0</v>
      </c>
      <c r="M31425" s="237" t="s">
        <v>400</v>
      </c>
    </row>
    <row r="31426" spans="2:13">
      <c r="B31426" s="225">
        <v>43487.818055626674</v>
      </c>
      <c r="C31426" s="428">
        <v>14.87</v>
      </c>
      <c r="D31426" s="251" t="s">
        <v>400</v>
      </c>
      <c r="K31426" s="225">
        <v>43487.818055626674</v>
      </c>
      <c r="L31426" s="424">
        <v>0</v>
      </c>
      <c r="M31426" s="237" t="s">
        <v>400</v>
      </c>
    </row>
    <row r="31427" spans="2:13">
      <c r="B31427" s="225">
        <v>43487.818750071121</v>
      </c>
      <c r="C31427" s="428">
        <v>14.37</v>
      </c>
      <c r="D31427" s="251" t="s">
        <v>400</v>
      </c>
      <c r="K31427" s="225">
        <v>43487.818750071121</v>
      </c>
      <c r="L31427" s="424">
        <v>0</v>
      </c>
      <c r="M31427" s="237" t="s">
        <v>400</v>
      </c>
    </row>
    <row r="31428" spans="2:13">
      <c r="B31428" s="225">
        <v>43487.819444515568</v>
      </c>
      <c r="C31428" s="428">
        <v>16.25</v>
      </c>
      <c r="D31428" s="251" t="s">
        <v>400</v>
      </c>
      <c r="K31428" s="225">
        <v>43487.819444515568</v>
      </c>
      <c r="L31428" s="424">
        <v>0</v>
      </c>
      <c r="M31428" s="237" t="s">
        <v>400</v>
      </c>
    </row>
    <row r="31429" spans="2:13">
      <c r="B31429" s="225">
        <v>43487.820138960014</v>
      </c>
      <c r="C31429" s="428">
        <v>16.600000000000001</v>
      </c>
      <c r="D31429" s="251" t="s">
        <v>400</v>
      </c>
      <c r="K31429" s="225">
        <v>43487.820138960014</v>
      </c>
      <c r="L31429" s="424">
        <v>0</v>
      </c>
      <c r="M31429" s="237" t="s">
        <v>400</v>
      </c>
    </row>
    <row r="31430" spans="2:13">
      <c r="B31430" s="225">
        <v>43487.820833404461</v>
      </c>
      <c r="C31430" s="428">
        <v>16.489999999999998</v>
      </c>
      <c r="D31430" s="251" t="s">
        <v>400</v>
      </c>
      <c r="K31430" s="225">
        <v>43487.820833404461</v>
      </c>
      <c r="L31430" s="424">
        <v>0</v>
      </c>
      <c r="M31430" s="237" t="s">
        <v>400</v>
      </c>
    </row>
    <row r="31431" spans="2:13">
      <c r="B31431" s="225">
        <v>43487.821527848908</v>
      </c>
      <c r="C31431" s="428">
        <v>16.579999999999998</v>
      </c>
      <c r="D31431" s="251" t="s">
        <v>400</v>
      </c>
      <c r="K31431" s="225">
        <v>43487.821527848908</v>
      </c>
      <c r="L31431" s="424">
        <v>0</v>
      </c>
      <c r="M31431" s="237" t="s">
        <v>400</v>
      </c>
    </row>
    <row r="31432" spans="2:13">
      <c r="B31432" s="225">
        <v>43487.822222293355</v>
      </c>
      <c r="C31432" s="428">
        <v>16.510000000000002</v>
      </c>
      <c r="D31432" s="251" t="s">
        <v>400</v>
      </c>
      <c r="K31432" s="225">
        <v>43487.822222293355</v>
      </c>
      <c r="L31432" s="424">
        <v>0</v>
      </c>
      <c r="M31432" s="237" t="s">
        <v>400</v>
      </c>
    </row>
    <row r="31433" spans="2:13">
      <c r="B31433" s="225">
        <v>43487.822916737801</v>
      </c>
      <c r="C31433" s="428">
        <v>15.42</v>
      </c>
      <c r="D31433" s="251" t="s">
        <v>400</v>
      </c>
      <c r="K31433" s="225">
        <v>43487.822916737801</v>
      </c>
      <c r="L31433" s="424">
        <v>0</v>
      </c>
      <c r="M31433" s="237" t="s">
        <v>400</v>
      </c>
    </row>
    <row r="31434" spans="2:13">
      <c r="B31434" s="225">
        <v>43487.823611182248</v>
      </c>
      <c r="C31434" s="428">
        <v>13.07</v>
      </c>
      <c r="D31434" s="251" t="s">
        <v>400</v>
      </c>
      <c r="K31434" s="225">
        <v>43487.823611182248</v>
      </c>
      <c r="L31434" s="424">
        <v>0</v>
      </c>
      <c r="M31434" s="237" t="s">
        <v>400</v>
      </c>
    </row>
    <row r="31435" spans="2:13">
      <c r="B31435" s="225">
        <v>43487.824305626695</v>
      </c>
      <c r="C31435" s="428">
        <v>14.59</v>
      </c>
      <c r="D31435" s="251" t="s">
        <v>400</v>
      </c>
      <c r="K31435" s="225">
        <v>43487.824305626695</v>
      </c>
      <c r="L31435" s="424">
        <v>0</v>
      </c>
      <c r="M31435" s="237" t="s">
        <v>400</v>
      </c>
    </row>
    <row r="31436" spans="2:13">
      <c r="B31436" s="225">
        <v>43487.825000071141</v>
      </c>
      <c r="C31436" s="428">
        <v>15.89</v>
      </c>
      <c r="D31436" s="251" t="s">
        <v>400</v>
      </c>
      <c r="K31436" s="225">
        <v>43487.825000071141</v>
      </c>
      <c r="L31436" s="424">
        <v>0</v>
      </c>
      <c r="M31436" s="237" t="s">
        <v>400</v>
      </c>
    </row>
    <row r="31437" spans="2:13">
      <c r="B31437" s="225">
        <v>43487.825694515588</v>
      </c>
      <c r="C31437" s="428">
        <v>16.670000000000002</v>
      </c>
      <c r="D31437" s="251" t="s">
        <v>400</v>
      </c>
      <c r="K31437" s="225">
        <v>43487.825694515588</v>
      </c>
      <c r="L31437" s="424">
        <v>0</v>
      </c>
      <c r="M31437" s="237" t="s">
        <v>400</v>
      </c>
    </row>
    <row r="31438" spans="2:13">
      <c r="B31438" s="225">
        <v>43487.826388960035</v>
      </c>
      <c r="C31438" s="428">
        <v>17.16</v>
      </c>
      <c r="D31438" s="251" t="s">
        <v>400</v>
      </c>
      <c r="K31438" s="225">
        <v>43487.826388960035</v>
      </c>
      <c r="L31438" s="424">
        <v>0</v>
      </c>
      <c r="M31438" s="237" t="s">
        <v>400</v>
      </c>
    </row>
    <row r="31439" spans="2:13">
      <c r="B31439" s="225">
        <v>43487.827083404482</v>
      </c>
      <c r="C31439" s="428">
        <v>17.16</v>
      </c>
      <c r="D31439" s="251" t="s">
        <v>400</v>
      </c>
      <c r="K31439" s="225">
        <v>43487.827083404482</v>
      </c>
      <c r="L31439" s="424">
        <v>0</v>
      </c>
      <c r="M31439" s="237" t="s">
        <v>400</v>
      </c>
    </row>
    <row r="31440" spans="2:13">
      <c r="B31440" s="225">
        <v>43487.827777848928</v>
      </c>
      <c r="C31440" s="428">
        <v>15.74</v>
      </c>
      <c r="D31440" s="251" t="s">
        <v>400</v>
      </c>
      <c r="K31440" s="225">
        <v>43487.827777848928</v>
      </c>
      <c r="L31440" s="424">
        <v>0</v>
      </c>
      <c r="M31440" s="237" t="s">
        <v>400</v>
      </c>
    </row>
    <row r="31441" spans="2:13">
      <c r="B31441" s="225">
        <v>43487.828472293375</v>
      </c>
      <c r="C31441" s="428">
        <v>13.02</v>
      </c>
      <c r="D31441" s="251" t="s">
        <v>400</v>
      </c>
      <c r="K31441" s="225">
        <v>43487.828472293375</v>
      </c>
      <c r="L31441" s="424">
        <v>0</v>
      </c>
      <c r="M31441" s="237" t="s">
        <v>400</v>
      </c>
    </row>
    <row r="31442" spans="2:13">
      <c r="B31442" s="225">
        <v>43487.829166737822</v>
      </c>
      <c r="C31442" s="428">
        <v>11.32</v>
      </c>
      <c r="D31442" s="251" t="s">
        <v>400</v>
      </c>
      <c r="K31442" s="225">
        <v>43487.829166737822</v>
      </c>
      <c r="L31442" s="424">
        <v>0</v>
      </c>
      <c r="M31442" s="237" t="s">
        <v>400</v>
      </c>
    </row>
    <row r="31443" spans="2:13">
      <c r="B31443" s="225">
        <v>43487.829861182268</v>
      </c>
      <c r="C31443" s="428">
        <v>11.63</v>
      </c>
      <c r="D31443" s="251" t="s">
        <v>400</v>
      </c>
      <c r="K31443" s="225">
        <v>43487.829861182268</v>
      </c>
      <c r="L31443" s="424">
        <v>0</v>
      </c>
      <c r="M31443" s="237" t="s">
        <v>400</v>
      </c>
    </row>
    <row r="31444" spans="2:13">
      <c r="B31444" s="225">
        <v>43487.830555626715</v>
      </c>
      <c r="C31444" s="428">
        <v>11.56</v>
      </c>
      <c r="D31444" s="251" t="s">
        <v>400</v>
      </c>
      <c r="K31444" s="225">
        <v>43487.830555626715</v>
      </c>
      <c r="L31444" s="424">
        <v>0</v>
      </c>
      <c r="M31444" s="237" t="s">
        <v>400</v>
      </c>
    </row>
    <row r="31445" spans="2:13">
      <c r="B31445" s="225">
        <v>43487.831250071162</v>
      </c>
      <c r="C31445" s="428">
        <v>11.42</v>
      </c>
      <c r="D31445" s="251" t="s">
        <v>400</v>
      </c>
      <c r="K31445" s="225">
        <v>43487.831250071162</v>
      </c>
      <c r="L31445" s="424">
        <v>0</v>
      </c>
      <c r="M31445" s="237" t="s">
        <v>400</v>
      </c>
    </row>
    <row r="31446" spans="2:13">
      <c r="B31446" s="225">
        <v>43487.831944515608</v>
      </c>
      <c r="C31446" s="428">
        <v>11.52</v>
      </c>
      <c r="D31446" s="251" t="s">
        <v>400</v>
      </c>
      <c r="K31446" s="225">
        <v>43487.831944515608</v>
      </c>
      <c r="L31446" s="424">
        <v>0</v>
      </c>
      <c r="M31446" s="237" t="s">
        <v>400</v>
      </c>
    </row>
    <row r="31447" spans="2:13">
      <c r="B31447" s="225">
        <v>43487.832638960055</v>
      </c>
      <c r="C31447" s="428">
        <v>11.8</v>
      </c>
      <c r="D31447" s="251" t="s">
        <v>400</v>
      </c>
      <c r="K31447" s="225">
        <v>43487.832638960055</v>
      </c>
      <c r="L31447" s="424">
        <v>0</v>
      </c>
      <c r="M31447" s="237" t="s">
        <v>400</v>
      </c>
    </row>
    <row r="31448" spans="2:13">
      <c r="B31448" s="225">
        <v>43487.833333404502</v>
      </c>
      <c r="C31448" s="428">
        <v>11.61</v>
      </c>
      <c r="D31448" s="251" t="s">
        <v>400</v>
      </c>
      <c r="K31448" s="225">
        <v>43487.833333404502</v>
      </c>
      <c r="L31448" s="424">
        <v>0</v>
      </c>
      <c r="M31448" s="237" t="s">
        <v>400</v>
      </c>
    </row>
    <row r="31449" spans="2:13">
      <c r="B31449" s="225">
        <v>43487.834027848949</v>
      </c>
      <c r="C31449" s="428">
        <v>10.71</v>
      </c>
      <c r="D31449" s="251" t="s">
        <v>400</v>
      </c>
      <c r="K31449" s="225">
        <v>43487.834027848949</v>
      </c>
      <c r="L31449" s="424">
        <v>0</v>
      </c>
      <c r="M31449" s="237" t="s">
        <v>400</v>
      </c>
    </row>
    <row r="31450" spans="2:13">
      <c r="B31450" s="225">
        <v>43487.834722293395</v>
      </c>
      <c r="C31450" s="428">
        <v>11.86</v>
      </c>
      <c r="D31450" s="251" t="s">
        <v>400</v>
      </c>
      <c r="K31450" s="225">
        <v>43487.834722293395</v>
      </c>
      <c r="L31450" s="424">
        <v>0</v>
      </c>
      <c r="M31450" s="237" t="s">
        <v>400</v>
      </c>
    </row>
    <row r="31451" spans="2:13">
      <c r="B31451" s="225">
        <v>43487.835416737842</v>
      </c>
      <c r="C31451" s="428">
        <v>13.28</v>
      </c>
      <c r="D31451" s="251" t="s">
        <v>400</v>
      </c>
      <c r="K31451" s="225">
        <v>43487.835416737842</v>
      </c>
      <c r="L31451" s="424">
        <v>0</v>
      </c>
      <c r="M31451" s="237" t="s">
        <v>400</v>
      </c>
    </row>
    <row r="31452" spans="2:13">
      <c r="B31452" s="225">
        <v>43487.836111182289</v>
      </c>
      <c r="C31452" s="428">
        <v>14</v>
      </c>
      <c r="D31452" s="251" t="s">
        <v>400</v>
      </c>
      <c r="K31452" s="225">
        <v>43487.836111182289</v>
      </c>
      <c r="L31452" s="424">
        <v>0</v>
      </c>
      <c r="M31452" s="237" t="s">
        <v>400</v>
      </c>
    </row>
    <row r="31453" spans="2:13">
      <c r="B31453" s="225">
        <v>43487.836805626735</v>
      </c>
      <c r="C31453" s="428">
        <v>14.81</v>
      </c>
      <c r="D31453" s="251" t="s">
        <v>400</v>
      </c>
      <c r="K31453" s="225">
        <v>43487.836805626735</v>
      </c>
      <c r="L31453" s="424">
        <v>0</v>
      </c>
      <c r="M31453" s="237" t="s">
        <v>400</v>
      </c>
    </row>
    <row r="31454" spans="2:13">
      <c r="B31454" s="225">
        <v>43487.837500071182</v>
      </c>
      <c r="C31454" s="428">
        <v>15.48</v>
      </c>
      <c r="D31454" s="251" t="s">
        <v>400</v>
      </c>
      <c r="K31454" s="225">
        <v>43487.837500071182</v>
      </c>
      <c r="L31454" s="424">
        <v>0</v>
      </c>
      <c r="M31454" s="237" t="s">
        <v>400</v>
      </c>
    </row>
    <row r="31455" spans="2:13">
      <c r="B31455" s="225">
        <v>43487.838194515629</v>
      </c>
      <c r="C31455" s="428">
        <v>16.239999999999998</v>
      </c>
      <c r="D31455" s="251" t="s">
        <v>400</v>
      </c>
      <c r="K31455" s="225">
        <v>43487.838194515629</v>
      </c>
      <c r="L31455" s="424">
        <v>0</v>
      </c>
      <c r="M31455" s="237" t="s">
        <v>400</v>
      </c>
    </row>
    <row r="31456" spans="2:13">
      <c r="B31456" s="225">
        <v>43487.838888960076</v>
      </c>
      <c r="C31456" s="428">
        <v>15.99</v>
      </c>
      <c r="D31456" s="251" t="s">
        <v>400</v>
      </c>
      <c r="K31456" s="225">
        <v>43487.838888960076</v>
      </c>
      <c r="L31456" s="424">
        <v>0</v>
      </c>
      <c r="M31456" s="237" t="s">
        <v>400</v>
      </c>
    </row>
    <row r="31457" spans="2:13">
      <c r="B31457" s="225">
        <v>43487.839583404522</v>
      </c>
      <c r="C31457" s="428">
        <v>17.079999999999998</v>
      </c>
      <c r="D31457" s="251" t="s">
        <v>400</v>
      </c>
      <c r="K31457" s="225">
        <v>43487.839583404522</v>
      </c>
      <c r="L31457" s="424">
        <v>0</v>
      </c>
      <c r="M31457" s="237" t="s">
        <v>400</v>
      </c>
    </row>
    <row r="31458" spans="2:13">
      <c r="B31458" s="225">
        <v>43487.840277848969</v>
      </c>
      <c r="C31458" s="428">
        <v>19.239999999999998</v>
      </c>
      <c r="D31458" s="251" t="s">
        <v>400</v>
      </c>
      <c r="K31458" s="225">
        <v>43487.840277848969</v>
      </c>
      <c r="L31458" s="424">
        <v>0</v>
      </c>
      <c r="M31458" s="237" t="s">
        <v>400</v>
      </c>
    </row>
    <row r="31459" spans="2:13">
      <c r="B31459" s="225">
        <v>43487.840972293416</v>
      </c>
      <c r="C31459" s="428">
        <v>20.63</v>
      </c>
      <c r="D31459" s="251" t="s">
        <v>400</v>
      </c>
      <c r="K31459" s="225">
        <v>43487.840972293416</v>
      </c>
      <c r="L31459" s="424">
        <v>0</v>
      </c>
      <c r="M31459" s="237" t="s">
        <v>400</v>
      </c>
    </row>
    <row r="31460" spans="2:13">
      <c r="B31460" s="225">
        <v>43487.841666737862</v>
      </c>
      <c r="C31460" s="428">
        <v>21.85</v>
      </c>
      <c r="D31460" s="251" t="s">
        <v>400</v>
      </c>
      <c r="K31460" s="225">
        <v>43487.841666737862</v>
      </c>
      <c r="L31460" s="424">
        <v>0</v>
      </c>
      <c r="M31460" s="237" t="s">
        <v>400</v>
      </c>
    </row>
    <row r="31461" spans="2:13">
      <c r="B31461" s="225">
        <v>43487.842361182309</v>
      </c>
      <c r="C31461" s="428">
        <v>22.74</v>
      </c>
      <c r="D31461" s="251" t="s">
        <v>400</v>
      </c>
      <c r="K31461" s="225">
        <v>43487.842361182309</v>
      </c>
      <c r="L31461" s="424">
        <v>0</v>
      </c>
      <c r="M31461" s="237" t="s">
        <v>400</v>
      </c>
    </row>
    <row r="31462" spans="2:13">
      <c r="B31462" s="225">
        <v>43487.843055626756</v>
      </c>
      <c r="C31462" s="428">
        <v>22.96</v>
      </c>
      <c r="D31462" s="251" t="s">
        <v>400</v>
      </c>
      <c r="K31462" s="225">
        <v>43487.843055626756</v>
      </c>
      <c r="L31462" s="424">
        <v>0</v>
      </c>
      <c r="M31462" s="237" t="s">
        <v>400</v>
      </c>
    </row>
    <row r="31463" spans="2:13">
      <c r="B31463" s="225">
        <v>43487.843750071203</v>
      </c>
      <c r="C31463" s="428">
        <v>21.96</v>
      </c>
      <c r="D31463" s="251" t="s">
        <v>400</v>
      </c>
      <c r="K31463" s="225">
        <v>43487.843750071203</v>
      </c>
      <c r="L31463" s="424">
        <v>0</v>
      </c>
      <c r="M31463" s="237" t="s">
        <v>400</v>
      </c>
    </row>
    <row r="31464" spans="2:13">
      <c r="B31464" s="225">
        <v>43487.844444515649</v>
      </c>
      <c r="C31464" s="428">
        <v>19.34</v>
      </c>
      <c r="D31464" s="251" t="s">
        <v>400</v>
      </c>
      <c r="K31464" s="225">
        <v>43487.844444515649</v>
      </c>
      <c r="L31464" s="424">
        <v>0</v>
      </c>
      <c r="M31464" s="237" t="s">
        <v>400</v>
      </c>
    </row>
    <row r="31465" spans="2:13">
      <c r="B31465" s="225">
        <v>43487.845138960096</v>
      </c>
      <c r="C31465" s="428">
        <v>17.899999999999999</v>
      </c>
      <c r="D31465" s="251" t="s">
        <v>400</v>
      </c>
      <c r="K31465" s="225">
        <v>43487.845138960096</v>
      </c>
      <c r="L31465" s="424">
        <v>0</v>
      </c>
      <c r="M31465" s="237" t="s">
        <v>400</v>
      </c>
    </row>
    <row r="31466" spans="2:13">
      <c r="B31466" s="225">
        <v>43487.845833404543</v>
      </c>
      <c r="C31466" s="428">
        <v>16.71</v>
      </c>
      <c r="D31466" s="251" t="s">
        <v>400</v>
      </c>
      <c r="K31466" s="225">
        <v>43487.845833404543</v>
      </c>
      <c r="L31466" s="424">
        <v>0</v>
      </c>
      <c r="M31466" s="237" t="s">
        <v>400</v>
      </c>
    </row>
    <row r="31467" spans="2:13">
      <c r="B31467" s="225">
        <v>43487.846527848989</v>
      </c>
      <c r="C31467" s="428">
        <v>15.06</v>
      </c>
      <c r="D31467" s="251" t="s">
        <v>400</v>
      </c>
      <c r="K31467" s="225">
        <v>43487.846527848989</v>
      </c>
      <c r="L31467" s="424">
        <v>0</v>
      </c>
      <c r="M31467" s="237" t="s">
        <v>400</v>
      </c>
    </row>
    <row r="31468" spans="2:13">
      <c r="B31468" s="225">
        <v>43487.847222293436</v>
      </c>
      <c r="C31468" s="428">
        <v>13.42</v>
      </c>
      <c r="D31468" s="251" t="s">
        <v>400</v>
      </c>
      <c r="K31468" s="225">
        <v>43487.847222293436</v>
      </c>
      <c r="L31468" s="424">
        <v>0</v>
      </c>
      <c r="M31468" s="237" t="s">
        <v>400</v>
      </c>
    </row>
    <row r="31469" spans="2:13">
      <c r="B31469" s="225">
        <v>43487.847916737883</v>
      </c>
      <c r="C31469" s="428">
        <v>12.29</v>
      </c>
      <c r="D31469" s="251" t="s">
        <v>400</v>
      </c>
      <c r="K31469" s="225">
        <v>43487.847916737883</v>
      </c>
      <c r="L31469" s="424">
        <v>0</v>
      </c>
      <c r="M31469" s="237" t="s">
        <v>400</v>
      </c>
    </row>
    <row r="31470" spans="2:13">
      <c r="B31470" s="225">
        <v>43487.848611182329</v>
      </c>
      <c r="C31470" s="428">
        <v>11.67</v>
      </c>
      <c r="D31470" s="251" t="s">
        <v>400</v>
      </c>
      <c r="K31470" s="225">
        <v>43487.848611182329</v>
      </c>
      <c r="L31470" s="424">
        <v>0</v>
      </c>
      <c r="M31470" s="237" t="s">
        <v>400</v>
      </c>
    </row>
    <row r="31471" spans="2:13">
      <c r="B31471" s="225">
        <v>43487.849305626776</v>
      </c>
      <c r="C31471" s="428">
        <v>10.5</v>
      </c>
      <c r="D31471" s="251" t="s">
        <v>400</v>
      </c>
      <c r="K31471" s="225">
        <v>43487.849305626776</v>
      </c>
      <c r="L31471" s="424">
        <v>0</v>
      </c>
      <c r="M31471" s="237" t="s">
        <v>400</v>
      </c>
    </row>
    <row r="31472" spans="2:13">
      <c r="B31472" s="225">
        <v>43487.850000071223</v>
      </c>
      <c r="C31472" s="428">
        <v>9.69</v>
      </c>
      <c r="D31472" s="251" t="s">
        <v>400</v>
      </c>
      <c r="K31472" s="225">
        <v>43487.850000071223</v>
      </c>
      <c r="L31472" s="424">
        <v>0</v>
      </c>
      <c r="M31472" s="237" t="s">
        <v>400</v>
      </c>
    </row>
    <row r="31473" spans="2:13">
      <c r="B31473" s="225">
        <v>43487.85069451567</v>
      </c>
      <c r="C31473" s="428">
        <v>10.24</v>
      </c>
      <c r="D31473" s="251" t="s">
        <v>400</v>
      </c>
      <c r="K31473" s="225">
        <v>43487.85069451567</v>
      </c>
      <c r="L31473" s="424">
        <v>0</v>
      </c>
      <c r="M31473" s="237" t="s">
        <v>400</v>
      </c>
    </row>
    <row r="31474" spans="2:13">
      <c r="B31474" s="225">
        <v>43487.851388960116</v>
      </c>
      <c r="C31474" s="428">
        <v>10.81</v>
      </c>
      <c r="D31474" s="251" t="s">
        <v>400</v>
      </c>
      <c r="K31474" s="225">
        <v>43487.851388960116</v>
      </c>
      <c r="L31474" s="424">
        <v>0</v>
      </c>
      <c r="M31474" s="237" t="s">
        <v>400</v>
      </c>
    </row>
    <row r="31475" spans="2:13">
      <c r="B31475" s="225">
        <v>43487.852083404563</v>
      </c>
      <c r="C31475" s="428">
        <v>10.91</v>
      </c>
      <c r="D31475" s="251" t="s">
        <v>400</v>
      </c>
      <c r="K31475" s="225">
        <v>43487.852083404563</v>
      </c>
      <c r="L31475" s="424">
        <v>0</v>
      </c>
      <c r="M31475" s="237" t="s">
        <v>400</v>
      </c>
    </row>
    <row r="31476" spans="2:13">
      <c r="B31476" s="225">
        <v>43487.85277784901</v>
      </c>
      <c r="C31476" s="428">
        <v>11.01</v>
      </c>
      <c r="D31476" s="251" t="s">
        <v>400</v>
      </c>
      <c r="K31476" s="225">
        <v>43487.85277784901</v>
      </c>
      <c r="L31476" s="424">
        <v>0</v>
      </c>
      <c r="M31476" s="237" t="s">
        <v>400</v>
      </c>
    </row>
    <row r="31477" spans="2:13">
      <c r="B31477" s="225">
        <v>43487.853472293456</v>
      </c>
      <c r="C31477" s="428">
        <v>11.25</v>
      </c>
      <c r="D31477" s="251" t="s">
        <v>400</v>
      </c>
      <c r="K31477" s="225">
        <v>43487.853472293456</v>
      </c>
      <c r="L31477" s="424">
        <v>0</v>
      </c>
      <c r="M31477" s="237" t="s">
        <v>400</v>
      </c>
    </row>
    <row r="31478" spans="2:13">
      <c r="B31478" s="225">
        <v>43487.854166737903</v>
      </c>
      <c r="C31478" s="428">
        <v>11.15</v>
      </c>
      <c r="D31478" s="251" t="s">
        <v>400</v>
      </c>
      <c r="K31478" s="225">
        <v>43487.854166737903</v>
      </c>
      <c r="L31478" s="424">
        <v>0</v>
      </c>
      <c r="M31478" s="237" t="s">
        <v>400</v>
      </c>
    </row>
    <row r="31479" spans="2:13">
      <c r="B31479" s="225">
        <v>43487.85486118235</v>
      </c>
      <c r="C31479" s="428">
        <v>10.5</v>
      </c>
      <c r="D31479" s="251" t="s">
        <v>400</v>
      </c>
      <c r="K31479" s="225">
        <v>43487.85486118235</v>
      </c>
      <c r="L31479" s="424">
        <v>0</v>
      </c>
      <c r="M31479" s="237" t="s">
        <v>400</v>
      </c>
    </row>
    <row r="31480" spans="2:13">
      <c r="B31480" s="225">
        <v>43487.855555626797</v>
      </c>
      <c r="C31480" s="428">
        <v>11.35</v>
      </c>
      <c r="D31480" s="251" t="s">
        <v>400</v>
      </c>
      <c r="K31480" s="225">
        <v>43487.855555626797</v>
      </c>
      <c r="L31480" s="424">
        <v>0</v>
      </c>
      <c r="M31480" s="237" t="s">
        <v>400</v>
      </c>
    </row>
    <row r="31481" spans="2:13">
      <c r="B31481" s="225">
        <v>43487.856250071243</v>
      </c>
      <c r="C31481" s="428">
        <v>12.53</v>
      </c>
      <c r="D31481" s="251" t="s">
        <v>400</v>
      </c>
      <c r="K31481" s="225">
        <v>43487.856250071243</v>
      </c>
      <c r="L31481" s="424">
        <v>0</v>
      </c>
      <c r="M31481" s="237" t="s">
        <v>400</v>
      </c>
    </row>
    <row r="31482" spans="2:13">
      <c r="B31482" s="225">
        <v>43487.85694451569</v>
      </c>
      <c r="C31482" s="428">
        <v>13.7</v>
      </c>
      <c r="D31482" s="251" t="s">
        <v>400</v>
      </c>
      <c r="K31482" s="225">
        <v>43487.85694451569</v>
      </c>
      <c r="L31482" s="424">
        <v>0</v>
      </c>
      <c r="M31482" s="237" t="s">
        <v>400</v>
      </c>
    </row>
    <row r="31483" spans="2:13">
      <c r="B31483" s="225">
        <v>43487.857638960137</v>
      </c>
      <c r="C31483" s="428">
        <v>14.28</v>
      </c>
      <c r="D31483" s="251" t="s">
        <v>400</v>
      </c>
      <c r="K31483" s="225">
        <v>43487.857638960137</v>
      </c>
      <c r="L31483" s="424">
        <v>0</v>
      </c>
      <c r="M31483" s="237" t="s">
        <v>400</v>
      </c>
    </row>
    <row r="31484" spans="2:13">
      <c r="B31484" s="225">
        <v>43487.858333404583</v>
      </c>
      <c r="C31484" s="428">
        <v>14.78</v>
      </c>
      <c r="D31484" s="251" t="s">
        <v>400</v>
      </c>
      <c r="K31484" s="225">
        <v>43487.858333404583</v>
      </c>
      <c r="L31484" s="424">
        <v>0</v>
      </c>
      <c r="M31484" s="237" t="s">
        <v>400</v>
      </c>
    </row>
    <row r="31485" spans="2:13">
      <c r="B31485" s="225">
        <v>43487.85902784903</v>
      </c>
      <c r="C31485" s="428">
        <v>15.32</v>
      </c>
      <c r="D31485" s="251" t="s">
        <v>400</v>
      </c>
      <c r="K31485" s="225">
        <v>43487.85902784903</v>
      </c>
      <c r="L31485" s="424">
        <v>0</v>
      </c>
      <c r="M31485" s="237" t="s">
        <v>400</v>
      </c>
    </row>
    <row r="31486" spans="2:13">
      <c r="B31486" s="225">
        <v>43487.859722293477</v>
      </c>
      <c r="C31486" s="428">
        <v>14.22</v>
      </c>
      <c r="D31486" s="251" t="s">
        <v>400</v>
      </c>
      <c r="K31486" s="225">
        <v>43487.859722293477</v>
      </c>
      <c r="L31486" s="424">
        <v>0</v>
      </c>
      <c r="M31486" s="237" t="s">
        <v>400</v>
      </c>
    </row>
    <row r="31487" spans="2:13">
      <c r="B31487" s="225">
        <v>43487.860416737924</v>
      </c>
      <c r="C31487" s="428">
        <v>14.29</v>
      </c>
      <c r="D31487" s="251" t="s">
        <v>400</v>
      </c>
      <c r="K31487" s="225">
        <v>43487.860416737924</v>
      </c>
      <c r="L31487" s="424">
        <v>0</v>
      </c>
      <c r="M31487" s="237" t="s">
        <v>400</v>
      </c>
    </row>
    <row r="31488" spans="2:13">
      <c r="B31488" s="225">
        <v>43487.86111118237</v>
      </c>
      <c r="C31488" s="428">
        <v>15.94</v>
      </c>
      <c r="D31488" s="251" t="s">
        <v>400</v>
      </c>
      <c r="K31488" s="225">
        <v>43487.86111118237</v>
      </c>
      <c r="L31488" s="424">
        <v>0</v>
      </c>
      <c r="M31488" s="237" t="s">
        <v>400</v>
      </c>
    </row>
    <row r="31489" spans="2:13">
      <c r="B31489" s="225">
        <v>43487.861805626817</v>
      </c>
      <c r="C31489" s="428">
        <v>16.32</v>
      </c>
      <c r="D31489" s="251" t="s">
        <v>400</v>
      </c>
      <c r="K31489" s="225">
        <v>43487.861805626817</v>
      </c>
      <c r="L31489" s="424">
        <v>0</v>
      </c>
      <c r="M31489" s="237" t="s">
        <v>400</v>
      </c>
    </row>
    <row r="31490" spans="2:13">
      <c r="B31490" s="225">
        <v>43487.862500071264</v>
      </c>
      <c r="C31490" s="428">
        <v>16.48</v>
      </c>
      <c r="D31490" s="251" t="s">
        <v>400</v>
      </c>
      <c r="K31490" s="225">
        <v>43487.862500071264</v>
      </c>
      <c r="L31490" s="424">
        <v>0</v>
      </c>
      <c r="M31490" s="237" t="s">
        <v>400</v>
      </c>
    </row>
    <row r="31491" spans="2:13">
      <c r="B31491" s="225">
        <v>43487.86319451571</v>
      </c>
      <c r="C31491" s="428">
        <v>16.600000000000001</v>
      </c>
      <c r="D31491" s="251" t="s">
        <v>400</v>
      </c>
      <c r="K31491" s="225">
        <v>43487.86319451571</v>
      </c>
      <c r="L31491" s="424">
        <v>0</v>
      </c>
      <c r="M31491" s="237" t="s">
        <v>400</v>
      </c>
    </row>
    <row r="31492" spans="2:13">
      <c r="B31492" s="225">
        <v>43487.863888960157</v>
      </c>
      <c r="C31492" s="428">
        <v>16.62</v>
      </c>
      <c r="D31492" s="251" t="s">
        <v>400</v>
      </c>
      <c r="K31492" s="225">
        <v>43487.863888960157</v>
      </c>
      <c r="L31492" s="424">
        <v>0</v>
      </c>
      <c r="M31492" s="237" t="s">
        <v>400</v>
      </c>
    </row>
    <row r="31493" spans="2:13">
      <c r="B31493" s="225">
        <v>43487.864583404604</v>
      </c>
      <c r="C31493" s="428">
        <v>15.69</v>
      </c>
      <c r="D31493" s="251" t="s">
        <v>400</v>
      </c>
      <c r="K31493" s="225">
        <v>43487.864583404604</v>
      </c>
      <c r="L31493" s="424">
        <v>0</v>
      </c>
      <c r="M31493" s="237" t="s">
        <v>400</v>
      </c>
    </row>
    <row r="31494" spans="2:13">
      <c r="B31494" s="225">
        <v>43487.86527784905</v>
      </c>
      <c r="C31494" s="428">
        <v>13.72</v>
      </c>
      <c r="D31494" s="251" t="s">
        <v>400</v>
      </c>
      <c r="K31494" s="225">
        <v>43487.86527784905</v>
      </c>
      <c r="L31494" s="424">
        <v>0</v>
      </c>
      <c r="M31494" s="237" t="s">
        <v>400</v>
      </c>
    </row>
    <row r="31495" spans="2:13">
      <c r="B31495" s="225">
        <v>43487.865972293497</v>
      </c>
      <c r="C31495" s="428">
        <v>14.62</v>
      </c>
      <c r="D31495" s="251" t="s">
        <v>400</v>
      </c>
      <c r="K31495" s="225">
        <v>43487.865972293497</v>
      </c>
      <c r="L31495" s="424">
        <v>0</v>
      </c>
      <c r="M31495" s="237" t="s">
        <v>400</v>
      </c>
    </row>
    <row r="31496" spans="2:13">
      <c r="B31496" s="225">
        <v>43487.866666737944</v>
      </c>
      <c r="C31496" s="428">
        <v>15</v>
      </c>
      <c r="D31496" s="251" t="s">
        <v>400</v>
      </c>
      <c r="K31496" s="225">
        <v>43487.866666737944</v>
      </c>
      <c r="L31496" s="424">
        <v>0</v>
      </c>
      <c r="M31496" s="237" t="s">
        <v>400</v>
      </c>
    </row>
    <row r="31497" spans="2:13">
      <c r="B31497" s="225">
        <v>43487.867361182391</v>
      </c>
      <c r="C31497" s="428">
        <v>14.88</v>
      </c>
      <c r="D31497" s="251" t="s">
        <v>400</v>
      </c>
      <c r="K31497" s="225">
        <v>43487.867361182391</v>
      </c>
      <c r="L31497" s="424">
        <v>0</v>
      </c>
      <c r="M31497" s="237" t="s">
        <v>400</v>
      </c>
    </row>
    <row r="31498" spans="2:13">
      <c r="B31498" s="225">
        <v>43487.868055626837</v>
      </c>
      <c r="C31498" s="428">
        <v>14.89</v>
      </c>
      <c r="D31498" s="251" t="s">
        <v>400</v>
      </c>
      <c r="K31498" s="225">
        <v>43487.868055626837</v>
      </c>
      <c r="L31498" s="424">
        <v>0</v>
      </c>
      <c r="M31498" s="237" t="s">
        <v>400</v>
      </c>
    </row>
    <row r="31499" spans="2:13">
      <c r="B31499" s="225">
        <v>43487.868750071284</v>
      </c>
      <c r="C31499" s="428">
        <v>15.15</v>
      </c>
      <c r="D31499" s="251" t="s">
        <v>400</v>
      </c>
      <c r="K31499" s="225">
        <v>43487.868750071284</v>
      </c>
      <c r="L31499" s="424">
        <v>0</v>
      </c>
      <c r="M31499" s="237" t="s">
        <v>400</v>
      </c>
    </row>
    <row r="31500" spans="2:13">
      <c r="B31500" s="225">
        <v>43487.869444515731</v>
      </c>
      <c r="C31500" s="428">
        <v>15.41</v>
      </c>
      <c r="D31500" s="251" t="s">
        <v>400</v>
      </c>
      <c r="K31500" s="225">
        <v>43487.869444515731</v>
      </c>
      <c r="L31500" s="424">
        <v>0</v>
      </c>
      <c r="M31500" s="237" t="s">
        <v>400</v>
      </c>
    </row>
    <row r="31501" spans="2:13">
      <c r="B31501" s="225">
        <v>43487.870138960177</v>
      </c>
      <c r="C31501" s="428">
        <v>14.2</v>
      </c>
      <c r="D31501" s="251" t="s">
        <v>400</v>
      </c>
      <c r="K31501" s="225">
        <v>43487.870138960177</v>
      </c>
      <c r="L31501" s="424">
        <v>0</v>
      </c>
      <c r="M31501" s="237" t="s">
        <v>400</v>
      </c>
    </row>
    <row r="31502" spans="2:13">
      <c r="B31502" s="225">
        <v>43487.870833404624</v>
      </c>
      <c r="C31502" s="428">
        <v>14.27</v>
      </c>
      <c r="D31502" s="251" t="s">
        <v>400</v>
      </c>
      <c r="K31502" s="225">
        <v>43487.870833404624</v>
      </c>
      <c r="L31502" s="424">
        <v>0</v>
      </c>
      <c r="M31502" s="237" t="s">
        <v>400</v>
      </c>
    </row>
    <row r="31503" spans="2:13">
      <c r="B31503" s="225">
        <v>43487.871527849071</v>
      </c>
      <c r="C31503" s="428">
        <v>15.82</v>
      </c>
      <c r="D31503" s="251" t="s">
        <v>400</v>
      </c>
      <c r="K31503" s="225">
        <v>43487.871527849071</v>
      </c>
      <c r="L31503" s="424">
        <v>0</v>
      </c>
      <c r="M31503" s="237" t="s">
        <v>400</v>
      </c>
    </row>
    <row r="31504" spans="2:13">
      <c r="B31504" s="225">
        <v>43487.872222293518</v>
      </c>
      <c r="C31504" s="428">
        <v>16</v>
      </c>
      <c r="D31504" s="251" t="s">
        <v>400</v>
      </c>
      <c r="K31504" s="225">
        <v>43487.872222293518</v>
      </c>
      <c r="L31504" s="424">
        <v>0</v>
      </c>
      <c r="M31504" s="237" t="s">
        <v>400</v>
      </c>
    </row>
    <row r="31505" spans="2:13">
      <c r="B31505" s="225">
        <v>43487.872916737964</v>
      </c>
      <c r="C31505" s="428">
        <v>15.64</v>
      </c>
      <c r="D31505" s="251" t="s">
        <v>400</v>
      </c>
      <c r="K31505" s="225">
        <v>43487.872916737964</v>
      </c>
      <c r="L31505" s="424">
        <v>0</v>
      </c>
      <c r="M31505" s="237" t="s">
        <v>400</v>
      </c>
    </row>
    <row r="31506" spans="2:13">
      <c r="B31506" s="225">
        <v>43487.873611182411</v>
      </c>
      <c r="C31506" s="428">
        <v>15.21</v>
      </c>
      <c r="D31506" s="251" t="s">
        <v>400</v>
      </c>
      <c r="K31506" s="225">
        <v>43487.873611182411</v>
      </c>
      <c r="L31506" s="424">
        <v>0</v>
      </c>
      <c r="M31506" s="237" t="s">
        <v>400</v>
      </c>
    </row>
    <row r="31507" spans="2:13">
      <c r="B31507" s="225">
        <v>43487.874305626858</v>
      </c>
      <c r="C31507" s="428">
        <v>15</v>
      </c>
      <c r="D31507" s="251" t="s">
        <v>400</v>
      </c>
      <c r="K31507" s="225">
        <v>43487.874305626858</v>
      </c>
      <c r="L31507" s="424">
        <v>0</v>
      </c>
      <c r="M31507" s="237" t="s">
        <v>400</v>
      </c>
    </row>
    <row r="31508" spans="2:13">
      <c r="B31508" s="225">
        <v>43487.875000071304</v>
      </c>
      <c r="C31508" s="428">
        <v>14.08</v>
      </c>
      <c r="D31508" s="251" t="s">
        <v>400</v>
      </c>
      <c r="K31508" s="225">
        <v>43487.875000071304</v>
      </c>
      <c r="L31508" s="424">
        <v>0</v>
      </c>
      <c r="M31508" s="237" t="s">
        <v>400</v>
      </c>
    </row>
    <row r="31509" spans="2:13">
      <c r="B31509" s="225">
        <v>43487.875694515751</v>
      </c>
      <c r="C31509" s="428">
        <v>12.4</v>
      </c>
      <c r="D31509" s="251" t="s">
        <v>400</v>
      </c>
      <c r="K31509" s="225">
        <v>43487.875694515751</v>
      </c>
      <c r="L31509" s="424">
        <v>0</v>
      </c>
      <c r="M31509" s="237" t="s">
        <v>400</v>
      </c>
    </row>
    <row r="31510" spans="2:13">
      <c r="B31510" s="225">
        <v>43487.876388960198</v>
      </c>
      <c r="C31510" s="428">
        <v>13.46</v>
      </c>
      <c r="D31510" s="251" t="s">
        <v>400</v>
      </c>
      <c r="K31510" s="225">
        <v>43487.876388960198</v>
      </c>
      <c r="L31510" s="424">
        <v>0</v>
      </c>
      <c r="M31510" s="237" t="s">
        <v>400</v>
      </c>
    </row>
    <row r="31511" spans="2:13">
      <c r="B31511" s="225">
        <v>43487.877083404645</v>
      </c>
      <c r="C31511" s="428">
        <v>14.05</v>
      </c>
      <c r="D31511" s="251" t="s">
        <v>400</v>
      </c>
      <c r="K31511" s="225">
        <v>43487.877083404645</v>
      </c>
      <c r="L31511" s="424">
        <v>0</v>
      </c>
      <c r="M31511" s="237" t="s">
        <v>400</v>
      </c>
    </row>
    <row r="31512" spans="2:13">
      <c r="B31512" s="225">
        <v>43487.877777849091</v>
      </c>
      <c r="C31512" s="428">
        <v>13.84</v>
      </c>
      <c r="D31512" s="251" t="s">
        <v>400</v>
      </c>
      <c r="K31512" s="225">
        <v>43487.877777849091</v>
      </c>
      <c r="L31512" s="424">
        <v>0</v>
      </c>
      <c r="M31512" s="237" t="s">
        <v>400</v>
      </c>
    </row>
    <row r="31513" spans="2:13">
      <c r="B31513" s="225">
        <v>43487.878472293538</v>
      </c>
      <c r="C31513" s="428">
        <v>13.38</v>
      </c>
      <c r="D31513" s="251" t="s">
        <v>400</v>
      </c>
      <c r="K31513" s="225">
        <v>43487.878472293538</v>
      </c>
      <c r="L31513" s="424">
        <v>0</v>
      </c>
      <c r="M31513" s="237" t="s">
        <v>400</v>
      </c>
    </row>
    <row r="31514" spans="2:13">
      <c r="B31514" s="225">
        <v>43487.879166737985</v>
      </c>
      <c r="C31514" s="428">
        <v>12.84</v>
      </c>
      <c r="D31514" s="251" t="s">
        <v>400</v>
      </c>
      <c r="K31514" s="225">
        <v>43487.879166737985</v>
      </c>
      <c r="L31514" s="424">
        <v>0</v>
      </c>
      <c r="M31514" s="237" t="s">
        <v>400</v>
      </c>
    </row>
    <row r="31515" spans="2:13">
      <c r="B31515" s="225">
        <v>43487.879861182431</v>
      </c>
      <c r="C31515" s="428">
        <v>12.27</v>
      </c>
      <c r="D31515" s="251" t="s">
        <v>400</v>
      </c>
      <c r="K31515" s="225">
        <v>43487.879861182431</v>
      </c>
      <c r="L31515" s="424">
        <v>0</v>
      </c>
      <c r="M31515" s="237" t="s">
        <v>400</v>
      </c>
    </row>
    <row r="31516" spans="2:13">
      <c r="B31516" s="225">
        <v>43487.880555626878</v>
      </c>
      <c r="C31516" s="428">
        <v>10.4</v>
      </c>
      <c r="D31516" s="251" t="s">
        <v>400</v>
      </c>
      <c r="K31516" s="225">
        <v>43487.880555626878</v>
      </c>
      <c r="L31516" s="424">
        <v>0</v>
      </c>
      <c r="M31516" s="237" t="s">
        <v>400</v>
      </c>
    </row>
    <row r="31517" spans="2:13">
      <c r="B31517" s="225">
        <v>43487.881250071325</v>
      </c>
      <c r="C31517" s="428">
        <v>9.7799999999999994</v>
      </c>
      <c r="D31517" s="251" t="s">
        <v>400</v>
      </c>
      <c r="K31517" s="225">
        <v>43487.881250071325</v>
      </c>
      <c r="L31517" s="424">
        <v>0</v>
      </c>
      <c r="M31517" s="237" t="s">
        <v>400</v>
      </c>
    </row>
    <row r="31518" spans="2:13">
      <c r="B31518" s="225">
        <v>43487.881944515771</v>
      </c>
      <c r="C31518" s="428">
        <v>10.72</v>
      </c>
      <c r="D31518" s="251" t="s">
        <v>400</v>
      </c>
      <c r="K31518" s="225">
        <v>43487.881944515771</v>
      </c>
      <c r="L31518" s="424">
        <v>0</v>
      </c>
      <c r="M31518" s="237" t="s">
        <v>400</v>
      </c>
    </row>
    <row r="31519" spans="2:13">
      <c r="B31519" s="225">
        <v>43487.882638960218</v>
      </c>
      <c r="C31519" s="428">
        <v>10.76</v>
      </c>
      <c r="D31519" s="251" t="s">
        <v>400</v>
      </c>
      <c r="K31519" s="225">
        <v>43487.882638960218</v>
      </c>
      <c r="L31519" s="424">
        <v>0</v>
      </c>
      <c r="M31519" s="237" t="s">
        <v>400</v>
      </c>
    </row>
    <row r="31520" spans="2:13">
      <c r="B31520" s="225">
        <v>43487.883333404665</v>
      </c>
      <c r="C31520" s="428">
        <v>10.6</v>
      </c>
      <c r="D31520" s="251" t="s">
        <v>400</v>
      </c>
      <c r="K31520" s="225">
        <v>43487.883333404665</v>
      </c>
      <c r="L31520" s="424">
        <v>0</v>
      </c>
      <c r="M31520" s="237" t="s">
        <v>400</v>
      </c>
    </row>
    <row r="31521" spans="2:13">
      <c r="B31521" s="225">
        <v>43487.884027849112</v>
      </c>
      <c r="C31521" s="428">
        <v>10.3</v>
      </c>
      <c r="D31521" s="251" t="s">
        <v>400</v>
      </c>
      <c r="K31521" s="225">
        <v>43487.884027849112</v>
      </c>
      <c r="L31521" s="424">
        <v>0</v>
      </c>
      <c r="M31521" s="237" t="s">
        <v>400</v>
      </c>
    </row>
    <row r="31522" spans="2:13">
      <c r="B31522" s="225">
        <v>43487.884722293558</v>
      </c>
      <c r="C31522" s="428">
        <v>10.029999999999999</v>
      </c>
      <c r="D31522" s="251" t="s">
        <v>400</v>
      </c>
      <c r="K31522" s="225">
        <v>43487.884722293558</v>
      </c>
      <c r="L31522" s="424">
        <v>0</v>
      </c>
      <c r="M31522" s="237" t="s">
        <v>400</v>
      </c>
    </row>
    <row r="31523" spans="2:13">
      <c r="B31523" s="225">
        <v>43487.885416738005</v>
      </c>
      <c r="C31523" s="428">
        <v>9.3699999999999992</v>
      </c>
      <c r="D31523" s="251" t="s">
        <v>400</v>
      </c>
      <c r="K31523" s="225">
        <v>43487.885416738005</v>
      </c>
      <c r="L31523" s="424">
        <v>0</v>
      </c>
      <c r="M31523" s="237" t="s">
        <v>400</v>
      </c>
    </row>
    <row r="31524" spans="2:13">
      <c r="B31524" s="225">
        <v>43487.886111182452</v>
      </c>
      <c r="C31524" s="428">
        <v>8.24</v>
      </c>
      <c r="D31524" s="251" t="s">
        <v>400</v>
      </c>
      <c r="K31524" s="225">
        <v>43487.886111182452</v>
      </c>
      <c r="L31524" s="424">
        <v>0</v>
      </c>
      <c r="M31524" s="237" t="s">
        <v>400</v>
      </c>
    </row>
    <row r="31525" spans="2:13">
      <c r="B31525" s="225">
        <v>43487.886805626898</v>
      </c>
      <c r="C31525" s="428">
        <v>8.58</v>
      </c>
      <c r="D31525" s="251" t="s">
        <v>400</v>
      </c>
      <c r="K31525" s="225">
        <v>43487.886805626898</v>
      </c>
      <c r="L31525" s="424">
        <v>0</v>
      </c>
      <c r="M31525" s="237" t="s">
        <v>400</v>
      </c>
    </row>
    <row r="31526" spans="2:13">
      <c r="B31526" s="225">
        <v>43487.887500071345</v>
      </c>
      <c r="C31526" s="428">
        <v>9.25</v>
      </c>
      <c r="D31526" s="251" t="s">
        <v>400</v>
      </c>
      <c r="K31526" s="225">
        <v>43487.887500071345</v>
      </c>
      <c r="L31526" s="424">
        <v>0</v>
      </c>
      <c r="M31526" s="237" t="s">
        <v>400</v>
      </c>
    </row>
    <row r="31527" spans="2:13">
      <c r="B31527" s="225">
        <v>43487.888194515792</v>
      </c>
      <c r="C31527" s="428">
        <v>9.39</v>
      </c>
      <c r="D31527" s="251" t="s">
        <v>400</v>
      </c>
      <c r="K31527" s="225">
        <v>43487.888194515792</v>
      </c>
      <c r="L31527" s="424">
        <v>0</v>
      </c>
      <c r="M31527" s="237" t="s">
        <v>400</v>
      </c>
    </row>
    <row r="31528" spans="2:13">
      <c r="B31528" s="225">
        <v>43487.888888960239</v>
      </c>
      <c r="C31528" s="428">
        <v>9.32</v>
      </c>
      <c r="D31528" s="251" t="s">
        <v>400</v>
      </c>
      <c r="K31528" s="225">
        <v>43487.888888960239</v>
      </c>
      <c r="L31528" s="424">
        <v>0</v>
      </c>
      <c r="M31528" s="237" t="s">
        <v>400</v>
      </c>
    </row>
    <row r="31529" spans="2:13">
      <c r="B31529" s="225">
        <v>43487.889583404685</v>
      </c>
      <c r="C31529" s="428">
        <v>9.16</v>
      </c>
      <c r="D31529" s="251" t="s">
        <v>400</v>
      </c>
      <c r="K31529" s="225">
        <v>43487.889583404685</v>
      </c>
      <c r="L31529" s="424">
        <v>0</v>
      </c>
      <c r="M31529" s="237" t="s">
        <v>400</v>
      </c>
    </row>
    <row r="31530" spans="2:13">
      <c r="B31530" s="225">
        <v>43487.890277849132</v>
      </c>
      <c r="C31530" s="428">
        <v>9</v>
      </c>
      <c r="D31530" s="251" t="s">
        <v>400</v>
      </c>
      <c r="K31530" s="225">
        <v>43487.890277849132</v>
      </c>
      <c r="L31530" s="424">
        <v>0</v>
      </c>
      <c r="M31530" s="237" t="s">
        <v>400</v>
      </c>
    </row>
    <row r="31531" spans="2:13">
      <c r="B31531" s="225">
        <v>43487.890972293579</v>
      </c>
      <c r="C31531" s="428">
        <v>8.0299999999999994</v>
      </c>
      <c r="D31531" s="251" t="s">
        <v>400</v>
      </c>
      <c r="K31531" s="225">
        <v>43487.890972293579</v>
      </c>
      <c r="L31531" s="424">
        <v>0</v>
      </c>
      <c r="M31531" s="237" t="s">
        <v>400</v>
      </c>
    </row>
    <row r="31532" spans="2:13">
      <c r="B31532" s="225">
        <v>43487.891666738025</v>
      </c>
      <c r="C31532" s="428">
        <v>7.28</v>
      </c>
      <c r="D31532" s="251" t="s">
        <v>400</v>
      </c>
      <c r="K31532" s="225">
        <v>43487.891666738025</v>
      </c>
      <c r="L31532" s="424">
        <v>0</v>
      </c>
      <c r="M31532" s="237" t="s">
        <v>400</v>
      </c>
    </row>
    <row r="31533" spans="2:13">
      <c r="B31533" s="225">
        <v>43487.892361182472</v>
      </c>
      <c r="C31533" s="428">
        <v>8.14</v>
      </c>
      <c r="D31533" s="251" t="s">
        <v>400</v>
      </c>
      <c r="K31533" s="225">
        <v>43487.892361182472</v>
      </c>
      <c r="L31533" s="424">
        <v>0</v>
      </c>
      <c r="M31533" s="237" t="s">
        <v>400</v>
      </c>
    </row>
    <row r="31534" spans="2:13">
      <c r="B31534" s="225">
        <v>43487.893055626919</v>
      </c>
      <c r="C31534" s="428">
        <v>8.7200000000000006</v>
      </c>
      <c r="D31534" s="251" t="s">
        <v>400</v>
      </c>
      <c r="K31534" s="225">
        <v>43487.893055626919</v>
      </c>
      <c r="L31534" s="424">
        <v>0.01</v>
      </c>
      <c r="M31534" s="237" t="s">
        <v>400</v>
      </c>
    </row>
    <row r="31535" spans="2:13">
      <c r="B31535" s="225">
        <v>43487.893750071366</v>
      </c>
      <c r="C31535" s="428">
        <v>8.86</v>
      </c>
      <c r="D31535" s="251" t="s">
        <v>400</v>
      </c>
      <c r="K31535" s="225">
        <v>43487.893750071366</v>
      </c>
      <c r="L31535" s="424">
        <v>0.18</v>
      </c>
      <c r="M31535" s="237" t="s">
        <v>400</v>
      </c>
    </row>
    <row r="31536" spans="2:13">
      <c r="B31536" s="225">
        <v>43487.894444515812</v>
      </c>
      <c r="C31536" s="428">
        <v>8.85</v>
      </c>
      <c r="D31536" s="251" t="s">
        <v>400</v>
      </c>
      <c r="K31536" s="225">
        <v>43487.894444515812</v>
      </c>
      <c r="L31536" s="424">
        <v>0.38</v>
      </c>
      <c r="M31536" s="237" t="s">
        <v>400</v>
      </c>
    </row>
    <row r="31537" spans="2:13">
      <c r="B31537" s="225">
        <v>43487.895138960259</v>
      </c>
      <c r="C31537" s="428">
        <v>8.91</v>
      </c>
      <c r="D31537" s="251" t="s">
        <v>400</v>
      </c>
      <c r="K31537" s="225">
        <v>43487.895138960259</v>
      </c>
      <c r="L31537" s="424">
        <v>0.57999999999999996</v>
      </c>
      <c r="M31537" s="237" t="s">
        <v>400</v>
      </c>
    </row>
    <row r="31538" spans="2:13">
      <c r="B31538" s="225">
        <v>43487.895833404706</v>
      </c>
      <c r="C31538" s="428">
        <v>8.7799999999999994</v>
      </c>
      <c r="D31538" s="251" t="s">
        <v>400</v>
      </c>
      <c r="K31538" s="225">
        <v>43487.895833404706</v>
      </c>
      <c r="L31538" s="424">
        <v>0.69</v>
      </c>
      <c r="M31538" s="237" t="s">
        <v>400</v>
      </c>
    </row>
    <row r="31539" spans="2:13">
      <c r="B31539" s="225">
        <v>43487.896527849152</v>
      </c>
      <c r="C31539" s="428">
        <v>7.6</v>
      </c>
      <c r="D31539" s="251" t="s">
        <v>400</v>
      </c>
      <c r="K31539" s="225">
        <v>43487.896527849152</v>
      </c>
      <c r="L31539" s="424">
        <v>0.76</v>
      </c>
      <c r="M31539" s="237" t="s">
        <v>400</v>
      </c>
    </row>
    <row r="31540" spans="2:13">
      <c r="B31540" s="225">
        <v>43487.897222293599</v>
      </c>
      <c r="C31540" s="428">
        <v>7.96</v>
      </c>
      <c r="D31540" s="251" t="s">
        <v>400</v>
      </c>
      <c r="K31540" s="225">
        <v>43487.897222293599</v>
      </c>
      <c r="L31540" s="424">
        <v>0.89</v>
      </c>
      <c r="M31540" s="237" t="s">
        <v>400</v>
      </c>
    </row>
    <row r="31541" spans="2:13">
      <c r="B31541" s="225">
        <v>43487.897916738046</v>
      </c>
      <c r="C31541" s="428">
        <v>8.85</v>
      </c>
      <c r="D31541" s="251" t="s">
        <v>400</v>
      </c>
      <c r="K31541" s="225">
        <v>43487.897916738046</v>
      </c>
      <c r="L31541" s="424">
        <v>1</v>
      </c>
      <c r="M31541" s="237" t="s">
        <v>400</v>
      </c>
    </row>
    <row r="31542" spans="2:13">
      <c r="B31542" s="225">
        <v>43487.898611182492</v>
      </c>
      <c r="C31542" s="428">
        <v>9.33</v>
      </c>
      <c r="D31542" s="251" t="s">
        <v>400</v>
      </c>
      <c r="K31542" s="225">
        <v>43487.898611182492</v>
      </c>
      <c r="L31542" s="424">
        <v>1.08</v>
      </c>
      <c r="M31542" s="237" t="s">
        <v>400</v>
      </c>
    </row>
    <row r="31543" spans="2:13">
      <c r="B31543" s="225">
        <v>43487.899305626939</v>
      </c>
      <c r="C31543" s="428">
        <v>9.39</v>
      </c>
      <c r="D31543" s="251" t="s">
        <v>400</v>
      </c>
      <c r="K31543" s="225">
        <v>43487.899305626939</v>
      </c>
      <c r="L31543" s="424">
        <v>1.1499999999999999</v>
      </c>
      <c r="M31543" s="237" t="s">
        <v>400</v>
      </c>
    </row>
    <row r="31544" spans="2:13">
      <c r="B31544" s="225">
        <v>43487.900000071386</v>
      </c>
      <c r="C31544" s="428">
        <v>9.4</v>
      </c>
      <c r="D31544" s="251" t="s">
        <v>400</v>
      </c>
      <c r="K31544" s="225">
        <v>43487.900000071386</v>
      </c>
      <c r="L31544" s="424">
        <v>1.24</v>
      </c>
      <c r="M31544" s="237" t="s">
        <v>400</v>
      </c>
    </row>
    <row r="31545" spans="2:13">
      <c r="B31545" s="225">
        <v>43487.900694515833</v>
      </c>
      <c r="C31545" s="428">
        <v>9.4</v>
      </c>
      <c r="D31545" s="251" t="s">
        <v>400</v>
      </c>
      <c r="K31545" s="225">
        <v>43487.900694515833</v>
      </c>
      <c r="L31545" s="424">
        <v>0.95</v>
      </c>
      <c r="M31545" s="237" t="s">
        <v>400</v>
      </c>
    </row>
    <row r="31546" spans="2:13">
      <c r="B31546" s="225">
        <v>43487.901388960279</v>
      </c>
      <c r="C31546" s="428">
        <v>8.65</v>
      </c>
      <c r="D31546" s="251" t="s">
        <v>400</v>
      </c>
      <c r="K31546" s="225">
        <v>43487.901388960279</v>
      </c>
      <c r="L31546" s="424">
        <v>0.65</v>
      </c>
      <c r="M31546" s="237" t="s">
        <v>400</v>
      </c>
    </row>
    <row r="31547" spans="2:13">
      <c r="B31547" s="225">
        <v>43487.902083404726</v>
      </c>
      <c r="C31547" s="428">
        <v>8.01</v>
      </c>
      <c r="D31547" s="251" t="s">
        <v>400</v>
      </c>
      <c r="K31547" s="225">
        <v>43487.902083404726</v>
      </c>
      <c r="L31547" s="424">
        <v>0.97</v>
      </c>
      <c r="M31547" s="237" t="s">
        <v>400</v>
      </c>
    </row>
    <row r="31548" spans="2:13">
      <c r="B31548" s="225">
        <v>43487.902777849173</v>
      </c>
      <c r="C31548" s="428">
        <v>8.73</v>
      </c>
      <c r="D31548" s="251" t="s">
        <v>400</v>
      </c>
      <c r="K31548" s="225">
        <v>43487.902777849173</v>
      </c>
      <c r="L31548" s="424">
        <v>1.28</v>
      </c>
      <c r="M31548" s="237" t="s">
        <v>400</v>
      </c>
    </row>
    <row r="31549" spans="2:13">
      <c r="B31549" s="225">
        <v>43487.903472293619</v>
      </c>
      <c r="C31549" s="428">
        <v>8.9499999999999993</v>
      </c>
      <c r="D31549" s="251" t="s">
        <v>400</v>
      </c>
      <c r="K31549" s="225">
        <v>43487.903472293619</v>
      </c>
      <c r="L31549" s="424">
        <v>1.51</v>
      </c>
      <c r="M31549" s="237" t="s">
        <v>400</v>
      </c>
    </row>
    <row r="31550" spans="2:13">
      <c r="B31550" s="225">
        <v>43487.904166738066</v>
      </c>
      <c r="C31550" s="428">
        <v>8.94</v>
      </c>
      <c r="D31550" s="251" t="s">
        <v>400</v>
      </c>
      <c r="K31550" s="225">
        <v>43487.904166738066</v>
      </c>
      <c r="L31550" s="424">
        <v>1.85</v>
      </c>
      <c r="M31550" s="237" t="s">
        <v>400</v>
      </c>
    </row>
    <row r="31551" spans="2:13">
      <c r="B31551" s="225">
        <v>43487.904861182513</v>
      </c>
      <c r="C31551" s="428">
        <v>8.7799999999999994</v>
      </c>
      <c r="D31551" s="251" t="s">
        <v>400</v>
      </c>
      <c r="K31551" s="225">
        <v>43487.904861182513</v>
      </c>
      <c r="L31551" s="424">
        <v>2.1</v>
      </c>
      <c r="M31551" s="237" t="s">
        <v>400</v>
      </c>
    </row>
    <row r="31552" spans="2:13">
      <c r="B31552" s="225">
        <v>43487.90555562696</v>
      </c>
      <c r="C31552" s="428">
        <v>8.69</v>
      </c>
      <c r="D31552" s="251" t="s">
        <v>400</v>
      </c>
      <c r="K31552" s="225">
        <v>43487.90555562696</v>
      </c>
      <c r="L31552" s="424">
        <v>2.38</v>
      </c>
      <c r="M31552" s="237" t="s">
        <v>400</v>
      </c>
    </row>
    <row r="31553" spans="2:13">
      <c r="B31553" s="225">
        <v>43487.906250071406</v>
      </c>
      <c r="C31553" s="428">
        <v>8.32</v>
      </c>
      <c r="D31553" s="251" t="s">
        <v>400</v>
      </c>
      <c r="K31553" s="225">
        <v>43487.906250071406</v>
      </c>
      <c r="L31553" s="424">
        <v>2.6</v>
      </c>
      <c r="M31553" s="237" t="s">
        <v>400</v>
      </c>
    </row>
    <row r="31554" spans="2:13">
      <c r="B31554" s="225">
        <v>43487.906944515853</v>
      </c>
      <c r="C31554" s="428">
        <v>7.3</v>
      </c>
      <c r="D31554" s="251" t="s">
        <v>400</v>
      </c>
      <c r="K31554" s="225">
        <v>43487.906944515853</v>
      </c>
      <c r="L31554" s="424">
        <v>2.74</v>
      </c>
      <c r="M31554" s="237" t="s">
        <v>400</v>
      </c>
    </row>
    <row r="31555" spans="2:13">
      <c r="B31555" s="225">
        <v>43487.9076389603</v>
      </c>
      <c r="C31555" s="428">
        <v>8.06</v>
      </c>
      <c r="D31555" s="251" t="s">
        <v>400</v>
      </c>
      <c r="K31555" s="225">
        <v>43487.9076389603</v>
      </c>
      <c r="L31555" s="424">
        <v>2.77</v>
      </c>
      <c r="M31555" s="237" t="s">
        <v>400</v>
      </c>
    </row>
    <row r="31556" spans="2:13">
      <c r="B31556" s="225">
        <v>43487.908333404746</v>
      </c>
      <c r="C31556" s="428">
        <v>8.61</v>
      </c>
      <c r="D31556" s="251" t="s">
        <v>400</v>
      </c>
      <c r="K31556" s="225">
        <v>43487.908333404746</v>
      </c>
      <c r="L31556" s="424">
        <v>3.15</v>
      </c>
      <c r="M31556" s="237" t="s">
        <v>400</v>
      </c>
    </row>
    <row r="31557" spans="2:13">
      <c r="B31557" s="225">
        <v>43487.909027849193</v>
      </c>
      <c r="C31557" s="428">
        <v>8.5500000000000007</v>
      </c>
      <c r="D31557" s="251" t="s">
        <v>400</v>
      </c>
      <c r="K31557" s="225">
        <v>43487.909027849193</v>
      </c>
      <c r="L31557" s="424">
        <v>3.46</v>
      </c>
      <c r="M31557" s="237" t="s">
        <v>400</v>
      </c>
    </row>
    <row r="31558" spans="2:13">
      <c r="B31558" s="225">
        <v>43487.90972229364</v>
      </c>
      <c r="C31558" s="428">
        <v>8.4700000000000006</v>
      </c>
      <c r="D31558" s="251" t="s">
        <v>400</v>
      </c>
      <c r="K31558" s="225">
        <v>43487.90972229364</v>
      </c>
      <c r="L31558" s="424">
        <v>3.68</v>
      </c>
      <c r="M31558" s="237" t="s">
        <v>400</v>
      </c>
    </row>
    <row r="31559" spans="2:13">
      <c r="B31559" s="225">
        <v>43487.910416738086</v>
      </c>
      <c r="C31559" s="428">
        <v>8.26</v>
      </c>
      <c r="D31559" s="251" t="s">
        <v>400</v>
      </c>
      <c r="K31559" s="225">
        <v>43487.910416738086</v>
      </c>
      <c r="L31559" s="424">
        <v>3.77</v>
      </c>
      <c r="M31559" s="237" t="s">
        <v>400</v>
      </c>
    </row>
    <row r="31560" spans="2:13">
      <c r="B31560" s="225">
        <v>43487.911111182533</v>
      </c>
      <c r="C31560" s="428">
        <v>7.98</v>
      </c>
      <c r="D31560" s="251" t="s">
        <v>400</v>
      </c>
      <c r="K31560" s="225">
        <v>43487.911111182533</v>
      </c>
      <c r="L31560" s="424">
        <v>3.8</v>
      </c>
      <c r="M31560" s="237" t="s">
        <v>400</v>
      </c>
    </row>
    <row r="31561" spans="2:13">
      <c r="B31561" s="225">
        <v>43487.91180562698</v>
      </c>
      <c r="C31561" s="428">
        <v>6.78</v>
      </c>
      <c r="D31561" s="251" t="s">
        <v>400</v>
      </c>
      <c r="K31561" s="225">
        <v>43487.91180562698</v>
      </c>
      <c r="L31561" s="424">
        <v>3.84</v>
      </c>
      <c r="M31561" s="237" t="s">
        <v>400</v>
      </c>
    </row>
    <row r="31562" spans="2:13">
      <c r="B31562" s="225">
        <v>43487.912500071427</v>
      </c>
      <c r="C31562" s="428">
        <v>6.33</v>
      </c>
      <c r="D31562" s="251" t="s">
        <v>400</v>
      </c>
      <c r="K31562" s="225">
        <v>43487.912500071427</v>
      </c>
      <c r="L31562" s="424">
        <v>3.87</v>
      </c>
      <c r="M31562" s="237" t="s">
        <v>400</v>
      </c>
    </row>
    <row r="31563" spans="2:13">
      <c r="B31563" s="225">
        <v>43487.913194515873</v>
      </c>
      <c r="C31563" s="428">
        <v>7.15</v>
      </c>
      <c r="D31563" s="251" t="s">
        <v>400</v>
      </c>
      <c r="K31563" s="225">
        <v>43487.913194515873</v>
      </c>
      <c r="L31563" s="424">
        <v>3.99</v>
      </c>
      <c r="M31563" s="237" t="s">
        <v>400</v>
      </c>
    </row>
    <row r="31564" spans="2:13">
      <c r="B31564" s="225">
        <v>43487.91388896032</v>
      </c>
      <c r="C31564" s="428">
        <v>7.12</v>
      </c>
      <c r="D31564" s="251" t="s">
        <v>400</v>
      </c>
      <c r="K31564" s="225">
        <v>43487.91388896032</v>
      </c>
      <c r="L31564" s="424">
        <v>3.89</v>
      </c>
      <c r="M31564" s="237" t="s">
        <v>400</v>
      </c>
    </row>
    <row r="31565" spans="2:13">
      <c r="B31565" s="225">
        <v>43487.914583404767</v>
      </c>
      <c r="C31565" s="428">
        <v>6.93</v>
      </c>
      <c r="D31565" s="251" t="s">
        <v>400</v>
      </c>
      <c r="K31565" s="225">
        <v>43487.914583404767</v>
      </c>
      <c r="L31565" s="424">
        <v>3.68</v>
      </c>
      <c r="M31565" s="237" t="s">
        <v>400</v>
      </c>
    </row>
    <row r="31566" spans="2:13">
      <c r="B31566" s="225">
        <v>43487.915277849213</v>
      </c>
      <c r="C31566" s="428">
        <v>6.68</v>
      </c>
      <c r="D31566" s="251" t="s">
        <v>400</v>
      </c>
      <c r="K31566" s="225">
        <v>43487.915277849213</v>
      </c>
      <c r="L31566" s="424">
        <v>3.57</v>
      </c>
      <c r="M31566" s="237" t="s">
        <v>400</v>
      </c>
    </row>
    <row r="31567" spans="2:13">
      <c r="B31567" s="225">
        <v>43487.91597229366</v>
      </c>
      <c r="C31567" s="428">
        <v>6.43</v>
      </c>
      <c r="D31567" s="251" t="s">
        <v>400</v>
      </c>
      <c r="K31567" s="225">
        <v>43487.91597229366</v>
      </c>
      <c r="L31567" s="424">
        <v>3.53</v>
      </c>
      <c r="M31567" s="237" t="s">
        <v>400</v>
      </c>
    </row>
    <row r="31568" spans="2:13">
      <c r="B31568" s="225">
        <v>43487.916666738107</v>
      </c>
      <c r="C31568" s="428">
        <v>5.59</v>
      </c>
      <c r="D31568" s="251" t="s">
        <v>400</v>
      </c>
      <c r="K31568" s="225">
        <v>43487.916666738107</v>
      </c>
      <c r="L31568" s="424">
        <v>3.43</v>
      </c>
      <c r="M31568" s="237" t="s">
        <v>400</v>
      </c>
    </row>
    <row r="31569" spans="2:13">
      <c r="B31569" s="225">
        <v>43487.917361182554</v>
      </c>
      <c r="C31569" s="428">
        <v>4.68</v>
      </c>
      <c r="D31569" s="251" t="s">
        <v>400</v>
      </c>
      <c r="K31569" s="225">
        <v>43487.917361182554</v>
      </c>
      <c r="L31569" s="424">
        <v>3.27</v>
      </c>
      <c r="M31569" s="237" t="s">
        <v>400</v>
      </c>
    </row>
    <row r="31570" spans="2:13">
      <c r="B31570" s="225">
        <v>43487.918055627</v>
      </c>
      <c r="C31570" s="428">
        <v>4.71</v>
      </c>
      <c r="D31570" s="251" t="s">
        <v>400</v>
      </c>
      <c r="K31570" s="225">
        <v>43487.918055627</v>
      </c>
      <c r="L31570" s="424">
        <v>3.28</v>
      </c>
      <c r="M31570" s="237" t="s">
        <v>400</v>
      </c>
    </row>
    <row r="31571" spans="2:13">
      <c r="B31571" s="225">
        <v>43487.918750071447</v>
      </c>
      <c r="C31571" s="428">
        <v>4.79</v>
      </c>
      <c r="D31571" s="251" t="s">
        <v>400</v>
      </c>
      <c r="K31571" s="225">
        <v>43487.918750071447</v>
      </c>
      <c r="L31571" s="424">
        <v>3.16</v>
      </c>
      <c r="M31571" s="237" t="s">
        <v>400</v>
      </c>
    </row>
    <row r="31572" spans="2:13">
      <c r="B31572" s="225">
        <v>43487.919444515894</v>
      </c>
      <c r="C31572" s="428">
        <v>4.54</v>
      </c>
      <c r="D31572" s="251" t="s">
        <v>400</v>
      </c>
      <c r="K31572" s="225">
        <v>43487.919444515894</v>
      </c>
      <c r="L31572" s="424">
        <v>2.8</v>
      </c>
      <c r="M31572" s="237" t="s">
        <v>400</v>
      </c>
    </row>
    <row r="31573" spans="2:13">
      <c r="B31573" s="225">
        <v>43487.92013896034</v>
      </c>
      <c r="C31573" s="428">
        <v>4.3</v>
      </c>
      <c r="D31573" s="251" t="s">
        <v>400</v>
      </c>
      <c r="K31573" s="225">
        <v>43487.92013896034</v>
      </c>
      <c r="L31573" s="424">
        <v>2.46</v>
      </c>
      <c r="M31573" s="237" t="s">
        <v>400</v>
      </c>
    </row>
    <row r="31574" spans="2:13">
      <c r="B31574" s="225">
        <v>43487.920833404787</v>
      </c>
      <c r="C31574" s="428">
        <v>4.07</v>
      </c>
      <c r="D31574" s="251" t="s">
        <v>400</v>
      </c>
      <c r="K31574" s="225">
        <v>43487.920833404787</v>
      </c>
      <c r="L31574" s="424">
        <v>2.0699999999999998</v>
      </c>
      <c r="M31574" s="237" t="s">
        <v>400</v>
      </c>
    </row>
    <row r="31575" spans="2:13">
      <c r="B31575" s="225">
        <v>43487.921527849234</v>
      </c>
      <c r="C31575" s="428">
        <v>3.77</v>
      </c>
      <c r="D31575" s="251" t="s">
        <v>400</v>
      </c>
      <c r="K31575" s="225">
        <v>43487.921527849234</v>
      </c>
      <c r="L31575" s="424">
        <v>1.73</v>
      </c>
      <c r="M31575" s="237" t="s">
        <v>400</v>
      </c>
    </row>
    <row r="31576" spans="2:13">
      <c r="B31576" s="225">
        <v>43487.922222293681</v>
      </c>
      <c r="C31576" s="428">
        <v>3.02</v>
      </c>
      <c r="D31576" s="251" t="s">
        <v>400</v>
      </c>
      <c r="K31576" s="225">
        <v>43487.922222293681</v>
      </c>
      <c r="L31576" s="424">
        <v>1.34</v>
      </c>
      <c r="M31576" s="237" t="s">
        <v>400</v>
      </c>
    </row>
    <row r="31577" spans="2:13">
      <c r="B31577" s="225">
        <v>43487.922916738127</v>
      </c>
      <c r="C31577" s="428">
        <v>2.58</v>
      </c>
      <c r="D31577" s="251" t="s">
        <v>400</v>
      </c>
      <c r="K31577" s="225">
        <v>43487.922916738127</v>
      </c>
      <c r="L31577" s="424">
        <v>0.9</v>
      </c>
      <c r="M31577" s="237" t="s">
        <v>400</v>
      </c>
    </row>
    <row r="31578" spans="2:13">
      <c r="B31578" s="225">
        <v>43487.923611182574</v>
      </c>
      <c r="C31578" s="428">
        <v>2.65</v>
      </c>
      <c r="D31578" s="251" t="s">
        <v>400</v>
      </c>
      <c r="K31578" s="225">
        <v>43487.923611182574</v>
      </c>
      <c r="L31578" s="424">
        <v>0.4</v>
      </c>
      <c r="M31578" s="237" t="s">
        <v>400</v>
      </c>
    </row>
    <row r="31579" spans="2:13">
      <c r="B31579" s="225">
        <v>43487.924305627021</v>
      </c>
      <c r="C31579" s="428">
        <v>2.42</v>
      </c>
      <c r="D31579" s="251" t="s">
        <v>400</v>
      </c>
      <c r="K31579" s="225">
        <v>43487.924305627021</v>
      </c>
      <c r="L31579" s="424">
        <v>0.02</v>
      </c>
      <c r="M31579" s="237" t="s">
        <v>400</v>
      </c>
    </row>
    <row r="31580" spans="2:13">
      <c r="B31580" s="225">
        <v>43487.925000071467</v>
      </c>
      <c r="C31580" s="428">
        <v>2.06</v>
      </c>
      <c r="D31580" s="251" t="s">
        <v>400</v>
      </c>
      <c r="K31580" s="225">
        <v>43487.925000071467</v>
      </c>
      <c r="L31580" s="424">
        <v>0</v>
      </c>
      <c r="M31580" s="237" t="s">
        <v>400</v>
      </c>
    </row>
    <row r="31581" spans="2:13">
      <c r="B31581" s="225">
        <v>43487.925694515914</v>
      </c>
      <c r="C31581" s="428">
        <v>1.78</v>
      </c>
      <c r="D31581" s="251" t="s">
        <v>400</v>
      </c>
      <c r="K31581" s="225">
        <v>43487.925694515914</v>
      </c>
      <c r="L31581" s="424">
        <v>0</v>
      </c>
      <c r="M31581" s="237" t="s">
        <v>400</v>
      </c>
    </row>
    <row r="31582" spans="2:13">
      <c r="B31582" s="225">
        <v>43487.926388960361</v>
      </c>
      <c r="C31582" s="428">
        <v>1.71</v>
      </c>
      <c r="D31582" s="251" t="s">
        <v>400</v>
      </c>
      <c r="K31582" s="225">
        <v>43487.926388960361</v>
      </c>
      <c r="L31582" s="424">
        <v>0</v>
      </c>
      <c r="M31582" s="237" t="s">
        <v>400</v>
      </c>
    </row>
    <row r="31583" spans="2:13">
      <c r="B31583" s="225">
        <v>43487.927083404807</v>
      </c>
      <c r="C31583" s="428">
        <v>1.71</v>
      </c>
      <c r="D31583" s="251" t="s">
        <v>400</v>
      </c>
      <c r="K31583" s="225">
        <v>43487.927083404807</v>
      </c>
      <c r="L31583" s="424">
        <v>0</v>
      </c>
      <c r="M31583" s="237" t="s">
        <v>400</v>
      </c>
    </row>
    <row r="31584" spans="2:13">
      <c r="B31584" s="225">
        <v>43487.927777849254</v>
      </c>
      <c r="C31584" s="428">
        <v>1</v>
      </c>
      <c r="D31584" s="251" t="s">
        <v>400</v>
      </c>
      <c r="K31584" s="225">
        <v>43487.927777849254</v>
      </c>
      <c r="L31584" s="424">
        <v>0</v>
      </c>
      <c r="M31584" s="237" t="s">
        <v>400</v>
      </c>
    </row>
    <row r="31585" spans="2:13">
      <c r="B31585" s="225">
        <v>43487.928472293701</v>
      </c>
      <c r="C31585" s="428">
        <v>1.06</v>
      </c>
      <c r="D31585" s="251" t="s">
        <v>400</v>
      </c>
      <c r="K31585" s="225">
        <v>43487.928472293701</v>
      </c>
      <c r="L31585" s="424">
        <v>0</v>
      </c>
      <c r="M31585" s="237" t="s">
        <v>400</v>
      </c>
    </row>
    <row r="31586" spans="2:13">
      <c r="B31586" s="225">
        <v>43487.929166738148</v>
      </c>
      <c r="C31586" s="428">
        <v>1.57</v>
      </c>
      <c r="D31586" s="251" t="s">
        <v>400</v>
      </c>
      <c r="K31586" s="225">
        <v>43487.929166738148</v>
      </c>
      <c r="L31586" s="424">
        <v>0</v>
      </c>
      <c r="M31586" s="237" t="s">
        <v>400</v>
      </c>
    </row>
    <row r="31587" spans="2:13">
      <c r="B31587" s="225">
        <v>43487.929861182594</v>
      </c>
      <c r="C31587" s="428">
        <v>1.76</v>
      </c>
      <c r="D31587" s="251" t="s">
        <v>400</v>
      </c>
      <c r="K31587" s="225">
        <v>43487.929861182594</v>
      </c>
      <c r="L31587" s="424">
        <v>0</v>
      </c>
      <c r="M31587" s="237" t="s">
        <v>400</v>
      </c>
    </row>
    <row r="31588" spans="2:13">
      <c r="B31588" s="225">
        <v>43487.930555627041</v>
      </c>
      <c r="C31588" s="428">
        <v>1.88</v>
      </c>
      <c r="D31588" s="251" t="s">
        <v>400</v>
      </c>
      <c r="K31588" s="225">
        <v>43487.930555627041</v>
      </c>
      <c r="L31588" s="424">
        <v>0</v>
      </c>
      <c r="M31588" s="237" t="s">
        <v>400</v>
      </c>
    </row>
    <row r="31589" spans="2:13">
      <c r="B31589" s="225">
        <v>43487.931250071488</v>
      </c>
      <c r="C31589" s="428">
        <v>1.91</v>
      </c>
      <c r="D31589" s="251" t="s">
        <v>400</v>
      </c>
      <c r="K31589" s="225">
        <v>43487.931250071488</v>
      </c>
      <c r="L31589" s="424">
        <v>0</v>
      </c>
      <c r="M31589" s="237" t="s">
        <v>400</v>
      </c>
    </row>
    <row r="31590" spans="2:13">
      <c r="B31590" s="225">
        <v>43487.931944515934</v>
      </c>
      <c r="C31590" s="428">
        <v>1.87</v>
      </c>
      <c r="D31590" s="251" t="s">
        <v>400</v>
      </c>
      <c r="K31590" s="225">
        <v>43487.931944515934</v>
      </c>
      <c r="L31590" s="424">
        <v>0</v>
      </c>
      <c r="M31590" s="237" t="s">
        <v>400</v>
      </c>
    </row>
    <row r="31591" spans="2:13">
      <c r="B31591" s="225">
        <v>43487.932638960381</v>
      </c>
      <c r="C31591" s="428">
        <v>1.3</v>
      </c>
      <c r="D31591" s="251" t="s">
        <v>400</v>
      </c>
      <c r="K31591" s="225">
        <v>43487.932638960381</v>
      </c>
      <c r="L31591" s="424">
        <v>0</v>
      </c>
      <c r="M31591" s="237" t="s">
        <v>400</v>
      </c>
    </row>
    <row r="31592" spans="2:13">
      <c r="B31592" s="225">
        <v>43487.933333404828</v>
      </c>
      <c r="C31592" s="428">
        <v>0.68</v>
      </c>
      <c r="D31592" s="251" t="s">
        <v>400</v>
      </c>
      <c r="K31592" s="225">
        <v>43487.933333404828</v>
      </c>
      <c r="L31592" s="424">
        <v>0</v>
      </c>
      <c r="M31592" s="237" t="s">
        <v>400</v>
      </c>
    </row>
    <row r="31593" spans="2:13">
      <c r="B31593" s="225">
        <v>43487.934027849275</v>
      </c>
      <c r="C31593" s="428">
        <v>0.98</v>
      </c>
      <c r="D31593" s="251" t="s">
        <v>400</v>
      </c>
      <c r="K31593" s="225">
        <v>43487.934027849275</v>
      </c>
      <c r="L31593" s="424">
        <v>0</v>
      </c>
      <c r="M31593" s="237" t="s">
        <v>400</v>
      </c>
    </row>
    <row r="31594" spans="2:13">
      <c r="B31594" s="225">
        <v>43487.934722293721</v>
      </c>
      <c r="C31594" s="428">
        <v>1.39</v>
      </c>
      <c r="D31594" s="251" t="s">
        <v>400</v>
      </c>
      <c r="K31594" s="225">
        <v>43487.934722293721</v>
      </c>
      <c r="L31594" s="424">
        <v>0</v>
      </c>
      <c r="M31594" s="237" t="s">
        <v>400</v>
      </c>
    </row>
    <row r="31595" spans="2:13">
      <c r="B31595" s="225">
        <v>43487.935416738168</v>
      </c>
      <c r="C31595" s="428">
        <v>1.52</v>
      </c>
      <c r="D31595" s="251" t="s">
        <v>400</v>
      </c>
      <c r="K31595" s="225">
        <v>43487.935416738168</v>
      </c>
      <c r="L31595" s="424">
        <v>0</v>
      </c>
      <c r="M31595" s="237" t="s">
        <v>400</v>
      </c>
    </row>
    <row r="31596" spans="2:13">
      <c r="B31596" s="225">
        <v>43487.936111182615</v>
      </c>
      <c r="C31596" s="428">
        <v>1.63</v>
      </c>
      <c r="D31596" s="251" t="s">
        <v>400</v>
      </c>
      <c r="K31596" s="225">
        <v>43487.936111182615</v>
      </c>
      <c r="L31596" s="424">
        <v>0</v>
      </c>
      <c r="M31596" s="237" t="s">
        <v>400</v>
      </c>
    </row>
    <row r="31597" spans="2:13">
      <c r="B31597" s="225">
        <v>43487.936805627061</v>
      </c>
      <c r="C31597" s="428">
        <v>1.63</v>
      </c>
      <c r="D31597" s="251" t="s">
        <v>400</v>
      </c>
      <c r="K31597" s="225">
        <v>43487.936805627061</v>
      </c>
      <c r="L31597" s="424">
        <v>0</v>
      </c>
      <c r="M31597" s="237" t="s">
        <v>400</v>
      </c>
    </row>
    <row r="31598" spans="2:13">
      <c r="B31598" s="225">
        <v>43487.937500071508</v>
      </c>
      <c r="C31598" s="428">
        <v>1.62</v>
      </c>
      <c r="D31598" s="251" t="s">
        <v>400</v>
      </c>
      <c r="K31598" s="225">
        <v>43487.937500071508</v>
      </c>
      <c r="L31598" s="424">
        <v>0</v>
      </c>
      <c r="M31598" s="237" t="s">
        <v>400</v>
      </c>
    </row>
    <row r="31599" spans="2:13">
      <c r="B31599" s="225">
        <v>43487.938194515955</v>
      </c>
      <c r="C31599" s="428">
        <v>1.06</v>
      </c>
      <c r="D31599" s="251" t="s">
        <v>400</v>
      </c>
      <c r="K31599" s="225">
        <v>43487.938194515955</v>
      </c>
      <c r="L31599" s="424">
        <v>0</v>
      </c>
      <c r="M31599" s="237" t="s">
        <v>400</v>
      </c>
    </row>
    <row r="31600" spans="2:13">
      <c r="B31600" s="225">
        <v>43487.938888960402</v>
      </c>
      <c r="C31600" s="428">
        <v>0.69</v>
      </c>
      <c r="D31600" s="251" t="s">
        <v>400</v>
      </c>
      <c r="K31600" s="225">
        <v>43487.938888960402</v>
      </c>
      <c r="L31600" s="424">
        <v>0</v>
      </c>
      <c r="M31600" s="237" t="s">
        <v>400</v>
      </c>
    </row>
    <row r="31601" spans="2:13">
      <c r="B31601" s="225">
        <v>43487.939583404848</v>
      </c>
      <c r="C31601" s="428">
        <v>1.0900000000000001</v>
      </c>
      <c r="D31601" s="251" t="s">
        <v>400</v>
      </c>
      <c r="K31601" s="225">
        <v>43487.939583404848</v>
      </c>
      <c r="L31601" s="424">
        <v>0</v>
      </c>
      <c r="M31601" s="237" t="s">
        <v>400</v>
      </c>
    </row>
    <row r="31602" spans="2:13">
      <c r="B31602" s="225">
        <v>43487.940277849295</v>
      </c>
      <c r="C31602" s="428">
        <v>1.46</v>
      </c>
      <c r="D31602" s="251" t="s">
        <v>400</v>
      </c>
      <c r="K31602" s="225">
        <v>43487.940277849295</v>
      </c>
      <c r="L31602" s="424">
        <v>0</v>
      </c>
      <c r="M31602" s="237" t="s">
        <v>400</v>
      </c>
    </row>
    <row r="31603" spans="2:13">
      <c r="B31603" s="225">
        <v>43487.940972293742</v>
      </c>
      <c r="C31603" s="428">
        <v>1.69</v>
      </c>
      <c r="D31603" s="251" t="s">
        <v>400</v>
      </c>
      <c r="K31603" s="225">
        <v>43487.940972293742</v>
      </c>
      <c r="L31603" s="424">
        <v>0</v>
      </c>
      <c r="M31603" s="237" t="s">
        <v>400</v>
      </c>
    </row>
    <row r="31604" spans="2:13">
      <c r="B31604" s="225">
        <v>43487.941666738188</v>
      </c>
      <c r="C31604" s="428">
        <v>1.78</v>
      </c>
      <c r="D31604" s="251" t="s">
        <v>400</v>
      </c>
      <c r="K31604" s="225">
        <v>43487.941666738188</v>
      </c>
      <c r="L31604" s="424">
        <v>0</v>
      </c>
      <c r="M31604" s="237" t="s">
        <v>400</v>
      </c>
    </row>
    <row r="31605" spans="2:13">
      <c r="B31605" s="225">
        <v>43487.942361182635</v>
      </c>
      <c r="C31605" s="428">
        <v>1.84</v>
      </c>
      <c r="D31605" s="251" t="s">
        <v>400</v>
      </c>
      <c r="K31605" s="225">
        <v>43487.942361182635</v>
      </c>
      <c r="L31605" s="424">
        <v>0</v>
      </c>
      <c r="M31605" s="237" t="s">
        <v>400</v>
      </c>
    </row>
    <row r="31606" spans="2:13">
      <c r="B31606" s="225">
        <v>43487.943055627082</v>
      </c>
      <c r="C31606" s="428">
        <v>1.51</v>
      </c>
      <c r="D31606" s="251" t="s">
        <v>400</v>
      </c>
      <c r="K31606" s="225">
        <v>43487.943055627082</v>
      </c>
      <c r="L31606" s="424">
        <v>0</v>
      </c>
      <c r="M31606" s="237" t="s">
        <v>400</v>
      </c>
    </row>
    <row r="31607" spans="2:13">
      <c r="B31607" s="225">
        <v>43487.943750071528</v>
      </c>
      <c r="C31607" s="428">
        <v>0.79</v>
      </c>
      <c r="D31607" s="251" t="s">
        <v>400</v>
      </c>
      <c r="K31607" s="225">
        <v>43487.943750071528</v>
      </c>
      <c r="L31607" s="424">
        <v>0</v>
      </c>
      <c r="M31607" s="237" t="s">
        <v>400</v>
      </c>
    </row>
    <row r="31608" spans="2:13">
      <c r="B31608" s="225">
        <v>43487.944444515975</v>
      </c>
      <c r="C31608" s="428">
        <v>0.9</v>
      </c>
      <c r="D31608" s="251" t="s">
        <v>400</v>
      </c>
      <c r="K31608" s="225">
        <v>43487.944444515975</v>
      </c>
      <c r="L31608" s="424">
        <v>0</v>
      </c>
      <c r="M31608" s="237" t="s">
        <v>400</v>
      </c>
    </row>
    <row r="31609" spans="2:13">
      <c r="B31609" s="225">
        <v>43487.945138960422</v>
      </c>
      <c r="C31609" s="428">
        <v>1.46</v>
      </c>
      <c r="D31609" s="251" t="s">
        <v>400</v>
      </c>
      <c r="K31609" s="225">
        <v>43487.945138960422</v>
      </c>
      <c r="L31609" s="424">
        <v>0</v>
      </c>
      <c r="M31609" s="237" t="s">
        <v>400</v>
      </c>
    </row>
    <row r="31610" spans="2:13">
      <c r="B31610" s="225">
        <v>43487.945833404869</v>
      </c>
      <c r="C31610" s="428">
        <v>1.74</v>
      </c>
      <c r="D31610" s="251" t="s">
        <v>400</v>
      </c>
      <c r="K31610" s="225">
        <v>43487.945833404869</v>
      </c>
      <c r="L31610" s="424">
        <v>0</v>
      </c>
      <c r="M31610" s="237" t="s">
        <v>400</v>
      </c>
    </row>
    <row r="31611" spans="2:13">
      <c r="B31611" s="225">
        <v>43487.946527849315</v>
      </c>
      <c r="C31611" s="428">
        <v>1.86</v>
      </c>
      <c r="D31611" s="251" t="s">
        <v>400</v>
      </c>
      <c r="K31611" s="225">
        <v>43487.946527849315</v>
      </c>
      <c r="L31611" s="424">
        <v>0</v>
      </c>
      <c r="M31611" s="237" t="s">
        <v>400</v>
      </c>
    </row>
    <row r="31612" spans="2:13">
      <c r="B31612" s="225">
        <v>43487.947222293762</v>
      </c>
      <c r="C31612" s="428">
        <v>2.0099999999999998</v>
      </c>
      <c r="D31612" s="251" t="s">
        <v>400</v>
      </c>
      <c r="K31612" s="225">
        <v>43487.947222293762</v>
      </c>
      <c r="L31612" s="424">
        <v>0</v>
      </c>
      <c r="M31612" s="237" t="s">
        <v>400</v>
      </c>
    </row>
    <row r="31613" spans="2:13">
      <c r="B31613" s="225">
        <v>43487.947916738209</v>
      </c>
      <c r="C31613" s="428">
        <v>1.98</v>
      </c>
      <c r="D31613" s="251" t="s">
        <v>400</v>
      </c>
      <c r="K31613" s="225">
        <v>43487.947916738209</v>
      </c>
      <c r="L31613" s="424">
        <v>0</v>
      </c>
      <c r="M31613" s="237" t="s">
        <v>400</v>
      </c>
    </row>
    <row r="31614" spans="2:13">
      <c r="B31614" s="225">
        <v>43487.948611182655</v>
      </c>
      <c r="C31614" s="428">
        <v>1.39</v>
      </c>
      <c r="D31614" s="251" t="s">
        <v>400</v>
      </c>
      <c r="K31614" s="225">
        <v>43487.948611182655</v>
      </c>
      <c r="L31614" s="424">
        <v>0</v>
      </c>
      <c r="M31614" s="237" t="s">
        <v>400</v>
      </c>
    </row>
    <row r="31615" spans="2:13">
      <c r="B31615" s="225">
        <v>43487.949305627102</v>
      </c>
      <c r="C31615" s="428">
        <v>1.04</v>
      </c>
      <c r="D31615" s="251" t="s">
        <v>400</v>
      </c>
      <c r="K31615" s="225">
        <v>43487.949305627102</v>
      </c>
      <c r="L31615" s="424">
        <v>0</v>
      </c>
      <c r="M31615" s="237" t="s">
        <v>400</v>
      </c>
    </row>
    <row r="31616" spans="2:13">
      <c r="B31616" s="225">
        <v>43487.950000071549</v>
      </c>
      <c r="C31616" s="428">
        <v>1.47</v>
      </c>
      <c r="D31616" s="251" t="s">
        <v>400</v>
      </c>
      <c r="K31616" s="225">
        <v>43487.950000071549</v>
      </c>
      <c r="L31616" s="424">
        <v>0</v>
      </c>
      <c r="M31616" s="237" t="s">
        <v>400</v>
      </c>
    </row>
    <row r="31617" spans="2:13">
      <c r="B31617" s="225">
        <v>43487.950694515996</v>
      </c>
      <c r="C31617" s="428">
        <v>1.79</v>
      </c>
      <c r="D31617" s="251" t="s">
        <v>400</v>
      </c>
      <c r="K31617" s="225">
        <v>43487.950694515996</v>
      </c>
      <c r="L31617" s="424">
        <v>0</v>
      </c>
      <c r="M31617" s="237" t="s">
        <v>400</v>
      </c>
    </row>
    <row r="31618" spans="2:13">
      <c r="B31618" s="225">
        <v>43487.951388960442</v>
      </c>
      <c r="C31618" s="428">
        <v>1.99</v>
      </c>
      <c r="D31618" s="251" t="s">
        <v>400</v>
      </c>
      <c r="K31618" s="225">
        <v>43487.951388960442</v>
      </c>
      <c r="L31618" s="424">
        <v>0</v>
      </c>
      <c r="M31618" s="237" t="s">
        <v>400</v>
      </c>
    </row>
    <row r="31619" spans="2:13">
      <c r="B31619" s="225">
        <v>43487.952083404889</v>
      </c>
      <c r="C31619" s="428">
        <v>2.09</v>
      </c>
      <c r="D31619" s="251" t="s">
        <v>400</v>
      </c>
      <c r="K31619" s="225">
        <v>43487.952083404889</v>
      </c>
      <c r="L31619" s="424">
        <v>0</v>
      </c>
      <c r="M31619" s="237" t="s">
        <v>400</v>
      </c>
    </row>
    <row r="31620" spans="2:13">
      <c r="B31620" s="225">
        <v>43487.952777849336</v>
      </c>
      <c r="C31620" s="428">
        <v>2.16</v>
      </c>
      <c r="D31620" s="251" t="s">
        <v>400</v>
      </c>
      <c r="K31620" s="225">
        <v>43487.952777849336</v>
      </c>
      <c r="L31620" s="424">
        <v>0</v>
      </c>
      <c r="M31620" s="237" t="s">
        <v>400</v>
      </c>
    </row>
    <row r="31621" spans="2:13">
      <c r="B31621" s="225">
        <v>43487.953472293782</v>
      </c>
      <c r="C31621" s="428">
        <v>1.75</v>
      </c>
      <c r="D31621" s="251" t="s">
        <v>400</v>
      </c>
      <c r="K31621" s="225">
        <v>43487.953472293782</v>
      </c>
      <c r="L31621" s="424">
        <v>0</v>
      </c>
      <c r="M31621" s="237" t="s">
        <v>400</v>
      </c>
    </row>
    <row r="31622" spans="2:13">
      <c r="B31622" s="225">
        <v>43487.954166738229</v>
      </c>
      <c r="C31622" s="428">
        <v>0.95</v>
      </c>
      <c r="D31622" s="251" t="s">
        <v>400</v>
      </c>
      <c r="K31622" s="225">
        <v>43487.954166738229</v>
      </c>
      <c r="L31622" s="424">
        <v>0</v>
      </c>
      <c r="M31622" s="237" t="s">
        <v>400</v>
      </c>
    </row>
    <row r="31623" spans="2:13">
      <c r="B31623" s="225">
        <v>43487.954861182676</v>
      </c>
      <c r="C31623" s="428">
        <v>1.56</v>
      </c>
      <c r="D31623" s="251" t="s">
        <v>400</v>
      </c>
      <c r="K31623" s="225">
        <v>43487.954861182676</v>
      </c>
      <c r="L31623" s="424">
        <v>0</v>
      </c>
      <c r="M31623" s="237" t="s">
        <v>400</v>
      </c>
    </row>
    <row r="31624" spans="2:13">
      <c r="B31624" s="225">
        <v>43487.955555627123</v>
      </c>
      <c r="C31624" s="428">
        <v>2.1800000000000002</v>
      </c>
      <c r="D31624" s="251" t="s">
        <v>400</v>
      </c>
      <c r="K31624" s="225">
        <v>43487.955555627123</v>
      </c>
      <c r="L31624" s="424">
        <v>0</v>
      </c>
      <c r="M31624" s="237" t="s">
        <v>400</v>
      </c>
    </row>
    <row r="31625" spans="2:13">
      <c r="B31625" s="225">
        <v>43487.956250071569</v>
      </c>
      <c r="C31625" s="428">
        <v>2.4900000000000002</v>
      </c>
      <c r="D31625" s="251" t="s">
        <v>400</v>
      </c>
      <c r="K31625" s="225">
        <v>43487.956250071569</v>
      </c>
      <c r="L31625" s="424">
        <v>0</v>
      </c>
      <c r="M31625" s="237" t="s">
        <v>400</v>
      </c>
    </row>
    <row r="31626" spans="2:13">
      <c r="B31626" s="225">
        <v>43487.956944516016</v>
      </c>
      <c r="C31626" s="428">
        <v>2.59</v>
      </c>
      <c r="D31626" s="251" t="s">
        <v>400</v>
      </c>
      <c r="K31626" s="225">
        <v>43487.956944516016</v>
      </c>
      <c r="L31626" s="424">
        <v>0</v>
      </c>
      <c r="M31626" s="237" t="s">
        <v>400</v>
      </c>
    </row>
    <row r="31627" spans="2:13">
      <c r="B31627" s="225">
        <v>43487.957638960463</v>
      </c>
      <c r="C31627" s="428">
        <v>2.64</v>
      </c>
      <c r="D31627" s="251" t="s">
        <v>400</v>
      </c>
      <c r="K31627" s="225">
        <v>43487.957638960463</v>
      </c>
      <c r="L31627" s="424">
        <v>0</v>
      </c>
      <c r="M31627" s="237" t="s">
        <v>400</v>
      </c>
    </row>
    <row r="31628" spans="2:13">
      <c r="B31628" s="225">
        <v>43487.958333404909</v>
      </c>
      <c r="C31628" s="428">
        <v>2.48</v>
      </c>
      <c r="D31628" s="251" t="s">
        <v>400</v>
      </c>
      <c r="K31628" s="225">
        <v>43487.958333404909</v>
      </c>
      <c r="L31628" s="424">
        <v>0</v>
      </c>
      <c r="M31628" s="237" t="s">
        <v>400</v>
      </c>
    </row>
    <row r="31629" spans="2:13">
      <c r="B31629" s="225">
        <v>43487.959027849356</v>
      </c>
      <c r="C31629" s="428">
        <v>1.31</v>
      </c>
      <c r="D31629" s="251" t="s">
        <v>400</v>
      </c>
      <c r="K31629" s="225">
        <v>43487.959027849356</v>
      </c>
      <c r="L31629" s="424">
        <v>0</v>
      </c>
      <c r="M31629" s="237" t="s">
        <v>400</v>
      </c>
    </row>
    <row r="31630" spans="2:13">
      <c r="B31630" s="225">
        <v>43487.959722293803</v>
      </c>
      <c r="C31630" s="428">
        <v>1.24</v>
      </c>
      <c r="D31630" s="251" t="s">
        <v>400</v>
      </c>
      <c r="K31630" s="225">
        <v>43487.959722293803</v>
      </c>
      <c r="L31630" s="424">
        <v>0</v>
      </c>
      <c r="M31630" s="237" t="s">
        <v>400</v>
      </c>
    </row>
    <row r="31631" spans="2:13">
      <c r="B31631" s="225">
        <v>43487.960416738249</v>
      </c>
      <c r="C31631" s="428">
        <v>2.1</v>
      </c>
      <c r="D31631" s="251" t="s">
        <v>400</v>
      </c>
      <c r="K31631" s="225">
        <v>43487.960416738249</v>
      </c>
      <c r="L31631" s="424">
        <v>0</v>
      </c>
      <c r="M31631" s="237" t="s">
        <v>400</v>
      </c>
    </row>
    <row r="31632" spans="2:13">
      <c r="B31632" s="225">
        <v>43487.961111182696</v>
      </c>
      <c r="C31632" s="428">
        <v>2.4700000000000002</v>
      </c>
      <c r="D31632" s="251" t="s">
        <v>400</v>
      </c>
      <c r="K31632" s="225">
        <v>43487.961111182696</v>
      </c>
      <c r="L31632" s="424">
        <v>0</v>
      </c>
      <c r="M31632" s="237" t="s">
        <v>400</v>
      </c>
    </row>
    <row r="31633" spans="2:13">
      <c r="B31633" s="225">
        <v>43487.961805627143</v>
      </c>
      <c r="C31633" s="428">
        <v>2.62</v>
      </c>
      <c r="D31633" s="251" t="s">
        <v>400</v>
      </c>
      <c r="K31633" s="225">
        <v>43487.961805627143</v>
      </c>
      <c r="L31633" s="424">
        <v>0</v>
      </c>
      <c r="M31633" s="237" t="s">
        <v>400</v>
      </c>
    </row>
    <row r="31634" spans="2:13">
      <c r="B31634" s="225">
        <v>43487.96250007159</v>
      </c>
      <c r="C31634" s="428">
        <v>2.67</v>
      </c>
      <c r="D31634" s="251" t="s">
        <v>400</v>
      </c>
      <c r="K31634" s="225">
        <v>43487.96250007159</v>
      </c>
      <c r="L31634" s="424">
        <v>0</v>
      </c>
      <c r="M31634" s="237" t="s">
        <v>400</v>
      </c>
    </row>
    <row r="31635" spans="2:13">
      <c r="B31635" s="225">
        <v>43487.963194516036</v>
      </c>
      <c r="C31635" s="428">
        <v>2.74</v>
      </c>
      <c r="D31635" s="251" t="s">
        <v>400</v>
      </c>
      <c r="K31635" s="225">
        <v>43487.963194516036</v>
      </c>
      <c r="L31635" s="424">
        <v>0</v>
      </c>
      <c r="M31635" s="237" t="s">
        <v>400</v>
      </c>
    </row>
    <row r="31636" spans="2:13">
      <c r="B31636" s="225">
        <v>43487.963888960483</v>
      </c>
      <c r="C31636" s="428">
        <v>1.88</v>
      </c>
      <c r="D31636" s="251" t="s">
        <v>400</v>
      </c>
      <c r="K31636" s="225">
        <v>43487.963888960483</v>
      </c>
      <c r="L31636" s="424">
        <v>0</v>
      </c>
      <c r="M31636" s="237" t="s">
        <v>400</v>
      </c>
    </row>
    <row r="31637" spans="2:13">
      <c r="B31637" s="225">
        <v>43487.96458340493</v>
      </c>
      <c r="C31637" s="428">
        <v>0.97</v>
      </c>
      <c r="D31637" s="251" t="s">
        <v>400</v>
      </c>
      <c r="K31637" s="225">
        <v>43487.96458340493</v>
      </c>
      <c r="L31637" s="424">
        <v>0</v>
      </c>
      <c r="M31637" s="237" t="s">
        <v>400</v>
      </c>
    </row>
    <row r="31638" spans="2:13">
      <c r="B31638" s="225">
        <v>43487.965277849376</v>
      </c>
      <c r="C31638" s="428">
        <v>1.82</v>
      </c>
      <c r="D31638" s="251" t="s">
        <v>400</v>
      </c>
      <c r="K31638" s="225">
        <v>43487.965277849376</v>
      </c>
      <c r="L31638" s="424">
        <v>0</v>
      </c>
      <c r="M31638" s="237" t="s">
        <v>400</v>
      </c>
    </row>
    <row r="31639" spans="2:13">
      <c r="B31639" s="225">
        <v>43487.965972293823</v>
      </c>
      <c r="C31639" s="428">
        <v>2.58</v>
      </c>
      <c r="D31639" s="251" t="s">
        <v>400</v>
      </c>
      <c r="K31639" s="225">
        <v>43487.965972293823</v>
      </c>
      <c r="L31639" s="424">
        <v>0</v>
      </c>
      <c r="M31639" s="237" t="s">
        <v>400</v>
      </c>
    </row>
    <row r="31640" spans="2:13">
      <c r="B31640" s="225">
        <v>43487.96666673827</v>
      </c>
      <c r="C31640" s="428">
        <v>2.82</v>
      </c>
      <c r="D31640" s="251" t="s">
        <v>400</v>
      </c>
      <c r="K31640" s="225">
        <v>43487.96666673827</v>
      </c>
      <c r="L31640" s="424">
        <v>0</v>
      </c>
      <c r="M31640" s="237" t="s">
        <v>400</v>
      </c>
    </row>
    <row r="31641" spans="2:13">
      <c r="B31641" s="225">
        <v>43487.967361182717</v>
      </c>
      <c r="C31641" s="428">
        <v>2.87</v>
      </c>
      <c r="D31641" s="251" t="s">
        <v>400</v>
      </c>
      <c r="K31641" s="225">
        <v>43487.967361182717</v>
      </c>
      <c r="L31641" s="424">
        <v>0</v>
      </c>
      <c r="M31641" s="237" t="s">
        <v>400</v>
      </c>
    </row>
    <row r="31642" spans="2:13">
      <c r="B31642" s="225">
        <v>43487.968055627163</v>
      </c>
      <c r="C31642" s="428">
        <v>2.94</v>
      </c>
      <c r="D31642" s="251" t="s">
        <v>400</v>
      </c>
      <c r="K31642" s="225">
        <v>43487.968055627163</v>
      </c>
      <c r="L31642" s="424">
        <v>0</v>
      </c>
      <c r="M31642" s="237" t="s">
        <v>400</v>
      </c>
    </row>
    <row r="31643" spans="2:13">
      <c r="B31643" s="225">
        <v>43487.96875007161</v>
      </c>
      <c r="C31643" s="428">
        <v>2.67</v>
      </c>
      <c r="D31643" s="251" t="s">
        <v>400</v>
      </c>
      <c r="K31643" s="225">
        <v>43487.96875007161</v>
      </c>
      <c r="L31643" s="424">
        <v>0</v>
      </c>
      <c r="M31643" s="237" t="s">
        <v>400</v>
      </c>
    </row>
    <row r="31644" spans="2:13">
      <c r="B31644" s="225">
        <v>43487.969444516057</v>
      </c>
      <c r="C31644" s="428">
        <v>1.36</v>
      </c>
      <c r="D31644" s="251" t="s">
        <v>400</v>
      </c>
      <c r="K31644" s="225">
        <v>43487.969444516057</v>
      </c>
      <c r="L31644" s="424">
        <v>0</v>
      </c>
      <c r="M31644" s="237" t="s">
        <v>400</v>
      </c>
    </row>
    <row r="31645" spans="2:13">
      <c r="B31645" s="225">
        <v>43487.970138960503</v>
      </c>
      <c r="C31645" s="428">
        <v>1.27</v>
      </c>
      <c r="D31645" s="251" t="s">
        <v>400</v>
      </c>
      <c r="K31645" s="225">
        <v>43487.970138960503</v>
      </c>
      <c r="L31645" s="424">
        <v>0</v>
      </c>
      <c r="M31645" s="237" t="s">
        <v>400</v>
      </c>
    </row>
    <row r="31646" spans="2:13">
      <c r="B31646" s="225">
        <v>43487.97083340495</v>
      </c>
      <c r="C31646" s="428">
        <v>2.33</v>
      </c>
      <c r="D31646" s="251" t="s">
        <v>400</v>
      </c>
      <c r="K31646" s="225">
        <v>43487.97083340495</v>
      </c>
      <c r="L31646" s="424">
        <v>0</v>
      </c>
      <c r="M31646" s="237" t="s">
        <v>400</v>
      </c>
    </row>
    <row r="31647" spans="2:13">
      <c r="B31647" s="225">
        <v>43487.971527849397</v>
      </c>
      <c r="C31647" s="428">
        <v>2.72</v>
      </c>
      <c r="D31647" s="251" t="s">
        <v>400</v>
      </c>
      <c r="K31647" s="225">
        <v>43487.971527849397</v>
      </c>
      <c r="L31647" s="424">
        <v>0</v>
      </c>
      <c r="M31647" s="237" t="s">
        <v>400</v>
      </c>
    </row>
    <row r="31648" spans="2:13">
      <c r="B31648" s="225">
        <v>43487.972222293844</v>
      </c>
      <c r="C31648" s="428">
        <v>2.89</v>
      </c>
      <c r="D31648" s="251" t="s">
        <v>400</v>
      </c>
      <c r="K31648" s="225">
        <v>43487.972222293844</v>
      </c>
      <c r="L31648" s="424">
        <v>0</v>
      </c>
      <c r="M31648" s="237" t="s">
        <v>400</v>
      </c>
    </row>
    <row r="31649" spans="2:13">
      <c r="B31649" s="225">
        <v>43487.97291673829</v>
      </c>
      <c r="C31649" s="428">
        <v>2.95</v>
      </c>
      <c r="D31649" s="251" t="s">
        <v>400</v>
      </c>
      <c r="K31649" s="225">
        <v>43487.97291673829</v>
      </c>
      <c r="L31649" s="424">
        <v>0</v>
      </c>
      <c r="M31649" s="237" t="s">
        <v>400</v>
      </c>
    </row>
    <row r="31650" spans="2:13">
      <c r="B31650" s="225">
        <v>43487.973611182737</v>
      </c>
      <c r="C31650" s="428">
        <v>2.99</v>
      </c>
      <c r="D31650" s="251" t="s">
        <v>400</v>
      </c>
      <c r="K31650" s="225">
        <v>43487.973611182737</v>
      </c>
      <c r="L31650" s="424">
        <v>0</v>
      </c>
      <c r="M31650" s="237" t="s">
        <v>400</v>
      </c>
    </row>
    <row r="31651" spans="2:13">
      <c r="B31651" s="225">
        <v>43487.974305627184</v>
      </c>
      <c r="C31651" s="428">
        <v>1.98</v>
      </c>
      <c r="D31651" s="251" t="s">
        <v>400</v>
      </c>
      <c r="K31651" s="225">
        <v>43487.974305627184</v>
      </c>
      <c r="L31651" s="424">
        <v>0</v>
      </c>
      <c r="M31651" s="237" t="s">
        <v>400</v>
      </c>
    </row>
    <row r="31652" spans="2:13">
      <c r="B31652" s="225">
        <v>43487.97500007163</v>
      </c>
      <c r="C31652" s="428">
        <v>0.93</v>
      </c>
      <c r="D31652" s="251" t="s">
        <v>400</v>
      </c>
      <c r="K31652" s="225">
        <v>43487.97500007163</v>
      </c>
      <c r="L31652" s="424">
        <v>0</v>
      </c>
      <c r="M31652" s="237" t="s">
        <v>400</v>
      </c>
    </row>
    <row r="31653" spans="2:13">
      <c r="B31653" s="225">
        <v>43487.975694516077</v>
      </c>
      <c r="C31653" s="428">
        <v>1.42</v>
      </c>
      <c r="D31653" s="251" t="s">
        <v>400</v>
      </c>
      <c r="K31653" s="225">
        <v>43487.975694516077</v>
      </c>
      <c r="L31653" s="424">
        <v>0</v>
      </c>
      <c r="M31653" s="237" t="s">
        <v>400</v>
      </c>
    </row>
    <row r="31654" spans="2:13">
      <c r="B31654" s="225">
        <v>43487.976388960524</v>
      </c>
      <c r="C31654" s="428">
        <v>2.27</v>
      </c>
      <c r="D31654" s="251" t="s">
        <v>400</v>
      </c>
      <c r="K31654" s="225">
        <v>43487.976388960524</v>
      </c>
      <c r="L31654" s="424">
        <v>0</v>
      </c>
      <c r="M31654" s="237" t="s">
        <v>400</v>
      </c>
    </row>
    <row r="31655" spans="2:13">
      <c r="B31655" s="225">
        <v>43487.97708340497</v>
      </c>
      <c r="C31655" s="428">
        <v>2.66</v>
      </c>
      <c r="D31655" s="251" t="s">
        <v>400</v>
      </c>
      <c r="K31655" s="225">
        <v>43487.97708340497</v>
      </c>
      <c r="L31655" s="424">
        <v>0</v>
      </c>
      <c r="M31655" s="237" t="s">
        <v>400</v>
      </c>
    </row>
    <row r="31656" spans="2:13">
      <c r="B31656" s="225">
        <v>43487.977777849417</v>
      </c>
      <c r="C31656" s="428">
        <v>2.77</v>
      </c>
      <c r="D31656" s="251" t="s">
        <v>400</v>
      </c>
      <c r="K31656" s="225">
        <v>43487.977777849417</v>
      </c>
      <c r="L31656" s="424">
        <v>0</v>
      </c>
      <c r="M31656" s="237" t="s">
        <v>400</v>
      </c>
    </row>
    <row r="31657" spans="2:13">
      <c r="B31657" s="225">
        <v>43487.978472293864</v>
      </c>
      <c r="C31657" s="428">
        <v>2.85</v>
      </c>
      <c r="D31657" s="251" t="s">
        <v>400</v>
      </c>
      <c r="K31657" s="225">
        <v>43487.978472293864</v>
      </c>
      <c r="L31657" s="424">
        <v>0</v>
      </c>
      <c r="M31657" s="237" t="s">
        <v>400</v>
      </c>
    </row>
    <row r="31658" spans="2:13">
      <c r="B31658" s="225">
        <v>43487.979166738311</v>
      </c>
      <c r="C31658" s="428">
        <v>2.77</v>
      </c>
      <c r="D31658" s="251" t="s">
        <v>400</v>
      </c>
      <c r="K31658" s="225">
        <v>43487.979166738311</v>
      </c>
      <c r="L31658" s="424">
        <v>0</v>
      </c>
      <c r="M31658" s="237" t="s">
        <v>400</v>
      </c>
    </row>
    <row r="31659" spans="2:13">
      <c r="B31659" s="225">
        <v>43487.979861182757</v>
      </c>
      <c r="C31659" s="428">
        <v>1.65</v>
      </c>
      <c r="D31659" s="251" t="s">
        <v>400</v>
      </c>
      <c r="K31659" s="225">
        <v>43487.979861182757</v>
      </c>
      <c r="L31659" s="424">
        <v>0</v>
      </c>
      <c r="M31659" s="237" t="s">
        <v>400</v>
      </c>
    </row>
    <row r="31660" spans="2:13">
      <c r="B31660" s="225">
        <v>43487.980555627204</v>
      </c>
      <c r="C31660" s="428">
        <v>1.0900000000000001</v>
      </c>
      <c r="D31660" s="251" t="s">
        <v>400</v>
      </c>
      <c r="K31660" s="225">
        <v>43487.980555627204</v>
      </c>
      <c r="L31660" s="424">
        <v>0</v>
      </c>
      <c r="M31660" s="237" t="s">
        <v>400</v>
      </c>
    </row>
    <row r="31661" spans="2:13">
      <c r="B31661" s="225">
        <v>43487.981250071651</v>
      </c>
      <c r="C31661" s="428">
        <v>1.97</v>
      </c>
      <c r="D31661" s="251" t="s">
        <v>400</v>
      </c>
      <c r="K31661" s="225">
        <v>43487.981250071651</v>
      </c>
      <c r="L31661" s="424">
        <v>0</v>
      </c>
      <c r="M31661" s="237" t="s">
        <v>400</v>
      </c>
    </row>
    <row r="31662" spans="2:13">
      <c r="B31662" s="225">
        <v>43487.981944516097</v>
      </c>
      <c r="C31662" s="428">
        <v>2.61</v>
      </c>
      <c r="D31662" s="251" t="s">
        <v>400</v>
      </c>
      <c r="K31662" s="225">
        <v>43487.981944516097</v>
      </c>
      <c r="L31662" s="424">
        <v>0</v>
      </c>
      <c r="M31662" s="237" t="s">
        <v>400</v>
      </c>
    </row>
    <row r="31663" spans="2:13">
      <c r="B31663" s="225">
        <v>43487.982638960544</v>
      </c>
      <c r="C31663" s="428">
        <v>2.91</v>
      </c>
      <c r="D31663" s="251" t="s">
        <v>400</v>
      </c>
      <c r="K31663" s="225">
        <v>43487.982638960544</v>
      </c>
      <c r="L31663" s="424">
        <v>0</v>
      </c>
      <c r="M31663" s="237" t="s">
        <v>400</v>
      </c>
    </row>
    <row r="31664" spans="2:13">
      <c r="B31664" s="225">
        <v>43487.983333404991</v>
      </c>
      <c r="C31664" s="428">
        <v>3.05</v>
      </c>
      <c r="D31664" s="251" t="s">
        <v>400</v>
      </c>
      <c r="K31664" s="225">
        <v>43487.983333404991</v>
      </c>
      <c r="L31664" s="424">
        <v>0</v>
      </c>
      <c r="M31664" s="237" t="s">
        <v>400</v>
      </c>
    </row>
    <row r="31665" spans="2:13">
      <c r="B31665" s="225">
        <v>43487.984027849438</v>
      </c>
      <c r="C31665" s="428">
        <v>3.06</v>
      </c>
      <c r="D31665" s="251" t="s">
        <v>400</v>
      </c>
      <c r="K31665" s="225">
        <v>43487.984027849438</v>
      </c>
      <c r="L31665" s="424">
        <v>0</v>
      </c>
      <c r="M31665" s="237" t="s">
        <v>400</v>
      </c>
    </row>
    <row r="31666" spans="2:13">
      <c r="B31666" s="225">
        <v>43487.984722293884</v>
      </c>
      <c r="C31666" s="428">
        <v>2.57</v>
      </c>
      <c r="D31666" s="251" t="s">
        <v>400</v>
      </c>
      <c r="K31666" s="225">
        <v>43487.984722293884</v>
      </c>
      <c r="L31666" s="424">
        <v>0</v>
      </c>
      <c r="M31666" s="237" t="s">
        <v>400</v>
      </c>
    </row>
    <row r="31667" spans="2:13">
      <c r="B31667" s="225">
        <v>43487.985416738331</v>
      </c>
      <c r="C31667" s="428">
        <v>1.29</v>
      </c>
      <c r="D31667" s="251" t="s">
        <v>400</v>
      </c>
      <c r="K31667" s="225">
        <v>43487.985416738331</v>
      </c>
      <c r="L31667" s="424">
        <v>0</v>
      </c>
      <c r="M31667" s="237" t="s">
        <v>400</v>
      </c>
    </row>
    <row r="31668" spans="2:13">
      <c r="B31668" s="225">
        <v>43487.986111182778</v>
      </c>
      <c r="C31668" s="428">
        <v>1.49</v>
      </c>
      <c r="D31668" s="251" t="s">
        <v>400</v>
      </c>
      <c r="K31668" s="225">
        <v>43487.986111182778</v>
      </c>
      <c r="L31668" s="424">
        <v>0</v>
      </c>
      <c r="M31668" s="237" t="s">
        <v>400</v>
      </c>
    </row>
    <row r="31669" spans="2:13">
      <c r="B31669" s="225">
        <v>43487.986805627224</v>
      </c>
      <c r="C31669" s="428">
        <v>2.16</v>
      </c>
      <c r="D31669" s="251" t="s">
        <v>400</v>
      </c>
      <c r="K31669" s="225">
        <v>43487.986805627224</v>
      </c>
      <c r="L31669" s="424">
        <v>0</v>
      </c>
      <c r="M31669" s="237" t="s">
        <v>400</v>
      </c>
    </row>
    <row r="31670" spans="2:13">
      <c r="B31670" s="225">
        <v>43487.987500071671</v>
      </c>
      <c r="C31670" s="428">
        <v>2.48</v>
      </c>
      <c r="D31670" s="251" t="s">
        <v>400</v>
      </c>
      <c r="K31670" s="225">
        <v>43487.987500071671</v>
      </c>
      <c r="L31670" s="424">
        <v>0</v>
      </c>
      <c r="M31670" s="237" t="s">
        <v>400</v>
      </c>
    </row>
    <row r="31671" spans="2:13">
      <c r="B31671" s="225">
        <v>43487.988194516118</v>
      </c>
      <c r="C31671" s="428">
        <v>2.59</v>
      </c>
      <c r="D31671" s="251" t="s">
        <v>400</v>
      </c>
      <c r="K31671" s="225">
        <v>43487.988194516118</v>
      </c>
      <c r="L31671" s="424">
        <v>0</v>
      </c>
      <c r="M31671" s="237" t="s">
        <v>400</v>
      </c>
    </row>
    <row r="31672" spans="2:13">
      <c r="B31672" s="225">
        <v>43487.988888960565</v>
      </c>
      <c r="C31672" s="428">
        <v>2.63</v>
      </c>
      <c r="D31672" s="251" t="s">
        <v>400</v>
      </c>
      <c r="K31672" s="225">
        <v>43487.988888960565</v>
      </c>
      <c r="L31672" s="424">
        <v>0</v>
      </c>
      <c r="M31672" s="237" t="s">
        <v>400</v>
      </c>
    </row>
    <row r="31673" spans="2:13">
      <c r="B31673" s="225">
        <v>43487.989583405011</v>
      </c>
      <c r="C31673" s="428">
        <v>2.54</v>
      </c>
      <c r="D31673" s="251" t="s">
        <v>400</v>
      </c>
      <c r="K31673" s="225">
        <v>43487.989583405011</v>
      </c>
      <c r="L31673" s="424">
        <v>0</v>
      </c>
      <c r="M31673" s="237" t="s">
        <v>400</v>
      </c>
    </row>
    <row r="31674" spans="2:13">
      <c r="B31674" s="225">
        <v>43487.990277849458</v>
      </c>
      <c r="C31674" s="428">
        <v>1.71</v>
      </c>
      <c r="D31674" s="251" t="s">
        <v>400</v>
      </c>
      <c r="K31674" s="225">
        <v>43487.990277849458</v>
      </c>
      <c r="L31674" s="424">
        <v>0</v>
      </c>
      <c r="M31674" s="237" t="s">
        <v>400</v>
      </c>
    </row>
    <row r="31675" spans="2:13">
      <c r="B31675" s="225">
        <v>43487.990972293905</v>
      </c>
      <c r="C31675" s="428">
        <v>1.56</v>
      </c>
      <c r="D31675" s="251" t="s">
        <v>400</v>
      </c>
      <c r="K31675" s="225">
        <v>43487.990972293905</v>
      </c>
      <c r="L31675" s="424">
        <v>0</v>
      </c>
      <c r="M31675" s="237" t="s">
        <v>400</v>
      </c>
    </row>
    <row r="31676" spans="2:13">
      <c r="B31676" s="225">
        <v>43487.991666738351</v>
      </c>
      <c r="C31676" s="428">
        <v>2.2200000000000002</v>
      </c>
      <c r="D31676" s="251" t="s">
        <v>400</v>
      </c>
      <c r="K31676" s="225">
        <v>43487.991666738351</v>
      </c>
      <c r="L31676" s="424">
        <v>0</v>
      </c>
      <c r="M31676" s="237" t="s">
        <v>400</v>
      </c>
    </row>
    <row r="31677" spans="2:13">
      <c r="B31677" s="225">
        <v>43487.992361182798</v>
      </c>
      <c r="C31677" s="428">
        <v>2.5</v>
      </c>
      <c r="D31677" s="251" t="s">
        <v>400</v>
      </c>
      <c r="K31677" s="225">
        <v>43487.992361182798</v>
      </c>
      <c r="L31677" s="424">
        <v>0</v>
      </c>
      <c r="M31677" s="237" t="s">
        <v>400</v>
      </c>
    </row>
    <row r="31678" spans="2:13">
      <c r="B31678" s="225">
        <v>43487.993055627245</v>
      </c>
      <c r="C31678" s="428">
        <v>2.63</v>
      </c>
      <c r="D31678" s="251" t="s">
        <v>400</v>
      </c>
      <c r="K31678" s="225">
        <v>43487.993055627245</v>
      </c>
      <c r="L31678" s="424">
        <v>0</v>
      </c>
      <c r="M31678" s="237" t="s">
        <v>400</v>
      </c>
    </row>
    <row r="31679" spans="2:13">
      <c r="B31679" s="225">
        <v>43487.993750071691</v>
      </c>
      <c r="C31679" s="428">
        <v>2.66</v>
      </c>
      <c r="D31679" s="251" t="s">
        <v>400</v>
      </c>
      <c r="K31679" s="225">
        <v>43487.993750071691</v>
      </c>
      <c r="L31679" s="424">
        <v>0</v>
      </c>
      <c r="M31679" s="237" t="s">
        <v>400</v>
      </c>
    </row>
    <row r="31680" spans="2:13">
      <c r="B31680" s="225">
        <v>43487.994444516138</v>
      </c>
      <c r="C31680" s="428">
        <v>2.71</v>
      </c>
      <c r="D31680" s="251" t="s">
        <v>400</v>
      </c>
      <c r="K31680" s="225">
        <v>43487.994444516138</v>
      </c>
      <c r="L31680" s="424">
        <v>0</v>
      </c>
      <c r="M31680" s="237" t="s">
        <v>400</v>
      </c>
    </row>
    <row r="31681" spans="2:13">
      <c r="B31681" s="225">
        <v>43487.995138960585</v>
      </c>
      <c r="C31681" s="428">
        <v>2.2200000000000002</v>
      </c>
      <c r="D31681" s="251" t="s">
        <v>400</v>
      </c>
      <c r="K31681" s="225">
        <v>43487.995138960585</v>
      </c>
      <c r="L31681" s="424">
        <v>0</v>
      </c>
      <c r="M31681" s="237" t="s">
        <v>400</v>
      </c>
    </row>
    <row r="31682" spans="2:13">
      <c r="B31682" s="225">
        <v>43487.995833405032</v>
      </c>
      <c r="C31682" s="428">
        <v>1.64</v>
      </c>
      <c r="D31682" s="251" t="s">
        <v>400</v>
      </c>
      <c r="K31682" s="225">
        <v>43487.995833405032</v>
      </c>
      <c r="L31682" s="424">
        <v>0</v>
      </c>
      <c r="M31682" s="237" t="s">
        <v>400</v>
      </c>
    </row>
    <row r="31683" spans="2:13">
      <c r="B31683" s="225">
        <v>43487.996527849478</v>
      </c>
      <c r="C31683" s="428">
        <v>2.5499999999999998</v>
      </c>
      <c r="D31683" s="251" t="s">
        <v>400</v>
      </c>
      <c r="K31683" s="225">
        <v>43487.996527849478</v>
      </c>
      <c r="L31683" s="424">
        <v>0</v>
      </c>
      <c r="M31683" s="237" t="s">
        <v>400</v>
      </c>
    </row>
    <row r="31684" spans="2:13">
      <c r="B31684" s="225">
        <v>43487.997222293925</v>
      </c>
      <c r="C31684" s="428">
        <v>3.21</v>
      </c>
      <c r="D31684" s="251" t="s">
        <v>400</v>
      </c>
      <c r="K31684" s="225">
        <v>43487.997222293925</v>
      </c>
      <c r="L31684" s="424">
        <v>0</v>
      </c>
      <c r="M31684" s="237" t="s">
        <v>400</v>
      </c>
    </row>
    <row r="31685" spans="2:13">
      <c r="B31685" s="225">
        <v>43487.997916738372</v>
      </c>
      <c r="C31685" s="428">
        <v>3.57</v>
      </c>
      <c r="D31685" s="251" t="s">
        <v>400</v>
      </c>
      <c r="K31685" s="225">
        <v>43487.997916738372</v>
      </c>
      <c r="L31685" s="424">
        <v>0</v>
      </c>
      <c r="M31685" s="237" t="s">
        <v>400</v>
      </c>
    </row>
    <row r="31686" spans="2:13">
      <c r="B31686" s="225">
        <v>43487.998611182818</v>
      </c>
      <c r="C31686" s="428">
        <v>3.89</v>
      </c>
      <c r="D31686" s="251" t="s">
        <v>400</v>
      </c>
      <c r="K31686" s="225">
        <v>43487.998611182818</v>
      </c>
      <c r="L31686" s="424">
        <v>0</v>
      </c>
      <c r="M31686" s="237" t="s">
        <v>400</v>
      </c>
    </row>
    <row r="31687" spans="2:13">
      <c r="B31687" s="225">
        <v>43487.999305627265</v>
      </c>
      <c r="C31687" s="428">
        <v>4.07</v>
      </c>
      <c r="D31687" s="251" t="s">
        <v>400</v>
      </c>
      <c r="K31687" s="225">
        <v>43487.999305627265</v>
      </c>
      <c r="L31687" s="424">
        <v>0</v>
      </c>
      <c r="M31687" s="237" t="s">
        <v>400</v>
      </c>
    </row>
    <row r="31688" spans="2:13">
      <c r="B31688" s="225">
        <v>43488.000000071712</v>
      </c>
      <c r="C31688" s="428">
        <v>3.77</v>
      </c>
      <c r="D31688" s="251" t="s">
        <v>400</v>
      </c>
      <c r="K31688" s="225">
        <v>43488.000000071712</v>
      </c>
      <c r="L31688" s="424">
        <v>0</v>
      </c>
      <c r="M31688" s="237" t="s">
        <v>400</v>
      </c>
    </row>
    <row r="31689" spans="2:13">
      <c r="B31689" s="225">
        <v>43488.000694516159</v>
      </c>
      <c r="C31689" s="428">
        <v>2.78</v>
      </c>
      <c r="D31689" s="251" t="s">
        <v>400</v>
      </c>
      <c r="K31689" s="225">
        <v>43488.000694516159</v>
      </c>
      <c r="L31689" s="424">
        <v>0</v>
      </c>
      <c r="M31689" s="237" t="s">
        <v>400</v>
      </c>
    </row>
    <row r="31690" spans="2:13">
      <c r="B31690" s="225">
        <v>43488.001388960605</v>
      </c>
      <c r="C31690" s="428">
        <v>3.33</v>
      </c>
      <c r="D31690" s="251" t="s">
        <v>400</v>
      </c>
      <c r="K31690" s="225">
        <v>43488.001388960605</v>
      </c>
      <c r="L31690" s="424">
        <v>0</v>
      </c>
      <c r="M31690" s="237" t="s">
        <v>400</v>
      </c>
    </row>
    <row r="31691" spans="2:13">
      <c r="B31691" s="225">
        <v>43488.002083405052</v>
      </c>
      <c r="C31691" s="428">
        <v>4.2699999999999996</v>
      </c>
      <c r="D31691" s="251" t="s">
        <v>400</v>
      </c>
      <c r="K31691" s="225">
        <v>43488.002083405052</v>
      </c>
      <c r="L31691" s="424">
        <v>0</v>
      </c>
      <c r="M31691" s="237" t="s">
        <v>400</v>
      </c>
    </row>
    <row r="31692" spans="2:13">
      <c r="B31692" s="225">
        <v>43488.002777849499</v>
      </c>
      <c r="C31692" s="428">
        <v>4.8</v>
      </c>
      <c r="D31692" s="251" t="s">
        <v>400</v>
      </c>
      <c r="K31692" s="225">
        <v>43488.002777849499</v>
      </c>
      <c r="L31692" s="424">
        <v>0</v>
      </c>
      <c r="M31692" s="237" t="s">
        <v>400</v>
      </c>
    </row>
    <row r="31693" spans="2:13">
      <c r="B31693" s="225">
        <v>43488.003472293945</v>
      </c>
      <c r="C31693" s="428">
        <v>5.09</v>
      </c>
      <c r="D31693" s="251" t="s">
        <v>400</v>
      </c>
      <c r="K31693" s="225">
        <v>43488.003472293945</v>
      </c>
      <c r="L31693" s="424">
        <v>0</v>
      </c>
      <c r="M31693" s="237" t="s">
        <v>400</v>
      </c>
    </row>
    <row r="31694" spans="2:13">
      <c r="B31694" s="225">
        <v>43488.004166738392</v>
      </c>
      <c r="C31694" s="428">
        <v>5.13</v>
      </c>
      <c r="D31694" s="251" t="s">
        <v>400</v>
      </c>
      <c r="K31694" s="225">
        <v>43488.004166738392</v>
      </c>
      <c r="L31694" s="424">
        <v>0</v>
      </c>
      <c r="M31694" s="237" t="s">
        <v>400</v>
      </c>
    </row>
    <row r="31695" spans="2:13">
      <c r="B31695" s="225">
        <v>43488.004861182839</v>
      </c>
      <c r="C31695" s="428">
        <v>5.0199999999999996</v>
      </c>
      <c r="D31695" s="251" t="s">
        <v>400</v>
      </c>
      <c r="K31695" s="225">
        <v>43488.004861182839</v>
      </c>
      <c r="L31695" s="424">
        <v>0</v>
      </c>
      <c r="M31695" s="237" t="s">
        <v>400</v>
      </c>
    </row>
    <row r="31696" spans="2:13">
      <c r="B31696" s="225">
        <v>43488.005555627286</v>
      </c>
      <c r="C31696" s="428">
        <v>3.99</v>
      </c>
      <c r="D31696" s="251" t="s">
        <v>400</v>
      </c>
      <c r="K31696" s="225">
        <v>43488.005555627286</v>
      </c>
      <c r="L31696" s="424">
        <v>0</v>
      </c>
      <c r="M31696" s="237" t="s">
        <v>400</v>
      </c>
    </row>
    <row r="31697" spans="2:13">
      <c r="B31697" s="225">
        <v>43488.006250071732</v>
      </c>
      <c r="C31697" s="428">
        <v>3.53</v>
      </c>
      <c r="D31697" s="251" t="s">
        <v>400</v>
      </c>
      <c r="K31697" s="225">
        <v>43488.006250071732</v>
      </c>
      <c r="L31697" s="424">
        <v>0</v>
      </c>
      <c r="M31697" s="237" t="s">
        <v>400</v>
      </c>
    </row>
    <row r="31698" spans="2:13">
      <c r="B31698" s="225">
        <v>43488.006944516179</v>
      </c>
      <c r="C31698" s="428">
        <v>4.45</v>
      </c>
      <c r="D31698" s="251" t="s">
        <v>400</v>
      </c>
      <c r="K31698" s="225">
        <v>43488.006944516179</v>
      </c>
      <c r="L31698" s="424">
        <v>0</v>
      </c>
      <c r="M31698" s="237" t="s">
        <v>400</v>
      </c>
    </row>
    <row r="31699" spans="2:13">
      <c r="B31699" s="225">
        <v>43488.007638960626</v>
      </c>
      <c r="C31699" s="428">
        <v>4.83</v>
      </c>
      <c r="D31699" s="251" t="s">
        <v>400</v>
      </c>
      <c r="K31699" s="225">
        <v>43488.007638960626</v>
      </c>
      <c r="L31699" s="424">
        <v>0</v>
      </c>
      <c r="M31699" s="237" t="s">
        <v>400</v>
      </c>
    </row>
    <row r="31700" spans="2:13">
      <c r="B31700" s="225">
        <v>43488.008333405072</v>
      </c>
      <c r="C31700" s="428">
        <v>4.97</v>
      </c>
      <c r="D31700" s="251" t="s">
        <v>400</v>
      </c>
      <c r="K31700" s="225">
        <v>43488.008333405072</v>
      </c>
      <c r="L31700" s="424">
        <v>0</v>
      </c>
      <c r="M31700" s="237" t="s">
        <v>400</v>
      </c>
    </row>
    <row r="31701" spans="2:13">
      <c r="B31701" s="225">
        <v>43488.009027849519</v>
      </c>
      <c r="C31701" s="428">
        <v>4.96</v>
      </c>
      <c r="D31701" s="251" t="s">
        <v>400</v>
      </c>
      <c r="K31701" s="225">
        <v>43488.009027849519</v>
      </c>
      <c r="L31701" s="424">
        <v>0</v>
      </c>
      <c r="M31701" s="237" t="s">
        <v>400</v>
      </c>
    </row>
    <row r="31702" spans="2:13">
      <c r="B31702" s="225">
        <v>43488.009722293966</v>
      </c>
      <c r="C31702" s="428">
        <v>4.8899999999999997</v>
      </c>
      <c r="D31702" s="251" t="s">
        <v>400</v>
      </c>
      <c r="K31702" s="225">
        <v>43488.009722293966</v>
      </c>
      <c r="L31702" s="424">
        <v>0</v>
      </c>
      <c r="M31702" s="237" t="s">
        <v>400</v>
      </c>
    </row>
    <row r="31703" spans="2:13">
      <c r="B31703" s="225">
        <v>43488.010416738412</v>
      </c>
      <c r="C31703" s="428">
        <v>4.5599999999999996</v>
      </c>
      <c r="D31703" s="251" t="s">
        <v>400</v>
      </c>
      <c r="K31703" s="225">
        <v>43488.010416738412</v>
      </c>
      <c r="L31703" s="424">
        <v>0</v>
      </c>
      <c r="M31703" s="237" t="s">
        <v>400</v>
      </c>
    </row>
    <row r="31704" spans="2:13">
      <c r="B31704" s="225">
        <v>43488.011111182859</v>
      </c>
      <c r="C31704" s="428">
        <v>3.66</v>
      </c>
      <c r="D31704" s="251" t="s">
        <v>400</v>
      </c>
      <c r="K31704" s="225">
        <v>43488.011111182859</v>
      </c>
      <c r="L31704" s="424">
        <v>0</v>
      </c>
      <c r="M31704" s="237" t="s">
        <v>400</v>
      </c>
    </row>
    <row r="31705" spans="2:13">
      <c r="B31705" s="225">
        <v>43488.011805627306</v>
      </c>
      <c r="C31705" s="428">
        <v>4.3</v>
      </c>
      <c r="D31705" s="251" t="s">
        <v>400</v>
      </c>
      <c r="K31705" s="225">
        <v>43488.011805627306</v>
      </c>
      <c r="L31705" s="424">
        <v>0</v>
      </c>
      <c r="M31705" s="237" t="s">
        <v>400</v>
      </c>
    </row>
    <row r="31706" spans="2:13">
      <c r="B31706" s="225">
        <v>43488.012500071753</v>
      </c>
      <c r="C31706" s="428">
        <v>5.17</v>
      </c>
      <c r="D31706" s="251" t="s">
        <v>400</v>
      </c>
      <c r="K31706" s="225">
        <v>43488.012500071753</v>
      </c>
      <c r="L31706" s="424">
        <v>0</v>
      </c>
      <c r="M31706" s="237" t="s">
        <v>400</v>
      </c>
    </row>
    <row r="31707" spans="2:13">
      <c r="B31707" s="225">
        <v>43488.013194516199</v>
      </c>
      <c r="C31707" s="428">
        <v>5.7</v>
      </c>
      <c r="D31707" s="251" t="s">
        <v>400</v>
      </c>
      <c r="K31707" s="225">
        <v>43488.013194516199</v>
      </c>
      <c r="L31707" s="424">
        <v>0</v>
      </c>
      <c r="M31707" s="237" t="s">
        <v>400</v>
      </c>
    </row>
    <row r="31708" spans="2:13">
      <c r="B31708" s="225">
        <v>43488.013888960646</v>
      </c>
      <c r="C31708" s="428">
        <v>6.08</v>
      </c>
      <c r="D31708" s="251" t="s">
        <v>400</v>
      </c>
      <c r="K31708" s="225">
        <v>43488.013888960646</v>
      </c>
      <c r="L31708" s="424">
        <v>0</v>
      </c>
      <c r="M31708" s="237" t="s">
        <v>400</v>
      </c>
    </row>
    <row r="31709" spans="2:13">
      <c r="B31709" s="225">
        <v>43488.014583405093</v>
      </c>
      <c r="C31709" s="428">
        <v>6.34</v>
      </c>
      <c r="D31709" s="251" t="s">
        <v>400</v>
      </c>
      <c r="K31709" s="225">
        <v>43488.014583405093</v>
      </c>
      <c r="L31709" s="424">
        <v>0</v>
      </c>
      <c r="M31709" s="237" t="s">
        <v>400</v>
      </c>
    </row>
    <row r="31710" spans="2:13">
      <c r="B31710" s="225">
        <v>43488.015277849539</v>
      </c>
      <c r="C31710" s="428">
        <v>6.3</v>
      </c>
      <c r="D31710" s="251" t="s">
        <v>400</v>
      </c>
      <c r="K31710" s="225">
        <v>43488.015277849539</v>
      </c>
      <c r="L31710" s="424">
        <v>0</v>
      </c>
      <c r="M31710" s="237" t="s">
        <v>400</v>
      </c>
    </row>
    <row r="31711" spans="2:13">
      <c r="B31711" s="225">
        <v>43488.015972293986</v>
      </c>
      <c r="C31711" s="428">
        <v>5.04</v>
      </c>
      <c r="D31711" s="251" t="s">
        <v>400</v>
      </c>
      <c r="K31711" s="225">
        <v>43488.015972293986</v>
      </c>
      <c r="L31711" s="424">
        <v>0</v>
      </c>
      <c r="M31711" s="237" t="s">
        <v>400</v>
      </c>
    </row>
    <row r="31712" spans="2:13">
      <c r="B31712" s="225">
        <v>43488.016666738433</v>
      </c>
      <c r="C31712" s="428">
        <v>4.62</v>
      </c>
      <c r="D31712" s="251" t="s">
        <v>400</v>
      </c>
      <c r="K31712" s="225">
        <v>43488.016666738433</v>
      </c>
      <c r="L31712" s="424">
        <v>0</v>
      </c>
      <c r="M31712" s="237" t="s">
        <v>400</v>
      </c>
    </row>
    <row r="31713" spans="2:13">
      <c r="B31713" s="225">
        <v>43488.01736118288</v>
      </c>
      <c r="C31713" s="428">
        <v>5.25</v>
      </c>
      <c r="D31713" s="251" t="s">
        <v>400</v>
      </c>
      <c r="K31713" s="225">
        <v>43488.01736118288</v>
      </c>
      <c r="L31713" s="424">
        <v>0</v>
      </c>
      <c r="M31713" s="237" t="s">
        <v>400</v>
      </c>
    </row>
    <row r="31714" spans="2:13">
      <c r="B31714" s="225">
        <v>43488.018055627326</v>
      </c>
      <c r="C31714" s="428">
        <v>5.54</v>
      </c>
      <c r="D31714" s="251" t="s">
        <v>400</v>
      </c>
      <c r="K31714" s="225">
        <v>43488.018055627326</v>
      </c>
      <c r="L31714" s="424">
        <v>0</v>
      </c>
      <c r="M31714" s="237" t="s">
        <v>400</v>
      </c>
    </row>
    <row r="31715" spans="2:13">
      <c r="B31715" s="225">
        <v>43488.018750071773</v>
      </c>
      <c r="C31715" s="428">
        <v>5.68</v>
      </c>
      <c r="D31715" s="251" t="s">
        <v>400</v>
      </c>
      <c r="K31715" s="225">
        <v>43488.018750071773</v>
      </c>
      <c r="L31715" s="424">
        <v>0</v>
      </c>
      <c r="M31715" s="237" t="s">
        <v>400</v>
      </c>
    </row>
    <row r="31716" spans="2:13">
      <c r="B31716" s="225">
        <v>43488.01944451622</v>
      </c>
      <c r="C31716" s="428">
        <v>5.8</v>
      </c>
      <c r="D31716" s="251" t="s">
        <v>400</v>
      </c>
      <c r="K31716" s="225">
        <v>43488.01944451622</v>
      </c>
      <c r="L31716" s="424">
        <v>0</v>
      </c>
      <c r="M31716" s="237" t="s">
        <v>400</v>
      </c>
    </row>
    <row r="31717" spans="2:13">
      <c r="B31717" s="225">
        <v>43488.020138960666</v>
      </c>
      <c r="C31717" s="428">
        <v>6.1</v>
      </c>
      <c r="D31717" s="251" t="s">
        <v>400</v>
      </c>
      <c r="K31717" s="225">
        <v>43488.020138960666</v>
      </c>
      <c r="L31717" s="424">
        <v>0</v>
      </c>
      <c r="M31717" s="237" t="s">
        <v>400</v>
      </c>
    </row>
    <row r="31718" spans="2:13">
      <c r="B31718" s="225">
        <v>43488.020833405113</v>
      </c>
      <c r="C31718" s="428">
        <v>6.23</v>
      </c>
      <c r="D31718" s="251" t="s">
        <v>400</v>
      </c>
      <c r="K31718" s="225">
        <v>43488.020833405113</v>
      </c>
      <c r="L31718" s="424">
        <v>0</v>
      </c>
      <c r="M31718" s="237" t="s">
        <v>400</v>
      </c>
    </row>
    <row r="31719" spans="2:13">
      <c r="B31719" s="225">
        <v>43488.02152784956</v>
      </c>
      <c r="C31719" s="428">
        <v>5.73</v>
      </c>
      <c r="D31719" s="251" t="s">
        <v>400</v>
      </c>
      <c r="K31719" s="225">
        <v>43488.02152784956</v>
      </c>
      <c r="L31719" s="424">
        <v>0</v>
      </c>
      <c r="M31719" s="237" t="s">
        <v>400</v>
      </c>
    </row>
    <row r="31720" spans="2:13">
      <c r="B31720" s="225">
        <v>43488.022222294006</v>
      </c>
      <c r="C31720" s="428">
        <v>6.64</v>
      </c>
      <c r="D31720" s="251" t="s">
        <v>400</v>
      </c>
      <c r="K31720" s="225">
        <v>43488.022222294006</v>
      </c>
      <c r="L31720" s="424">
        <v>0.3</v>
      </c>
      <c r="M31720" s="237" t="s">
        <v>400</v>
      </c>
    </row>
    <row r="31721" spans="2:13">
      <c r="B31721" s="225">
        <v>43488.022916738453</v>
      </c>
      <c r="C31721" s="428">
        <v>8</v>
      </c>
      <c r="D31721" s="251" t="s">
        <v>400</v>
      </c>
      <c r="K31721" s="225">
        <v>43488.022916738453</v>
      </c>
      <c r="L31721" s="424">
        <v>1.05</v>
      </c>
      <c r="M31721" s="237" t="s">
        <v>400</v>
      </c>
    </row>
    <row r="31722" spans="2:13">
      <c r="B31722" s="225">
        <v>43488.0236111829</v>
      </c>
      <c r="C31722" s="428">
        <v>8.92</v>
      </c>
      <c r="D31722" s="251" t="s">
        <v>400</v>
      </c>
      <c r="K31722" s="225">
        <v>43488.0236111829</v>
      </c>
      <c r="L31722" s="424">
        <v>1.68</v>
      </c>
      <c r="M31722" s="237" t="s">
        <v>400</v>
      </c>
    </row>
    <row r="31723" spans="2:13">
      <c r="B31723" s="225">
        <v>43488.024305627347</v>
      </c>
      <c r="C31723" s="428">
        <v>9.66</v>
      </c>
      <c r="D31723" s="251" t="s">
        <v>400</v>
      </c>
      <c r="K31723" s="225">
        <v>43488.024305627347</v>
      </c>
      <c r="L31723" s="424">
        <v>2.76</v>
      </c>
      <c r="M31723" s="237" t="s">
        <v>400</v>
      </c>
    </row>
    <row r="31724" spans="2:13">
      <c r="B31724" s="225">
        <v>43488.025000071793</v>
      </c>
      <c r="C31724" s="428">
        <v>10.37</v>
      </c>
      <c r="D31724" s="251" t="s">
        <v>400</v>
      </c>
      <c r="K31724" s="225">
        <v>43488.025000071793</v>
      </c>
      <c r="L31724" s="424">
        <v>3.51</v>
      </c>
      <c r="M31724" s="237" t="s">
        <v>400</v>
      </c>
    </row>
    <row r="31725" spans="2:13">
      <c r="B31725" s="225">
        <v>43488.02569451624</v>
      </c>
      <c r="C31725" s="428">
        <v>11.11</v>
      </c>
      <c r="D31725" s="251" t="s">
        <v>400</v>
      </c>
      <c r="K31725" s="225">
        <v>43488.02569451624</v>
      </c>
      <c r="L31725" s="424">
        <v>4.3099999999999996</v>
      </c>
      <c r="M31725" s="237" t="s">
        <v>400</v>
      </c>
    </row>
    <row r="31726" spans="2:13">
      <c r="B31726" s="225">
        <v>43488.026388960687</v>
      </c>
      <c r="C31726" s="428">
        <v>10.81</v>
      </c>
      <c r="D31726" s="251" t="s">
        <v>400</v>
      </c>
      <c r="K31726" s="225">
        <v>43488.026388960687</v>
      </c>
      <c r="L31726" s="424">
        <v>5.34</v>
      </c>
      <c r="M31726" s="237" t="s">
        <v>400</v>
      </c>
    </row>
    <row r="31727" spans="2:13">
      <c r="B31727" s="225">
        <v>43488.027083405133</v>
      </c>
      <c r="C31727" s="428">
        <v>10.82</v>
      </c>
      <c r="D31727" s="251" t="s">
        <v>400</v>
      </c>
      <c r="K31727" s="225">
        <v>43488.027083405133</v>
      </c>
      <c r="L31727" s="424">
        <v>6.4</v>
      </c>
      <c r="M31727" s="237" t="s">
        <v>400</v>
      </c>
    </row>
    <row r="31728" spans="2:13">
      <c r="B31728" s="225">
        <v>43488.02777784958</v>
      </c>
      <c r="C31728" s="428">
        <v>12.67</v>
      </c>
      <c r="D31728" s="251" t="s">
        <v>400</v>
      </c>
      <c r="K31728" s="225">
        <v>43488.02777784958</v>
      </c>
      <c r="L31728" s="424">
        <v>7.51</v>
      </c>
      <c r="M31728" s="237" t="s">
        <v>400</v>
      </c>
    </row>
    <row r="31729" spans="2:13">
      <c r="B31729" s="225">
        <v>43488.028472294027</v>
      </c>
      <c r="C31729" s="428">
        <v>14.1</v>
      </c>
      <c r="D31729" s="251" t="s">
        <v>400</v>
      </c>
      <c r="K31729" s="225">
        <v>43488.028472294027</v>
      </c>
      <c r="L31729" s="424">
        <v>8.86</v>
      </c>
      <c r="M31729" s="237" t="s">
        <v>400</v>
      </c>
    </row>
    <row r="31730" spans="2:13">
      <c r="B31730" s="225">
        <v>43488.029166738474</v>
      </c>
      <c r="C31730" s="428">
        <v>14.97</v>
      </c>
      <c r="D31730" s="251" t="s">
        <v>400</v>
      </c>
      <c r="K31730" s="225">
        <v>43488.029166738474</v>
      </c>
      <c r="L31730" s="424">
        <v>10.3</v>
      </c>
      <c r="M31730" s="237" t="s">
        <v>400</v>
      </c>
    </row>
    <row r="31731" spans="2:13">
      <c r="B31731" s="225">
        <v>43488.02986118292</v>
      </c>
      <c r="C31731" s="428">
        <v>16.079999999999998</v>
      </c>
      <c r="D31731" s="251" t="s">
        <v>400</v>
      </c>
      <c r="K31731" s="225">
        <v>43488.02986118292</v>
      </c>
      <c r="L31731" s="424">
        <v>11.58</v>
      </c>
      <c r="M31731" s="237" t="s">
        <v>400</v>
      </c>
    </row>
    <row r="31732" spans="2:13">
      <c r="B31732" s="225">
        <v>43488.030555627367</v>
      </c>
      <c r="C31732" s="428">
        <v>17.41</v>
      </c>
      <c r="D31732" s="251" t="s">
        <v>400</v>
      </c>
      <c r="K31732" s="225">
        <v>43488.030555627367</v>
      </c>
      <c r="L31732" s="424">
        <v>13.78</v>
      </c>
      <c r="M31732" s="237" t="s">
        <v>400</v>
      </c>
    </row>
    <row r="31733" spans="2:13">
      <c r="B31733" s="225">
        <v>43488.031250071814</v>
      </c>
      <c r="C31733" s="428">
        <v>18.399999999999999</v>
      </c>
      <c r="D31733" s="251" t="s">
        <v>400</v>
      </c>
      <c r="K31733" s="225">
        <v>43488.031250071814</v>
      </c>
      <c r="L31733" s="424">
        <v>16.12</v>
      </c>
      <c r="M31733" s="237" t="s">
        <v>400</v>
      </c>
    </row>
    <row r="31734" spans="2:13">
      <c r="B31734" s="225">
        <v>43488.03194451626</v>
      </c>
      <c r="C31734" s="428">
        <v>18.149999999999999</v>
      </c>
      <c r="D31734" s="251" t="s">
        <v>400</v>
      </c>
      <c r="K31734" s="225">
        <v>43488.03194451626</v>
      </c>
      <c r="L31734" s="424">
        <v>18.670000000000002</v>
      </c>
      <c r="M31734" s="237" t="s">
        <v>400</v>
      </c>
    </row>
    <row r="31735" spans="2:13">
      <c r="B31735" s="225">
        <v>43488.032638960707</v>
      </c>
      <c r="C31735" s="428">
        <v>20.399999999999999</v>
      </c>
      <c r="D31735" s="251" t="s">
        <v>400</v>
      </c>
      <c r="K31735" s="225">
        <v>43488.032638960707</v>
      </c>
      <c r="L31735" s="424">
        <v>20.63</v>
      </c>
      <c r="M31735" s="237" t="s">
        <v>400</v>
      </c>
    </row>
    <row r="31736" spans="2:13">
      <c r="B31736" s="225">
        <v>43488.033333405154</v>
      </c>
      <c r="C31736" s="428">
        <v>22.38</v>
      </c>
      <c r="D31736" s="251" t="s">
        <v>400</v>
      </c>
      <c r="K31736" s="225">
        <v>43488.033333405154</v>
      </c>
      <c r="L31736" s="424">
        <v>22.83</v>
      </c>
      <c r="M31736" s="237" t="s">
        <v>400</v>
      </c>
    </row>
    <row r="31737" spans="2:13">
      <c r="B31737" s="225">
        <v>43488.034027849601</v>
      </c>
      <c r="C31737" s="428">
        <v>23.14</v>
      </c>
      <c r="D31737" s="251" t="s">
        <v>400</v>
      </c>
      <c r="K31737" s="225">
        <v>43488.034027849601</v>
      </c>
      <c r="L31737" s="424">
        <v>25.14</v>
      </c>
      <c r="M31737" s="237" t="s">
        <v>400</v>
      </c>
    </row>
    <row r="31738" spans="2:13">
      <c r="B31738" s="225">
        <v>43488.034722294047</v>
      </c>
      <c r="C31738" s="428">
        <v>23.28</v>
      </c>
      <c r="D31738" s="251" t="s">
        <v>400</v>
      </c>
      <c r="K31738" s="225">
        <v>43488.034722294047</v>
      </c>
      <c r="L31738" s="424">
        <v>27.75</v>
      </c>
      <c r="M31738" s="237" t="s">
        <v>400</v>
      </c>
    </row>
    <row r="31739" spans="2:13">
      <c r="B31739" s="225">
        <v>43488.035416738494</v>
      </c>
      <c r="C31739" s="428">
        <v>23.11</v>
      </c>
      <c r="D31739" s="251" t="s">
        <v>400</v>
      </c>
      <c r="K31739" s="225">
        <v>43488.035416738494</v>
      </c>
      <c r="L31739" s="424">
        <v>29.11</v>
      </c>
      <c r="M31739" s="237" t="s">
        <v>400</v>
      </c>
    </row>
    <row r="31740" spans="2:13">
      <c r="B31740" s="225">
        <v>43488.036111182941</v>
      </c>
      <c r="C31740" s="428">
        <v>22.98</v>
      </c>
      <c r="D31740" s="251" t="s">
        <v>400</v>
      </c>
      <c r="K31740" s="225">
        <v>43488.036111182941</v>
      </c>
      <c r="L31740" s="424">
        <v>30.94</v>
      </c>
      <c r="M31740" s="237" t="s">
        <v>400</v>
      </c>
    </row>
    <row r="31741" spans="2:13">
      <c r="B31741" s="225">
        <v>43488.036805627387</v>
      </c>
      <c r="C31741" s="428">
        <v>21.31</v>
      </c>
      <c r="D31741" s="251" t="s">
        <v>400</v>
      </c>
      <c r="K31741" s="225">
        <v>43488.036805627387</v>
      </c>
      <c r="L31741" s="424">
        <v>32.79</v>
      </c>
      <c r="M31741" s="237" t="s">
        <v>400</v>
      </c>
    </row>
    <row r="31742" spans="2:13">
      <c r="B31742" s="225">
        <v>43488.037500071834</v>
      </c>
      <c r="C31742" s="428">
        <v>21.79</v>
      </c>
      <c r="D31742" s="251" t="s">
        <v>400</v>
      </c>
      <c r="K31742" s="225">
        <v>43488.037500071834</v>
      </c>
      <c r="L31742" s="424">
        <v>35.67</v>
      </c>
      <c r="M31742" s="237" t="s">
        <v>400</v>
      </c>
    </row>
    <row r="31743" spans="2:13">
      <c r="B31743" s="225">
        <v>43488.038194516281</v>
      </c>
      <c r="C31743" s="428">
        <v>24.4</v>
      </c>
      <c r="D31743" s="251" t="s">
        <v>400</v>
      </c>
      <c r="K31743" s="225">
        <v>43488.038194516281</v>
      </c>
      <c r="L31743" s="424">
        <v>38.549999999999997</v>
      </c>
      <c r="M31743" s="237" t="s">
        <v>400</v>
      </c>
    </row>
    <row r="31744" spans="2:13">
      <c r="B31744" s="225">
        <v>43488.038888960727</v>
      </c>
      <c r="C31744" s="428">
        <v>25.95</v>
      </c>
      <c r="D31744" s="251" t="s">
        <v>400</v>
      </c>
      <c r="K31744" s="225">
        <v>43488.038888960727</v>
      </c>
      <c r="L31744" s="424">
        <v>41.97</v>
      </c>
      <c r="M31744" s="237" t="s">
        <v>400</v>
      </c>
    </row>
    <row r="31745" spans="2:13">
      <c r="B31745" s="225">
        <v>43488.039583405174</v>
      </c>
      <c r="C31745" s="428">
        <v>27.03</v>
      </c>
      <c r="D31745" s="251" t="s">
        <v>400</v>
      </c>
      <c r="K31745" s="225">
        <v>43488.039583405174</v>
      </c>
      <c r="L31745" s="424">
        <v>43.95</v>
      </c>
      <c r="M31745" s="237" t="s">
        <v>400</v>
      </c>
    </row>
    <row r="31746" spans="2:13">
      <c r="B31746" s="225">
        <v>43488.040277849621</v>
      </c>
      <c r="C31746" s="428">
        <v>27.8</v>
      </c>
      <c r="D31746" s="251" t="s">
        <v>400</v>
      </c>
      <c r="K31746" s="225">
        <v>43488.040277849621</v>
      </c>
      <c r="L31746" s="424">
        <v>46.33</v>
      </c>
      <c r="M31746" s="237" t="s">
        <v>400</v>
      </c>
    </row>
    <row r="31747" spans="2:13">
      <c r="B31747" s="225">
        <v>43488.040972294068</v>
      </c>
      <c r="C31747" s="428">
        <v>27.89</v>
      </c>
      <c r="D31747" s="251" t="s">
        <v>400</v>
      </c>
      <c r="K31747" s="225">
        <v>43488.040972294068</v>
      </c>
      <c r="L31747" s="424">
        <v>48.54</v>
      </c>
      <c r="M31747" s="237" t="s">
        <v>400</v>
      </c>
    </row>
    <row r="31748" spans="2:13">
      <c r="B31748" s="225">
        <v>43488.041666738514</v>
      </c>
      <c r="C31748" s="428">
        <v>25.84</v>
      </c>
      <c r="D31748" s="251" t="s">
        <v>400</v>
      </c>
      <c r="K31748" s="225">
        <v>43488.041666738514</v>
      </c>
      <c r="L31748" s="424">
        <v>50.38</v>
      </c>
      <c r="M31748" s="237" t="s">
        <v>400</v>
      </c>
    </row>
    <row r="31749" spans="2:13">
      <c r="B31749" s="225">
        <v>43488.042361182961</v>
      </c>
      <c r="C31749" s="428">
        <v>22.42</v>
      </c>
      <c r="D31749" s="251" t="s">
        <v>400</v>
      </c>
      <c r="K31749" s="225">
        <v>43488.042361182961</v>
      </c>
      <c r="L31749" s="424">
        <v>52.55</v>
      </c>
      <c r="M31749" s="237" t="s">
        <v>400</v>
      </c>
    </row>
    <row r="31750" spans="2:13">
      <c r="B31750" s="225">
        <v>43488.043055627408</v>
      </c>
      <c r="C31750" s="428">
        <v>23.33</v>
      </c>
      <c r="D31750" s="251" t="s">
        <v>400</v>
      </c>
      <c r="K31750" s="225">
        <v>43488.043055627408</v>
      </c>
      <c r="L31750" s="424">
        <v>54.88</v>
      </c>
      <c r="M31750" s="237" t="s">
        <v>400</v>
      </c>
    </row>
    <row r="31751" spans="2:13">
      <c r="B31751" s="225">
        <v>43488.043750071854</v>
      </c>
      <c r="C31751" s="428">
        <v>23.95</v>
      </c>
      <c r="D31751" s="251" t="s">
        <v>400</v>
      </c>
      <c r="K31751" s="225">
        <v>43488.043750071854</v>
      </c>
      <c r="L31751" s="424">
        <v>56.89</v>
      </c>
      <c r="M31751" s="237" t="s">
        <v>400</v>
      </c>
    </row>
    <row r="31752" spans="2:13">
      <c r="B31752" s="225">
        <v>43488.044444516301</v>
      </c>
      <c r="C31752" s="428">
        <v>23.6</v>
      </c>
      <c r="D31752" s="251" t="s">
        <v>400</v>
      </c>
      <c r="K31752" s="225">
        <v>43488.044444516301</v>
      </c>
      <c r="L31752" s="424">
        <v>58.92</v>
      </c>
      <c r="M31752" s="237" t="s">
        <v>400</v>
      </c>
    </row>
    <row r="31753" spans="2:13">
      <c r="B31753" s="225">
        <v>43488.045138960748</v>
      </c>
      <c r="C31753" s="428">
        <v>23.21</v>
      </c>
      <c r="D31753" s="251" t="s">
        <v>400</v>
      </c>
      <c r="K31753" s="225">
        <v>43488.045138960748</v>
      </c>
      <c r="L31753" s="424">
        <v>61.39</v>
      </c>
      <c r="M31753" s="237" t="s">
        <v>400</v>
      </c>
    </row>
    <row r="31754" spans="2:13">
      <c r="B31754" s="225">
        <v>43488.045833405195</v>
      </c>
      <c r="C31754" s="428">
        <v>22.74</v>
      </c>
      <c r="D31754" s="251" t="s">
        <v>400</v>
      </c>
      <c r="K31754" s="225">
        <v>43488.045833405195</v>
      </c>
      <c r="L31754" s="424">
        <v>63.7</v>
      </c>
      <c r="M31754" s="237" t="s">
        <v>400</v>
      </c>
    </row>
    <row r="31755" spans="2:13">
      <c r="B31755" s="225">
        <v>43488.046527849641</v>
      </c>
      <c r="C31755" s="428">
        <v>22.43</v>
      </c>
      <c r="D31755" s="251" t="s">
        <v>400</v>
      </c>
      <c r="K31755" s="225">
        <v>43488.046527849641</v>
      </c>
      <c r="L31755" s="424">
        <v>65.290000000000006</v>
      </c>
      <c r="M31755" s="237" t="s">
        <v>400</v>
      </c>
    </row>
    <row r="31756" spans="2:13">
      <c r="B31756" s="225">
        <v>43488.047222294088</v>
      </c>
      <c r="C31756" s="428">
        <v>20.34</v>
      </c>
      <c r="D31756" s="251" t="s">
        <v>400</v>
      </c>
      <c r="K31756" s="225">
        <v>43488.047222294088</v>
      </c>
      <c r="L31756" s="424">
        <v>66.180000000000007</v>
      </c>
      <c r="M31756" s="237" t="s">
        <v>400</v>
      </c>
    </row>
    <row r="31757" spans="2:13">
      <c r="B31757" s="225">
        <v>43488.047916738535</v>
      </c>
      <c r="C31757" s="428">
        <v>20.45</v>
      </c>
      <c r="D31757" s="251" t="s">
        <v>400</v>
      </c>
      <c r="K31757" s="225">
        <v>43488.047916738535</v>
      </c>
      <c r="L31757" s="424">
        <v>69.150000000000006</v>
      </c>
      <c r="M31757" s="237" t="s">
        <v>400</v>
      </c>
    </row>
    <row r="31758" spans="2:13">
      <c r="B31758" s="225">
        <v>43488.048611182981</v>
      </c>
      <c r="C31758" s="428">
        <v>22.78</v>
      </c>
      <c r="D31758" s="251" t="s">
        <v>400</v>
      </c>
      <c r="K31758" s="225">
        <v>43488.048611182981</v>
      </c>
      <c r="L31758" s="424">
        <v>68.41</v>
      </c>
      <c r="M31758" s="237" t="s">
        <v>400</v>
      </c>
    </row>
    <row r="31759" spans="2:13">
      <c r="B31759" s="225">
        <v>43488.049305627428</v>
      </c>
      <c r="C31759" s="428">
        <v>23.76</v>
      </c>
      <c r="D31759" s="251" t="s">
        <v>400</v>
      </c>
      <c r="K31759" s="225">
        <v>43488.049305627428</v>
      </c>
      <c r="L31759" s="424">
        <v>68.83</v>
      </c>
      <c r="M31759" s="237" t="s">
        <v>400</v>
      </c>
    </row>
    <row r="31760" spans="2:13">
      <c r="B31760" s="225">
        <v>43488.050000071875</v>
      </c>
      <c r="C31760" s="428">
        <v>24.57</v>
      </c>
      <c r="D31760" s="251" t="s">
        <v>400</v>
      </c>
      <c r="K31760" s="225">
        <v>43488.050000071875</v>
      </c>
      <c r="L31760" s="424">
        <v>71.11</v>
      </c>
      <c r="M31760" s="237" t="s">
        <v>400</v>
      </c>
    </row>
    <row r="31761" spans="2:13">
      <c r="B31761" s="225">
        <v>43488.050694516322</v>
      </c>
      <c r="C31761" s="428">
        <v>25.27</v>
      </c>
      <c r="D31761" s="251" t="s">
        <v>400</v>
      </c>
      <c r="K31761" s="225">
        <v>43488.050694516322</v>
      </c>
      <c r="L31761" s="424">
        <v>73.87</v>
      </c>
      <c r="M31761" s="237" t="s">
        <v>400</v>
      </c>
    </row>
    <row r="31762" spans="2:13">
      <c r="B31762" s="225">
        <v>43488.051388960768</v>
      </c>
      <c r="C31762" s="428">
        <v>25.79</v>
      </c>
      <c r="D31762" s="251" t="s">
        <v>400</v>
      </c>
      <c r="K31762" s="225">
        <v>43488.051388960768</v>
      </c>
      <c r="L31762" s="424">
        <v>72.930000000000007</v>
      </c>
      <c r="M31762" s="237" t="s">
        <v>400</v>
      </c>
    </row>
    <row r="31763" spans="2:13">
      <c r="B31763" s="225">
        <v>43488.052083405215</v>
      </c>
      <c r="C31763" s="428">
        <v>25.13</v>
      </c>
      <c r="D31763" s="251" t="s">
        <v>400</v>
      </c>
      <c r="K31763" s="225">
        <v>43488.052083405215</v>
      </c>
      <c r="L31763" s="424">
        <v>78.44</v>
      </c>
      <c r="M31763" s="237" t="s">
        <v>400</v>
      </c>
    </row>
    <row r="31764" spans="2:13">
      <c r="B31764" s="225">
        <v>43488.052777849662</v>
      </c>
      <c r="C31764" s="428">
        <v>23.56</v>
      </c>
      <c r="D31764" s="251" t="s">
        <v>400</v>
      </c>
      <c r="K31764" s="225">
        <v>43488.052777849662</v>
      </c>
      <c r="L31764" s="424">
        <v>83.63</v>
      </c>
      <c r="M31764" s="237" t="s">
        <v>400</v>
      </c>
    </row>
    <row r="31765" spans="2:13">
      <c r="B31765" s="225">
        <v>43488.053472294108</v>
      </c>
      <c r="C31765" s="428">
        <v>25.11</v>
      </c>
      <c r="D31765" s="251" t="s">
        <v>400</v>
      </c>
      <c r="K31765" s="225">
        <v>43488.053472294108</v>
      </c>
      <c r="L31765" s="424">
        <v>86.18</v>
      </c>
      <c r="M31765" s="237" t="s">
        <v>400</v>
      </c>
    </row>
    <row r="31766" spans="2:13">
      <c r="B31766" s="225">
        <v>43488.054166738555</v>
      </c>
      <c r="C31766" s="428">
        <v>26.58</v>
      </c>
      <c r="D31766" s="251" t="s">
        <v>400</v>
      </c>
      <c r="K31766" s="225">
        <v>43488.054166738555</v>
      </c>
      <c r="L31766" s="424">
        <v>88.69</v>
      </c>
      <c r="M31766" s="237" t="s">
        <v>400</v>
      </c>
    </row>
    <row r="31767" spans="2:13">
      <c r="B31767" s="225">
        <v>43488.054861183002</v>
      </c>
      <c r="C31767" s="428">
        <v>27.21</v>
      </c>
      <c r="D31767" s="251" t="s">
        <v>400</v>
      </c>
      <c r="K31767" s="225">
        <v>43488.054861183002</v>
      </c>
      <c r="L31767" s="424">
        <v>91.6</v>
      </c>
      <c r="M31767" s="237" t="s">
        <v>400</v>
      </c>
    </row>
    <row r="31768" spans="2:13">
      <c r="B31768" s="225">
        <v>43488.055555627448</v>
      </c>
      <c r="C31768" s="428">
        <v>27.85</v>
      </c>
      <c r="D31768" s="251" t="s">
        <v>400</v>
      </c>
      <c r="K31768" s="225">
        <v>43488.055555627448</v>
      </c>
      <c r="L31768" s="424">
        <v>95.7</v>
      </c>
      <c r="M31768" s="237" t="s">
        <v>400</v>
      </c>
    </row>
    <row r="31769" spans="2:13">
      <c r="B31769" s="225">
        <v>43488.056250071895</v>
      </c>
      <c r="C31769" s="428">
        <v>28.53</v>
      </c>
      <c r="D31769" s="251" t="s">
        <v>400</v>
      </c>
      <c r="K31769" s="225">
        <v>43488.056250071895</v>
      </c>
      <c r="L31769" s="424">
        <v>98.8</v>
      </c>
      <c r="M31769" s="237" t="s">
        <v>400</v>
      </c>
    </row>
    <row r="31770" spans="2:13">
      <c r="B31770" s="225">
        <v>43488.056944516342</v>
      </c>
      <c r="C31770" s="428">
        <v>29.07</v>
      </c>
      <c r="D31770" s="251" t="s">
        <v>400</v>
      </c>
      <c r="K31770" s="225">
        <v>43488.056944516342</v>
      </c>
      <c r="L31770" s="424">
        <v>102.59</v>
      </c>
      <c r="M31770" s="237" t="s">
        <v>400</v>
      </c>
    </row>
    <row r="31771" spans="2:13">
      <c r="B31771" s="225">
        <v>43488.057638960789</v>
      </c>
      <c r="C31771" s="428">
        <v>27.73</v>
      </c>
      <c r="D31771" s="251" t="s">
        <v>400</v>
      </c>
      <c r="K31771" s="225">
        <v>43488.057638960789</v>
      </c>
      <c r="L31771" s="424">
        <v>103.48</v>
      </c>
      <c r="M31771" s="237" t="s">
        <v>400</v>
      </c>
    </row>
    <row r="31772" spans="2:13">
      <c r="B31772" s="225">
        <v>43488.058333405235</v>
      </c>
      <c r="C31772" s="428">
        <v>27.76</v>
      </c>
      <c r="D31772" s="251" t="s">
        <v>400</v>
      </c>
      <c r="K31772" s="225">
        <v>43488.058333405235</v>
      </c>
      <c r="L31772" s="424">
        <v>100.14</v>
      </c>
      <c r="M31772" s="237" t="s">
        <v>400</v>
      </c>
    </row>
    <row r="31773" spans="2:13">
      <c r="B31773" s="225">
        <v>43488.059027849682</v>
      </c>
      <c r="C31773" s="428">
        <v>29.28</v>
      </c>
      <c r="D31773" s="251" t="s">
        <v>400</v>
      </c>
      <c r="K31773" s="225">
        <v>43488.059027849682</v>
      </c>
      <c r="L31773" s="424">
        <v>98.03</v>
      </c>
      <c r="M31773" s="237" t="s">
        <v>400</v>
      </c>
    </row>
    <row r="31774" spans="2:13">
      <c r="B31774" s="225">
        <v>43488.059722294129</v>
      </c>
      <c r="C31774" s="428">
        <v>29.63</v>
      </c>
      <c r="D31774" s="251" t="s">
        <v>400</v>
      </c>
      <c r="K31774" s="225">
        <v>43488.059722294129</v>
      </c>
      <c r="L31774" s="424">
        <v>98.33</v>
      </c>
      <c r="M31774" s="237" t="s">
        <v>400</v>
      </c>
    </row>
    <row r="31775" spans="2:13">
      <c r="B31775" s="225">
        <v>43488.060416738575</v>
      </c>
      <c r="C31775" s="428">
        <v>30.11</v>
      </c>
      <c r="D31775" s="251" t="s">
        <v>400</v>
      </c>
      <c r="K31775" s="225">
        <v>43488.060416738575</v>
      </c>
      <c r="L31775" s="424">
        <v>99.33</v>
      </c>
      <c r="M31775" s="237" t="s">
        <v>400</v>
      </c>
    </row>
    <row r="31776" spans="2:13">
      <c r="B31776" s="225">
        <v>43488.061111183022</v>
      </c>
      <c r="C31776" s="428">
        <v>30.84</v>
      </c>
      <c r="D31776" s="251" t="s">
        <v>400</v>
      </c>
      <c r="K31776" s="225">
        <v>43488.061111183022</v>
      </c>
      <c r="L31776" s="424">
        <v>103.63</v>
      </c>
      <c r="M31776" s="237" t="s">
        <v>400</v>
      </c>
    </row>
    <row r="31777" spans="2:13">
      <c r="B31777" s="225">
        <v>43488.061805627469</v>
      </c>
      <c r="C31777" s="428">
        <v>32.130000000000003</v>
      </c>
      <c r="D31777" s="251" t="s">
        <v>400</v>
      </c>
      <c r="K31777" s="225">
        <v>43488.061805627469</v>
      </c>
      <c r="L31777" s="424">
        <v>114.38</v>
      </c>
      <c r="M31777" s="237" t="s">
        <v>400</v>
      </c>
    </row>
    <row r="31778" spans="2:13">
      <c r="B31778" s="225">
        <v>43488.062500071916</v>
      </c>
      <c r="C31778" s="428">
        <v>32.25</v>
      </c>
      <c r="D31778" s="251" t="s">
        <v>400</v>
      </c>
      <c r="K31778" s="225">
        <v>43488.062500071916</v>
      </c>
      <c r="L31778" s="424">
        <v>116.37</v>
      </c>
      <c r="M31778" s="237" t="s">
        <v>400</v>
      </c>
    </row>
    <row r="31779" spans="2:13">
      <c r="B31779" s="225">
        <v>43488.063194516362</v>
      </c>
      <c r="C31779" s="428">
        <v>31.27</v>
      </c>
      <c r="D31779" s="251" t="s">
        <v>400</v>
      </c>
      <c r="K31779" s="225">
        <v>43488.063194516362</v>
      </c>
      <c r="L31779" s="424">
        <v>120.12</v>
      </c>
      <c r="M31779" s="237" t="s">
        <v>400</v>
      </c>
    </row>
    <row r="31780" spans="2:13">
      <c r="B31780" s="225">
        <v>43488.063888960809</v>
      </c>
      <c r="C31780" s="428">
        <v>33.409999999999997</v>
      </c>
      <c r="D31780" s="251" t="s">
        <v>400</v>
      </c>
      <c r="K31780" s="225">
        <v>43488.063888960809</v>
      </c>
      <c r="L31780" s="424">
        <v>126.19</v>
      </c>
      <c r="M31780" s="237" t="s">
        <v>400</v>
      </c>
    </row>
    <row r="31781" spans="2:13">
      <c r="B31781" s="225">
        <v>43488.064583405256</v>
      </c>
      <c r="C31781" s="428">
        <v>36.049999999999997</v>
      </c>
      <c r="D31781" s="251" t="s">
        <v>400</v>
      </c>
      <c r="K31781" s="225">
        <v>43488.064583405256</v>
      </c>
      <c r="L31781" s="424">
        <v>133.80000000000001</v>
      </c>
      <c r="M31781" s="237" t="s">
        <v>400</v>
      </c>
    </row>
    <row r="31782" spans="2:13">
      <c r="B31782" s="225">
        <v>43488.065277849702</v>
      </c>
      <c r="C31782" s="428">
        <v>39.03</v>
      </c>
      <c r="D31782" s="251" t="s">
        <v>400</v>
      </c>
      <c r="K31782" s="225">
        <v>43488.065277849702</v>
      </c>
      <c r="L31782" s="424">
        <v>141.94999999999999</v>
      </c>
      <c r="M31782" s="237" t="s">
        <v>400</v>
      </c>
    </row>
    <row r="31783" spans="2:13">
      <c r="B31783" s="225">
        <v>43488.065972294149</v>
      </c>
      <c r="C31783" s="428">
        <v>42.3</v>
      </c>
      <c r="D31783" s="251" t="s">
        <v>400</v>
      </c>
      <c r="K31783" s="225">
        <v>43488.065972294149</v>
      </c>
      <c r="L31783" s="424">
        <v>154.34</v>
      </c>
      <c r="M31783" s="237" t="s">
        <v>400</v>
      </c>
    </row>
    <row r="31784" spans="2:13">
      <c r="B31784" s="225">
        <v>43488.066666738596</v>
      </c>
      <c r="C31784" s="428">
        <v>44.95</v>
      </c>
      <c r="D31784" s="251" t="s">
        <v>400</v>
      </c>
      <c r="K31784" s="225">
        <v>43488.066666738596</v>
      </c>
      <c r="L31784" s="424">
        <v>166.04</v>
      </c>
      <c r="M31784" s="237" t="s">
        <v>400</v>
      </c>
    </row>
    <row r="31785" spans="2:13">
      <c r="B31785" s="225">
        <v>43488.067361183043</v>
      </c>
      <c r="C31785" s="428">
        <v>45.73</v>
      </c>
      <c r="D31785" s="251" t="s">
        <v>400</v>
      </c>
      <c r="K31785" s="225">
        <v>43488.067361183043</v>
      </c>
      <c r="L31785" s="424">
        <v>172.55</v>
      </c>
      <c r="M31785" s="237" t="s">
        <v>400</v>
      </c>
    </row>
    <row r="31786" spans="2:13">
      <c r="B31786" s="225">
        <v>43488.068055627489</v>
      </c>
      <c r="C31786" s="428">
        <v>42.82</v>
      </c>
      <c r="D31786" s="251" t="s">
        <v>400</v>
      </c>
      <c r="K31786" s="225">
        <v>43488.068055627489</v>
      </c>
      <c r="L31786" s="424">
        <v>176.77</v>
      </c>
      <c r="M31786" s="237" t="s">
        <v>400</v>
      </c>
    </row>
    <row r="31787" spans="2:13">
      <c r="B31787" s="225">
        <v>43488.068750071936</v>
      </c>
      <c r="C31787" s="428">
        <v>41.36</v>
      </c>
      <c r="D31787" s="251" t="s">
        <v>400</v>
      </c>
      <c r="K31787" s="225">
        <v>43488.068750071936</v>
      </c>
      <c r="L31787" s="424">
        <v>179.41</v>
      </c>
      <c r="M31787" s="237" t="s">
        <v>400</v>
      </c>
    </row>
    <row r="31788" spans="2:13">
      <c r="B31788" s="225">
        <v>43488.069444516383</v>
      </c>
      <c r="C31788" s="428">
        <v>43.12</v>
      </c>
      <c r="D31788" s="251" t="s">
        <v>400</v>
      </c>
      <c r="K31788" s="225">
        <v>43488.069444516383</v>
      </c>
      <c r="L31788" s="424">
        <v>179.61</v>
      </c>
      <c r="M31788" s="237" t="s">
        <v>400</v>
      </c>
    </row>
    <row r="31789" spans="2:13">
      <c r="B31789" s="225">
        <v>43488.070138960829</v>
      </c>
      <c r="C31789" s="428">
        <v>43.83</v>
      </c>
      <c r="D31789" s="251" t="s">
        <v>400</v>
      </c>
      <c r="K31789" s="225">
        <v>43488.070138960829</v>
      </c>
      <c r="L31789" s="424">
        <v>180.26</v>
      </c>
      <c r="M31789" s="237" t="s">
        <v>400</v>
      </c>
    </row>
    <row r="31790" spans="2:13">
      <c r="B31790" s="225">
        <v>43488.070833405276</v>
      </c>
      <c r="C31790" s="428">
        <v>43.86</v>
      </c>
      <c r="D31790" s="251" t="s">
        <v>400</v>
      </c>
      <c r="K31790" s="225">
        <v>43488.070833405276</v>
      </c>
      <c r="L31790" s="424">
        <v>180.01</v>
      </c>
      <c r="M31790" s="237" t="s">
        <v>400</v>
      </c>
    </row>
    <row r="31791" spans="2:13">
      <c r="B31791" s="225">
        <v>43488.071527849723</v>
      </c>
      <c r="C31791" s="428">
        <v>42.57</v>
      </c>
      <c r="D31791" s="251" t="s">
        <v>400</v>
      </c>
      <c r="K31791" s="225">
        <v>43488.071527849723</v>
      </c>
      <c r="L31791" s="424">
        <v>180.03</v>
      </c>
      <c r="M31791" s="237" t="s">
        <v>400</v>
      </c>
    </row>
    <row r="31792" spans="2:13">
      <c r="B31792" s="225">
        <v>43488.072222294169</v>
      </c>
      <c r="C31792" s="428">
        <v>40.130000000000003</v>
      </c>
      <c r="D31792" s="251" t="s">
        <v>400</v>
      </c>
      <c r="K31792" s="225">
        <v>43488.072222294169</v>
      </c>
      <c r="L31792" s="424">
        <v>181.62</v>
      </c>
      <c r="M31792" s="237" t="s">
        <v>400</v>
      </c>
    </row>
    <row r="31793" spans="2:13">
      <c r="B31793" s="225">
        <v>43488.072916738616</v>
      </c>
      <c r="C31793" s="428">
        <v>37.19</v>
      </c>
      <c r="D31793" s="251" t="s">
        <v>400</v>
      </c>
      <c r="K31793" s="225">
        <v>43488.072916738616</v>
      </c>
      <c r="L31793" s="424">
        <v>182.35</v>
      </c>
      <c r="M31793" s="237" t="s">
        <v>400</v>
      </c>
    </row>
    <row r="31794" spans="2:13">
      <c r="B31794" s="225">
        <v>43488.073611183063</v>
      </c>
      <c r="C31794" s="428">
        <v>32.26</v>
      </c>
      <c r="D31794" s="251" t="s">
        <v>400</v>
      </c>
      <c r="K31794" s="225">
        <v>43488.073611183063</v>
      </c>
      <c r="L31794" s="424">
        <v>184.69</v>
      </c>
      <c r="M31794" s="237" t="s">
        <v>400</v>
      </c>
    </row>
    <row r="31795" spans="2:13">
      <c r="B31795" s="225">
        <v>43488.07430562751</v>
      </c>
      <c r="C31795" s="428">
        <v>31.75</v>
      </c>
      <c r="D31795" s="251" t="s">
        <v>400</v>
      </c>
      <c r="K31795" s="225">
        <v>43488.07430562751</v>
      </c>
      <c r="L31795" s="424">
        <v>186.76</v>
      </c>
      <c r="M31795" s="237" t="s">
        <v>400</v>
      </c>
    </row>
    <row r="31796" spans="2:13">
      <c r="B31796" s="225">
        <v>43488.075000071956</v>
      </c>
      <c r="C31796" s="428">
        <v>32.4</v>
      </c>
      <c r="D31796" s="251" t="s">
        <v>400</v>
      </c>
      <c r="K31796" s="225">
        <v>43488.075000071956</v>
      </c>
      <c r="L31796" s="424">
        <v>187.52</v>
      </c>
      <c r="M31796" s="237" t="s">
        <v>400</v>
      </c>
    </row>
    <row r="31797" spans="2:13">
      <c r="B31797" s="225">
        <v>43488.075694516403</v>
      </c>
      <c r="C31797" s="428">
        <v>32.69</v>
      </c>
      <c r="D31797" s="251" t="s">
        <v>400</v>
      </c>
      <c r="K31797" s="225">
        <v>43488.075694516403</v>
      </c>
      <c r="L31797" s="424">
        <v>193.69</v>
      </c>
      <c r="M31797" s="237" t="s">
        <v>400</v>
      </c>
    </row>
    <row r="31798" spans="2:13">
      <c r="B31798" s="225">
        <v>43488.07638896085</v>
      </c>
      <c r="C31798" s="428">
        <v>32.950000000000003</v>
      </c>
      <c r="D31798" s="251" t="s">
        <v>400</v>
      </c>
      <c r="K31798" s="225">
        <v>43488.07638896085</v>
      </c>
      <c r="L31798" s="424">
        <v>197.81</v>
      </c>
      <c r="M31798" s="237" t="s">
        <v>400</v>
      </c>
    </row>
    <row r="31799" spans="2:13">
      <c r="B31799" s="225">
        <v>43488.077083405296</v>
      </c>
      <c r="C31799" s="428">
        <v>33.15</v>
      </c>
      <c r="D31799" s="251" t="s">
        <v>400</v>
      </c>
      <c r="K31799" s="225">
        <v>43488.077083405296</v>
      </c>
      <c r="L31799" s="424">
        <v>201.28</v>
      </c>
      <c r="M31799" s="237" t="s">
        <v>400</v>
      </c>
    </row>
    <row r="31800" spans="2:13">
      <c r="B31800" s="225">
        <v>43488.077777849743</v>
      </c>
      <c r="C31800" s="428">
        <v>33.93</v>
      </c>
      <c r="D31800" s="251" t="s">
        <v>400</v>
      </c>
      <c r="K31800" s="225">
        <v>43488.077777849743</v>
      </c>
      <c r="L31800" s="424">
        <v>206.08</v>
      </c>
      <c r="M31800" s="237" t="s">
        <v>400</v>
      </c>
    </row>
    <row r="31801" spans="2:13">
      <c r="B31801" s="225">
        <v>43488.07847229419</v>
      </c>
      <c r="C31801" s="428">
        <v>33.6</v>
      </c>
      <c r="D31801" s="251" t="s">
        <v>400</v>
      </c>
      <c r="K31801" s="225">
        <v>43488.07847229419</v>
      </c>
      <c r="L31801" s="424">
        <v>211.46</v>
      </c>
      <c r="M31801" s="237" t="s">
        <v>400</v>
      </c>
    </row>
    <row r="31802" spans="2:13">
      <c r="B31802" s="225">
        <v>43488.079166738637</v>
      </c>
      <c r="C31802" s="428">
        <v>34.22</v>
      </c>
      <c r="D31802" s="251" t="s">
        <v>400</v>
      </c>
      <c r="K31802" s="225">
        <v>43488.079166738637</v>
      </c>
      <c r="L31802" s="424">
        <v>219.89</v>
      </c>
      <c r="M31802" s="237" t="s">
        <v>400</v>
      </c>
    </row>
    <row r="31803" spans="2:13">
      <c r="B31803" s="225">
        <v>43488.079861183083</v>
      </c>
      <c r="C31803" s="428">
        <v>37.72</v>
      </c>
      <c r="D31803" s="251" t="s">
        <v>400</v>
      </c>
      <c r="K31803" s="225">
        <v>43488.079861183083</v>
      </c>
      <c r="L31803" s="424">
        <v>234.1</v>
      </c>
      <c r="M31803" s="237" t="s">
        <v>400</v>
      </c>
    </row>
    <row r="31804" spans="2:13">
      <c r="B31804" s="225">
        <v>43488.08055562753</v>
      </c>
      <c r="C31804" s="428">
        <v>40.229999999999997</v>
      </c>
      <c r="D31804" s="251" t="s">
        <v>400</v>
      </c>
      <c r="K31804" s="225">
        <v>43488.08055562753</v>
      </c>
      <c r="L31804" s="424">
        <v>245.22</v>
      </c>
      <c r="M31804" s="237" t="s">
        <v>400</v>
      </c>
    </row>
    <row r="31805" spans="2:13">
      <c r="B31805" s="225">
        <v>43488.081250071977</v>
      </c>
      <c r="C31805" s="428">
        <v>42.78</v>
      </c>
      <c r="D31805" s="251" t="s">
        <v>400</v>
      </c>
      <c r="K31805" s="225">
        <v>43488.081250071977</v>
      </c>
      <c r="L31805" s="424">
        <v>254.66</v>
      </c>
      <c r="M31805" s="237" t="s">
        <v>400</v>
      </c>
    </row>
    <row r="31806" spans="2:13">
      <c r="B31806" s="225">
        <v>43488.081944516423</v>
      </c>
      <c r="C31806" s="428">
        <v>45.84</v>
      </c>
      <c r="D31806" s="251" t="s">
        <v>400</v>
      </c>
      <c r="K31806" s="225">
        <v>43488.081944516423</v>
      </c>
      <c r="L31806" s="424">
        <v>267.31</v>
      </c>
      <c r="M31806" s="237" t="s">
        <v>400</v>
      </c>
    </row>
    <row r="31807" spans="2:13">
      <c r="B31807" s="225">
        <v>43488.08263896087</v>
      </c>
      <c r="C31807" s="428">
        <v>49.07</v>
      </c>
      <c r="D31807" s="251" t="s">
        <v>400</v>
      </c>
      <c r="K31807" s="225">
        <v>43488.08263896087</v>
      </c>
      <c r="L31807" s="424">
        <v>282.19</v>
      </c>
      <c r="M31807" s="237" t="s">
        <v>400</v>
      </c>
    </row>
    <row r="31808" spans="2:13">
      <c r="B31808" s="225">
        <v>43488.083333405317</v>
      </c>
      <c r="C31808" s="428">
        <v>51.72</v>
      </c>
      <c r="D31808" s="251" t="s">
        <v>400</v>
      </c>
      <c r="K31808" s="225">
        <v>43488.083333405317</v>
      </c>
      <c r="L31808" s="424">
        <v>297.27999999999997</v>
      </c>
      <c r="M31808" s="237" t="s">
        <v>400</v>
      </c>
    </row>
    <row r="31809" spans="2:13">
      <c r="B31809" s="225">
        <v>43488.084027849764</v>
      </c>
      <c r="C31809" s="428">
        <v>54.11</v>
      </c>
      <c r="D31809" s="251" t="s">
        <v>400</v>
      </c>
      <c r="K31809" s="225">
        <v>43488.084027849764</v>
      </c>
      <c r="L31809" s="424">
        <v>320.02999999999997</v>
      </c>
      <c r="M31809" s="237" t="s">
        <v>400</v>
      </c>
    </row>
    <row r="31810" spans="2:13">
      <c r="B31810" s="225">
        <v>43488.08472229421</v>
      </c>
      <c r="C31810" s="428">
        <v>61.51</v>
      </c>
      <c r="D31810" s="251" t="s">
        <v>400</v>
      </c>
      <c r="K31810" s="225">
        <v>43488.08472229421</v>
      </c>
      <c r="L31810" s="424">
        <v>345.6</v>
      </c>
      <c r="M31810" s="237" t="s">
        <v>400</v>
      </c>
    </row>
    <row r="31811" spans="2:13">
      <c r="B31811" s="225">
        <v>43488.085416738657</v>
      </c>
      <c r="C31811" s="428">
        <v>67.72</v>
      </c>
      <c r="D31811" s="251" t="s">
        <v>400</v>
      </c>
      <c r="K31811" s="225">
        <v>43488.085416738657</v>
      </c>
      <c r="L31811" s="424">
        <v>358.92</v>
      </c>
      <c r="M31811" s="237" t="s">
        <v>400</v>
      </c>
    </row>
    <row r="31812" spans="2:13">
      <c r="B31812" s="225">
        <v>43488.086111183104</v>
      </c>
      <c r="C31812" s="428">
        <v>72.540000000000006</v>
      </c>
      <c r="D31812" s="251" t="s">
        <v>400</v>
      </c>
      <c r="K31812" s="225">
        <v>43488.086111183104</v>
      </c>
      <c r="L31812" s="424">
        <v>375.83</v>
      </c>
      <c r="M31812" s="237" t="s">
        <v>400</v>
      </c>
    </row>
    <row r="31813" spans="2:13">
      <c r="B31813" s="225">
        <v>43488.08680562755</v>
      </c>
      <c r="C31813" s="428">
        <v>74.61</v>
      </c>
      <c r="D31813" s="251" t="s">
        <v>400</v>
      </c>
      <c r="K31813" s="225">
        <v>43488.08680562755</v>
      </c>
      <c r="L31813" s="424">
        <v>389.98</v>
      </c>
      <c r="M31813" s="237" t="s">
        <v>400</v>
      </c>
    </row>
    <row r="31814" spans="2:13">
      <c r="B31814" s="225">
        <v>43488.087500071997</v>
      </c>
      <c r="C31814" s="428">
        <v>74.739999999999995</v>
      </c>
      <c r="D31814" s="251" t="s">
        <v>400</v>
      </c>
      <c r="K31814" s="225">
        <v>43488.087500071997</v>
      </c>
      <c r="L31814" s="424">
        <v>397.3</v>
      </c>
      <c r="M31814" s="237" t="s">
        <v>400</v>
      </c>
    </row>
    <row r="31815" spans="2:13">
      <c r="B31815" s="225">
        <v>43488.088194516444</v>
      </c>
      <c r="C31815" s="428">
        <v>72.709999999999994</v>
      </c>
      <c r="D31815" s="251" t="s">
        <v>400</v>
      </c>
      <c r="K31815" s="225">
        <v>43488.088194516444</v>
      </c>
      <c r="L31815" s="424">
        <v>405.73</v>
      </c>
      <c r="M31815" s="237" t="s">
        <v>400</v>
      </c>
    </row>
    <row r="31816" spans="2:13">
      <c r="B31816" s="225">
        <v>43488.08888896089</v>
      </c>
      <c r="C31816" s="428">
        <v>67.39</v>
      </c>
      <c r="D31816" s="251" t="s">
        <v>400</v>
      </c>
      <c r="K31816" s="225">
        <v>43488.08888896089</v>
      </c>
      <c r="L31816" s="424">
        <v>412.63</v>
      </c>
      <c r="M31816" s="237" t="s">
        <v>400</v>
      </c>
    </row>
    <row r="31817" spans="2:13">
      <c r="B31817" s="225">
        <v>43488.089583405337</v>
      </c>
      <c r="C31817" s="428">
        <v>66.010000000000005</v>
      </c>
      <c r="D31817" s="251" t="s">
        <v>400</v>
      </c>
      <c r="K31817" s="225">
        <v>43488.089583405337</v>
      </c>
      <c r="L31817" s="424">
        <v>413.87</v>
      </c>
      <c r="M31817" s="237" t="s">
        <v>400</v>
      </c>
    </row>
    <row r="31818" spans="2:13">
      <c r="B31818" s="225">
        <v>43488.090277849784</v>
      </c>
      <c r="C31818" s="428">
        <v>65.97</v>
      </c>
      <c r="D31818" s="251" t="s">
        <v>400</v>
      </c>
      <c r="K31818" s="225">
        <v>43488.090277849784</v>
      </c>
      <c r="L31818" s="424">
        <v>413.37</v>
      </c>
      <c r="M31818" s="237" t="s">
        <v>400</v>
      </c>
    </row>
    <row r="31819" spans="2:13">
      <c r="B31819" s="225">
        <v>43488.090972294231</v>
      </c>
      <c r="C31819" s="428">
        <v>62.81</v>
      </c>
      <c r="D31819" s="251" t="s">
        <v>400</v>
      </c>
      <c r="K31819" s="225">
        <v>43488.090972294231</v>
      </c>
      <c r="L31819" s="424">
        <v>412.49</v>
      </c>
      <c r="M31819" s="237" t="s">
        <v>400</v>
      </c>
    </row>
    <row r="31820" spans="2:13">
      <c r="B31820" s="225">
        <v>43488.091666738677</v>
      </c>
      <c r="C31820" s="428">
        <v>61.06</v>
      </c>
      <c r="D31820" s="251" t="s">
        <v>400</v>
      </c>
      <c r="K31820" s="225">
        <v>43488.091666738677</v>
      </c>
      <c r="L31820" s="424">
        <v>409.6</v>
      </c>
      <c r="M31820" s="237" t="s">
        <v>400</v>
      </c>
    </row>
    <row r="31821" spans="2:13">
      <c r="B31821" s="225">
        <v>43488.092361183124</v>
      </c>
      <c r="C31821" s="428">
        <v>59.71</v>
      </c>
      <c r="D31821" s="251" t="s">
        <v>400</v>
      </c>
      <c r="K31821" s="225">
        <v>43488.092361183124</v>
      </c>
      <c r="L31821" s="424">
        <v>399.52</v>
      </c>
      <c r="M31821" s="237" t="s">
        <v>400</v>
      </c>
    </row>
    <row r="31822" spans="2:13">
      <c r="B31822" s="225">
        <v>43488.093055627571</v>
      </c>
      <c r="C31822" s="428">
        <v>58.71</v>
      </c>
      <c r="D31822" s="251" t="s">
        <v>400</v>
      </c>
      <c r="K31822" s="225">
        <v>43488.093055627571</v>
      </c>
      <c r="L31822" s="424">
        <v>398.6</v>
      </c>
      <c r="M31822" s="237" t="s">
        <v>400</v>
      </c>
    </row>
    <row r="31823" spans="2:13">
      <c r="B31823" s="225">
        <v>43488.093750072017</v>
      </c>
      <c r="C31823" s="428">
        <v>57.2</v>
      </c>
      <c r="D31823" s="251" t="s">
        <v>400</v>
      </c>
      <c r="K31823" s="225">
        <v>43488.093750072017</v>
      </c>
      <c r="L31823" s="424">
        <v>399.22</v>
      </c>
      <c r="M31823" s="237" t="s">
        <v>400</v>
      </c>
    </row>
    <row r="31824" spans="2:13">
      <c r="B31824" s="225">
        <v>43488.094444516464</v>
      </c>
      <c r="C31824" s="428">
        <v>55.01</v>
      </c>
      <c r="D31824" s="251" t="s">
        <v>400</v>
      </c>
      <c r="K31824" s="225">
        <v>43488.094444516464</v>
      </c>
      <c r="L31824" s="424">
        <v>397.76</v>
      </c>
      <c r="M31824" s="237" t="s">
        <v>400</v>
      </c>
    </row>
    <row r="31825" spans="2:13">
      <c r="B31825" s="225">
        <v>43488.095138960911</v>
      </c>
      <c r="C31825" s="428">
        <v>55.23</v>
      </c>
      <c r="D31825" s="251" t="s">
        <v>400</v>
      </c>
      <c r="K31825" s="225">
        <v>43488.095138960911</v>
      </c>
      <c r="L31825" s="424">
        <v>394.65</v>
      </c>
      <c r="M31825" s="237" t="s">
        <v>400</v>
      </c>
    </row>
    <row r="31826" spans="2:13">
      <c r="B31826" s="225">
        <v>43488.095833405358</v>
      </c>
      <c r="C31826" s="428">
        <v>55.49</v>
      </c>
      <c r="D31826" s="251" t="s">
        <v>400</v>
      </c>
      <c r="K31826" s="225">
        <v>43488.095833405358</v>
      </c>
      <c r="L31826" s="424">
        <v>390.31</v>
      </c>
      <c r="M31826" s="237" t="s">
        <v>400</v>
      </c>
    </row>
    <row r="31827" spans="2:13">
      <c r="B31827" s="225">
        <v>43488.096527849804</v>
      </c>
      <c r="C31827" s="428">
        <v>54.92</v>
      </c>
      <c r="D31827" s="251" t="s">
        <v>400</v>
      </c>
      <c r="K31827" s="225">
        <v>43488.096527849804</v>
      </c>
      <c r="L31827" s="424">
        <v>385.22</v>
      </c>
      <c r="M31827" s="237" t="s">
        <v>400</v>
      </c>
    </row>
    <row r="31828" spans="2:13">
      <c r="B31828" s="225">
        <v>43488.097222294251</v>
      </c>
      <c r="C31828" s="428">
        <v>53.4</v>
      </c>
      <c r="D31828" s="251" t="s">
        <v>400</v>
      </c>
      <c r="K31828" s="225">
        <v>43488.097222294251</v>
      </c>
      <c r="L31828" s="424">
        <v>376.12</v>
      </c>
      <c r="M31828" s="237" t="s">
        <v>400</v>
      </c>
    </row>
    <row r="31829" spans="2:13">
      <c r="B31829" s="225">
        <v>43488.097916738698</v>
      </c>
      <c r="C31829" s="428">
        <v>54.02</v>
      </c>
      <c r="D31829" s="251" t="s">
        <v>400</v>
      </c>
      <c r="K31829" s="225">
        <v>43488.097916738698</v>
      </c>
      <c r="L31829" s="424">
        <v>371.09</v>
      </c>
      <c r="M31829" s="237" t="s">
        <v>400</v>
      </c>
    </row>
    <row r="31830" spans="2:13">
      <c r="B31830" s="225">
        <v>43488.098611183144</v>
      </c>
      <c r="C31830" s="428">
        <v>50.6</v>
      </c>
      <c r="D31830" s="251" t="s">
        <v>400</v>
      </c>
      <c r="K31830" s="225">
        <v>43488.098611183144</v>
      </c>
      <c r="L31830" s="424">
        <v>370.06</v>
      </c>
      <c r="M31830" s="237" t="s">
        <v>400</v>
      </c>
    </row>
    <row r="31831" spans="2:13">
      <c r="B31831" s="225">
        <v>43488.099305627591</v>
      </c>
      <c r="C31831" s="428">
        <v>47.8</v>
      </c>
      <c r="D31831" s="251" t="s">
        <v>400</v>
      </c>
      <c r="K31831" s="225">
        <v>43488.099305627591</v>
      </c>
      <c r="L31831" s="424">
        <v>367.49</v>
      </c>
      <c r="M31831" s="237" t="s">
        <v>400</v>
      </c>
    </row>
    <row r="31832" spans="2:13">
      <c r="B31832" s="225">
        <v>43488.100000072038</v>
      </c>
      <c r="C31832" s="428">
        <v>46.48</v>
      </c>
      <c r="D31832" s="251" t="s">
        <v>400</v>
      </c>
      <c r="K31832" s="225">
        <v>43488.100000072038</v>
      </c>
      <c r="L31832" s="424">
        <v>363.79</v>
      </c>
      <c r="M31832" s="237" t="s">
        <v>400</v>
      </c>
    </row>
    <row r="31833" spans="2:13">
      <c r="B31833" s="225">
        <v>43488.100694516485</v>
      </c>
      <c r="C31833" s="428">
        <v>44.66</v>
      </c>
      <c r="D31833" s="251" t="s">
        <v>400</v>
      </c>
      <c r="K31833" s="225">
        <v>43488.100694516485</v>
      </c>
      <c r="L31833" s="424">
        <v>359.51</v>
      </c>
      <c r="M31833" s="237" t="s">
        <v>400</v>
      </c>
    </row>
    <row r="31834" spans="2:13">
      <c r="B31834" s="225">
        <v>43488.101388960931</v>
      </c>
      <c r="C31834" s="428">
        <v>42.93</v>
      </c>
      <c r="D31834" s="251" t="s">
        <v>400</v>
      </c>
      <c r="K31834" s="225">
        <v>43488.101388960931</v>
      </c>
      <c r="L31834" s="424">
        <v>356.32</v>
      </c>
      <c r="M31834" s="237" t="s">
        <v>400</v>
      </c>
    </row>
    <row r="31835" spans="2:13">
      <c r="B31835" s="225">
        <v>43488.102083405378</v>
      </c>
      <c r="C31835" s="428">
        <v>41.28</v>
      </c>
      <c r="D31835" s="251" t="s">
        <v>400</v>
      </c>
      <c r="K31835" s="225">
        <v>43488.102083405378</v>
      </c>
      <c r="L31835" s="424">
        <v>347.14</v>
      </c>
      <c r="M31835" s="237" t="s">
        <v>400</v>
      </c>
    </row>
    <row r="31836" spans="2:13">
      <c r="B31836" s="225">
        <v>43488.102777849825</v>
      </c>
      <c r="C31836" s="428">
        <v>39.69</v>
      </c>
      <c r="D31836" s="251" t="s">
        <v>400</v>
      </c>
      <c r="K31836" s="225">
        <v>43488.102777849825</v>
      </c>
      <c r="L31836" s="424">
        <v>342.5</v>
      </c>
      <c r="M31836" s="237" t="s">
        <v>400</v>
      </c>
    </row>
    <row r="31837" spans="2:13">
      <c r="B31837" s="225">
        <v>43488.103472294271</v>
      </c>
      <c r="C31837" s="428">
        <v>38.450000000000003</v>
      </c>
      <c r="D31837" s="251" t="s">
        <v>400</v>
      </c>
      <c r="K31837" s="225">
        <v>43488.103472294271</v>
      </c>
      <c r="L31837" s="424">
        <v>338.77</v>
      </c>
      <c r="M31837" s="237" t="s">
        <v>400</v>
      </c>
    </row>
    <row r="31838" spans="2:13">
      <c r="B31838" s="225">
        <v>43488.104166738718</v>
      </c>
      <c r="C31838" s="428">
        <v>37.380000000000003</v>
      </c>
      <c r="D31838" s="251" t="s">
        <v>400</v>
      </c>
      <c r="K31838" s="225">
        <v>43488.104166738718</v>
      </c>
      <c r="L31838" s="424">
        <v>334.06</v>
      </c>
      <c r="M31838" s="237" t="s">
        <v>400</v>
      </c>
    </row>
    <row r="31839" spans="2:13">
      <c r="B31839" s="225">
        <v>43488.104861183165</v>
      </c>
      <c r="C31839" s="428">
        <v>36.11</v>
      </c>
      <c r="D31839" s="251" t="s">
        <v>400</v>
      </c>
      <c r="K31839" s="225">
        <v>43488.104861183165</v>
      </c>
      <c r="L31839" s="424">
        <v>329.07</v>
      </c>
      <c r="M31839" s="237" t="s">
        <v>400</v>
      </c>
    </row>
    <row r="31840" spans="2:13">
      <c r="B31840" s="225">
        <v>43488.105555627611</v>
      </c>
      <c r="C31840" s="428">
        <v>34.76</v>
      </c>
      <c r="D31840" s="251" t="s">
        <v>400</v>
      </c>
      <c r="K31840" s="225">
        <v>43488.105555627611</v>
      </c>
      <c r="L31840" s="424">
        <v>323.07</v>
      </c>
      <c r="M31840" s="237" t="s">
        <v>400</v>
      </c>
    </row>
    <row r="31841" spans="2:13">
      <c r="B31841" s="225">
        <v>43488.106250072058</v>
      </c>
      <c r="C31841" s="428">
        <v>33.53</v>
      </c>
      <c r="D31841" s="251" t="s">
        <v>400</v>
      </c>
      <c r="K31841" s="225">
        <v>43488.106250072058</v>
      </c>
      <c r="L31841" s="424">
        <v>317.62</v>
      </c>
      <c r="M31841" s="237" t="s">
        <v>400</v>
      </c>
    </row>
    <row r="31842" spans="2:13">
      <c r="B31842" s="225">
        <v>43488.106944516505</v>
      </c>
      <c r="C31842" s="428">
        <v>32.21</v>
      </c>
      <c r="D31842" s="251" t="s">
        <v>400</v>
      </c>
      <c r="K31842" s="225">
        <v>43488.106944516505</v>
      </c>
      <c r="L31842" s="424">
        <v>309.64999999999998</v>
      </c>
      <c r="M31842" s="237" t="s">
        <v>400</v>
      </c>
    </row>
    <row r="31843" spans="2:13">
      <c r="B31843" s="225">
        <v>43488.107638960952</v>
      </c>
      <c r="C31843" s="428">
        <v>31.07</v>
      </c>
      <c r="D31843" s="251" t="s">
        <v>400</v>
      </c>
      <c r="K31843" s="225">
        <v>43488.107638960952</v>
      </c>
      <c r="L31843" s="424">
        <v>304.56</v>
      </c>
      <c r="M31843" s="237" t="s">
        <v>400</v>
      </c>
    </row>
    <row r="31844" spans="2:13">
      <c r="B31844" s="225">
        <v>43488.108333405398</v>
      </c>
      <c r="C31844" s="428">
        <v>29.67</v>
      </c>
      <c r="D31844" s="251" t="s">
        <v>400</v>
      </c>
      <c r="K31844" s="225">
        <v>43488.108333405398</v>
      </c>
      <c r="L31844" s="424">
        <v>298.12</v>
      </c>
      <c r="M31844" s="237" t="s">
        <v>400</v>
      </c>
    </row>
    <row r="31845" spans="2:13">
      <c r="B31845" s="225">
        <v>43488.109027849845</v>
      </c>
      <c r="C31845" s="428">
        <v>28.21</v>
      </c>
      <c r="D31845" s="251" t="s">
        <v>400</v>
      </c>
      <c r="K31845" s="225">
        <v>43488.109027849845</v>
      </c>
      <c r="L31845" s="424">
        <v>289.76</v>
      </c>
      <c r="M31845" s="237" t="s">
        <v>400</v>
      </c>
    </row>
    <row r="31846" spans="2:13">
      <c r="B31846" s="225">
        <v>43488.109722294292</v>
      </c>
      <c r="C31846" s="428">
        <v>26.53</v>
      </c>
      <c r="D31846" s="251" t="s">
        <v>400</v>
      </c>
      <c r="K31846" s="225">
        <v>43488.109722294292</v>
      </c>
      <c r="L31846" s="424">
        <v>282.66000000000003</v>
      </c>
      <c r="M31846" s="237" t="s">
        <v>400</v>
      </c>
    </row>
    <row r="31847" spans="2:13">
      <c r="B31847" s="225">
        <v>43488.110416738738</v>
      </c>
      <c r="C31847" s="428">
        <v>25.63</v>
      </c>
      <c r="D31847" s="251" t="s">
        <v>400</v>
      </c>
      <c r="K31847" s="225">
        <v>43488.110416738738</v>
      </c>
      <c r="L31847" s="424">
        <v>275.62</v>
      </c>
      <c r="M31847" s="237" t="s">
        <v>400</v>
      </c>
    </row>
    <row r="31848" spans="2:13">
      <c r="B31848" s="225">
        <v>43488.111111183185</v>
      </c>
      <c r="C31848" s="428">
        <v>23.91</v>
      </c>
      <c r="D31848" s="251" t="s">
        <v>400</v>
      </c>
      <c r="K31848" s="225">
        <v>43488.111111183185</v>
      </c>
      <c r="L31848" s="424">
        <v>264.77999999999997</v>
      </c>
      <c r="M31848" s="237" t="s">
        <v>400</v>
      </c>
    </row>
    <row r="31849" spans="2:13">
      <c r="B31849" s="225">
        <v>43488.111805627632</v>
      </c>
      <c r="C31849" s="428">
        <v>22.16</v>
      </c>
      <c r="D31849" s="251" t="s">
        <v>400</v>
      </c>
      <c r="K31849" s="225">
        <v>43488.111805627632</v>
      </c>
      <c r="L31849" s="424">
        <v>255.53</v>
      </c>
      <c r="M31849" s="237" t="s">
        <v>400</v>
      </c>
    </row>
    <row r="31850" spans="2:13">
      <c r="B31850" s="225">
        <v>43488.112500072079</v>
      </c>
      <c r="C31850" s="428">
        <v>20.73</v>
      </c>
      <c r="D31850" s="251" t="s">
        <v>400</v>
      </c>
      <c r="K31850" s="225">
        <v>43488.112500072079</v>
      </c>
      <c r="L31850" s="424">
        <v>249.7</v>
      </c>
      <c r="M31850" s="237" t="s">
        <v>400</v>
      </c>
    </row>
    <row r="31851" spans="2:13">
      <c r="B31851" s="225">
        <v>43488.113194516525</v>
      </c>
      <c r="C31851" s="428">
        <v>20.059999999999999</v>
      </c>
      <c r="D31851" s="251" t="s">
        <v>400</v>
      </c>
      <c r="K31851" s="225">
        <v>43488.113194516525</v>
      </c>
      <c r="L31851" s="424">
        <v>249.14</v>
      </c>
      <c r="M31851" s="237" t="s">
        <v>400</v>
      </c>
    </row>
    <row r="31852" spans="2:13">
      <c r="B31852" s="225">
        <v>43488.113888960972</v>
      </c>
      <c r="C31852" s="428">
        <v>19.97</v>
      </c>
      <c r="D31852" s="251" t="s">
        <v>400</v>
      </c>
      <c r="K31852" s="225">
        <v>43488.113888960972</v>
      </c>
      <c r="L31852" s="424">
        <v>250.39</v>
      </c>
      <c r="M31852" s="237" t="s">
        <v>400</v>
      </c>
    </row>
    <row r="31853" spans="2:13">
      <c r="B31853" s="225">
        <v>43488.114583405419</v>
      </c>
      <c r="C31853" s="428">
        <v>20.53</v>
      </c>
      <c r="D31853" s="251" t="s">
        <v>400</v>
      </c>
      <c r="K31853" s="225">
        <v>43488.114583405419</v>
      </c>
      <c r="L31853" s="424">
        <v>254.2</v>
      </c>
      <c r="M31853" s="237" t="s">
        <v>400</v>
      </c>
    </row>
    <row r="31854" spans="2:13">
      <c r="B31854" s="225">
        <v>43488.115277849865</v>
      </c>
      <c r="C31854" s="428">
        <v>21.17</v>
      </c>
      <c r="D31854" s="251" t="s">
        <v>400</v>
      </c>
      <c r="K31854" s="225">
        <v>43488.115277849865</v>
      </c>
      <c r="L31854" s="424">
        <v>262.57</v>
      </c>
      <c r="M31854" s="237" t="s">
        <v>400</v>
      </c>
    </row>
    <row r="31855" spans="2:13">
      <c r="B31855" s="225">
        <v>43488.115972294312</v>
      </c>
      <c r="C31855" s="428">
        <v>21.59</v>
      </c>
      <c r="D31855" s="251" t="s">
        <v>400</v>
      </c>
      <c r="K31855" s="225">
        <v>43488.115972294312</v>
      </c>
      <c r="L31855" s="424">
        <v>268.94</v>
      </c>
      <c r="M31855" s="237" t="s">
        <v>400</v>
      </c>
    </row>
    <row r="31856" spans="2:13">
      <c r="B31856" s="225">
        <v>43488.116666738759</v>
      </c>
      <c r="C31856" s="428">
        <v>22.04</v>
      </c>
      <c r="D31856" s="251" t="s">
        <v>400</v>
      </c>
      <c r="K31856" s="225">
        <v>43488.116666738759</v>
      </c>
      <c r="L31856" s="424">
        <v>281.64999999999998</v>
      </c>
      <c r="M31856" s="237" t="s">
        <v>400</v>
      </c>
    </row>
    <row r="31857" spans="2:13">
      <c r="B31857" s="225">
        <v>43488.117361183206</v>
      </c>
      <c r="C31857" s="428">
        <v>22.75</v>
      </c>
      <c r="D31857" s="251" t="s">
        <v>400</v>
      </c>
      <c r="K31857" s="225">
        <v>43488.117361183206</v>
      </c>
      <c r="L31857" s="424">
        <v>293.45999999999998</v>
      </c>
      <c r="M31857" s="237" t="s">
        <v>400</v>
      </c>
    </row>
    <row r="31858" spans="2:13">
      <c r="B31858" s="225">
        <v>43488.118055627652</v>
      </c>
      <c r="C31858" s="428">
        <v>23.41</v>
      </c>
      <c r="D31858" s="251" t="s">
        <v>400</v>
      </c>
      <c r="K31858" s="225">
        <v>43488.118055627652</v>
      </c>
      <c r="L31858" s="424">
        <v>306.10000000000002</v>
      </c>
      <c r="M31858" s="237" t="s">
        <v>400</v>
      </c>
    </row>
    <row r="31859" spans="2:13">
      <c r="B31859" s="225">
        <v>43488.118750072099</v>
      </c>
      <c r="C31859" s="428">
        <v>24.2</v>
      </c>
      <c r="D31859" s="251" t="s">
        <v>400</v>
      </c>
      <c r="K31859" s="225">
        <v>43488.118750072099</v>
      </c>
      <c r="L31859" s="424">
        <v>316.49</v>
      </c>
      <c r="M31859" s="237" t="s">
        <v>400</v>
      </c>
    </row>
    <row r="31860" spans="2:13">
      <c r="B31860" s="225">
        <v>43488.119444516546</v>
      </c>
      <c r="C31860" s="428">
        <v>25.37</v>
      </c>
      <c r="D31860" s="251" t="s">
        <v>400</v>
      </c>
      <c r="K31860" s="225">
        <v>43488.119444516546</v>
      </c>
      <c r="L31860" s="424">
        <v>329.58</v>
      </c>
      <c r="M31860" s="237" t="s">
        <v>400</v>
      </c>
    </row>
    <row r="31861" spans="2:13">
      <c r="B31861" s="225">
        <v>43488.120138960992</v>
      </c>
      <c r="C31861" s="428">
        <v>27.12</v>
      </c>
      <c r="D31861" s="251" t="s">
        <v>400</v>
      </c>
      <c r="K31861" s="225">
        <v>43488.120138960992</v>
      </c>
      <c r="L31861" s="424">
        <v>343.21</v>
      </c>
      <c r="M31861" s="237" t="s">
        <v>400</v>
      </c>
    </row>
    <row r="31862" spans="2:13">
      <c r="B31862" s="225">
        <v>43488.120833405439</v>
      </c>
      <c r="C31862" s="428">
        <v>28.87</v>
      </c>
      <c r="D31862" s="251" t="s">
        <v>400</v>
      </c>
      <c r="K31862" s="225">
        <v>43488.120833405439</v>
      </c>
      <c r="L31862" s="424">
        <v>364.48</v>
      </c>
      <c r="M31862" s="237" t="s">
        <v>400</v>
      </c>
    </row>
    <row r="31863" spans="2:13">
      <c r="B31863" s="225">
        <v>43488.121527849886</v>
      </c>
      <c r="C31863" s="428">
        <v>30.86</v>
      </c>
      <c r="D31863" s="251" t="s">
        <v>400</v>
      </c>
      <c r="K31863" s="225">
        <v>43488.121527849886</v>
      </c>
      <c r="L31863" s="424">
        <v>387.74</v>
      </c>
      <c r="M31863" s="237" t="s">
        <v>400</v>
      </c>
    </row>
    <row r="31864" spans="2:13">
      <c r="B31864" s="225">
        <v>43488.122222294332</v>
      </c>
      <c r="C31864" s="428">
        <v>33.380000000000003</v>
      </c>
      <c r="D31864" s="251" t="s">
        <v>400</v>
      </c>
      <c r="K31864" s="225">
        <v>43488.122222294332</v>
      </c>
      <c r="L31864" s="424">
        <v>409.98</v>
      </c>
      <c r="M31864" s="237" t="s">
        <v>400</v>
      </c>
    </row>
    <row r="31865" spans="2:13">
      <c r="B31865" s="225">
        <v>43488.122916738779</v>
      </c>
      <c r="C31865" s="428">
        <v>35.42</v>
      </c>
      <c r="D31865" s="251" t="s">
        <v>400</v>
      </c>
      <c r="K31865" s="225">
        <v>43488.122916738779</v>
      </c>
      <c r="L31865" s="424">
        <v>432.14</v>
      </c>
      <c r="M31865" s="237" t="s">
        <v>400</v>
      </c>
    </row>
    <row r="31866" spans="2:13">
      <c r="B31866" s="225">
        <v>43488.123611183226</v>
      </c>
      <c r="C31866" s="428">
        <v>37.43</v>
      </c>
      <c r="D31866" s="251" t="s">
        <v>400</v>
      </c>
      <c r="K31866" s="225">
        <v>43488.123611183226</v>
      </c>
      <c r="L31866" s="424">
        <v>454.97</v>
      </c>
      <c r="M31866" s="237" t="s">
        <v>400</v>
      </c>
    </row>
    <row r="31867" spans="2:13">
      <c r="B31867" s="225">
        <v>43488.124305627673</v>
      </c>
      <c r="C31867" s="428">
        <v>39.18</v>
      </c>
      <c r="D31867" s="251" t="s">
        <v>400</v>
      </c>
      <c r="K31867" s="225">
        <v>43488.124305627673</v>
      </c>
      <c r="L31867" s="424">
        <v>478.01</v>
      </c>
      <c r="M31867" s="237" t="s">
        <v>400</v>
      </c>
    </row>
    <row r="31868" spans="2:13">
      <c r="B31868" s="225">
        <v>43488.125000072119</v>
      </c>
      <c r="C31868" s="428">
        <v>40.49</v>
      </c>
      <c r="D31868" s="251" t="s">
        <v>400</v>
      </c>
      <c r="K31868" s="225">
        <v>43488.125000072119</v>
      </c>
      <c r="L31868" s="424">
        <v>494.4</v>
      </c>
      <c r="M31868" s="237" t="s">
        <v>400</v>
      </c>
    </row>
    <row r="31869" spans="2:13">
      <c r="B31869" s="225">
        <v>43488.125694516566</v>
      </c>
      <c r="C31869" s="428">
        <v>40.86</v>
      </c>
      <c r="D31869" s="251" t="s">
        <v>400</v>
      </c>
      <c r="K31869" s="225">
        <v>43488.125694516566</v>
      </c>
      <c r="L31869" s="424">
        <v>515.78</v>
      </c>
      <c r="M31869" s="237" t="s">
        <v>400</v>
      </c>
    </row>
    <row r="31870" spans="2:13">
      <c r="B31870" s="225">
        <v>43488.126388961013</v>
      </c>
      <c r="C31870" s="428">
        <v>40.369999999999997</v>
      </c>
      <c r="D31870" s="251" t="s">
        <v>400</v>
      </c>
      <c r="K31870" s="225">
        <v>43488.126388961013</v>
      </c>
      <c r="L31870" s="424">
        <v>534.71</v>
      </c>
      <c r="M31870" s="237" t="s">
        <v>400</v>
      </c>
    </row>
    <row r="31871" spans="2:13">
      <c r="B31871" s="225">
        <v>43488.127083405459</v>
      </c>
      <c r="C31871" s="428">
        <v>37.61</v>
      </c>
      <c r="D31871" s="251" t="s">
        <v>400</v>
      </c>
      <c r="K31871" s="225">
        <v>43488.127083405459</v>
      </c>
      <c r="L31871" s="424">
        <v>546.86</v>
      </c>
      <c r="M31871" s="237" t="s">
        <v>400</v>
      </c>
    </row>
    <row r="31872" spans="2:13">
      <c r="B31872" s="225">
        <v>43488.127777849906</v>
      </c>
      <c r="C31872" s="428">
        <v>35.08</v>
      </c>
      <c r="D31872" s="251" t="s">
        <v>400</v>
      </c>
      <c r="K31872" s="225">
        <v>43488.127777849906</v>
      </c>
      <c r="L31872" s="424">
        <v>554.65</v>
      </c>
      <c r="M31872" s="237" t="s">
        <v>400</v>
      </c>
    </row>
    <row r="31873" spans="2:13">
      <c r="B31873" s="225">
        <v>43488.128472294353</v>
      </c>
      <c r="C31873" s="428">
        <v>33.5</v>
      </c>
      <c r="D31873" s="251" t="s">
        <v>400</v>
      </c>
      <c r="K31873" s="225">
        <v>43488.128472294353</v>
      </c>
      <c r="L31873" s="424">
        <v>561.63</v>
      </c>
      <c r="M31873" s="237" t="s">
        <v>400</v>
      </c>
    </row>
    <row r="31874" spans="2:13">
      <c r="B31874" s="225">
        <v>43488.1291667388</v>
      </c>
      <c r="C31874" s="428">
        <v>32.96</v>
      </c>
      <c r="D31874" s="251" t="s">
        <v>400</v>
      </c>
      <c r="K31874" s="225">
        <v>43488.1291667388</v>
      </c>
      <c r="L31874" s="424">
        <v>568.22</v>
      </c>
      <c r="M31874" s="237" t="s">
        <v>400</v>
      </c>
    </row>
    <row r="31875" spans="2:13">
      <c r="B31875" s="225">
        <v>43488.129861183246</v>
      </c>
      <c r="C31875" s="428">
        <v>33.29</v>
      </c>
      <c r="D31875" s="251" t="s">
        <v>400</v>
      </c>
      <c r="K31875" s="225">
        <v>43488.129861183246</v>
      </c>
      <c r="L31875" s="424">
        <v>574.09</v>
      </c>
      <c r="M31875" s="237" t="s">
        <v>400</v>
      </c>
    </row>
    <row r="31876" spans="2:13">
      <c r="B31876" s="225">
        <v>43488.130555627693</v>
      </c>
      <c r="C31876" s="428">
        <v>34.56</v>
      </c>
      <c r="D31876" s="251" t="s">
        <v>400</v>
      </c>
      <c r="K31876" s="225">
        <v>43488.130555627693</v>
      </c>
      <c r="L31876" s="424">
        <v>587.41</v>
      </c>
      <c r="M31876" s="237" t="s">
        <v>400</v>
      </c>
    </row>
    <row r="31877" spans="2:13">
      <c r="B31877" s="225">
        <v>43488.13125007214</v>
      </c>
      <c r="C31877" s="428">
        <v>35.82</v>
      </c>
      <c r="D31877" s="251" t="s">
        <v>400</v>
      </c>
      <c r="K31877" s="225">
        <v>43488.13125007214</v>
      </c>
      <c r="L31877" s="424">
        <v>589.02</v>
      </c>
      <c r="M31877" s="237" t="s">
        <v>400</v>
      </c>
    </row>
    <row r="31878" spans="2:13">
      <c r="B31878" s="225">
        <v>43488.131944516586</v>
      </c>
      <c r="C31878" s="428">
        <v>35.92</v>
      </c>
      <c r="D31878" s="251" t="s">
        <v>400</v>
      </c>
      <c r="K31878" s="225">
        <v>43488.131944516586</v>
      </c>
      <c r="L31878" s="424">
        <v>589.01</v>
      </c>
      <c r="M31878" s="237" t="s">
        <v>400</v>
      </c>
    </row>
    <row r="31879" spans="2:13">
      <c r="B31879" s="225">
        <v>43488.132638961033</v>
      </c>
      <c r="C31879" s="428">
        <v>35.909999999999997</v>
      </c>
      <c r="D31879" s="251" t="s">
        <v>400</v>
      </c>
      <c r="K31879" s="225">
        <v>43488.132638961033</v>
      </c>
      <c r="L31879" s="424">
        <v>589.02</v>
      </c>
      <c r="M31879" s="237" t="s">
        <v>400</v>
      </c>
    </row>
    <row r="31880" spans="2:13">
      <c r="B31880" s="225">
        <v>43488.13333340548</v>
      </c>
      <c r="C31880" s="428">
        <v>33.909999999999997</v>
      </c>
      <c r="D31880" s="251" t="s">
        <v>400</v>
      </c>
      <c r="K31880" s="225">
        <v>43488.13333340548</v>
      </c>
      <c r="L31880" s="424">
        <v>589.02</v>
      </c>
      <c r="M31880" s="237" t="s">
        <v>400</v>
      </c>
    </row>
    <row r="31881" spans="2:13">
      <c r="B31881" s="225">
        <v>43488.134027849926</v>
      </c>
      <c r="C31881" s="428">
        <v>31.15</v>
      </c>
      <c r="D31881" s="251" t="s">
        <v>400</v>
      </c>
      <c r="K31881" s="225">
        <v>43488.134027849926</v>
      </c>
      <c r="L31881" s="424">
        <v>589.03</v>
      </c>
      <c r="M31881" s="237" t="s">
        <v>400</v>
      </c>
    </row>
    <row r="31882" spans="2:13">
      <c r="B31882" s="225">
        <v>43488.134722294373</v>
      </c>
      <c r="C31882" s="428">
        <v>27.74</v>
      </c>
      <c r="D31882" s="251" t="s">
        <v>400</v>
      </c>
      <c r="K31882" s="225">
        <v>43488.134722294373</v>
      </c>
      <c r="L31882" s="424">
        <v>588.13</v>
      </c>
      <c r="M31882" s="237" t="s">
        <v>400</v>
      </c>
    </row>
    <row r="31883" spans="2:13">
      <c r="B31883" s="225">
        <v>43488.13541673882</v>
      </c>
      <c r="C31883" s="428">
        <v>25.1</v>
      </c>
      <c r="D31883" s="251" t="s">
        <v>400</v>
      </c>
      <c r="K31883" s="225">
        <v>43488.13541673882</v>
      </c>
      <c r="L31883" s="424">
        <v>570.84</v>
      </c>
      <c r="M31883" s="237" t="s">
        <v>400</v>
      </c>
    </row>
    <row r="31884" spans="2:13">
      <c r="B31884" s="225">
        <v>43488.136111183267</v>
      </c>
      <c r="C31884" s="428">
        <v>22.88</v>
      </c>
      <c r="D31884" s="251" t="s">
        <v>400</v>
      </c>
      <c r="K31884" s="225">
        <v>43488.136111183267</v>
      </c>
      <c r="L31884" s="424">
        <v>547.54</v>
      </c>
      <c r="M31884" s="237" t="s">
        <v>400</v>
      </c>
    </row>
    <row r="31885" spans="2:13">
      <c r="B31885" s="225">
        <v>43488.136805627713</v>
      </c>
      <c r="C31885" s="428">
        <v>20.75</v>
      </c>
      <c r="D31885" s="251" t="s">
        <v>400</v>
      </c>
      <c r="K31885" s="225">
        <v>43488.136805627713</v>
      </c>
      <c r="L31885" s="424">
        <v>519.72</v>
      </c>
      <c r="M31885" s="237" t="s">
        <v>400</v>
      </c>
    </row>
    <row r="31886" spans="2:13">
      <c r="B31886" s="225">
        <v>43488.13750007216</v>
      </c>
      <c r="C31886" s="428">
        <v>20.22</v>
      </c>
      <c r="D31886" s="251" t="s">
        <v>400</v>
      </c>
      <c r="K31886" s="225">
        <v>43488.13750007216</v>
      </c>
      <c r="L31886" s="424">
        <v>490.23</v>
      </c>
      <c r="M31886" s="237" t="s">
        <v>400</v>
      </c>
    </row>
    <row r="31887" spans="2:13">
      <c r="B31887" s="225">
        <v>43488.138194516607</v>
      </c>
      <c r="C31887" s="428">
        <v>20.27</v>
      </c>
      <c r="D31887" s="251" t="s">
        <v>400</v>
      </c>
      <c r="K31887" s="225">
        <v>43488.138194516607</v>
      </c>
      <c r="L31887" s="424">
        <v>462.26</v>
      </c>
      <c r="M31887" s="237" t="s">
        <v>400</v>
      </c>
    </row>
    <row r="31888" spans="2:13">
      <c r="B31888" s="225">
        <v>43488.138888961053</v>
      </c>
      <c r="C31888" s="428">
        <v>19.84</v>
      </c>
      <c r="D31888" s="251" t="s">
        <v>400</v>
      </c>
      <c r="K31888" s="225">
        <v>43488.138888961053</v>
      </c>
      <c r="L31888" s="424">
        <v>433.76</v>
      </c>
      <c r="M31888" s="237" t="s">
        <v>400</v>
      </c>
    </row>
    <row r="31889" spans="2:13">
      <c r="B31889" s="225">
        <v>43488.1395834055</v>
      </c>
      <c r="C31889" s="428">
        <v>19.239999999999998</v>
      </c>
      <c r="D31889" s="251" t="s">
        <v>400</v>
      </c>
      <c r="K31889" s="225">
        <v>43488.1395834055</v>
      </c>
      <c r="L31889" s="424">
        <v>406.19</v>
      </c>
      <c r="M31889" s="237" t="s">
        <v>400</v>
      </c>
    </row>
    <row r="31890" spans="2:13">
      <c r="B31890" s="225">
        <v>43488.140277849947</v>
      </c>
      <c r="C31890" s="428">
        <v>18.57</v>
      </c>
      <c r="D31890" s="251" t="s">
        <v>400</v>
      </c>
      <c r="K31890" s="225">
        <v>43488.140277849947</v>
      </c>
      <c r="L31890" s="424">
        <v>371.55</v>
      </c>
      <c r="M31890" s="237" t="s">
        <v>400</v>
      </c>
    </row>
    <row r="31891" spans="2:13">
      <c r="B31891" s="225">
        <v>43488.140972294394</v>
      </c>
      <c r="C31891" s="428">
        <v>17.12</v>
      </c>
      <c r="D31891" s="251" t="s">
        <v>400</v>
      </c>
      <c r="K31891" s="225">
        <v>43488.140972294394</v>
      </c>
      <c r="L31891" s="424">
        <v>316.27</v>
      </c>
      <c r="M31891" s="237" t="s">
        <v>400</v>
      </c>
    </row>
    <row r="31892" spans="2:13">
      <c r="B31892" s="225">
        <v>43488.14166673884</v>
      </c>
      <c r="C31892" s="428">
        <v>16.2</v>
      </c>
      <c r="D31892" s="251" t="s">
        <v>400</v>
      </c>
      <c r="K31892" s="225">
        <v>43488.14166673884</v>
      </c>
      <c r="L31892" s="424">
        <v>248.24</v>
      </c>
      <c r="M31892" s="237" t="s">
        <v>400</v>
      </c>
    </row>
    <row r="31893" spans="2:13">
      <c r="B31893" s="225">
        <v>43488.142361183287</v>
      </c>
      <c r="C31893" s="428">
        <v>16.2</v>
      </c>
      <c r="D31893" s="251" t="s">
        <v>400</v>
      </c>
      <c r="K31893" s="225">
        <v>43488.142361183287</v>
      </c>
      <c r="L31893" s="424">
        <v>181.62</v>
      </c>
      <c r="M31893" s="237" t="s">
        <v>400</v>
      </c>
    </row>
    <row r="31894" spans="2:13">
      <c r="B31894" s="225">
        <v>43488.143055627734</v>
      </c>
      <c r="C31894" s="428">
        <v>15.81</v>
      </c>
      <c r="D31894" s="251" t="s">
        <v>400</v>
      </c>
      <c r="K31894" s="225">
        <v>43488.143055627734</v>
      </c>
      <c r="L31894" s="424">
        <v>122.21</v>
      </c>
      <c r="M31894" s="237" t="s">
        <v>400</v>
      </c>
    </row>
    <row r="31895" spans="2:13">
      <c r="B31895" s="225">
        <v>43488.14375007218</v>
      </c>
      <c r="C31895" s="428">
        <v>15.65</v>
      </c>
      <c r="D31895" s="251" t="s">
        <v>400</v>
      </c>
      <c r="K31895" s="225">
        <v>43488.14375007218</v>
      </c>
      <c r="L31895" s="424">
        <v>76.290000000000006</v>
      </c>
      <c r="M31895" s="237" t="s">
        <v>400</v>
      </c>
    </row>
    <row r="31896" spans="2:13">
      <c r="B31896" s="225">
        <v>43488.144444516627</v>
      </c>
      <c r="C31896" s="428">
        <v>15.93</v>
      </c>
      <c r="D31896" s="251" t="s">
        <v>400</v>
      </c>
      <c r="K31896" s="225">
        <v>43488.144444516627</v>
      </c>
      <c r="L31896" s="424">
        <v>47.4</v>
      </c>
      <c r="M31896" s="237" t="s">
        <v>400</v>
      </c>
    </row>
    <row r="31897" spans="2:13">
      <c r="B31897" s="225">
        <v>43488.145138961074</v>
      </c>
      <c r="C31897" s="428">
        <v>16.489999999999998</v>
      </c>
      <c r="D31897" s="251" t="s">
        <v>400</v>
      </c>
      <c r="K31897" s="225">
        <v>43488.145138961074</v>
      </c>
      <c r="L31897" s="424">
        <v>29.43</v>
      </c>
      <c r="M31897" s="237" t="s">
        <v>400</v>
      </c>
    </row>
    <row r="31898" spans="2:13">
      <c r="B31898" s="225">
        <v>43488.145833405521</v>
      </c>
      <c r="C31898" s="428">
        <v>16.55</v>
      </c>
      <c r="D31898" s="251" t="s">
        <v>400</v>
      </c>
      <c r="K31898" s="225">
        <v>43488.145833405521</v>
      </c>
      <c r="L31898" s="424">
        <v>18.399999999999999</v>
      </c>
      <c r="M31898" s="237" t="s">
        <v>400</v>
      </c>
    </row>
    <row r="31899" spans="2:13">
      <c r="B31899" s="225">
        <v>43488.146527849967</v>
      </c>
      <c r="C31899" s="428">
        <v>16.079999999999998</v>
      </c>
      <c r="D31899" s="251" t="s">
        <v>400</v>
      </c>
      <c r="K31899" s="225">
        <v>43488.146527849967</v>
      </c>
      <c r="L31899" s="424">
        <v>12.13</v>
      </c>
      <c r="M31899" s="237" t="s">
        <v>400</v>
      </c>
    </row>
    <row r="31900" spans="2:13">
      <c r="B31900" s="225">
        <v>43488.147222294414</v>
      </c>
      <c r="C31900" s="428">
        <v>16.670000000000002</v>
      </c>
      <c r="D31900" s="251" t="s">
        <v>400</v>
      </c>
      <c r="K31900" s="225">
        <v>43488.147222294414</v>
      </c>
      <c r="L31900" s="424">
        <v>8.3699999999999992</v>
      </c>
      <c r="M31900" s="237" t="s">
        <v>400</v>
      </c>
    </row>
    <row r="31901" spans="2:13">
      <c r="B31901" s="225">
        <v>43488.147916738861</v>
      </c>
      <c r="C31901" s="428">
        <v>16.989999999999998</v>
      </c>
      <c r="D31901" s="251" t="s">
        <v>400</v>
      </c>
      <c r="K31901" s="225">
        <v>43488.147916738861</v>
      </c>
      <c r="L31901" s="424">
        <v>9.6999999999999993</v>
      </c>
      <c r="M31901" s="237" t="s">
        <v>400</v>
      </c>
    </row>
    <row r="31902" spans="2:13">
      <c r="B31902" s="225">
        <v>43488.148611183307</v>
      </c>
      <c r="C31902" s="428">
        <v>16.8</v>
      </c>
      <c r="D31902" s="251" t="s">
        <v>400</v>
      </c>
      <c r="K31902" s="225">
        <v>43488.148611183307</v>
      </c>
      <c r="L31902" s="424">
        <v>5.77</v>
      </c>
      <c r="M31902" s="237" t="s">
        <v>400</v>
      </c>
    </row>
    <row r="31903" spans="2:13">
      <c r="B31903" s="225">
        <v>43488.149305627754</v>
      </c>
      <c r="C31903" s="428">
        <v>16.43</v>
      </c>
      <c r="D31903" s="251" t="s">
        <v>400</v>
      </c>
      <c r="K31903" s="225">
        <v>43488.149305627754</v>
      </c>
      <c r="L31903" s="424">
        <v>3.31</v>
      </c>
      <c r="M31903" s="237" t="s">
        <v>400</v>
      </c>
    </row>
    <row r="31904" spans="2:13">
      <c r="B31904" s="225">
        <v>43488.150000072201</v>
      </c>
      <c r="C31904" s="428">
        <v>15.9</v>
      </c>
      <c r="D31904" s="251" t="s">
        <v>400</v>
      </c>
      <c r="K31904" s="225">
        <v>43488.150000072201</v>
      </c>
      <c r="L31904" s="424">
        <v>2.12</v>
      </c>
      <c r="M31904" s="237" t="s">
        <v>400</v>
      </c>
    </row>
    <row r="31905" spans="2:13">
      <c r="B31905" s="225">
        <v>43488.150694516647</v>
      </c>
      <c r="C31905" s="428">
        <v>15.43</v>
      </c>
      <c r="D31905" s="251" t="s">
        <v>400</v>
      </c>
      <c r="K31905" s="225">
        <v>43488.150694516647</v>
      </c>
      <c r="L31905" s="424">
        <v>1.17</v>
      </c>
      <c r="M31905" s="237" t="s">
        <v>400</v>
      </c>
    </row>
    <row r="31906" spans="2:13">
      <c r="B31906" s="225">
        <v>43488.151388961094</v>
      </c>
      <c r="C31906" s="428">
        <v>14.1</v>
      </c>
      <c r="D31906" s="251" t="s">
        <v>400</v>
      </c>
      <c r="K31906" s="225">
        <v>43488.151388961094</v>
      </c>
      <c r="L31906" s="424">
        <v>0.23</v>
      </c>
      <c r="M31906" s="237" t="s">
        <v>400</v>
      </c>
    </row>
    <row r="31907" spans="2:13">
      <c r="B31907" s="225">
        <v>43488.152083405541</v>
      </c>
      <c r="C31907" s="428">
        <v>13.57</v>
      </c>
      <c r="D31907" s="251" t="s">
        <v>400</v>
      </c>
      <c r="K31907" s="225">
        <v>43488.152083405541</v>
      </c>
      <c r="L31907" s="424">
        <v>0</v>
      </c>
      <c r="M31907" s="237" t="s">
        <v>400</v>
      </c>
    </row>
    <row r="31908" spans="2:13">
      <c r="B31908" s="225">
        <v>43488.152777849988</v>
      </c>
      <c r="C31908" s="428">
        <v>13.74</v>
      </c>
      <c r="D31908" s="251" t="s">
        <v>400</v>
      </c>
      <c r="K31908" s="225">
        <v>43488.152777849988</v>
      </c>
      <c r="L31908" s="424">
        <v>0</v>
      </c>
      <c r="M31908" s="237" t="s">
        <v>400</v>
      </c>
    </row>
    <row r="31909" spans="2:13">
      <c r="B31909" s="225">
        <v>43488.153472294434</v>
      </c>
      <c r="C31909" s="428">
        <v>13</v>
      </c>
      <c r="D31909" s="251" t="s">
        <v>400</v>
      </c>
      <c r="K31909" s="225">
        <v>43488.153472294434</v>
      </c>
      <c r="L31909" s="424">
        <v>0</v>
      </c>
      <c r="M31909" s="237" t="s">
        <v>400</v>
      </c>
    </row>
    <row r="31910" spans="2:13">
      <c r="B31910" s="225">
        <v>43488.154166738881</v>
      </c>
      <c r="C31910" s="428">
        <v>11.78</v>
      </c>
      <c r="D31910" s="251" t="s">
        <v>400</v>
      </c>
      <c r="K31910" s="225">
        <v>43488.154166738881</v>
      </c>
      <c r="L31910" s="424">
        <v>0</v>
      </c>
      <c r="M31910" s="237" t="s">
        <v>400</v>
      </c>
    </row>
    <row r="31911" spans="2:13">
      <c r="B31911" s="225">
        <v>43488.154861183328</v>
      </c>
      <c r="C31911" s="428">
        <v>10.64</v>
      </c>
      <c r="D31911" s="251" t="s">
        <v>400</v>
      </c>
      <c r="K31911" s="225">
        <v>43488.154861183328</v>
      </c>
      <c r="L31911" s="424">
        <v>0</v>
      </c>
      <c r="M31911" s="237" t="s">
        <v>400</v>
      </c>
    </row>
    <row r="31912" spans="2:13">
      <c r="B31912" s="225">
        <v>43488.155555627774</v>
      </c>
      <c r="C31912" s="428">
        <v>9.6999999999999993</v>
      </c>
      <c r="D31912" s="251" t="s">
        <v>400</v>
      </c>
      <c r="K31912" s="225">
        <v>43488.155555627774</v>
      </c>
      <c r="L31912" s="424">
        <v>0</v>
      </c>
      <c r="M31912" s="237" t="s">
        <v>400</v>
      </c>
    </row>
    <row r="31913" spans="2:13">
      <c r="B31913" s="225">
        <v>43488.156250072221</v>
      </c>
      <c r="C31913" s="428">
        <v>8.68</v>
      </c>
      <c r="D31913" s="251" t="s">
        <v>400</v>
      </c>
      <c r="K31913" s="225">
        <v>43488.156250072221</v>
      </c>
      <c r="L31913" s="424">
        <v>0</v>
      </c>
      <c r="M31913" s="237" t="s">
        <v>400</v>
      </c>
    </row>
    <row r="31914" spans="2:13">
      <c r="B31914" s="225">
        <v>43488.156944516668</v>
      </c>
      <c r="C31914" s="428">
        <v>7.22</v>
      </c>
      <c r="D31914" s="251" t="s">
        <v>400</v>
      </c>
      <c r="K31914" s="225">
        <v>43488.156944516668</v>
      </c>
      <c r="L31914" s="424">
        <v>0</v>
      </c>
      <c r="M31914" s="237" t="s">
        <v>400</v>
      </c>
    </row>
    <row r="31915" spans="2:13">
      <c r="B31915" s="225">
        <v>43488.157638961115</v>
      </c>
      <c r="C31915" s="428">
        <v>6.94</v>
      </c>
      <c r="D31915" s="251" t="s">
        <v>400</v>
      </c>
      <c r="K31915" s="225">
        <v>43488.157638961115</v>
      </c>
      <c r="L31915" s="424">
        <v>0</v>
      </c>
      <c r="M31915" s="237" t="s">
        <v>400</v>
      </c>
    </row>
    <row r="31916" spans="2:13">
      <c r="B31916" s="225">
        <v>43488.158333405561</v>
      </c>
      <c r="C31916" s="428">
        <v>6.77</v>
      </c>
      <c r="D31916" s="251" t="s">
        <v>400</v>
      </c>
      <c r="K31916" s="225">
        <v>43488.158333405561</v>
      </c>
      <c r="L31916" s="424">
        <v>0</v>
      </c>
      <c r="M31916" s="237" t="s">
        <v>400</v>
      </c>
    </row>
    <row r="31917" spans="2:13">
      <c r="B31917" s="225">
        <v>43488.159027850008</v>
      </c>
      <c r="C31917" s="428">
        <v>6.35</v>
      </c>
      <c r="D31917" s="251" t="s">
        <v>400</v>
      </c>
      <c r="K31917" s="225">
        <v>43488.159027850008</v>
      </c>
      <c r="L31917" s="424">
        <v>0</v>
      </c>
      <c r="M31917" s="237" t="s">
        <v>400</v>
      </c>
    </row>
    <row r="31918" spans="2:13">
      <c r="B31918" s="225">
        <v>43488.159722294455</v>
      </c>
      <c r="C31918" s="428">
        <v>5.93</v>
      </c>
      <c r="D31918" s="251" t="s">
        <v>400</v>
      </c>
      <c r="K31918" s="225">
        <v>43488.159722294455</v>
      </c>
      <c r="L31918" s="424">
        <v>0</v>
      </c>
      <c r="M31918" s="237" t="s">
        <v>400</v>
      </c>
    </row>
    <row r="31919" spans="2:13">
      <c r="B31919" s="225">
        <v>43488.160416738901</v>
      </c>
      <c r="C31919" s="428">
        <v>5.59</v>
      </c>
      <c r="D31919" s="251" t="s">
        <v>400</v>
      </c>
      <c r="K31919" s="225">
        <v>43488.160416738901</v>
      </c>
      <c r="L31919" s="424">
        <v>0</v>
      </c>
      <c r="M31919" s="237" t="s">
        <v>400</v>
      </c>
    </row>
    <row r="31920" spans="2:13">
      <c r="B31920" s="225">
        <v>43488.161111183348</v>
      </c>
      <c r="C31920" s="428">
        <v>5.33</v>
      </c>
      <c r="D31920" s="251" t="s">
        <v>400</v>
      </c>
      <c r="K31920" s="225">
        <v>43488.161111183348</v>
      </c>
      <c r="L31920" s="424">
        <v>0</v>
      </c>
      <c r="M31920" s="237" t="s">
        <v>400</v>
      </c>
    </row>
    <row r="31921" spans="2:13">
      <c r="B31921" s="225">
        <v>43488.161805627795</v>
      </c>
      <c r="C31921" s="428">
        <v>4.55</v>
      </c>
      <c r="D31921" s="251" t="s">
        <v>400</v>
      </c>
      <c r="K31921" s="225">
        <v>43488.161805627795</v>
      </c>
      <c r="L31921" s="424">
        <v>0</v>
      </c>
      <c r="M31921" s="237" t="s">
        <v>400</v>
      </c>
    </row>
    <row r="31922" spans="2:13">
      <c r="B31922" s="225">
        <v>43488.162500072242</v>
      </c>
      <c r="C31922" s="428">
        <v>3.88</v>
      </c>
      <c r="D31922" s="251" t="s">
        <v>400</v>
      </c>
      <c r="K31922" s="225">
        <v>43488.162500072242</v>
      </c>
      <c r="L31922" s="424">
        <v>0</v>
      </c>
      <c r="M31922" s="237" t="s">
        <v>400</v>
      </c>
    </row>
    <row r="31923" spans="2:13">
      <c r="B31923" s="225">
        <v>43488.163194516688</v>
      </c>
      <c r="C31923" s="428">
        <v>3.67</v>
      </c>
      <c r="D31923" s="251" t="s">
        <v>400</v>
      </c>
      <c r="K31923" s="225">
        <v>43488.163194516688</v>
      </c>
      <c r="L31923" s="424">
        <v>0</v>
      </c>
      <c r="M31923" s="237" t="s">
        <v>400</v>
      </c>
    </row>
    <row r="31924" spans="2:13">
      <c r="B31924" s="225">
        <v>43488.163888961135</v>
      </c>
      <c r="C31924" s="428">
        <v>3.55</v>
      </c>
      <c r="D31924" s="251" t="s">
        <v>400</v>
      </c>
      <c r="K31924" s="225">
        <v>43488.163888961135</v>
      </c>
      <c r="L31924" s="424">
        <v>0</v>
      </c>
      <c r="M31924" s="237" t="s">
        <v>400</v>
      </c>
    </row>
    <row r="31925" spans="2:13">
      <c r="B31925" s="225">
        <v>43488.164583405582</v>
      </c>
      <c r="C31925" s="428">
        <v>3.44</v>
      </c>
      <c r="D31925" s="251" t="s">
        <v>400</v>
      </c>
      <c r="K31925" s="225">
        <v>43488.164583405582</v>
      </c>
      <c r="L31925" s="424">
        <v>0</v>
      </c>
      <c r="M31925" s="237" t="s">
        <v>400</v>
      </c>
    </row>
    <row r="31926" spans="2:13">
      <c r="B31926" s="225">
        <v>43488.165277850028</v>
      </c>
      <c r="C31926" s="428">
        <v>3.41</v>
      </c>
      <c r="D31926" s="251" t="s">
        <v>400</v>
      </c>
      <c r="K31926" s="225">
        <v>43488.165277850028</v>
      </c>
      <c r="L31926" s="424">
        <v>0</v>
      </c>
      <c r="M31926" s="237" t="s">
        <v>400</v>
      </c>
    </row>
    <row r="31927" spans="2:13">
      <c r="B31927" s="225">
        <v>43488.165972294475</v>
      </c>
      <c r="C31927" s="428">
        <v>3.58</v>
      </c>
      <c r="D31927" s="251" t="s">
        <v>400</v>
      </c>
      <c r="K31927" s="225">
        <v>43488.165972294475</v>
      </c>
      <c r="L31927" s="424">
        <v>0</v>
      </c>
      <c r="M31927" s="237" t="s">
        <v>400</v>
      </c>
    </row>
    <row r="31928" spans="2:13">
      <c r="B31928" s="225">
        <v>43488.166666738922</v>
      </c>
      <c r="C31928" s="428">
        <v>3.69</v>
      </c>
      <c r="D31928" s="251" t="s">
        <v>400</v>
      </c>
      <c r="K31928" s="225">
        <v>43488.166666738922</v>
      </c>
      <c r="L31928" s="424">
        <v>0</v>
      </c>
      <c r="M31928" s="237" t="s">
        <v>400</v>
      </c>
    </row>
    <row r="31929" spans="2:13">
      <c r="B31929" s="225">
        <v>43488.167361183368</v>
      </c>
      <c r="C31929" s="428">
        <v>3.71</v>
      </c>
      <c r="D31929" s="251" t="s">
        <v>400</v>
      </c>
      <c r="K31929" s="225">
        <v>43488.167361183368</v>
      </c>
      <c r="L31929" s="424">
        <v>0</v>
      </c>
      <c r="M31929" s="237" t="s">
        <v>400</v>
      </c>
    </row>
    <row r="31930" spans="2:13">
      <c r="B31930" s="225">
        <v>43488.168055627815</v>
      </c>
      <c r="C31930" s="428">
        <v>3.89</v>
      </c>
      <c r="D31930" s="251" t="s">
        <v>400</v>
      </c>
      <c r="K31930" s="225">
        <v>43488.168055627815</v>
      </c>
      <c r="L31930" s="424">
        <v>0</v>
      </c>
      <c r="M31930" s="237" t="s">
        <v>400</v>
      </c>
    </row>
    <row r="31931" spans="2:13">
      <c r="B31931" s="225">
        <v>43488.168750072262</v>
      </c>
      <c r="C31931" s="428">
        <v>4.2699999999999996</v>
      </c>
      <c r="D31931" s="251" t="s">
        <v>400</v>
      </c>
      <c r="K31931" s="225">
        <v>43488.168750072262</v>
      </c>
      <c r="L31931" s="424">
        <v>0</v>
      </c>
      <c r="M31931" s="237" t="s">
        <v>400</v>
      </c>
    </row>
    <row r="31932" spans="2:13">
      <c r="B31932" s="225">
        <v>43488.169444516709</v>
      </c>
      <c r="C31932" s="428">
        <v>4.63</v>
      </c>
      <c r="D31932" s="251" t="s">
        <v>400</v>
      </c>
      <c r="K31932" s="225">
        <v>43488.169444516709</v>
      </c>
      <c r="L31932" s="424">
        <v>0</v>
      </c>
      <c r="M31932" s="237" t="s">
        <v>400</v>
      </c>
    </row>
    <row r="31933" spans="2:13">
      <c r="B31933" s="225">
        <v>43488.170138961155</v>
      </c>
      <c r="C31933" s="428">
        <v>5.0599999999999996</v>
      </c>
      <c r="D31933" s="251" t="s">
        <v>400</v>
      </c>
      <c r="K31933" s="225">
        <v>43488.170138961155</v>
      </c>
      <c r="L31933" s="424">
        <v>0</v>
      </c>
      <c r="M31933" s="237" t="s">
        <v>400</v>
      </c>
    </row>
    <row r="31934" spans="2:13">
      <c r="B31934" s="225">
        <v>43488.170833405602</v>
      </c>
      <c r="C31934" s="428">
        <v>5.8</v>
      </c>
      <c r="D31934" s="251" t="s">
        <v>400</v>
      </c>
      <c r="K31934" s="225">
        <v>43488.170833405602</v>
      </c>
      <c r="L31934" s="424">
        <v>0</v>
      </c>
      <c r="M31934" s="237" t="s">
        <v>400</v>
      </c>
    </row>
    <row r="31935" spans="2:13">
      <c r="B31935" s="225">
        <v>43488.171527850049</v>
      </c>
      <c r="C31935" s="428">
        <v>6.71</v>
      </c>
      <c r="D31935" s="251" t="s">
        <v>400</v>
      </c>
      <c r="K31935" s="225">
        <v>43488.171527850049</v>
      </c>
      <c r="L31935" s="424">
        <v>7.0000000000000007E-2</v>
      </c>
      <c r="M31935" s="237" t="s">
        <v>400</v>
      </c>
    </row>
    <row r="31936" spans="2:13">
      <c r="B31936" s="225">
        <v>43488.172222294495</v>
      </c>
      <c r="C31936" s="428">
        <v>7.1</v>
      </c>
      <c r="D31936" s="251" t="s">
        <v>400</v>
      </c>
      <c r="K31936" s="225">
        <v>43488.172222294495</v>
      </c>
      <c r="L31936" s="424">
        <v>2.48</v>
      </c>
      <c r="M31936" s="237" t="s">
        <v>400</v>
      </c>
    </row>
    <row r="31937" spans="2:13">
      <c r="B31937" s="225">
        <v>43488.172916738942</v>
      </c>
      <c r="C31937" s="428">
        <v>7.94</v>
      </c>
      <c r="D31937" s="251" t="s">
        <v>400</v>
      </c>
      <c r="K31937" s="225">
        <v>43488.172916738942</v>
      </c>
      <c r="L31937" s="424">
        <v>7.98</v>
      </c>
      <c r="M31937" s="237" t="s">
        <v>400</v>
      </c>
    </row>
    <row r="31938" spans="2:13">
      <c r="B31938" s="225">
        <v>43488.173611183389</v>
      </c>
      <c r="C31938" s="428">
        <v>9.52</v>
      </c>
      <c r="D31938" s="251" t="s">
        <v>400</v>
      </c>
      <c r="K31938" s="225">
        <v>43488.173611183389</v>
      </c>
      <c r="L31938" s="424">
        <v>17.18</v>
      </c>
      <c r="M31938" s="237" t="s">
        <v>400</v>
      </c>
    </row>
    <row r="31939" spans="2:13">
      <c r="B31939" s="225">
        <v>43488.174305627836</v>
      </c>
      <c r="C31939" s="428">
        <v>10.9</v>
      </c>
      <c r="D31939" s="251" t="s">
        <v>400</v>
      </c>
      <c r="K31939" s="225">
        <v>43488.174305627836</v>
      </c>
      <c r="L31939" s="424">
        <v>31.3</v>
      </c>
      <c r="M31939" s="237" t="s">
        <v>400</v>
      </c>
    </row>
    <row r="31940" spans="2:13">
      <c r="B31940" s="225">
        <v>43488.175000072282</v>
      </c>
      <c r="C31940" s="428">
        <v>12.1</v>
      </c>
      <c r="D31940" s="251" t="s">
        <v>400</v>
      </c>
      <c r="K31940" s="225">
        <v>43488.175000072282</v>
      </c>
      <c r="L31940" s="424">
        <v>50.78</v>
      </c>
      <c r="M31940" s="237" t="s">
        <v>400</v>
      </c>
    </row>
    <row r="31941" spans="2:13">
      <c r="B31941" s="225">
        <v>43488.175694516729</v>
      </c>
      <c r="C31941" s="428">
        <v>13.35</v>
      </c>
      <c r="D31941" s="251" t="s">
        <v>400</v>
      </c>
      <c r="K31941" s="225">
        <v>43488.175694516729</v>
      </c>
      <c r="L31941" s="424">
        <v>72.89</v>
      </c>
      <c r="M31941" s="237" t="s">
        <v>400</v>
      </c>
    </row>
    <row r="31942" spans="2:13">
      <c r="B31942" s="225">
        <v>43488.176388961176</v>
      </c>
      <c r="C31942" s="428">
        <v>14.55</v>
      </c>
      <c r="D31942" s="251" t="s">
        <v>400</v>
      </c>
      <c r="K31942" s="225">
        <v>43488.176388961176</v>
      </c>
      <c r="L31942" s="424">
        <v>95.44</v>
      </c>
      <c r="M31942" s="237" t="s">
        <v>400</v>
      </c>
    </row>
    <row r="31943" spans="2:13">
      <c r="B31943" s="225">
        <v>43488.177083405622</v>
      </c>
      <c r="C31943" s="428">
        <v>15.19</v>
      </c>
      <c r="D31943" s="251" t="s">
        <v>400</v>
      </c>
      <c r="K31943" s="225">
        <v>43488.177083405622</v>
      </c>
      <c r="L31943" s="424">
        <v>119.93</v>
      </c>
      <c r="M31943" s="237" t="s">
        <v>400</v>
      </c>
    </row>
    <row r="31944" spans="2:13">
      <c r="B31944" s="225">
        <v>43488.177777850069</v>
      </c>
      <c r="C31944" s="428">
        <v>15.35</v>
      </c>
      <c r="D31944" s="251" t="s">
        <v>400</v>
      </c>
      <c r="K31944" s="225">
        <v>43488.177777850069</v>
      </c>
      <c r="L31944" s="424">
        <v>143.78</v>
      </c>
      <c r="M31944" s="237" t="s">
        <v>400</v>
      </c>
    </row>
    <row r="31945" spans="2:13">
      <c r="B31945" s="225">
        <v>43488.178472294516</v>
      </c>
      <c r="C31945" s="428">
        <v>16.489999999999998</v>
      </c>
      <c r="D31945" s="251" t="s">
        <v>400</v>
      </c>
      <c r="K31945" s="225">
        <v>43488.178472294516</v>
      </c>
      <c r="L31945" s="424">
        <v>167.46</v>
      </c>
      <c r="M31945" s="237" t="s">
        <v>400</v>
      </c>
    </row>
    <row r="31946" spans="2:13">
      <c r="B31946" s="225">
        <v>43488.179166738963</v>
      </c>
      <c r="C31946" s="428">
        <v>17.649999999999999</v>
      </c>
      <c r="D31946" s="251" t="s">
        <v>400</v>
      </c>
      <c r="K31946" s="225">
        <v>43488.179166738963</v>
      </c>
      <c r="L31946" s="424">
        <v>189.4</v>
      </c>
      <c r="M31946" s="237" t="s">
        <v>400</v>
      </c>
    </row>
    <row r="31947" spans="2:13">
      <c r="B31947" s="225">
        <v>43488.179861183409</v>
      </c>
      <c r="C31947" s="428">
        <v>18.38</v>
      </c>
      <c r="D31947" s="251" t="s">
        <v>400</v>
      </c>
      <c r="K31947" s="225">
        <v>43488.179861183409</v>
      </c>
      <c r="L31947" s="424">
        <v>209.54</v>
      </c>
      <c r="M31947" s="237" t="s">
        <v>400</v>
      </c>
    </row>
    <row r="31948" spans="2:13">
      <c r="B31948" s="225">
        <v>43488.180555627856</v>
      </c>
      <c r="C31948" s="428">
        <v>19.059999999999999</v>
      </c>
      <c r="D31948" s="251" t="s">
        <v>400</v>
      </c>
      <c r="K31948" s="225">
        <v>43488.180555627856</v>
      </c>
      <c r="L31948" s="424">
        <v>227.95</v>
      </c>
      <c r="M31948" s="237" t="s">
        <v>400</v>
      </c>
    </row>
    <row r="31949" spans="2:13">
      <c r="B31949" s="225">
        <v>43488.181250072303</v>
      </c>
      <c r="C31949" s="428">
        <v>19.61</v>
      </c>
      <c r="D31949" s="251" t="s">
        <v>400</v>
      </c>
      <c r="K31949" s="225">
        <v>43488.181250072303</v>
      </c>
      <c r="L31949" s="424">
        <v>241.24</v>
      </c>
      <c r="M31949" s="237" t="s">
        <v>400</v>
      </c>
    </row>
    <row r="31950" spans="2:13">
      <c r="B31950" s="225">
        <v>43488.181944516749</v>
      </c>
      <c r="C31950" s="428">
        <v>20.100000000000001</v>
      </c>
      <c r="D31950" s="251" t="s">
        <v>400</v>
      </c>
      <c r="K31950" s="225">
        <v>43488.181944516749</v>
      </c>
      <c r="L31950" s="424">
        <v>254.54</v>
      </c>
      <c r="M31950" s="237" t="s">
        <v>400</v>
      </c>
    </row>
    <row r="31951" spans="2:13">
      <c r="B31951" s="225">
        <v>43488.182638961196</v>
      </c>
      <c r="C31951" s="428">
        <v>20.04</v>
      </c>
      <c r="D31951" s="251" t="s">
        <v>400</v>
      </c>
      <c r="K31951" s="225">
        <v>43488.182638961196</v>
      </c>
      <c r="L31951" s="424">
        <v>265.02999999999997</v>
      </c>
      <c r="M31951" s="237" t="s">
        <v>400</v>
      </c>
    </row>
    <row r="31952" spans="2:13">
      <c r="B31952" s="225">
        <v>43488.183333405643</v>
      </c>
      <c r="C31952" s="428">
        <v>20.12</v>
      </c>
      <c r="D31952" s="251" t="s">
        <v>400</v>
      </c>
      <c r="K31952" s="225">
        <v>43488.183333405643</v>
      </c>
      <c r="L31952" s="424">
        <v>274.45999999999998</v>
      </c>
      <c r="M31952" s="237" t="s">
        <v>400</v>
      </c>
    </row>
    <row r="31953" spans="2:13">
      <c r="B31953" s="225">
        <v>43488.184027850089</v>
      </c>
      <c r="C31953" s="428">
        <v>21.41</v>
      </c>
      <c r="D31953" s="251" t="s">
        <v>400</v>
      </c>
      <c r="K31953" s="225">
        <v>43488.184027850089</v>
      </c>
      <c r="L31953" s="424">
        <v>280.39999999999998</v>
      </c>
      <c r="M31953" s="237" t="s">
        <v>400</v>
      </c>
    </row>
    <row r="31954" spans="2:13">
      <c r="B31954" s="225">
        <v>43488.184722294536</v>
      </c>
      <c r="C31954" s="428">
        <v>22.44</v>
      </c>
      <c r="D31954" s="251" t="s">
        <v>400</v>
      </c>
      <c r="K31954" s="225">
        <v>43488.184722294536</v>
      </c>
      <c r="L31954" s="424">
        <v>285.81</v>
      </c>
      <c r="M31954" s="237" t="s">
        <v>400</v>
      </c>
    </row>
    <row r="31955" spans="2:13">
      <c r="B31955" s="225">
        <v>43488.185416738983</v>
      </c>
      <c r="C31955" s="428">
        <v>23.09</v>
      </c>
      <c r="D31955" s="251" t="s">
        <v>400</v>
      </c>
      <c r="K31955" s="225">
        <v>43488.185416738983</v>
      </c>
      <c r="L31955" s="424">
        <v>291.39</v>
      </c>
      <c r="M31955" s="237" t="s">
        <v>400</v>
      </c>
    </row>
    <row r="31956" spans="2:13">
      <c r="B31956" s="225">
        <v>43488.18611118343</v>
      </c>
      <c r="C31956" s="428">
        <v>23.57</v>
      </c>
      <c r="D31956" s="251" t="s">
        <v>400</v>
      </c>
      <c r="K31956" s="225">
        <v>43488.18611118343</v>
      </c>
      <c r="L31956" s="424">
        <v>289.86</v>
      </c>
      <c r="M31956" s="237" t="s">
        <v>400</v>
      </c>
    </row>
    <row r="31957" spans="2:13">
      <c r="B31957" s="225">
        <v>43488.186805627876</v>
      </c>
      <c r="C31957" s="428">
        <v>24.09</v>
      </c>
      <c r="D31957" s="251" t="s">
        <v>400</v>
      </c>
      <c r="K31957" s="225">
        <v>43488.186805627876</v>
      </c>
      <c r="L31957" s="424">
        <v>286.68</v>
      </c>
      <c r="M31957" s="237" t="s">
        <v>400</v>
      </c>
    </row>
    <row r="31958" spans="2:13">
      <c r="B31958" s="225">
        <v>43488.187500072323</v>
      </c>
      <c r="C31958" s="428">
        <v>24.44</v>
      </c>
      <c r="D31958" s="251" t="s">
        <v>400</v>
      </c>
      <c r="K31958" s="225">
        <v>43488.187500072323</v>
      </c>
      <c r="L31958" s="424">
        <v>284.05</v>
      </c>
      <c r="M31958" s="237" t="s">
        <v>400</v>
      </c>
    </row>
    <row r="31959" spans="2:13">
      <c r="B31959" s="225">
        <v>43488.18819451677</v>
      </c>
      <c r="C31959" s="428">
        <v>23.53</v>
      </c>
      <c r="D31959" s="251" t="s">
        <v>400</v>
      </c>
      <c r="K31959" s="225">
        <v>43488.18819451677</v>
      </c>
      <c r="L31959" s="424">
        <v>280.67</v>
      </c>
      <c r="M31959" s="237" t="s">
        <v>400</v>
      </c>
    </row>
    <row r="31960" spans="2:13">
      <c r="B31960" s="225">
        <v>43488.188888961216</v>
      </c>
      <c r="C31960" s="428">
        <v>23.94</v>
      </c>
      <c r="D31960" s="251" t="s">
        <v>400</v>
      </c>
      <c r="K31960" s="225">
        <v>43488.188888961216</v>
      </c>
      <c r="L31960" s="424">
        <v>280.3</v>
      </c>
      <c r="M31960" s="237" t="s">
        <v>400</v>
      </c>
    </row>
    <row r="31961" spans="2:13">
      <c r="B31961" s="225">
        <v>43488.189583405663</v>
      </c>
      <c r="C31961" s="428">
        <v>24.8</v>
      </c>
      <c r="D31961" s="251" t="s">
        <v>400</v>
      </c>
      <c r="K31961" s="225">
        <v>43488.189583405663</v>
      </c>
      <c r="L31961" s="424">
        <v>278.18</v>
      </c>
      <c r="M31961" s="237" t="s">
        <v>400</v>
      </c>
    </row>
    <row r="31962" spans="2:13">
      <c r="B31962" s="225">
        <v>43488.19027785011</v>
      </c>
      <c r="C31962" s="428">
        <v>25.03</v>
      </c>
      <c r="D31962" s="251" t="s">
        <v>400</v>
      </c>
      <c r="K31962" s="225">
        <v>43488.19027785011</v>
      </c>
      <c r="L31962" s="424">
        <v>276.36</v>
      </c>
      <c r="M31962" s="237" t="s">
        <v>400</v>
      </c>
    </row>
    <row r="31963" spans="2:13">
      <c r="B31963" s="225">
        <v>43488.190972294557</v>
      </c>
      <c r="C31963" s="428">
        <v>25.01</v>
      </c>
      <c r="D31963" s="251" t="s">
        <v>400</v>
      </c>
      <c r="K31963" s="225">
        <v>43488.190972294557</v>
      </c>
      <c r="L31963" s="424">
        <v>277.93</v>
      </c>
      <c r="M31963" s="237" t="s">
        <v>400</v>
      </c>
    </row>
    <row r="31964" spans="2:13">
      <c r="B31964" s="225">
        <v>43488.191666739003</v>
      </c>
      <c r="C31964" s="428">
        <v>24.73</v>
      </c>
      <c r="D31964" s="251" t="s">
        <v>400</v>
      </c>
      <c r="K31964" s="225">
        <v>43488.191666739003</v>
      </c>
      <c r="L31964" s="424">
        <v>280.61</v>
      </c>
      <c r="M31964" s="237" t="s">
        <v>400</v>
      </c>
    </row>
    <row r="31965" spans="2:13">
      <c r="B31965" s="225">
        <v>43488.19236118345</v>
      </c>
      <c r="C31965" s="428">
        <v>24.54</v>
      </c>
      <c r="D31965" s="251" t="s">
        <v>400</v>
      </c>
      <c r="K31965" s="225">
        <v>43488.19236118345</v>
      </c>
      <c r="L31965" s="424">
        <v>282.41000000000003</v>
      </c>
      <c r="M31965" s="237" t="s">
        <v>400</v>
      </c>
    </row>
    <row r="31966" spans="2:13">
      <c r="B31966" s="225">
        <v>43488.193055627897</v>
      </c>
      <c r="C31966" s="428">
        <v>23.54</v>
      </c>
      <c r="D31966" s="251" t="s">
        <v>400</v>
      </c>
      <c r="K31966" s="225">
        <v>43488.193055627897</v>
      </c>
      <c r="L31966" s="424">
        <v>286.39</v>
      </c>
      <c r="M31966" s="237" t="s">
        <v>400</v>
      </c>
    </row>
    <row r="31967" spans="2:13">
      <c r="B31967" s="225">
        <v>43488.193750072343</v>
      </c>
      <c r="C31967" s="428">
        <v>22.81</v>
      </c>
      <c r="D31967" s="251" t="s">
        <v>400</v>
      </c>
      <c r="K31967" s="225">
        <v>43488.193750072343</v>
      </c>
      <c r="L31967" s="424">
        <v>290.99</v>
      </c>
      <c r="M31967" s="237" t="s">
        <v>400</v>
      </c>
    </row>
    <row r="31968" spans="2:13">
      <c r="B31968" s="225">
        <v>43488.19444451679</v>
      </c>
      <c r="C31968" s="428">
        <v>23.35</v>
      </c>
      <c r="D31968" s="251" t="s">
        <v>400</v>
      </c>
      <c r="K31968" s="225">
        <v>43488.19444451679</v>
      </c>
      <c r="L31968" s="424">
        <v>298.81</v>
      </c>
      <c r="M31968" s="237" t="s">
        <v>400</v>
      </c>
    </row>
    <row r="31969" spans="2:13">
      <c r="B31969" s="225">
        <v>43488.195138961237</v>
      </c>
      <c r="C31969" s="428">
        <v>23.46</v>
      </c>
      <c r="D31969" s="251" t="s">
        <v>400</v>
      </c>
      <c r="K31969" s="225">
        <v>43488.195138961237</v>
      </c>
      <c r="L31969" s="424">
        <v>300.92</v>
      </c>
      <c r="M31969" s="237" t="s">
        <v>400</v>
      </c>
    </row>
    <row r="31970" spans="2:13">
      <c r="B31970" s="225">
        <v>43488.195833405684</v>
      </c>
      <c r="C31970" s="428">
        <v>23.17</v>
      </c>
      <c r="D31970" s="251" t="s">
        <v>400</v>
      </c>
      <c r="K31970" s="225">
        <v>43488.195833405684</v>
      </c>
      <c r="L31970" s="424">
        <v>304.07</v>
      </c>
      <c r="M31970" s="237" t="s">
        <v>400</v>
      </c>
    </row>
    <row r="31971" spans="2:13">
      <c r="B31971" s="225">
        <v>43488.19652785013</v>
      </c>
      <c r="C31971" s="428">
        <v>22.8</v>
      </c>
      <c r="D31971" s="251" t="s">
        <v>400</v>
      </c>
      <c r="K31971" s="225">
        <v>43488.19652785013</v>
      </c>
      <c r="L31971" s="424">
        <v>300.61</v>
      </c>
      <c r="M31971" s="237" t="s">
        <v>400</v>
      </c>
    </row>
    <row r="31972" spans="2:13">
      <c r="B31972" s="225">
        <v>43488.197222294577</v>
      </c>
      <c r="C31972" s="428">
        <v>22.5</v>
      </c>
      <c r="D31972" s="251" t="s">
        <v>400</v>
      </c>
      <c r="K31972" s="225">
        <v>43488.197222294577</v>
      </c>
      <c r="L31972" s="424">
        <v>294.57</v>
      </c>
      <c r="M31972" s="237" t="s">
        <v>400</v>
      </c>
    </row>
    <row r="31973" spans="2:13">
      <c r="B31973" s="225">
        <v>43488.197916739024</v>
      </c>
      <c r="C31973" s="428">
        <v>21.73</v>
      </c>
      <c r="D31973" s="251" t="s">
        <v>400</v>
      </c>
      <c r="K31973" s="225">
        <v>43488.197916739024</v>
      </c>
      <c r="L31973" s="424">
        <v>281.45</v>
      </c>
      <c r="M31973" s="237" t="s">
        <v>400</v>
      </c>
    </row>
    <row r="31974" spans="2:13">
      <c r="B31974" s="225">
        <v>43488.19861118347</v>
      </c>
      <c r="C31974" s="428">
        <v>20.239999999999998</v>
      </c>
      <c r="D31974" s="251" t="s">
        <v>400</v>
      </c>
      <c r="K31974" s="225">
        <v>43488.19861118347</v>
      </c>
      <c r="L31974" s="424">
        <v>265.02</v>
      </c>
      <c r="M31974" s="237" t="s">
        <v>400</v>
      </c>
    </row>
    <row r="31975" spans="2:13">
      <c r="B31975" s="225">
        <v>43488.199305627917</v>
      </c>
      <c r="C31975" s="428">
        <v>20.67</v>
      </c>
      <c r="D31975" s="251" t="s">
        <v>400</v>
      </c>
      <c r="K31975" s="225">
        <v>43488.199305627917</v>
      </c>
      <c r="L31975" s="424">
        <v>248.74</v>
      </c>
      <c r="M31975" s="237" t="s">
        <v>400</v>
      </c>
    </row>
    <row r="31976" spans="2:13">
      <c r="B31976" s="225">
        <v>43488.200000072364</v>
      </c>
      <c r="C31976" s="428">
        <v>19.899999999999999</v>
      </c>
      <c r="D31976" s="251" t="s">
        <v>400</v>
      </c>
      <c r="K31976" s="225">
        <v>43488.200000072364</v>
      </c>
      <c r="L31976" s="424">
        <v>239.27</v>
      </c>
      <c r="M31976" s="237" t="s">
        <v>400</v>
      </c>
    </row>
    <row r="31977" spans="2:13">
      <c r="B31977" s="225">
        <v>43488.20069451681</v>
      </c>
      <c r="C31977" s="428">
        <v>17.79</v>
      </c>
      <c r="D31977" s="251" t="s">
        <v>400</v>
      </c>
      <c r="K31977" s="225">
        <v>43488.20069451681</v>
      </c>
      <c r="L31977" s="424">
        <v>229.66</v>
      </c>
      <c r="M31977" s="237" t="s">
        <v>400</v>
      </c>
    </row>
    <row r="31978" spans="2:13">
      <c r="B31978" s="225">
        <v>43488.201388961257</v>
      </c>
      <c r="C31978" s="428">
        <v>13.8</v>
      </c>
      <c r="D31978" s="251" t="s">
        <v>400</v>
      </c>
      <c r="K31978" s="225">
        <v>43488.201388961257</v>
      </c>
      <c r="L31978" s="424">
        <v>214.87</v>
      </c>
      <c r="M31978" s="237" t="s">
        <v>400</v>
      </c>
    </row>
    <row r="31979" spans="2:13">
      <c r="B31979" s="225">
        <v>43488.202083405704</v>
      </c>
      <c r="C31979" s="428">
        <v>9.7200000000000006</v>
      </c>
      <c r="D31979" s="251" t="s">
        <v>400</v>
      </c>
      <c r="K31979" s="225">
        <v>43488.202083405704</v>
      </c>
      <c r="L31979" s="424">
        <v>197.95</v>
      </c>
      <c r="M31979" s="237" t="s">
        <v>400</v>
      </c>
    </row>
    <row r="31980" spans="2:13">
      <c r="B31980" s="225">
        <v>43488.202777850151</v>
      </c>
      <c r="C31980" s="428">
        <v>6.25</v>
      </c>
      <c r="D31980" s="251" t="s">
        <v>400</v>
      </c>
      <c r="K31980" s="225">
        <v>43488.202777850151</v>
      </c>
      <c r="L31980" s="424">
        <v>175.93</v>
      </c>
      <c r="M31980" s="237" t="s">
        <v>400</v>
      </c>
    </row>
    <row r="31981" spans="2:13">
      <c r="B31981" s="225">
        <v>43488.203472294597</v>
      </c>
      <c r="C31981" s="428">
        <v>4.47</v>
      </c>
      <c r="D31981" s="251" t="s">
        <v>400</v>
      </c>
      <c r="K31981" s="225">
        <v>43488.203472294597</v>
      </c>
      <c r="L31981" s="424">
        <v>147.03</v>
      </c>
      <c r="M31981" s="237" t="s">
        <v>400</v>
      </c>
    </row>
    <row r="31982" spans="2:13">
      <c r="B31982" s="225">
        <v>43488.204166739044</v>
      </c>
      <c r="C31982" s="428">
        <v>3.29</v>
      </c>
      <c r="D31982" s="251" t="s">
        <v>400</v>
      </c>
      <c r="K31982" s="225">
        <v>43488.204166739044</v>
      </c>
      <c r="L31982" s="424">
        <v>121.46</v>
      </c>
      <c r="M31982" s="237" t="s">
        <v>400</v>
      </c>
    </row>
    <row r="31983" spans="2:13">
      <c r="B31983" s="225">
        <v>43488.204861183491</v>
      </c>
      <c r="C31983" s="428">
        <v>3.58</v>
      </c>
      <c r="D31983" s="251" t="s">
        <v>400</v>
      </c>
      <c r="K31983" s="225">
        <v>43488.204861183491</v>
      </c>
      <c r="L31983" s="424">
        <v>101.1</v>
      </c>
      <c r="M31983" s="237" t="s">
        <v>400</v>
      </c>
    </row>
    <row r="31984" spans="2:13">
      <c r="B31984" s="225">
        <v>43488.205555627937</v>
      </c>
      <c r="C31984" s="428">
        <v>3.65</v>
      </c>
      <c r="D31984" s="251" t="s">
        <v>400</v>
      </c>
      <c r="K31984" s="225">
        <v>43488.205555627937</v>
      </c>
      <c r="L31984" s="424">
        <v>82.24</v>
      </c>
      <c r="M31984" s="237" t="s">
        <v>400</v>
      </c>
    </row>
    <row r="31985" spans="2:13">
      <c r="B31985" s="225">
        <v>43488.206250072384</v>
      </c>
      <c r="C31985" s="428">
        <v>3.31</v>
      </c>
      <c r="D31985" s="251" t="s">
        <v>400</v>
      </c>
      <c r="K31985" s="225">
        <v>43488.206250072384</v>
      </c>
      <c r="L31985" s="424">
        <v>64.94</v>
      </c>
      <c r="M31985" s="237" t="s">
        <v>400</v>
      </c>
    </row>
    <row r="31986" spans="2:13">
      <c r="B31986" s="225">
        <v>43488.206944516831</v>
      </c>
      <c r="C31986" s="428">
        <v>3.05</v>
      </c>
      <c r="D31986" s="251" t="s">
        <v>400</v>
      </c>
      <c r="K31986" s="225">
        <v>43488.206944516831</v>
      </c>
      <c r="L31986" s="424">
        <v>52.98</v>
      </c>
      <c r="M31986" s="237" t="s">
        <v>400</v>
      </c>
    </row>
    <row r="31987" spans="2:13">
      <c r="B31987" s="225">
        <v>43488.207638961278</v>
      </c>
      <c r="C31987" s="428">
        <v>2.81</v>
      </c>
      <c r="D31987" s="251" t="s">
        <v>400</v>
      </c>
      <c r="K31987" s="225">
        <v>43488.207638961278</v>
      </c>
      <c r="L31987" s="424">
        <v>44.9</v>
      </c>
      <c r="M31987" s="237" t="s">
        <v>400</v>
      </c>
    </row>
    <row r="31988" spans="2:13">
      <c r="B31988" s="225">
        <v>43488.208333405724</v>
      </c>
      <c r="C31988" s="428">
        <v>2.37</v>
      </c>
      <c r="D31988" s="251" t="s">
        <v>400</v>
      </c>
      <c r="K31988" s="225">
        <v>43488.208333405724</v>
      </c>
      <c r="L31988" s="424">
        <v>38.08</v>
      </c>
      <c r="M31988" s="237" t="s">
        <v>400</v>
      </c>
    </row>
    <row r="31989" spans="2:13">
      <c r="B31989" s="225">
        <v>43488.209027850171</v>
      </c>
      <c r="C31989" s="428">
        <v>1.1599999999999999</v>
      </c>
      <c r="D31989" s="251" t="s">
        <v>400</v>
      </c>
      <c r="K31989" s="225">
        <v>43488.209027850171</v>
      </c>
      <c r="L31989" s="424">
        <v>32</v>
      </c>
      <c r="M31989" s="237" t="s">
        <v>400</v>
      </c>
    </row>
    <row r="31990" spans="2:13">
      <c r="B31990" s="225">
        <v>43488.209722294618</v>
      </c>
      <c r="C31990" s="428">
        <v>1.6</v>
      </c>
      <c r="D31990" s="251" t="s">
        <v>400</v>
      </c>
      <c r="K31990" s="225">
        <v>43488.209722294618</v>
      </c>
      <c r="L31990" s="424">
        <v>26.49</v>
      </c>
      <c r="M31990" s="237" t="s">
        <v>400</v>
      </c>
    </row>
    <row r="31991" spans="2:13">
      <c r="B31991" s="225">
        <v>43488.210416739064</v>
      </c>
      <c r="C31991" s="428">
        <v>2.9</v>
      </c>
      <c r="D31991" s="251" t="s">
        <v>400</v>
      </c>
      <c r="K31991" s="225">
        <v>43488.210416739064</v>
      </c>
      <c r="L31991" s="424">
        <v>22.61</v>
      </c>
      <c r="M31991" s="237" t="s">
        <v>400</v>
      </c>
    </row>
    <row r="31992" spans="2:13">
      <c r="B31992" s="225">
        <v>43488.211111183511</v>
      </c>
      <c r="C31992" s="428">
        <v>3.31</v>
      </c>
      <c r="D31992" s="251" t="s">
        <v>400</v>
      </c>
      <c r="K31992" s="225">
        <v>43488.211111183511</v>
      </c>
      <c r="L31992" s="424">
        <v>19.61</v>
      </c>
      <c r="M31992" s="237" t="s">
        <v>400</v>
      </c>
    </row>
    <row r="31993" spans="2:13">
      <c r="B31993" s="225">
        <v>43488.211805627958</v>
      </c>
      <c r="C31993" s="428">
        <v>3.43</v>
      </c>
      <c r="D31993" s="251" t="s">
        <v>400</v>
      </c>
      <c r="K31993" s="225">
        <v>43488.211805627958</v>
      </c>
      <c r="L31993" s="424">
        <v>17.04</v>
      </c>
      <c r="M31993" s="237" t="s">
        <v>400</v>
      </c>
    </row>
    <row r="31994" spans="2:13">
      <c r="B31994" s="225">
        <v>43488.212500072405</v>
      </c>
      <c r="C31994" s="428">
        <v>3.5</v>
      </c>
      <c r="D31994" s="251" t="s">
        <v>400</v>
      </c>
      <c r="K31994" s="225">
        <v>43488.212500072405</v>
      </c>
      <c r="L31994" s="424">
        <v>14.41</v>
      </c>
      <c r="M31994" s="237" t="s">
        <v>400</v>
      </c>
    </row>
    <row r="31995" spans="2:13">
      <c r="B31995" s="225">
        <v>43488.213194516851</v>
      </c>
      <c r="C31995" s="428">
        <v>3.45</v>
      </c>
      <c r="D31995" s="251" t="s">
        <v>400</v>
      </c>
      <c r="K31995" s="225">
        <v>43488.213194516851</v>
      </c>
      <c r="L31995" s="424">
        <v>12.1</v>
      </c>
      <c r="M31995" s="237" t="s">
        <v>400</v>
      </c>
    </row>
    <row r="31996" spans="2:13">
      <c r="B31996" s="225">
        <v>43488.213888961298</v>
      </c>
      <c r="C31996" s="428">
        <v>2.12</v>
      </c>
      <c r="D31996" s="251" t="s">
        <v>400</v>
      </c>
      <c r="K31996" s="225">
        <v>43488.213888961298</v>
      </c>
      <c r="L31996" s="424">
        <v>10.37</v>
      </c>
      <c r="M31996" s="237" t="s">
        <v>400</v>
      </c>
    </row>
    <row r="31997" spans="2:13">
      <c r="B31997" s="225">
        <v>43488.214583405745</v>
      </c>
      <c r="C31997" s="428">
        <v>1.1200000000000001</v>
      </c>
      <c r="D31997" s="251" t="s">
        <v>400</v>
      </c>
      <c r="K31997" s="225">
        <v>43488.214583405745</v>
      </c>
      <c r="L31997" s="424">
        <v>9.42</v>
      </c>
      <c r="M31997" s="237" t="s">
        <v>400</v>
      </c>
    </row>
    <row r="31998" spans="2:13">
      <c r="B31998" s="225">
        <v>43488.215277850191</v>
      </c>
      <c r="C31998" s="428">
        <v>2.0299999999999998</v>
      </c>
      <c r="D31998" s="251" t="s">
        <v>400</v>
      </c>
      <c r="K31998" s="225">
        <v>43488.215277850191</v>
      </c>
      <c r="L31998" s="424">
        <v>8.7200000000000006</v>
      </c>
      <c r="M31998" s="237" t="s">
        <v>400</v>
      </c>
    </row>
    <row r="31999" spans="2:13">
      <c r="B31999" s="225">
        <v>43488.215972294638</v>
      </c>
      <c r="C31999" s="428">
        <v>2.69</v>
      </c>
      <c r="D31999" s="251" t="s">
        <v>400</v>
      </c>
      <c r="K31999" s="225">
        <v>43488.215972294638</v>
      </c>
      <c r="L31999" s="424">
        <v>8.2100000000000009</v>
      </c>
      <c r="M31999" s="237" t="s">
        <v>400</v>
      </c>
    </row>
    <row r="32000" spans="2:13">
      <c r="B32000" s="225">
        <v>43488.216666739085</v>
      </c>
      <c r="C32000" s="428">
        <v>2.93</v>
      </c>
      <c r="D32000" s="251" t="s">
        <v>400</v>
      </c>
      <c r="K32000" s="225">
        <v>43488.216666739085</v>
      </c>
      <c r="L32000" s="424">
        <v>8.2100000000000009</v>
      </c>
      <c r="M32000" s="237" t="s">
        <v>400</v>
      </c>
    </row>
    <row r="32001" spans="2:13">
      <c r="B32001" s="225">
        <v>43488.217361183531</v>
      </c>
      <c r="C32001" s="428">
        <v>2.92</v>
      </c>
      <c r="D32001" s="251" t="s">
        <v>400</v>
      </c>
      <c r="K32001" s="225">
        <v>43488.217361183531</v>
      </c>
      <c r="L32001" s="424">
        <v>7.38</v>
      </c>
      <c r="M32001" s="237" t="s">
        <v>400</v>
      </c>
    </row>
    <row r="32002" spans="2:13">
      <c r="B32002" s="225">
        <v>43488.218055627978</v>
      </c>
      <c r="C32002" s="428">
        <v>2.97</v>
      </c>
      <c r="D32002" s="251" t="s">
        <v>400</v>
      </c>
      <c r="K32002" s="225">
        <v>43488.218055627978</v>
      </c>
      <c r="L32002" s="424">
        <v>7</v>
      </c>
      <c r="M32002" s="237" t="s">
        <v>400</v>
      </c>
    </row>
    <row r="32003" spans="2:13">
      <c r="B32003" s="225">
        <v>43488.218750072425</v>
      </c>
      <c r="C32003" s="428">
        <v>2.62</v>
      </c>
      <c r="D32003" s="251" t="s">
        <v>400</v>
      </c>
      <c r="K32003" s="225">
        <v>43488.218750072425</v>
      </c>
      <c r="L32003" s="424">
        <v>6.84</v>
      </c>
      <c r="M32003" s="237" t="s">
        <v>400</v>
      </c>
    </row>
    <row r="32004" spans="2:13">
      <c r="B32004" s="225">
        <v>43488.219444516872</v>
      </c>
      <c r="C32004" s="428">
        <v>1.27</v>
      </c>
      <c r="D32004" s="251" t="s">
        <v>400</v>
      </c>
      <c r="K32004" s="225">
        <v>43488.219444516872</v>
      </c>
      <c r="L32004" s="424">
        <v>6.88</v>
      </c>
      <c r="M32004" s="237" t="s">
        <v>400</v>
      </c>
    </row>
    <row r="32005" spans="2:13">
      <c r="B32005" s="225">
        <v>43488.220138961318</v>
      </c>
      <c r="C32005" s="428">
        <v>1.1399999999999999</v>
      </c>
      <c r="D32005" s="251" t="s">
        <v>400</v>
      </c>
      <c r="K32005" s="225">
        <v>43488.220138961318</v>
      </c>
      <c r="L32005" s="424">
        <v>7.29</v>
      </c>
      <c r="M32005" s="237" t="s">
        <v>400</v>
      </c>
    </row>
    <row r="32006" spans="2:13">
      <c r="B32006" s="225">
        <v>43488.220833405765</v>
      </c>
      <c r="C32006" s="428">
        <v>1.88</v>
      </c>
      <c r="D32006" s="251" t="s">
        <v>400</v>
      </c>
      <c r="K32006" s="225">
        <v>43488.220833405765</v>
      </c>
      <c r="L32006" s="424">
        <v>7.64</v>
      </c>
      <c r="M32006" s="237" t="s">
        <v>400</v>
      </c>
    </row>
    <row r="32007" spans="2:13">
      <c r="B32007" s="225">
        <v>43488.221527850212</v>
      </c>
      <c r="C32007" s="428">
        <v>2.39</v>
      </c>
      <c r="D32007" s="251" t="s">
        <v>400</v>
      </c>
      <c r="K32007" s="225">
        <v>43488.221527850212</v>
      </c>
      <c r="L32007" s="424">
        <v>7.74</v>
      </c>
      <c r="M32007" s="237" t="s">
        <v>400</v>
      </c>
    </row>
    <row r="32008" spans="2:13">
      <c r="B32008" s="225">
        <v>43488.222222294658</v>
      </c>
      <c r="C32008" s="428">
        <v>2.61</v>
      </c>
      <c r="D32008" s="251" t="s">
        <v>400</v>
      </c>
      <c r="K32008" s="225">
        <v>43488.222222294658</v>
      </c>
      <c r="L32008" s="424">
        <v>7.8</v>
      </c>
      <c r="M32008" s="237" t="s">
        <v>400</v>
      </c>
    </row>
    <row r="32009" spans="2:13">
      <c r="B32009" s="225">
        <v>43488.222916739105</v>
      </c>
      <c r="C32009" s="428">
        <v>2.67</v>
      </c>
      <c r="D32009" s="251" t="s">
        <v>400</v>
      </c>
      <c r="K32009" s="225">
        <v>43488.222916739105</v>
      </c>
      <c r="L32009" s="424">
        <v>8.2899999999999991</v>
      </c>
      <c r="M32009" s="237" t="s">
        <v>400</v>
      </c>
    </row>
    <row r="32010" spans="2:13">
      <c r="B32010" s="225">
        <v>43488.223611183552</v>
      </c>
      <c r="C32010" s="428">
        <v>2.74</v>
      </c>
      <c r="D32010" s="251" t="s">
        <v>400</v>
      </c>
      <c r="K32010" s="225">
        <v>43488.223611183552</v>
      </c>
      <c r="L32010" s="424">
        <v>8.9600000000000009</v>
      </c>
      <c r="M32010" s="237" t="s">
        <v>400</v>
      </c>
    </row>
    <row r="32011" spans="2:13">
      <c r="B32011" s="225">
        <v>43488.224305627999</v>
      </c>
      <c r="C32011" s="428">
        <v>2.25</v>
      </c>
      <c r="D32011" s="251" t="s">
        <v>400</v>
      </c>
      <c r="K32011" s="225">
        <v>43488.224305627999</v>
      </c>
      <c r="L32011" s="424">
        <v>9.07</v>
      </c>
      <c r="M32011" s="237" t="s">
        <v>400</v>
      </c>
    </row>
    <row r="32012" spans="2:13">
      <c r="B32012" s="225">
        <v>43488.225000072445</v>
      </c>
      <c r="C32012" s="428">
        <v>1.33</v>
      </c>
      <c r="D32012" s="251" t="s">
        <v>400</v>
      </c>
      <c r="K32012" s="225">
        <v>43488.225000072445</v>
      </c>
      <c r="L32012" s="424">
        <v>9.11</v>
      </c>
      <c r="M32012" s="237" t="s">
        <v>400</v>
      </c>
    </row>
    <row r="32013" spans="2:13">
      <c r="B32013" s="225">
        <v>43488.225694516892</v>
      </c>
      <c r="C32013" s="428">
        <v>1.92</v>
      </c>
      <c r="D32013" s="251" t="s">
        <v>400</v>
      </c>
      <c r="K32013" s="225">
        <v>43488.225694516892</v>
      </c>
      <c r="L32013" s="424">
        <v>9.2100000000000009</v>
      </c>
      <c r="M32013" s="237" t="s">
        <v>400</v>
      </c>
    </row>
    <row r="32014" spans="2:13">
      <c r="B32014" s="225">
        <v>43488.226388961339</v>
      </c>
      <c r="C32014" s="428">
        <v>2.83</v>
      </c>
      <c r="D32014" s="251" t="s">
        <v>400</v>
      </c>
      <c r="K32014" s="225">
        <v>43488.226388961339</v>
      </c>
      <c r="L32014" s="424">
        <v>9.33</v>
      </c>
      <c r="M32014" s="237" t="s">
        <v>400</v>
      </c>
    </row>
    <row r="32015" spans="2:13">
      <c r="B32015" s="225">
        <v>43488.227083405785</v>
      </c>
      <c r="C32015" s="428">
        <v>3.27</v>
      </c>
      <c r="D32015" s="251" t="s">
        <v>400</v>
      </c>
      <c r="K32015" s="225">
        <v>43488.227083405785</v>
      </c>
      <c r="L32015" s="424">
        <v>9.7899999999999991</v>
      </c>
      <c r="M32015" s="237" t="s">
        <v>400</v>
      </c>
    </row>
    <row r="32016" spans="2:13">
      <c r="B32016" s="225">
        <v>43488.227777850232</v>
      </c>
      <c r="C32016" s="428">
        <v>3.54</v>
      </c>
      <c r="D32016" s="251" t="s">
        <v>400</v>
      </c>
      <c r="K32016" s="225">
        <v>43488.227777850232</v>
      </c>
      <c r="L32016" s="424">
        <v>9.99</v>
      </c>
      <c r="M32016" s="237" t="s">
        <v>400</v>
      </c>
    </row>
    <row r="32017" spans="2:13">
      <c r="B32017" s="225">
        <v>43488.228472294679</v>
      </c>
      <c r="C32017" s="428">
        <v>3.64</v>
      </c>
      <c r="D32017" s="251" t="s">
        <v>400</v>
      </c>
      <c r="K32017" s="225">
        <v>43488.228472294679</v>
      </c>
      <c r="L32017" s="424">
        <v>10.11</v>
      </c>
      <c r="M32017" s="237" t="s">
        <v>400</v>
      </c>
    </row>
    <row r="32018" spans="2:13">
      <c r="B32018" s="225">
        <v>43488.229166739126</v>
      </c>
      <c r="C32018" s="428">
        <v>3.65</v>
      </c>
      <c r="D32018" s="251" t="s">
        <v>400</v>
      </c>
      <c r="K32018" s="225">
        <v>43488.229166739126</v>
      </c>
      <c r="L32018" s="424">
        <v>10.39</v>
      </c>
      <c r="M32018" s="237" t="s">
        <v>400</v>
      </c>
    </row>
    <row r="32019" spans="2:13">
      <c r="B32019" s="225">
        <v>43488.229861183572</v>
      </c>
      <c r="C32019" s="428">
        <v>2.52</v>
      </c>
      <c r="D32019" s="251" t="s">
        <v>400</v>
      </c>
      <c r="K32019" s="225">
        <v>43488.229861183572</v>
      </c>
      <c r="L32019" s="424">
        <v>10.26</v>
      </c>
      <c r="M32019" s="237" t="s">
        <v>400</v>
      </c>
    </row>
    <row r="32020" spans="2:13">
      <c r="B32020" s="225">
        <v>43488.230555628019</v>
      </c>
      <c r="C32020" s="428">
        <v>2.0699999999999998</v>
      </c>
      <c r="D32020" s="251" t="s">
        <v>400</v>
      </c>
      <c r="K32020" s="225">
        <v>43488.230555628019</v>
      </c>
      <c r="L32020" s="424">
        <v>9.44</v>
      </c>
      <c r="M32020" s="237" t="s">
        <v>400</v>
      </c>
    </row>
    <row r="32021" spans="2:13">
      <c r="B32021" s="225">
        <v>43488.231250072466</v>
      </c>
      <c r="C32021" s="428">
        <v>3</v>
      </c>
      <c r="D32021" s="251" t="s">
        <v>400</v>
      </c>
      <c r="K32021" s="225">
        <v>43488.231250072466</v>
      </c>
      <c r="L32021" s="424">
        <v>9.1300000000000008</v>
      </c>
      <c r="M32021" s="237" t="s">
        <v>400</v>
      </c>
    </row>
    <row r="32022" spans="2:13">
      <c r="B32022" s="225">
        <v>43488.231944516912</v>
      </c>
      <c r="C32022" s="428">
        <v>3.76</v>
      </c>
      <c r="D32022" s="251" t="s">
        <v>400</v>
      </c>
      <c r="K32022" s="225">
        <v>43488.231944516912</v>
      </c>
      <c r="L32022" s="424">
        <v>8.64</v>
      </c>
      <c r="M32022" s="237" t="s">
        <v>400</v>
      </c>
    </row>
    <row r="32023" spans="2:13">
      <c r="B32023" s="225">
        <v>43488.232638961359</v>
      </c>
      <c r="C32023" s="428">
        <v>4.04</v>
      </c>
      <c r="D32023" s="251" t="s">
        <v>400</v>
      </c>
      <c r="K32023" s="225">
        <v>43488.232638961359</v>
      </c>
      <c r="L32023" s="424">
        <v>7.84</v>
      </c>
      <c r="M32023" s="237" t="s">
        <v>400</v>
      </c>
    </row>
    <row r="32024" spans="2:13">
      <c r="B32024" s="225">
        <v>43488.233333405806</v>
      </c>
      <c r="C32024" s="428">
        <v>4</v>
      </c>
      <c r="D32024" s="251" t="s">
        <v>400</v>
      </c>
      <c r="K32024" s="225">
        <v>43488.233333405806</v>
      </c>
      <c r="L32024" s="424">
        <v>7.55</v>
      </c>
      <c r="M32024" s="237" t="s">
        <v>400</v>
      </c>
    </row>
    <row r="32025" spans="2:13">
      <c r="B32025" s="225">
        <v>43488.234027850252</v>
      </c>
      <c r="C32025" s="428">
        <v>4.0999999999999996</v>
      </c>
      <c r="D32025" s="251" t="s">
        <v>400</v>
      </c>
      <c r="K32025" s="225">
        <v>43488.234027850252</v>
      </c>
      <c r="L32025" s="424">
        <v>7.19</v>
      </c>
      <c r="M32025" s="237" t="s">
        <v>400</v>
      </c>
    </row>
    <row r="32026" spans="2:13">
      <c r="B32026" s="225">
        <v>43488.234722294699</v>
      </c>
      <c r="C32026" s="428">
        <v>3.56</v>
      </c>
      <c r="D32026" s="251" t="s">
        <v>400</v>
      </c>
      <c r="K32026" s="225">
        <v>43488.234722294699</v>
      </c>
      <c r="L32026" s="424">
        <v>6.38</v>
      </c>
      <c r="M32026" s="237" t="s">
        <v>400</v>
      </c>
    </row>
    <row r="32027" spans="2:13">
      <c r="B32027" s="225">
        <v>43488.235416739146</v>
      </c>
      <c r="C32027" s="428">
        <v>2.25</v>
      </c>
      <c r="D32027" s="251" t="s">
        <v>400</v>
      </c>
      <c r="K32027" s="225">
        <v>43488.235416739146</v>
      </c>
      <c r="L32027" s="424">
        <v>5.6</v>
      </c>
      <c r="M32027" s="237" t="s">
        <v>400</v>
      </c>
    </row>
    <row r="32028" spans="2:13">
      <c r="B32028" s="225">
        <v>43488.236111183593</v>
      </c>
      <c r="C32028" s="428">
        <v>2.64</v>
      </c>
      <c r="D32028" s="251" t="s">
        <v>400</v>
      </c>
      <c r="K32028" s="225">
        <v>43488.236111183593</v>
      </c>
      <c r="L32028" s="424">
        <v>4.8499999999999996</v>
      </c>
      <c r="M32028" s="237" t="s">
        <v>400</v>
      </c>
    </row>
    <row r="32029" spans="2:13">
      <c r="B32029" s="225">
        <v>43488.236805628039</v>
      </c>
      <c r="C32029" s="428">
        <v>3.12</v>
      </c>
      <c r="D32029" s="251" t="s">
        <v>400</v>
      </c>
      <c r="K32029" s="225">
        <v>43488.236805628039</v>
      </c>
      <c r="L32029" s="424">
        <v>4.0599999999999996</v>
      </c>
      <c r="M32029" s="237" t="s">
        <v>400</v>
      </c>
    </row>
    <row r="32030" spans="2:13">
      <c r="B32030" s="225">
        <v>43488.237500072486</v>
      </c>
      <c r="C32030" s="428">
        <v>3.25</v>
      </c>
      <c r="D32030" s="251" t="s">
        <v>400</v>
      </c>
      <c r="K32030" s="225">
        <v>43488.237500072486</v>
      </c>
      <c r="L32030" s="424">
        <v>3.64</v>
      </c>
      <c r="M32030" s="237" t="s">
        <v>400</v>
      </c>
    </row>
    <row r="32031" spans="2:13">
      <c r="B32031" s="225">
        <v>43488.238194516933</v>
      </c>
      <c r="C32031" s="428">
        <v>3.18</v>
      </c>
      <c r="D32031" s="251" t="s">
        <v>400</v>
      </c>
      <c r="K32031" s="225">
        <v>43488.238194516933</v>
      </c>
      <c r="L32031" s="424">
        <v>3.25</v>
      </c>
      <c r="M32031" s="237" t="s">
        <v>400</v>
      </c>
    </row>
    <row r="32032" spans="2:13">
      <c r="B32032" s="225">
        <v>43488.238888961379</v>
      </c>
      <c r="C32032" s="428">
        <v>3.11</v>
      </c>
      <c r="D32032" s="251" t="s">
        <v>400</v>
      </c>
      <c r="K32032" s="225">
        <v>43488.238888961379</v>
      </c>
      <c r="L32032" s="424">
        <v>2.56</v>
      </c>
      <c r="M32032" s="237" t="s">
        <v>400</v>
      </c>
    </row>
    <row r="32033" spans="2:13">
      <c r="B32033" s="225">
        <v>43488.239583405826</v>
      </c>
      <c r="C32033" s="428">
        <v>2.82</v>
      </c>
      <c r="D32033" s="251" t="s">
        <v>400</v>
      </c>
      <c r="K32033" s="225">
        <v>43488.239583405826</v>
      </c>
      <c r="L32033" s="424">
        <v>1.96</v>
      </c>
      <c r="M32033" s="237" t="s">
        <v>400</v>
      </c>
    </row>
    <row r="32034" spans="2:13">
      <c r="B32034" s="225">
        <v>43488.240277850273</v>
      </c>
      <c r="C32034" s="428">
        <v>1.8</v>
      </c>
      <c r="D32034" s="251" t="s">
        <v>400</v>
      </c>
      <c r="K32034" s="225">
        <v>43488.240277850273</v>
      </c>
      <c r="L32034" s="424">
        <v>1.6</v>
      </c>
      <c r="M32034" s="237" t="s">
        <v>400</v>
      </c>
    </row>
    <row r="32035" spans="2:13">
      <c r="B32035" s="225">
        <v>43488.24097229472</v>
      </c>
      <c r="C32035" s="428">
        <v>1.9</v>
      </c>
      <c r="D32035" s="251" t="s">
        <v>400</v>
      </c>
      <c r="K32035" s="225">
        <v>43488.24097229472</v>
      </c>
      <c r="L32035" s="424">
        <v>1.34</v>
      </c>
      <c r="M32035" s="237" t="s">
        <v>400</v>
      </c>
    </row>
    <row r="32036" spans="2:13">
      <c r="B32036" s="225">
        <v>43488.241666739166</v>
      </c>
      <c r="C32036" s="428">
        <v>2.64</v>
      </c>
      <c r="D32036" s="251" t="s">
        <v>400</v>
      </c>
      <c r="K32036" s="225">
        <v>43488.241666739166</v>
      </c>
      <c r="L32036" s="424">
        <v>1.75</v>
      </c>
      <c r="M32036" s="237" t="s">
        <v>400</v>
      </c>
    </row>
    <row r="32037" spans="2:13">
      <c r="B32037" s="225">
        <v>43488.242361183613</v>
      </c>
      <c r="C32037" s="428">
        <v>3.24</v>
      </c>
      <c r="D32037" s="251" t="s">
        <v>400</v>
      </c>
      <c r="K32037" s="225">
        <v>43488.242361183613</v>
      </c>
      <c r="L32037" s="424">
        <v>3.09</v>
      </c>
      <c r="M32037" s="237" t="s">
        <v>400</v>
      </c>
    </row>
    <row r="32038" spans="2:13">
      <c r="B32038" s="225">
        <v>43488.24305562806</v>
      </c>
      <c r="C32038" s="428">
        <v>4.07</v>
      </c>
      <c r="D32038" s="251" t="s">
        <v>400</v>
      </c>
      <c r="K32038" s="225">
        <v>43488.24305562806</v>
      </c>
      <c r="L32038" s="424">
        <v>4.62</v>
      </c>
      <c r="M32038" s="237" t="s">
        <v>400</v>
      </c>
    </row>
    <row r="32039" spans="2:13">
      <c r="B32039" s="225">
        <v>43488.243750072506</v>
      </c>
      <c r="C32039" s="428">
        <v>4.75</v>
      </c>
      <c r="D32039" s="251" t="s">
        <v>400</v>
      </c>
      <c r="K32039" s="225">
        <v>43488.243750072506</v>
      </c>
      <c r="L32039" s="424">
        <v>5.6</v>
      </c>
      <c r="M32039" s="237" t="s">
        <v>400</v>
      </c>
    </row>
    <row r="32040" spans="2:13">
      <c r="B32040" s="225">
        <v>43488.244444516953</v>
      </c>
      <c r="C32040" s="428">
        <v>4.8600000000000003</v>
      </c>
      <c r="D32040" s="251" t="s">
        <v>400</v>
      </c>
      <c r="K32040" s="225">
        <v>43488.244444516953</v>
      </c>
      <c r="L32040" s="424">
        <v>6.91</v>
      </c>
      <c r="M32040" s="237" t="s">
        <v>400</v>
      </c>
    </row>
    <row r="32041" spans="2:13">
      <c r="B32041" s="225">
        <v>43488.2451389614</v>
      </c>
      <c r="C32041" s="428">
        <v>4.1900000000000004</v>
      </c>
      <c r="D32041" s="251" t="s">
        <v>400</v>
      </c>
      <c r="K32041" s="225">
        <v>43488.2451389614</v>
      </c>
      <c r="L32041" s="424">
        <v>8.3800000000000008</v>
      </c>
      <c r="M32041" s="237" t="s">
        <v>400</v>
      </c>
    </row>
    <row r="32042" spans="2:13">
      <c r="B32042" s="225">
        <v>43488.245833405846</v>
      </c>
      <c r="C32042" s="428">
        <v>3.77</v>
      </c>
      <c r="D32042" s="251" t="s">
        <v>400</v>
      </c>
      <c r="K32042" s="225">
        <v>43488.245833405846</v>
      </c>
      <c r="L32042" s="424">
        <v>10.64</v>
      </c>
      <c r="M32042" s="237" t="s">
        <v>400</v>
      </c>
    </row>
    <row r="32043" spans="2:13">
      <c r="B32043" s="225">
        <v>43488.246527850293</v>
      </c>
      <c r="C32043" s="428">
        <v>4.0599999999999996</v>
      </c>
      <c r="D32043" s="251" t="s">
        <v>400</v>
      </c>
      <c r="K32043" s="225">
        <v>43488.246527850293</v>
      </c>
      <c r="L32043" s="424">
        <v>13.9</v>
      </c>
      <c r="M32043" s="237" t="s">
        <v>400</v>
      </c>
    </row>
    <row r="32044" spans="2:13">
      <c r="B32044" s="225">
        <v>43488.24722229474</v>
      </c>
      <c r="C32044" s="428">
        <v>4.0599999999999996</v>
      </c>
      <c r="D32044" s="251" t="s">
        <v>400</v>
      </c>
      <c r="K32044" s="225">
        <v>43488.24722229474</v>
      </c>
      <c r="L32044" s="424">
        <v>17.21</v>
      </c>
      <c r="M32044" s="237" t="s">
        <v>400</v>
      </c>
    </row>
    <row r="32045" spans="2:13">
      <c r="B32045" s="225">
        <v>43488.247916739187</v>
      </c>
      <c r="C32045" s="428">
        <v>4.08</v>
      </c>
      <c r="D32045" s="251" t="s">
        <v>400</v>
      </c>
      <c r="K32045" s="225">
        <v>43488.247916739187</v>
      </c>
      <c r="L32045" s="424">
        <v>19.190000000000001</v>
      </c>
      <c r="M32045" s="237" t="s">
        <v>400</v>
      </c>
    </row>
    <row r="32046" spans="2:13">
      <c r="B32046" s="225">
        <v>43488.248611183633</v>
      </c>
      <c r="C32046" s="428">
        <v>4.24</v>
      </c>
      <c r="D32046" s="251" t="s">
        <v>400</v>
      </c>
      <c r="K32046" s="225">
        <v>43488.248611183633</v>
      </c>
      <c r="L32046" s="424">
        <v>21.11</v>
      </c>
      <c r="M32046" s="237" t="s">
        <v>400</v>
      </c>
    </row>
    <row r="32047" spans="2:13">
      <c r="B32047" s="225">
        <v>43488.24930562808</v>
      </c>
      <c r="C32047" s="428">
        <v>4.5999999999999996</v>
      </c>
      <c r="D32047" s="251" t="s">
        <v>400</v>
      </c>
      <c r="K32047" s="225">
        <v>43488.24930562808</v>
      </c>
      <c r="L32047" s="424">
        <v>26.22</v>
      </c>
      <c r="M32047" s="237" t="s">
        <v>400</v>
      </c>
    </row>
    <row r="32048" spans="2:13">
      <c r="B32048" s="225">
        <v>43488.250000072527</v>
      </c>
      <c r="C32048" s="428">
        <v>4.93</v>
      </c>
      <c r="D32048" s="251" t="s">
        <v>400</v>
      </c>
      <c r="K32048" s="225">
        <v>43488.250000072527</v>
      </c>
      <c r="L32048" s="424">
        <v>29.36</v>
      </c>
      <c r="M32048" s="237" t="s">
        <v>400</v>
      </c>
    </row>
    <row r="32049" spans="2:13">
      <c r="B32049" s="225">
        <v>43488.250694516973</v>
      </c>
      <c r="C32049" s="428">
        <v>5.12</v>
      </c>
      <c r="D32049" s="251" t="s">
        <v>400</v>
      </c>
      <c r="K32049" s="225">
        <v>43488.250694516973</v>
      </c>
      <c r="L32049" s="424">
        <v>31.59</v>
      </c>
      <c r="M32049" s="237" t="s">
        <v>400</v>
      </c>
    </row>
    <row r="32050" spans="2:13">
      <c r="B32050" s="225">
        <v>43488.25138896142</v>
      </c>
      <c r="C32050" s="428">
        <v>5.87</v>
      </c>
      <c r="D32050" s="251" t="s">
        <v>400</v>
      </c>
      <c r="K32050" s="225">
        <v>43488.25138896142</v>
      </c>
      <c r="L32050" s="424">
        <v>33.57</v>
      </c>
      <c r="M32050" s="237" t="s">
        <v>400</v>
      </c>
    </row>
    <row r="32051" spans="2:13">
      <c r="B32051" s="225">
        <v>43488.252083405867</v>
      </c>
      <c r="C32051" s="428">
        <v>6.37</v>
      </c>
      <c r="D32051" s="251" t="s">
        <v>400</v>
      </c>
      <c r="K32051" s="225">
        <v>43488.252083405867</v>
      </c>
      <c r="L32051" s="424">
        <v>35.89</v>
      </c>
      <c r="M32051" s="237" t="s">
        <v>400</v>
      </c>
    </row>
    <row r="32052" spans="2:13">
      <c r="B32052" s="225">
        <v>43488.252777850314</v>
      </c>
      <c r="C32052" s="428">
        <v>6.44</v>
      </c>
      <c r="D32052" s="251" t="s">
        <v>400</v>
      </c>
      <c r="K32052" s="225">
        <v>43488.252777850314</v>
      </c>
      <c r="L32052" s="424">
        <v>37.35</v>
      </c>
      <c r="M32052" s="237" t="s">
        <v>400</v>
      </c>
    </row>
    <row r="32053" spans="2:13">
      <c r="B32053" s="225">
        <v>43488.25347229476</v>
      </c>
      <c r="C32053" s="428">
        <v>6.42</v>
      </c>
      <c r="D32053" s="251" t="s">
        <v>400</v>
      </c>
      <c r="K32053" s="225">
        <v>43488.25347229476</v>
      </c>
      <c r="L32053" s="424">
        <v>37.869999999999997</v>
      </c>
      <c r="M32053" s="237" t="s">
        <v>400</v>
      </c>
    </row>
    <row r="32054" spans="2:13">
      <c r="B32054" s="225">
        <v>43488.254166739207</v>
      </c>
      <c r="C32054" s="428">
        <v>6.14</v>
      </c>
      <c r="D32054" s="251" t="s">
        <v>400</v>
      </c>
      <c r="K32054" s="225">
        <v>43488.254166739207</v>
      </c>
      <c r="L32054" s="424">
        <v>36.67</v>
      </c>
      <c r="M32054" s="237" t="s">
        <v>400</v>
      </c>
    </row>
    <row r="32055" spans="2:13">
      <c r="B32055" s="225">
        <v>43488.254861183654</v>
      </c>
      <c r="C32055" s="428">
        <v>5.75</v>
      </c>
      <c r="D32055" s="251" t="s">
        <v>400</v>
      </c>
      <c r="K32055" s="225">
        <v>43488.254861183654</v>
      </c>
      <c r="L32055" s="424">
        <v>35.56</v>
      </c>
      <c r="M32055" s="237" t="s">
        <v>400</v>
      </c>
    </row>
    <row r="32056" spans="2:13">
      <c r="B32056" s="225">
        <v>43488.2555556281</v>
      </c>
      <c r="C32056" s="428">
        <v>5.45</v>
      </c>
      <c r="D32056" s="251" t="s">
        <v>400</v>
      </c>
      <c r="K32056" s="225">
        <v>43488.2555556281</v>
      </c>
      <c r="L32056" s="424">
        <v>35.659999999999997</v>
      </c>
      <c r="M32056" s="237" t="s">
        <v>400</v>
      </c>
    </row>
    <row r="32057" spans="2:13">
      <c r="B32057" s="225">
        <v>43488.256250072547</v>
      </c>
      <c r="C32057" s="428">
        <v>5.26</v>
      </c>
      <c r="D32057" s="251" t="s">
        <v>400</v>
      </c>
      <c r="K32057" s="225">
        <v>43488.256250072547</v>
      </c>
      <c r="L32057" s="424">
        <v>35.96</v>
      </c>
      <c r="M32057" s="237" t="s">
        <v>400</v>
      </c>
    </row>
    <row r="32058" spans="2:13">
      <c r="B32058" s="225">
        <v>43488.256944516994</v>
      </c>
      <c r="C32058" s="428">
        <v>5.16</v>
      </c>
      <c r="D32058" s="251" t="s">
        <v>400</v>
      </c>
      <c r="K32058" s="225">
        <v>43488.256944516994</v>
      </c>
      <c r="L32058" s="424">
        <v>36.28</v>
      </c>
      <c r="M32058" s="237" t="s">
        <v>400</v>
      </c>
    </row>
    <row r="32059" spans="2:13">
      <c r="B32059" s="225">
        <v>43488.257638961441</v>
      </c>
      <c r="C32059" s="428">
        <v>5.18</v>
      </c>
      <c r="D32059" s="251" t="s">
        <v>400</v>
      </c>
      <c r="K32059" s="225">
        <v>43488.257638961441</v>
      </c>
      <c r="L32059" s="424">
        <v>36.869999999999997</v>
      </c>
      <c r="M32059" s="237" t="s">
        <v>400</v>
      </c>
    </row>
    <row r="32060" spans="2:13">
      <c r="B32060" s="225">
        <v>43488.258333405887</v>
      </c>
      <c r="C32060" s="428">
        <v>5.2</v>
      </c>
      <c r="D32060" s="251" t="s">
        <v>400</v>
      </c>
      <c r="K32060" s="225">
        <v>43488.258333405887</v>
      </c>
      <c r="L32060" s="424">
        <v>36.83</v>
      </c>
      <c r="M32060" s="237" t="s">
        <v>400</v>
      </c>
    </row>
    <row r="32061" spans="2:13">
      <c r="B32061" s="225">
        <v>43488.259027850334</v>
      </c>
      <c r="C32061" s="428">
        <v>5.22</v>
      </c>
      <c r="D32061" s="251" t="s">
        <v>400</v>
      </c>
      <c r="K32061" s="225">
        <v>43488.259027850334</v>
      </c>
      <c r="L32061" s="424">
        <v>36.659999999999997</v>
      </c>
      <c r="M32061" s="237" t="s">
        <v>400</v>
      </c>
    </row>
    <row r="32062" spans="2:13">
      <c r="B32062" s="225">
        <v>43488.259722294781</v>
      </c>
      <c r="C32062" s="428">
        <v>5.55</v>
      </c>
      <c r="D32062" s="251" t="s">
        <v>400</v>
      </c>
      <c r="K32062" s="225">
        <v>43488.259722294781</v>
      </c>
      <c r="L32062" s="424">
        <v>36.5</v>
      </c>
      <c r="M32062" s="237" t="s">
        <v>400</v>
      </c>
    </row>
    <row r="32063" spans="2:13">
      <c r="B32063" s="225">
        <v>43488.260416739227</v>
      </c>
      <c r="C32063" s="428">
        <v>5.63</v>
      </c>
      <c r="D32063" s="251" t="s">
        <v>400</v>
      </c>
      <c r="K32063" s="225">
        <v>43488.260416739227</v>
      </c>
      <c r="L32063" s="424">
        <v>36.39</v>
      </c>
      <c r="M32063" s="237" t="s">
        <v>400</v>
      </c>
    </row>
    <row r="32064" spans="2:13">
      <c r="B32064" s="225">
        <v>43488.261111183674</v>
      </c>
      <c r="C32064" s="428">
        <v>5.31</v>
      </c>
      <c r="D32064" s="251" t="s">
        <v>400</v>
      </c>
      <c r="K32064" s="225">
        <v>43488.261111183674</v>
      </c>
      <c r="L32064" s="424">
        <v>36.659999999999997</v>
      </c>
      <c r="M32064" s="237" t="s">
        <v>400</v>
      </c>
    </row>
    <row r="32065" spans="2:13">
      <c r="B32065" s="225">
        <v>43488.261805628121</v>
      </c>
      <c r="C32065" s="428">
        <v>5.44</v>
      </c>
      <c r="D32065" s="251" t="s">
        <v>400</v>
      </c>
      <c r="K32065" s="225">
        <v>43488.261805628121</v>
      </c>
      <c r="L32065" s="424">
        <v>36.85</v>
      </c>
      <c r="M32065" s="237" t="s">
        <v>400</v>
      </c>
    </row>
    <row r="32066" spans="2:13">
      <c r="B32066" s="225">
        <v>43488.262500072567</v>
      </c>
      <c r="C32066" s="428">
        <v>5.89</v>
      </c>
      <c r="D32066" s="251" t="s">
        <v>400</v>
      </c>
      <c r="K32066" s="225">
        <v>43488.262500072567</v>
      </c>
      <c r="L32066" s="424">
        <v>37.04</v>
      </c>
      <c r="M32066" s="237" t="s">
        <v>400</v>
      </c>
    </row>
    <row r="32067" spans="2:13">
      <c r="B32067" s="225">
        <v>43488.263194517014</v>
      </c>
      <c r="C32067" s="428">
        <v>6.22</v>
      </c>
      <c r="D32067" s="251" t="s">
        <v>400</v>
      </c>
      <c r="K32067" s="225">
        <v>43488.263194517014</v>
      </c>
      <c r="L32067" s="424">
        <v>37.4</v>
      </c>
      <c r="M32067" s="237" t="s">
        <v>400</v>
      </c>
    </row>
    <row r="32068" spans="2:13">
      <c r="B32068" s="225">
        <v>43488.263888961461</v>
      </c>
      <c r="C32068" s="428">
        <v>6.39</v>
      </c>
      <c r="D32068" s="251" t="s">
        <v>400</v>
      </c>
      <c r="K32068" s="225">
        <v>43488.263888961461</v>
      </c>
      <c r="L32068" s="424">
        <v>37.29</v>
      </c>
      <c r="M32068" s="237" t="s">
        <v>400</v>
      </c>
    </row>
    <row r="32069" spans="2:13">
      <c r="B32069" s="225">
        <v>43488.264583405908</v>
      </c>
      <c r="C32069" s="428">
        <v>6.28</v>
      </c>
      <c r="D32069" s="251" t="s">
        <v>400</v>
      </c>
      <c r="K32069" s="225">
        <v>43488.264583405908</v>
      </c>
      <c r="L32069" s="424">
        <v>36.28</v>
      </c>
      <c r="M32069" s="237" t="s">
        <v>400</v>
      </c>
    </row>
    <row r="32070" spans="2:13">
      <c r="B32070" s="225">
        <v>43488.265277850354</v>
      </c>
      <c r="C32070" s="428">
        <v>6.13</v>
      </c>
      <c r="D32070" s="251" t="s">
        <v>400</v>
      </c>
      <c r="K32070" s="225">
        <v>43488.265277850354</v>
      </c>
      <c r="L32070" s="424">
        <v>35.15</v>
      </c>
      <c r="M32070" s="237" t="s">
        <v>400</v>
      </c>
    </row>
    <row r="32071" spans="2:13">
      <c r="B32071" s="225">
        <v>43488.265972294801</v>
      </c>
      <c r="C32071" s="428">
        <v>5.65</v>
      </c>
      <c r="D32071" s="251" t="s">
        <v>400</v>
      </c>
      <c r="K32071" s="225">
        <v>43488.265972294801</v>
      </c>
      <c r="L32071" s="424">
        <v>33.97</v>
      </c>
      <c r="M32071" s="237" t="s">
        <v>400</v>
      </c>
    </row>
    <row r="32072" spans="2:13">
      <c r="B32072" s="225">
        <v>43488.266666739248</v>
      </c>
      <c r="C32072" s="428">
        <v>5.38</v>
      </c>
      <c r="D32072" s="251" t="s">
        <v>400</v>
      </c>
      <c r="K32072" s="225">
        <v>43488.266666739248</v>
      </c>
      <c r="L32072" s="424">
        <v>32.78</v>
      </c>
      <c r="M32072" s="237" t="s">
        <v>400</v>
      </c>
    </row>
    <row r="32073" spans="2:13">
      <c r="B32073" s="225">
        <v>43488.267361183694</v>
      </c>
      <c r="C32073" s="428">
        <v>5.8</v>
      </c>
      <c r="D32073" s="251" t="s">
        <v>400</v>
      </c>
      <c r="K32073" s="225">
        <v>43488.267361183694</v>
      </c>
      <c r="L32073" s="424">
        <v>32.35</v>
      </c>
      <c r="M32073" s="237" t="s">
        <v>400</v>
      </c>
    </row>
    <row r="32074" spans="2:13">
      <c r="B32074" s="225">
        <v>43488.268055628141</v>
      </c>
      <c r="C32074" s="428">
        <v>6.18</v>
      </c>
      <c r="D32074" s="251" t="s">
        <v>400</v>
      </c>
      <c r="K32074" s="225">
        <v>43488.268055628141</v>
      </c>
      <c r="L32074" s="424">
        <v>32.15</v>
      </c>
      <c r="M32074" s="237" t="s">
        <v>400</v>
      </c>
    </row>
    <row r="32075" spans="2:13">
      <c r="B32075" s="225">
        <v>43488.268750072588</v>
      </c>
      <c r="C32075" s="428">
        <v>6.4</v>
      </c>
      <c r="D32075" s="251" t="s">
        <v>400</v>
      </c>
      <c r="K32075" s="225">
        <v>43488.268750072588</v>
      </c>
      <c r="L32075" s="424">
        <v>31.71</v>
      </c>
      <c r="M32075" s="237" t="s">
        <v>400</v>
      </c>
    </row>
    <row r="32076" spans="2:13">
      <c r="B32076" s="225">
        <v>43488.269444517035</v>
      </c>
      <c r="C32076" s="428">
        <v>6.59</v>
      </c>
      <c r="D32076" s="251" t="s">
        <v>400</v>
      </c>
      <c r="K32076" s="225">
        <v>43488.269444517035</v>
      </c>
      <c r="L32076" s="424">
        <v>31.7</v>
      </c>
      <c r="M32076" s="237" t="s">
        <v>400</v>
      </c>
    </row>
    <row r="32077" spans="2:13">
      <c r="B32077" s="225">
        <v>43488.270138961481</v>
      </c>
      <c r="C32077" s="428">
        <v>6.81</v>
      </c>
      <c r="D32077" s="251" t="s">
        <v>400</v>
      </c>
      <c r="K32077" s="225">
        <v>43488.270138961481</v>
      </c>
      <c r="L32077" s="424">
        <v>31.86</v>
      </c>
      <c r="M32077" s="237" t="s">
        <v>400</v>
      </c>
    </row>
    <row r="32078" spans="2:13">
      <c r="B32078" s="225">
        <v>43488.270833405928</v>
      </c>
      <c r="C32078" s="428">
        <v>6.85</v>
      </c>
      <c r="D32078" s="251" t="s">
        <v>400</v>
      </c>
      <c r="K32078" s="225">
        <v>43488.270833405928</v>
      </c>
      <c r="L32078" s="424">
        <v>32.39</v>
      </c>
      <c r="M32078" s="237" t="s">
        <v>400</v>
      </c>
    </row>
    <row r="32079" spans="2:13">
      <c r="B32079" s="225">
        <v>43488.271527850375</v>
      </c>
      <c r="C32079" s="428">
        <v>6.7</v>
      </c>
      <c r="D32079" s="251" t="s">
        <v>400</v>
      </c>
      <c r="K32079" s="225">
        <v>43488.271527850375</v>
      </c>
      <c r="L32079" s="424">
        <v>32.619999999999997</v>
      </c>
      <c r="M32079" s="237" t="s">
        <v>400</v>
      </c>
    </row>
    <row r="32080" spans="2:13">
      <c r="B32080" s="225">
        <v>43488.272222294821</v>
      </c>
      <c r="C32080" s="428">
        <v>7.49</v>
      </c>
      <c r="D32080" s="251" t="s">
        <v>400</v>
      </c>
      <c r="K32080" s="225">
        <v>43488.272222294821</v>
      </c>
      <c r="L32080" s="424">
        <v>32.18</v>
      </c>
      <c r="M32080" s="237" t="s">
        <v>400</v>
      </c>
    </row>
    <row r="32081" spans="2:13">
      <c r="B32081" s="225">
        <v>43488.272916739268</v>
      </c>
      <c r="C32081" s="428">
        <v>8.41</v>
      </c>
      <c r="D32081" s="251" t="s">
        <v>400</v>
      </c>
      <c r="K32081" s="225">
        <v>43488.272916739268</v>
      </c>
      <c r="L32081" s="424">
        <v>33.01</v>
      </c>
      <c r="M32081" s="237" t="s">
        <v>400</v>
      </c>
    </row>
    <row r="32082" spans="2:13">
      <c r="B32082" s="225">
        <v>43488.273611183715</v>
      </c>
      <c r="C32082" s="428">
        <v>8.9</v>
      </c>
      <c r="D32082" s="251" t="s">
        <v>400</v>
      </c>
      <c r="K32082" s="225">
        <v>43488.273611183715</v>
      </c>
      <c r="L32082" s="424">
        <v>34.29</v>
      </c>
      <c r="M32082" s="237" t="s">
        <v>400</v>
      </c>
    </row>
    <row r="32083" spans="2:13">
      <c r="B32083" s="225">
        <v>43488.274305628162</v>
      </c>
      <c r="C32083" s="428">
        <v>9.2100000000000009</v>
      </c>
      <c r="D32083" s="251" t="s">
        <v>400</v>
      </c>
      <c r="K32083" s="225">
        <v>43488.274305628162</v>
      </c>
      <c r="L32083" s="424">
        <v>34.58</v>
      </c>
      <c r="M32083" s="237" t="s">
        <v>400</v>
      </c>
    </row>
    <row r="32084" spans="2:13">
      <c r="B32084" s="225">
        <v>43488.275000072608</v>
      </c>
      <c r="C32084" s="428">
        <v>9.4700000000000006</v>
      </c>
      <c r="D32084" s="251" t="s">
        <v>400</v>
      </c>
      <c r="K32084" s="225">
        <v>43488.275000072608</v>
      </c>
      <c r="L32084" s="424">
        <v>34.49</v>
      </c>
      <c r="M32084" s="237" t="s">
        <v>400</v>
      </c>
    </row>
    <row r="32085" spans="2:13">
      <c r="B32085" s="225">
        <v>43488.275694517055</v>
      </c>
      <c r="C32085" s="428">
        <v>9.66</v>
      </c>
      <c r="D32085" s="251" t="s">
        <v>400</v>
      </c>
      <c r="K32085" s="225">
        <v>43488.275694517055</v>
      </c>
      <c r="L32085" s="424">
        <v>34.229999999999997</v>
      </c>
      <c r="M32085" s="237" t="s">
        <v>400</v>
      </c>
    </row>
    <row r="32086" spans="2:13">
      <c r="B32086" s="225">
        <v>43488.276388961502</v>
      </c>
      <c r="C32086" s="428">
        <v>9.16</v>
      </c>
      <c r="D32086" s="251" t="s">
        <v>400</v>
      </c>
      <c r="K32086" s="225">
        <v>43488.276388961502</v>
      </c>
      <c r="L32086" s="424">
        <v>33.5</v>
      </c>
      <c r="M32086" s="237" t="s">
        <v>400</v>
      </c>
    </row>
    <row r="32087" spans="2:13">
      <c r="B32087" s="225">
        <v>43488.277083405948</v>
      </c>
      <c r="C32087" s="428">
        <v>8.7799999999999994</v>
      </c>
      <c r="D32087" s="251" t="s">
        <v>400</v>
      </c>
      <c r="K32087" s="225">
        <v>43488.277083405948</v>
      </c>
      <c r="L32087" s="424">
        <v>32.22</v>
      </c>
      <c r="M32087" s="237" t="s">
        <v>400</v>
      </c>
    </row>
    <row r="32088" spans="2:13">
      <c r="B32088" s="225">
        <v>43488.277777850395</v>
      </c>
      <c r="C32088" s="428">
        <v>9.42</v>
      </c>
      <c r="D32088" s="251" t="s">
        <v>400</v>
      </c>
      <c r="K32088" s="225">
        <v>43488.277777850395</v>
      </c>
      <c r="L32088" s="424">
        <v>31.64</v>
      </c>
      <c r="M32088" s="237" t="s">
        <v>400</v>
      </c>
    </row>
    <row r="32089" spans="2:13">
      <c r="B32089" s="225">
        <v>43488.278472294842</v>
      </c>
      <c r="C32089" s="428">
        <v>9.8000000000000007</v>
      </c>
      <c r="D32089" s="251" t="s">
        <v>400</v>
      </c>
      <c r="K32089" s="225">
        <v>43488.278472294842</v>
      </c>
      <c r="L32089" s="424">
        <v>32.18</v>
      </c>
      <c r="M32089" s="237" t="s">
        <v>400</v>
      </c>
    </row>
    <row r="32090" spans="2:13">
      <c r="B32090" s="225">
        <v>43488.279166739288</v>
      </c>
      <c r="C32090" s="428">
        <v>9.7899999999999991</v>
      </c>
      <c r="D32090" s="251" t="s">
        <v>400</v>
      </c>
      <c r="K32090" s="225">
        <v>43488.279166739288</v>
      </c>
      <c r="L32090" s="424">
        <v>31.71</v>
      </c>
      <c r="M32090" s="237" t="s">
        <v>400</v>
      </c>
    </row>
    <row r="32091" spans="2:13">
      <c r="B32091" s="225">
        <v>43488.279861183735</v>
      </c>
      <c r="C32091" s="428">
        <v>9.7899999999999991</v>
      </c>
      <c r="D32091" s="251" t="s">
        <v>400</v>
      </c>
      <c r="K32091" s="225">
        <v>43488.279861183735</v>
      </c>
      <c r="L32091" s="424">
        <v>31.12</v>
      </c>
      <c r="M32091" s="237" t="s">
        <v>400</v>
      </c>
    </row>
    <row r="32092" spans="2:13">
      <c r="B32092" s="225">
        <v>43488.280555628182</v>
      </c>
      <c r="C32092" s="428">
        <v>9.85</v>
      </c>
      <c r="D32092" s="251" t="s">
        <v>400</v>
      </c>
      <c r="K32092" s="225">
        <v>43488.280555628182</v>
      </c>
      <c r="L32092" s="424">
        <v>30.68</v>
      </c>
      <c r="M32092" s="237" t="s">
        <v>400</v>
      </c>
    </row>
    <row r="32093" spans="2:13">
      <c r="B32093" s="225">
        <v>43488.281250072629</v>
      </c>
      <c r="C32093" s="428">
        <v>9.75</v>
      </c>
      <c r="D32093" s="251" t="s">
        <v>400</v>
      </c>
      <c r="K32093" s="225">
        <v>43488.281250072629</v>
      </c>
      <c r="L32093" s="424">
        <v>30.01</v>
      </c>
      <c r="M32093" s="237" t="s">
        <v>400</v>
      </c>
    </row>
    <row r="32094" spans="2:13">
      <c r="B32094" s="225">
        <v>43488.281944517075</v>
      </c>
      <c r="C32094" s="428">
        <v>8.8699999999999992</v>
      </c>
      <c r="D32094" s="251" t="s">
        <v>400</v>
      </c>
      <c r="K32094" s="225">
        <v>43488.281944517075</v>
      </c>
      <c r="L32094" s="424">
        <v>29.69</v>
      </c>
      <c r="M32094" s="237" t="s">
        <v>400</v>
      </c>
    </row>
    <row r="32095" spans="2:13">
      <c r="B32095" s="225">
        <v>43488.282638961522</v>
      </c>
      <c r="C32095" s="428">
        <v>8.7899999999999991</v>
      </c>
      <c r="D32095" s="251" t="s">
        <v>400</v>
      </c>
      <c r="K32095" s="225">
        <v>43488.282638961522</v>
      </c>
      <c r="L32095" s="424">
        <v>29.23</v>
      </c>
      <c r="M32095" s="237" t="s">
        <v>400</v>
      </c>
    </row>
    <row r="32096" spans="2:13">
      <c r="B32096" s="225">
        <v>43488.283333405969</v>
      </c>
      <c r="C32096" s="428">
        <v>9.59</v>
      </c>
      <c r="D32096" s="251" t="s">
        <v>400</v>
      </c>
      <c r="K32096" s="225">
        <v>43488.283333405969</v>
      </c>
      <c r="L32096" s="424">
        <v>29.39</v>
      </c>
      <c r="M32096" s="237" t="s">
        <v>400</v>
      </c>
    </row>
    <row r="32097" spans="2:13">
      <c r="B32097" s="225">
        <v>43488.284027850415</v>
      </c>
      <c r="C32097" s="428">
        <v>9.9</v>
      </c>
      <c r="D32097" s="251" t="s">
        <v>400</v>
      </c>
      <c r="K32097" s="225">
        <v>43488.284027850415</v>
      </c>
      <c r="L32097" s="424">
        <v>29.33</v>
      </c>
      <c r="M32097" s="237" t="s">
        <v>400</v>
      </c>
    </row>
    <row r="32098" spans="2:13">
      <c r="B32098" s="225">
        <v>43488.284722294862</v>
      </c>
      <c r="C32098" s="428">
        <v>9.92</v>
      </c>
      <c r="D32098" s="251" t="s">
        <v>400</v>
      </c>
      <c r="K32098" s="225">
        <v>43488.284722294862</v>
      </c>
      <c r="L32098" s="424">
        <v>28.66</v>
      </c>
      <c r="M32098" s="237" t="s">
        <v>400</v>
      </c>
    </row>
    <row r="32099" spans="2:13">
      <c r="B32099" s="225">
        <v>43488.285416739309</v>
      </c>
      <c r="C32099" s="428">
        <v>9.7899999999999991</v>
      </c>
      <c r="D32099" s="251" t="s">
        <v>400</v>
      </c>
      <c r="K32099" s="225">
        <v>43488.285416739309</v>
      </c>
      <c r="L32099" s="424">
        <v>27.88</v>
      </c>
      <c r="M32099" s="237" t="s">
        <v>400</v>
      </c>
    </row>
    <row r="32100" spans="2:13">
      <c r="B32100" s="225">
        <v>43488.286111183756</v>
      </c>
      <c r="C32100" s="428">
        <v>9.74</v>
      </c>
      <c r="D32100" s="251" t="s">
        <v>400</v>
      </c>
      <c r="K32100" s="225">
        <v>43488.286111183756</v>
      </c>
      <c r="L32100" s="424">
        <v>27.85</v>
      </c>
      <c r="M32100" s="237" t="s">
        <v>400</v>
      </c>
    </row>
    <row r="32101" spans="2:13">
      <c r="B32101" s="225">
        <v>43488.286805628202</v>
      </c>
      <c r="C32101" s="428">
        <v>9.2799999999999994</v>
      </c>
      <c r="D32101" s="251" t="s">
        <v>400</v>
      </c>
      <c r="K32101" s="225">
        <v>43488.286805628202</v>
      </c>
      <c r="L32101" s="424">
        <v>27.69</v>
      </c>
      <c r="M32101" s="237" t="s">
        <v>400</v>
      </c>
    </row>
    <row r="32102" spans="2:13">
      <c r="B32102" s="225">
        <v>43488.287500072649</v>
      </c>
      <c r="C32102" s="428">
        <v>8.59</v>
      </c>
      <c r="D32102" s="251" t="s">
        <v>400</v>
      </c>
      <c r="K32102" s="225">
        <v>43488.287500072649</v>
      </c>
      <c r="L32102" s="424">
        <v>26.52</v>
      </c>
      <c r="M32102" s="237" t="s">
        <v>400</v>
      </c>
    </row>
    <row r="32103" spans="2:13">
      <c r="B32103" s="225">
        <v>43488.288194517096</v>
      </c>
      <c r="C32103" s="428">
        <v>9.41</v>
      </c>
      <c r="D32103" s="251" t="s">
        <v>400</v>
      </c>
      <c r="K32103" s="225">
        <v>43488.288194517096</v>
      </c>
      <c r="L32103" s="424">
        <v>26.48</v>
      </c>
      <c r="M32103" s="237" t="s">
        <v>400</v>
      </c>
    </row>
    <row r="32104" spans="2:13">
      <c r="B32104" s="225">
        <v>43488.288888961542</v>
      </c>
      <c r="C32104" s="428">
        <v>9.7799999999999994</v>
      </c>
      <c r="D32104" s="251" t="s">
        <v>400</v>
      </c>
      <c r="K32104" s="225">
        <v>43488.288888961542</v>
      </c>
      <c r="L32104" s="424">
        <v>26.02</v>
      </c>
      <c r="M32104" s="237" t="s">
        <v>400</v>
      </c>
    </row>
    <row r="32105" spans="2:13">
      <c r="B32105" s="225">
        <v>43488.289583405989</v>
      </c>
      <c r="C32105" s="428">
        <v>9.92</v>
      </c>
      <c r="D32105" s="251" t="s">
        <v>400</v>
      </c>
      <c r="K32105" s="225">
        <v>43488.289583405989</v>
      </c>
      <c r="L32105" s="424">
        <v>25.49</v>
      </c>
      <c r="M32105" s="237" t="s">
        <v>400</v>
      </c>
    </row>
    <row r="32106" spans="2:13">
      <c r="B32106" s="225">
        <v>43488.290277850436</v>
      </c>
      <c r="C32106" s="428">
        <v>9.98</v>
      </c>
      <c r="D32106" s="251" t="s">
        <v>400</v>
      </c>
      <c r="K32106" s="225">
        <v>43488.290277850436</v>
      </c>
      <c r="L32106" s="424">
        <v>25.17</v>
      </c>
      <c r="M32106" s="237" t="s">
        <v>400</v>
      </c>
    </row>
    <row r="32107" spans="2:13">
      <c r="B32107" s="225">
        <v>43488.290972294883</v>
      </c>
      <c r="C32107" s="428">
        <v>10.08</v>
      </c>
      <c r="D32107" s="251" t="s">
        <v>400</v>
      </c>
      <c r="K32107" s="225">
        <v>43488.290972294883</v>
      </c>
      <c r="L32107" s="424">
        <v>24.5</v>
      </c>
      <c r="M32107" s="237" t="s">
        <v>400</v>
      </c>
    </row>
    <row r="32108" spans="2:13">
      <c r="B32108" s="225">
        <v>43488.291666739329</v>
      </c>
      <c r="C32108" s="428">
        <v>9.9700000000000006</v>
      </c>
      <c r="D32108" s="251" t="s">
        <v>400</v>
      </c>
      <c r="K32108" s="225">
        <v>43488.291666739329</v>
      </c>
      <c r="L32108" s="424">
        <v>23.72</v>
      </c>
      <c r="M32108" s="237" t="s">
        <v>400</v>
      </c>
    </row>
    <row r="32109" spans="2:13">
      <c r="B32109" s="225">
        <v>43488.292361183776</v>
      </c>
      <c r="C32109" s="428">
        <v>9.0399999999999991</v>
      </c>
      <c r="D32109" s="251" t="s">
        <v>400</v>
      </c>
      <c r="K32109" s="225">
        <v>43488.292361183776</v>
      </c>
      <c r="L32109" s="424">
        <v>23.64</v>
      </c>
      <c r="M32109" s="237" t="s">
        <v>400</v>
      </c>
    </row>
    <row r="32110" spans="2:13">
      <c r="B32110" s="225">
        <v>43488.293055628223</v>
      </c>
      <c r="C32110" s="428">
        <v>9.57</v>
      </c>
      <c r="D32110" s="251" t="s">
        <v>400</v>
      </c>
      <c r="K32110" s="225">
        <v>43488.293055628223</v>
      </c>
      <c r="L32110" s="424">
        <v>23.49</v>
      </c>
      <c r="M32110" s="237" t="s">
        <v>400</v>
      </c>
    </row>
    <row r="32111" spans="2:13">
      <c r="B32111" s="225">
        <v>43488.293750072669</v>
      </c>
      <c r="C32111" s="428">
        <v>10.29</v>
      </c>
      <c r="D32111" s="251" t="s">
        <v>400</v>
      </c>
      <c r="K32111" s="225">
        <v>43488.293750072669</v>
      </c>
      <c r="L32111" s="424">
        <v>22.82</v>
      </c>
      <c r="M32111" s="237" t="s">
        <v>400</v>
      </c>
    </row>
    <row r="32112" spans="2:13">
      <c r="B32112" s="225">
        <v>43488.294444517116</v>
      </c>
      <c r="C32112" s="428">
        <v>10.43</v>
      </c>
      <c r="D32112" s="251" t="s">
        <v>400</v>
      </c>
      <c r="K32112" s="225">
        <v>43488.294444517116</v>
      </c>
      <c r="L32112" s="424">
        <v>22.55</v>
      </c>
      <c r="M32112" s="237" t="s">
        <v>400</v>
      </c>
    </row>
    <row r="32113" spans="2:13">
      <c r="B32113" s="225">
        <v>43488.295138961563</v>
      </c>
      <c r="C32113" s="428">
        <v>10.49</v>
      </c>
      <c r="D32113" s="251" t="s">
        <v>400</v>
      </c>
      <c r="K32113" s="225">
        <v>43488.295138961563</v>
      </c>
      <c r="L32113" s="424">
        <v>23.27</v>
      </c>
      <c r="M32113" s="237" t="s">
        <v>400</v>
      </c>
    </row>
    <row r="32114" spans="2:13">
      <c r="B32114" s="225">
        <v>43488.295833406009</v>
      </c>
      <c r="C32114" s="428">
        <v>10.59</v>
      </c>
      <c r="D32114" s="251" t="s">
        <v>400</v>
      </c>
      <c r="K32114" s="225">
        <v>43488.295833406009</v>
      </c>
      <c r="L32114" s="424">
        <v>23.05</v>
      </c>
      <c r="M32114" s="237" t="s">
        <v>400</v>
      </c>
    </row>
    <row r="32115" spans="2:13">
      <c r="B32115" s="225">
        <v>43488.296527850456</v>
      </c>
      <c r="C32115" s="428">
        <v>10.57</v>
      </c>
      <c r="D32115" s="251" t="s">
        <v>400</v>
      </c>
      <c r="K32115" s="225">
        <v>43488.296527850456</v>
      </c>
      <c r="L32115" s="424">
        <v>22.57</v>
      </c>
      <c r="M32115" s="237" t="s">
        <v>400</v>
      </c>
    </row>
    <row r="32116" spans="2:13">
      <c r="B32116" s="225">
        <v>43488.297222294903</v>
      </c>
      <c r="C32116" s="428">
        <v>9.6</v>
      </c>
      <c r="D32116" s="251" t="s">
        <v>400</v>
      </c>
      <c r="K32116" s="225">
        <v>43488.297222294903</v>
      </c>
      <c r="L32116" s="424">
        <v>22.04</v>
      </c>
      <c r="M32116" s="237" t="s">
        <v>400</v>
      </c>
    </row>
    <row r="32117" spans="2:13">
      <c r="B32117" s="225">
        <v>43488.29791673935</v>
      </c>
      <c r="C32117" s="428">
        <v>9.2200000000000006</v>
      </c>
      <c r="D32117" s="251" t="s">
        <v>400</v>
      </c>
      <c r="K32117" s="225">
        <v>43488.29791673935</v>
      </c>
      <c r="L32117" s="424">
        <v>22.43</v>
      </c>
      <c r="M32117" s="237" t="s">
        <v>400</v>
      </c>
    </row>
    <row r="32118" spans="2:13">
      <c r="B32118" s="225">
        <v>43488.298611183796</v>
      </c>
      <c r="C32118" s="428">
        <v>10.039999999999999</v>
      </c>
      <c r="D32118" s="251" t="s">
        <v>400</v>
      </c>
      <c r="K32118" s="225">
        <v>43488.298611183796</v>
      </c>
      <c r="L32118" s="424">
        <v>22.9</v>
      </c>
      <c r="M32118" s="237" t="s">
        <v>400</v>
      </c>
    </row>
    <row r="32119" spans="2:13">
      <c r="B32119" s="225">
        <v>43488.299305628243</v>
      </c>
      <c r="C32119" s="428">
        <v>10.199999999999999</v>
      </c>
      <c r="D32119" s="251" t="s">
        <v>400</v>
      </c>
      <c r="K32119" s="225">
        <v>43488.299305628243</v>
      </c>
      <c r="L32119" s="424">
        <v>23.24</v>
      </c>
      <c r="M32119" s="237" t="s">
        <v>400</v>
      </c>
    </row>
    <row r="32120" spans="2:13">
      <c r="B32120" s="225">
        <v>43488.30000007269</v>
      </c>
      <c r="C32120" s="428">
        <v>10.15</v>
      </c>
      <c r="D32120" s="251" t="s">
        <v>400</v>
      </c>
      <c r="K32120" s="225">
        <v>43488.30000007269</v>
      </c>
      <c r="L32120" s="424">
        <v>23.54</v>
      </c>
      <c r="M32120" s="237" t="s">
        <v>400</v>
      </c>
    </row>
    <row r="32121" spans="2:13">
      <c r="B32121" s="225">
        <v>43488.300694517136</v>
      </c>
      <c r="C32121" s="428">
        <v>9.9700000000000006</v>
      </c>
      <c r="D32121" s="251" t="s">
        <v>400</v>
      </c>
      <c r="K32121" s="225">
        <v>43488.300694517136</v>
      </c>
      <c r="L32121" s="424">
        <v>22.73</v>
      </c>
      <c r="M32121" s="237" t="s">
        <v>400</v>
      </c>
    </row>
    <row r="32122" spans="2:13">
      <c r="B32122" s="225">
        <v>43488.301388961583</v>
      </c>
      <c r="C32122" s="428">
        <v>9.5299999999999994</v>
      </c>
      <c r="D32122" s="251" t="s">
        <v>400</v>
      </c>
      <c r="K32122" s="225">
        <v>43488.301388961583</v>
      </c>
      <c r="L32122" s="424">
        <v>22.39</v>
      </c>
      <c r="M32122" s="237" t="s">
        <v>400</v>
      </c>
    </row>
    <row r="32123" spans="2:13">
      <c r="B32123" s="225">
        <v>43488.30208340603</v>
      </c>
      <c r="C32123" s="428">
        <v>9.26</v>
      </c>
      <c r="D32123" s="251" t="s">
        <v>400</v>
      </c>
      <c r="K32123" s="225">
        <v>43488.30208340603</v>
      </c>
      <c r="L32123" s="424">
        <v>22.54</v>
      </c>
      <c r="M32123" s="237" t="s">
        <v>400</v>
      </c>
    </row>
    <row r="32124" spans="2:13">
      <c r="B32124" s="225">
        <v>43488.302777850477</v>
      </c>
      <c r="C32124" s="428">
        <v>8.6999999999999993</v>
      </c>
      <c r="D32124" s="251" t="s">
        <v>400</v>
      </c>
      <c r="K32124" s="225">
        <v>43488.302777850477</v>
      </c>
      <c r="L32124" s="424">
        <v>22.77</v>
      </c>
      <c r="M32124" s="237" t="s">
        <v>400</v>
      </c>
    </row>
    <row r="32125" spans="2:13">
      <c r="B32125" s="225">
        <v>43488.303472294923</v>
      </c>
      <c r="C32125" s="428">
        <v>8.89</v>
      </c>
      <c r="D32125" s="251" t="s">
        <v>400</v>
      </c>
      <c r="K32125" s="225">
        <v>43488.303472294923</v>
      </c>
      <c r="L32125" s="424">
        <v>22.9</v>
      </c>
      <c r="M32125" s="237" t="s">
        <v>400</v>
      </c>
    </row>
    <row r="32126" spans="2:13">
      <c r="B32126" s="225">
        <v>43488.30416673937</v>
      </c>
      <c r="C32126" s="428">
        <v>9.25</v>
      </c>
      <c r="D32126" s="251" t="s">
        <v>400</v>
      </c>
      <c r="K32126" s="225">
        <v>43488.30416673937</v>
      </c>
      <c r="L32126" s="424">
        <v>22.99</v>
      </c>
      <c r="M32126" s="237" t="s">
        <v>400</v>
      </c>
    </row>
    <row r="32127" spans="2:13">
      <c r="B32127" s="225">
        <v>43488.304861183817</v>
      </c>
      <c r="C32127" s="428">
        <v>9.2899999999999991</v>
      </c>
      <c r="D32127" s="251" t="s">
        <v>400</v>
      </c>
      <c r="K32127" s="225">
        <v>43488.304861183817</v>
      </c>
      <c r="L32127" s="424">
        <v>23.32</v>
      </c>
      <c r="M32127" s="237" t="s">
        <v>400</v>
      </c>
    </row>
    <row r="32128" spans="2:13">
      <c r="B32128" s="225">
        <v>43488.305555628263</v>
      </c>
      <c r="C32128" s="428">
        <v>9.35</v>
      </c>
      <c r="D32128" s="251" t="s">
        <v>400</v>
      </c>
      <c r="K32128" s="225">
        <v>43488.305555628263</v>
      </c>
      <c r="L32128" s="424">
        <v>22.58</v>
      </c>
      <c r="M32128" s="237" t="s">
        <v>400</v>
      </c>
    </row>
    <row r="32129" spans="2:13">
      <c r="B32129" s="225">
        <v>43488.30625007271</v>
      </c>
      <c r="C32129" s="428">
        <v>9.41</v>
      </c>
      <c r="D32129" s="251" t="s">
        <v>400</v>
      </c>
      <c r="K32129" s="225">
        <v>43488.30625007271</v>
      </c>
      <c r="L32129" s="424">
        <v>22.48</v>
      </c>
      <c r="M32129" s="237" t="s">
        <v>400</v>
      </c>
    </row>
    <row r="32130" spans="2:13">
      <c r="B32130" s="225">
        <v>43488.306944517157</v>
      </c>
      <c r="C32130" s="428">
        <v>9.58</v>
      </c>
      <c r="D32130" s="251" t="s">
        <v>400</v>
      </c>
      <c r="K32130" s="225">
        <v>43488.306944517157</v>
      </c>
      <c r="L32130" s="424">
        <v>23.42</v>
      </c>
      <c r="M32130" s="237" t="s">
        <v>400</v>
      </c>
    </row>
    <row r="32131" spans="2:13">
      <c r="B32131" s="225">
        <v>43488.307638961604</v>
      </c>
      <c r="C32131" s="428">
        <v>9.4</v>
      </c>
      <c r="D32131" s="251" t="s">
        <v>400</v>
      </c>
      <c r="K32131" s="225">
        <v>43488.307638961604</v>
      </c>
      <c r="L32131" s="424">
        <v>24.38</v>
      </c>
      <c r="M32131" s="237" t="s">
        <v>400</v>
      </c>
    </row>
    <row r="32132" spans="2:13">
      <c r="B32132" s="225">
        <v>43488.30833340605</v>
      </c>
      <c r="C32132" s="428">
        <v>9.6300000000000008</v>
      </c>
      <c r="D32132" s="251" t="s">
        <v>400</v>
      </c>
      <c r="K32132" s="225">
        <v>43488.30833340605</v>
      </c>
      <c r="L32132" s="424">
        <v>25.73</v>
      </c>
      <c r="M32132" s="237" t="s">
        <v>400</v>
      </c>
    </row>
    <row r="32133" spans="2:13">
      <c r="B32133" s="225">
        <v>43488.309027850497</v>
      </c>
      <c r="C32133" s="428">
        <v>10.33</v>
      </c>
      <c r="D32133" s="251" t="s">
        <v>400</v>
      </c>
      <c r="K32133" s="225">
        <v>43488.309027850497</v>
      </c>
      <c r="L32133" s="424">
        <v>26.64</v>
      </c>
      <c r="M32133" s="237" t="s">
        <v>400</v>
      </c>
    </row>
    <row r="32134" spans="2:13">
      <c r="B32134" s="225">
        <v>43488.309722294944</v>
      </c>
      <c r="C32134" s="428">
        <v>10.57</v>
      </c>
      <c r="D32134" s="251" t="s">
        <v>400</v>
      </c>
      <c r="K32134" s="225">
        <v>43488.309722294944</v>
      </c>
      <c r="L32134" s="424">
        <v>25.06</v>
      </c>
      <c r="M32134" s="237" t="s">
        <v>400</v>
      </c>
    </row>
    <row r="32135" spans="2:13">
      <c r="B32135" s="225">
        <v>43488.31041673939</v>
      </c>
      <c r="C32135" s="428">
        <v>10.029999999999999</v>
      </c>
      <c r="D32135" s="251" t="s">
        <v>400</v>
      </c>
      <c r="K32135" s="225">
        <v>43488.31041673939</v>
      </c>
      <c r="L32135" s="424">
        <v>22.28</v>
      </c>
      <c r="M32135" s="237" t="s">
        <v>400</v>
      </c>
    </row>
    <row r="32136" spans="2:13">
      <c r="B32136" s="225">
        <v>43488.311111183837</v>
      </c>
      <c r="C32136" s="428">
        <v>8.9600000000000009</v>
      </c>
      <c r="D32136" s="251" t="s">
        <v>400</v>
      </c>
      <c r="K32136" s="225">
        <v>43488.311111183837</v>
      </c>
      <c r="L32136" s="424">
        <v>19.600000000000001</v>
      </c>
      <c r="M32136" s="237" t="s">
        <v>400</v>
      </c>
    </row>
    <row r="32137" spans="2:13">
      <c r="B32137" s="225">
        <v>43488.311805628284</v>
      </c>
      <c r="C32137" s="428">
        <v>7.83</v>
      </c>
      <c r="D32137" s="251" t="s">
        <v>400</v>
      </c>
      <c r="K32137" s="225">
        <v>43488.311805628284</v>
      </c>
      <c r="L32137" s="424">
        <v>17.09</v>
      </c>
      <c r="M32137" s="237" t="s">
        <v>400</v>
      </c>
    </row>
    <row r="32138" spans="2:13">
      <c r="B32138" s="225">
        <v>43488.31250007273</v>
      </c>
      <c r="C32138" s="428">
        <v>6.51</v>
      </c>
      <c r="D32138" s="251" t="s">
        <v>400</v>
      </c>
      <c r="K32138" s="225">
        <v>43488.31250007273</v>
      </c>
      <c r="L32138" s="424">
        <v>14.59</v>
      </c>
      <c r="M32138" s="237" t="s">
        <v>400</v>
      </c>
    </row>
    <row r="32139" spans="2:13">
      <c r="B32139" s="225">
        <v>43488.313194517177</v>
      </c>
      <c r="C32139" s="428">
        <v>4.67</v>
      </c>
      <c r="D32139" s="251" t="s">
        <v>400</v>
      </c>
      <c r="K32139" s="225">
        <v>43488.313194517177</v>
      </c>
      <c r="L32139" s="424">
        <v>11.88</v>
      </c>
      <c r="M32139" s="237" t="s">
        <v>400</v>
      </c>
    </row>
    <row r="32140" spans="2:13">
      <c r="B32140" s="225">
        <v>43488.313888961624</v>
      </c>
      <c r="C32140" s="428">
        <v>4.1100000000000003</v>
      </c>
      <c r="D32140" s="251" t="s">
        <v>400</v>
      </c>
      <c r="K32140" s="225">
        <v>43488.313888961624</v>
      </c>
      <c r="L32140" s="424">
        <v>9.6300000000000008</v>
      </c>
      <c r="M32140" s="237" t="s">
        <v>400</v>
      </c>
    </row>
    <row r="32141" spans="2:13">
      <c r="B32141" s="225">
        <v>43488.314583406071</v>
      </c>
      <c r="C32141" s="428">
        <v>4.18</v>
      </c>
      <c r="D32141" s="251" t="s">
        <v>400</v>
      </c>
      <c r="K32141" s="225">
        <v>43488.314583406071</v>
      </c>
      <c r="L32141" s="424">
        <v>8.07</v>
      </c>
      <c r="M32141" s="237" t="s">
        <v>400</v>
      </c>
    </row>
    <row r="32142" spans="2:13">
      <c r="B32142" s="225">
        <v>43488.315277850517</v>
      </c>
      <c r="C32142" s="428">
        <v>4.03</v>
      </c>
      <c r="D32142" s="251" t="s">
        <v>400</v>
      </c>
      <c r="K32142" s="225">
        <v>43488.315277850517</v>
      </c>
      <c r="L32142" s="424">
        <v>7.06</v>
      </c>
      <c r="M32142" s="237" t="s">
        <v>400</v>
      </c>
    </row>
    <row r="32143" spans="2:13">
      <c r="B32143" s="225">
        <v>43488.315972294964</v>
      </c>
      <c r="C32143" s="428">
        <v>3.95</v>
      </c>
      <c r="D32143" s="251" t="s">
        <v>400</v>
      </c>
      <c r="K32143" s="225">
        <v>43488.315972294964</v>
      </c>
      <c r="L32143" s="424">
        <v>6.46</v>
      </c>
      <c r="M32143" s="237" t="s">
        <v>400</v>
      </c>
    </row>
    <row r="32144" spans="2:13">
      <c r="B32144" s="225">
        <v>43488.316666739411</v>
      </c>
      <c r="C32144" s="428">
        <v>3.88</v>
      </c>
      <c r="D32144" s="251" t="s">
        <v>400</v>
      </c>
      <c r="K32144" s="225">
        <v>43488.316666739411</v>
      </c>
      <c r="L32144" s="424">
        <v>6.21</v>
      </c>
      <c r="M32144" s="237" t="s">
        <v>400</v>
      </c>
    </row>
    <row r="32145" spans="2:13">
      <c r="B32145" s="225">
        <v>43488.317361183857</v>
      </c>
      <c r="C32145" s="428">
        <v>3.87</v>
      </c>
      <c r="D32145" s="251" t="s">
        <v>400</v>
      </c>
      <c r="K32145" s="225">
        <v>43488.317361183857</v>
      </c>
      <c r="L32145" s="424">
        <v>6.37</v>
      </c>
      <c r="M32145" s="237" t="s">
        <v>400</v>
      </c>
    </row>
    <row r="32146" spans="2:13">
      <c r="B32146" s="225">
        <v>43488.318055628304</v>
      </c>
      <c r="C32146" s="428">
        <v>3.51</v>
      </c>
      <c r="D32146" s="251" t="s">
        <v>400</v>
      </c>
      <c r="K32146" s="225">
        <v>43488.318055628304</v>
      </c>
      <c r="L32146" s="424">
        <v>6.83</v>
      </c>
      <c r="M32146" s="237" t="s">
        <v>400</v>
      </c>
    </row>
    <row r="32147" spans="2:13">
      <c r="B32147" s="225">
        <v>43488.318750072751</v>
      </c>
      <c r="C32147" s="428">
        <v>3.29</v>
      </c>
      <c r="D32147" s="251" t="s">
        <v>400</v>
      </c>
      <c r="K32147" s="225">
        <v>43488.318750072751</v>
      </c>
      <c r="L32147" s="424">
        <v>7.01</v>
      </c>
      <c r="M32147" s="237" t="s">
        <v>400</v>
      </c>
    </row>
    <row r="32148" spans="2:13">
      <c r="B32148" s="225">
        <v>43488.319444517198</v>
      </c>
      <c r="C32148" s="428">
        <v>3.78</v>
      </c>
      <c r="D32148" s="251" t="s">
        <v>400</v>
      </c>
      <c r="K32148" s="225">
        <v>43488.319444517198</v>
      </c>
      <c r="L32148" s="424">
        <v>7.86</v>
      </c>
      <c r="M32148" s="237" t="s">
        <v>400</v>
      </c>
    </row>
    <row r="32149" spans="2:13">
      <c r="B32149" s="225">
        <v>43488.320138961644</v>
      </c>
      <c r="C32149" s="428">
        <v>4.1900000000000004</v>
      </c>
      <c r="D32149" s="251" t="s">
        <v>400</v>
      </c>
      <c r="K32149" s="225">
        <v>43488.320138961644</v>
      </c>
      <c r="L32149" s="424">
        <v>9.01</v>
      </c>
      <c r="M32149" s="237" t="s">
        <v>400</v>
      </c>
    </row>
    <row r="32150" spans="2:13">
      <c r="B32150" s="225">
        <v>43488.320833406091</v>
      </c>
      <c r="C32150" s="428">
        <v>4.43</v>
      </c>
      <c r="D32150" s="251" t="s">
        <v>400</v>
      </c>
      <c r="K32150" s="225">
        <v>43488.320833406091</v>
      </c>
      <c r="L32150" s="424">
        <v>9.52</v>
      </c>
      <c r="M32150" s="237" t="s">
        <v>400</v>
      </c>
    </row>
    <row r="32151" spans="2:13">
      <c r="B32151" s="225">
        <v>43488.321527850538</v>
      </c>
      <c r="C32151" s="428">
        <v>4.5599999999999996</v>
      </c>
      <c r="D32151" s="251" t="s">
        <v>400</v>
      </c>
      <c r="K32151" s="225">
        <v>43488.321527850538</v>
      </c>
      <c r="L32151" s="424">
        <v>9.9499999999999993</v>
      </c>
      <c r="M32151" s="237" t="s">
        <v>400</v>
      </c>
    </row>
    <row r="32152" spans="2:13">
      <c r="B32152" s="225">
        <v>43488.322222294984</v>
      </c>
      <c r="C32152" s="428">
        <v>4.71</v>
      </c>
      <c r="D32152" s="251" t="s">
        <v>400</v>
      </c>
      <c r="K32152" s="225">
        <v>43488.322222294984</v>
      </c>
      <c r="L32152" s="424">
        <v>10.71</v>
      </c>
      <c r="M32152" s="237" t="s">
        <v>400</v>
      </c>
    </row>
    <row r="32153" spans="2:13">
      <c r="B32153" s="225">
        <v>43488.322916739431</v>
      </c>
      <c r="C32153" s="428">
        <v>4.8600000000000003</v>
      </c>
      <c r="D32153" s="251" t="s">
        <v>400</v>
      </c>
      <c r="K32153" s="225">
        <v>43488.322916739431</v>
      </c>
      <c r="L32153" s="424">
        <v>11.36</v>
      </c>
      <c r="M32153" s="237" t="s">
        <v>400</v>
      </c>
    </row>
    <row r="32154" spans="2:13">
      <c r="B32154" s="225">
        <v>43488.323611183878</v>
      </c>
      <c r="C32154" s="428">
        <v>4.45</v>
      </c>
      <c r="D32154" s="251" t="s">
        <v>400</v>
      </c>
      <c r="K32154" s="225">
        <v>43488.323611183878</v>
      </c>
      <c r="L32154" s="424">
        <v>12.62</v>
      </c>
      <c r="M32154" s="237" t="s">
        <v>400</v>
      </c>
    </row>
    <row r="32155" spans="2:13">
      <c r="B32155" s="225">
        <v>43488.324305628325</v>
      </c>
      <c r="C32155" s="428">
        <v>4.76</v>
      </c>
      <c r="D32155" s="251" t="s">
        <v>400</v>
      </c>
      <c r="K32155" s="225">
        <v>43488.324305628325</v>
      </c>
      <c r="L32155" s="424">
        <v>14.19</v>
      </c>
      <c r="M32155" s="237" t="s">
        <v>400</v>
      </c>
    </row>
    <row r="32156" spans="2:13">
      <c r="B32156" s="225">
        <v>43488.325000072771</v>
      </c>
      <c r="C32156" s="428">
        <v>5.86</v>
      </c>
      <c r="D32156" s="251" t="s">
        <v>400</v>
      </c>
      <c r="K32156" s="225">
        <v>43488.325000072771</v>
      </c>
      <c r="L32156" s="424">
        <v>16.5</v>
      </c>
      <c r="M32156" s="237" t="s">
        <v>400</v>
      </c>
    </row>
    <row r="32157" spans="2:13">
      <c r="B32157" s="225">
        <v>43488.325694517218</v>
      </c>
      <c r="C32157" s="428">
        <v>6.63</v>
      </c>
      <c r="D32157" s="251" t="s">
        <v>400</v>
      </c>
      <c r="K32157" s="225">
        <v>43488.325694517218</v>
      </c>
      <c r="L32157" s="424">
        <v>18.399999999999999</v>
      </c>
      <c r="M32157" s="237" t="s">
        <v>400</v>
      </c>
    </row>
    <row r="32158" spans="2:13">
      <c r="B32158" s="225">
        <v>43488.326388961665</v>
      </c>
      <c r="C32158" s="428">
        <v>7.37</v>
      </c>
      <c r="D32158" s="251" t="s">
        <v>400</v>
      </c>
      <c r="K32158" s="225">
        <v>43488.326388961665</v>
      </c>
      <c r="L32158" s="424">
        <v>19.89</v>
      </c>
      <c r="M32158" s="237" t="s">
        <v>400</v>
      </c>
    </row>
    <row r="32159" spans="2:13">
      <c r="B32159" s="225">
        <v>43488.327083406111</v>
      </c>
      <c r="C32159" s="428">
        <v>8.1</v>
      </c>
      <c r="D32159" s="251" t="s">
        <v>400</v>
      </c>
      <c r="K32159" s="225">
        <v>43488.327083406111</v>
      </c>
      <c r="L32159" s="424">
        <v>21.34</v>
      </c>
      <c r="M32159" s="237" t="s">
        <v>400</v>
      </c>
    </row>
    <row r="32160" spans="2:13">
      <c r="B32160" s="225">
        <v>43488.327777850558</v>
      </c>
      <c r="C32160" s="428">
        <v>8.83</v>
      </c>
      <c r="D32160" s="251" t="s">
        <v>400</v>
      </c>
      <c r="K32160" s="225">
        <v>43488.327777850558</v>
      </c>
      <c r="L32160" s="424">
        <v>23.13</v>
      </c>
      <c r="M32160" s="237" t="s">
        <v>400</v>
      </c>
    </row>
    <row r="32161" spans="2:13">
      <c r="B32161" s="225">
        <v>43488.328472295005</v>
      </c>
      <c r="C32161" s="428">
        <v>9.36</v>
      </c>
      <c r="D32161" s="251" t="s">
        <v>400</v>
      </c>
      <c r="K32161" s="225">
        <v>43488.328472295005</v>
      </c>
      <c r="L32161" s="424">
        <v>25.34</v>
      </c>
      <c r="M32161" s="237" t="s">
        <v>400</v>
      </c>
    </row>
    <row r="32162" spans="2:13">
      <c r="B32162" s="225">
        <v>43488.329166739451</v>
      </c>
      <c r="C32162" s="428">
        <v>9.82</v>
      </c>
      <c r="D32162" s="251" t="s">
        <v>400</v>
      </c>
      <c r="K32162" s="225">
        <v>43488.329166739451</v>
      </c>
      <c r="L32162" s="424">
        <v>27.21</v>
      </c>
      <c r="M32162" s="237" t="s">
        <v>400</v>
      </c>
    </row>
    <row r="32163" spans="2:13">
      <c r="B32163" s="225">
        <v>43488.329861183898</v>
      </c>
      <c r="C32163" s="428">
        <v>11.85</v>
      </c>
      <c r="D32163" s="251" t="s">
        <v>400</v>
      </c>
      <c r="K32163" s="225">
        <v>43488.329861183898</v>
      </c>
      <c r="L32163" s="424">
        <v>28.18</v>
      </c>
      <c r="M32163" s="237" t="s">
        <v>400</v>
      </c>
    </row>
    <row r="32164" spans="2:13">
      <c r="B32164" s="225">
        <v>43488.330555628345</v>
      </c>
      <c r="C32164" s="428">
        <v>13.6</v>
      </c>
      <c r="D32164" s="251" t="s">
        <v>400</v>
      </c>
      <c r="K32164" s="225">
        <v>43488.330555628345</v>
      </c>
      <c r="L32164" s="424">
        <v>31.97</v>
      </c>
      <c r="M32164" s="237" t="s">
        <v>400</v>
      </c>
    </row>
    <row r="32165" spans="2:13">
      <c r="B32165" s="225">
        <v>43488.331250072792</v>
      </c>
      <c r="C32165" s="428">
        <v>15</v>
      </c>
      <c r="D32165" s="251" t="s">
        <v>400</v>
      </c>
      <c r="K32165" s="225">
        <v>43488.331250072792</v>
      </c>
      <c r="L32165" s="424">
        <v>34.49</v>
      </c>
      <c r="M32165" s="237" t="s">
        <v>400</v>
      </c>
    </row>
    <row r="32166" spans="2:13">
      <c r="B32166" s="225">
        <v>43488.331944517238</v>
      </c>
      <c r="C32166" s="428">
        <v>16.010000000000002</v>
      </c>
      <c r="D32166" s="251" t="s">
        <v>400</v>
      </c>
      <c r="K32166" s="225">
        <v>43488.331944517238</v>
      </c>
      <c r="L32166" s="424">
        <v>36.79</v>
      </c>
      <c r="M32166" s="237" t="s">
        <v>400</v>
      </c>
    </row>
    <row r="32167" spans="2:13">
      <c r="B32167" s="225">
        <v>43488.332638961685</v>
      </c>
      <c r="C32167" s="428">
        <v>16.829999999999998</v>
      </c>
      <c r="D32167" s="251" t="s">
        <v>400</v>
      </c>
      <c r="K32167" s="225">
        <v>43488.332638961685</v>
      </c>
      <c r="L32167" s="424">
        <v>38.75</v>
      </c>
      <c r="M32167" s="237" t="s">
        <v>400</v>
      </c>
    </row>
    <row r="32168" spans="2:13">
      <c r="B32168" s="225">
        <v>43488.333333406132</v>
      </c>
      <c r="C32168" s="428">
        <v>17.29</v>
      </c>
      <c r="D32168" s="251" t="s">
        <v>400</v>
      </c>
      <c r="K32168" s="225">
        <v>43488.333333406132</v>
      </c>
      <c r="L32168" s="424">
        <v>40.61</v>
      </c>
      <c r="M32168" s="237" t="s">
        <v>400</v>
      </c>
    </row>
    <row r="32169" spans="2:13">
      <c r="B32169" s="225">
        <v>43488.334027850578</v>
      </c>
      <c r="C32169" s="428">
        <v>16.899999999999999</v>
      </c>
      <c r="D32169" s="251" t="s">
        <v>400</v>
      </c>
      <c r="K32169" s="225">
        <v>43488.334027850578</v>
      </c>
      <c r="L32169" s="424">
        <v>42.23</v>
      </c>
      <c r="M32169" s="237" t="s">
        <v>400</v>
      </c>
    </row>
    <row r="32170" spans="2:13">
      <c r="B32170" s="225">
        <v>43488.334722295025</v>
      </c>
      <c r="C32170" s="428">
        <v>18.87</v>
      </c>
      <c r="D32170" s="251" t="s">
        <v>400</v>
      </c>
      <c r="K32170" s="225">
        <v>43488.334722295025</v>
      </c>
      <c r="L32170" s="424">
        <v>43.49</v>
      </c>
      <c r="M32170" s="237" t="s">
        <v>400</v>
      </c>
    </row>
    <row r="32171" spans="2:13">
      <c r="B32171" s="225">
        <v>43488.335416739472</v>
      </c>
      <c r="C32171" s="428">
        <v>20.95</v>
      </c>
      <c r="D32171" s="251" t="s">
        <v>400</v>
      </c>
      <c r="K32171" s="225">
        <v>43488.335416739472</v>
      </c>
      <c r="L32171" s="424">
        <v>44.17</v>
      </c>
      <c r="M32171" s="237" t="s">
        <v>400</v>
      </c>
    </row>
    <row r="32172" spans="2:13">
      <c r="B32172" s="225">
        <v>43488.336111183919</v>
      </c>
      <c r="C32172" s="428">
        <v>22.61</v>
      </c>
      <c r="D32172" s="251" t="s">
        <v>400</v>
      </c>
      <c r="K32172" s="225">
        <v>43488.336111183919</v>
      </c>
      <c r="L32172" s="424">
        <v>45.27</v>
      </c>
      <c r="M32172" s="237" t="s">
        <v>400</v>
      </c>
    </row>
    <row r="32173" spans="2:13">
      <c r="B32173" s="225">
        <v>43488.336805628365</v>
      </c>
      <c r="C32173" s="428">
        <v>24.04</v>
      </c>
      <c r="D32173" s="251" t="s">
        <v>400</v>
      </c>
      <c r="K32173" s="225">
        <v>43488.336805628365</v>
      </c>
      <c r="L32173" s="424">
        <v>48.57</v>
      </c>
      <c r="M32173" s="237" t="s">
        <v>400</v>
      </c>
    </row>
    <row r="32174" spans="2:13">
      <c r="B32174" s="225">
        <v>43488.337500072812</v>
      </c>
      <c r="C32174" s="428">
        <v>25.15</v>
      </c>
      <c r="D32174" s="251" t="s">
        <v>400</v>
      </c>
      <c r="K32174" s="225">
        <v>43488.337500072812</v>
      </c>
      <c r="L32174" s="424">
        <v>50.94</v>
      </c>
      <c r="M32174" s="237" t="s">
        <v>400</v>
      </c>
    </row>
    <row r="32175" spans="2:13">
      <c r="B32175" s="225">
        <v>43488.338194517259</v>
      </c>
      <c r="C32175" s="428">
        <v>26.18</v>
      </c>
      <c r="D32175" s="251" t="s">
        <v>400</v>
      </c>
      <c r="K32175" s="225">
        <v>43488.338194517259</v>
      </c>
      <c r="L32175" s="424">
        <v>51.8</v>
      </c>
      <c r="M32175" s="237" t="s">
        <v>400</v>
      </c>
    </row>
    <row r="32176" spans="2:13">
      <c r="B32176" s="225">
        <v>43488.338888961705</v>
      </c>
      <c r="C32176" s="428">
        <v>24.81</v>
      </c>
      <c r="D32176" s="251" t="s">
        <v>400</v>
      </c>
      <c r="K32176" s="225">
        <v>43488.338888961705</v>
      </c>
      <c r="L32176" s="424">
        <v>52.54</v>
      </c>
      <c r="M32176" s="237" t="s">
        <v>400</v>
      </c>
    </row>
    <row r="32177" spans="2:13">
      <c r="B32177" s="225">
        <v>43488.339583406152</v>
      </c>
      <c r="C32177" s="428">
        <v>24.37</v>
      </c>
      <c r="D32177" s="251" t="s">
        <v>400</v>
      </c>
      <c r="K32177" s="225">
        <v>43488.339583406152</v>
      </c>
      <c r="L32177" s="424">
        <v>53.68</v>
      </c>
      <c r="M32177" s="237" t="s">
        <v>400</v>
      </c>
    </row>
    <row r="32178" spans="2:13">
      <c r="B32178" s="225">
        <v>43488.340277850599</v>
      </c>
      <c r="C32178" s="428">
        <v>25.22</v>
      </c>
      <c r="D32178" s="251" t="s">
        <v>400</v>
      </c>
      <c r="K32178" s="225">
        <v>43488.340277850599</v>
      </c>
      <c r="L32178" s="424">
        <v>55.66</v>
      </c>
      <c r="M32178" s="237" t="s">
        <v>400</v>
      </c>
    </row>
    <row r="32179" spans="2:13">
      <c r="B32179" s="225">
        <v>43488.340972295046</v>
      </c>
      <c r="C32179" s="428">
        <v>25.48</v>
      </c>
      <c r="D32179" s="251" t="s">
        <v>400</v>
      </c>
      <c r="K32179" s="225">
        <v>43488.340972295046</v>
      </c>
      <c r="L32179" s="424">
        <v>57.02</v>
      </c>
      <c r="M32179" s="237" t="s">
        <v>400</v>
      </c>
    </row>
    <row r="32180" spans="2:13">
      <c r="B32180" s="225">
        <v>43488.341666739492</v>
      </c>
      <c r="C32180" s="428">
        <v>25.89</v>
      </c>
      <c r="D32180" s="251" t="s">
        <v>400</v>
      </c>
      <c r="K32180" s="225">
        <v>43488.341666739492</v>
      </c>
      <c r="L32180" s="424">
        <v>59.47</v>
      </c>
      <c r="M32180" s="237" t="s">
        <v>400</v>
      </c>
    </row>
    <row r="32181" spans="2:13">
      <c r="B32181" s="225">
        <v>43488.342361183939</v>
      </c>
      <c r="C32181" s="428">
        <v>26.27</v>
      </c>
      <c r="D32181" s="251" t="s">
        <v>400</v>
      </c>
      <c r="K32181" s="225">
        <v>43488.342361183939</v>
      </c>
      <c r="L32181" s="424">
        <v>58.43</v>
      </c>
      <c r="M32181" s="237" t="s">
        <v>400</v>
      </c>
    </row>
    <row r="32182" spans="2:13">
      <c r="B32182" s="225">
        <v>43488.343055628386</v>
      </c>
      <c r="C32182" s="428">
        <v>26.73</v>
      </c>
      <c r="D32182" s="251" t="s">
        <v>400</v>
      </c>
      <c r="K32182" s="225">
        <v>43488.343055628386</v>
      </c>
      <c r="L32182" s="424">
        <v>57.83</v>
      </c>
      <c r="M32182" s="237" t="s">
        <v>400</v>
      </c>
    </row>
    <row r="32183" spans="2:13">
      <c r="B32183" s="225">
        <v>43488.343750072832</v>
      </c>
      <c r="C32183" s="428">
        <v>26.64</v>
      </c>
      <c r="D32183" s="251" t="s">
        <v>400</v>
      </c>
      <c r="K32183" s="225">
        <v>43488.343750072832</v>
      </c>
      <c r="L32183" s="424">
        <v>57.27</v>
      </c>
      <c r="M32183" s="237" t="s">
        <v>400</v>
      </c>
    </row>
    <row r="32184" spans="2:13">
      <c r="B32184" s="225">
        <v>43488.344444517279</v>
      </c>
      <c r="C32184" s="428">
        <v>25.7</v>
      </c>
      <c r="D32184" s="251" t="s">
        <v>400</v>
      </c>
      <c r="K32184" s="225">
        <v>43488.344444517279</v>
      </c>
      <c r="L32184" s="424">
        <v>58.34</v>
      </c>
      <c r="M32184" s="237" t="s">
        <v>400</v>
      </c>
    </row>
    <row r="32185" spans="2:13">
      <c r="B32185" s="225">
        <v>43488.345138961726</v>
      </c>
      <c r="C32185" s="428">
        <v>26.26</v>
      </c>
      <c r="D32185" s="251" t="s">
        <v>400</v>
      </c>
      <c r="K32185" s="225">
        <v>43488.345138961726</v>
      </c>
      <c r="L32185" s="424">
        <v>59.74</v>
      </c>
      <c r="M32185" s="237" t="s">
        <v>400</v>
      </c>
    </row>
    <row r="32186" spans="2:13">
      <c r="B32186" s="225">
        <v>43488.345833406172</v>
      </c>
      <c r="C32186" s="428">
        <v>26.68</v>
      </c>
      <c r="D32186" s="251" t="s">
        <v>400</v>
      </c>
      <c r="K32186" s="225">
        <v>43488.345833406172</v>
      </c>
      <c r="L32186" s="424">
        <v>61.02</v>
      </c>
      <c r="M32186" s="237" t="s">
        <v>400</v>
      </c>
    </row>
    <row r="32187" spans="2:13">
      <c r="B32187" s="225">
        <v>43488.346527850619</v>
      </c>
      <c r="C32187" s="428">
        <v>26.86</v>
      </c>
      <c r="D32187" s="251" t="s">
        <v>400</v>
      </c>
      <c r="K32187" s="225">
        <v>43488.346527850619</v>
      </c>
      <c r="L32187" s="424">
        <v>61.72</v>
      </c>
      <c r="M32187" s="237" t="s">
        <v>400</v>
      </c>
    </row>
    <row r="32188" spans="2:13">
      <c r="B32188" s="225">
        <v>43488.347222295066</v>
      </c>
      <c r="C32188" s="428">
        <v>27.2</v>
      </c>
      <c r="D32188" s="251" t="s">
        <v>400</v>
      </c>
      <c r="K32188" s="225">
        <v>43488.347222295066</v>
      </c>
      <c r="L32188" s="424">
        <v>61.28</v>
      </c>
      <c r="M32188" s="237" t="s">
        <v>400</v>
      </c>
    </row>
    <row r="32189" spans="2:13">
      <c r="B32189" s="225">
        <v>43488.347916739513</v>
      </c>
      <c r="C32189" s="428">
        <v>27.69</v>
      </c>
      <c r="D32189" s="251" t="s">
        <v>400</v>
      </c>
      <c r="K32189" s="225">
        <v>43488.347916739513</v>
      </c>
      <c r="L32189" s="424">
        <v>61.97</v>
      </c>
      <c r="M32189" s="237" t="s">
        <v>400</v>
      </c>
    </row>
    <row r="32190" spans="2:13">
      <c r="B32190" s="225">
        <v>43488.348611183959</v>
      </c>
      <c r="C32190" s="428">
        <v>27.82</v>
      </c>
      <c r="D32190" s="251" t="s">
        <v>400</v>
      </c>
      <c r="K32190" s="225">
        <v>43488.348611183959</v>
      </c>
      <c r="L32190" s="424">
        <v>62.25</v>
      </c>
      <c r="M32190" s="237" t="s">
        <v>400</v>
      </c>
    </row>
    <row r="32191" spans="2:13">
      <c r="B32191" s="225">
        <v>43488.349305628406</v>
      </c>
      <c r="C32191" s="428">
        <v>26.49</v>
      </c>
      <c r="D32191" s="251" t="s">
        <v>400</v>
      </c>
      <c r="K32191" s="225">
        <v>43488.349305628406</v>
      </c>
      <c r="L32191" s="424">
        <v>62.08</v>
      </c>
      <c r="M32191" s="237" t="s">
        <v>400</v>
      </c>
    </row>
    <row r="32192" spans="2:13">
      <c r="B32192" s="225">
        <v>43488.350000072853</v>
      </c>
      <c r="C32192" s="428">
        <v>25.46</v>
      </c>
      <c r="D32192" s="251" t="s">
        <v>400</v>
      </c>
      <c r="K32192" s="225">
        <v>43488.350000072853</v>
      </c>
      <c r="L32192" s="424">
        <v>61.74</v>
      </c>
      <c r="M32192" s="237" t="s">
        <v>400</v>
      </c>
    </row>
    <row r="32193" spans="2:13">
      <c r="B32193" s="225">
        <v>43488.350694517299</v>
      </c>
      <c r="C32193" s="428">
        <v>25.75</v>
      </c>
      <c r="D32193" s="251" t="s">
        <v>400</v>
      </c>
      <c r="K32193" s="225">
        <v>43488.350694517299</v>
      </c>
      <c r="L32193" s="424">
        <v>60.88</v>
      </c>
      <c r="M32193" s="237" t="s">
        <v>400</v>
      </c>
    </row>
    <row r="32194" spans="2:13">
      <c r="B32194" s="225">
        <v>43488.351388961746</v>
      </c>
      <c r="C32194" s="428">
        <v>25.57</v>
      </c>
      <c r="D32194" s="251" t="s">
        <v>400</v>
      </c>
      <c r="K32194" s="225">
        <v>43488.351388961746</v>
      </c>
      <c r="L32194" s="424">
        <v>60.3</v>
      </c>
      <c r="M32194" s="237" t="s">
        <v>400</v>
      </c>
    </row>
    <row r="32195" spans="2:13">
      <c r="B32195" s="225">
        <v>43488.352083406193</v>
      </c>
      <c r="C32195" s="428">
        <v>25.35</v>
      </c>
      <c r="D32195" s="251" t="s">
        <v>400</v>
      </c>
      <c r="K32195" s="225">
        <v>43488.352083406193</v>
      </c>
      <c r="L32195" s="424">
        <v>58.76</v>
      </c>
      <c r="M32195" s="237" t="s">
        <v>400</v>
      </c>
    </row>
    <row r="32196" spans="2:13">
      <c r="B32196" s="225">
        <v>43488.35277785064</v>
      </c>
      <c r="C32196" s="428">
        <v>25.79</v>
      </c>
      <c r="D32196" s="251" t="s">
        <v>400</v>
      </c>
      <c r="K32196" s="225">
        <v>43488.35277785064</v>
      </c>
      <c r="L32196" s="424">
        <v>58.06</v>
      </c>
      <c r="M32196" s="237" t="s">
        <v>400</v>
      </c>
    </row>
    <row r="32197" spans="2:13">
      <c r="B32197" s="225">
        <v>43488.353472295086</v>
      </c>
      <c r="C32197" s="428">
        <v>27.12</v>
      </c>
      <c r="D32197" s="251" t="s">
        <v>400</v>
      </c>
      <c r="K32197" s="225">
        <v>43488.353472295086</v>
      </c>
      <c r="L32197" s="424">
        <v>58.84</v>
      </c>
      <c r="M32197" s="237" t="s">
        <v>400</v>
      </c>
    </row>
    <row r="32198" spans="2:13">
      <c r="B32198" s="225">
        <v>43488.354166739533</v>
      </c>
      <c r="C32198" s="428">
        <v>27.08</v>
      </c>
      <c r="D32198" s="251" t="s">
        <v>400</v>
      </c>
      <c r="K32198" s="225">
        <v>43488.354166739533</v>
      </c>
      <c r="L32198" s="424">
        <v>60.16</v>
      </c>
      <c r="M32198" s="237" t="s">
        <v>400</v>
      </c>
    </row>
    <row r="32199" spans="2:13">
      <c r="B32199" s="225">
        <v>43488.35486118398</v>
      </c>
      <c r="C32199" s="428">
        <v>25.75</v>
      </c>
      <c r="D32199" s="251" t="s">
        <v>400</v>
      </c>
      <c r="K32199" s="225">
        <v>43488.35486118398</v>
      </c>
      <c r="L32199" s="424">
        <v>60.63</v>
      </c>
      <c r="M32199" s="237" t="s">
        <v>400</v>
      </c>
    </row>
    <row r="32200" spans="2:13">
      <c r="B32200" s="225">
        <v>43488.355555628426</v>
      </c>
      <c r="C32200" s="428">
        <v>26.68</v>
      </c>
      <c r="D32200" s="251" t="s">
        <v>400</v>
      </c>
      <c r="K32200" s="225">
        <v>43488.355555628426</v>
      </c>
      <c r="L32200" s="424">
        <v>63.35</v>
      </c>
      <c r="M32200" s="237" t="s">
        <v>400</v>
      </c>
    </row>
    <row r="32201" spans="2:13">
      <c r="B32201" s="225">
        <v>43488.356250072873</v>
      </c>
      <c r="C32201" s="428">
        <v>27.62</v>
      </c>
      <c r="D32201" s="251" t="s">
        <v>400</v>
      </c>
      <c r="K32201" s="225">
        <v>43488.356250072873</v>
      </c>
      <c r="L32201" s="424">
        <v>62.95</v>
      </c>
      <c r="M32201" s="237" t="s">
        <v>400</v>
      </c>
    </row>
    <row r="32202" spans="2:13">
      <c r="B32202" s="225">
        <v>43488.35694451732</v>
      </c>
      <c r="C32202" s="428">
        <v>28.15</v>
      </c>
      <c r="D32202" s="251" t="s">
        <v>400</v>
      </c>
      <c r="K32202" s="225">
        <v>43488.35694451732</v>
      </c>
      <c r="L32202" s="424">
        <v>62.49</v>
      </c>
      <c r="M32202" s="237" t="s">
        <v>400</v>
      </c>
    </row>
    <row r="32203" spans="2:13">
      <c r="B32203" s="225">
        <v>43488.357638961766</v>
      </c>
      <c r="C32203" s="428">
        <v>28.81</v>
      </c>
      <c r="D32203" s="251" t="s">
        <v>400</v>
      </c>
      <c r="K32203" s="225">
        <v>43488.357638961766</v>
      </c>
      <c r="L32203" s="424">
        <v>62.81</v>
      </c>
      <c r="M32203" s="237" t="s">
        <v>400</v>
      </c>
    </row>
    <row r="32204" spans="2:13">
      <c r="B32204" s="225">
        <v>43488.358333406213</v>
      </c>
      <c r="C32204" s="428">
        <v>29.7</v>
      </c>
      <c r="D32204" s="251" t="s">
        <v>400</v>
      </c>
      <c r="K32204" s="225">
        <v>43488.358333406213</v>
      </c>
      <c r="L32204" s="424">
        <v>64.36</v>
      </c>
      <c r="M32204" s="237" t="s">
        <v>400</v>
      </c>
    </row>
    <row r="32205" spans="2:13">
      <c r="B32205" s="225">
        <v>43488.35902785066</v>
      </c>
      <c r="C32205" s="428">
        <v>30.29</v>
      </c>
      <c r="D32205" s="251" t="s">
        <v>400</v>
      </c>
      <c r="K32205" s="225">
        <v>43488.35902785066</v>
      </c>
      <c r="L32205" s="424">
        <v>67.040000000000006</v>
      </c>
      <c r="M32205" s="237" t="s">
        <v>400</v>
      </c>
    </row>
    <row r="32206" spans="2:13">
      <c r="B32206" s="225">
        <v>43488.359722295107</v>
      </c>
      <c r="C32206" s="428">
        <v>29.54</v>
      </c>
      <c r="D32206" s="251" t="s">
        <v>400</v>
      </c>
      <c r="K32206" s="225">
        <v>43488.359722295107</v>
      </c>
      <c r="L32206" s="424">
        <v>69.760000000000005</v>
      </c>
      <c r="M32206" s="237" t="s">
        <v>400</v>
      </c>
    </row>
    <row r="32207" spans="2:13">
      <c r="B32207" s="225">
        <v>43488.360416739553</v>
      </c>
      <c r="C32207" s="428">
        <v>29.59</v>
      </c>
      <c r="D32207" s="251" t="s">
        <v>400</v>
      </c>
      <c r="K32207" s="225">
        <v>43488.360416739553</v>
      </c>
      <c r="L32207" s="424">
        <v>73.25</v>
      </c>
      <c r="M32207" s="237" t="s">
        <v>400</v>
      </c>
    </row>
    <row r="32208" spans="2:13">
      <c r="B32208" s="225">
        <v>43488.361111184</v>
      </c>
      <c r="C32208" s="428">
        <v>31.46</v>
      </c>
      <c r="D32208" s="251" t="s">
        <v>400</v>
      </c>
      <c r="K32208" s="225">
        <v>43488.361111184</v>
      </c>
      <c r="L32208" s="424">
        <v>76.42</v>
      </c>
      <c r="M32208" s="237" t="s">
        <v>400</v>
      </c>
    </row>
    <row r="32209" spans="2:13">
      <c r="B32209" s="225">
        <v>43488.361805628447</v>
      </c>
      <c r="C32209" s="428">
        <v>33.18</v>
      </c>
      <c r="D32209" s="251" t="s">
        <v>400</v>
      </c>
      <c r="K32209" s="225">
        <v>43488.361805628447</v>
      </c>
      <c r="L32209" s="424">
        <v>80.569999999999993</v>
      </c>
      <c r="M32209" s="237" t="s">
        <v>400</v>
      </c>
    </row>
    <row r="32210" spans="2:13">
      <c r="B32210" s="225">
        <v>43488.362500072893</v>
      </c>
      <c r="C32210" s="428">
        <v>34.6</v>
      </c>
      <c r="D32210" s="251" t="s">
        <v>400</v>
      </c>
      <c r="K32210" s="225">
        <v>43488.362500072893</v>
      </c>
      <c r="L32210" s="424">
        <v>84.92</v>
      </c>
      <c r="M32210" s="237" t="s">
        <v>400</v>
      </c>
    </row>
    <row r="32211" spans="2:13">
      <c r="B32211" s="225">
        <v>43488.36319451734</v>
      </c>
      <c r="C32211" s="428">
        <v>35.9</v>
      </c>
      <c r="D32211" s="251" t="s">
        <v>400</v>
      </c>
      <c r="K32211" s="225">
        <v>43488.36319451734</v>
      </c>
      <c r="L32211" s="424">
        <v>89.41</v>
      </c>
      <c r="M32211" s="237" t="s">
        <v>400</v>
      </c>
    </row>
    <row r="32212" spans="2:13">
      <c r="B32212" s="225">
        <v>43488.363888961787</v>
      </c>
      <c r="C32212" s="428">
        <v>36.979999999999997</v>
      </c>
      <c r="D32212" s="251" t="s">
        <v>400</v>
      </c>
      <c r="K32212" s="225">
        <v>43488.363888961787</v>
      </c>
      <c r="L32212" s="424">
        <v>92.62</v>
      </c>
      <c r="M32212" s="237" t="s">
        <v>400</v>
      </c>
    </row>
    <row r="32213" spans="2:13">
      <c r="B32213" s="225">
        <v>43488.364583406234</v>
      </c>
      <c r="C32213" s="428">
        <v>37.1</v>
      </c>
      <c r="D32213" s="251" t="s">
        <v>400</v>
      </c>
      <c r="K32213" s="225">
        <v>43488.364583406234</v>
      </c>
      <c r="L32213" s="424">
        <v>94.06</v>
      </c>
      <c r="M32213" s="237" t="s">
        <v>400</v>
      </c>
    </row>
    <row r="32214" spans="2:13">
      <c r="B32214" s="225">
        <v>43488.36527785068</v>
      </c>
      <c r="C32214" s="428">
        <v>36.22</v>
      </c>
      <c r="D32214" s="251" t="s">
        <v>400</v>
      </c>
      <c r="K32214" s="225">
        <v>43488.36527785068</v>
      </c>
      <c r="L32214" s="424">
        <v>95.8</v>
      </c>
      <c r="M32214" s="237" t="s">
        <v>400</v>
      </c>
    </row>
    <row r="32215" spans="2:13">
      <c r="B32215" s="225">
        <v>43488.365972295127</v>
      </c>
      <c r="C32215" s="428">
        <v>37.82</v>
      </c>
      <c r="D32215" s="251" t="s">
        <v>400</v>
      </c>
      <c r="K32215" s="225">
        <v>43488.365972295127</v>
      </c>
      <c r="L32215" s="424">
        <v>102.95</v>
      </c>
      <c r="M32215" s="237" t="s">
        <v>400</v>
      </c>
    </row>
    <row r="32216" spans="2:13">
      <c r="B32216" s="225">
        <v>43488.366666739574</v>
      </c>
      <c r="C32216" s="428">
        <v>39.76</v>
      </c>
      <c r="D32216" s="251" t="s">
        <v>400</v>
      </c>
      <c r="K32216" s="225">
        <v>43488.366666739574</v>
      </c>
      <c r="L32216" s="424">
        <v>107.9</v>
      </c>
      <c r="M32216" s="237" t="s">
        <v>400</v>
      </c>
    </row>
    <row r="32217" spans="2:13">
      <c r="B32217" s="225">
        <v>43488.36736118402</v>
      </c>
      <c r="C32217" s="428">
        <v>40.78</v>
      </c>
      <c r="D32217" s="251" t="s">
        <v>400</v>
      </c>
      <c r="K32217" s="225">
        <v>43488.36736118402</v>
      </c>
      <c r="L32217" s="424">
        <v>109.84</v>
      </c>
      <c r="M32217" s="237" t="s">
        <v>400</v>
      </c>
    </row>
    <row r="32218" spans="2:13">
      <c r="B32218" s="225">
        <v>43488.368055628467</v>
      </c>
      <c r="C32218" s="428">
        <v>41.32</v>
      </c>
      <c r="D32218" s="251" t="s">
        <v>400</v>
      </c>
      <c r="K32218" s="225">
        <v>43488.368055628467</v>
      </c>
      <c r="L32218" s="424">
        <v>111.61</v>
      </c>
      <c r="M32218" s="237" t="s">
        <v>400</v>
      </c>
    </row>
    <row r="32219" spans="2:13">
      <c r="B32219" s="225">
        <v>43488.368750072914</v>
      </c>
      <c r="C32219" s="428">
        <v>41.45</v>
      </c>
      <c r="D32219" s="251" t="s">
        <v>400</v>
      </c>
      <c r="K32219" s="225">
        <v>43488.368750072914</v>
      </c>
      <c r="L32219" s="424">
        <v>112.83</v>
      </c>
      <c r="M32219" s="237" t="s">
        <v>400</v>
      </c>
    </row>
    <row r="32220" spans="2:13">
      <c r="B32220" s="225">
        <v>43488.369444517361</v>
      </c>
      <c r="C32220" s="428">
        <v>41.58</v>
      </c>
      <c r="D32220" s="251" t="s">
        <v>400</v>
      </c>
      <c r="K32220" s="225">
        <v>43488.369444517361</v>
      </c>
      <c r="L32220" s="424">
        <v>113.66</v>
      </c>
      <c r="M32220" s="237" t="s">
        <v>400</v>
      </c>
    </row>
    <row r="32221" spans="2:13">
      <c r="B32221" s="225">
        <v>43488.370138961807</v>
      </c>
      <c r="C32221" s="428">
        <v>40.4</v>
      </c>
      <c r="D32221" s="251" t="s">
        <v>400</v>
      </c>
      <c r="K32221" s="225">
        <v>43488.370138961807</v>
      </c>
      <c r="L32221" s="424">
        <v>114.79</v>
      </c>
      <c r="M32221" s="237" t="s">
        <v>400</v>
      </c>
    </row>
    <row r="32222" spans="2:13">
      <c r="B32222" s="225">
        <v>43488.370833406254</v>
      </c>
      <c r="C32222" s="428">
        <v>40.06</v>
      </c>
      <c r="D32222" s="251" t="s">
        <v>400</v>
      </c>
      <c r="K32222" s="225">
        <v>43488.370833406254</v>
      </c>
      <c r="L32222" s="424">
        <v>116.25</v>
      </c>
      <c r="M32222" s="237" t="s">
        <v>400</v>
      </c>
    </row>
    <row r="32223" spans="2:13">
      <c r="B32223" s="225">
        <v>43488.371527850701</v>
      </c>
      <c r="C32223" s="428">
        <v>41.24</v>
      </c>
      <c r="D32223" s="251" t="s">
        <v>400</v>
      </c>
      <c r="K32223" s="225">
        <v>43488.371527850701</v>
      </c>
      <c r="L32223" s="424">
        <v>117.1</v>
      </c>
      <c r="M32223" s="237" t="s">
        <v>400</v>
      </c>
    </row>
    <row r="32224" spans="2:13">
      <c r="B32224" s="225">
        <v>43488.372222295147</v>
      </c>
      <c r="C32224" s="428">
        <v>40.97</v>
      </c>
      <c r="D32224" s="251" t="s">
        <v>400</v>
      </c>
      <c r="K32224" s="225">
        <v>43488.372222295147</v>
      </c>
      <c r="L32224" s="424">
        <v>118.4</v>
      </c>
      <c r="M32224" s="237" t="s">
        <v>400</v>
      </c>
    </row>
    <row r="32225" spans="2:13">
      <c r="B32225" s="225">
        <v>43488.372916739594</v>
      </c>
      <c r="C32225" s="428">
        <v>39.659999999999997</v>
      </c>
      <c r="D32225" s="251" t="s">
        <v>400</v>
      </c>
      <c r="K32225" s="225">
        <v>43488.372916739594</v>
      </c>
      <c r="L32225" s="424">
        <v>119.07</v>
      </c>
      <c r="M32225" s="237" t="s">
        <v>400</v>
      </c>
    </row>
    <row r="32226" spans="2:13">
      <c r="B32226" s="225">
        <v>43488.373611184041</v>
      </c>
      <c r="C32226" s="428">
        <v>38.35</v>
      </c>
      <c r="D32226" s="251" t="s">
        <v>400</v>
      </c>
      <c r="K32226" s="225">
        <v>43488.373611184041</v>
      </c>
      <c r="L32226" s="424">
        <v>118.28</v>
      </c>
      <c r="M32226" s="237" t="s">
        <v>400</v>
      </c>
    </row>
    <row r="32227" spans="2:13">
      <c r="B32227" s="225">
        <v>43488.374305628487</v>
      </c>
      <c r="C32227" s="428">
        <v>37.6</v>
      </c>
      <c r="D32227" s="251" t="s">
        <v>400</v>
      </c>
      <c r="K32227" s="225">
        <v>43488.374305628487</v>
      </c>
      <c r="L32227" s="424">
        <v>119.21</v>
      </c>
      <c r="M32227" s="237" t="s">
        <v>400</v>
      </c>
    </row>
    <row r="32228" spans="2:13">
      <c r="B32228" s="225">
        <v>43488.375000072934</v>
      </c>
      <c r="C32228" s="428">
        <v>37.25</v>
      </c>
      <c r="D32228" s="251" t="s">
        <v>400</v>
      </c>
      <c r="K32228" s="225">
        <v>43488.375000072934</v>
      </c>
      <c r="L32228" s="424">
        <v>120.4</v>
      </c>
      <c r="M32228" s="237" t="s">
        <v>400</v>
      </c>
    </row>
    <row r="32229" spans="2:13">
      <c r="B32229" s="225">
        <v>43488.375694517381</v>
      </c>
      <c r="C32229" s="428">
        <v>37.43</v>
      </c>
      <c r="D32229" s="251" t="s">
        <v>400</v>
      </c>
      <c r="K32229" s="225">
        <v>43488.375694517381</v>
      </c>
      <c r="L32229" s="424">
        <v>118.58</v>
      </c>
      <c r="M32229" s="237" t="s">
        <v>400</v>
      </c>
    </row>
    <row r="32230" spans="2:13">
      <c r="B32230" s="225">
        <v>43488.376388961828</v>
      </c>
      <c r="C32230" s="428">
        <v>39.61</v>
      </c>
      <c r="D32230" s="251" t="s">
        <v>400</v>
      </c>
      <c r="K32230" s="225">
        <v>43488.376388961828</v>
      </c>
      <c r="L32230" s="424">
        <v>118.56</v>
      </c>
      <c r="M32230" s="237" t="s">
        <v>400</v>
      </c>
    </row>
    <row r="32231" spans="2:13">
      <c r="B32231" s="225">
        <v>43488.377083406274</v>
      </c>
      <c r="C32231" s="428">
        <v>40.29</v>
      </c>
      <c r="D32231" s="251" t="s">
        <v>400</v>
      </c>
      <c r="K32231" s="225">
        <v>43488.377083406274</v>
      </c>
      <c r="L32231" s="424">
        <v>115.79</v>
      </c>
      <c r="M32231" s="237" t="s">
        <v>400</v>
      </c>
    </row>
    <row r="32232" spans="2:13">
      <c r="B32232" s="225">
        <v>43488.377777850721</v>
      </c>
      <c r="C32232" s="428">
        <v>39.39</v>
      </c>
      <c r="D32232" s="251" t="s">
        <v>400</v>
      </c>
      <c r="K32232" s="225">
        <v>43488.377777850721</v>
      </c>
      <c r="L32232" s="424">
        <v>111.37</v>
      </c>
      <c r="M32232" s="237" t="s">
        <v>400</v>
      </c>
    </row>
    <row r="32233" spans="2:13">
      <c r="B32233" s="225">
        <v>43488.378472295168</v>
      </c>
      <c r="C32233" s="428">
        <v>37.659999999999997</v>
      </c>
      <c r="D32233" s="251" t="s">
        <v>400</v>
      </c>
      <c r="K32233" s="225">
        <v>43488.378472295168</v>
      </c>
      <c r="L32233" s="424">
        <v>106.99</v>
      </c>
      <c r="M32233" s="237" t="s">
        <v>400</v>
      </c>
    </row>
    <row r="32234" spans="2:13">
      <c r="B32234" s="225">
        <v>43488.379166739614</v>
      </c>
      <c r="C32234" s="428">
        <v>36.94</v>
      </c>
      <c r="D32234" s="251" t="s">
        <v>400</v>
      </c>
      <c r="K32234" s="225">
        <v>43488.379166739614</v>
      </c>
      <c r="L32234" s="424">
        <v>102.81</v>
      </c>
      <c r="M32234" s="237" t="s">
        <v>400</v>
      </c>
    </row>
    <row r="32235" spans="2:13">
      <c r="B32235" s="225">
        <v>43488.379861184061</v>
      </c>
      <c r="C32235" s="428">
        <v>35.61</v>
      </c>
      <c r="D32235" s="251" t="s">
        <v>400</v>
      </c>
      <c r="K32235" s="225">
        <v>43488.379861184061</v>
      </c>
      <c r="L32235" s="424">
        <v>98.64</v>
      </c>
      <c r="M32235" s="237" t="s">
        <v>400</v>
      </c>
    </row>
    <row r="32236" spans="2:13">
      <c r="B32236" s="225">
        <v>43488.380555628508</v>
      </c>
      <c r="C32236" s="428">
        <v>32.44</v>
      </c>
      <c r="D32236" s="251" t="s">
        <v>400</v>
      </c>
      <c r="K32236" s="225">
        <v>43488.380555628508</v>
      </c>
      <c r="L32236" s="424">
        <v>94.46</v>
      </c>
      <c r="M32236" s="237" t="s">
        <v>400</v>
      </c>
    </row>
    <row r="32237" spans="2:13">
      <c r="B32237" s="225">
        <v>43488.381250072955</v>
      </c>
      <c r="C32237" s="428">
        <v>31.55</v>
      </c>
      <c r="D32237" s="251" t="s">
        <v>400</v>
      </c>
      <c r="K32237" s="225">
        <v>43488.381250072955</v>
      </c>
      <c r="L32237" s="424">
        <v>89.78</v>
      </c>
      <c r="M32237" s="237" t="s">
        <v>400</v>
      </c>
    </row>
    <row r="32238" spans="2:13">
      <c r="B32238" s="225">
        <v>43488.381944517401</v>
      </c>
      <c r="C32238" s="428">
        <v>30.3</v>
      </c>
      <c r="D32238" s="251" t="s">
        <v>400</v>
      </c>
      <c r="K32238" s="225">
        <v>43488.381944517401</v>
      </c>
      <c r="L32238" s="424">
        <v>85.79</v>
      </c>
      <c r="M32238" s="237" t="s">
        <v>400</v>
      </c>
    </row>
    <row r="32239" spans="2:13">
      <c r="B32239" s="225">
        <v>43488.382638961848</v>
      </c>
      <c r="C32239" s="428">
        <v>29.04</v>
      </c>
      <c r="D32239" s="251" t="s">
        <v>400</v>
      </c>
      <c r="K32239" s="225">
        <v>43488.382638961848</v>
      </c>
      <c r="L32239" s="424">
        <v>83.41</v>
      </c>
      <c r="M32239" s="237" t="s">
        <v>400</v>
      </c>
    </row>
    <row r="32240" spans="2:13">
      <c r="B32240" s="225">
        <v>43488.383333406295</v>
      </c>
      <c r="C32240" s="428">
        <v>28.24</v>
      </c>
      <c r="D32240" s="251" t="s">
        <v>400</v>
      </c>
      <c r="K32240" s="225">
        <v>43488.383333406295</v>
      </c>
      <c r="L32240" s="424">
        <v>82.86</v>
      </c>
      <c r="M32240" s="237" t="s">
        <v>400</v>
      </c>
    </row>
    <row r="32241" spans="2:13">
      <c r="B32241" s="225">
        <v>43488.384027850741</v>
      </c>
      <c r="C32241" s="428">
        <v>27.02</v>
      </c>
      <c r="D32241" s="251" t="s">
        <v>400</v>
      </c>
      <c r="K32241" s="225">
        <v>43488.384027850741</v>
      </c>
      <c r="L32241" s="424">
        <v>77.709999999999994</v>
      </c>
      <c r="M32241" s="237" t="s">
        <v>400</v>
      </c>
    </row>
    <row r="32242" spans="2:13">
      <c r="B32242" s="225">
        <v>43488.384722295188</v>
      </c>
      <c r="C32242" s="428">
        <v>25.31</v>
      </c>
      <c r="D32242" s="251" t="s">
        <v>400</v>
      </c>
      <c r="K32242" s="225">
        <v>43488.384722295188</v>
      </c>
      <c r="L32242" s="424">
        <v>71.099999999999994</v>
      </c>
      <c r="M32242" s="237" t="s">
        <v>400</v>
      </c>
    </row>
    <row r="32243" spans="2:13">
      <c r="B32243" s="225">
        <v>43488.385416739635</v>
      </c>
      <c r="C32243" s="428">
        <v>23.3</v>
      </c>
      <c r="D32243" s="251" t="s">
        <v>400</v>
      </c>
      <c r="K32243" s="225">
        <v>43488.385416739635</v>
      </c>
      <c r="L32243" s="424">
        <v>63.68</v>
      </c>
      <c r="M32243" s="237" t="s">
        <v>400</v>
      </c>
    </row>
    <row r="32244" spans="2:13">
      <c r="B32244" s="225">
        <v>43488.386111184082</v>
      </c>
      <c r="C32244" s="428">
        <v>20.59</v>
      </c>
      <c r="D32244" s="251" t="s">
        <v>400</v>
      </c>
      <c r="K32244" s="225">
        <v>43488.386111184082</v>
      </c>
      <c r="L32244" s="424">
        <v>56.33</v>
      </c>
      <c r="M32244" s="237" t="s">
        <v>400</v>
      </c>
    </row>
    <row r="32245" spans="2:13">
      <c r="B32245" s="225">
        <v>43488.386805628528</v>
      </c>
      <c r="C32245" s="428">
        <v>18.32</v>
      </c>
      <c r="D32245" s="251" t="s">
        <v>400</v>
      </c>
      <c r="K32245" s="225">
        <v>43488.386805628528</v>
      </c>
      <c r="L32245" s="424">
        <v>50.55</v>
      </c>
      <c r="M32245" s="237" t="s">
        <v>400</v>
      </c>
    </row>
    <row r="32246" spans="2:13">
      <c r="B32246" s="225">
        <v>43488.387500072975</v>
      </c>
      <c r="C32246" s="428">
        <v>16.5</v>
      </c>
      <c r="D32246" s="251" t="s">
        <v>400</v>
      </c>
      <c r="K32246" s="225">
        <v>43488.387500072975</v>
      </c>
      <c r="L32246" s="424">
        <v>46.24</v>
      </c>
      <c r="M32246" s="237" t="s">
        <v>400</v>
      </c>
    </row>
    <row r="32247" spans="2:13">
      <c r="B32247" s="225">
        <v>43488.388194517422</v>
      </c>
      <c r="C32247" s="428">
        <v>15.53</v>
      </c>
      <c r="D32247" s="251" t="s">
        <v>400</v>
      </c>
      <c r="K32247" s="225">
        <v>43488.388194517422</v>
      </c>
      <c r="L32247" s="424">
        <v>43.65</v>
      </c>
      <c r="M32247" s="237" t="s">
        <v>400</v>
      </c>
    </row>
    <row r="32248" spans="2:13">
      <c r="B32248" s="225">
        <v>43488.388888961868</v>
      </c>
      <c r="C32248" s="428">
        <v>15.29</v>
      </c>
      <c r="D32248" s="251" t="s">
        <v>400</v>
      </c>
      <c r="K32248" s="225">
        <v>43488.388888961868</v>
      </c>
      <c r="L32248" s="424">
        <v>41.81</v>
      </c>
      <c r="M32248" s="237" t="s">
        <v>400</v>
      </c>
    </row>
    <row r="32249" spans="2:13">
      <c r="B32249" s="225">
        <v>43488.389583406315</v>
      </c>
      <c r="C32249" s="428">
        <v>15.55</v>
      </c>
      <c r="D32249" s="251" t="s">
        <v>400</v>
      </c>
      <c r="K32249" s="225">
        <v>43488.389583406315</v>
      </c>
      <c r="L32249" s="424">
        <v>40.61</v>
      </c>
      <c r="M32249" s="237" t="s">
        <v>400</v>
      </c>
    </row>
    <row r="32250" spans="2:13">
      <c r="B32250" s="225">
        <v>43488.390277850762</v>
      </c>
      <c r="C32250" s="428">
        <v>15.96</v>
      </c>
      <c r="D32250" s="251" t="s">
        <v>400</v>
      </c>
      <c r="K32250" s="225">
        <v>43488.390277850762</v>
      </c>
      <c r="L32250" s="424">
        <v>39.69</v>
      </c>
      <c r="M32250" s="237" t="s">
        <v>400</v>
      </c>
    </row>
    <row r="32251" spans="2:13">
      <c r="B32251" s="225">
        <v>43488.390972295208</v>
      </c>
      <c r="C32251" s="428">
        <v>16.11</v>
      </c>
      <c r="D32251" s="251" t="s">
        <v>400</v>
      </c>
      <c r="K32251" s="225">
        <v>43488.390972295208</v>
      </c>
      <c r="L32251" s="424">
        <v>39.369999999999997</v>
      </c>
      <c r="M32251" s="237" t="s">
        <v>400</v>
      </c>
    </row>
    <row r="32252" spans="2:13">
      <c r="B32252" s="225">
        <v>43488.391666739655</v>
      </c>
      <c r="C32252" s="428">
        <v>16.12</v>
      </c>
      <c r="D32252" s="251" t="s">
        <v>400</v>
      </c>
      <c r="K32252" s="225">
        <v>43488.391666739655</v>
      </c>
      <c r="L32252" s="424">
        <v>38.78</v>
      </c>
      <c r="M32252" s="237" t="s">
        <v>400</v>
      </c>
    </row>
    <row r="32253" spans="2:13">
      <c r="B32253" s="225">
        <v>43488.392361184102</v>
      </c>
      <c r="C32253" s="428">
        <v>15.84</v>
      </c>
      <c r="D32253" s="251" t="s">
        <v>400</v>
      </c>
      <c r="K32253" s="225">
        <v>43488.392361184102</v>
      </c>
      <c r="L32253" s="424">
        <v>38.29</v>
      </c>
      <c r="M32253" s="237" t="s">
        <v>400</v>
      </c>
    </row>
    <row r="32254" spans="2:13">
      <c r="B32254" s="225">
        <v>43488.393055628549</v>
      </c>
      <c r="C32254" s="428">
        <v>15.69</v>
      </c>
      <c r="D32254" s="251" t="s">
        <v>400</v>
      </c>
      <c r="K32254" s="225">
        <v>43488.393055628549</v>
      </c>
      <c r="L32254" s="424">
        <v>37.79</v>
      </c>
      <c r="M32254" s="237" t="s">
        <v>400</v>
      </c>
    </row>
    <row r="32255" spans="2:13">
      <c r="B32255" s="225">
        <v>43488.393750072995</v>
      </c>
      <c r="C32255" s="428">
        <v>15.76</v>
      </c>
      <c r="D32255" s="251" t="s">
        <v>400</v>
      </c>
      <c r="K32255" s="225">
        <v>43488.393750072995</v>
      </c>
      <c r="L32255" s="424">
        <v>37.119999999999997</v>
      </c>
      <c r="M32255" s="237" t="s">
        <v>400</v>
      </c>
    </row>
    <row r="32256" spans="2:13">
      <c r="B32256" s="225">
        <v>43488.394444517442</v>
      </c>
      <c r="C32256" s="428">
        <v>15.99</v>
      </c>
      <c r="D32256" s="251" t="s">
        <v>400</v>
      </c>
      <c r="K32256" s="225">
        <v>43488.394444517442</v>
      </c>
      <c r="L32256" s="424">
        <v>36.369999999999997</v>
      </c>
      <c r="M32256" s="237" t="s">
        <v>400</v>
      </c>
    </row>
    <row r="32257" spans="2:13">
      <c r="B32257" s="225">
        <v>43488.395138961889</v>
      </c>
      <c r="C32257" s="428">
        <v>16.46</v>
      </c>
      <c r="D32257" s="251" t="s">
        <v>400</v>
      </c>
      <c r="K32257" s="225">
        <v>43488.395138961889</v>
      </c>
      <c r="L32257" s="424">
        <v>35.86</v>
      </c>
      <c r="M32257" s="237" t="s">
        <v>400</v>
      </c>
    </row>
    <row r="32258" spans="2:13">
      <c r="B32258" s="225">
        <v>43488.395833406335</v>
      </c>
      <c r="C32258" s="428">
        <v>16.91</v>
      </c>
      <c r="D32258" s="251" t="s">
        <v>400</v>
      </c>
      <c r="K32258" s="225">
        <v>43488.395833406335</v>
      </c>
      <c r="L32258" s="424">
        <v>35.880000000000003</v>
      </c>
      <c r="M32258" s="237" t="s">
        <v>400</v>
      </c>
    </row>
    <row r="32259" spans="2:13">
      <c r="B32259" s="225">
        <v>43488.396527850782</v>
      </c>
      <c r="C32259" s="428">
        <v>17.16</v>
      </c>
      <c r="D32259" s="251" t="s">
        <v>400</v>
      </c>
      <c r="K32259" s="225">
        <v>43488.396527850782</v>
      </c>
      <c r="L32259" s="424">
        <v>36.11</v>
      </c>
      <c r="M32259" s="237" t="s">
        <v>400</v>
      </c>
    </row>
    <row r="32260" spans="2:13">
      <c r="B32260" s="225">
        <v>43488.397222295229</v>
      </c>
      <c r="C32260" s="428">
        <v>17.55</v>
      </c>
      <c r="D32260" s="251" t="s">
        <v>400</v>
      </c>
      <c r="K32260" s="225">
        <v>43488.397222295229</v>
      </c>
      <c r="L32260" s="424">
        <v>36.39</v>
      </c>
      <c r="M32260" s="237" t="s">
        <v>400</v>
      </c>
    </row>
    <row r="32261" spans="2:13">
      <c r="B32261" s="225">
        <v>43488.397916739676</v>
      </c>
      <c r="C32261" s="428">
        <v>17.739999999999998</v>
      </c>
      <c r="D32261" s="251" t="s">
        <v>400</v>
      </c>
      <c r="K32261" s="225">
        <v>43488.397916739676</v>
      </c>
      <c r="L32261" s="424">
        <v>37.340000000000003</v>
      </c>
      <c r="M32261" s="237" t="s">
        <v>400</v>
      </c>
    </row>
    <row r="32262" spans="2:13">
      <c r="B32262" s="225">
        <v>43488.398611184122</v>
      </c>
      <c r="C32262" s="428">
        <v>18.059999999999999</v>
      </c>
      <c r="D32262" s="251" t="s">
        <v>400</v>
      </c>
      <c r="K32262" s="225">
        <v>43488.398611184122</v>
      </c>
      <c r="L32262" s="424">
        <v>38.49</v>
      </c>
      <c r="M32262" s="237" t="s">
        <v>400</v>
      </c>
    </row>
    <row r="32263" spans="2:13">
      <c r="B32263" s="225">
        <v>43488.399305628569</v>
      </c>
      <c r="C32263" s="428">
        <v>18.309999999999999</v>
      </c>
      <c r="D32263" s="251" t="s">
        <v>400</v>
      </c>
      <c r="K32263" s="225">
        <v>43488.399305628569</v>
      </c>
      <c r="L32263" s="424">
        <v>39.65</v>
      </c>
      <c r="M32263" s="237" t="s">
        <v>400</v>
      </c>
    </row>
    <row r="32264" spans="2:13">
      <c r="B32264" s="225">
        <v>43488.400000073016</v>
      </c>
      <c r="C32264" s="428">
        <v>18.47</v>
      </c>
      <c r="D32264" s="251" t="s">
        <v>400</v>
      </c>
      <c r="K32264" s="225">
        <v>43488.400000073016</v>
      </c>
      <c r="L32264" s="424">
        <v>40.96</v>
      </c>
      <c r="M32264" s="237" t="s">
        <v>400</v>
      </c>
    </row>
    <row r="32265" spans="2:13">
      <c r="B32265" s="225">
        <v>43488.400694517462</v>
      </c>
      <c r="C32265" s="428">
        <v>18.05</v>
      </c>
      <c r="D32265" s="251" t="s">
        <v>400</v>
      </c>
      <c r="K32265" s="225">
        <v>43488.400694517462</v>
      </c>
      <c r="L32265" s="424">
        <v>41.79</v>
      </c>
      <c r="M32265" s="237" t="s">
        <v>400</v>
      </c>
    </row>
    <row r="32266" spans="2:13">
      <c r="B32266" s="225">
        <v>43488.401388961909</v>
      </c>
      <c r="C32266" s="428">
        <v>16.63</v>
      </c>
      <c r="D32266" s="251" t="s">
        <v>400</v>
      </c>
      <c r="K32266" s="225">
        <v>43488.401388961909</v>
      </c>
      <c r="L32266" s="424">
        <v>40.81</v>
      </c>
      <c r="M32266" s="237" t="s">
        <v>400</v>
      </c>
    </row>
    <row r="32267" spans="2:13">
      <c r="B32267" s="225">
        <v>43488.402083406356</v>
      </c>
      <c r="C32267" s="428">
        <v>14.57</v>
      </c>
      <c r="D32267" s="251" t="s">
        <v>400</v>
      </c>
      <c r="K32267" s="225">
        <v>43488.402083406356</v>
      </c>
      <c r="L32267" s="424">
        <v>37.799999999999997</v>
      </c>
      <c r="M32267" s="237" t="s">
        <v>400</v>
      </c>
    </row>
    <row r="32268" spans="2:13">
      <c r="B32268" s="225">
        <v>43488.402777850803</v>
      </c>
      <c r="C32268" s="428">
        <v>12.75</v>
      </c>
      <c r="D32268" s="251" t="s">
        <v>400</v>
      </c>
      <c r="K32268" s="225">
        <v>43488.402777850803</v>
      </c>
      <c r="L32268" s="424">
        <v>35.5</v>
      </c>
      <c r="M32268" s="237" t="s">
        <v>400</v>
      </c>
    </row>
    <row r="32269" spans="2:13">
      <c r="B32269" s="225">
        <v>43488.403472295249</v>
      </c>
      <c r="C32269" s="428">
        <v>11.03</v>
      </c>
      <c r="D32269" s="251" t="s">
        <v>400</v>
      </c>
      <c r="K32269" s="225">
        <v>43488.403472295249</v>
      </c>
      <c r="L32269" s="424">
        <v>33.04</v>
      </c>
      <c r="M32269" s="237" t="s">
        <v>400</v>
      </c>
    </row>
    <row r="32270" spans="2:13">
      <c r="B32270" s="225">
        <v>43488.404166739696</v>
      </c>
      <c r="C32270" s="428">
        <v>9.9700000000000006</v>
      </c>
      <c r="D32270" s="251" t="s">
        <v>400</v>
      </c>
      <c r="K32270" s="225">
        <v>43488.404166739696</v>
      </c>
      <c r="L32270" s="424">
        <v>31.29</v>
      </c>
      <c r="M32270" s="237" t="s">
        <v>400</v>
      </c>
    </row>
    <row r="32271" spans="2:13">
      <c r="B32271" s="225">
        <v>43488.404861184143</v>
      </c>
      <c r="C32271" s="428">
        <v>9.24</v>
      </c>
      <c r="D32271" s="251" t="s">
        <v>400</v>
      </c>
      <c r="K32271" s="225">
        <v>43488.404861184143</v>
      </c>
      <c r="L32271" s="424">
        <v>30.1</v>
      </c>
      <c r="M32271" s="237" t="s">
        <v>400</v>
      </c>
    </row>
    <row r="32272" spans="2:13">
      <c r="B32272" s="225">
        <v>43488.405555628589</v>
      </c>
      <c r="C32272" s="428">
        <v>9.1</v>
      </c>
      <c r="D32272" s="251" t="s">
        <v>400</v>
      </c>
      <c r="K32272" s="225">
        <v>43488.405555628589</v>
      </c>
      <c r="L32272" s="424">
        <v>29.79</v>
      </c>
      <c r="M32272" s="237" t="s">
        <v>400</v>
      </c>
    </row>
    <row r="32273" spans="2:13">
      <c r="B32273" s="225">
        <v>43488.406250073036</v>
      </c>
      <c r="C32273" s="428">
        <v>9.4</v>
      </c>
      <c r="D32273" s="251" t="s">
        <v>400</v>
      </c>
      <c r="K32273" s="225">
        <v>43488.406250073036</v>
      </c>
      <c r="L32273" s="424">
        <v>30.67</v>
      </c>
      <c r="M32273" s="237" t="s">
        <v>400</v>
      </c>
    </row>
    <row r="32274" spans="2:13">
      <c r="B32274" s="225">
        <v>43488.406944517483</v>
      </c>
      <c r="C32274" s="428">
        <v>9.84</v>
      </c>
      <c r="D32274" s="251" t="s">
        <v>400</v>
      </c>
      <c r="K32274" s="225">
        <v>43488.406944517483</v>
      </c>
      <c r="L32274" s="424">
        <v>32.15</v>
      </c>
      <c r="M32274" s="237" t="s">
        <v>400</v>
      </c>
    </row>
    <row r="32275" spans="2:13">
      <c r="B32275" s="225">
        <v>43488.407638961929</v>
      </c>
      <c r="C32275" s="428">
        <v>10.45</v>
      </c>
      <c r="D32275" s="251" t="s">
        <v>400</v>
      </c>
      <c r="K32275" s="225">
        <v>43488.407638961929</v>
      </c>
      <c r="L32275" s="424">
        <v>33.69</v>
      </c>
      <c r="M32275" s="237" t="s">
        <v>400</v>
      </c>
    </row>
    <row r="32276" spans="2:13">
      <c r="B32276" s="225">
        <v>43488.408333406376</v>
      </c>
      <c r="C32276" s="428">
        <v>10.49</v>
      </c>
      <c r="D32276" s="251" t="s">
        <v>400</v>
      </c>
      <c r="K32276" s="225">
        <v>43488.408333406376</v>
      </c>
      <c r="L32276" s="424">
        <v>35.590000000000003</v>
      </c>
      <c r="M32276" s="237" t="s">
        <v>400</v>
      </c>
    </row>
    <row r="32277" spans="2:13">
      <c r="B32277" s="225">
        <v>43488.409027850823</v>
      </c>
      <c r="C32277" s="428">
        <v>10.36</v>
      </c>
      <c r="D32277" s="251" t="s">
        <v>400</v>
      </c>
      <c r="K32277" s="225">
        <v>43488.409027850823</v>
      </c>
      <c r="L32277" s="424">
        <v>37</v>
      </c>
      <c r="M32277" s="237" t="s">
        <v>400</v>
      </c>
    </row>
    <row r="32278" spans="2:13">
      <c r="B32278" s="225">
        <v>43488.40972229527</v>
      </c>
      <c r="C32278" s="428">
        <v>9.77</v>
      </c>
      <c r="D32278" s="251" t="s">
        <v>400</v>
      </c>
      <c r="K32278" s="225">
        <v>43488.40972229527</v>
      </c>
      <c r="L32278" s="424">
        <v>36.729999999999997</v>
      </c>
      <c r="M32278" s="237" t="s">
        <v>400</v>
      </c>
    </row>
    <row r="32279" spans="2:13">
      <c r="B32279" s="225">
        <v>43488.410416739716</v>
      </c>
      <c r="C32279" s="428">
        <v>8.76</v>
      </c>
      <c r="D32279" s="251" t="s">
        <v>400</v>
      </c>
      <c r="K32279" s="225">
        <v>43488.410416739716</v>
      </c>
      <c r="L32279" s="424">
        <v>35.1</v>
      </c>
      <c r="M32279" s="237" t="s">
        <v>400</v>
      </c>
    </row>
    <row r="32280" spans="2:13">
      <c r="B32280" s="225">
        <v>43488.411111184163</v>
      </c>
      <c r="C32280" s="428">
        <v>7.65</v>
      </c>
      <c r="D32280" s="251" t="s">
        <v>400</v>
      </c>
      <c r="K32280" s="225">
        <v>43488.411111184163</v>
      </c>
      <c r="L32280" s="424">
        <v>32.549999999999997</v>
      </c>
      <c r="M32280" s="237" t="s">
        <v>400</v>
      </c>
    </row>
    <row r="32281" spans="2:13">
      <c r="B32281" s="225">
        <v>43488.41180562861</v>
      </c>
      <c r="C32281" s="428">
        <v>6.51</v>
      </c>
      <c r="D32281" s="251" t="s">
        <v>400</v>
      </c>
      <c r="K32281" s="225">
        <v>43488.41180562861</v>
      </c>
      <c r="L32281" s="424">
        <v>29.69</v>
      </c>
      <c r="M32281" s="237" t="s">
        <v>400</v>
      </c>
    </row>
    <row r="32282" spans="2:13">
      <c r="B32282" s="225">
        <v>43488.412500073056</v>
      </c>
      <c r="C32282" s="428">
        <v>5.44</v>
      </c>
      <c r="D32282" s="251" t="s">
        <v>400</v>
      </c>
      <c r="K32282" s="225">
        <v>43488.412500073056</v>
      </c>
      <c r="L32282" s="424">
        <v>25.47</v>
      </c>
      <c r="M32282" s="237" t="s">
        <v>400</v>
      </c>
    </row>
    <row r="32283" spans="2:13">
      <c r="B32283" s="225">
        <v>43488.413194517503</v>
      </c>
      <c r="C32283" s="428">
        <v>4.46</v>
      </c>
      <c r="D32283" s="251" t="s">
        <v>400</v>
      </c>
      <c r="K32283" s="225">
        <v>43488.413194517503</v>
      </c>
      <c r="L32283" s="424">
        <v>21.33</v>
      </c>
      <c r="M32283" s="237" t="s">
        <v>400</v>
      </c>
    </row>
    <row r="32284" spans="2:13">
      <c r="B32284" s="225">
        <v>43488.41388896195</v>
      </c>
      <c r="C32284" s="428">
        <v>3.64</v>
      </c>
      <c r="D32284" s="251" t="s">
        <v>400</v>
      </c>
      <c r="K32284" s="225">
        <v>43488.41388896195</v>
      </c>
      <c r="L32284" s="424">
        <v>17.239999999999998</v>
      </c>
      <c r="M32284" s="237" t="s">
        <v>400</v>
      </c>
    </row>
    <row r="32285" spans="2:13">
      <c r="B32285" s="225">
        <v>43488.414583406397</v>
      </c>
      <c r="C32285" s="428">
        <v>2.88</v>
      </c>
      <c r="D32285" s="251" t="s">
        <v>400</v>
      </c>
      <c r="K32285" s="225">
        <v>43488.414583406397</v>
      </c>
      <c r="L32285" s="424">
        <v>13.57</v>
      </c>
      <c r="M32285" s="237" t="s">
        <v>400</v>
      </c>
    </row>
    <row r="32286" spans="2:13">
      <c r="B32286" s="225">
        <v>43488.415277850843</v>
      </c>
      <c r="C32286" s="428">
        <v>2.4500000000000002</v>
      </c>
      <c r="D32286" s="251" t="s">
        <v>400</v>
      </c>
      <c r="K32286" s="225">
        <v>43488.415277850843</v>
      </c>
      <c r="L32286" s="424">
        <v>10.96</v>
      </c>
      <c r="M32286" s="237" t="s">
        <v>400</v>
      </c>
    </row>
    <row r="32287" spans="2:13">
      <c r="B32287" s="225">
        <v>43488.41597229529</v>
      </c>
      <c r="C32287" s="428">
        <v>2.11</v>
      </c>
      <c r="D32287" s="251" t="s">
        <v>400</v>
      </c>
      <c r="K32287" s="225">
        <v>43488.41597229529</v>
      </c>
      <c r="L32287" s="424">
        <v>9.34</v>
      </c>
      <c r="M32287" s="237" t="s">
        <v>400</v>
      </c>
    </row>
    <row r="32288" spans="2:13">
      <c r="B32288" s="225">
        <v>43488.416666739737</v>
      </c>
      <c r="C32288" s="428">
        <v>1.86</v>
      </c>
      <c r="D32288" s="251" t="s">
        <v>400</v>
      </c>
      <c r="K32288" s="225">
        <v>43488.416666739737</v>
      </c>
      <c r="L32288" s="424">
        <v>8.6999999999999993</v>
      </c>
      <c r="M32288" s="237" t="s">
        <v>400</v>
      </c>
    </row>
    <row r="32289" spans="2:13">
      <c r="B32289" s="225">
        <v>43488.417361184183</v>
      </c>
      <c r="C32289" s="428">
        <v>1.72</v>
      </c>
      <c r="D32289" s="251" t="s">
        <v>400</v>
      </c>
      <c r="K32289" s="225">
        <v>43488.417361184183</v>
      </c>
      <c r="L32289" s="424">
        <v>8.4499999999999993</v>
      </c>
      <c r="M32289" s="237" t="s">
        <v>400</v>
      </c>
    </row>
    <row r="32290" spans="2:13">
      <c r="B32290" s="225">
        <v>43488.41805562863</v>
      </c>
      <c r="C32290" s="428">
        <v>1.6</v>
      </c>
      <c r="D32290" s="251" t="s">
        <v>400</v>
      </c>
      <c r="K32290" s="225">
        <v>43488.41805562863</v>
      </c>
      <c r="L32290" s="424">
        <v>8.52</v>
      </c>
      <c r="M32290" s="237" t="s">
        <v>400</v>
      </c>
    </row>
    <row r="32291" spans="2:13">
      <c r="B32291" s="225">
        <v>43488.418750073077</v>
      </c>
      <c r="C32291" s="428">
        <v>1.5</v>
      </c>
      <c r="D32291" s="251" t="s">
        <v>400</v>
      </c>
      <c r="K32291" s="225">
        <v>43488.418750073077</v>
      </c>
      <c r="L32291" s="424">
        <v>8.73</v>
      </c>
      <c r="M32291" s="237" t="s">
        <v>400</v>
      </c>
    </row>
    <row r="32292" spans="2:13">
      <c r="B32292" s="225">
        <v>43488.419444517524</v>
      </c>
      <c r="C32292" s="428">
        <v>1.44</v>
      </c>
      <c r="D32292" s="251" t="s">
        <v>400</v>
      </c>
      <c r="K32292" s="225">
        <v>43488.419444517524</v>
      </c>
      <c r="L32292" s="424">
        <v>8.92</v>
      </c>
      <c r="M32292" s="237" t="s">
        <v>400</v>
      </c>
    </row>
    <row r="32293" spans="2:13">
      <c r="B32293" s="225">
        <v>43488.42013896197</v>
      </c>
      <c r="C32293" s="428">
        <v>1.39</v>
      </c>
      <c r="D32293" s="251" t="s">
        <v>400</v>
      </c>
      <c r="K32293" s="225">
        <v>43488.42013896197</v>
      </c>
      <c r="L32293" s="424">
        <v>8.98</v>
      </c>
      <c r="M32293" s="237" t="s">
        <v>400</v>
      </c>
    </row>
    <row r="32294" spans="2:13">
      <c r="B32294" s="225">
        <v>43488.420833406417</v>
      </c>
      <c r="C32294" s="428">
        <v>1.38</v>
      </c>
      <c r="D32294" s="251" t="s">
        <v>400</v>
      </c>
      <c r="K32294" s="225">
        <v>43488.420833406417</v>
      </c>
      <c r="L32294" s="424">
        <v>9.56</v>
      </c>
      <c r="M32294" s="237" t="s">
        <v>400</v>
      </c>
    </row>
    <row r="32295" spans="2:13">
      <c r="B32295" s="225">
        <v>43488.421527850864</v>
      </c>
      <c r="C32295" s="428">
        <v>1.4</v>
      </c>
      <c r="D32295" s="251" t="s">
        <v>400</v>
      </c>
      <c r="K32295" s="225">
        <v>43488.421527850864</v>
      </c>
      <c r="L32295" s="424">
        <v>10.79</v>
      </c>
      <c r="M32295" s="237" t="s">
        <v>400</v>
      </c>
    </row>
    <row r="32296" spans="2:13">
      <c r="B32296" s="225">
        <v>43488.42222229531</v>
      </c>
      <c r="C32296" s="428">
        <v>1.39</v>
      </c>
      <c r="D32296" s="251" t="s">
        <v>400</v>
      </c>
      <c r="K32296" s="225">
        <v>43488.42222229531</v>
      </c>
      <c r="L32296" s="424">
        <v>11.91</v>
      </c>
      <c r="M32296" s="237" t="s">
        <v>400</v>
      </c>
    </row>
    <row r="32297" spans="2:13">
      <c r="B32297" s="225">
        <v>43488.422916739757</v>
      </c>
      <c r="C32297" s="428">
        <v>1.38</v>
      </c>
      <c r="D32297" s="251" t="s">
        <v>400</v>
      </c>
      <c r="K32297" s="225">
        <v>43488.422916739757</v>
      </c>
      <c r="L32297" s="424">
        <v>12.68</v>
      </c>
      <c r="M32297" s="237" t="s">
        <v>400</v>
      </c>
    </row>
    <row r="32298" spans="2:13">
      <c r="B32298" s="225">
        <v>43488.423611184204</v>
      </c>
      <c r="C32298" s="428">
        <v>1.4</v>
      </c>
      <c r="D32298" s="251" t="s">
        <v>400</v>
      </c>
      <c r="K32298" s="225">
        <v>43488.423611184204</v>
      </c>
      <c r="L32298" s="424">
        <v>13.35</v>
      </c>
      <c r="M32298" s="237" t="s">
        <v>400</v>
      </c>
    </row>
    <row r="32299" spans="2:13">
      <c r="B32299" s="225">
        <v>43488.42430562865</v>
      </c>
      <c r="C32299" s="428">
        <v>1.38</v>
      </c>
      <c r="D32299" s="251" t="s">
        <v>400</v>
      </c>
      <c r="K32299" s="225">
        <v>43488.42430562865</v>
      </c>
      <c r="L32299" s="424">
        <v>14.29</v>
      </c>
      <c r="M32299" s="237" t="s">
        <v>400</v>
      </c>
    </row>
    <row r="32300" spans="2:13">
      <c r="B32300" s="225">
        <v>43488.425000073097</v>
      </c>
      <c r="C32300" s="428">
        <v>1.41</v>
      </c>
      <c r="D32300" s="251" t="s">
        <v>400</v>
      </c>
      <c r="K32300" s="225">
        <v>43488.425000073097</v>
      </c>
      <c r="L32300" s="424">
        <v>15.08</v>
      </c>
      <c r="M32300" s="237" t="s">
        <v>400</v>
      </c>
    </row>
    <row r="32301" spans="2:13">
      <c r="B32301" s="225">
        <v>43488.425694517544</v>
      </c>
      <c r="C32301" s="428">
        <v>1.48</v>
      </c>
      <c r="D32301" s="251" t="s">
        <v>400</v>
      </c>
      <c r="K32301" s="225">
        <v>43488.425694517544</v>
      </c>
      <c r="L32301" s="424">
        <v>16.79</v>
      </c>
      <c r="M32301" s="237" t="s">
        <v>400</v>
      </c>
    </row>
    <row r="32302" spans="2:13">
      <c r="B32302" s="225">
        <v>43488.426388961991</v>
      </c>
      <c r="C32302" s="428">
        <v>1.64</v>
      </c>
      <c r="D32302" s="251" t="s">
        <v>400</v>
      </c>
      <c r="K32302" s="225">
        <v>43488.426388961991</v>
      </c>
      <c r="L32302" s="424">
        <v>18.47</v>
      </c>
      <c r="M32302" s="237" t="s">
        <v>400</v>
      </c>
    </row>
    <row r="32303" spans="2:13">
      <c r="B32303" s="225">
        <v>43488.427083406437</v>
      </c>
      <c r="C32303" s="428">
        <v>1.77</v>
      </c>
      <c r="D32303" s="251" t="s">
        <v>400</v>
      </c>
      <c r="K32303" s="225">
        <v>43488.427083406437</v>
      </c>
      <c r="L32303" s="424">
        <v>19.89</v>
      </c>
      <c r="M32303" s="237" t="s">
        <v>400</v>
      </c>
    </row>
    <row r="32304" spans="2:13">
      <c r="B32304" s="225">
        <v>43488.427777850884</v>
      </c>
      <c r="C32304" s="428">
        <v>1.85</v>
      </c>
      <c r="D32304" s="251" t="s">
        <v>400</v>
      </c>
      <c r="K32304" s="225">
        <v>43488.427777850884</v>
      </c>
      <c r="L32304" s="424">
        <v>21.65</v>
      </c>
      <c r="M32304" s="237" t="s">
        <v>400</v>
      </c>
    </row>
    <row r="32305" spans="2:13">
      <c r="B32305" s="225">
        <v>43488.428472295331</v>
      </c>
      <c r="C32305" s="428">
        <v>1.98</v>
      </c>
      <c r="D32305" s="251" t="s">
        <v>400</v>
      </c>
      <c r="K32305" s="225">
        <v>43488.428472295331</v>
      </c>
      <c r="L32305" s="424">
        <v>23.69</v>
      </c>
      <c r="M32305" s="237" t="s">
        <v>400</v>
      </c>
    </row>
    <row r="32306" spans="2:13">
      <c r="B32306" s="225">
        <v>43488.429166739777</v>
      </c>
      <c r="C32306" s="428">
        <v>2.09</v>
      </c>
      <c r="D32306" s="251" t="s">
        <v>400</v>
      </c>
      <c r="K32306" s="225">
        <v>43488.429166739777</v>
      </c>
      <c r="L32306" s="424">
        <v>25.69</v>
      </c>
      <c r="M32306" s="237" t="s">
        <v>400</v>
      </c>
    </row>
    <row r="32307" spans="2:13">
      <c r="B32307" s="225">
        <v>43488.429861184224</v>
      </c>
      <c r="C32307" s="428">
        <v>2.2999999999999998</v>
      </c>
      <c r="D32307" s="251" t="s">
        <v>400</v>
      </c>
      <c r="K32307" s="225">
        <v>43488.429861184224</v>
      </c>
      <c r="L32307" s="424">
        <v>27.73</v>
      </c>
      <c r="M32307" s="237" t="s">
        <v>400</v>
      </c>
    </row>
    <row r="32308" spans="2:13">
      <c r="B32308" s="225">
        <v>43488.430555628671</v>
      </c>
      <c r="C32308" s="428">
        <v>2.59</v>
      </c>
      <c r="D32308" s="251" t="s">
        <v>400</v>
      </c>
      <c r="K32308" s="225">
        <v>43488.430555628671</v>
      </c>
      <c r="L32308" s="424">
        <v>29.52</v>
      </c>
      <c r="M32308" s="237" t="s">
        <v>400</v>
      </c>
    </row>
    <row r="32309" spans="2:13">
      <c r="B32309" s="225">
        <v>43488.431250073118</v>
      </c>
      <c r="C32309" s="428">
        <v>2.79</v>
      </c>
      <c r="D32309" s="251" t="s">
        <v>400</v>
      </c>
      <c r="K32309" s="225">
        <v>43488.431250073118</v>
      </c>
      <c r="L32309" s="424">
        <v>31.15</v>
      </c>
      <c r="M32309" s="237" t="s">
        <v>400</v>
      </c>
    </row>
    <row r="32310" spans="2:13">
      <c r="B32310" s="225">
        <v>43488.431944517564</v>
      </c>
      <c r="C32310" s="428">
        <v>2.98</v>
      </c>
      <c r="D32310" s="251" t="s">
        <v>400</v>
      </c>
      <c r="K32310" s="225">
        <v>43488.431944517564</v>
      </c>
      <c r="L32310" s="424">
        <v>32.479999999999997</v>
      </c>
      <c r="M32310" s="237" t="s">
        <v>400</v>
      </c>
    </row>
    <row r="32311" spans="2:13">
      <c r="B32311" s="225">
        <v>43488.432638962011</v>
      </c>
      <c r="C32311" s="428">
        <v>3.1</v>
      </c>
      <c r="D32311" s="251" t="s">
        <v>400</v>
      </c>
      <c r="K32311" s="225">
        <v>43488.432638962011</v>
      </c>
      <c r="L32311" s="424">
        <v>33.450000000000003</v>
      </c>
      <c r="M32311" s="237" t="s">
        <v>400</v>
      </c>
    </row>
    <row r="32312" spans="2:13">
      <c r="B32312" s="225">
        <v>43488.433333406458</v>
      </c>
      <c r="C32312" s="428">
        <v>3.12</v>
      </c>
      <c r="D32312" s="251" t="s">
        <v>400</v>
      </c>
      <c r="K32312" s="225">
        <v>43488.433333406458</v>
      </c>
      <c r="L32312" s="424">
        <v>33.869999999999997</v>
      </c>
      <c r="M32312" s="237" t="s">
        <v>400</v>
      </c>
    </row>
    <row r="32313" spans="2:13">
      <c r="B32313" s="225">
        <v>43488.434027850904</v>
      </c>
      <c r="C32313" s="428">
        <v>3.1</v>
      </c>
      <c r="D32313" s="251" t="s">
        <v>400</v>
      </c>
      <c r="K32313" s="225">
        <v>43488.434027850904</v>
      </c>
      <c r="L32313" s="424">
        <v>34</v>
      </c>
      <c r="M32313" s="237" t="s">
        <v>400</v>
      </c>
    </row>
    <row r="32314" spans="2:13">
      <c r="B32314" s="225">
        <v>43488.434722295351</v>
      </c>
      <c r="C32314" s="428">
        <v>3.05</v>
      </c>
      <c r="D32314" s="251" t="s">
        <v>400</v>
      </c>
      <c r="K32314" s="225">
        <v>43488.434722295351</v>
      </c>
      <c r="L32314" s="424">
        <v>34.86</v>
      </c>
      <c r="M32314" s="237" t="s">
        <v>400</v>
      </c>
    </row>
    <row r="32315" spans="2:13">
      <c r="B32315" s="225">
        <v>43488.435416739798</v>
      </c>
      <c r="C32315" s="428">
        <v>3.07</v>
      </c>
      <c r="D32315" s="251" t="s">
        <v>400</v>
      </c>
      <c r="K32315" s="225">
        <v>43488.435416739798</v>
      </c>
      <c r="L32315" s="424">
        <v>35.74</v>
      </c>
      <c r="M32315" s="237" t="s">
        <v>400</v>
      </c>
    </row>
    <row r="32316" spans="2:13">
      <c r="B32316" s="225">
        <v>43488.436111184245</v>
      </c>
      <c r="C32316" s="428">
        <v>3.04</v>
      </c>
      <c r="D32316" s="251" t="s">
        <v>400</v>
      </c>
      <c r="K32316" s="225">
        <v>43488.436111184245</v>
      </c>
      <c r="L32316" s="424">
        <v>36.03</v>
      </c>
      <c r="M32316" s="237" t="s">
        <v>400</v>
      </c>
    </row>
    <row r="32317" spans="2:13">
      <c r="B32317" s="225">
        <v>43488.436805628691</v>
      </c>
      <c r="C32317" s="428">
        <v>3.05</v>
      </c>
      <c r="D32317" s="251" t="s">
        <v>400</v>
      </c>
      <c r="K32317" s="225">
        <v>43488.436805628691</v>
      </c>
      <c r="L32317" s="424">
        <v>35.49</v>
      </c>
      <c r="M32317" s="237" t="s">
        <v>400</v>
      </c>
    </row>
    <row r="32318" spans="2:13">
      <c r="B32318" s="225">
        <v>43488.437500073138</v>
      </c>
      <c r="C32318" s="428">
        <v>2.91</v>
      </c>
      <c r="D32318" s="251" t="s">
        <v>400</v>
      </c>
      <c r="K32318" s="225">
        <v>43488.437500073138</v>
      </c>
      <c r="L32318" s="424">
        <v>34.229999999999997</v>
      </c>
      <c r="M32318" s="237" t="s">
        <v>400</v>
      </c>
    </row>
    <row r="32319" spans="2:13">
      <c r="B32319" s="225">
        <v>43488.438194517585</v>
      </c>
      <c r="C32319" s="428">
        <v>2.76</v>
      </c>
      <c r="D32319" s="251" t="s">
        <v>400</v>
      </c>
      <c r="K32319" s="225">
        <v>43488.438194517585</v>
      </c>
      <c r="L32319" s="424">
        <v>32.950000000000003</v>
      </c>
      <c r="M32319" s="237" t="s">
        <v>400</v>
      </c>
    </row>
    <row r="32320" spans="2:13">
      <c r="B32320" s="225">
        <v>43488.438888962031</v>
      </c>
      <c r="C32320" s="428">
        <v>2.66</v>
      </c>
      <c r="D32320" s="251" t="s">
        <v>400</v>
      </c>
      <c r="K32320" s="225">
        <v>43488.438888962031</v>
      </c>
      <c r="L32320" s="424">
        <v>31.89</v>
      </c>
      <c r="M32320" s="237" t="s">
        <v>400</v>
      </c>
    </row>
    <row r="32321" spans="2:13">
      <c r="B32321" s="225">
        <v>43488.439583406478</v>
      </c>
      <c r="C32321" s="428">
        <v>2.66</v>
      </c>
      <c r="D32321" s="251" t="s">
        <v>400</v>
      </c>
      <c r="K32321" s="225">
        <v>43488.439583406478</v>
      </c>
      <c r="L32321" s="424">
        <v>31.36</v>
      </c>
      <c r="M32321" s="237" t="s">
        <v>400</v>
      </c>
    </row>
    <row r="32322" spans="2:13">
      <c r="B32322" s="225">
        <v>43488.440277850925</v>
      </c>
      <c r="C32322" s="428">
        <v>2.75</v>
      </c>
      <c r="D32322" s="251" t="s">
        <v>400</v>
      </c>
      <c r="K32322" s="225">
        <v>43488.440277850925</v>
      </c>
      <c r="L32322" s="424">
        <v>31.08</v>
      </c>
      <c r="M32322" s="237" t="s">
        <v>400</v>
      </c>
    </row>
    <row r="32323" spans="2:13">
      <c r="B32323" s="225">
        <v>43488.440972295371</v>
      </c>
      <c r="C32323" s="428">
        <v>2.87</v>
      </c>
      <c r="D32323" s="251" t="s">
        <v>400</v>
      </c>
      <c r="K32323" s="225">
        <v>43488.440972295371</v>
      </c>
      <c r="L32323" s="424">
        <v>31.08</v>
      </c>
      <c r="M32323" s="237" t="s">
        <v>400</v>
      </c>
    </row>
    <row r="32324" spans="2:13">
      <c r="B32324" s="225">
        <v>43488.441666739818</v>
      </c>
      <c r="C32324" s="428">
        <v>2.98</v>
      </c>
      <c r="D32324" s="251" t="s">
        <v>400</v>
      </c>
      <c r="K32324" s="225">
        <v>43488.441666739818</v>
      </c>
      <c r="L32324" s="424">
        <v>31.57</v>
      </c>
      <c r="M32324" s="237" t="s">
        <v>400</v>
      </c>
    </row>
    <row r="32325" spans="2:13">
      <c r="B32325" s="225">
        <v>43488.442361184265</v>
      </c>
      <c r="C32325" s="428">
        <v>3.03</v>
      </c>
      <c r="D32325" s="251" t="s">
        <v>400</v>
      </c>
      <c r="K32325" s="225">
        <v>43488.442361184265</v>
      </c>
      <c r="L32325" s="424">
        <v>32.14</v>
      </c>
      <c r="M32325" s="237" t="s">
        <v>400</v>
      </c>
    </row>
    <row r="32326" spans="2:13">
      <c r="B32326" s="225">
        <v>43488.443055628712</v>
      </c>
      <c r="C32326" s="428">
        <v>2.97</v>
      </c>
      <c r="D32326" s="251" t="s">
        <v>400</v>
      </c>
      <c r="K32326" s="225">
        <v>43488.443055628712</v>
      </c>
      <c r="L32326" s="424">
        <v>32.770000000000003</v>
      </c>
      <c r="M32326" s="237" t="s">
        <v>400</v>
      </c>
    </row>
    <row r="32327" spans="2:13">
      <c r="B32327" s="225">
        <v>43488.443750073158</v>
      </c>
      <c r="C32327" s="428">
        <v>2.8</v>
      </c>
      <c r="D32327" s="251" t="s">
        <v>400</v>
      </c>
      <c r="K32327" s="225">
        <v>43488.443750073158</v>
      </c>
      <c r="L32327" s="424">
        <v>32.380000000000003</v>
      </c>
      <c r="M32327" s="237" t="s">
        <v>400</v>
      </c>
    </row>
    <row r="32328" spans="2:13">
      <c r="B32328" s="225">
        <v>43488.444444517605</v>
      </c>
      <c r="C32328" s="428">
        <v>2.77</v>
      </c>
      <c r="D32328" s="251" t="s">
        <v>400</v>
      </c>
      <c r="K32328" s="225">
        <v>43488.444444517605</v>
      </c>
      <c r="L32328" s="424">
        <v>33.4</v>
      </c>
      <c r="M32328" s="237" t="s">
        <v>400</v>
      </c>
    </row>
    <row r="32329" spans="2:13">
      <c r="B32329" s="225">
        <v>43488.445138962052</v>
      </c>
      <c r="C32329" s="428">
        <v>2.71</v>
      </c>
      <c r="D32329" s="251" t="s">
        <v>400</v>
      </c>
      <c r="K32329" s="225">
        <v>43488.445138962052</v>
      </c>
      <c r="L32329" s="424">
        <v>34.19</v>
      </c>
      <c r="M32329" s="237" t="s">
        <v>400</v>
      </c>
    </row>
    <row r="32330" spans="2:13">
      <c r="B32330" s="225">
        <v>43488.445833406498</v>
      </c>
      <c r="C32330" s="428">
        <v>2.66</v>
      </c>
      <c r="D32330" s="251" t="s">
        <v>400</v>
      </c>
      <c r="K32330" s="225">
        <v>43488.445833406498</v>
      </c>
      <c r="L32330" s="424">
        <v>34.21</v>
      </c>
      <c r="M32330" s="237" t="s">
        <v>400</v>
      </c>
    </row>
    <row r="32331" spans="2:13">
      <c r="B32331" s="225">
        <v>43488.446527850945</v>
      </c>
      <c r="C32331" s="428">
        <v>2.56</v>
      </c>
      <c r="D32331" s="251" t="s">
        <v>400</v>
      </c>
      <c r="K32331" s="225">
        <v>43488.446527850945</v>
      </c>
      <c r="L32331" s="424">
        <v>33.53</v>
      </c>
      <c r="M32331" s="237" t="s">
        <v>400</v>
      </c>
    </row>
    <row r="32332" spans="2:13">
      <c r="B32332" s="225">
        <v>43488.447222295392</v>
      </c>
      <c r="C32332" s="428">
        <v>2.39</v>
      </c>
      <c r="D32332" s="251" t="s">
        <v>400</v>
      </c>
      <c r="K32332" s="225">
        <v>43488.447222295392</v>
      </c>
      <c r="L32332" s="424">
        <v>32.58</v>
      </c>
      <c r="M32332" s="237" t="s">
        <v>400</v>
      </c>
    </row>
    <row r="32333" spans="2:13">
      <c r="B32333" s="225">
        <v>43488.447916739839</v>
      </c>
      <c r="C32333" s="428">
        <v>2.17</v>
      </c>
      <c r="D32333" s="251" t="s">
        <v>400</v>
      </c>
      <c r="K32333" s="225">
        <v>43488.447916739839</v>
      </c>
      <c r="L32333" s="424">
        <v>31.61</v>
      </c>
      <c r="M32333" s="237" t="s">
        <v>400</v>
      </c>
    </row>
    <row r="32334" spans="2:13">
      <c r="B32334" s="225">
        <v>43488.448611184285</v>
      </c>
      <c r="C32334" s="428">
        <v>2.0499999999999998</v>
      </c>
      <c r="D32334" s="251" t="s">
        <v>400</v>
      </c>
      <c r="K32334" s="225">
        <v>43488.448611184285</v>
      </c>
      <c r="L32334" s="424">
        <v>30.93</v>
      </c>
      <c r="M32334" s="237" t="s">
        <v>400</v>
      </c>
    </row>
    <row r="32335" spans="2:13">
      <c r="B32335" s="225">
        <v>43488.449305628732</v>
      </c>
      <c r="C32335" s="428">
        <v>2.06</v>
      </c>
      <c r="D32335" s="251" t="s">
        <v>400</v>
      </c>
      <c r="K32335" s="225">
        <v>43488.449305628732</v>
      </c>
      <c r="L32335" s="424">
        <v>29.99</v>
      </c>
      <c r="M32335" s="237" t="s">
        <v>400</v>
      </c>
    </row>
    <row r="32336" spans="2:13">
      <c r="B32336" s="225">
        <v>43488.450000073179</v>
      </c>
      <c r="C32336" s="428">
        <v>2</v>
      </c>
      <c r="D32336" s="251" t="s">
        <v>400</v>
      </c>
      <c r="K32336" s="225">
        <v>43488.450000073179</v>
      </c>
      <c r="L32336" s="424">
        <v>28.32</v>
      </c>
      <c r="M32336" s="237" t="s">
        <v>400</v>
      </c>
    </row>
    <row r="32337" spans="2:13">
      <c r="B32337" s="225">
        <v>43488.450694517625</v>
      </c>
      <c r="C32337" s="428">
        <v>2.0099999999999998</v>
      </c>
      <c r="D32337" s="251" t="s">
        <v>400</v>
      </c>
      <c r="K32337" s="225">
        <v>43488.450694517625</v>
      </c>
      <c r="L32337" s="424">
        <v>27.38</v>
      </c>
      <c r="M32337" s="237" t="s">
        <v>400</v>
      </c>
    </row>
    <row r="32338" spans="2:13">
      <c r="B32338" s="225">
        <v>43488.451388962072</v>
      </c>
      <c r="C32338" s="428">
        <v>1.91</v>
      </c>
      <c r="D32338" s="251" t="s">
        <v>400</v>
      </c>
      <c r="K32338" s="225">
        <v>43488.451388962072</v>
      </c>
      <c r="L32338" s="424">
        <v>26.45</v>
      </c>
      <c r="M32338" s="237" t="s">
        <v>400</v>
      </c>
    </row>
    <row r="32339" spans="2:13">
      <c r="B32339" s="225">
        <v>43488.452083406519</v>
      </c>
      <c r="C32339" s="428">
        <v>1.87</v>
      </c>
      <c r="D32339" s="251" t="s">
        <v>400</v>
      </c>
      <c r="K32339" s="225">
        <v>43488.452083406519</v>
      </c>
      <c r="L32339" s="424">
        <v>26.1</v>
      </c>
      <c r="M32339" s="237" t="s">
        <v>400</v>
      </c>
    </row>
    <row r="32340" spans="2:13">
      <c r="B32340" s="225">
        <v>43488.452777850966</v>
      </c>
      <c r="C32340" s="428">
        <v>1.78</v>
      </c>
      <c r="D32340" s="251" t="s">
        <v>400</v>
      </c>
      <c r="K32340" s="225">
        <v>43488.452777850966</v>
      </c>
      <c r="L32340" s="424">
        <v>26.38</v>
      </c>
      <c r="M32340" s="237" t="s">
        <v>400</v>
      </c>
    </row>
    <row r="32341" spans="2:13">
      <c r="B32341" s="225">
        <v>43488.453472295412</v>
      </c>
      <c r="C32341" s="428">
        <v>1.69</v>
      </c>
      <c r="D32341" s="251" t="s">
        <v>400</v>
      </c>
      <c r="K32341" s="225">
        <v>43488.453472295412</v>
      </c>
      <c r="L32341" s="424">
        <v>27.5</v>
      </c>
      <c r="M32341" s="237" t="s">
        <v>400</v>
      </c>
    </row>
    <row r="32342" spans="2:13">
      <c r="B32342" s="225">
        <v>43488.454166739859</v>
      </c>
      <c r="C32342" s="428">
        <v>1.67</v>
      </c>
      <c r="D32342" s="251" t="s">
        <v>400</v>
      </c>
      <c r="K32342" s="225">
        <v>43488.454166739859</v>
      </c>
      <c r="L32342" s="424">
        <v>28.07</v>
      </c>
      <c r="M32342" s="237" t="s">
        <v>400</v>
      </c>
    </row>
    <row r="32343" spans="2:13">
      <c r="B32343" s="225">
        <v>43488.454861184306</v>
      </c>
      <c r="C32343" s="428">
        <v>1.67</v>
      </c>
      <c r="D32343" s="251" t="s">
        <v>400</v>
      </c>
      <c r="K32343" s="225">
        <v>43488.454861184306</v>
      </c>
      <c r="L32343" s="424">
        <v>28.6</v>
      </c>
      <c r="M32343" s="237" t="s">
        <v>400</v>
      </c>
    </row>
    <row r="32344" spans="2:13">
      <c r="B32344" s="225">
        <v>43488.455555628752</v>
      </c>
      <c r="C32344" s="428">
        <v>1.7</v>
      </c>
      <c r="D32344" s="251" t="s">
        <v>400</v>
      </c>
      <c r="K32344" s="225">
        <v>43488.455555628752</v>
      </c>
      <c r="L32344" s="424">
        <v>29.16</v>
      </c>
      <c r="M32344" s="237" t="s">
        <v>400</v>
      </c>
    </row>
    <row r="32345" spans="2:13">
      <c r="B32345" s="225">
        <v>43488.456250073199</v>
      </c>
      <c r="C32345" s="428">
        <v>1.68</v>
      </c>
      <c r="D32345" s="251" t="s">
        <v>400</v>
      </c>
      <c r="K32345" s="225">
        <v>43488.456250073199</v>
      </c>
      <c r="L32345" s="424">
        <v>29.69</v>
      </c>
      <c r="M32345" s="237" t="s">
        <v>400</v>
      </c>
    </row>
    <row r="32346" spans="2:13">
      <c r="B32346" s="225">
        <v>43488.456944517646</v>
      </c>
      <c r="C32346" s="428">
        <v>1.65</v>
      </c>
      <c r="D32346" s="251" t="s">
        <v>400</v>
      </c>
      <c r="K32346" s="225">
        <v>43488.456944517646</v>
      </c>
      <c r="L32346" s="424">
        <v>29.69</v>
      </c>
      <c r="M32346" s="237" t="s">
        <v>400</v>
      </c>
    </row>
    <row r="32347" spans="2:13">
      <c r="B32347" s="225">
        <v>43488.457638962092</v>
      </c>
      <c r="C32347" s="428">
        <v>1.56</v>
      </c>
      <c r="D32347" s="251" t="s">
        <v>400</v>
      </c>
      <c r="K32347" s="225">
        <v>43488.457638962092</v>
      </c>
      <c r="L32347" s="424">
        <v>29.07</v>
      </c>
      <c r="M32347" s="237" t="s">
        <v>400</v>
      </c>
    </row>
    <row r="32348" spans="2:13">
      <c r="B32348" s="225">
        <v>43488.458333406539</v>
      </c>
      <c r="C32348" s="428">
        <v>1.58</v>
      </c>
      <c r="D32348" s="251" t="s">
        <v>400</v>
      </c>
      <c r="K32348" s="225">
        <v>43488.458333406539</v>
      </c>
      <c r="L32348" s="424">
        <v>29.84</v>
      </c>
      <c r="M32348" s="237" t="s">
        <v>400</v>
      </c>
    </row>
    <row r="32349" spans="2:13">
      <c r="B32349" s="225">
        <v>43488.459027850986</v>
      </c>
      <c r="C32349" s="428">
        <v>1.57</v>
      </c>
      <c r="D32349" s="251" t="s">
        <v>400</v>
      </c>
      <c r="K32349" s="225">
        <v>43488.459027850986</v>
      </c>
      <c r="L32349" s="424">
        <v>30.31</v>
      </c>
      <c r="M32349" s="237" t="s">
        <v>400</v>
      </c>
    </row>
    <row r="32350" spans="2:13">
      <c r="B32350" s="225">
        <v>43488.459722295433</v>
      </c>
      <c r="C32350" s="428">
        <v>1.56</v>
      </c>
      <c r="D32350" s="251" t="s">
        <v>400</v>
      </c>
      <c r="K32350" s="225">
        <v>43488.459722295433</v>
      </c>
      <c r="L32350" s="424">
        <v>30.27</v>
      </c>
      <c r="M32350" s="237" t="s">
        <v>400</v>
      </c>
    </row>
    <row r="32351" spans="2:13">
      <c r="B32351" s="225">
        <v>43488.460416739879</v>
      </c>
      <c r="C32351" s="428">
        <v>1.56</v>
      </c>
      <c r="D32351" s="251" t="s">
        <v>400</v>
      </c>
      <c r="K32351" s="225">
        <v>43488.460416739879</v>
      </c>
      <c r="L32351" s="424">
        <v>29.81</v>
      </c>
      <c r="M32351" s="237" t="s">
        <v>400</v>
      </c>
    </row>
    <row r="32352" spans="2:13">
      <c r="B32352" s="225">
        <v>43488.461111184326</v>
      </c>
      <c r="C32352" s="428">
        <v>1.57</v>
      </c>
      <c r="D32352" s="251" t="s">
        <v>400</v>
      </c>
      <c r="K32352" s="225">
        <v>43488.461111184326</v>
      </c>
      <c r="L32352" s="424">
        <v>29.22</v>
      </c>
      <c r="M32352" s="237" t="s">
        <v>400</v>
      </c>
    </row>
    <row r="32353" spans="2:13">
      <c r="B32353" s="225">
        <v>43488.461805628773</v>
      </c>
      <c r="C32353" s="428">
        <v>1.55</v>
      </c>
      <c r="D32353" s="251" t="s">
        <v>400</v>
      </c>
      <c r="K32353" s="225">
        <v>43488.461805628773</v>
      </c>
      <c r="L32353" s="424">
        <v>27.96</v>
      </c>
      <c r="M32353" s="237" t="s">
        <v>400</v>
      </c>
    </row>
    <row r="32354" spans="2:13">
      <c r="B32354" s="225">
        <v>43488.462500073219</v>
      </c>
      <c r="C32354" s="428">
        <v>1.49</v>
      </c>
      <c r="D32354" s="251" t="s">
        <v>400</v>
      </c>
      <c r="K32354" s="225">
        <v>43488.462500073219</v>
      </c>
      <c r="L32354" s="424">
        <v>27.39</v>
      </c>
      <c r="M32354" s="237" t="s">
        <v>400</v>
      </c>
    </row>
    <row r="32355" spans="2:13">
      <c r="B32355" s="225">
        <v>43488.463194517666</v>
      </c>
      <c r="C32355" s="428">
        <v>1.48</v>
      </c>
      <c r="D32355" s="251" t="s">
        <v>400</v>
      </c>
      <c r="K32355" s="225">
        <v>43488.463194517666</v>
      </c>
      <c r="L32355" s="424">
        <v>24.94</v>
      </c>
      <c r="M32355" s="237" t="s">
        <v>400</v>
      </c>
    </row>
    <row r="32356" spans="2:13">
      <c r="B32356" s="225">
        <v>43488.463888962113</v>
      </c>
      <c r="C32356" s="428">
        <v>1.49</v>
      </c>
      <c r="D32356" s="251" t="s">
        <v>400</v>
      </c>
      <c r="K32356" s="225">
        <v>43488.463888962113</v>
      </c>
      <c r="L32356" s="424">
        <v>19.91</v>
      </c>
      <c r="M32356" s="237" t="s">
        <v>400</v>
      </c>
    </row>
    <row r="32357" spans="2:13">
      <c r="B32357" s="225">
        <v>43488.46458340656</v>
      </c>
      <c r="C32357" s="428">
        <v>1.51</v>
      </c>
      <c r="D32357" s="251" t="s">
        <v>400</v>
      </c>
      <c r="K32357" s="225">
        <v>43488.46458340656</v>
      </c>
      <c r="L32357" s="424">
        <v>14.7</v>
      </c>
      <c r="M32357" s="237" t="s">
        <v>400</v>
      </c>
    </row>
    <row r="32358" spans="2:13">
      <c r="B32358" s="225">
        <v>43488.465277851006</v>
      </c>
      <c r="C32358" s="428">
        <v>1.48</v>
      </c>
      <c r="D32358" s="251" t="s">
        <v>400</v>
      </c>
      <c r="K32358" s="225">
        <v>43488.465277851006</v>
      </c>
      <c r="L32358" s="424">
        <v>10.57</v>
      </c>
      <c r="M32358" s="237" t="s">
        <v>400</v>
      </c>
    </row>
    <row r="32359" spans="2:13">
      <c r="B32359" s="225">
        <v>43488.465972295453</v>
      </c>
      <c r="C32359" s="428">
        <v>1.36</v>
      </c>
      <c r="D32359" s="251" t="s">
        <v>400</v>
      </c>
      <c r="K32359" s="225">
        <v>43488.465972295453</v>
      </c>
      <c r="L32359" s="424">
        <v>8</v>
      </c>
      <c r="M32359" s="237" t="s">
        <v>400</v>
      </c>
    </row>
    <row r="32360" spans="2:13">
      <c r="B32360" s="225">
        <v>43488.4666667399</v>
      </c>
      <c r="C32360" s="428">
        <v>1.3</v>
      </c>
      <c r="D32360" s="251" t="s">
        <v>400</v>
      </c>
      <c r="K32360" s="225">
        <v>43488.4666667399</v>
      </c>
      <c r="L32360" s="424">
        <v>6.09</v>
      </c>
      <c r="M32360" s="237" t="s">
        <v>400</v>
      </c>
    </row>
    <row r="32361" spans="2:13">
      <c r="B32361" s="225">
        <v>43488.467361184346</v>
      </c>
      <c r="C32361" s="428">
        <v>1.35</v>
      </c>
      <c r="D32361" s="251" t="s">
        <v>400</v>
      </c>
      <c r="K32361" s="225">
        <v>43488.467361184346</v>
      </c>
      <c r="L32361" s="424">
        <v>4.9800000000000004</v>
      </c>
      <c r="M32361" s="237" t="s">
        <v>400</v>
      </c>
    </row>
    <row r="32362" spans="2:13">
      <c r="B32362" s="225">
        <v>43488.468055628793</v>
      </c>
      <c r="C32362" s="428">
        <v>1.73</v>
      </c>
      <c r="D32362" s="251" t="s">
        <v>400</v>
      </c>
      <c r="K32362" s="225">
        <v>43488.468055628793</v>
      </c>
      <c r="L32362" s="424">
        <v>3.56</v>
      </c>
      <c r="M32362" s="237" t="s">
        <v>400</v>
      </c>
    </row>
    <row r="32363" spans="2:13">
      <c r="B32363" s="225">
        <v>43488.46875007324</v>
      </c>
      <c r="C32363" s="428">
        <v>2.41</v>
      </c>
      <c r="D32363" s="251" t="s">
        <v>400</v>
      </c>
      <c r="K32363" s="225">
        <v>43488.46875007324</v>
      </c>
      <c r="L32363" s="424">
        <v>2.66</v>
      </c>
      <c r="M32363" s="237" t="s">
        <v>400</v>
      </c>
    </row>
    <row r="32364" spans="2:13">
      <c r="B32364" s="225">
        <v>43488.469444517686</v>
      </c>
      <c r="C32364" s="428">
        <v>3.49</v>
      </c>
      <c r="D32364" s="251" t="s">
        <v>400</v>
      </c>
      <c r="K32364" s="225">
        <v>43488.469444517686</v>
      </c>
      <c r="L32364" s="424">
        <v>2.19</v>
      </c>
      <c r="M32364" s="237" t="s">
        <v>400</v>
      </c>
    </row>
    <row r="32365" spans="2:13">
      <c r="B32365" s="225">
        <v>43488.470138962133</v>
      </c>
      <c r="C32365" s="428">
        <v>4.7699999999999996</v>
      </c>
      <c r="D32365" s="251" t="s">
        <v>400</v>
      </c>
      <c r="K32365" s="225">
        <v>43488.470138962133</v>
      </c>
      <c r="L32365" s="424">
        <v>2.7</v>
      </c>
      <c r="M32365" s="237" t="s">
        <v>400</v>
      </c>
    </row>
    <row r="32366" spans="2:13">
      <c r="B32366" s="225">
        <v>43488.47083340658</v>
      </c>
      <c r="C32366" s="428">
        <v>6.06</v>
      </c>
      <c r="D32366" s="251" t="s">
        <v>400</v>
      </c>
      <c r="K32366" s="225">
        <v>43488.47083340658</v>
      </c>
      <c r="L32366" s="424">
        <v>3.23</v>
      </c>
      <c r="M32366" s="237" t="s">
        <v>400</v>
      </c>
    </row>
    <row r="32367" spans="2:13">
      <c r="B32367" s="225">
        <v>43488.471527851027</v>
      </c>
      <c r="C32367" s="428">
        <v>7.18</v>
      </c>
      <c r="D32367" s="251" t="s">
        <v>400</v>
      </c>
      <c r="K32367" s="225">
        <v>43488.471527851027</v>
      </c>
      <c r="L32367" s="424">
        <v>4.58</v>
      </c>
      <c r="M32367" s="237" t="s">
        <v>400</v>
      </c>
    </row>
    <row r="32368" spans="2:13">
      <c r="B32368" s="225">
        <v>43488.472222295473</v>
      </c>
      <c r="C32368" s="428">
        <v>8.14</v>
      </c>
      <c r="D32368" s="251" t="s">
        <v>400</v>
      </c>
      <c r="K32368" s="225">
        <v>43488.472222295473</v>
      </c>
      <c r="L32368" s="424">
        <v>5.76</v>
      </c>
      <c r="M32368" s="237" t="s">
        <v>400</v>
      </c>
    </row>
    <row r="32369" spans="2:13">
      <c r="B32369" s="225">
        <v>43488.47291673992</v>
      </c>
      <c r="C32369" s="428">
        <v>9.14</v>
      </c>
      <c r="D32369" s="251" t="s">
        <v>400</v>
      </c>
      <c r="K32369" s="225">
        <v>43488.47291673992</v>
      </c>
      <c r="L32369" s="424">
        <v>6.66</v>
      </c>
      <c r="M32369" s="237" t="s">
        <v>400</v>
      </c>
    </row>
    <row r="32370" spans="2:13">
      <c r="B32370" s="225">
        <v>43488.473611184367</v>
      </c>
      <c r="C32370" s="428">
        <v>10.210000000000001</v>
      </c>
      <c r="D32370" s="251" t="s">
        <v>400</v>
      </c>
      <c r="K32370" s="225">
        <v>43488.473611184367</v>
      </c>
      <c r="L32370" s="424">
        <v>8.19</v>
      </c>
      <c r="M32370" s="237" t="s">
        <v>400</v>
      </c>
    </row>
    <row r="32371" spans="2:13">
      <c r="B32371" s="225">
        <v>43488.474305628813</v>
      </c>
      <c r="C32371" s="428">
        <v>10.92</v>
      </c>
      <c r="D32371" s="251" t="s">
        <v>400</v>
      </c>
      <c r="K32371" s="225">
        <v>43488.474305628813</v>
      </c>
      <c r="L32371" s="424">
        <v>9.39</v>
      </c>
      <c r="M32371" s="237" t="s">
        <v>400</v>
      </c>
    </row>
    <row r="32372" spans="2:13">
      <c r="B32372" s="225">
        <v>43488.47500007326</v>
      </c>
      <c r="C32372" s="428">
        <v>11.33</v>
      </c>
      <c r="D32372" s="251" t="s">
        <v>400</v>
      </c>
      <c r="K32372" s="225">
        <v>43488.47500007326</v>
      </c>
      <c r="L32372" s="424">
        <v>9.9</v>
      </c>
      <c r="M32372" s="237" t="s">
        <v>400</v>
      </c>
    </row>
    <row r="32373" spans="2:13">
      <c r="B32373" s="225">
        <v>43488.475694517707</v>
      </c>
      <c r="C32373" s="428">
        <v>11.74</v>
      </c>
      <c r="D32373" s="251" t="s">
        <v>400</v>
      </c>
      <c r="K32373" s="225">
        <v>43488.475694517707</v>
      </c>
      <c r="L32373" s="424">
        <v>10.98</v>
      </c>
      <c r="M32373" s="237" t="s">
        <v>400</v>
      </c>
    </row>
    <row r="32374" spans="2:13">
      <c r="B32374" s="225">
        <v>43488.476388962154</v>
      </c>
      <c r="C32374" s="428">
        <v>12.04</v>
      </c>
      <c r="D32374" s="251" t="s">
        <v>400</v>
      </c>
      <c r="K32374" s="225">
        <v>43488.476388962154</v>
      </c>
      <c r="L32374" s="424">
        <v>12.84</v>
      </c>
      <c r="M32374" s="237" t="s">
        <v>400</v>
      </c>
    </row>
    <row r="32375" spans="2:13">
      <c r="B32375" s="225">
        <v>43488.4770834066</v>
      </c>
      <c r="C32375" s="428">
        <v>12.28</v>
      </c>
      <c r="D32375" s="251" t="s">
        <v>400</v>
      </c>
      <c r="K32375" s="225">
        <v>43488.4770834066</v>
      </c>
      <c r="L32375" s="424">
        <v>13.45</v>
      </c>
      <c r="M32375" s="237" t="s">
        <v>400</v>
      </c>
    </row>
    <row r="32376" spans="2:13">
      <c r="B32376" s="225">
        <v>43488.477777851047</v>
      </c>
      <c r="C32376" s="428">
        <v>12.62</v>
      </c>
      <c r="D32376" s="251" t="s">
        <v>400</v>
      </c>
      <c r="K32376" s="225">
        <v>43488.477777851047</v>
      </c>
      <c r="L32376" s="424">
        <v>14.2</v>
      </c>
      <c r="M32376" s="237" t="s">
        <v>400</v>
      </c>
    </row>
    <row r="32377" spans="2:13">
      <c r="B32377" s="225">
        <v>43488.478472295494</v>
      </c>
      <c r="C32377" s="428">
        <v>13.07</v>
      </c>
      <c r="D32377" s="251" t="s">
        <v>400</v>
      </c>
      <c r="K32377" s="225">
        <v>43488.478472295494</v>
      </c>
      <c r="L32377" s="424">
        <v>13.48</v>
      </c>
      <c r="M32377" s="237" t="s">
        <v>400</v>
      </c>
    </row>
    <row r="32378" spans="2:13">
      <c r="B32378" s="225">
        <v>43488.47916673994</v>
      </c>
      <c r="C32378" s="428">
        <v>13.21</v>
      </c>
      <c r="D32378" s="251" t="s">
        <v>400</v>
      </c>
      <c r="K32378" s="225">
        <v>43488.47916673994</v>
      </c>
      <c r="L32378" s="424">
        <v>14.21</v>
      </c>
      <c r="M32378" s="237" t="s">
        <v>400</v>
      </c>
    </row>
    <row r="32379" spans="2:13">
      <c r="B32379" s="225">
        <v>43488.479861184387</v>
      </c>
      <c r="C32379" s="428">
        <v>13.25</v>
      </c>
      <c r="D32379" s="251" t="s">
        <v>400</v>
      </c>
      <c r="K32379" s="225">
        <v>43488.479861184387</v>
      </c>
      <c r="L32379" s="424">
        <v>16</v>
      </c>
      <c r="M32379" s="237" t="s">
        <v>400</v>
      </c>
    </row>
    <row r="32380" spans="2:13">
      <c r="B32380" s="225">
        <v>43488.480555628834</v>
      </c>
      <c r="C32380" s="428">
        <v>13.37</v>
      </c>
      <c r="D32380" s="251" t="s">
        <v>400</v>
      </c>
      <c r="K32380" s="225">
        <v>43488.480555628834</v>
      </c>
      <c r="L32380" s="424">
        <v>16.690000000000001</v>
      </c>
      <c r="M32380" s="237" t="s">
        <v>400</v>
      </c>
    </row>
    <row r="32381" spans="2:13">
      <c r="B32381" s="225">
        <v>43488.481250073281</v>
      </c>
      <c r="C32381" s="428">
        <v>13.65</v>
      </c>
      <c r="D32381" s="251" t="s">
        <v>400</v>
      </c>
      <c r="K32381" s="225">
        <v>43488.481250073281</v>
      </c>
      <c r="L32381" s="424">
        <v>17.3</v>
      </c>
      <c r="M32381" s="237" t="s">
        <v>400</v>
      </c>
    </row>
    <row r="32382" spans="2:13">
      <c r="B32382" s="225">
        <v>43488.481944517727</v>
      </c>
      <c r="C32382" s="428">
        <v>14.34</v>
      </c>
      <c r="D32382" s="251" t="s">
        <v>400</v>
      </c>
      <c r="K32382" s="225">
        <v>43488.481944517727</v>
      </c>
      <c r="L32382" s="424">
        <v>17.61</v>
      </c>
      <c r="M32382" s="237" t="s">
        <v>400</v>
      </c>
    </row>
    <row r="32383" spans="2:13">
      <c r="B32383" s="225">
        <v>43488.482638962174</v>
      </c>
      <c r="C32383" s="428">
        <v>15.23</v>
      </c>
      <c r="D32383" s="251" t="s">
        <v>400</v>
      </c>
      <c r="K32383" s="225">
        <v>43488.482638962174</v>
      </c>
      <c r="L32383" s="424">
        <v>18</v>
      </c>
      <c r="M32383" s="237" t="s">
        <v>400</v>
      </c>
    </row>
    <row r="32384" spans="2:13">
      <c r="B32384" s="225">
        <v>43488.483333406621</v>
      </c>
      <c r="C32384" s="428">
        <v>16.170000000000002</v>
      </c>
      <c r="D32384" s="251" t="s">
        <v>400</v>
      </c>
      <c r="K32384" s="225">
        <v>43488.483333406621</v>
      </c>
      <c r="L32384" s="424">
        <v>17.72</v>
      </c>
      <c r="M32384" s="237" t="s">
        <v>400</v>
      </c>
    </row>
    <row r="32385" spans="2:13">
      <c r="B32385" s="225">
        <v>43488.484027851067</v>
      </c>
      <c r="C32385" s="428">
        <v>16.55</v>
      </c>
      <c r="D32385" s="251" t="s">
        <v>400</v>
      </c>
      <c r="K32385" s="225">
        <v>43488.484027851067</v>
      </c>
      <c r="L32385" s="424">
        <v>16.55</v>
      </c>
      <c r="M32385" s="237" t="s">
        <v>400</v>
      </c>
    </row>
    <row r="32386" spans="2:13">
      <c r="B32386" s="225">
        <v>43488.484722295514</v>
      </c>
      <c r="C32386" s="428">
        <v>16.559999999999999</v>
      </c>
      <c r="D32386" s="251" t="s">
        <v>400</v>
      </c>
      <c r="K32386" s="225">
        <v>43488.484722295514</v>
      </c>
      <c r="L32386" s="424">
        <v>16.3</v>
      </c>
      <c r="M32386" s="237" t="s">
        <v>400</v>
      </c>
    </row>
    <row r="32387" spans="2:13">
      <c r="B32387" s="225">
        <v>43488.485416739961</v>
      </c>
      <c r="C32387" s="428">
        <v>16.329999999999998</v>
      </c>
      <c r="D32387" s="251" t="s">
        <v>400</v>
      </c>
      <c r="K32387" s="225">
        <v>43488.485416739961</v>
      </c>
      <c r="L32387" s="424">
        <v>18</v>
      </c>
      <c r="M32387" s="237" t="s">
        <v>400</v>
      </c>
    </row>
    <row r="32388" spans="2:13">
      <c r="B32388" s="225">
        <v>43488.486111184407</v>
      </c>
      <c r="C32388" s="428">
        <v>16.14</v>
      </c>
      <c r="D32388" s="251" t="s">
        <v>400</v>
      </c>
      <c r="K32388" s="225">
        <v>43488.486111184407</v>
      </c>
      <c r="L32388" s="424">
        <v>18.88</v>
      </c>
      <c r="M32388" s="237" t="s">
        <v>400</v>
      </c>
    </row>
    <row r="32389" spans="2:13">
      <c r="B32389" s="225">
        <v>43488.486805628854</v>
      </c>
      <c r="C32389" s="428">
        <v>16.12</v>
      </c>
      <c r="D32389" s="251" t="s">
        <v>400</v>
      </c>
      <c r="K32389" s="225">
        <v>43488.486805628854</v>
      </c>
      <c r="L32389" s="424">
        <v>19.34</v>
      </c>
      <c r="M32389" s="237" t="s">
        <v>400</v>
      </c>
    </row>
    <row r="32390" spans="2:13">
      <c r="B32390" s="225">
        <v>43488.487500073301</v>
      </c>
      <c r="C32390" s="428">
        <v>15.79</v>
      </c>
      <c r="D32390" s="251" t="s">
        <v>400</v>
      </c>
      <c r="K32390" s="225">
        <v>43488.487500073301</v>
      </c>
      <c r="L32390" s="424">
        <v>19.86</v>
      </c>
      <c r="M32390" s="237" t="s">
        <v>400</v>
      </c>
    </row>
    <row r="32391" spans="2:13">
      <c r="B32391" s="225">
        <v>43488.488194517748</v>
      </c>
      <c r="C32391" s="428">
        <v>15.22</v>
      </c>
      <c r="D32391" s="251" t="s">
        <v>400</v>
      </c>
      <c r="K32391" s="225">
        <v>43488.488194517748</v>
      </c>
      <c r="L32391" s="424">
        <v>20.02</v>
      </c>
      <c r="M32391" s="237" t="s">
        <v>400</v>
      </c>
    </row>
    <row r="32392" spans="2:13">
      <c r="B32392" s="225">
        <v>43488.488888962194</v>
      </c>
      <c r="C32392" s="428">
        <v>14.41</v>
      </c>
      <c r="D32392" s="251" t="s">
        <v>400</v>
      </c>
      <c r="K32392" s="225">
        <v>43488.488888962194</v>
      </c>
      <c r="L32392" s="424">
        <v>18.309999999999999</v>
      </c>
      <c r="M32392" s="237" t="s">
        <v>400</v>
      </c>
    </row>
    <row r="32393" spans="2:13">
      <c r="B32393" s="225">
        <v>43488.489583406641</v>
      </c>
      <c r="C32393" s="428">
        <v>13.44</v>
      </c>
      <c r="D32393" s="251" t="s">
        <v>400</v>
      </c>
      <c r="K32393" s="225">
        <v>43488.489583406641</v>
      </c>
      <c r="L32393" s="424">
        <v>20.8</v>
      </c>
      <c r="M32393" s="237" t="s">
        <v>400</v>
      </c>
    </row>
    <row r="32394" spans="2:13">
      <c r="B32394" s="225">
        <v>43488.490277851088</v>
      </c>
      <c r="C32394" s="428">
        <v>12.31</v>
      </c>
      <c r="D32394" s="251" t="s">
        <v>400</v>
      </c>
      <c r="K32394" s="225">
        <v>43488.490277851088</v>
      </c>
      <c r="L32394" s="424">
        <v>20.74</v>
      </c>
      <c r="M32394" s="237" t="s">
        <v>400</v>
      </c>
    </row>
    <row r="32395" spans="2:13">
      <c r="B32395" s="225">
        <v>43488.490972295534</v>
      </c>
      <c r="C32395" s="428">
        <v>11.55</v>
      </c>
      <c r="D32395" s="251" t="s">
        <v>400</v>
      </c>
      <c r="K32395" s="225">
        <v>43488.490972295534</v>
      </c>
      <c r="L32395" s="424">
        <v>20.49</v>
      </c>
      <c r="M32395" s="237" t="s">
        <v>400</v>
      </c>
    </row>
    <row r="32396" spans="2:13">
      <c r="B32396" s="225">
        <v>43488.491666739981</v>
      </c>
      <c r="C32396" s="428">
        <v>11.14</v>
      </c>
      <c r="D32396" s="251" t="s">
        <v>400</v>
      </c>
      <c r="K32396" s="225">
        <v>43488.491666739981</v>
      </c>
      <c r="L32396" s="424">
        <v>20.37</v>
      </c>
      <c r="M32396" s="237" t="s">
        <v>400</v>
      </c>
    </row>
    <row r="32397" spans="2:13">
      <c r="B32397" s="225">
        <v>43488.492361184428</v>
      </c>
      <c r="C32397" s="428">
        <v>10.52</v>
      </c>
      <c r="D32397" s="251" t="s">
        <v>400</v>
      </c>
      <c r="K32397" s="225">
        <v>43488.492361184428</v>
      </c>
      <c r="L32397" s="424">
        <v>20.51</v>
      </c>
      <c r="M32397" s="237" t="s">
        <v>400</v>
      </c>
    </row>
    <row r="32398" spans="2:13">
      <c r="B32398" s="225">
        <v>43488.493055628875</v>
      </c>
      <c r="C32398" s="428">
        <v>9.57</v>
      </c>
      <c r="D32398" s="251" t="s">
        <v>400</v>
      </c>
      <c r="K32398" s="225">
        <v>43488.493055628875</v>
      </c>
      <c r="L32398" s="424">
        <v>18.63</v>
      </c>
      <c r="M32398" s="237" t="s">
        <v>400</v>
      </c>
    </row>
    <row r="32399" spans="2:13">
      <c r="B32399" s="225">
        <v>43488.493750073321</v>
      </c>
      <c r="C32399" s="428">
        <v>8.6300000000000008</v>
      </c>
      <c r="D32399" s="251" t="s">
        <v>400</v>
      </c>
      <c r="K32399" s="225">
        <v>43488.493750073321</v>
      </c>
      <c r="L32399" s="424">
        <v>20.04</v>
      </c>
      <c r="M32399" s="237" t="s">
        <v>400</v>
      </c>
    </row>
    <row r="32400" spans="2:13">
      <c r="B32400" s="225">
        <v>43488.494444517768</v>
      </c>
      <c r="C32400" s="428">
        <v>7.96</v>
      </c>
      <c r="D32400" s="251" t="s">
        <v>400</v>
      </c>
      <c r="K32400" s="225">
        <v>43488.494444517768</v>
      </c>
      <c r="L32400" s="424">
        <v>21.56</v>
      </c>
      <c r="M32400" s="237" t="s">
        <v>400</v>
      </c>
    </row>
    <row r="32401" spans="2:13">
      <c r="B32401" s="225">
        <v>43488.495138962215</v>
      </c>
      <c r="C32401" s="428">
        <v>7.48</v>
      </c>
      <c r="D32401" s="251" t="s">
        <v>400</v>
      </c>
      <c r="K32401" s="225">
        <v>43488.495138962215</v>
      </c>
      <c r="L32401" s="424">
        <v>21.3</v>
      </c>
      <c r="M32401" s="237" t="s">
        <v>400</v>
      </c>
    </row>
    <row r="32402" spans="2:13">
      <c r="B32402" s="225">
        <v>43488.495833406661</v>
      </c>
      <c r="C32402" s="428">
        <v>7.32</v>
      </c>
      <c r="D32402" s="251" t="s">
        <v>400</v>
      </c>
      <c r="K32402" s="225">
        <v>43488.495833406661</v>
      </c>
      <c r="L32402" s="424">
        <v>22.99</v>
      </c>
      <c r="M32402" s="237" t="s">
        <v>400</v>
      </c>
    </row>
    <row r="32403" spans="2:13">
      <c r="B32403" s="225">
        <v>43488.496527851108</v>
      </c>
      <c r="C32403" s="428">
        <v>7.7</v>
      </c>
      <c r="D32403" s="251" t="s">
        <v>400</v>
      </c>
      <c r="K32403" s="225">
        <v>43488.496527851108</v>
      </c>
      <c r="L32403" s="424">
        <v>22.68</v>
      </c>
      <c r="M32403" s="237" t="s">
        <v>400</v>
      </c>
    </row>
    <row r="32404" spans="2:13">
      <c r="B32404" s="225">
        <v>43488.497222295555</v>
      </c>
      <c r="C32404" s="428">
        <v>8.18</v>
      </c>
      <c r="D32404" s="251" t="s">
        <v>400</v>
      </c>
      <c r="K32404" s="225">
        <v>43488.497222295555</v>
      </c>
      <c r="L32404" s="424">
        <v>22.95</v>
      </c>
      <c r="M32404" s="237" t="s">
        <v>400</v>
      </c>
    </row>
    <row r="32405" spans="2:13">
      <c r="B32405" s="225">
        <v>43488.497916740002</v>
      </c>
      <c r="C32405" s="428">
        <v>8.8699999999999992</v>
      </c>
      <c r="D32405" s="251" t="s">
        <v>400</v>
      </c>
      <c r="K32405" s="225">
        <v>43488.497916740002</v>
      </c>
      <c r="L32405" s="424">
        <v>23</v>
      </c>
      <c r="M32405" s="237" t="s">
        <v>400</v>
      </c>
    </row>
    <row r="32406" spans="2:13">
      <c r="B32406" s="225">
        <v>43488.498611184448</v>
      </c>
      <c r="C32406" s="428">
        <v>9.4600000000000009</v>
      </c>
      <c r="D32406" s="251" t="s">
        <v>400</v>
      </c>
      <c r="K32406" s="225">
        <v>43488.498611184448</v>
      </c>
      <c r="L32406" s="424">
        <v>20.23</v>
      </c>
      <c r="M32406" s="237" t="s">
        <v>400</v>
      </c>
    </row>
    <row r="32407" spans="2:13">
      <c r="B32407" s="225">
        <v>43488.499305628895</v>
      </c>
      <c r="C32407" s="428">
        <v>10.02</v>
      </c>
      <c r="D32407" s="251" t="s">
        <v>400</v>
      </c>
      <c r="K32407" s="225">
        <v>43488.499305628895</v>
      </c>
      <c r="L32407" s="424">
        <v>15.37</v>
      </c>
      <c r="M32407" s="237" t="s">
        <v>400</v>
      </c>
    </row>
    <row r="32408" spans="2:13">
      <c r="B32408" s="225">
        <v>43488.500000073342</v>
      </c>
      <c r="C32408" s="428">
        <v>10.44</v>
      </c>
      <c r="D32408" s="251" t="s">
        <v>400</v>
      </c>
      <c r="K32408" s="225">
        <v>43488.500000073342</v>
      </c>
      <c r="L32408" s="424">
        <v>12.4</v>
      </c>
      <c r="M32408" s="237" t="s">
        <v>400</v>
      </c>
    </row>
    <row r="32409" spans="2:13">
      <c r="B32409" s="225">
        <v>43488.500694517788</v>
      </c>
      <c r="C32409" s="428">
        <v>10.84</v>
      </c>
      <c r="D32409" s="251" t="s">
        <v>400</v>
      </c>
      <c r="K32409" s="225">
        <v>43488.500694517788</v>
      </c>
      <c r="L32409" s="424">
        <v>11.59</v>
      </c>
      <c r="M32409" s="237" t="s">
        <v>400</v>
      </c>
    </row>
    <row r="32410" spans="2:13">
      <c r="B32410" s="225">
        <v>43488.501388962235</v>
      </c>
      <c r="C32410" s="428">
        <v>11.53</v>
      </c>
      <c r="D32410" s="251" t="s">
        <v>400</v>
      </c>
      <c r="K32410" s="225">
        <v>43488.501388962235</v>
      </c>
      <c r="L32410" s="424">
        <v>8.89</v>
      </c>
      <c r="M32410" s="237" t="s">
        <v>400</v>
      </c>
    </row>
    <row r="32411" spans="2:13">
      <c r="B32411" s="225">
        <v>43488.502083406682</v>
      </c>
      <c r="C32411" s="428">
        <v>12.62</v>
      </c>
      <c r="D32411" s="251" t="s">
        <v>400</v>
      </c>
      <c r="K32411" s="225">
        <v>43488.502083406682</v>
      </c>
      <c r="L32411" s="424">
        <v>6.49</v>
      </c>
      <c r="M32411" s="237" t="s">
        <v>400</v>
      </c>
    </row>
    <row r="32412" spans="2:13">
      <c r="B32412" s="225">
        <v>43488.502777851128</v>
      </c>
      <c r="C32412" s="428">
        <v>13.54</v>
      </c>
      <c r="D32412" s="251" t="s">
        <v>400</v>
      </c>
      <c r="K32412" s="225">
        <v>43488.502777851128</v>
      </c>
      <c r="L32412" s="424">
        <v>7.09</v>
      </c>
      <c r="M32412" s="237" t="s">
        <v>400</v>
      </c>
    </row>
    <row r="32413" spans="2:13">
      <c r="B32413" s="225">
        <v>43488.503472295575</v>
      </c>
      <c r="C32413" s="428">
        <v>14.5</v>
      </c>
      <c r="D32413" s="251" t="s">
        <v>400</v>
      </c>
      <c r="K32413" s="225">
        <v>43488.503472295575</v>
      </c>
      <c r="L32413" s="424">
        <v>7.21</v>
      </c>
      <c r="M32413" s="237" t="s">
        <v>400</v>
      </c>
    </row>
    <row r="32414" spans="2:13">
      <c r="B32414" s="225">
        <v>43488.504166740022</v>
      </c>
      <c r="C32414" s="428">
        <v>15.22</v>
      </c>
      <c r="D32414" s="251" t="s">
        <v>400</v>
      </c>
      <c r="K32414" s="225">
        <v>43488.504166740022</v>
      </c>
      <c r="L32414" s="424">
        <v>5.82</v>
      </c>
      <c r="M32414" s="237" t="s">
        <v>400</v>
      </c>
    </row>
    <row r="32415" spans="2:13">
      <c r="B32415" s="225">
        <v>43488.504861184469</v>
      </c>
      <c r="C32415" s="428">
        <v>15.87</v>
      </c>
      <c r="D32415" s="251" t="s">
        <v>400</v>
      </c>
      <c r="K32415" s="225">
        <v>43488.504861184469</v>
      </c>
      <c r="L32415" s="424">
        <v>4.92</v>
      </c>
      <c r="M32415" s="237" t="s">
        <v>400</v>
      </c>
    </row>
    <row r="32416" spans="2:13">
      <c r="B32416" s="225">
        <v>43488.505555628915</v>
      </c>
      <c r="C32416" s="428">
        <v>16.190000000000001</v>
      </c>
      <c r="D32416" s="251" t="s">
        <v>400</v>
      </c>
      <c r="K32416" s="225">
        <v>43488.505555628915</v>
      </c>
      <c r="L32416" s="424">
        <v>4.17</v>
      </c>
      <c r="M32416" s="237" t="s">
        <v>400</v>
      </c>
    </row>
    <row r="32417" spans="2:13">
      <c r="B32417" s="225">
        <v>43488.506250073362</v>
      </c>
      <c r="C32417" s="428">
        <v>16.7</v>
      </c>
      <c r="D32417" s="251" t="s">
        <v>400</v>
      </c>
      <c r="K32417" s="225">
        <v>43488.506250073362</v>
      </c>
      <c r="L32417" s="424">
        <v>5.44</v>
      </c>
      <c r="M32417" s="237" t="s">
        <v>400</v>
      </c>
    </row>
    <row r="32418" spans="2:13">
      <c r="B32418" s="225">
        <v>43488.506944517809</v>
      </c>
      <c r="C32418" s="428">
        <v>17.61</v>
      </c>
      <c r="D32418" s="251" t="s">
        <v>400</v>
      </c>
      <c r="K32418" s="225">
        <v>43488.506944517809</v>
      </c>
      <c r="L32418" s="424">
        <v>5.95</v>
      </c>
      <c r="M32418" s="237" t="s">
        <v>400</v>
      </c>
    </row>
    <row r="32419" spans="2:13">
      <c r="B32419" s="225">
        <v>43488.507638962255</v>
      </c>
      <c r="C32419" s="428">
        <v>18.059999999999999</v>
      </c>
      <c r="D32419" s="251" t="s">
        <v>400</v>
      </c>
      <c r="K32419" s="225">
        <v>43488.507638962255</v>
      </c>
      <c r="L32419" s="424">
        <v>6.83</v>
      </c>
      <c r="M32419" s="237" t="s">
        <v>400</v>
      </c>
    </row>
    <row r="32420" spans="2:13">
      <c r="B32420" s="225">
        <v>43488.508333406702</v>
      </c>
      <c r="C32420" s="428">
        <v>17.89</v>
      </c>
      <c r="D32420" s="251" t="s">
        <v>400</v>
      </c>
      <c r="K32420" s="225">
        <v>43488.508333406702</v>
      </c>
      <c r="L32420" s="424">
        <v>6.85</v>
      </c>
      <c r="M32420" s="237" t="s">
        <v>400</v>
      </c>
    </row>
    <row r="32421" spans="2:13">
      <c r="B32421" s="225">
        <v>43488.509027851149</v>
      </c>
      <c r="C32421" s="428">
        <v>17.670000000000002</v>
      </c>
      <c r="D32421" s="251" t="s">
        <v>400</v>
      </c>
      <c r="K32421" s="225">
        <v>43488.509027851149</v>
      </c>
      <c r="L32421" s="424">
        <v>6.51</v>
      </c>
      <c r="M32421" s="237" t="s">
        <v>400</v>
      </c>
    </row>
    <row r="32422" spans="2:13">
      <c r="B32422" s="225">
        <v>43488.509722295596</v>
      </c>
      <c r="C32422" s="428">
        <v>17.489999999999998</v>
      </c>
      <c r="D32422" s="251" t="s">
        <v>400</v>
      </c>
      <c r="K32422" s="225">
        <v>43488.509722295596</v>
      </c>
      <c r="L32422" s="424">
        <v>6.53</v>
      </c>
      <c r="M32422" s="237" t="s">
        <v>400</v>
      </c>
    </row>
    <row r="32423" spans="2:13">
      <c r="B32423" s="225">
        <v>43488.510416740042</v>
      </c>
      <c r="C32423" s="428">
        <v>17.77</v>
      </c>
      <c r="D32423" s="251" t="s">
        <v>400</v>
      </c>
      <c r="K32423" s="225">
        <v>43488.510416740042</v>
      </c>
      <c r="L32423" s="424">
        <v>6.18</v>
      </c>
      <c r="M32423" s="237" t="s">
        <v>400</v>
      </c>
    </row>
    <row r="32424" spans="2:13">
      <c r="B32424" s="225">
        <v>43488.511111184489</v>
      </c>
      <c r="C32424" s="428">
        <v>18.760000000000002</v>
      </c>
      <c r="D32424" s="251" t="s">
        <v>400</v>
      </c>
      <c r="K32424" s="225">
        <v>43488.511111184489</v>
      </c>
      <c r="L32424" s="424">
        <v>6.71</v>
      </c>
      <c r="M32424" s="237" t="s">
        <v>400</v>
      </c>
    </row>
    <row r="32425" spans="2:13">
      <c r="B32425" s="225">
        <v>43488.511805628936</v>
      </c>
      <c r="C32425" s="428">
        <v>20.260000000000002</v>
      </c>
      <c r="D32425" s="251" t="s">
        <v>400</v>
      </c>
      <c r="K32425" s="225">
        <v>43488.511805628936</v>
      </c>
      <c r="L32425" s="424">
        <v>7.32</v>
      </c>
      <c r="M32425" s="237" t="s">
        <v>400</v>
      </c>
    </row>
    <row r="32426" spans="2:13">
      <c r="B32426" s="225">
        <v>43488.512500073382</v>
      </c>
      <c r="C32426" s="428">
        <v>21.21</v>
      </c>
      <c r="D32426" s="251" t="s">
        <v>400</v>
      </c>
      <c r="K32426" s="225">
        <v>43488.512500073382</v>
      </c>
      <c r="L32426" s="424">
        <v>7.45</v>
      </c>
      <c r="M32426" s="237" t="s">
        <v>400</v>
      </c>
    </row>
    <row r="32427" spans="2:13">
      <c r="B32427" s="225">
        <v>43488.513194517829</v>
      </c>
      <c r="C32427" s="428">
        <v>20.62</v>
      </c>
      <c r="D32427" s="251" t="s">
        <v>400</v>
      </c>
      <c r="K32427" s="225">
        <v>43488.513194517829</v>
      </c>
      <c r="L32427" s="424">
        <v>8.02</v>
      </c>
      <c r="M32427" s="237" t="s">
        <v>400</v>
      </c>
    </row>
    <row r="32428" spans="2:13">
      <c r="B32428" s="225">
        <v>43488.513888962276</v>
      </c>
      <c r="C32428" s="428">
        <v>18.72</v>
      </c>
      <c r="D32428" s="251" t="s">
        <v>400</v>
      </c>
      <c r="K32428" s="225">
        <v>43488.513888962276</v>
      </c>
      <c r="L32428" s="424">
        <v>8.7100000000000009</v>
      </c>
      <c r="M32428" s="237" t="s">
        <v>400</v>
      </c>
    </row>
    <row r="32429" spans="2:13">
      <c r="B32429" s="225">
        <v>43488.514583406723</v>
      </c>
      <c r="C32429" s="428">
        <v>16.510000000000002</v>
      </c>
      <c r="D32429" s="251" t="s">
        <v>400</v>
      </c>
      <c r="K32429" s="225">
        <v>43488.514583406723</v>
      </c>
      <c r="L32429" s="424">
        <v>7.29</v>
      </c>
      <c r="M32429" s="237" t="s">
        <v>400</v>
      </c>
    </row>
    <row r="32430" spans="2:13">
      <c r="B32430" s="225">
        <v>43488.515277851169</v>
      </c>
      <c r="C32430" s="428">
        <v>15.48</v>
      </c>
      <c r="D32430" s="251" t="s">
        <v>400</v>
      </c>
      <c r="K32430" s="225">
        <v>43488.515277851169</v>
      </c>
      <c r="L32430" s="424">
        <v>7.27</v>
      </c>
      <c r="M32430" s="237" t="s">
        <v>400</v>
      </c>
    </row>
    <row r="32431" spans="2:13">
      <c r="B32431" s="225">
        <v>43488.515972295616</v>
      </c>
      <c r="C32431" s="428">
        <v>16.010000000000002</v>
      </c>
      <c r="D32431" s="251" t="s">
        <v>400</v>
      </c>
      <c r="K32431" s="225">
        <v>43488.515972295616</v>
      </c>
      <c r="L32431" s="424">
        <v>9.6300000000000008</v>
      </c>
      <c r="M32431" s="237" t="s">
        <v>400</v>
      </c>
    </row>
    <row r="32432" spans="2:13">
      <c r="B32432" s="225">
        <v>43488.516666740063</v>
      </c>
      <c r="C32432" s="428">
        <v>16.93</v>
      </c>
      <c r="D32432" s="251" t="s">
        <v>400</v>
      </c>
      <c r="K32432" s="225">
        <v>43488.516666740063</v>
      </c>
      <c r="L32432" s="424">
        <v>9.77</v>
      </c>
      <c r="M32432" s="237" t="s">
        <v>400</v>
      </c>
    </row>
    <row r="32433" spans="2:13">
      <c r="B32433" s="225">
        <v>43488.517361184509</v>
      </c>
      <c r="C32433" s="428">
        <v>17.47</v>
      </c>
      <c r="D32433" s="251" t="s">
        <v>400</v>
      </c>
      <c r="K32433" s="225">
        <v>43488.517361184509</v>
      </c>
      <c r="L32433" s="424">
        <v>9.84</v>
      </c>
      <c r="M32433" s="237" t="s">
        <v>400</v>
      </c>
    </row>
    <row r="32434" spans="2:13">
      <c r="B32434" s="225">
        <v>43488.518055628956</v>
      </c>
      <c r="C32434" s="428">
        <v>17.14</v>
      </c>
      <c r="D32434" s="251" t="s">
        <v>400</v>
      </c>
      <c r="K32434" s="225">
        <v>43488.518055628956</v>
      </c>
      <c r="L32434" s="424">
        <v>9.65</v>
      </c>
      <c r="M32434" s="237" t="s">
        <v>400</v>
      </c>
    </row>
    <row r="32435" spans="2:13">
      <c r="B32435" s="225">
        <v>43488.518750073403</v>
      </c>
      <c r="C32435" s="428">
        <v>15.13</v>
      </c>
      <c r="D32435" s="251" t="s">
        <v>400</v>
      </c>
      <c r="K32435" s="225">
        <v>43488.518750073403</v>
      </c>
      <c r="L32435" s="424">
        <v>10.56</v>
      </c>
      <c r="M32435" s="237" t="s">
        <v>400</v>
      </c>
    </row>
    <row r="32436" spans="2:13">
      <c r="B32436" s="225">
        <v>43488.519444517849</v>
      </c>
      <c r="C32436" s="428">
        <v>12.45</v>
      </c>
      <c r="D32436" s="251" t="s">
        <v>400</v>
      </c>
      <c r="K32436" s="225">
        <v>43488.519444517849</v>
      </c>
      <c r="L32436" s="424">
        <v>11.19</v>
      </c>
      <c r="M32436" s="237" t="s">
        <v>400</v>
      </c>
    </row>
    <row r="32437" spans="2:13">
      <c r="B32437" s="225">
        <v>43488.520138962296</v>
      </c>
      <c r="C32437" s="428">
        <v>10.51</v>
      </c>
      <c r="D32437" s="251" t="s">
        <v>400</v>
      </c>
      <c r="K32437" s="225">
        <v>43488.520138962296</v>
      </c>
      <c r="L32437" s="424">
        <v>12.7</v>
      </c>
      <c r="M32437" s="237" t="s">
        <v>400</v>
      </c>
    </row>
    <row r="32438" spans="2:13">
      <c r="B32438" s="225">
        <v>43488.520833406743</v>
      </c>
      <c r="C32438" s="428">
        <v>8.81</v>
      </c>
      <c r="D32438" s="251" t="s">
        <v>400</v>
      </c>
      <c r="K32438" s="225">
        <v>43488.520833406743</v>
      </c>
      <c r="L32438" s="424">
        <v>10.01</v>
      </c>
      <c r="M32438" s="237" t="s">
        <v>400</v>
      </c>
    </row>
    <row r="32439" spans="2:13">
      <c r="B32439" s="225">
        <v>43488.52152785119</v>
      </c>
      <c r="C32439" s="428">
        <v>7.3</v>
      </c>
      <c r="D32439" s="251" t="s">
        <v>400</v>
      </c>
      <c r="K32439" s="225">
        <v>43488.52152785119</v>
      </c>
      <c r="L32439" s="424">
        <v>7.83</v>
      </c>
      <c r="M32439" s="237" t="s">
        <v>400</v>
      </c>
    </row>
    <row r="32440" spans="2:13">
      <c r="B32440" s="225">
        <v>43488.522222295636</v>
      </c>
      <c r="C32440" s="428">
        <v>6.18</v>
      </c>
      <c r="D32440" s="251" t="s">
        <v>400</v>
      </c>
      <c r="K32440" s="225">
        <v>43488.522222295636</v>
      </c>
      <c r="L32440" s="424">
        <v>8.01</v>
      </c>
      <c r="M32440" s="237" t="s">
        <v>400</v>
      </c>
    </row>
    <row r="32441" spans="2:13">
      <c r="B32441" s="225">
        <v>43488.522916740083</v>
      </c>
      <c r="C32441" s="428">
        <v>5.31</v>
      </c>
      <c r="D32441" s="251" t="s">
        <v>400</v>
      </c>
      <c r="K32441" s="225">
        <v>43488.522916740083</v>
      </c>
      <c r="L32441" s="424">
        <v>7.71</v>
      </c>
      <c r="M32441" s="237" t="s">
        <v>400</v>
      </c>
    </row>
    <row r="32442" spans="2:13">
      <c r="B32442" s="225">
        <v>43488.52361118453</v>
      </c>
      <c r="C32442" s="428">
        <v>4.4800000000000004</v>
      </c>
      <c r="D32442" s="251" t="s">
        <v>400</v>
      </c>
      <c r="K32442" s="225">
        <v>43488.52361118453</v>
      </c>
      <c r="L32442" s="424">
        <v>7.75</v>
      </c>
      <c r="M32442" s="237" t="s">
        <v>400</v>
      </c>
    </row>
    <row r="32443" spans="2:13">
      <c r="B32443" s="225">
        <v>43488.524305628976</v>
      </c>
      <c r="C32443" s="428">
        <v>3.72</v>
      </c>
      <c r="D32443" s="251" t="s">
        <v>400</v>
      </c>
      <c r="K32443" s="225">
        <v>43488.524305628976</v>
      </c>
      <c r="L32443" s="424">
        <v>6.73</v>
      </c>
      <c r="M32443" s="237" t="s">
        <v>400</v>
      </c>
    </row>
    <row r="32444" spans="2:13">
      <c r="B32444" s="225">
        <v>43488.525000073423</v>
      </c>
      <c r="C32444" s="428">
        <v>3.07</v>
      </c>
      <c r="D32444" s="251" t="s">
        <v>400</v>
      </c>
      <c r="K32444" s="225">
        <v>43488.525000073423</v>
      </c>
      <c r="L32444" s="424">
        <v>6.09</v>
      </c>
      <c r="M32444" s="237" t="s">
        <v>400</v>
      </c>
    </row>
    <row r="32445" spans="2:13">
      <c r="B32445" s="225">
        <v>43488.52569451787</v>
      </c>
      <c r="C32445" s="428">
        <v>2.4900000000000002</v>
      </c>
      <c r="D32445" s="251" t="s">
        <v>400</v>
      </c>
      <c r="K32445" s="225">
        <v>43488.52569451787</v>
      </c>
      <c r="L32445" s="424">
        <v>6.62</v>
      </c>
      <c r="M32445" s="237" t="s">
        <v>400</v>
      </c>
    </row>
    <row r="32446" spans="2:13">
      <c r="B32446" s="225">
        <v>43488.526388962317</v>
      </c>
      <c r="C32446" s="428">
        <v>1.88</v>
      </c>
      <c r="D32446" s="251" t="s">
        <v>400</v>
      </c>
      <c r="K32446" s="225">
        <v>43488.526388962317</v>
      </c>
      <c r="L32446" s="424">
        <v>7.92</v>
      </c>
      <c r="M32446" s="237" t="s">
        <v>400</v>
      </c>
    </row>
    <row r="32447" spans="2:13">
      <c r="B32447" s="225">
        <v>43488.527083406763</v>
      </c>
      <c r="C32447" s="428">
        <v>1.4</v>
      </c>
      <c r="D32447" s="251" t="s">
        <v>400</v>
      </c>
      <c r="K32447" s="225">
        <v>43488.527083406763</v>
      </c>
      <c r="L32447" s="424">
        <v>9.56</v>
      </c>
      <c r="M32447" s="237" t="s">
        <v>400</v>
      </c>
    </row>
    <row r="32448" spans="2:13">
      <c r="B32448" s="225">
        <v>43488.52777785121</v>
      </c>
      <c r="C32448" s="428">
        <v>0.97</v>
      </c>
      <c r="D32448" s="251" t="s">
        <v>400</v>
      </c>
      <c r="K32448" s="225">
        <v>43488.52777785121</v>
      </c>
      <c r="L32448" s="424">
        <v>8.23</v>
      </c>
      <c r="M32448" s="237" t="s">
        <v>400</v>
      </c>
    </row>
    <row r="32449" spans="2:13">
      <c r="B32449" s="225">
        <v>43488.528472295657</v>
      </c>
      <c r="C32449" s="428">
        <v>0.7</v>
      </c>
      <c r="D32449" s="251" t="s">
        <v>400</v>
      </c>
      <c r="K32449" s="225">
        <v>43488.528472295657</v>
      </c>
      <c r="L32449" s="424">
        <v>8.4700000000000006</v>
      </c>
      <c r="M32449" s="237" t="s">
        <v>400</v>
      </c>
    </row>
    <row r="32450" spans="2:13">
      <c r="B32450" s="225">
        <v>43488.529166740103</v>
      </c>
      <c r="C32450" s="428">
        <v>0.56000000000000005</v>
      </c>
      <c r="D32450" s="251" t="s">
        <v>400</v>
      </c>
      <c r="K32450" s="225">
        <v>43488.529166740103</v>
      </c>
      <c r="L32450" s="424">
        <v>8.27</v>
      </c>
      <c r="M32450" s="237" t="s">
        <v>400</v>
      </c>
    </row>
    <row r="32451" spans="2:13">
      <c r="B32451" s="225">
        <v>43488.52986118455</v>
      </c>
      <c r="C32451" s="428">
        <v>0.46</v>
      </c>
      <c r="D32451" s="251" t="s">
        <v>400</v>
      </c>
      <c r="K32451" s="225">
        <v>43488.52986118455</v>
      </c>
      <c r="L32451" s="424">
        <v>8.18</v>
      </c>
      <c r="M32451" s="237" t="s">
        <v>400</v>
      </c>
    </row>
    <row r="32452" spans="2:13">
      <c r="B32452" s="225">
        <v>43488.530555628997</v>
      </c>
      <c r="C32452" s="428">
        <v>0.36</v>
      </c>
      <c r="D32452" s="251" t="s">
        <v>400</v>
      </c>
      <c r="K32452" s="225">
        <v>43488.530555628997</v>
      </c>
      <c r="L32452" s="424">
        <v>7.72</v>
      </c>
      <c r="M32452" s="237" t="s">
        <v>400</v>
      </c>
    </row>
    <row r="32453" spans="2:13">
      <c r="B32453" s="225">
        <v>43488.531250073444</v>
      </c>
      <c r="C32453" s="428">
        <v>0.32</v>
      </c>
      <c r="D32453" s="251" t="s">
        <v>400</v>
      </c>
      <c r="K32453" s="225">
        <v>43488.531250073444</v>
      </c>
      <c r="L32453" s="424">
        <v>7.01</v>
      </c>
      <c r="M32453" s="237" t="s">
        <v>400</v>
      </c>
    </row>
    <row r="32454" spans="2:13">
      <c r="B32454" s="225">
        <v>43488.53194451789</v>
      </c>
      <c r="C32454" s="428">
        <v>0.27</v>
      </c>
      <c r="D32454" s="251" t="s">
        <v>400</v>
      </c>
      <c r="K32454" s="225">
        <v>43488.53194451789</v>
      </c>
      <c r="L32454" s="424">
        <v>6.69</v>
      </c>
      <c r="M32454" s="237" t="s">
        <v>400</v>
      </c>
    </row>
    <row r="32455" spans="2:13">
      <c r="B32455" s="225">
        <v>43488.532638962337</v>
      </c>
      <c r="C32455" s="428">
        <v>0.25</v>
      </c>
      <c r="D32455" s="251" t="s">
        <v>400</v>
      </c>
      <c r="K32455" s="225">
        <v>43488.532638962337</v>
      </c>
      <c r="L32455" s="424">
        <v>6.36</v>
      </c>
      <c r="M32455" s="237" t="s">
        <v>400</v>
      </c>
    </row>
    <row r="32456" spans="2:13">
      <c r="B32456" s="225">
        <v>43488.533333406784</v>
      </c>
      <c r="C32456" s="428">
        <v>0.15</v>
      </c>
      <c r="D32456" s="251" t="s">
        <v>400</v>
      </c>
      <c r="K32456" s="225">
        <v>43488.533333406784</v>
      </c>
      <c r="L32456" s="424">
        <v>6.16</v>
      </c>
      <c r="M32456" s="237" t="s">
        <v>400</v>
      </c>
    </row>
    <row r="32457" spans="2:13">
      <c r="B32457" s="225">
        <v>43488.53402785123</v>
      </c>
      <c r="C32457" s="428">
        <v>0.09</v>
      </c>
      <c r="D32457" s="251" t="s">
        <v>400</v>
      </c>
      <c r="K32457" s="225">
        <v>43488.53402785123</v>
      </c>
      <c r="L32457" s="424">
        <v>7.75</v>
      </c>
      <c r="M32457" s="237" t="s">
        <v>400</v>
      </c>
    </row>
    <row r="32458" spans="2:13">
      <c r="B32458" s="225">
        <v>43488.534722295677</v>
      </c>
      <c r="C32458" s="428">
        <v>0.08</v>
      </c>
      <c r="D32458" s="251" t="s">
        <v>400</v>
      </c>
      <c r="K32458" s="225">
        <v>43488.534722295677</v>
      </c>
      <c r="L32458" s="424">
        <v>8.07</v>
      </c>
      <c r="M32458" s="237" t="s">
        <v>400</v>
      </c>
    </row>
    <row r="32459" spans="2:13">
      <c r="B32459" s="225">
        <v>43488.535416740124</v>
      </c>
      <c r="C32459" s="428">
        <v>7.0000000000000007E-2</v>
      </c>
      <c r="D32459" s="251" t="s">
        <v>400</v>
      </c>
      <c r="K32459" s="225">
        <v>43488.535416740124</v>
      </c>
      <c r="L32459" s="424">
        <v>8.39</v>
      </c>
      <c r="M32459" s="237" t="s">
        <v>400</v>
      </c>
    </row>
    <row r="32460" spans="2:13">
      <c r="B32460" s="225">
        <v>43488.53611118457</v>
      </c>
      <c r="C32460" s="428">
        <v>0.08</v>
      </c>
      <c r="D32460" s="251" t="s">
        <v>400</v>
      </c>
      <c r="K32460" s="225">
        <v>43488.53611118457</v>
      </c>
      <c r="L32460" s="424">
        <v>7.9</v>
      </c>
      <c r="M32460" s="237" t="s">
        <v>400</v>
      </c>
    </row>
    <row r="32461" spans="2:13">
      <c r="B32461" s="225">
        <v>43488.536805629017</v>
      </c>
      <c r="C32461" s="428">
        <v>7.0000000000000007E-2</v>
      </c>
      <c r="D32461" s="251" t="s">
        <v>400</v>
      </c>
      <c r="K32461" s="225">
        <v>43488.536805629017</v>
      </c>
      <c r="L32461" s="424">
        <v>8.3699999999999992</v>
      </c>
      <c r="M32461" s="237" t="s">
        <v>400</v>
      </c>
    </row>
    <row r="32462" spans="2:13">
      <c r="B32462" s="225">
        <v>43488.537500073464</v>
      </c>
      <c r="C32462" s="428">
        <v>0.11</v>
      </c>
      <c r="D32462" s="251" t="s">
        <v>400</v>
      </c>
      <c r="K32462" s="225">
        <v>43488.537500073464</v>
      </c>
      <c r="L32462" s="424">
        <v>8.4600000000000009</v>
      </c>
      <c r="M32462" s="237" t="s">
        <v>400</v>
      </c>
    </row>
    <row r="32463" spans="2:13">
      <c r="B32463" s="225">
        <v>43488.538194517911</v>
      </c>
      <c r="C32463" s="428">
        <v>0.15</v>
      </c>
      <c r="D32463" s="251" t="s">
        <v>400</v>
      </c>
      <c r="K32463" s="225">
        <v>43488.538194517911</v>
      </c>
      <c r="L32463" s="424">
        <v>6.67</v>
      </c>
      <c r="M32463" s="237" t="s">
        <v>400</v>
      </c>
    </row>
    <row r="32464" spans="2:13">
      <c r="B32464" s="225">
        <v>43488.538888962357</v>
      </c>
      <c r="C32464" s="428">
        <v>0.21</v>
      </c>
      <c r="D32464" s="251" t="s">
        <v>400</v>
      </c>
      <c r="K32464" s="225">
        <v>43488.538888962357</v>
      </c>
      <c r="L32464" s="424">
        <v>5.24</v>
      </c>
      <c r="M32464" s="237" t="s">
        <v>400</v>
      </c>
    </row>
    <row r="32465" spans="2:13">
      <c r="B32465" s="225">
        <v>43488.539583406804</v>
      </c>
      <c r="C32465" s="428">
        <v>0.28000000000000003</v>
      </c>
      <c r="D32465" s="251" t="s">
        <v>400</v>
      </c>
      <c r="K32465" s="225">
        <v>43488.539583406804</v>
      </c>
      <c r="L32465" s="424">
        <v>4.75</v>
      </c>
      <c r="M32465" s="237" t="s">
        <v>400</v>
      </c>
    </row>
    <row r="32466" spans="2:13">
      <c r="B32466" s="225">
        <v>43488.540277851251</v>
      </c>
      <c r="C32466" s="428">
        <v>0.38</v>
      </c>
      <c r="D32466" s="251" t="s">
        <v>400</v>
      </c>
      <c r="K32466" s="225">
        <v>43488.540277851251</v>
      </c>
      <c r="L32466" s="424">
        <v>5.85</v>
      </c>
      <c r="M32466" s="237" t="s">
        <v>400</v>
      </c>
    </row>
    <row r="32467" spans="2:13">
      <c r="B32467" s="225">
        <v>43488.540972295697</v>
      </c>
      <c r="C32467" s="428">
        <v>0.59</v>
      </c>
      <c r="D32467" s="251" t="s">
        <v>400</v>
      </c>
      <c r="K32467" s="225">
        <v>43488.540972295697</v>
      </c>
      <c r="L32467" s="424">
        <v>6.14</v>
      </c>
      <c r="M32467" s="237" t="s">
        <v>400</v>
      </c>
    </row>
    <row r="32468" spans="2:13">
      <c r="B32468" s="225">
        <v>43488.541666740144</v>
      </c>
      <c r="C32468" s="428">
        <v>0.9</v>
      </c>
      <c r="D32468" s="251" t="s">
        <v>400</v>
      </c>
      <c r="K32468" s="225">
        <v>43488.541666740144</v>
      </c>
      <c r="L32468" s="424">
        <v>6.22</v>
      </c>
      <c r="M32468" s="237" t="s">
        <v>400</v>
      </c>
    </row>
    <row r="32469" spans="2:13">
      <c r="B32469" s="225">
        <v>43488.542361184591</v>
      </c>
      <c r="C32469" s="428">
        <v>1.29</v>
      </c>
      <c r="D32469" s="251" t="s">
        <v>400</v>
      </c>
      <c r="K32469" s="225">
        <v>43488.542361184591</v>
      </c>
      <c r="L32469" s="424">
        <v>5.07</v>
      </c>
      <c r="M32469" s="237" t="s">
        <v>400</v>
      </c>
    </row>
    <row r="32470" spans="2:13">
      <c r="B32470" s="225">
        <v>43488.543055629038</v>
      </c>
      <c r="C32470" s="428">
        <v>1.65</v>
      </c>
      <c r="D32470" s="251" t="s">
        <v>400</v>
      </c>
      <c r="K32470" s="225">
        <v>43488.543055629038</v>
      </c>
      <c r="L32470" s="424">
        <v>4.08</v>
      </c>
      <c r="M32470" s="237" t="s">
        <v>400</v>
      </c>
    </row>
    <row r="32471" spans="2:13">
      <c r="B32471" s="225">
        <v>43488.543750073484</v>
      </c>
      <c r="C32471" s="428">
        <v>2.09</v>
      </c>
      <c r="D32471" s="251" t="s">
        <v>400</v>
      </c>
      <c r="K32471" s="225">
        <v>43488.543750073484</v>
      </c>
      <c r="L32471" s="424">
        <v>5.08</v>
      </c>
      <c r="M32471" s="237" t="s">
        <v>400</v>
      </c>
    </row>
    <row r="32472" spans="2:13">
      <c r="B32472" s="225">
        <v>43488.544444517931</v>
      </c>
      <c r="C32472" s="428">
        <v>2.4500000000000002</v>
      </c>
      <c r="D32472" s="251" t="s">
        <v>400</v>
      </c>
      <c r="K32472" s="225">
        <v>43488.544444517931</v>
      </c>
      <c r="L32472" s="424">
        <v>6.22</v>
      </c>
      <c r="M32472" s="237" t="s">
        <v>400</v>
      </c>
    </row>
    <row r="32473" spans="2:13">
      <c r="B32473" s="225">
        <v>43488.545138962378</v>
      </c>
      <c r="C32473" s="428">
        <v>2.7</v>
      </c>
      <c r="D32473" s="251" t="s">
        <v>400</v>
      </c>
      <c r="K32473" s="225">
        <v>43488.545138962378</v>
      </c>
      <c r="L32473" s="424">
        <v>5.03</v>
      </c>
      <c r="M32473" s="237" t="s">
        <v>400</v>
      </c>
    </row>
    <row r="32474" spans="2:13">
      <c r="B32474" s="225">
        <v>43488.545833406824</v>
      </c>
      <c r="C32474" s="428">
        <v>2.83</v>
      </c>
      <c r="D32474" s="251" t="s">
        <v>400</v>
      </c>
      <c r="K32474" s="225">
        <v>43488.545833406824</v>
      </c>
      <c r="L32474" s="424">
        <v>3.72</v>
      </c>
      <c r="M32474" s="237" t="s">
        <v>400</v>
      </c>
    </row>
    <row r="32475" spans="2:13">
      <c r="B32475" s="225">
        <v>43488.546527851271</v>
      </c>
      <c r="C32475" s="428">
        <v>2.87</v>
      </c>
      <c r="D32475" s="251" t="s">
        <v>400</v>
      </c>
      <c r="K32475" s="225">
        <v>43488.546527851271</v>
      </c>
      <c r="L32475" s="424">
        <v>3.25</v>
      </c>
      <c r="M32475" s="237" t="s">
        <v>400</v>
      </c>
    </row>
    <row r="32476" spans="2:13">
      <c r="B32476" s="225">
        <v>43488.547222295718</v>
      </c>
      <c r="C32476" s="428">
        <v>2.91</v>
      </c>
      <c r="D32476" s="251" t="s">
        <v>400</v>
      </c>
      <c r="K32476" s="225">
        <v>43488.547222295718</v>
      </c>
      <c r="L32476" s="424">
        <v>2.5</v>
      </c>
      <c r="M32476" s="237" t="s">
        <v>400</v>
      </c>
    </row>
    <row r="32477" spans="2:13">
      <c r="B32477" s="225">
        <v>43488.547916740165</v>
      </c>
      <c r="C32477" s="428">
        <v>2.95</v>
      </c>
      <c r="D32477" s="251" t="s">
        <v>400</v>
      </c>
      <c r="K32477" s="225">
        <v>43488.547916740165</v>
      </c>
      <c r="L32477" s="424">
        <v>3.08</v>
      </c>
      <c r="M32477" s="237" t="s">
        <v>400</v>
      </c>
    </row>
    <row r="32478" spans="2:13">
      <c r="B32478" s="225">
        <v>43488.548611184611</v>
      </c>
      <c r="C32478" s="428">
        <v>3.03</v>
      </c>
      <c r="D32478" s="251" t="s">
        <v>400</v>
      </c>
      <c r="K32478" s="225">
        <v>43488.548611184611</v>
      </c>
      <c r="L32478" s="424">
        <v>4.03</v>
      </c>
      <c r="M32478" s="237" t="s">
        <v>400</v>
      </c>
    </row>
    <row r="32479" spans="2:13">
      <c r="B32479" s="225">
        <v>43488.549305629058</v>
      </c>
      <c r="C32479" s="428">
        <v>3.07</v>
      </c>
      <c r="D32479" s="251" t="s">
        <v>400</v>
      </c>
      <c r="K32479" s="225">
        <v>43488.549305629058</v>
      </c>
      <c r="L32479" s="424">
        <v>3.47</v>
      </c>
      <c r="M32479" s="237" t="s">
        <v>400</v>
      </c>
    </row>
    <row r="32480" spans="2:13">
      <c r="B32480" s="225">
        <v>43488.550000073505</v>
      </c>
      <c r="C32480" s="428">
        <v>2.98</v>
      </c>
      <c r="D32480" s="251" t="s">
        <v>400</v>
      </c>
      <c r="K32480" s="225">
        <v>43488.550000073505</v>
      </c>
      <c r="L32480" s="424">
        <v>3.73</v>
      </c>
      <c r="M32480" s="237" t="s">
        <v>400</v>
      </c>
    </row>
    <row r="32481" spans="2:13">
      <c r="B32481" s="225">
        <v>43488.550694517951</v>
      </c>
      <c r="C32481" s="428">
        <v>2.94</v>
      </c>
      <c r="D32481" s="251" t="s">
        <v>400</v>
      </c>
      <c r="K32481" s="225">
        <v>43488.550694517951</v>
      </c>
      <c r="L32481" s="424">
        <v>3.69</v>
      </c>
      <c r="M32481" s="237" t="s">
        <v>400</v>
      </c>
    </row>
    <row r="32482" spans="2:13">
      <c r="B32482" s="225">
        <v>43488.551388962398</v>
      </c>
      <c r="C32482" s="428">
        <v>2.92</v>
      </c>
      <c r="D32482" s="251" t="s">
        <v>400</v>
      </c>
      <c r="K32482" s="225">
        <v>43488.551388962398</v>
      </c>
      <c r="L32482" s="424">
        <v>4.91</v>
      </c>
      <c r="M32482" s="237" t="s">
        <v>400</v>
      </c>
    </row>
    <row r="32483" spans="2:13">
      <c r="B32483" s="225">
        <v>43488.552083406845</v>
      </c>
      <c r="C32483" s="428">
        <v>2.85</v>
      </c>
      <c r="D32483" s="251" t="s">
        <v>400</v>
      </c>
      <c r="K32483" s="225">
        <v>43488.552083406845</v>
      </c>
      <c r="L32483" s="424">
        <v>4.8</v>
      </c>
      <c r="M32483" s="237" t="s">
        <v>400</v>
      </c>
    </row>
    <row r="32484" spans="2:13">
      <c r="B32484" s="225">
        <v>43488.552777851291</v>
      </c>
      <c r="C32484" s="428">
        <v>2.84</v>
      </c>
      <c r="D32484" s="251" t="s">
        <v>400</v>
      </c>
      <c r="K32484" s="225">
        <v>43488.552777851291</v>
      </c>
      <c r="L32484" s="424">
        <v>4.7300000000000004</v>
      </c>
      <c r="M32484" s="237" t="s">
        <v>400</v>
      </c>
    </row>
    <row r="32485" spans="2:13">
      <c r="B32485" s="225">
        <v>43488.553472295738</v>
      </c>
      <c r="C32485" s="428">
        <v>2.87</v>
      </c>
      <c r="D32485" s="251" t="s">
        <v>400</v>
      </c>
      <c r="K32485" s="225">
        <v>43488.553472295738</v>
      </c>
      <c r="L32485" s="424">
        <v>5.29</v>
      </c>
      <c r="M32485" s="237" t="s">
        <v>400</v>
      </c>
    </row>
    <row r="32486" spans="2:13">
      <c r="B32486" s="225">
        <v>43488.554166740185</v>
      </c>
      <c r="C32486" s="428">
        <v>2.87</v>
      </c>
      <c r="D32486" s="251" t="s">
        <v>400</v>
      </c>
      <c r="K32486" s="225">
        <v>43488.554166740185</v>
      </c>
      <c r="L32486" s="424">
        <v>7.13</v>
      </c>
      <c r="M32486" s="237" t="s">
        <v>400</v>
      </c>
    </row>
    <row r="32487" spans="2:13">
      <c r="B32487" s="225">
        <v>43488.554861184632</v>
      </c>
      <c r="C32487" s="428">
        <v>2.92</v>
      </c>
      <c r="D32487" s="251" t="s">
        <v>400</v>
      </c>
      <c r="K32487" s="225">
        <v>43488.554861184632</v>
      </c>
      <c r="L32487" s="424">
        <v>6.08</v>
      </c>
      <c r="M32487" s="237" t="s">
        <v>400</v>
      </c>
    </row>
    <row r="32488" spans="2:13">
      <c r="B32488" s="225">
        <v>43488.555555629078</v>
      </c>
      <c r="C32488" s="428">
        <v>3.04</v>
      </c>
      <c r="D32488" s="251" t="s">
        <v>400</v>
      </c>
      <c r="K32488" s="225">
        <v>43488.555555629078</v>
      </c>
      <c r="L32488" s="424">
        <v>4.6500000000000004</v>
      </c>
      <c r="M32488" s="237" t="s">
        <v>400</v>
      </c>
    </row>
    <row r="32489" spans="2:13">
      <c r="B32489" s="225">
        <v>43488.556250073525</v>
      </c>
      <c r="C32489" s="428">
        <v>3.17</v>
      </c>
      <c r="D32489" s="251" t="s">
        <v>400</v>
      </c>
      <c r="K32489" s="225">
        <v>43488.556250073525</v>
      </c>
      <c r="L32489" s="424">
        <v>4.26</v>
      </c>
      <c r="M32489" s="237" t="s">
        <v>400</v>
      </c>
    </row>
    <row r="32490" spans="2:13">
      <c r="B32490" s="225">
        <v>43488.556944517972</v>
      </c>
      <c r="C32490" s="428">
        <v>3.47</v>
      </c>
      <c r="D32490" s="251" t="s">
        <v>400</v>
      </c>
      <c r="K32490" s="225">
        <v>43488.556944517972</v>
      </c>
      <c r="L32490" s="424">
        <v>6.42</v>
      </c>
      <c r="M32490" s="237" t="s">
        <v>400</v>
      </c>
    </row>
    <row r="32491" spans="2:13">
      <c r="B32491" s="225">
        <v>43488.557638962418</v>
      </c>
      <c r="C32491" s="428">
        <v>3.75</v>
      </c>
      <c r="D32491" s="251" t="s">
        <v>400</v>
      </c>
      <c r="K32491" s="225">
        <v>43488.557638962418</v>
      </c>
      <c r="L32491" s="424">
        <v>6.19</v>
      </c>
      <c r="M32491" s="237" t="s">
        <v>400</v>
      </c>
    </row>
    <row r="32492" spans="2:13">
      <c r="B32492" s="225">
        <v>43488.558333406865</v>
      </c>
      <c r="C32492" s="428">
        <v>4.1100000000000003</v>
      </c>
      <c r="D32492" s="251" t="s">
        <v>400</v>
      </c>
      <c r="K32492" s="225">
        <v>43488.558333406865</v>
      </c>
      <c r="L32492" s="424">
        <v>6.86</v>
      </c>
      <c r="M32492" s="237" t="s">
        <v>400</v>
      </c>
    </row>
    <row r="32493" spans="2:13">
      <c r="B32493" s="225">
        <v>43488.559027851312</v>
      </c>
      <c r="C32493" s="428">
        <v>4.3899999999999997</v>
      </c>
      <c r="D32493" s="251" t="s">
        <v>400</v>
      </c>
      <c r="K32493" s="225">
        <v>43488.559027851312</v>
      </c>
      <c r="L32493" s="424">
        <v>5.33</v>
      </c>
      <c r="M32493" s="237" t="s">
        <v>400</v>
      </c>
    </row>
    <row r="32494" spans="2:13">
      <c r="B32494" s="225">
        <v>43488.559722295759</v>
      </c>
      <c r="C32494" s="428">
        <v>4.42</v>
      </c>
      <c r="D32494" s="251" t="s">
        <v>400</v>
      </c>
      <c r="K32494" s="225">
        <v>43488.559722295759</v>
      </c>
      <c r="L32494" s="424">
        <v>4.01</v>
      </c>
      <c r="M32494" s="237" t="s">
        <v>400</v>
      </c>
    </row>
    <row r="32495" spans="2:13">
      <c r="B32495" s="225">
        <v>43488.560416740205</v>
      </c>
      <c r="C32495" s="428">
        <v>4.24</v>
      </c>
      <c r="D32495" s="251" t="s">
        <v>400</v>
      </c>
      <c r="K32495" s="225">
        <v>43488.560416740205</v>
      </c>
      <c r="L32495" s="424">
        <v>4.5599999999999996</v>
      </c>
      <c r="M32495" s="237" t="s">
        <v>400</v>
      </c>
    </row>
    <row r="32496" spans="2:13">
      <c r="B32496" s="225">
        <v>43488.561111184652</v>
      </c>
      <c r="C32496" s="428">
        <v>4.04</v>
      </c>
      <c r="D32496" s="251" t="s">
        <v>400</v>
      </c>
      <c r="K32496" s="225">
        <v>43488.561111184652</v>
      </c>
      <c r="L32496" s="424">
        <v>6.49</v>
      </c>
      <c r="M32496" s="237" t="s">
        <v>400</v>
      </c>
    </row>
    <row r="32497" spans="2:13">
      <c r="B32497" s="225">
        <v>43488.561805629099</v>
      </c>
      <c r="C32497" s="428">
        <v>4.07</v>
      </c>
      <c r="D32497" s="251" t="s">
        <v>400</v>
      </c>
      <c r="K32497" s="225">
        <v>43488.561805629099</v>
      </c>
      <c r="L32497" s="424">
        <v>7.34</v>
      </c>
      <c r="M32497" s="237" t="s">
        <v>400</v>
      </c>
    </row>
    <row r="32498" spans="2:13">
      <c r="B32498" s="225">
        <v>43488.562500073545</v>
      </c>
      <c r="C32498" s="428">
        <v>4.2699999999999996</v>
      </c>
      <c r="D32498" s="251" t="s">
        <v>400</v>
      </c>
      <c r="K32498" s="225">
        <v>43488.562500073545</v>
      </c>
      <c r="L32498" s="424">
        <v>6.63</v>
      </c>
      <c r="M32498" s="237" t="s">
        <v>400</v>
      </c>
    </row>
    <row r="32499" spans="2:13">
      <c r="B32499" s="225">
        <v>43488.563194517992</v>
      </c>
      <c r="C32499" s="428">
        <v>4.57</v>
      </c>
      <c r="D32499" s="251" t="s">
        <v>400</v>
      </c>
      <c r="K32499" s="225">
        <v>43488.563194517992</v>
      </c>
      <c r="L32499" s="424">
        <v>7.25</v>
      </c>
      <c r="M32499" s="237" t="s">
        <v>400</v>
      </c>
    </row>
    <row r="32500" spans="2:13">
      <c r="B32500" s="225">
        <v>43488.563888962439</v>
      </c>
      <c r="C32500" s="428">
        <v>4.93</v>
      </c>
      <c r="D32500" s="251" t="s">
        <v>400</v>
      </c>
      <c r="K32500" s="225">
        <v>43488.563888962439</v>
      </c>
      <c r="L32500" s="424">
        <v>7.39</v>
      </c>
      <c r="M32500" s="237" t="s">
        <v>400</v>
      </c>
    </row>
    <row r="32501" spans="2:13">
      <c r="B32501" s="225">
        <v>43488.564583406886</v>
      </c>
      <c r="C32501" s="428">
        <v>5.43</v>
      </c>
      <c r="D32501" s="251" t="s">
        <v>400</v>
      </c>
      <c r="K32501" s="225">
        <v>43488.564583406886</v>
      </c>
      <c r="L32501" s="424">
        <v>8.08</v>
      </c>
      <c r="M32501" s="237" t="s">
        <v>400</v>
      </c>
    </row>
    <row r="32502" spans="2:13">
      <c r="B32502" s="225">
        <v>43488.565277851332</v>
      </c>
      <c r="C32502" s="428">
        <v>5.91</v>
      </c>
      <c r="D32502" s="251" t="s">
        <v>400</v>
      </c>
      <c r="K32502" s="225">
        <v>43488.565277851332</v>
      </c>
      <c r="L32502" s="424">
        <v>8.11</v>
      </c>
      <c r="M32502" s="237" t="s">
        <v>400</v>
      </c>
    </row>
    <row r="32503" spans="2:13">
      <c r="B32503" s="225">
        <v>43488.565972295779</v>
      </c>
      <c r="C32503" s="428">
        <v>6.18</v>
      </c>
      <c r="D32503" s="251" t="s">
        <v>400</v>
      </c>
      <c r="K32503" s="225">
        <v>43488.565972295779</v>
      </c>
      <c r="L32503" s="424">
        <v>6.37</v>
      </c>
      <c r="M32503" s="237" t="s">
        <v>400</v>
      </c>
    </row>
    <row r="32504" spans="2:13">
      <c r="B32504" s="225">
        <v>43488.566666740226</v>
      </c>
      <c r="C32504" s="428">
        <v>6.4</v>
      </c>
      <c r="D32504" s="251" t="s">
        <v>400</v>
      </c>
      <c r="K32504" s="225">
        <v>43488.566666740226</v>
      </c>
      <c r="L32504" s="424">
        <v>8.11</v>
      </c>
      <c r="M32504" s="237" t="s">
        <v>400</v>
      </c>
    </row>
    <row r="32505" spans="2:13">
      <c r="B32505" s="225">
        <v>43488.567361184672</v>
      </c>
      <c r="C32505" s="428">
        <v>6.62</v>
      </c>
      <c r="D32505" s="251" t="s">
        <v>400</v>
      </c>
      <c r="K32505" s="225">
        <v>43488.567361184672</v>
      </c>
      <c r="L32505" s="424">
        <v>9.65</v>
      </c>
      <c r="M32505" s="237" t="s">
        <v>400</v>
      </c>
    </row>
    <row r="32506" spans="2:13">
      <c r="B32506" s="225">
        <v>43488.568055629119</v>
      </c>
      <c r="C32506" s="428">
        <v>6.75</v>
      </c>
      <c r="D32506" s="251" t="s">
        <v>400</v>
      </c>
      <c r="K32506" s="225">
        <v>43488.568055629119</v>
      </c>
      <c r="L32506" s="424">
        <v>9.7200000000000006</v>
      </c>
      <c r="M32506" s="237" t="s">
        <v>400</v>
      </c>
    </row>
    <row r="32507" spans="2:13">
      <c r="B32507" s="225">
        <v>43488.568750073566</v>
      </c>
      <c r="C32507" s="428">
        <v>6.88</v>
      </c>
      <c r="D32507" s="251" t="s">
        <v>400</v>
      </c>
      <c r="K32507" s="225">
        <v>43488.568750073566</v>
      </c>
      <c r="L32507" s="424">
        <v>7.59</v>
      </c>
      <c r="M32507" s="237" t="s">
        <v>400</v>
      </c>
    </row>
    <row r="32508" spans="2:13">
      <c r="B32508" s="225">
        <v>43488.569444518012</v>
      </c>
      <c r="C32508" s="428">
        <v>7.08</v>
      </c>
      <c r="D32508" s="251" t="s">
        <v>400</v>
      </c>
      <c r="K32508" s="225">
        <v>43488.569444518012</v>
      </c>
      <c r="L32508" s="424">
        <v>6.82</v>
      </c>
      <c r="M32508" s="237" t="s">
        <v>400</v>
      </c>
    </row>
    <row r="32509" spans="2:13">
      <c r="B32509" s="225">
        <v>43488.570138962459</v>
      </c>
      <c r="C32509" s="428">
        <v>7.25</v>
      </c>
      <c r="D32509" s="251" t="s">
        <v>400</v>
      </c>
      <c r="K32509" s="225">
        <v>43488.570138962459</v>
      </c>
      <c r="L32509" s="424">
        <v>7.23</v>
      </c>
      <c r="M32509" s="237" t="s">
        <v>400</v>
      </c>
    </row>
    <row r="32510" spans="2:13">
      <c r="B32510" s="225">
        <v>43488.570833406906</v>
      </c>
      <c r="C32510" s="428">
        <v>7.32</v>
      </c>
      <c r="D32510" s="251" t="s">
        <v>400</v>
      </c>
      <c r="K32510" s="225">
        <v>43488.570833406906</v>
      </c>
      <c r="L32510" s="424">
        <v>6.97</v>
      </c>
      <c r="M32510" s="237" t="s">
        <v>400</v>
      </c>
    </row>
    <row r="32511" spans="2:13">
      <c r="B32511" s="225">
        <v>43488.571527851353</v>
      </c>
      <c r="C32511" s="428">
        <v>7.22</v>
      </c>
      <c r="D32511" s="251" t="s">
        <v>400</v>
      </c>
      <c r="K32511" s="225">
        <v>43488.571527851353</v>
      </c>
      <c r="L32511" s="424">
        <v>4.2300000000000004</v>
      </c>
      <c r="M32511" s="237" t="s">
        <v>400</v>
      </c>
    </row>
    <row r="32512" spans="2:13">
      <c r="B32512" s="225">
        <v>43488.572222295799</v>
      </c>
      <c r="C32512" s="428">
        <v>7.18</v>
      </c>
      <c r="D32512" s="251" t="s">
        <v>400</v>
      </c>
      <c r="K32512" s="225">
        <v>43488.572222295799</v>
      </c>
      <c r="L32512" s="424">
        <v>3.58</v>
      </c>
      <c r="M32512" s="237" t="s">
        <v>400</v>
      </c>
    </row>
    <row r="32513" spans="2:13">
      <c r="B32513" s="225">
        <v>43488.572916740246</v>
      </c>
      <c r="C32513" s="428">
        <v>7.15</v>
      </c>
      <c r="D32513" s="251" t="s">
        <v>400</v>
      </c>
      <c r="K32513" s="225">
        <v>43488.572916740246</v>
      </c>
      <c r="L32513" s="424">
        <v>4.58</v>
      </c>
      <c r="M32513" s="237" t="s">
        <v>400</v>
      </c>
    </row>
    <row r="32514" spans="2:13">
      <c r="B32514" s="225">
        <v>43488.573611184693</v>
      </c>
      <c r="C32514" s="428">
        <v>7.16</v>
      </c>
      <c r="D32514" s="251" t="s">
        <v>400</v>
      </c>
      <c r="K32514" s="225">
        <v>43488.573611184693</v>
      </c>
      <c r="L32514" s="424">
        <v>5.91</v>
      </c>
      <c r="M32514" s="237" t="s">
        <v>400</v>
      </c>
    </row>
    <row r="32515" spans="2:13">
      <c r="B32515" s="225">
        <v>43488.574305629139</v>
      </c>
      <c r="C32515" s="428">
        <v>7.22</v>
      </c>
      <c r="D32515" s="251" t="s">
        <v>400</v>
      </c>
      <c r="K32515" s="225">
        <v>43488.574305629139</v>
      </c>
      <c r="L32515" s="424">
        <v>5.31</v>
      </c>
      <c r="M32515" s="237" t="s">
        <v>400</v>
      </c>
    </row>
    <row r="32516" spans="2:13">
      <c r="B32516" s="225">
        <v>43488.575000073586</v>
      </c>
      <c r="C32516" s="428">
        <v>7.41</v>
      </c>
      <c r="D32516" s="251" t="s">
        <v>400</v>
      </c>
      <c r="K32516" s="225">
        <v>43488.575000073586</v>
      </c>
      <c r="L32516" s="424">
        <v>4.74</v>
      </c>
      <c r="M32516" s="237" t="s">
        <v>400</v>
      </c>
    </row>
    <row r="32517" spans="2:13">
      <c r="B32517" s="225">
        <v>43488.575694518033</v>
      </c>
      <c r="C32517" s="428">
        <v>7.49</v>
      </c>
      <c r="D32517" s="251" t="s">
        <v>400</v>
      </c>
      <c r="K32517" s="225">
        <v>43488.575694518033</v>
      </c>
      <c r="L32517" s="424">
        <v>4.82</v>
      </c>
      <c r="M32517" s="237" t="s">
        <v>400</v>
      </c>
    </row>
    <row r="32518" spans="2:13">
      <c r="B32518" s="225">
        <v>43488.57638896248</v>
      </c>
      <c r="C32518" s="428">
        <v>7.39</v>
      </c>
      <c r="D32518" s="251" t="s">
        <v>400</v>
      </c>
      <c r="K32518" s="225">
        <v>43488.57638896248</v>
      </c>
      <c r="L32518" s="424">
        <v>4.54</v>
      </c>
      <c r="M32518" s="237" t="s">
        <v>400</v>
      </c>
    </row>
    <row r="32519" spans="2:13">
      <c r="B32519" s="225">
        <v>43488.577083406926</v>
      </c>
      <c r="C32519" s="428">
        <v>7.31</v>
      </c>
      <c r="D32519" s="251" t="s">
        <v>400</v>
      </c>
      <c r="K32519" s="225">
        <v>43488.577083406926</v>
      </c>
      <c r="L32519" s="424">
        <v>3.74</v>
      </c>
      <c r="M32519" s="237" t="s">
        <v>400</v>
      </c>
    </row>
    <row r="32520" spans="2:13">
      <c r="B32520" s="225">
        <v>43488.577777851373</v>
      </c>
      <c r="C32520" s="428">
        <v>7.29</v>
      </c>
      <c r="D32520" s="251" t="s">
        <v>400</v>
      </c>
      <c r="K32520" s="225">
        <v>43488.577777851373</v>
      </c>
      <c r="L32520" s="424">
        <v>3.88</v>
      </c>
      <c r="M32520" s="237" t="s">
        <v>400</v>
      </c>
    </row>
    <row r="32521" spans="2:13">
      <c r="B32521" s="225">
        <v>43488.57847229582</v>
      </c>
      <c r="C32521" s="428">
        <v>7.34</v>
      </c>
      <c r="D32521" s="251" t="s">
        <v>400</v>
      </c>
      <c r="K32521" s="225">
        <v>43488.57847229582</v>
      </c>
      <c r="L32521" s="424">
        <v>4.55</v>
      </c>
      <c r="M32521" s="237" t="s">
        <v>400</v>
      </c>
    </row>
    <row r="32522" spans="2:13">
      <c r="B32522" s="225">
        <v>43488.579166740266</v>
      </c>
      <c r="C32522" s="428">
        <v>7.41</v>
      </c>
      <c r="D32522" s="251" t="s">
        <v>400</v>
      </c>
      <c r="K32522" s="225">
        <v>43488.579166740266</v>
      </c>
      <c r="L32522" s="424">
        <v>5.2</v>
      </c>
      <c r="M32522" s="237" t="s">
        <v>400</v>
      </c>
    </row>
    <row r="32523" spans="2:13">
      <c r="B32523" s="225">
        <v>43488.579861184713</v>
      </c>
      <c r="C32523" s="428">
        <v>7.52</v>
      </c>
      <c r="D32523" s="251" t="s">
        <v>400</v>
      </c>
      <c r="K32523" s="225">
        <v>43488.579861184713</v>
      </c>
      <c r="L32523" s="424">
        <v>4.5599999999999996</v>
      </c>
      <c r="M32523" s="237" t="s">
        <v>400</v>
      </c>
    </row>
    <row r="32524" spans="2:13">
      <c r="B32524" s="225">
        <v>43488.58055562916</v>
      </c>
      <c r="C32524" s="428">
        <v>7.49</v>
      </c>
      <c r="D32524" s="251" t="s">
        <v>400</v>
      </c>
      <c r="K32524" s="225">
        <v>43488.58055562916</v>
      </c>
      <c r="L32524" s="424">
        <v>2.84</v>
      </c>
      <c r="M32524" s="237" t="s">
        <v>400</v>
      </c>
    </row>
    <row r="32525" spans="2:13">
      <c r="B32525" s="225">
        <v>43488.581250073606</v>
      </c>
      <c r="C32525" s="428">
        <v>7.43</v>
      </c>
      <c r="D32525" s="251" t="s">
        <v>400</v>
      </c>
      <c r="K32525" s="225">
        <v>43488.581250073606</v>
      </c>
      <c r="L32525" s="424">
        <v>1.55</v>
      </c>
      <c r="M32525" s="237" t="s">
        <v>400</v>
      </c>
    </row>
    <row r="32526" spans="2:13">
      <c r="B32526" s="225">
        <v>43488.581944518053</v>
      </c>
      <c r="C32526" s="428">
        <v>7.31</v>
      </c>
      <c r="D32526" s="251" t="s">
        <v>400</v>
      </c>
      <c r="K32526" s="225">
        <v>43488.581944518053</v>
      </c>
      <c r="L32526" s="424">
        <v>1.85</v>
      </c>
      <c r="M32526" s="237" t="s">
        <v>400</v>
      </c>
    </row>
    <row r="32527" spans="2:13">
      <c r="B32527" s="225">
        <v>43488.5826389625</v>
      </c>
      <c r="C32527" s="428">
        <v>7.35</v>
      </c>
      <c r="D32527" s="251" t="s">
        <v>400</v>
      </c>
      <c r="K32527" s="225">
        <v>43488.5826389625</v>
      </c>
      <c r="L32527" s="424">
        <v>2.14</v>
      </c>
      <c r="M32527" s="237" t="s">
        <v>400</v>
      </c>
    </row>
    <row r="32528" spans="2:13">
      <c r="B32528" s="225">
        <v>43488.583333406947</v>
      </c>
      <c r="C32528" s="428">
        <v>7.32</v>
      </c>
      <c r="D32528" s="251" t="s">
        <v>400</v>
      </c>
      <c r="K32528" s="225">
        <v>43488.583333406947</v>
      </c>
      <c r="L32528" s="424">
        <v>2.23</v>
      </c>
      <c r="M32528" s="237" t="s">
        <v>400</v>
      </c>
    </row>
    <row r="32529" spans="2:13">
      <c r="B32529" s="225">
        <v>43488.584027851393</v>
      </c>
      <c r="C32529" s="428">
        <v>7.22</v>
      </c>
      <c r="D32529" s="251" t="s">
        <v>400</v>
      </c>
      <c r="K32529" s="225">
        <v>43488.584027851393</v>
      </c>
      <c r="L32529" s="424">
        <v>2.9</v>
      </c>
      <c r="M32529" s="237" t="s">
        <v>400</v>
      </c>
    </row>
    <row r="32530" spans="2:13">
      <c r="B32530" s="225">
        <v>43488.58472229584</v>
      </c>
      <c r="C32530" s="428">
        <v>7.2</v>
      </c>
      <c r="D32530" s="251" t="s">
        <v>400</v>
      </c>
      <c r="K32530" s="225">
        <v>43488.58472229584</v>
      </c>
      <c r="L32530" s="424">
        <v>2.23</v>
      </c>
      <c r="M32530" s="237" t="s">
        <v>400</v>
      </c>
    </row>
    <row r="32531" spans="2:13">
      <c r="B32531" s="225">
        <v>43488.585416740287</v>
      </c>
      <c r="C32531" s="428">
        <v>7.33</v>
      </c>
      <c r="D32531" s="251" t="s">
        <v>400</v>
      </c>
      <c r="K32531" s="225">
        <v>43488.585416740287</v>
      </c>
      <c r="L32531" s="424">
        <v>1.68</v>
      </c>
      <c r="M32531" s="237" t="s">
        <v>400</v>
      </c>
    </row>
    <row r="32532" spans="2:13">
      <c r="B32532" s="225">
        <v>43488.586111184733</v>
      </c>
      <c r="C32532" s="428">
        <v>7.48</v>
      </c>
      <c r="D32532" s="251" t="s">
        <v>400</v>
      </c>
      <c r="K32532" s="225">
        <v>43488.586111184733</v>
      </c>
      <c r="L32532" s="424">
        <v>2.58</v>
      </c>
      <c r="M32532" s="237" t="s">
        <v>400</v>
      </c>
    </row>
    <row r="32533" spans="2:13">
      <c r="B32533" s="225">
        <v>43488.58680562918</v>
      </c>
      <c r="C32533" s="428">
        <v>7.31</v>
      </c>
      <c r="D32533" s="251" t="s">
        <v>400</v>
      </c>
      <c r="K32533" s="225">
        <v>43488.58680562918</v>
      </c>
      <c r="L32533" s="424">
        <v>2.78</v>
      </c>
      <c r="M32533" s="237" t="s">
        <v>400</v>
      </c>
    </row>
    <row r="32534" spans="2:13">
      <c r="B32534" s="225">
        <v>43488.587500073627</v>
      </c>
      <c r="C32534" s="428">
        <v>7.26</v>
      </c>
      <c r="D32534" s="251" t="s">
        <v>400</v>
      </c>
      <c r="K32534" s="225">
        <v>43488.587500073627</v>
      </c>
      <c r="L32534" s="424">
        <v>3.05</v>
      </c>
      <c r="M32534" s="237" t="s">
        <v>400</v>
      </c>
    </row>
    <row r="32535" spans="2:13">
      <c r="B32535" s="225">
        <v>43488.588194518074</v>
      </c>
      <c r="C32535" s="428">
        <v>7.62</v>
      </c>
      <c r="D32535" s="251" t="s">
        <v>400</v>
      </c>
      <c r="K32535" s="225">
        <v>43488.588194518074</v>
      </c>
      <c r="L32535" s="424">
        <v>3.26</v>
      </c>
      <c r="M32535" s="237" t="s">
        <v>400</v>
      </c>
    </row>
    <row r="32536" spans="2:13">
      <c r="B32536" s="225">
        <v>43488.58888896252</v>
      </c>
      <c r="C32536" s="428">
        <v>8.17</v>
      </c>
      <c r="D32536" s="251" t="s">
        <v>400</v>
      </c>
      <c r="K32536" s="225">
        <v>43488.58888896252</v>
      </c>
      <c r="L32536" s="424">
        <v>2.27</v>
      </c>
      <c r="M32536" s="237" t="s">
        <v>400</v>
      </c>
    </row>
    <row r="32537" spans="2:13">
      <c r="B32537" s="225">
        <v>43488.589583406967</v>
      </c>
      <c r="C32537" s="428">
        <v>7.8</v>
      </c>
      <c r="D32537" s="251" t="s">
        <v>400</v>
      </c>
      <c r="K32537" s="225">
        <v>43488.589583406967</v>
      </c>
      <c r="L32537" s="424">
        <v>2.25</v>
      </c>
      <c r="M32537" s="237" t="s">
        <v>400</v>
      </c>
    </row>
    <row r="32538" spans="2:13">
      <c r="B32538" s="225">
        <v>43488.590277851414</v>
      </c>
      <c r="C32538" s="428">
        <v>6.43</v>
      </c>
      <c r="D32538" s="251" t="s">
        <v>400</v>
      </c>
      <c r="K32538" s="225">
        <v>43488.590277851414</v>
      </c>
      <c r="L32538" s="424">
        <v>3.1</v>
      </c>
      <c r="M32538" s="237" t="s">
        <v>400</v>
      </c>
    </row>
    <row r="32539" spans="2:13">
      <c r="B32539" s="225">
        <v>43488.59097229586</v>
      </c>
      <c r="C32539" s="428">
        <v>4.7300000000000004</v>
      </c>
      <c r="D32539" s="251" t="s">
        <v>400</v>
      </c>
      <c r="K32539" s="225">
        <v>43488.59097229586</v>
      </c>
      <c r="L32539" s="424">
        <v>2.61</v>
      </c>
      <c r="M32539" s="237" t="s">
        <v>400</v>
      </c>
    </row>
    <row r="32540" spans="2:13">
      <c r="B32540" s="225">
        <v>43488.591666740307</v>
      </c>
      <c r="C32540" s="428">
        <v>3.42</v>
      </c>
      <c r="D32540" s="251" t="s">
        <v>400</v>
      </c>
      <c r="K32540" s="225">
        <v>43488.591666740307</v>
      </c>
      <c r="L32540" s="424">
        <v>2.2999999999999998</v>
      </c>
      <c r="M32540" s="237" t="s">
        <v>400</v>
      </c>
    </row>
    <row r="32541" spans="2:13">
      <c r="B32541" s="225">
        <v>43488.592361184754</v>
      </c>
      <c r="C32541" s="428">
        <v>2.61</v>
      </c>
      <c r="D32541" s="251" t="s">
        <v>400</v>
      </c>
      <c r="K32541" s="225">
        <v>43488.592361184754</v>
      </c>
      <c r="L32541" s="424">
        <v>2.87</v>
      </c>
      <c r="M32541" s="237" t="s">
        <v>400</v>
      </c>
    </row>
    <row r="32542" spans="2:13">
      <c r="B32542" s="225">
        <v>43488.593055629201</v>
      </c>
      <c r="C32542" s="428">
        <v>2.06</v>
      </c>
      <c r="D32542" s="251" t="s">
        <v>400</v>
      </c>
      <c r="K32542" s="225">
        <v>43488.593055629201</v>
      </c>
      <c r="L32542" s="424">
        <v>3.09</v>
      </c>
      <c r="M32542" s="237" t="s">
        <v>400</v>
      </c>
    </row>
    <row r="32543" spans="2:13">
      <c r="B32543" s="225">
        <v>43488.593750073647</v>
      </c>
      <c r="C32543" s="428">
        <v>1.85</v>
      </c>
      <c r="D32543" s="251" t="s">
        <v>400</v>
      </c>
      <c r="K32543" s="225">
        <v>43488.593750073647</v>
      </c>
      <c r="L32543" s="424">
        <v>4.05</v>
      </c>
      <c r="M32543" s="237" t="s">
        <v>400</v>
      </c>
    </row>
    <row r="32544" spans="2:13">
      <c r="B32544" s="225">
        <v>43488.594444518094</v>
      </c>
      <c r="C32544" s="428">
        <v>1.85</v>
      </c>
      <c r="D32544" s="251" t="s">
        <v>400</v>
      </c>
      <c r="K32544" s="225">
        <v>43488.594444518094</v>
      </c>
      <c r="L32544" s="424">
        <v>3.41</v>
      </c>
      <c r="M32544" s="237" t="s">
        <v>400</v>
      </c>
    </row>
    <row r="32545" spans="2:13">
      <c r="B32545" s="225">
        <v>43488.595138962541</v>
      </c>
      <c r="C32545" s="428">
        <v>2.0099999999999998</v>
      </c>
      <c r="D32545" s="251" t="s">
        <v>400</v>
      </c>
      <c r="K32545" s="225">
        <v>43488.595138962541</v>
      </c>
      <c r="L32545" s="424">
        <v>1.9</v>
      </c>
      <c r="M32545" s="237" t="s">
        <v>400</v>
      </c>
    </row>
    <row r="32546" spans="2:13">
      <c r="B32546" s="225">
        <v>43488.595833406987</v>
      </c>
      <c r="C32546" s="428">
        <v>2.2400000000000002</v>
      </c>
      <c r="D32546" s="251" t="s">
        <v>400</v>
      </c>
      <c r="K32546" s="225">
        <v>43488.595833406987</v>
      </c>
      <c r="L32546" s="424">
        <v>1.78</v>
      </c>
      <c r="M32546" s="237" t="s">
        <v>400</v>
      </c>
    </row>
    <row r="32547" spans="2:13">
      <c r="B32547" s="225">
        <v>43488.596527851434</v>
      </c>
      <c r="C32547" s="428">
        <v>2.5</v>
      </c>
      <c r="D32547" s="251" t="s">
        <v>400</v>
      </c>
      <c r="K32547" s="225">
        <v>43488.596527851434</v>
      </c>
      <c r="L32547" s="424">
        <v>0.95</v>
      </c>
      <c r="M32547" s="237" t="s">
        <v>400</v>
      </c>
    </row>
    <row r="32548" spans="2:13">
      <c r="B32548" s="225">
        <v>43488.597222295881</v>
      </c>
      <c r="C32548" s="428">
        <v>2.75</v>
      </c>
      <c r="D32548" s="251" t="s">
        <v>400</v>
      </c>
      <c r="K32548" s="225">
        <v>43488.597222295881</v>
      </c>
      <c r="L32548" s="424">
        <v>0.73</v>
      </c>
      <c r="M32548" s="237" t="s">
        <v>400</v>
      </c>
    </row>
    <row r="32549" spans="2:13">
      <c r="B32549" s="225">
        <v>43488.597916740327</v>
      </c>
      <c r="C32549" s="428">
        <v>2.89</v>
      </c>
      <c r="D32549" s="251" t="s">
        <v>400</v>
      </c>
      <c r="K32549" s="225">
        <v>43488.597916740327</v>
      </c>
      <c r="L32549" s="424">
        <v>0.44</v>
      </c>
      <c r="M32549" s="237" t="s">
        <v>400</v>
      </c>
    </row>
    <row r="32550" spans="2:13">
      <c r="B32550" s="225">
        <v>43488.598611184774</v>
      </c>
      <c r="C32550" s="428">
        <v>2.97</v>
      </c>
      <c r="D32550" s="251" t="s">
        <v>400</v>
      </c>
      <c r="K32550" s="225">
        <v>43488.598611184774</v>
      </c>
      <c r="L32550" s="424">
        <v>0.42</v>
      </c>
      <c r="M32550" s="237" t="s">
        <v>400</v>
      </c>
    </row>
    <row r="32551" spans="2:13">
      <c r="B32551" s="225">
        <v>43488.599305629221</v>
      </c>
      <c r="C32551" s="428">
        <v>2.97</v>
      </c>
      <c r="D32551" s="251" t="s">
        <v>400</v>
      </c>
      <c r="K32551" s="225">
        <v>43488.599305629221</v>
      </c>
      <c r="L32551" s="424">
        <v>0.47</v>
      </c>
      <c r="M32551" s="237" t="s">
        <v>400</v>
      </c>
    </row>
    <row r="32552" spans="2:13">
      <c r="B32552" s="225">
        <v>43488.600000073668</v>
      </c>
      <c r="C32552" s="428">
        <v>3.11</v>
      </c>
      <c r="D32552" s="251" t="s">
        <v>400</v>
      </c>
      <c r="K32552" s="225">
        <v>43488.600000073668</v>
      </c>
      <c r="L32552" s="424">
        <v>0.85</v>
      </c>
      <c r="M32552" s="237" t="s">
        <v>400</v>
      </c>
    </row>
    <row r="32553" spans="2:13">
      <c r="B32553" s="225">
        <v>43488.600694518114</v>
      </c>
      <c r="C32553" s="428">
        <v>3.25</v>
      </c>
      <c r="D32553" s="251" t="s">
        <v>400</v>
      </c>
      <c r="K32553" s="225">
        <v>43488.600694518114</v>
      </c>
      <c r="L32553" s="424">
        <v>0.47</v>
      </c>
      <c r="M32553" s="237" t="s">
        <v>400</v>
      </c>
    </row>
    <row r="32554" spans="2:13">
      <c r="B32554" s="225">
        <v>43488.601388962561</v>
      </c>
      <c r="C32554" s="428">
        <v>3.41</v>
      </c>
      <c r="D32554" s="251" t="s">
        <v>400</v>
      </c>
      <c r="K32554" s="225">
        <v>43488.601388962561</v>
      </c>
      <c r="L32554" s="424">
        <v>0.01</v>
      </c>
      <c r="M32554" s="237" t="s">
        <v>400</v>
      </c>
    </row>
    <row r="32555" spans="2:13">
      <c r="B32555" s="225">
        <v>43488.602083407008</v>
      </c>
      <c r="C32555" s="428">
        <v>3.42</v>
      </c>
      <c r="D32555" s="251" t="s">
        <v>400</v>
      </c>
      <c r="K32555" s="225">
        <v>43488.602083407008</v>
      </c>
      <c r="L32555" s="424">
        <v>0</v>
      </c>
      <c r="M32555" s="237" t="s">
        <v>400</v>
      </c>
    </row>
    <row r="32556" spans="2:13">
      <c r="B32556" s="225">
        <v>43488.602777851454</v>
      </c>
      <c r="C32556" s="428">
        <v>3.38</v>
      </c>
      <c r="D32556" s="251" t="s">
        <v>400</v>
      </c>
      <c r="K32556" s="225">
        <v>43488.602777851454</v>
      </c>
      <c r="L32556" s="424">
        <v>0</v>
      </c>
      <c r="M32556" s="237" t="s">
        <v>400</v>
      </c>
    </row>
    <row r="32557" spans="2:13">
      <c r="B32557" s="225">
        <v>43488.603472295901</v>
      </c>
      <c r="C32557" s="428">
        <v>3.21</v>
      </c>
      <c r="D32557" s="251" t="s">
        <v>400</v>
      </c>
      <c r="K32557" s="225">
        <v>43488.603472295901</v>
      </c>
      <c r="L32557" s="424">
        <v>0</v>
      </c>
      <c r="M32557" s="237" t="s">
        <v>400</v>
      </c>
    </row>
    <row r="32558" spans="2:13">
      <c r="B32558" s="225">
        <v>43488.604166740348</v>
      </c>
      <c r="C32558" s="428">
        <v>3.08</v>
      </c>
      <c r="D32558" s="251" t="s">
        <v>400</v>
      </c>
      <c r="K32558" s="225">
        <v>43488.604166740348</v>
      </c>
      <c r="L32558" s="424">
        <v>0</v>
      </c>
      <c r="M32558" s="237" t="s">
        <v>400</v>
      </c>
    </row>
    <row r="32559" spans="2:13">
      <c r="B32559" s="225">
        <v>43488.604861184795</v>
      </c>
      <c r="C32559" s="428">
        <v>3.15</v>
      </c>
      <c r="D32559" s="251" t="s">
        <v>400</v>
      </c>
      <c r="K32559" s="225">
        <v>43488.604861184795</v>
      </c>
      <c r="L32559" s="424">
        <v>0</v>
      </c>
      <c r="M32559" s="237" t="s">
        <v>400</v>
      </c>
    </row>
    <row r="32560" spans="2:13">
      <c r="B32560" s="225">
        <v>43488.605555629241</v>
      </c>
      <c r="C32560" s="428">
        <v>3.23</v>
      </c>
      <c r="D32560" s="251" t="s">
        <v>400</v>
      </c>
      <c r="K32560" s="225">
        <v>43488.605555629241</v>
      </c>
      <c r="L32560" s="424">
        <v>0</v>
      </c>
      <c r="M32560" s="237" t="s">
        <v>400</v>
      </c>
    </row>
    <row r="32561" spans="2:13">
      <c r="B32561" s="225">
        <v>43488.606250073688</v>
      </c>
      <c r="C32561" s="428">
        <v>3.25</v>
      </c>
      <c r="D32561" s="251" t="s">
        <v>400</v>
      </c>
      <c r="K32561" s="225">
        <v>43488.606250073688</v>
      </c>
      <c r="L32561" s="424">
        <v>0</v>
      </c>
      <c r="M32561" s="237" t="s">
        <v>400</v>
      </c>
    </row>
    <row r="32562" spans="2:13">
      <c r="B32562" s="225">
        <v>43488.606944518135</v>
      </c>
      <c r="C32562" s="428">
        <v>3.18</v>
      </c>
      <c r="D32562" s="251" t="s">
        <v>400</v>
      </c>
      <c r="K32562" s="225">
        <v>43488.606944518135</v>
      </c>
      <c r="L32562" s="424">
        <v>0</v>
      </c>
      <c r="M32562" s="237" t="s">
        <v>400</v>
      </c>
    </row>
    <row r="32563" spans="2:13">
      <c r="B32563" s="225">
        <v>43488.607638962581</v>
      </c>
      <c r="C32563" s="428">
        <v>2.84</v>
      </c>
      <c r="D32563" s="251" t="s">
        <v>400</v>
      </c>
      <c r="K32563" s="225">
        <v>43488.607638962581</v>
      </c>
      <c r="L32563" s="424">
        <v>0</v>
      </c>
      <c r="M32563" s="237" t="s">
        <v>400</v>
      </c>
    </row>
    <row r="32564" spans="2:13">
      <c r="B32564" s="225">
        <v>43488.608333407028</v>
      </c>
      <c r="C32564" s="428">
        <v>2.5499999999999998</v>
      </c>
      <c r="D32564" s="251" t="s">
        <v>400</v>
      </c>
      <c r="K32564" s="225">
        <v>43488.608333407028</v>
      </c>
      <c r="L32564" s="424">
        <v>0</v>
      </c>
      <c r="M32564" s="237" t="s">
        <v>400</v>
      </c>
    </row>
    <row r="32565" spans="2:13">
      <c r="B32565" s="225">
        <v>43488.609027851475</v>
      </c>
      <c r="C32565" s="428">
        <v>2.39</v>
      </c>
      <c r="D32565" s="251" t="s">
        <v>400</v>
      </c>
      <c r="K32565" s="225">
        <v>43488.609027851475</v>
      </c>
      <c r="L32565" s="424">
        <v>0</v>
      </c>
      <c r="M32565" s="237" t="s">
        <v>400</v>
      </c>
    </row>
    <row r="32566" spans="2:13">
      <c r="B32566" s="225">
        <v>43488.609722295922</v>
      </c>
      <c r="C32566" s="428">
        <v>2.33</v>
      </c>
      <c r="D32566" s="251" t="s">
        <v>400</v>
      </c>
      <c r="K32566" s="225">
        <v>43488.609722295922</v>
      </c>
      <c r="L32566" s="424">
        <v>0</v>
      </c>
      <c r="M32566" s="237" t="s">
        <v>400</v>
      </c>
    </row>
    <row r="32567" spans="2:13">
      <c r="B32567" s="225">
        <v>43488.610416740368</v>
      </c>
      <c r="C32567" s="428">
        <v>2.4300000000000002</v>
      </c>
      <c r="D32567" s="251" t="s">
        <v>400</v>
      </c>
      <c r="K32567" s="225">
        <v>43488.610416740368</v>
      </c>
      <c r="L32567" s="424">
        <v>0</v>
      </c>
      <c r="M32567" s="237" t="s">
        <v>400</v>
      </c>
    </row>
    <row r="32568" spans="2:13">
      <c r="B32568" s="225">
        <v>43488.611111184815</v>
      </c>
      <c r="C32568" s="428">
        <v>2.66</v>
      </c>
      <c r="D32568" s="251" t="s">
        <v>400</v>
      </c>
      <c r="K32568" s="225">
        <v>43488.611111184815</v>
      </c>
      <c r="L32568" s="424">
        <v>0</v>
      </c>
      <c r="M32568" s="237" t="s">
        <v>400</v>
      </c>
    </row>
    <row r="32569" spans="2:13">
      <c r="B32569" s="225">
        <v>43488.611805629262</v>
      </c>
      <c r="C32569" s="428">
        <v>2.92</v>
      </c>
      <c r="D32569" s="251" t="s">
        <v>400</v>
      </c>
      <c r="K32569" s="225">
        <v>43488.611805629262</v>
      </c>
      <c r="L32569" s="424">
        <v>0</v>
      </c>
      <c r="M32569" s="237" t="s">
        <v>400</v>
      </c>
    </row>
    <row r="32570" spans="2:13">
      <c r="B32570" s="225">
        <v>43488.612500073708</v>
      </c>
      <c r="C32570" s="428">
        <v>3.01</v>
      </c>
      <c r="D32570" s="251" t="s">
        <v>400</v>
      </c>
      <c r="K32570" s="225">
        <v>43488.612500073708</v>
      </c>
      <c r="L32570" s="424">
        <v>0</v>
      </c>
      <c r="M32570" s="237" t="s">
        <v>400</v>
      </c>
    </row>
    <row r="32571" spans="2:13">
      <c r="B32571" s="225">
        <v>43488.613194518155</v>
      </c>
      <c r="C32571" s="428">
        <v>3</v>
      </c>
      <c r="D32571" s="251" t="s">
        <v>400</v>
      </c>
      <c r="K32571" s="225">
        <v>43488.613194518155</v>
      </c>
      <c r="L32571" s="424">
        <v>0</v>
      </c>
      <c r="M32571" s="237" t="s">
        <v>400</v>
      </c>
    </row>
    <row r="32572" spans="2:13">
      <c r="B32572" s="225">
        <v>43488.613888962602</v>
      </c>
      <c r="C32572" s="428">
        <v>99999.998999999996</v>
      </c>
      <c r="D32572" s="251" t="s">
        <v>404</v>
      </c>
      <c r="K32572" s="225">
        <v>43488.613888962602</v>
      </c>
      <c r="L32572" s="424">
        <v>0</v>
      </c>
      <c r="M32572" s="237" t="s">
        <v>400</v>
      </c>
    </row>
    <row r="32573" spans="2:13">
      <c r="B32573" s="225">
        <v>43488.614583407048</v>
      </c>
      <c r="C32573" s="428">
        <v>99999.998999999996</v>
      </c>
      <c r="D32573" s="251" t="s">
        <v>404</v>
      </c>
      <c r="K32573" s="225">
        <v>43488.614583407048</v>
      </c>
      <c r="L32573" s="424">
        <v>0</v>
      </c>
      <c r="M32573" s="237" t="s">
        <v>400</v>
      </c>
    </row>
    <row r="32574" spans="2:13">
      <c r="B32574" s="225">
        <v>43488.615277851495</v>
      </c>
      <c r="C32574" s="428">
        <v>2.33</v>
      </c>
      <c r="D32574" s="251" t="s">
        <v>404</v>
      </c>
      <c r="K32574" s="225">
        <v>43488.615277851495</v>
      </c>
      <c r="L32574" s="424">
        <v>0</v>
      </c>
      <c r="M32574" s="237" t="s">
        <v>400</v>
      </c>
    </row>
    <row r="32575" spans="2:13">
      <c r="B32575" s="225">
        <v>43488.615972295942</v>
      </c>
      <c r="C32575" s="428">
        <v>2.2200000000000002</v>
      </c>
      <c r="D32575" s="251" t="s">
        <v>404</v>
      </c>
      <c r="K32575" s="225">
        <v>43488.615972295942</v>
      </c>
      <c r="L32575" s="424">
        <v>0</v>
      </c>
      <c r="M32575" s="237" t="s">
        <v>400</v>
      </c>
    </row>
    <row r="32576" spans="2:13">
      <c r="B32576" s="225">
        <v>43488.616666740389</v>
      </c>
      <c r="C32576" s="428">
        <v>2.0299999999999998</v>
      </c>
      <c r="D32576" s="251" t="s">
        <v>404</v>
      </c>
      <c r="K32576" s="225">
        <v>43488.616666740389</v>
      </c>
      <c r="L32576" s="424">
        <v>0</v>
      </c>
      <c r="M32576" s="237" t="s">
        <v>400</v>
      </c>
    </row>
    <row r="32577" spans="2:13">
      <c r="B32577" s="225">
        <v>43488.617361184835</v>
      </c>
      <c r="C32577" s="428">
        <v>1.92</v>
      </c>
      <c r="D32577" s="251" t="s">
        <v>404</v>
      </c>
      <c r="K32577" s="225">
        <v>43488.617361184835</v>
      </c>
      <c r="L32577" s="424">
        <v>0</v>
      </c>
      <c r="M32577" s="237" t="s">
        <v>400</v>
      </c>
    </row>
    <row r="32578" spans="2:13">
      <c r="B32578" s="225">
        <v>43488.618055629282</v>
      </c>
      <c r="C32578" s="428">
        <v>1.89</v>
      </c>
      <c r="D32578" s="251" t="s">
        <v>404</v>
      </c>
      <c r="K32578" s="225">
        <v>43488.618055629282</v>
      </c>
      <c r="L32578" s="424">
        <v>0</v>
      </c>
      <c r="M32578" s="237" t="s">
        <v>400</v>
      </c>
    </row>
    <row r="32579" spans="2:13">
      <c r="B32579" s="225">
        <v>43488.618750073729</v>
      </c>
      <c r="C32579" s="428">
        <v>99999.998999999996</v>
      </c>
      <c r="D32579" s="251" t="s">
        <v>404</v>
      </c>
      <c r="K32579" s="225">
        <v>43488.618750073729</v>
      </c>
      <c r="L32579" s="424">
        <v>0</v>
      </c>
      <c r="M32579" s="237" t="s">
        <v>400</v>
      </c>
    </row>
    <row r="32580" spans="2:13">
      <c r="B32580" s="225">
        <v>43488.619444518175</v>
      </c>
      <c r="C32580" s="428">
        <v>1.83</v>
      </c>
      <c r="D32580" s="251" t="s">
        <v>404</v>
      </c>
      <c r="K32580" s="225">
        <v>43488.619444518175</v>
      </c>
      <c r="L32580" s="424">
        <v>0</v>
      </c>
      <c r="M32580" s="237" t="s">
        <v>400</v>
      </c>
    </row>
    <row r="32581" spans="2:13">
      <c r="B32581" s="225">
        <v>43488.620138962622</v>
      </c>
      <c r="C32581" s="428">
        <v>1.64</v>
      </c>
      <c r="D32581" s="251" t="s">
        <v>404</v>
      </c>
      <c r="K32581" s="225">
        <v>43488.620138962622</v>
      </c>
      <c r="L32581" s="424">
        <v>0</v>
      </c>
      <c r="M32581" s="237" t="s">
        <v>400</v>
      </c>
    </row>
    <row r="32582" spans="2:13">
      <c r="B32582" s="225">
        <v>43488.620833407069</v>
      </c>
      <c r="C32582" s="428">
        <v>1.51</v>
      </c>
      <c r="D32582" s="251" t="s">
        <v>404</v>
      </c>
      <c r="K32582" s="225">
        <v>43488.620833407069</v>
      </c>
      <c r="L32582" s="424">
        <v>0</v>
      </c>
      <c r="M32582" s="237" t="s">
        <v>400</v>
      </c>
    </row>
    <row r="32583" spans="2:13">
      <c r="B32583" s="225">
        <v>43488.621527851516</v>
      </c>
      <c r="C32583" s="428">
        <v>99999.998999999996</v>
      </c>
      <c r="D32583" s="251" t="s">
        <v>404</v>
      </c>
      <c r="K32583" s="225">
        <v>43488.621527851516</v>
      </c>
      <c r="L32583" s="424">
        <v>0</v>
      </c>
      <c r="M32583" s="237" t="s">
        <v>400</v>
      </c>
    </row>
    <row r="32584" spans="2:13">
      <c r="B32584" s="225">
        <v>43488.622222295962</v>
      </c>
      <c r="C32584" s="428">
        <v>99999.998999999996</v>
      </c>
      <c r="D32584" s="251" t="s">
        <v>404</v>
      </c>
      <c r="K32584" s="225">
        <v>43488.622222295962</v>
      </c>
      <c r="L32584" s="424">
        <v>0</v>
      </c>
      <c r="M32584" s="237" t="s">
        <v>400</v>
      </c>
    </row>
    <row r="32585" spans="2:13">
      <c r="B32585" s="225">
        <v>43488.622916740409</v>
      </c>
      <c r="C32585" s="428">
        <v>99999.998999999996</v>
      </c>
      <c r="D32585" s="251" t="s">
        <v>404</v>
      </c>
      <c r="K32585" s="225">
        <v>43488.622916740409</v>
      </c>
      <c r="L32585" s="424">
        <v>0</v>
      </c>
      <c r="M32585" s="237" t="s">
        <v>400</v>
      </c>
    </row>
    <row r="32586" spans="2:13">
      <c r="B32586" s="225">
        <v>43488.623611184856</v>
      </c>
      <c r="C32586" s="428">
        <v>1.22</v>
      </c>
      <c r="D32586" s="251" t="s">
        <v>400</v>
      </c>
      <c r="K32586" s="225">
        <v>43488.623611184856</v>
      </c>
      <c r="L32586" s="424">
        <v>0</v>
      </c>
      <c r="M32586" s="237" t="s">
        <v>400</v>
      </c>
    </row>
    <row r="32587" spans="2:13">
      <c r="B32587" s="225">
        <v>43488.624305629302</v>
      </c>
      <c r="C32587" s="428">
        <v>1.1299999999999999</v>
      </c>
      <c r="D32587" s="251" t="s">
        <v>400</v>
      </c>
      <c r="K32587" s="225">
        <v>43488.624305629302</v>
      </c>
      <c r="L32587" s="424">
        <v>0</v>
      </c>
      <c r="M32587" s="237" t="s">
        <v>400</v>
      </c>
    </row>
    <row r="32588" spans="2:13">
      <c r="B32588" s="225">
        <v>43488.625000073749</v>
      </c>
      <c r="C32588" s="428">
        <v>0.9</v>
      </c>
      <c r="D32588" s="251" t="s">
        <v>400</v>
      </c>
      <c r="K32588" s="225">
        <v>43488.625000073749</v>
      </c>
      <c r="L32588" s="424">
        <v>0</v>
      </c>
      <c r="M32588" s="237" t="s">
        <v>400</v>
      </c>
    </row>
    <row r="32589" spans="2:13">
      <c r="B32589" s="225">
        <v>43488.625694518196</v>
      </c>
      <c r="C32589" s="428">
        <v>0.7</v>
      </c>
      <c r="D32589" s="251" t="s">
        <v>400</v>
      </c>
      <c r="K32589" s="225">
        <v>43488.625694518196</v>
      </c>
      <c r="L32589" s="424">
        <v>0</v>
      </c>
      <c r="M32589" s="237" t="s">
        <v>400</v>
      </c>
    </row>
    <row r="32590" spans="2:13">
      <c r="B32590" s="225">
        <v>43488.626388962643</v>
      </c>
      <c r="C32590" s="428">
        <v>0.56000000000000005</v>
      </c>
      <c r="D32590" s="251" t="s">
        <v>400</v>
      </c>
      <c r="K32590" s="225">
        <v>43488.626388962643</v>
      </c>
      <c r="L32590" s="424">
        <v>0</v>
      </c>
      <c r="M32590" s="237" t="s">
        <v>400</v>
      </c>
    </row>
    <row r="32591" spans="2:13">
      <c r="B32591" s="225">
        <v>43488.627083407089</v>
      </c>
      <c r="C32591" s="428">
        <v>0.35</v>
      </c>
      <c r="D32591" s="251" t="s">
        <v>400</v>
      </c>
      <c r="K32591" s="225">
        <v>43488.627083407089</v>
      </c>
      <c r="L32591" s="424">
        <v>0</v>
      </c>
      <c r="M32591" s="237" t="s">
        <v>400</v>
      </c>
    </row>
    <row r="32592" spans="2:13">
      <c r="B32592" s="225">
        <v>43488.627777851536</v>
      </c>
      <c r="C32592" s="428">
        <v>0.27</v>
      </c>
      <c r="D32592" s="251" t="s">
        <v>400</v>
      </c>
      <c r="K32592" s="225">
        <v>43488.627777851536</v>
      </c>
      <c r="L32592" s="424">
        <v>0</v>
      </c>
      <c r="M32592" s="237" t="s">
        <v>400</v>
      </c>
    </row>
    <row r="32593" spans="2:13">
      <c r="B32593" s="225">
        <v>43488.628472295983</v>
      </c>
      <c r="C32593" s="428">
        <v>0.09</v>
      </c>
      <c r="D32593" s="251" t="s">
        <v>400</v>
      </c>
      <c r="K32593" s="225">
        <v>43488.628472295983</v>
      </c>
      <c r="L32593" s="424">
        <v>0</v>
      </c>
      <c r="M32593" s="237" t="s">
        <v>400</v>
      </c>
    </row>
    <row r="32594" spans="2:13">
      <c r="B32594" s="225">
        <v>43488.629166740429</v>
      </c>
      <c r="C32594" s="428">
        <v>7.0000000000000007E-2</v>
      </c>
      <c r="D32594" s="251" t="s">
        <v>400</v>
      </c>
      <c r="K32594" s="225">
        <v>43488.629166740429</v>
      </c>
      <c r="L32594" s="424">
        <v>0</v>
      </c>
      <c r="M32594" s="237" t="s">
        <v>400</v>
      </c>
    </row>
    <row r="32595" spans="2:13">
      <c r="B32595" s="225">
        <v>43488.629861184876</v>
      </c>
      <c r="C32595" s="428">
        <v>0.08</v>
      </c>
      <c r="D32595" s="251" t="s">
        <v>400</v>
      </c>
      <c r="K32595" s="225">
        <v>43488.629861184876</v>
      </c>
      <c r="L32595" s="424">
        <v>0</v>
      </c>
      <c r="M32595" s="237" t="s">
        <v>400</v>
      </c>
    </row>
    <row r="32596" spans="2:13">
      <c r="B32596" s="225">
        <v>43488.630555629323</v>
      </c>
      <c r="C32596" s="428">
        <v>0.08</v>
      </c>
      <c r="D32596" s="251" t="s">
        <v>400</v>
      </c>
      <c r="K32596" s="225">
        <v>43488.630555629323</v>
      </c>
      <c r="L32596" s="424">
        <v>0</v>
      </c>
      <c r="M32596" s="237" t="s">
        <v>400</v>
      </c>
    </row>
    <row r="32597" spans="2:13">
      <c r="B32597" s="225">
        <v>43488.631250073769</v>
      </c>
      <c r="C32597" s="428">
        <v>0.12</v>
      </c>
      <c r="D32597" s="251" t="s">
        <v>400</v>
      </c>
      <c r="K32597" s="225">
        <v>43488.631250073769</v>
      </c>
      <c r="L32597" s="424">
        <v>0</v>
      </c>
      <c r="M32597" s="237" t="s">
        <v>400</v>
      </c>
    </row>
    <row r="32598" spans="2:13">
      <c r="B32598" s="225">
        <v>43488.631944518216</v>
      </c>
      <c r="C32598" s="428">
        <v>0.1</v>
      </c>
      <c r="D32598" s="251" t="s">
        <v>400</v>
      </c>
      <c r="K32598" s="225">
        <v>43488.631944518216</v>
      </c>
      <c r="L32598" s="424">
        <v>0</v>
      </c>
      <c r="M32598" s="237" t="s">
        <v>400</v>
      </c>
    </row>
    <row r="32599" spans="2:13">
      <c r="B32599" s="225">
        <v>43488.632638962663</v>
      </c>
      <c r="C32599" s="428">
        <v>7.0000000000000007E-2</v>
      </c>
      <c r="D32599" s="251" t="s">
        <v>400</v>
      </c>
      <c r="K32599" s="225">
        <v>43488.632638962663</v>
      </c>
      <c r="L32599" s="424">
        <v>0</v>
      </c>
      <c r="M32599" s="237" t="s">
        <v>400</v>
      </c>
    </row>
    <row r="32600" spans="2:13">
      <c r="B32600" s="225">
        <v>43488.63333340711</v>
      </c>
      <c r="C32600" s="428">
        <v>0.04</v>
      </c>
      <c r="D32600" s="251" t="s">
        <v>400</v>
      </c>
      <c r="K32600" s="225">
        <v>43488.63333340711</v>
      </c>
      <c r="L32600" s="424">
        <v>0</v>
      </c>
      <c r="M32600" s="237" t="s">
        <v>400</v>
      </c>
    </row>
    <row r="32601" spans="2:13">
      <c r="B32601" s="225">
        <v>43488.634027851556</v>
      </c>
      <c r="C32601" s="428">
        <v>0.01</v>
      </c>
      <c r="D32601" s="251" t="s">
        <v>400</v>
      </c>
      <c r="K32601" s="225">
        <v>43488.634027851556</v>
      </c>
      <c r="L32601" s="424">
        <v>0</v>
      </c>
      <c r="M32601" s="237" t="s">
        <v>400</v>
      </c>
    </row>
    <row r="32602" spans="2:13">
      <c r="B32602" s="225">
        <v>43488.634722296003</v>
      </c>
      <c r="C32602" s="428">
        <v>0.03</v>
      </c>
      <c r="D32602" s="251" t="s">
        <v>400</v>
      </c>
      <c r="K32602" s="225">
        <v>43488.634722296003</v>
      </c>
      <c r="L32602" s="424">
        <v>0</v>
      </c>
      <c r="M32602" s="237" t="s">
        <v>400</v>
      </c>
    </row>
    <row r="32603" spans="2:13">
      <c r="B32603" s="225">
        <v>43488.63541674045</v>
      </c>
      <c r="C32603" s="428">
        <v>0.02</v>
      </c>
      <c r="D32603" s="251" t="s">
        <v>400</v>
      </c>
      <c r="K32603" s="225">
        <v>43488.63541674045</v>
      </c>
      <c r="L32603" s="424">
        <v>0</v>
      </c>
      <c r="M32603" s="237" t="s">
        <v>400</v>
      </c>
    </row>
    <row r="32604" spans="2:13">
      <c r="B32604" s="225">
        <v>43488.636111184896</v>
      </c>
      <c r="C32604" s="428">
        <v>0.01</v>
      </c>
      <c r="D32604" s="251" t="s">
        <v>400</v>
      </c>
      <c r="K32604" s="225">
        <v>43488.636111184896</v>
      </c>
      <c r="L32604" s="424">
        <v>0</v>
      </c>
      <c r="M32604" s="237" t="s">
        <v>400</v>
      </c>
    </row>
    <row r="32605" spans="2:13">
      <c r="B32605" s="225">
        <v>43488.636805629343</v>
      </c>
      <c r="C32605" s="428">
        <v>0.01</v>
      </c>
      <c r="D32605" s="251" t="s">
        <v>400</v>
      </c>
      <c r="K32605" s="225">
        <v>43488.636805629343</v>
      </c>
      <c r="L32605" s="424">
        <v>0</v>
      </c>
      <c r="M32605" s="237" t="s">
        <v>400</v>
      </c>
    </row>
    <row r="32606" spans="2:13">
      <c r="B32606" s="225">
        <v>43488.63750007379</v>
      </c>
      <c r="C32606" s="428">
        <v>0</v>
      </c>
      <c r="D32606" s="251" t="s">
        <v>400</v>
      </c>
      <c r="K32606" s="225">
        <v>43488.63750007379</v>
      </c>
      <c r="L32606" s="424">
        <v>0</v>
      </c>
      <c r="M32606" s="237" t="s">
        <v>400</v>
      </c>
    </row>
    <row r="32607" spans="2:13">
      <c r="B32607" s="225">
        <v>43488.638194518237</v>
      </c>
      <c r="C32607" s="428">
        <v>0.01</v>
      </c>
      <c r="D32607" s="251" t="s">
        <v>400</v>
      </c>
      <c r="K32607" s="225">
        <v>43488.638194518237</v>
      </c>
      <c r="L32607" s="424">
        <v>0</v>
      </c>
      <c r="M32607" s="237" t="s">
        <v>400</v>
      </c>
    </row>
    <row r="32608" spans="2:13">
      <c r="B32608" s="225">
        <v>43488.638888962683</v>
      </c>
      <c r="C32608" s="428">
        <v>0.02</v>
      </c>
      <c r="D32608" s="251" t="s">
        <v>400</v>
      </c>
      <c r="K32608" s="225">
        <v>43488.638888962683</v>
      </c>
      <c r="L32608" s="424">
        <v>0</v>
      </c>
      <c r="M32608" s="237" t="s">
        <v>400</v>
      </c>
    </row>
    <row r="32609" spans="2:13">
      <c r="B32609" s="225">
        <v>43488.63958340713</v>
      </c>
      <c r="C32609" s="428">
        <v>0.02</v>
      </c>
      <c r="D32609" s="251" t="s">
        <v>400</v>
      </c>
      <c r="K32609" s="225">
        <v>43488.63958340713</v>
      </c>
      <c r="L32609" s="424">
        <v>0</v>
      </c>
      <c r="M32609" s="237" t="s">
        <v>400</v>
      </c>
    </row>
    <row r="32610" spans="2:13">
      <c r="B32610" s="225">
        <v>43488.640277851577</v>
      </c>
      <c r="C32610" s="428">
        <v>0.02</v>
      </c>
      <c r="D32610" s="251" t="s">
        <v>400</v>
      </c>
      <c r="K32610" s="225">
        <v>43488.640277851577</v>
      </c>
      <c r="L32610" s="424">
        <v>0</v>
      </c>
      <c r="M32610" s="237" t="s">
        <v>400</v>
      </c>
    </row>
    <row r="32611" spans="2:13">
      <c r="B32611" s="225">
        <v>43488.640972296023</v>
      </c>
      <c r="C32611" s="428">
        <v>0.09</v>
      </c>
      <c r="D32611" s="251" t="s">
        <v>400</v>
      </c>
      <c r="K32611" s="225">
        <v>43488.640972296023</v>
      </c>
      <c r="L32611" s="424">
        <v>0</v>
      </c>
      <c r="M32611" s="237" t="s">
        <v>400</v>
      </c>
    </row>
    <row r="32612" spans="2:13">
      <c r="B32612" s="225">
        <v>43488.64166674047</v>
      </c>
      <c r="C32612" s="428">
        <v>0.09</v>
      </c>
      <c r="D32612" s="251" t="s">
        <v>400</v>
      </c>
      <c r="K32612" s="225">
        <v>43488.64166674047</v>
      </c>
      <c r="L32612" s="424">
        <v>0</v>
      </c>
      <c r="M32612" s="237" t="s">
        <v>400</v>
      </c>
    </row>
    <row r="32613" spans="2:13">
      <c r="B32613" s="225">
        <v>43488.642361184917</v>
      </c>
      <c r="C32613" s="428">
        <v>0.09</v>
      </c>
      <c r="D32613" s="251" t="s">
        <v>400</v>
      </c>
      <c r="K32613" s="225">
        <v>43488.642361184917</v>
      </c>
      <c r="L32613" s="424">
        <v>0</v>
      </c>
      <c r="M32613" s="237" t="s">
        <v>400</v>
      </c>
    </row>
    <row r="32614" spans="2:13">
      <c r="B32614" s="225">
        <v>43488.643055629364</v>
      </c>
      <c r="C32614" s="428">
        <v>0.06</v>
      </c>
      <c r="D32614" s="251" t="s">
        <v>400</v>
      </c>
      <c r="K32614" s="225">
        <v>43488.643055629364</v>
      </c>
      <c r="L32614" s="424">
        <v>0</v>
      </c>
      <c r="M32614" s="237" t="s">
        <v>400</v>
      </c>
    </row>
    <row r="32615" spans="2:13">
      <c r="B32615" s="225">
        <v>43488.64375007381</v>
      </c>
      <c r="C32615" s="428">
        <v>0</v>
      </c>
      <c r="D32615" s="251" t="s">
        <v>400</v>
      </c>
      <c r="K32615" s="225">
        <v>43488.64375007381</v>
      </c>
      <c r="L32615" s="424">
        <v>0</v>
      </c>
      <c r="M32615" s="237" t="s">
        <v>400</v>
      </c>
    </row>
    <row r="32616" spans="2:13">
      <c r="B32616" s="225">
        <v>43488.644444518257</v>
      </c>
      <c r="C32616" s="428">
        <v>0</v>
      </c>
      <c r="D32616" s="251" t="s">
        <v>400</v>
      </c>
      <c r="K32616" s="225">
        <v>43488.644444518257</v>
      </c>
      <c r="L32616" s="424">
        <v>0</v>
      </c>
      <c r="M32616" s="237" t="s">
        <v>400</v>
      </c>
    </row>
    <row r="32617" spans="2:13">
      <c r="B32617" s="225">
        <v>43488.645138962704</v>
      </c>
      <c r="C32617" s="428">
        <v>0</v>
      </c>
      <c r="D32617" s="251" t="s">
        <v>400</v>
      </c>
      <c r="K32617" s="225">
        <v>43488.645138962704</v>
      </c>
      <c r="L32617" s="424">
        <v>0</v>
      </c>
      <c r="M32617" s="237" t="s">
        <v>400</v>
      </c>
    </row>
    <row r="32618" spans="2:13">
      <c r="B32618" s="225">
        <v>43488.64583340715</v>
      </c>
      <c r="C32618" s="428">
        <v>0</v>
      </c>
      <c r="D32618" s="251" t="s">
        <v>400</v>
      </c>
      <c r="K32618" s="225">
        <v>43488.64583340715</v>
      </c>
      <c r="L32618" s="424">
        <v>0</v>
      </c>
      <c r="M32618" s="237" t="s">
        <v>400</v>
      </c>
    </row>
    <row r="32619" spans="2:13">
      <c r="B32619" s="225">
        <v>43488.646527851597</v>
      </c>
      <c r="C32619" s="428">
        <v>0</v>
      </c>
      <c r="D32619" s="251" t="s">
        <v>400</v>
      </c>
      <c r="K32619" s="225">
        <v>43488.646527851597</v>
      </c>
      <c r="L32619" s="424">
        <v>0</v>
      </c>
      <c r="M32619" s="237" t="s">
        <v>400</v>
      </c>
    </row>
    <row r="32620" spans="2:13">
      <c r="B32620" s="225">
        <v>43488.647222296044</v>
      </c>
      <c r="C32620" s="428">
        <v>0</v>
      </c>
      <c r="D32620" s="251" t="s">
        <v>400</v>
      </c>
      <c r="K32620" s="225">
        <v>43488.647222296044</v>
      </c>
      <c r="L32620" s="424">
        <v>0</v>
      </c>
      <c r="M32620" s="237" t="s">
        <v>400</v>
      </c>
    </row>
    <row r="32621" spans="2:13">
      <c r="B32621" s="225">
        <v>43488.64791674049</v>
      </c>
      <c r="C32621" s="428">
        <v>0</v>
      </c>
      <c r="D32621" s="251" t="s">
        <v>400</v>
      </c>
      <c r="K32621" s="225">
        <v>43488.64791674049</v>
      </c>
      <c r="L32621" s="424">
        <v>0</v>
      </c>
      <c r="M32621" s="237" t="s">
        <v>400</v>
      </c>
    </row>
    <row r="32622" spans="2:13">
      <c r="B32622" s="225">
        <v>43488.648611184937</v>
      </c>
      <c r="C32622" s="428">
        <v>0</v>
      </c>
      <c r="D32622" s="251" t="s">
        <v>400</v>
      </c>
      <c r="K32622" s="225">
        <v>43488.648611184937</v>
      </c>
      <c r="L32622" s="424">
        <v>0</v>
      </c>
      <c r="M32622" s="237" t="s">
        <v>400</v>
      </c>
    </row>
    <row r="32623" spans="2:13">
      <c r="B32623" s="225">
        <v>43488.649305629384</v>
      </c>
      <c r="C32623" s="428">
        <v>0</v>
      </c>
      <c r="D32623" s="251" t="s">
        <v>400</v>
      </c>
      <c r="K32623" s="225">
        <v>43488.649305629384</v>
      </c>
      <c r="L32623" s="424">
        <v>0</v>
      </c>
      <c r="M32623" s="237" t="s">
        <v>400</v>
      </c>
    </row>
    <row r="32624" spans="2:13">
      <c r="B32624" s="225">
        <v>43488.650000073831</v>
      </c>
      <c r="C32624" s="428">
        <v>0</v>
      </c>
      <c r="D32624" s="251" t="s">
        <v>400</v>
      </c>
      <c r="K32624" s="225">
        <v>43488.650000073831</v>
      </c>
      <c r="L32624" s="424">
        <v>0</v>
      </c>
      <c r="M32624" s="237" t="s">
        <v>400</v>
      </c>
    </row>
    <row r="32625" spans="2:13">
      <c r="B32625" s="225">
        <v>43488.650694518277</v>
      </c>
      <c r="C32625" s="428">
        <v>0</v>
      </c>
      <c r="D32625" s="251" t="s">
        <v>400</v>
      </c>
      <c r="K32625" s="225">
        <v>43488.650694518277</v>
      </c>
      <c r="L32625" s="424">
        <v>0</v>
      </c>
      <c r="M32625" s="237" t="s">
        <v>400</v>
      </c>
    </row>
    <row r="32626" spans="2:13">
      <c r="B32626" s="225">
        <v>43488.651388962724</v>
      </c>
      <c r="C32626" s="428">
        <v>0</v>
      </c>
      <c r="D32626" s="251" t="s">
        <v>400</v>
      </c>
      <c r="K32626" s="225">
        <v>43488.651388962724</v>
      </c>
      <c r="L32626" s="424">
        <v>0</v>
      </c>
      <c r="M32626" s="237" t="s">
        <v>400</v>
      </c>
    </row>
    <row r="32627" spans="2:13">
      <c r="B32627" s="225">
        <v>43488.652083407171</v>
      </c>
      <c r="C32627" s="428">
        <v>0</v>
      </c>
      <c r="D32627" s="251" t="s">
        <v>400</v>
      </c>
      <c r="K32627" s="225">
        <v>43488.652083407171</v>
      </c>
      <c r="L32627" s="424">
        <v>0</v>
      </c>
      <c r="M32627" s="237" t="s">
        <v>400</v>
      </c>
    </row>
    <row r="32628" spans="2:13">
      <c r="B32628" s="225">
        <v>43488.652777851617</v>
      </c>
      <c r="C32628" s="428">
        <v>0</v>
      </c>
      <c r="D32628" s="251" t="s">
        <v>400</v>
      </c>
      <c r="K32628" s="225">
        <v>43488.652777851617</v>
      </c>
      <c r="L32628" s="424">
        <v>0</v>
      </c>
      <c r="M32628" s="237" t="s">
        <v>400</v>
      </c>
    </row>
    <row r="32629" spans="2:13">
      <c r="B32629" s="225">
        <v>43488.653472296064</v>
      </c>
      <c r="C32629" s="428">
        <v>0.02</v>
      </c>
      <c r="D32629" s="251" t="s">
        <v>400</v>
      </c>
      <c r="K32629" s="225">
        <v>43488.653472296064</v>
      </c>
      <c r="L32629" s="424">
        <v>0</v>
      </c>
      <c r="M32629" s="237" t="s">
        <v>400</v>
      </c>
    </row>
    <row r="32630" spans="2:13">
      <c r="B32630" s="225">
        <v>43488.654166740511</v>
      </c>
      <c r="C32630" s="428">
        <v>0.08</v>
      </c>
      <c r="D32630" s="251" t="s">
        <v>400</v>
      </c>
      <c r="K32630" s="225">
        <v>43488.654166740511</v>
      </c>
      <c r="L32630" s="424">
        <v>0</v>
      </c>
      <c r="M32630" s="237" t="s">
        <v>400</v>
      </c>
    </row>
    <row r="32631" spans="2:13">
      <c r="B32631" s="225">
        <v>43488.654861184958</v>
      </c>
      <c r="C32631" s="428">
        <v>0.28999999999999998</v>
      </c>
      <c r="D32631" s="251" t="s">
        <v>400</v>
      </c>
      <c r="K32631" s="225">
        <v>43488.654861184958</v>
      </c>
      <c r="L32631" s="424">
        <v>0</v>
      </c>
      <c r="M32631" s="237" t="s">
        <v>400</v>
      </c>
    </row>
    <row r="32632" spans="2:13">
      <c r="B32632" s="225">
        <v>43488.655555629404</v>
      </c>
      <c r="C32632" s="428">
        <v>0.42</v>
      </c>
      <c r="D32632" s="251" t="s">
        <v>400</v>
      </c>
      <c r="K32632" s="225">
        <v>43488.655555629404</v>
      </c>
      <c r="L32632" s="424">
        <v>0</v>
      </c>
      <c r="M32632" s="237" t="s">
        <v>400</v>
      </c>
    </row>
    <row r="32633" spans="2:13">
      <c r="B32633" s="225">
        <v>43488.656250073851</v>
      </c>
      <c r="C32633" s="428">
        <v>0.59</v>
      </c>
      <c r="D32633" s="251" t="s">
        <v>400</v>
      </c>
      <c r="K32633" s="225">
        <v>43488.656250073851</v>
      </c>
      <c r="L32633" s="424">
        <v>0</v>
      </c>
      <c r="M32633" s="237" t="s">
        <v>400</v>
      </c>
    </row>
    <row r="32634" spans="2:13">
      <c r="B32634" s="225">
        <v>43488.656944518298</v>
      </c>
      <c r="C32634" s="428">
        <v>0.72</v>
      </c>
      <c r="D32634" s="251" t="s">
        <v>400</v>
      </c>
      <c r="K32634" s="225">
        <v>43488.656944518298</v>
      </c>
      <c r="L32634" s="424">
        <v>0</v>
      </c>
      <c r="M32634" s="237" t="s">
        <v>400</v>
      </c>
    </row>
    <row r="32635" spans="2:13">
      <c r="B32635" s="225">
        <v>43488.657638962744</v>
      </c>
      <c r="C32635" s="428">
        <v>0.89</v>
      </c>
      <c r="D32635" s="251" t="s">
        <v>400</v>
      </c>
      <c r="K32635" s="225">
        <v>43488.657638962744</v>
      </c>
      <c r="L32635" s="424">
        <v>0</v>
      </c>
      <c r="M32635" s="237" t="s">
        <v>400</v>
      </c>
    </row>
    <row r="32636" spans="2:13">
      <c r="B32636" s="225">
        <v>43488.658333407191</v>
      </c>
      <c r="C32636" s="428">
        <v>1.01</v>
      </c>
      <c r="D32636" s="251" t="s">
        <v>400</v>
      </c>
      <c r="K32636" s="225">
        <v>43488.658333407191</v>
      </c>
      <c r="L32636" s="424">
        <v>0</v>
      </c>
      <c r="M32636" s="237" t="s">
        <v>400</v>
      </c>
    </row>
    <row r="32637" spans="2:13">
      <c r="B32637" s="225">
        <v>43488.659027851638</v>
      </c>
      <c r="C32637" s="428">
        <v>1.1000000000000001</v>
      </c>
      <c r="D32637" s="251" t="s">
        <v>400</v>
      </c>
      <c r="K32637" s="225">
        <v>43488.659027851638</v>
      </c>
      <c r="L32637" s="424">
        <v>0</v>
      </c>
      <c r="M32637" s="237" t="s">
        <v>400</v>
      </c>
    </row>
    <row r="32638" spans="2:13">
      <c r="B32638" s="225">
        <v>43488.659722296085</v>
      </c>
      <c r="C32638" s="428">
        <v>1.1499999999999999</v>
      </c>
      <c r="D32638" s="251" t="s">
        <v>400</v>
      </c>
      <c r="K32638" s="225">
        <v>43488.659722296085</v>
      </c>
      <c r="L32638" s="424">
        <v>0</v>
      </c>
      <c r="M32638" s="237" t="s">
        <v>400</v>
      </c>
    </row>
    <row r="32639" spans="2:13">
      <c r="B32639" s="225">
        <v>43488.660416740531</v>
      </c>
      <c r="C32639" s="428">
        <v>1.1299999999999999</v>
      </c>
      <c r="D32639" s="251" t="s">
        <v>400</v>
      </c>
      <c r="K32639" s="225">
        <v>43488.660416740531</v>
      </c>
      <c r="L32639" s="424">
        <v>0</v>
      </c>
      <c r="M32639" s="237" t="s">
        <v>400</v>
      </c>
    </row>
    <row r="32640" spans="2:13">
      <c r="B32640" s="225">
        <v>43488.661111184978</v>
      </c>
      <c r="C32640" s="428">
        <v>1.1499999999999999</v>
      </c>
      <c r="D32640" s="251" t="s">
        <v>400</v>
      </c>
      <c r="K32640" s="225">
        <v>43488.661111184978</v>
      </c>
      <c r="L32640" s="424">
        <v>0</v>
      </c>
      <c r="M32640" s="237" t="s">
        <v>400</v>
      </c>
    </row>
    <row r="32641" spans="2:13">
      <c r="B32641" s="225">
        <v>43488.661805629425</v>
      </c>
      <c r="C32641" s="428">
        <v>1.2</v>
      </c>
      <c r="D32641" s="251" t="s">
        <v>400</v>
      </c>
      <c r="K32641" s="225">
        <v>43488.661805629425</v>
      </c>
      <c r="L32641" s="424">
        <v>0</v>
      </c>
      <c r="M32641" s="237" t="s">
        <v>400</v>
      </c>
    </row>
    <row r="32642" spans="2:13">
      <c r="B32642" s="225">
        <v>43488.662500073871</v>
      </c>
      <c r="C32642" s="428">
        <v>1.29</v>
      </c>
      <c r="D32642" s="251" t="s">
        <v>400</v>
      </c>
      <c r="K32642" s="225">
        <v>43488.662500073871</v>
      </c>
      <c r="L32642" s="424">
        <v>0</v>
      </c>
      <c r="M32642" s="237" t="s">
        <v>400</v>
      </c>
    </row>
    <row r="32643" spans="2:13">
      <c r="B32643" s="225">
        <v>43488.663194518318</v>
      </c>
      <c r="C32643" s="428">
        <v>1.26</v>
      </c>
      <c r="D32643" s="251" t="s">
        <v>400</v>
      </c>
      <c r="K32643" s="225">
        <v>43488.663194518318</v>
      </c>
      <c r="L32643" s="424">
        <v>0</v>
      </c>
      <c r="M32643" s="237" t="s">
        <v>400</v>
      </c>
    </row>
    <row r="32644" spans="2:13">
      <c r="B32644" s="225">
        <v>43488.663888962765</v>
      </c>
      <c r="C32644" s="428">
        <v>1.22</v>
      </c>
      <c r="D32644" s="251" t="s">
        <v>400</v>
      </c>
      <c r="K32644" s="225">
        <v>43488.663888962765</v>
      </c>
      <c r="L32644" s="424">
        <v>0</v>
      </c>
      <c r="M32644" s="237" t="s">
        <v>400</v>
      </c>
    </row>
    <row r="32645" spans="2:13">
      <c r="B32645" s="225">
        <v>43488.664583407211</v>
      </c>
      <c r="C32645" s="428">
        <v>1.19</v>
      </c>
      <c r="D32645" s="251" t="s">
        <v>400</v>
      </c>
      <c r="K32645" s="225">
        <v>43488.664583407211</v>
      </c>
      <c r="L32645" s="424">
        <v>0</v>
      </c>
      <c r="M32645" s="237" t="s">
        <v>400</v>
      </c>
    </row>
    <row r="32646" spans="2:13">
      <c r="B32646" s="225">
        <v>43488.665277851658</v>
      </c>
      <c r="C32646" s="428">
        <v>1.1000000000000001</v>
      </c>
      <c r="D32646" s="251" t="s">
        <v>400</v>
      </c>
      <c r="K32646" s="225">
        <v>43488.665277851658</v>
      </c>
      <c r="L32646" s="424">
        <v>0</v>
      </c>
      <c r="M32646" s="237" t="s">
        <v>400</v>
      </c>
    </row>
    <row r="32647" spans="2:13">
      <c r="B32647" s="225">
        <v>43488.665972296105</v>
      </c>
      <c r="C32647" s="428">
        <v>1.0900000000000001</v>
      </c>
      <c r="D32647" s="251" t="s">
        <v>400</v>
      </c>
      <c r="K32647" s="225">
        <v>43488.665972296105</v>
      </c>
      <c r="L32647" s="424">
        <v>0</v>
      </c>
      <c r="M32647" s="237" t="s">
        <v>400</v>
      </c>
    </row>
    <row r="32648" spans="2:13">
      <c r="B32648" s="225">
        <v>43488.666666740552</v>
      </c>
      <c r="C32648" s="428">
        <v>1.0900000000000001</v>
      </c>
      <c r="D32648" s="251" t="s">
        <v>400</v>
      </c>
      <c r="K32648" s="225">
        <v>43488.666666740552</v>
      </c>
      <c r="L32648" s="424">
        <v>0</v>
      </c>
      <c r="M32648" s="237" t="s">
        <v>400</v>
      </c>
    </row>
    <row r="32649" spans="2:13">
      <c r="B32649" s="225">
        <v>43488.667361184998</v>
      </c>
      <c r="C32649" s="428">
        <v>1.02</v>
      </c>
      <c r="D32649" s="251" t="s">
        <v>400</v>
      </c>
      <c r="K32649" s="225">
        <v>43488.667361184998</v>
      </c>
      <c r="L32649" s="424">
        <v>0</v>
      </c>
      <c r="M32649" s="237" t="s">
        <v>400</v>
      </c>
    </row>
    <row r="32650" spans="2:13">
      <c r="B32650" s="225">
        <v>43488.668055629445</v>
      </c>
      <c r="C32650" s="428">
        <v>1.04</v>
      </c>
      <c r="D32650" s="251" t="s">
        <v>400</v>
      </c>
      <c r="K32650" s="225">
        <v>43488.668055629445</v>
      </c>
      <c r="L32650" s="424">
        <v>0</v>
      </c>
      <c r="M32650" s="237" t="s">
        <v>400</v>
      </c>
    </row>
    <row r="32651" spans="2:13">
      <c r="B32651" s="225">
        <v>43488.668750073892</v>
      </c>
      <c r="C32651" s="428">
        <v>1.02</v>
      </c>
      <c r="D32651" s="251" t="s">
        <v>400</v>
      </c>
      <c r="K32651" s="225">
        <v>43488.668750073892</v>
      </c>
      <c r="L32651" s="424">
        <v>0</v>
      </c>
      <c r="M32651" s="237" t="s">
        <v>400</v>
      </c>
    </row>
    <row r="32652" spans="2:13">
      <c r="B32652" s="225">
        <v>43488.669444518338</v>
      </c>
      <c r="C32652" s="428">
        <v>0.96</v>
      </c>
      <c r="D32652" s="251" t="s">
        <v>400</v>
      </c>
      <c r="K32652" s="225">
        <v>43488.669444518338</v>
      </c>
      <c r="L32652" s="424">
        <v>0</v>
      </c>
      <c r="M32652" s="237" t="s">
        <v>400</v>
      </c>
    </row>
    <row r="32653" spans="2:13">
      <c r="B32653" s="225">
        <v>43488.670138962785</v>
      </c>
      <c r="C32653" s="428">
        <v>0.98</v>
      </c>
      <c r="D32653" s="251" t="s">
        <v>400</v>
      </c>
      <c r="K32653" s="225">
        <v>43488.670138962785</v>
      </c>
      <c r="L32653" s="424">
        <v>0</v>
      </c>
      <c r="M32653" s="237" t="s">
        <v>400</v>
      </c>
    </row>
    <row r="32654" spans="2:13">
      <c r="B32654" s="225">
        <v>43488.670833407232</v>
      </c>
      <c r="C32654" s="428">
        <v>0.97</v>
      </c>
      <c r="D32654" s="251" t="s">
        <v>400</v>
      </c>
      <c r="K32654" s="225">
        <v>43488.670833407232</v>
      </c>
      <c r="L32654" s="424">
        <v>0</v>
      </c>
      <c r="M32654" s="237" t="s">
        <v>400</v>
      </c>
    </row>
    <row r="32655" spans="2:13">
      <c r="B32655" s="225">
        <v>43488.671527851679</v>
      </c>
      <c r="C32655" s="428">
        <v>1.03</v>
      </c>
      <c r="D32655" s="251" t="s">
        <v>400</v>
      </c>
      <c r="K32655" s="225">
        <v>43488.671527851679</v>
      </c>
      <c r="L32655" s="424">
        <v>0</v>
      </c>
      <c r="M32655" s="237" t="s">
        <v>400</v>
      </c>
    </row>
    <row r="32656" spans="2:13">
      <c r="B32656" s="225">
        <v>43488.672222296125</v>
      </c>
      <c r="C32656" s="428">
        <v>1.1499999999999999</v>
      </c>
      <c r="D32656" s="251" t="s">
        <v>400</v>
      </c>
      <c r="K32656" s="225">
        <v>43488.672222296125</v>
      </c>
      <c r="L32656" s="424">
        <v>0</v>
      </c>
      <c r="M32656" s="237" t="s">
        <v>400</v>
      </c>
    </row>
    <row r="32657" spans="2:13">
      <c r="B32657" s="225">
        <v>43488.672916740572</v>
      </c>
      <c r="C32657" s="428">
        <v>1.18</v>
      </c>
      <c r="D32657" s="251" t="s">
        <v>400</v>
      </c>
      <c r="K32657" s="225">
        <v>43488.672916740572</v>
      </c>
      <c r="L32657" s="424">
        <v>0</v>
      </c>
      <c r="M32657" s="237" t="s">
        <v>400</v>
      </c>
    </row>
    <row r="32658" spans="2:13">
      <c r="B32658" s="225">
        <v>43488.673611185019</v>
      </c>
      <c r="C32658" s="428">
        <v>1.1499999999999999</v>
      </c>
      <c r="D32658" s="251" t="s">
        <v>400</v>
      </c>
      <c r="K32658" s="225">
        <v>43488.673611185019</v>
      </c>
      <c r="L32658" s="424">
        <v>0</v>
      </c>
      <c r="M32658" s="237" t="s">
        <v>400</v>
      </c>
    </row>
    <row r="32659" spans="2:13">
      <c r="B32659" s="225">
        <v>43488.674305629465</v>
      </c>
      <c r="C32659" s="428">
        <v>1.08</v>
      </c>
      <c r="D32659" s="251" t="s">
        <v>400</v>
      </c>
      <c r="K32659" s="225">
        <v>43488.674305629465</v>
      </c>
      <c r="L32659" s="424">
        <v>0</v>
      </c>
      <c r="M32659" s="237" t="s">
        <v>400</v>
      </c>
    </row>
    <row r="32660" spans="2:13">
      <c r="B32660" s="225">
        <v>43488.675000073912</v>
      </c>
      <c r="C32660" s="428">
        <v>1.01</v>
      </c>
      <c r="D32660" s="251" t="s">
        <v>400</v>
      </c>
      <c r="K32660" s="225">
        <v>43488.675000073912</v>
      </c>
      <c r="L32660" s="424">
        <v>0</v>
      </c>
      <c r="M32660" s="237" t="s">
        <v>400</v>
      </c>
    </row>
    <row r="32661" spans="2:13">
      <c r="B32661" s="225">
        <v>43488.675694518359</v>
      </c>
      <c r="C32661" s="428">
        <v>0.94</v>
      </c>
      <c r="D32661" s="251" t="s">
        <v>400</v>
      </c>
      <c r="K32661" s="225">
        <v>43488.675694518359</v>
      </c>
      <c r="L32661" s="424">
        <v>0</v>
      </c>
      <c r="M32661" s="237" t="s">
        <v>400</v>
      </c>
    </row>
    <row r="32662" spans="2:13">
      <c r="B32662" s="225">
        <v>43488.676388962806</v>
      </c>
      <c r="C32662" s="428">
        <v>0.93</v>
      </c>
      <c r="D32662" s="251" t="s">
        <v>400</v>
      </c>
      <c r="K32662" s="225">
        <v>43488.676388962806</v>
      </c>
      <c r="L32662" s="424">
        <v>0</v>
      </c>
      <c r="M32662" s="237" t="s">
        <v>400</v>
      </c>
    </row>
    <row r="32663" spans="2:13">
      <c r="B32663" s="225">
        <v>43488.677083407252</v>
      </c>
      <c r="C32663" s="428">
        <v>0.94</v>
      </c>
      <c r="D32663" s="251" t="s">
        <v>400</v>
      </c>
      <c r="K32663" s="225">
        <v>43488.677083407252</v>
      </c>
      <c r="L32663" s="424">
        <v>0</v>
      </c>
      <c r="M32663" s="237" t="s">
        <v>400</v>
      </c>
    </row>
    <row r="32664" spans="2:13">
      <c r="B32664" s="225">
        <v>43488.677777851699</v>
      </c>
      <c r="C32664" s="428">
        <v>0.98</v>
      </c>
      <c r="D32664" s="251" t="s">
        <v>400</v>
      </c>
      <c r="K32664" s="225">
        <v>43488.677777851699</v>
      </c>
      <c r="L32664" s="424">
        <v>0</v>
      </c>
      <c r="M32664" s="237" t="s">
        <v>400</v>
      </c>
    </row>
    <row r="32665" spans="2:13">
      <c r="B32665" s="225">
        <v>43488.678472296146</v>
      </c>
      <c r="C32665" s="428">
        <v>0.96</v>
      </c>
      <c r="D32665" s="251" t="s">
        <v>400</v>
      </c>
      <c r="K32665" s="225">
        <v>43488.678472296146</v>
      </c>
      <c r="L32665" s="424">
        <v>99999.998999999996</v>
      </c>
      <c r="M32665" s="237" t="s">
        <v>404</v>
      </c>
    </row>
    <row r="32666" spans="2:13">
      <c r="B32666" s="225">
        <v>43488.679166740592</v>
      </c>
      <c r="C32666" s="428">
        <v>0.94</v>
      </c>
      <c r="D32666" s="251" t="s">
        <v>400</v>
      </c>
      <c r="K32666" s="225">
        <v>43488.679166740592</v>
      </c>
      <c r="L32666" s="424">
        <v>0</v>
      </c>
      <c r="M32666" s="237" t="s">
        <v>404</v>
      </c>
    </row>
    <row r="32667" spans="2:13">
      <c r="B32667" s="225">
        <v>43488.679861185039</v>
      </c>
      <c r="C32667" s="428">
        <v>0.93</v>
      </c>
      <c r="D32667" s="251" t="s">
        <v>400</v>
      </c>
      <c r="K32667" s="225">
        <v>43488.679861185039</v>
      </c>
      <c r="L32667" s="424">
        <v>0</v>
      </c>
      <c r="M32667" s="237" t="s">
        <v>404</v>
      </c>
    </row>
    <row r="32668" spans="2:13">
      <c r="B32668" s="225">
        <v>43488.680555629486</v>
      </c>
      <c r="C32668" s="428">
        <v>0.82</v>
      </c>
      <c r="D32668" s="251" t="s">
        <v>400</v>
      </c>
      <c r="K32668" s="225">
        <v>43488.680555629486</v>
      </c>
      <c r="L32668" s="424">
        <v>0</v>
      </c>
      <c r="M32668" s="237" t="s">
        <v>404</v>
      </c>
    </row>
    <row r="32669" spans="2:13">
      <c r="B32669" s="225">
        <v>43488.681250073932</v>
      </c>
      <c r="C32669" s="428">
        <v>0.84</v>
      </c>
      <c r="D32669" s="251" t="s">
        <v>400</v>
      </c>
      <c r="K32669" s="225">
        <v>43488.681250073932</v>
      </c>
      <c r="L32669" s="424">
        <v>0</v>
      </c>
      <c r="M32669" s="237" t="s">
        <v>404</v>
      </c>
    </row>
    <row r="32670" spans="2:13">
      <c r="B32670" s="225">
        <v>43488.681944518379</v>
      </c>
      <c r="C32670" s="428">
        <v>0.77</v>
      </c>
      <c r="D32670" s="251" t="s">
        <v>400</v>
      </c>
      <c r="K32670" s="225">
        <v>43488.681944518379</v>
      </c>
      <c r="L32670" s="424">
        <v>0</v>
      </c>
      <c r="M32670" s="237" t="s">
        <v>404</v>
      </c>
    </row>
    <row r="32671" spans="2:13">
      <c r="B32671" s="225">
        <v>43488.682638962826</v>
      </c>
      <c r="C32671" s="428">
        <v>0.79</v>
      </c>
      <c r="D32671" s="251" t="s">
        <v>400</v>
      </c>
      <c r="K32671" s="225">
        <v>43488.682638962826</v>
      </c>
      <c r="L32671" s="424">
        <v>99999.998999999996</v>
      </c>
      <c r="M32671" s="237" t="s">
        <v>404</v>
      </c>
    </row>
    <row r="32672" spans="2:13">
      <c r="B32672" s="225">
        <v>43488.683333407273</v>
      </c>
      <c r="C32672" s="428">
        <v>0.76</v>
      </c>
      <c r="D32672" s="251" t="s">
        <v>400</v>
      </c>
      <c r="K32672" s="225">
        <v>43488.683333407273</v>
      </c>
      <c r="L32672" s="424">
        <v>99999.998999999996</v>
      </c>
      <c r="M32672" s="237" t="s">
        <v>404</v>
      </c>
    </row>
    <row r="32673" spans="2:13">
      <c r="B32673" s="225">
        <v>43488.684027851719</v>
      </c>
      <c r="C32673" s="428">
        <v>0.75</v>
      </c>
      <c r="D32673" s="251" t="s">
        <v>400</v>
      </c>
      <c r="K32673" s="225">
        <v>43488.684027851719</v>
      </c>
      <c r="L32673" s="424">
        <v>99999.998999999996</v>
      </c>
      <c r="M32673" s="237" t="s">
        <v>404</v>
      </c>
    </row>
    <row r="32674" spans="2:13">
      <c r="B32674" s="225">
        <v>43488.684722296166</v>
      </c>
      <c r="C32674" s="428">
        <v>0.67</v>
      </c>
      <c r="D32674" s="251" t="s">
        <v>400</v>
      </c>
      <c r="K32674" s="225">
        <v>43488.684722296166</v>
      </c>
      <c r="L32674" s="424">
        <v>0</v>
      </c>
      <c r="M32674" s="237" t="s">
        <v>400</v>
      </c>
    </row>
    <row r="32675" spans="2:13">
      <c r="B32675" s="225">
        <v>43488.685416740613</v>
      </c>
      <c r="C32675" s="428">
        <v>0.69</v>
      </c>
      <c r="D32675" s="251" t="s">
        <v>400</v>
      </c>
      <c r="K32675" s="225">
        <v>43488.685416740613</v>
      </c>
      <c r="L32675" s="424">
        <v>0</v>
      </c>
      <c r="M32675" s="237" t="s">
        <v>400</v>
      </c>
    </row>
    <row r="32676" spans="2:13">
      <c r="B32676" s="225">
        <v>43488.686111185059</v>
      </c>
      <c r="C32676" s="428">
        <v>0.65</v>
      </c>
      <c r="D32676" s="251" t="s">
        <v>400</v>
      </c>
      <c r="K32676" s="225">
        <v>43488.686111185059</v>
      </c>
      <c r="L32676" s="424">
        <v>0</v>
      </c>
      <c r="M32676" s="237" t="s">
        <v>400</v>
      </c>
    </row>
    <row r="32677" spans="2:13">
      <c r="B32677" s="225">
        <v>43488.686805629506</v>
      </c>
      <c r="C32677" s="428">
        <v>0.55000000000000004</v>
      </c>
      <c r="D32677" s="251" t="s">
        <v>400</v>
      </c>
      <c r="K32677" s="225">
        <v>43488.686805629506</v>
      </c>
      <c r="L32677" s="424">
        <v>0</v>
      </c>
      <c r="M32677" s="237" t="s">
        <v>400</v>
      </c>
    </row>
    <row r="32678" spans="2:13">
      <c r="B32678" s="225">
        <v>43488.687500073953</v>
      </c>
      <c r="C32678" s="428">
        <v>0.51</v>
      </c>
      <c r="D32678" s="251" t="s">
        <v>400</v>
      </c>
      <c r="K32678" s="225">
        <v>43488.687500073953</v>
      </c>
      <c r="L32678" s="424">
        <v>0</v>
      </c>
      <c r="M32678" s="237" t="s">
        <v>400</v>
      </c>
    </row>
    <row r="32679" spans="2:13">
      <c r="B32679" s="225">
        <v>43488.6881945184</v>
      </c>
      <c r="C32679" s="428">
        <v>0.47</v>
      </c>
      <c r="D32679" s="251" t="s">
        <v>400</v>
      </c>
      <c r="K32679" s="225">
        <v>43488.6881945184</v>
      </c>
      <c r="L32679" s="424">
        <v>0</v>
      </c>
      <c r="M32679" s="237" t="s">
        <v>400</v>
      </c>
    </row>
    <row r="32680" spans="2:13">
      <c r="B32680" s="225">
        <v>43488.688888962846</v>
      </c>
      <c r="C32680" s="428">
        <v>0.39</v>
      </c>
      <c r="D32680" s="251" t="s">
        <v>400</v>
      </c>
      <c r="K32680" s="225">
        <v>43488.688888962846</v>
      </c>
      <c r="L32680" s="424">
        <v>0</v>
      </c>
      <c r="M32680" s="237" t="s">
        <v>400</v>
      </c>
    </row>
    <row r="32681" spans="2:13">
      <c r="B32681" s="225">
        <v>43488.689583407293</v>
      </c>
      <c r="C32681" s="428">
        <v>0.41</v>
      </c>
      <c r="D32681" s="251" t="s">
        <v>400</v>
      </c>
      <c r="K32681" s="225">
        <v>43488.689583407293</v>
      </c>
      <c r="L32681" s="424">
        <v>0</v>
      </c>
      <c r="M32681" s="237" t="s">
        <v>400</v>
      </c>
    </row>
    <row r="32682" spans="2:13">
      <c r="B32682" s="225">
        <v>43488.69027785174</v>
      </c>
      <c r="C32682" s="428">
        <v>0.49</v>
      </c>
      <c r="D32682" s="251" t="s">
        <v>400</v>
      </c>
      <c r="K32682" s="225">
        <v>43488.69027785174</v>
      </c>
      <c r="L32682" s="424">
        <v>0</v>
      </c>
      <c r="M32682" s="237" t="s">
        <v>400</v>
      </c>
    </row>
    <row r="32683" spans="2:13">
      <c r="B32683" s="225">
        <v>43488.690972296186</v>
      </c>
      <c r="C32683" s="428">
        <v>0.54</v>
      </c>
      <c r="D32683" s="251" t="s">
        <v>400</v>
      </c>
      <c r="K32683" s="225">
        <v>43488.690972296186</v>
      </c>
      <c r="L32683" s="424">
        <v>0</v>
      </c>
      <c r="M32683" s="237" t="s">
        <v>400</v>
      </c>
    </row>
    <row r="32684" spans="2:13">
      <c r="B32684" s="225">
        <v>43488.691666740633</v>
      </c>
      <c r="C32684" s="428">
        <v>0.6</v>
      </c>
      <c r="D32684" s="251" t="s">
        <v>400</v>
      </c>
      <c r="K32684" s="225">
        <v>43488.691666740633</v>
      </c>
      <c r="L32684" s="424">
        <v>0</v>
      </c>
      <c r="M32684" s="237" t="s">
        <v>400</v>
      </c>
    </row>
    <row r="32685" spans="2:13">
      <c r="B32685" s="225">
        <v>43488.69236118508</v>
      </c>
      <c r="C32685" s="428">
        <v>0.6</v>
      </c>
      <c r="D32685" s="251" t="s">
        <v>400</v>
      </c>
      <c r="K32685" s="225">
        <v>43488.69236118508</v>
      </c>
      <c r="L32685" s="424">
        <v>0</v>
      </c>
      <c r="M32685" s="237" t="s">
        <v>400</v>
      </c>
    </row>
    <row r="32686" spans="2:13">
      <c r="B32686" s="225">
        <v>43488.693055629526</v>
      </c>
      <c r="C32686" s="428">
        <v>0.64</v>
      </c>
      <c r="D32686" s="251" t="s">
        <v>400</v>
      </c>
      <c r="K32686" s="225">
        <v>43488.693055629526</v>
      </c>
      <c r="L32686" s="424">
        <v>0</v>
      </c>
      <c r="M32686" s="237" t="s">
        <v>400</v>
      </c>
    </row>
    <row r="32687" spans="2:13">
      <c r="B32687" s="225">
        <v>43488.693750073973</v>
      </c>
      <c r="C32687" s="428">
        <v>0.64</v>
      </c>
      <c r="D32687" s="251" t="s">
        <v>400</v>
      </c>
      <c r="K32687" s="225">
        <v>43488.693750073973</v>
      </c>
      <c r="L32687" s="424">
        <v>0</v>
      </c>
      <c r="M32687" s="237" t="s">
        <v>400</v>
      </c>
    </row>
    <row r="32688" spans="2:13">
      <c r="B32688" s="225">
        <v>43488.69444451842</v>
      </c>
      <c r="C32688" s="428">
        <v>0.61</v>
      </c>
      <c r="D32688" s="251" t="s">
        <v>400</v>
      </c>
      <c r="K32688" s="225">
        <v>43488.69444451842</v>
      </c>
      <c r="L32688" s="424">
        <v>0</v>
      </c>
      <c r="M32688" s="237" t="s">
        <v>400</v>
      </c>
    </row>
    <row r="32689" spans="2:13">
      <c r="B32689" s="225">
        <v>43488.695138962867</v>
      </c>
      <c r="C32689" s="428">
        <v>0.65</v>
      </c>
      <c r="D32689" s="251" t="s">
        <v>400</v>
      </c>
      <c r="K32689" s="225">
        <v>43488.695138962867</v>
      </c>
      <c r="L32689" s="424">
        <v>0</v>
      </c>
      <c r="M32689" s="237" t="s">
        <v>400</v>
      </c>
    </row>
    <row r="32690" spans="2:13">
      <c r="B32690" s="225">
        <v>43488.695833407313</v>
      </c>
      <c r="C32690" s="428">
        <v>0.75</v>
      </c>
      <c r="D32690" s="251" t="s">
        <v>400</v>
      </c>
      <c r="K32690" s="225">
        <v>43488.695833407313</v>
      </c>
      <c r="L32690" s="424">
        <v>0</v>
      </c>
      <c r="M32690" s="237" t="s">
        <v>400</v>
      </c>
    </row>
    <row r="32691" spans="2:13">
      <c r="B32691" s="225">
        <v>43488.69652785176</v>
      </c>
      <c r="C32691" s="428">
        <v>0.77</v>
      </c>
      <c r="D32691" s="251" t="s">
        <v>400</v>
      </c>
      <c r="K32691" s="225">
        <v>43488.69652785176</v>
      </c>
      <c r="L32691" s="424">
        <v>0</v>
      </c>
      <c r="M32691" s="237" t="s">
        <v>400</v>
      </c>
    </row>
    <row r="32692" spans="2:13">
      <c r="B32692" s="225">
        <v>43488.697222296207</v>
      </c>
      <c r="C32692" s="428">
        <v>0.77</v>
      </c>
      <c r="D32692" s="251" t="s">
        <v>400</v>
      </c>
      <c r="K32692" s="225">
        <v>43488.697222296207</v>
      </c>
      <c r="L32692" s="424">
        <v>0</v>
      </c>
      <c r="M32692" s="237" t="s">
        <v>400</v>
      </c>
    </row>
    <row r="32693" spans="2:13">
      <c r="B32693" s="225">
        <v>43488.697916740653</v>
      </c>
      <c r="C32693" s="428">
        <v>0.77</v>
      </c>
      <c r="D32693" s="251" t="s">
        <v>400</v>
      </c>
      <c r="K32693" s="225">
        <v>43488.697916740653</v>
      </c>
      <c r="L32693" s="424">
        <v>0</v>
      </c>
      <c r="M32693" s="237" t="s">
        <v>400</v>
      </c>
    </row>
    <row r="32694" spans="2:13">
      <c r="B32694" s="225">
        <v>43488.6986111851</v>
      </c>
      <c r="C32694" s="428">
        <v>0.74</v>
      </c>
      <c r="D32694" s="251" t="s">
        <v>400</v>
      </c>
      <c r="K32694" s="225">
        <v>43488.6986111851</v>
      </c>
      <c r="L32694" s="424">
        <v>0</v>
      </c>
      <c r="M32694" s="237" t="s">
        <v>400</v>
      </c>
    </row>
    <row r="32695" spans="2:13">
      <c r="B32695" s="225">
        <v>43488.699305629547</v>
      </c>
      <c r="C32695" s="428">
        <v>0.74</v>
      </c>
      <c r="D32695" s="251" t="s">
        <v>400</v>
      </c>
      <c r="K32695" s="225">
        <v>43488.699305629547</v>
      </c>
      <c r="L32695" s="424">
        <v>0</v>
      </c>
      <c r="M32695" s="237" t="s">
        <v>400</v>
      </c>
    </row>
    <row r="32696" spans="2:13">
      <c r="B32696" s="225">
        <v>43488.700000073994</v>
      </c>
      <c r="C32696" s="428">
        <v>0.77</v>
      </c>
      <c r="D32696" s="251" t="s">
        <v>400</v>
      </c>
      <c r="K32696" s="225">
        <v>43488.700000073994</v>
      </c>
      <c r="L32696" s="424">
        <v>0</v>
      </c>
      <c r="M32696" s="237" t="s">
        <v>400</v>
      </c>
    </row>
    <row r="32697" spans="2:13">
      <c r="B32697" s="225">
        <v>43488.70069451844</v>
      </c>
      <c r="C32697" s="428">
        <v>0.8</v>
      </c>
      <c r="D32697" s="251" t="s">
        <v>400</v>
      </c>
      <c r="K32697" s="225">
        <v>43488.70069451844</v>
      </c>
      <c r="L32697" s="424">
        <v>0</v>
      </c>
      <c r="M32697" s="237" t="s">
        <v>400</v>
      </c>
    </row>
    <row r="32698" spans="2:13">
      <c r="B32698" s="225">
        <v>43488.701388962887</v>
      </c>
      <c r="C32698" s="428">
        <v>0.77</v>
      </c>
      <c r="D32698" s="251" t="s">
        <v>400</v>
      </c>
      <c r="K32698" s="225">
        <v>43488.701388962887</v>
      </c>
      <c r="L32698" s="424">
        <v>0</v>
      </c>
      <c r="M32698" s="237" t="s">
        <v>400</v>
      </c>
    </row>
    <row r="32699" spans="2:13">
      <c r="B32699" s="225">
        <v>43488.702083407334</v>
      </c>
      <c r="C32699" s="428">
        <v>0.76</v>
      </c>
      <c r="D32699" s="251" t="s">
        <v>400</v>
      </c>
      <c r="K32699" s="225">
        <v>43488.702083407334</v>
      </c>
      <c r="L32699" s="424">
        <v>0</v>
      </c>
      <c r="M32699" s="237" t="s">
        <v>400</v>
      </c>
    </row>
    <row r="32700" spans="2:13">
      <c r="B32700" s="225">
        <v>43488.70277785178</v>
      </c>
      <c r="C32700" s="428">
        <v>0.77</v>
      </c>
      <c r="D32700" s="251" t="s">
        <v>400</v>
      </c>
      <c r="K32700" s="225">
        <v>43488.70277785178</v>
      </c>
      <c r="L32700" s="424">
        <v>0</v>
      </c>
      <c r="M32700" s="237" t="s">
        <v>400</v>
      </c>
    </row>
    <row r="32701" spans="2:13">
      <c r="B32701" s="225">
        <v>43488.703472296227</v>
      </c>
      <c r="C32701" s="428">
        <v>0.69</v>
      </c>
      <c r="D32701" s="251" t="s">
        <v>400</v>
      </c>
      <c r="K32701" s="225">
        <v>43488.703472296227</v>
      </c>
      <c r="L32701" s="424">
        <v>0</v>
      </c>
      <c r="M32701" s="237" t="s">
        <v>400</v>
      </c>
    </row>
    <row r="32702" spans="2:13">
      <c r="B32702" s="225">
        <v>43488.704166740674</v>
      </c>
      <c r="C32702" s="428">
        <v>0.62</v>
      </c>
      <c r="D32702" s="251" t="s">
        <v>400</v>
      </c>
      <c r="K32702" s="225">
        <v>43488.704166740674</v>
      </c>
      <c r="L32702" s="424">
        <v>0</v>
      </c>
      <c r="M32702" s="237" t="s">
        <v>400</v>
      </c>
    </row>
    <row r="32703" spans="2:13">
      <c r="B32703" s="225">
        <v>43488.704861185121</v>
      </c>
      <c r="C32703" s="428">
        <v>0.59</v>
      </c>
      <c r="D32703" s="251" t="s">
        <v>400</v>
      </c>
      <c r="K32703" s="225">
        <v>43488.704861185121</v>
      </c>
      <c r="L32703" s="424">
        <v>0</v>
      </c>
      <c r="M32703" s="237" t="s">
        <v>400</v>
      </c>
    </row>
    <row r="32704" spans="2:13">
      <c r="B32704" s="225">
        <v>43488.705555629567</v>
      </c>
      <c r="C32704" s="428">
        <v>0.59</v>
      </c>
      <c r="D32704" s="251" t="s">
        <v>400</v>
      </c>
      <c r="K32704" s="225">
        <v>43488.705555629567</v>
      </c>
      <c r="L32704" s="424">
        <v>0</v>
      </c>
      <c r="M32704" s="237" t="s">
        <v>400</v>
      </c>
    </row>
    <row r="32705" spans="2:13">
      <c r="B32705" s="225">
        <v>43488.706250074014</v>
      </c>
      <c r="C32705" s="428">
        <v>0.65</v>
      </c>
      <c r="D32705" s="251" t="s">
        <v>400</v>
      </c>
      <c r="K32705" s="225">
        <v>43488.706250074014</v>
      </c>
      <c r="L32705" s="424">
        <v>0</v>
      </c>
      <c r="M32705" s="237" t="s">
        <v>400</v>
      </c>
    </row>
    <row r="32706" spans="2:13">
      <c r="B32706" s="225">
        <v>43488.706944518461</v>
      </c>
      <c r="C32706" s="428">
        <v>0.62</v>
      </c>
      <c r="D32706" s="251" t="s">
        <v>400</v>
      </c>
      <c r="K32706" s="225">
        <v>43488.706944518461</v>
      </c>
      <c r="L32706" s="424">
        <v>0</v>
      </c>
      <c r="M32706" s="237" t="s">
        <v>400</v>
      </c>
    </row>
    <row r="32707" spans="2:13">
      <c r="B32707" s="225">
        <v>43488.707638962907</v>
      </c>
      <c r="C32707" s="428">
        <v>0.6</v>
      </c>
      <c r="D32707" s="251" t="s">
        <v>400</v>
      </c>
      <c r="K32707" s="225">
        <v>43488.707638962907</v>
      </c>
      <c r="L32707" s="424">
        <v>0</v>
      </c>
      <c r="M32707" s="237" t="s">
        <v>400</v>
      </c>
    </row>
    <row r="32708" spans="2:13">
      <c r="B32708" s="225">
        <v>43488.708333407354</v>
      </c>
      <c r="C32708" s="428">
        <v>0.63</v>
      </c>
      <c r="D32708" s="251" t="s">
        <v>400</v>
      </c>
      <c r="K32708" s="225">
        <v>43488.708333407354</v>
      </c>
      <c r="L32708" s="424">
        <v>0</v>
      </c>
      <c r="M32708" s="237" t="s">
        <v>400</v>
      </c>
    </row>
    <row r="32709" spans="2:13">
      <c r="B32709" s="225">
        <v>43488.709027851801</v>
      </c>
      <c r="C32709" s="428">
        <v>0.56999999999999995</v>
      </c>
      <c r="D32709" s="251" t="s">
        <v>400</v>
      </c>
      <c r="K32709" s="225">
        <v>43488.709027851801</v>
      </c>
      <c r="L32709" s="424">
        <v>0</v>
      </c>
      <c r="M32709" s="237" t="s">
        <v>400</v>
      </c>
    </row>
    <row r="32710" spans="2:13">
      <c r="B32710" s="225">
        <v>43488.709722296247</v>
      </c>
      <c r="C32710" s="428">
        <v>0.52</v>
      </c>
      <c r="D32710" s="251" t="s">
        <v>400</v>
      </c>
      <c r="K32710" s="225">
        <v>43488.709722296247</v>
      </c>
      <c r="L32710" s="424">
        <v>0</v>
      </c>
      <c r="M32710" s="237" t="s">
        <v>400</v>
      </c>
    </row>
    <row r="32711" spans="2:13">
      <c r="B32711" s="225">
        <v>43488.710416740694</v>
      </c>
      <c r="C32711" s="428">
        <v>0.54</v>
      </c>
      <c r="D32711" s="251" t="s">
        <v>400</v>
      </c>
      <c r="K32711" s="225">
        <v>43488.710416740694</v>
      </c>
      <c r="L32711" s="424">
        <v>0</v>
      </c>
      <c r="M32711" s="237" t="s">
        <v>400</v>
      </c>
    </row>
    <row r="32712" spans="2:13">
      <c r="B32712" s="225">
        <v>43488.711111185141</v>
      </c>
      <c r="C32712" s="428">
        <v>0.55000000000000004</v>
      </c>
      <c r="D32712" s="251" t="s">
        <v>400</v>
      </c>
      <c r="K32712" s="225">
        <v>43488.711111185141</v>
      </c>
      <c r="L32712" s="424">
        <v>0</v>
      </c>
      <c r="M32712" s="237" t="s">
        <v>400</v>
      </c>
    </row>
    <row r="32713" spans="2:13">
      <c r="B32713" s="225">
        <v>43488.711805629588</v>
      </c>
      <c r="C32713" s="428">
        <v>0.52</v>
      </c>
      <c r="D32713" s="251" t="s">
        <v>400</v>
      </c>
      <c r="K32713" s="225">
        <v>43488.711805629588</v>
      </c>
      <c r="L32713" s="424">
        <v>0</v>
      </c>
      <c r="M32713" s="237" t="s">
        <v>400</v>
      </c>
    </row>
    <row r="32714" spans="2:13">
      <c r="B32714" s="225">
        <v>43488.712500074034</v>
      </c>
      <c r="C32714" s="428">
        <v>0.53</v>
      </c>
      <c r="D32714" s="251" t="s">
        <v>400</v>
      </c>
      <c r="K32714" s="225">
        <v>43488.712500074034</v>
      </c>
      <c r="L32714" s="424">
        <v>0</v>
      </c>
      <c r="M32714" s="237" t="s">
        <v>400</v>
      </c>
    </row>
    <row r="32715" spans="2:13">
      <c r="B32715" s="225">
        <v>43488.713194518481</v>
      </c>
      <c r="C32715" s="428">
        <v>0.51</v>
      </c>
      <c r="D32715" s="251" t="s">
        <v>400</v>
      </c>
      <c r="K32715" s="225">
        <v>43488.713194518481</v>
      </c>
      <c r="L32715" s="424">
        <v>0</v>
      </c>
      <c r="M32715" s="237" t="s">
        <v>400</v>
      </c>
    </row>
    <row r="32716" spans="2:13">
      <c r="B32716" s="225">
        <v>43488.713888962928</v>
      </c>
      <c r="C32716" s="428">
        <v>0.42</v>
      </c>
      <c r="D32716" s="251" t="s">
        <v>400</v>
      </c>
      <c r="K32716" s="225">
        <v>43488.713888962928</v>
      </c>
      <c r="L32716" s="424">
        <v>0</v>
      </c>
      <c r="M32716" s="237" t="s">
        <v>400</v>
      </c>
    </row>
    <row r="32717" spans="2:13">
      <c r="B32717" s="225">
        <v>43488.714583407374</v>
      </c>
      <c r="C32717" s="428">
        <v>0.4</v>
      </c>
      <c r="D32717" s="251" t="s">
        <v>400</v>
      </c>
      <c r="K32717" s="225">
        <v>43488.714583407374</v>
      </c>
      <c r="L32717" s="424">
        <v>0</v>
      </c>
      <c r="M32717" s="237" t="s">
        <v>400</v>
      </c>
    </row>
    <row r="32718" spans="2:13">
      <c r="B32718" s="225">
        <v>43488.715277851821</v>
      </c>
      <c r="C32718" s="428">
        <v>0.41</v>
      </c>
      <c r="D32718" s="251" t="s">
        <v>400</v>
      </c>
      <c r="K32718" s="225">
        <v>43488.715277851821</v>
      </c>
      <c r="L32718" s="424">
        <v>0</v>
      </c>
      <c r="M32718" s="237" t="s">
        <v>400</v>
      </c>
    </row>
    <row r="32719" spans="2:13">
      <c r="B32719" s="225">
        <v>43488.715972296268</v>
      </c>
      <c r="C32719" s="428">
        <v>0.47</v>
      </c>
      <c r="D32719" s="251" t="s">
        <v>400</v>
      </c>
      <c r="K32719" s="225">
        <v>43488.715972296268</v>
      </c>
      <c r="L32719" s="424">
        <v>0</v>
      </c>
      <c r="M32719" s="237" t="s">
        <v>400</v>
      </c>
    </row>
    <row r="32720" spans="2:13">
      <c r="B32720" s="225">
        <v>43488.716666740715</v>
      </c>
      <c r="C32720" s="428">
        <v>0.56000000000000005</v>
      </c>
      <c r="D32720" s="251" t="s">
        <v>400</v>
      </c>
      <c r="K32720" s="225">
        <v>43488.716666740715</v>
      </c>
      <c r="L32720" s="424">
        <v>0</v>
      </c>
      <c r="M32720" s="237" t="s">
        <v>400</v>
      </c>
    </row>
    <row r="32721" spans="2:13">
      <c r="B32721" s="225">
        <v>43488.717361185161</v>
      </c>
      <c r="C32721" s="428">
        <v>0.51</v>
      </c>
      <c r="D32721" s="251" t="s">
        <v>400</v>
      </c>
      <c r="K32721" s="225">
        <v>43488.717361185161</v>
      </c>
      <c r="L32721" s="424">
        <v>0</v>
      </c>
      <c r="M32721" s="237" t="s">
        <v>400</v>
      </c>
    </row>
    <row r="32722" spans="2:13">
      <c r="B32722" s="225">
        <v>43488.718055629608</v>
      </c>
      <c r="C32722" s="428">
        <v>0.41</v>
      </c>
      <c r="D32722" s="251" t="s">
        <v>400</v>
      </c>
      <c r="K32722" s="225">
        <v>43488.718055629608</v>
      </c>
      <c r="L32722" s="424">
        <v>0</v>
      </c>
      <c r="M32722" s="237" t="s">
        <v>400</v>
      </c>
    </row>
    <row r="32723" spans="2:13">
      <c r="B32723" s="225">
        <v>43488.718750074055</v>
      </c>
      <c r="C32723" s="428">
        <v>0.36</v>
      </c>
      <c r="D32723" s="251" t="s">
        <v>400</v>
      </c>
      <c r="K32723" s="225">
        <v>43488.718750074055</v>
      </c>
      <c r="L32723" s="424">
        <v>0</v>
      </c>
      <c r="M32723" s="237" t="s">
        <v>400</v>
      </c>
    </row>
    <row r="32724" spans="2:13">
      <c r="B32724" s="225">
        <v>43488.719444518501</v>
      </c>
      <c r="C32724" s="428">
        <v>0.35</v>
      </c>
      <c r="D32724" s="251" t="s">
        <v>400</v>
      </c>
      <c r="K32724" s="225">
        <v>43488.719444518501</v>
      </c>
      <c r="L32724" s="424">
        <v>0</v>
      </c>
      <c r="M32724" s="237" t="s">
        <v>400</v>
      </c>
    </row>
    <row r="32725" spans="2:13">
      <c r="B32725" s="225">
        <v>43488.720138962948</v>
      </c>
      <c r="C32725" s="428">
        <v>0.34</v>
      </c>
      <c r="D32725" s="251" t="s">
        <v>400</v>
      </c>
      <c r="K32725" s="225">
        <v>43488.720138962948</v>
      </c>
      <c r="L32725" s="424">
        <v>0</v>
      </c>
      <c r="M32725" s="237" t="s">
        <v>400</v>
      </c>
    </row>
    <row r="32726" spans="2:13">
      <c r="B32726" s="225">
        <v>43488.720833407395</v>
      </c>
      <c r="C32726" s="428">
        <v>0.37</v>
      </c>
      <c r="D32726" s="251" t="s">
        <v>400</v>
      </c>
      <c r="K32726" s="225">
        <v>43488.720833407395</v>
      </c>
      <c r="L32726" s="424">
        <v>0</v>
      </c>
      <c r="M32726" s="237" t="s">
        <v>400</v>
      </c>
    </row>
    <row r="32727" spans="2:13">
      <c r="B32727" s="225">
        <v>43488.721527851842</v>
      </c>
      <c r="C32727" s="428">
        <v>0.35</v>
      </c>
      <c r="D32727" s="251" t="s">
        <v>400</v>
      </c>
      <c r="K32727" s="225">
        <v>43488.721527851842</v>
      </c>
      <c r="L32727" s="424">
        <v>0</v>
      </c>
      <c r="M32727" s="237" t="s">
        <v>400</v>
      </c>
    </row>
    <row r="32728" spans="2:13">
      <c r="B32728" s="225">
        <v>43488.722222296288</v>
      </c>
      <c r="C32728" s="428">
        <v>0.38</v>
      </c>
      <c r="D32728" s="251" t="s">
        <v>400</v>
      </c>
      <c r="K32728" s="225">
        <v>43488.722222296288</v>
      </c>
      <c r="L32728" s="424">
        <v>0</v>
      </c>
      <c r="M32728" s="237" t="s">
        <v>400</v>
      </c>
    </row>
    <row r="32729" spans="2:13">
      <c r="B32729" s="225">
        <v>43488.722916740735</v>
      </c>
      <c r="C32729" s="428">
        <v>0.35</v>
      </c>
      <c r="D32729" s="251" t="s">
        <v>400</v>
      </c>
      <c r="K32729" s="225">
        <v>43488.722916740735</v>
      </c>
      <c r="L32729" s="424">
        <v>0</v>
      </c>
      <c r="M32729" s="237" t="s">
        <v>400</v>
      </c>
    </row>
    <row r="32730" spans="2:13">
      <c r="B32730" s="225">
        <v>43488.723611185182</v>
      </c>
      <c r="C32730" s="428">
        <v>0.35</v>
      </c>
      <c r="D32730" s="251" t="s">
        <v>400</v>
      </c>
      <c r="K32730" s="225">
        <v>43488.723611185182</v>
      </c>
      <c r="L32730" s="424">
        <v>0</v>
      </c>
      <c r="M32730" s="237" t="s">
        <v>400</v>
      </c>
    </row>
    <row r="32731" spans="2:13">
      <c r="B32731" s="225">
        <v>43488.724305629628</v>
      </c>
      <c r="C32731" s="428">
        <v>0.33</v>
      </c>
      <c r="D32731" s="251" t="s">
        <v>400</v>
      </c>
      <c r="K32731" s="225">
        <v>43488.724305629628</v>
      </c>
      <c r="L32731" s="424">
        <v>0</v>
      </c>
      <c r="M32731" s="237" t="s">
        <v>400</v>
      </c>
    </row>
    <row r="32732" spans="2:13">
      <c r="B32732" s="225">
        <v>43488.725000074075</v>
      </c>
      <c r="C32732" s="428">
        <v>0.38</v>
      </c>
      <c r="D32732" s="251" t="s">
        <v>400</v>
      </c>
      <c r="K32732" s="225">
        <v>43488.725000074075</v>
      </c>
      <c r="L32732" s="424">
        <v>0</v>
      </c>
      <c r="M32732" s="237" t="s">
        <v>400</v>
      </c>
    </row>
    <row r="32733" spans="2:13">
      <c r="B32733" s="225">
        <v>43488.725694518522</v>
      </c>
      <c r="C32733" s="428">
        <v>0.43</v>
      </c>
      <c r="D32733" s="251" t="s">
        <v>400</v>
      </c>
      <c r="K32733" s="225">
        <v>43488.725694518522</v>
      </c>
      <c r="L32733" s="424">
        <v>0</v>
      </c>
      <c r="M32733" s="237" t="s">
        <v>400</v>
      </c>
    </row>
    <row r="32734" spans="2:13">
      <c r="B32734" s="225">
        <v>43488.726388962968</v>
      </c>
      <c r="C32734" s="428">
        <v>0.48</v>
      </c>
      <c r="D32734" s="251" t="s">
        <v>400</v>
      </c>
      <c r="K32734" s="225">
        <v>43488.726388962968</v>
      </c>
      <c r="L32734" s="424">
        <v>0</v>
      </c>
      <c r="M32734" s="237" t="s">
        <v>400</v>
      </c>
    </row>
    <row r="32735" spans="2:13">
      <c r="B32735" s="225">
        <v>43488.727083407415</v>
      </c>
      <c r="C32735" s="428">
        <v>0.43</v>
      </c>
      <c r="D32735" s="251" t="s">
        <v>400</v>
      </c>
      <c r="K32735" s="225">
        <v>43488.727083407415</v>
      </c>
      <c r="L32735" s="424">
        <v>0</v>
      </c>
      <c r="M32735" s="237" t="s">
        <v>400</v>
      </c>
    </row>
    <row r="32736" spans="2:13">
      <c r="B32736" s="225">
        <v>43488.727777851862</v>
      </c>
      <c r="C32736" s="428">
        <v>0.44</v>
      </c>
      <c r="D32736" s="251" t="s">
        <v>400</v>
      </c>
      <c r="K32736" s="225">
        <v>43488.727777851862</v>
      </c>
      <c r="L32736" s="424">
        <v>0</v>
      </c>
      <c r="M32736" s="237" t="s">
        <v>400</v>
      </c>
    </row>
    <row r="32737" spans="2:13">
      <c r="B32737" s="225">
        <v>43488.728472296309</v>
      </c>
      <c r="C32737" s="428">
        <v>0.41</v>
      </c>
      <c r="D32737" s="251" t="s">
        <v>400</v>
      </c>
      <c r="K32737" s="225">
        <v>43488.728472296309</v>
      </c>
      <c r="L32737" s="424">
        <v>0</v>
      </c>
      <c r="M32737" s="237" t="s">
        <v>400</v>
      </c>
    </row>
    <row r="32738" spans="2:13">
      <c r="B32738" s="225">
        <v>43488.729166740755</v>
      </c>
      <c r="C32738" s="428">
        <v>0.41</v>
      </c>
      <c r="D32738" s="251" t="s">
        <v>400</v>
      </c>
      <c r="K32738" s="225">
        <v>43488.729166740755</v>
      </c>
      <c r="L32738" s="424">
        <v>0</v>
      </c>
      <c r="M32738" s="237" t="s">
        <v>400</v>
      </c>
    </row>
    <row r="32739" spans="2:13">
      <c r="B32739" s="225">
        <v>43488.729861185202</v>
      </c>
      <c r="C32739" s="428">
        <v>0.44</v>
      </c>
      <c r="D32739" s="251" t="s">
        <v>400</v>
      </c>
      <c r="K32739" s="225">
        <v>43488.729861185202</v>
      </c>
      <c r="L32739" s="424">
        <v>0</v>
      </c>
      <c r="M32739" s="237" t="s">
        <v>400</v>
      </c>
    </row>
    <row r="32740" spans="2:13">
      <c r="B32740" s="225">
        <v>43488.730555629649</v>
      </c>
      <c r="C32740" s="428">
        <v>0.49</v>
      </c>
      <c r="D32740" s="251" t="s">
        <v>400</v>
      </c>
      <c r="K32740" s="225">
        <v>43488.730555629649</v>
      </c>
      <c r="L32740" s="424">
        <v>0</v>
      </c>
      <c r="M32740" s="237" t="s">
        <v>400</v>
      </c>
    </row>
    <row r="32741" spans="2:13">
      <c r="B32741" s="225">
        <v>43488.731250074095</v>
      </c>
      <c r="C32741" s="428">
        <v>0.51</v>
      </c>
      <c r="D32741" s="251" t="s">
        <v>400</v>
      </c>
      <c r="K32741" s="225">
        <v>43488.731250074095</v>
      </c>
      <c r="L32741" s="424">
        <v>0</v>
      </c>
      <c r="M32741" s="237" t="s">
        <v>400</v>
      </c>
    </row>
    <row r="32742" spans="2:13">
      <c r="B32742" s="225">
        <v>43488.731944518542</v>
      </c>
      <c r="C32742" s="428">
        <v>0.54</v>
      </c>
      <c r="D32742" s="251" t="s">
        <v>400</v>
      </c>
      <c r="K32742" s="225">
        <v>43488.731944518542</v>
      </c>
      <c r="L32742" s="424">
        <v>0</v>
      </c>
      <c r="M32742" s="237" t="s">
        <v>400</v>
      </c>
    </row>
    <row r="32743" spans="2:13">
      <c r="B32743" s="225">
        <v>43488.732638962989</v>
      </c>
      <c r="C32743" s="428">
        <v>0.56999999999999995</v>
      </c>
      <c r="D32743" s="251" t="s">
        <v>400</v>
      </c>
      <c r="K32743" s="225">
        <v>43488.732638962989</v>
      </c>
      <c r="L32743" s="424">
        <v>0</v>
      </c>
      <c r="M32743" s="237" t="s">
        <v>400</v>
      </c>
    </row>
    <row r="32744" spans="2:13">
      <c r="B32744" s="225">
        <v>43488.733333407436</v>
      </c>
      <c r="C32744" s="428">
        <v>0.54</v>
      </c>
      <c r="D32744" s="251" t="s">
        <v>400</v>
      </c>
      <c r="K32744" s="225">
        <v>43488.733333407436</v>
      </c>
      <c r="L32744" s="424">
        <v>0</v>
      </c>
      <c r="M32744" s="237" t="s">
        <v>400</v>
      </c>
    </row>
    <row r="32745" spans="2:13">
      <c r="B32745" s="225">
        <v>43488.734027851882</v>
      </c>
      <c r="C32745" s="428">
        <v>0.5</v>
      </c>
      <c r="D32745" s="251" t="s">
        <v>400</v>
      </c>
      <c r="K32745" s="225">
        <v>43488.734027851882</v>
      </c>
      <c r="L32745" s="424">
        <v>0</v>
      </c>
      <c r="M32745" s="237" t="s">
        <v>400</v>
      </c>
    </row>
    <row r="32746" spans="2:13">
      <c r="B32746" s="225">
        <v>43488.734722296329</v>
      </c>
      <c r="C32746" s="428">
        <v>0.5</v>
      </c>
      <c r="D32746" s="251" t="s">
        <v>400</v>
      </c>
      <c r="K32746" s="225">
        <v>43488.734722296329</v>
      </c>
      <c r="L32746" s="424">
        <v>0</v>
      </c>
      <c r="M32746" s="237" t="s">
        <v>400</v>
      </c>
    </row>
    <row r="32747" spans="2:13">
      <c r="B32747" s="225">
        <v>43488.735416740776</v>
      </c>
      <c r="C32747" s="428">
        <v>0.48</v>
      </c>
      <c r="D32747" s="251" t="s">
        <v>400</v>
      </c>
      <c r="K32747" s="225">
        <v>43488.735416740776</v>
      </c>
      <c r="L32747" s="424">
        <v>0</v>
      </c>
      <c r="M32747" s="237" t="s">
        <v>400</v>
      </c>
    </row>
    <row r="32748" spans="2:13">
      <c r="B32748" s="225">
        <v>43488.736111185222</v>
      </c>
      <c r="C32748" s="428">
        <v>0.5</v>
      </c>
      <c r="D32748" s="251" t="s">
        <v>400</v>
      </c>
      <c r="K32748" s="225">
        <v>43488.736111185222</v>
      </c>
      <c r="L32748" s="424">
        <v>0</v>
      </c>
      <c r="M32748" s="237" t="s">
        <v>400</v>
      </c>
    </row>
    <row r="32749" spans="2:13">
      <c r="B32749" s="225">
        <v>43488.736805629669</v>
      </c>
      <c r="C32749" s="428">
        <v>0.53</v>
      </c>
      <c r="D32749" s="251" t="s">
        <v>400</v>
      </c>
      <c r="K32749" s="225">
        <v>43488.736805629669</v>
      </c>
      <c r="L32749" s="424">
        <v>0</v>
      </c>
      <c r="M32749" s="237" t="s">
        <v>400</v>
      </c>
    </row>
    <row r="32750" spans="2:13">
      <c r="B32750" s="225">
        <v>43488.737500074116</v>
      </c>
      <c r="C32750" s="428">
        <v>0.54</v>
      </c>
      <c r="D32750" s="251" t="s">
        <v>400</v>
      </c>
      <c r="K32750" s="225">
        <v>43488.737500074116</v>
      </c>
      <c r="L32750" s="424">
        <v>0</v>
      </c>
      <c r="M32750" s="237" t="s">
        <v>400</v>
      </c>
    </row>
    <row r="32751" spans="2:13">
      <c r="B32751" s="225">
        <v>43488.738194518563</v>
      </c>
      <c r="C32751" s="428">
        <v>0.5</v>
      </c>
      <c r="D32751" s="251" t="s">
        <v>400</v>
      </c>
      <c r="K32751" s="225">
        <v>43488.738194518563</v>
      </c>
      <c r="L32751" s="424">
        <v>0</v>
      </c>
      <c r="M32751" s="237" t="s">
        <v>400</v>
      </c>
    </row>
    <row r="32752" spans="2:13">
      <c r="B32752" s="225">
        <v>43488.738888963009</v>
      </c>
      <c r="C32752" s="428">
        <v>0.38</v>
      </c>
      <c r="D32752" s="251" t="s">
        <v>400</v>
      </c>
      <c r="K32752" s="225">
        <v>43488.738888963009</v>
      </c>
      <c r="L32752" s="424">
        <v>0</v>
      </c>
      <c r="M32752" s="237" t="s">
        <v>400</v>
      </c>
    </row>
    <row r="32753" spans="2:13">
      <c r="B32753" s="225">
        <v>43488.739583407456</v>
      </c>
      <c r="C32753" s="428">
        <v>0.39</v>
      </c>
      <c r="D32753" s="251" t="s">
        <v>400</v>
      </c>
      <c r="K32753" s="225">
        <v>43488.739583407456</v>
      </c>
      <c r="L32753" s="424">
        <v>0</v>
      </c>
      <c r="M32753" s="237" t="s">
        <v>400</v>
      </c>
    </row>
    <row r="32754" spans="2:13">
      <c r="B32754" s="225">
        <v>43488.740277851903</v>
      </c>
      <c r="C32754" s="428">
        <v>0.41</v>
      </c>
      <c r="D32754" s="251" t="s">
        <v>400</v>
      </c>
      <c r="K32754" s="225">
        <v>43488.740277851903</v>
      </c>
      <c r="L32754" s="424">
        <v>0</v>
      </c>
      <c r="M32754" s="237" t="s">
        <v>400</v>
      </c>
    </row>
    <row r="32755" spans="2:13">
      <c r="B32755" s="225">
        <v>43488.740972296349</v>
      </c>
      <c r="C32755" s="428">
        <v>0.46</v>
      </c>
      <c r="D32755" s="251" t="s">
        <v>400</v>
      </c>
      <c r="K32755" s="225">
        <v>43488.740972296349</v>
      </c>
      <c r="L32755" s="424">
        <v>0</v>
      </c>
      <c r="M32755" s="237" t="s">
        <v>400</v>
      </c>
    </row>
    <row r="32756" spans="2:13">
      <c r="B32756" s="225">
        <v>43488.741666740796</v>
      </c>
      <c r="C32756" s="428">
        <v>0.53</v>
      </c>
      <c r="D32756" s="251" t="s">
        <v>400</v>
      </c>
      <c r="K32756" s="225">
        <v>43488.741666740796</v>
      </c>
      <c r="L32756" s="424">
        <v>0</v>
      </c>
      <c r="M32756" s="237" t="s">
        <v>400</v>
      </c>
    </row>
    <row r="32757" spans="2:13">
      <c r="B32757" s="225">
        <v>43488.742361185243</v>
      </c>
      <c r="C32757" s="428">
        <v>0.48</v>
      </c>
      <c r="D32757" s="251" t="s">
        <v>400</v>
      </c>
      <c r="K32757" s="225">
        <v>43488.742361185243</v>
      </c>
      <c r="L32757" s="424">
        <v>0</v>
      </c>
      <c r="M32757" s="237" t="s">
        <v>400</v>
      </c>
    </row>
    <row r="32758" spans="2:13">
      <c r="B32758" s="225">
        <v>43488.743055629689</v>
      </c>
      <c r="C32758" s="428">
        <v>0.49</v>
      </c>
      <c r="D32758" s="251" t="s">
        <v>400</v>
      </c>
      <c r="K32758" s="225">
        <v>43488.743055629689</v>
      </c>
      <c r="L32758" s="424">
        <v>0</v>
      </c>
      <c r="M32758" s="237" t="s">
        <v>400</v>
      </c>
    </row>
    <row r="32759" spans="2:13">
      <c r="B32759" s="225">
        <v>43488.743750074136</v>
      </c>
      <c r="C32759" s="428">
        <v>0.54</v>
      </c>
      <c r="D32759" s="251" t="s">
        <v>400</v>
      </c>
      <c r="K32759" s="225">
        <v>43488.743750074136</v>
      </c>
      <c r="L32759" s="424">
        <v>0</v>
      </c>
      <c r="M32759" s="237" t="s">
        <v>400</v>
      </c>
    </row>
    <row r="32760" spans="2:13">
      <c r="B32760" s="225">
        <v>43488.744444518583</v>
      </c>
      <c r="C32760" s="428">
        <v>0.53</v>
      </c>
      <c r="D32760" s="251" t="s">
        <v>400</v>
      </c>
      <c r="K32760" s="225">
        <v>43488.744444518583</v>
      </c>
      <c r="L32760" s="424">
        <v>0</v>
      </c>
      <c r="M32760" s="237" t="s">
        <v>400</v>
      </c>
    </row>
    <row r="32761" spans="2:13">
      <c r="B32761" s="225">
        <v>43488.74513896303</v>
      </c>
      <c r="C32761" s="428">
        <v>0.53</v>
      </c>
      <c r="D32761" s="251" t="s">
        <v>400</v>
      </c>
      <c r="K32761" s="225">
        <v>43488.74513896303</v>
      </c>
      <c r="L32761" s="424">
        <v>0</v>
      </c>
      <c r="M32761" s="237" t="s">
        <v>400</v>
      </c>
    </row>
    <row r="32762" spans="2:13">
      <c r="B32762" s="225">
        <v>43488.745833407476</v>
      </c>
      <c r="C32762" s="428">
        <v>0.5</v>
      </c>
      <c r="D32762" s="251" t="s">
        <v>400</v>
      </c>
      <c r="K32762" s="225">
        <v>43488.745833407476</v>
      </c>
      <c r="L32762" s="424">
        <v>0</v>
      </c>
      <c r="M32762" s="237" t="s">
        <v>400</v>
      </c>
    </row>
    <row r="32763" spans="2:13">
      <c r="B32763" s="225">
        <v>43488.746527851923</v>
      </c>
      <c r="C32763" s="428">
        <v>0.56000000000000005</v>
      </c>
      <c r="D32763" s="251" t="s">
        <v>400</v>
      </c>
      <c r="K32763" s="225">
        <v>43488.746527851923</v>
      </c>
      <c r="L32763" s="424">
        <v>0</v>
      </c>
      <c r="M32763" s="237" t="s">
        <v>400</v>
      </c>
    </row>
    <row r="32764" spans="2:13">
      <c r="B32764" s="225">
        <v>43488.74722229637</v>
      </c>
      <c r="C32764" s="428">
        <v>0.59</v>
      </c>
      <c r="D32764" s="251" t="s">
        <v>400</v>
      </c>
      <c r="K32764" s="225">
        <v>43488.74722229637</v>
      </c>
      <c r="L32764" s="424">
        <v>0</v>
      </c>
      <c r="M32764" s="237" t="s">
        <v>400</v>
      </c>
    </row>
    <row r="32765" spans="2:13">
      <c r="B32765" s="225">
        <v>43488.747916740816</v>
      </c>
      <c r="C32765" s="428">
        <v>0.63</v>
      </c>
      <c r="D32765" s="251" t="s">
        <v>400</v>
      </c>
      <c r="K32765" s="225">
        <v>43488.747916740816</v>
      </c>
      <c r="L32765" s="424">
        <v>0</v>
      </c>
      <c r="M32765" s="237" t="s">
        <v>400</v>
      </c>
    </row>
    <row r="32766" spans="2:13">
      <c r="B32766" s="225">
        <v>43488.748611185263</v>
      </c>
      <c r="C32766" s="428">
        <v>0.64</v>
      </c>
      <c r="D32766" s="251" t="s">
        <v>400</v>
      </c>
      <c r="K32766" s="225">
        <v>43488.748611185263</v>
      </c>
      <c r="L32766" s="424">
        <v>0</v>
      </c>
      <c r="M32766" s="237" t="s">
        <v>400</v>
      </c>
    </row>
    <row r="32767" spans="2:13">
      <c r="B32767" s="225">
        <v>43488.74930562971</v>
      </c>
      <c r="C32767" s="428">
        <v>0.71</v>
      </c>
      <c r="D32767" s="251" t="s">
        <v>400</v>
      </c>
      <c r="K32767" s="225">
        <v>43488.74930562971</v>
      </c>
      <c r="L32767" s="424">
        <v>0</v>
      </c>
      <c r="M32767" s="237" t="s">
        <v>400</v>
      </c>
    </row>
    <row r="32768" spans="2:13">
      <c r="B32768" s="225">
        <v>43488.750000074157</v>
      </c>
      <c r="C32768" s="428">
        <v>0.72</v>
      </c>
      <c r="D32768" s="251" t="s">
        <v>400</v>
      </c>
      <c r="K32768" s="225">
        <v>43488.750000074157</v>
      </c>
      <c r="L32768" s="424">
        <v>0</v>
      </c>
      <c r="M32768" s="237" t="s">
        <v>400</v>
      </c>
    </row>
    <row r="32769" spans="2:13">
      <c r="B32769" s="225">
        <v>43488.750694518603</v>
      </c>
      <c r="C32769" s="428">
        <v>0.74</v>
      </c>
      <c r="D32769" s="251" t="s">
        <v>400</v>
      </c>
      <c r="K32769" s="225">
        <v>43488.750694518603</v>
      </c>
      <c r="L32769" s="424">
        <v>0</v>
      </c>
      <c r="M32769" s="237" t="s">
        <v>400</v>
      </c>
    </row>
    <row r="32770" spans="2:13">
      <c r="B32770" s="225">
        <v>43488.75138896305</v>
      </c>
      <c r="C32770" s="428">
        <v>0.62</v>
      </c>
      <c r="D32770" s="251" t="s">
        <v>400</v>
      </c>
      <c r="K32770" s="225">
        <v>43488.75138896305</v>
      </c>
      <c r="L32770" s="424">
        <v>0</v>
      </c>
      <c r="M32770" s="237" t="s">
        <v>400</v>
      </c>
    </row>
    <row r="32771" spans="2:13">
      <c r="B32771" s="225">
        <v>43488.752083407497</v>
      </c>
      <c r="C32771" s="428">
        <v>0.6</v>
      </c>
      <c r="D32771" s="251" t="s">
        <v>400</v>
      </c>
      <c r="K32771" s="225">
        <v>43488.752083407497</v>
      </c>
      <c r="L32771" s="424">
        <v>0</v>
      </c>
      <c r="M32771" s="237" t="s">
        <v>400</v>
      </c>
    </row>
    <row r="32772" spans="2:13">
      <c r="B32772" s="225">
        <v>43488.752777851943</v>
      </c>
      <c r="C32772" s="428">
        <v>0.63</v>
      </c>
      <c r="D32772" s="251" t="s">
        <v>400</v>
      </c>
      <c r="K32772" s="225">
        <v>43488.752777851943</v>
      </c>
      <c r="L32772" s="424">
        <v>0</v>
      </c>
      <c r="M32772" s="237" t="s">
        <v>400</v>
      </c>
    </row>
    <row r="32773" spans="2:13">
      <c r="B32773" s="225">
        <v>43488.75347229639</v>
      </c>
      <c r="C32773" s="428">
        <v>0.67</v>
      </c>
      <c r="D32773" s="251" t="s">
        <v>400</v>
      </c>
      <c r="K32773" s="225">
        <v>43488.75347229639</v>
      </c>
      <c r="L32773" s="424">
        <v>0</v>
      </c>
      <c r="M32773" s="237" t="s">
        <v>400</v>
      </c>
    </row>
    <row r="32774" spans="2:13">
      <c r="B32774" s="225">
        <v>43488.754166740837</v>
      </c>
      <c r="C32774" s="428">
        <v>0.68</v>
      </c>
      <c r="D32774" s="251" t="s">
        <v>400</v>
      </c>
      <c r="K32774" s="225">
        <v>43488.754166740837</v>
      </c>
      <c r="L32774" s="424">
        <v>0</v>
      </c>
      <c r="M32774" s="237" t="s">
        <v>400</v>
      </c>
    </row>
    <row r="32775" spans="2:13">
      <c r="B32775" s="225">
        <v>43488.754861185284</v>
      </c>
      <c r="C32775" s="428">
        <v>0.7</v>
      </c>
      <c r="D32775" s="251" t="s">
        <v>400</v>
      </c>
      <c r="K32775" s="225">
        <v>43488.754861185284</v>
      </c>
      <c r="L32775" s="424">
        <v>0</v>
      </c>
      <c r="M32775" s="237" t="s">
        <v>400</v>
      </c>
    </row>
    <row r="32776" spans="2:13">
      <c r="B32776" s="225">
        <v>43488.75555562973</v>
      </c>
      <c r="C32776" s="428">
        <v>0.74</v>
      </c>
      <c r="D32776" s="251" t="s">
        <v>400</v>
      </c>
      <c r="K32776" s="225">
        <v>43488.75555562973</v>
      </c>
      <c r="L32776" s="424">
        <v>0</v>
      </c>
      <c r="M32776" s="237" t="s">
        <v>400</v>
      </c>
    </row>
    <row r="32777" spans="2:13">
      <c r="B32777" s="225">
        <v>43488.756250074177</v>
      </c>
      <c r="C32777" s="428">
        <v>0.55000000000000004</v>
      </c>
      <c r="D32777" s="251" t="s">
        <v>400</v>
      </c>
      <c r="K32777" s="225">
        <v>43488.756250074177</v>
      </c>
      <c r="L32777" s="424">
        <v>0</v>
      </c>
      <c r="M32777" s="237" t="s">
        <v>400</v>
      </c>
    </row>
    <row r="32778" spans="2:13">
      <c r="B32778" s="225">
        <v>43488.756944518624</v>
      </c>
      <c r="C32778" s="428">
        <v>0.36</v>
      </c>
      <c r="D32778" s="251" t="s">
        <v>400</v>
      </c>
      <c r="K32778" s="225">
        <v>43488.756944518624</v>
      </c>
      <c r="L32778" s="424">
        <v>0</v>
      </c>
      <c r="M32778" s="237" t="s">
        <v>400</v>
      </c>
    </row>
    <row r="32779" spans="2:13">
      <c r="B32779" s="225">
        <v>43488.75763896307</v>
      </c>
      <c r="C32779" s="428">
        <v>0.21</v>
      </c>
      <c r="D32779" s="251" t="s">
        <v>400</v>
      </c>
      <c r="K32779" s="225">
        <v>43488.75763896307</v>
      </c>
      <c r="L32779" s="424">
        <v>0</v>
      </c>
      <c r="M32779" s="237" t="s">
        <v>400</v>
      </c>
    </row>
    <row r="32780" spans="2:13">
      <c r="B32780" s="225">
        <v>43488.758333407517</v>
      </c>
      <c r="C32780" s="428">
        <v>0.15</v>
      </c>
      <c r="D32780" s="251" t="s">
        <v>400</v>
      </c>
      <c r="K32780" s="225">
        <v>43488.758333407517</v>
      </c>
      <c r="L32780" s="424">
        <v>0</v>
      </c>
      <c r="M32780" s="237" t="s">
        <v>400</v>
      </c>
    </row>
    <row r="32781" spans="2:13">
      <c r="B32781" s="225">
        <v>43488.759027851964</v>
      </c>
      <c r="C32781" s="428">
        <v>0.1</v>
      </c>
      <c r="D32781" s="251" t="s">
        <v>400</v>
      </c>
      <c r="K32781" s="225">
        <v>43488.759027851964</v>
      </c>
      <c r="L32781" s="424">
        <v>0</v>
      </c>
      <c r="M32781" s="237" t="s">
        <v>400</v>
      </c>
    </row>
    <row r="32782" spans="2:13">
      <c r="B32782" s="225">
        <v>43488.75972229641</v>
      </c>
      <c r="C32782" s="428">
        <v>0.06</v>
      </c>
      <c r="D32782" s="251" t="s">
        <v>400</v>
      </c>
      <c r="K32782" s="225">
        <v>43488.75972229641</v>
      </c>
      <c r="L32782" s="424">
        <v>0</v>
      </c>
      <c r="M32782" s="237" t="s">
        <v>400</v>
      </c>
    </row>
    <row r="32783" spans="2:13">
      <c r="B32783" s="225">
        <v>43488.760416740857</v>
      </c>
      <c r="C32783" s="428">
        <v>0.01</v>
      </c>
      <c r="D32783" s="251" t="s">
        <v>400</v>
      </c>
      <c r="K32783" s="225">
        <v>43488.760416740857</v>
      </c>
      <c r="L32783" s="424">
        <v>0</v>
      </c>
      <c r="M32783" s="237" t="s">
        <v>400</v>
      </c>
    </row>
    <row r="32784" spans="2:13">
      <c r="B32784" s="225">
        <v>43488.761111185304</v>
      </c>
      <c r="C32784" s="428">
        <v>0</v>
      </c>
      <c r="D32784" s="251" t="s">
        <v>400</v>
      </c>
      <c r="K32784" s="225">
        <v>43488.761111185304</v>
      </c>
      <c r="L32784" s="424">
        <v>0</v>
      </c>
      <c r="M32784" s="237" t="s">
        <v>400</v>
      </c>
    </row>
    <row r="32785" spans="2:13">
      <c r="B32785" s="225">
        <v>43488.761805629751</v>
      </c>
      <c r="C32785" s="428">
        <v>0</v>
      </c>
      <c r="D32785" s="251" t="s">
        <v>400</v>
      </c>
      <c r="K32785" s="225">
        <v>43488.761805629751</v>
      </c>
      <c r="L32785" s="424">
        <v>0</v>
      </c>
      <c r="M32785" s="237" t="s">
        <v>400</v>
      </c>
    </row>
    <row r="32786" spans="2:13">
      <c r="B32786" s="225">
        <v>43488.762500074197</v>
      </c>
      <c r="C32786" s="428">
        <v>0</v>
      </c>
      <c r="D32786" s="251" t="s">
        <v>400</v>
      </c>
      <c r="K32786" s="225">
        <v>43488.762500074197</v>
      </c>
      <c r="L32786" s="424">
        <v>0</v>
      </c>
      <c r="M32786" s="237" t="s">
        <v>400</v>
      </c>
    </row>
    <row r="32787" spans="2:13">
      <c r="B32787" s="225">
        <v>43488.763194518644</v>
      </c>
      <c r="C32787" s="428">
        <v>0</v>
      </c>
      <c r="D32787" s="251" t="s">
        <v>400</v>
      </c>
      <c r="K32787" s="225">
        <v>43488.763194518644</v>
      </c>
      <c r="L32787" s="424">
        <v>0</v>
      </c>
      <c r="M32787" s="237" t="s">
        <v>400</v>
      </c>
    </row>
    <row r="32788" spans="2:13">
      <c r="B32788" s="225">
        <v>43488.763888963091</v>
      </c>
      <c r="C32788" s="428">
        <v>0</v>
      </c>
      <c r="D32788" s="251" t="s">
        <v>400</v>
      </c>
      <c r="K32788" s="225">
        <v>43488.763888963091</v>
      </c>
      <c r="L32788" s="424">
        <v>0</v>
      </c>
      <c r="M32788" s="237" t="s">
        <v>400</v>
      </c>
    </row>
    <row r="32789" spans="2:13">
      <c r="B32789" s="225">
        <v>43488.764583407537</v>
      </c>
      <c r="C32789" s="428">
        <v>0</v>
      </c>
      <c r="D32789" s="251" t="s">
        <v>400</v>
      </c>
      <c r="K32789" s="225">
        <v>43488.764583407537</v>
      </c>
      <c r="L32789" s="424">
        <v>0</v>
      </c>
      <c r="M32789" s="237" t="s">
        <v>400</v>
      </c>
    </row>
    <row r="32790" spans="2:13">
      <c r="B32790" s="225">
        <v>43488.765277851984</v>
      </c>
      <c r="C32790" s="428">
        <v>0</v>
      </c>
      <c r="D32790" s="251" t="s">
        <v>400</v>
      </c>
      <c r="K32790" s="225">
        <v>43488.765277851984</v>
      </c>
      <c r="L32790" s="424">
        <v>0</v>
      </c>
      <c r="M32790" s="237" t="s">
        <v>400</v>
      </c>
    </row>
    <row r="32791" spans="2:13">
      <c r="B32791" s="225">
        <v>43488.765972296431</v>
      </c>
      <c r="C32791" s="428">
        <v>0</v>
      </c>
      <c r="D32791" s="251" t="s">
        <v>400</v>
      </c>
      <c r="K32791" s="225">
        <v>43488.765972296431</v>
      </c>
      <c r="L32791" s="424">
        <v>0</v>
      </c>
      <c r="M32791" s="237" t="s">
        <v>400</v>
      </c>
    </row>
    <row r="32792" spans="2:13">
      <c r="B32792" s="225">
        <v>43488.766666740878</v>
      </c>
      <c r="C32792" s="428">
        <v>0</v>
      </c>
      <c r="D32792" s="251" t="s">
        <v>400</v>
      </c>
      <c r="K32792" s="225">
        <v>43488.766666740878</v>
      </c>
      <c r="L32792" s="424">
        <v>0</v>
      </c>
      <c r="M32792" s="237" t="s">
        <v>400</v>
      </c>
    </row>
    <row r="32793" spans="2:13">
      <c r="B32793" s="225">
        <v>43488.767361185324</v>
      </c>
      <c r="C32793" s="428">
        <v>0</v>
      </c>
      <c r="D32793" s="251" t="s">
        <v>400</v>
      </c>
      <c r="K32793" s="225">
        <v>43488.767361185324</v>
      </c>
      <c r="L32793" s="424">
        <v>0</v>
      </c>
      <c r="M32793" s="237" t="s">
        <v>400</v>
      </c>
    </row>
    <row r="32794" spans="2:13">
      <c r="B32794" s="225">
        <v>43488.768055629771</v>
      </c>
      <c r="C32794" s="428">
        <v>0</v>
      </c>
      <c r="D32794" s="251" t="s">
        <v>400</v>
      </c>
      <c r="K32794" s="225">
        <v>43488.768055629771</v>
      </c>
      <c r="L32794" s="424">
        <v>0</v>
      </c>
      <c r="M32794" s="237" t="s">
        <v>400</v>
      </c>
    </row>
    <row r="32795" spans="2:13">
      <c r="B32795" s="225">
        <v>43488.768750074218</v>
      </c>
      <c r="C32795" s="428">
        <v>0</v>
      </c>
      <c r="D32795" s="251" t="s">
        <v>400</v>
      </c>
      <c r="K32795" s="225">
        <v>43488.768750074218</v>
      </c>
      <c r="L32795" s="424">
        <v>0</v>
      </c>
      <c r="M32795" s="237" t="s">
        <v>400</v>
      </c>
    </row>
    <row r="32796" spans="2:13">
      <c r="B32796" s="225">
        <v>43488.769444518664</v>
      </c>
      <c r="C32796" s="428">
        <v>0</v>
      </c>
      <c r="D32796" s="251" t="s">
        <v>400</v>
      </c>
      <c r="K32796" s="225">
        <v>43488.769444518664</v>
      </c>
      <c r="L32796" s="424">
        <v>0</v>
      </c>
      <c r="M32796" s="237" t="s">
        <v>400</v>
      </c>
    </row>
    <row r="32797" spans="2:13">
      <c r="B32797" s="225">
        <v>43488.770138963111</v>
      </c>
      <c r="C32797" s="428">
        <v>0</v>
      </c>
      <c r="D32797" s="251" t="s">
        <v>400</v>
      </c>
      <c r="K32797" s="225">
        <v>43488.770138963111</v>
      </c>
      <c r="L32797" s="424">
        <v>0</v>
      </c>
      <c r="M32797" s="237" t="s">
        <v>400</v>
      </c>
    </row>
    <row r="32798" spans="2:13">
      <c r="B32798" s="225">
        <v>43488.770833407558</v>
      </c>
      <c r="C32798" s="428">
        <v>0</v>
      </c>
      <c r="D32798" s="251" t="s">
        <v>400</v>
      </c>
      <c r="K32798" s="225">
        <v>43488.770833407558</v>
      </c>
      <c r="L32798" s="424">
        <v>0</v>
      </c>
      <c r="M32798" s="237" t="s">
        <v>400</v>
      </c>
    </row>
    <row r="32799" spans="2:13">
      <c r="B32799" s="225">
        <v>43488.771527852005</v>
      </c>
      <c r="C32799" s="428">
        <v>0</v>
      </c>
      <c r="D32799" s="251" t="s">
        <v>400</v>
      </c>
      <c r="K32799" s="225">
        <v>43488.771527852005</v>
      </c>
      <c r="L32799" s="424">
        <v>0</v>
      </c>
      <c r="M32799" s="237" t="s">
        <v>400</v>
      </c>
    </row>
    <row r="32800" spans="2:13">
      <c r="B32800" s="225">
        <v>43488.772222296451</v>
      </c>
      <c r="C32800" s="428">
        <v>0</v>
      </c>
      <c r="D32800" s="251" t="s">
        <v>400</v>
      </c>
      <c r="K32800" s="225">
        <v>43488.772222296451</v>
      </c>
      <c r="L32800" s="424">
        <v>0</v>
      </c>
      <c r="M32800" s="237" t="s">
        <v>400</v>
      </c>
    </row>
    <row r="32801" spans="2:13">
      <c r="B32801" s="225">
        <v>43488.772916740898</v>
      </c>
      <c r="C32801" s="428">
        <v>0</v>
      </c>
      <c r="D32801" s="251" t="s">
        <v>400</v>
      </c>
      <c r="K32801" s="225">
        <v>43488.772916740898</v>
      </c>
      <c r="L32801" s="424">
        <v>0</v>
      </c>
      <c r="M32801" s="237" t="s">
        <v>400</v>
      </c>
    </row>
    <row r="32802" spans="2:13">
      <c r="B32802" s="225">
        <v>43488.773611185345</v>
      </c>
      <c r="C32802" s="428">
        <v>0</v>
      </c>
      <c r="D32802" s="251" t="s">
        <v>400</v>
      </c>
      <c r="K32802" s="225">
        <v>43488.773611185345</v>
      </c>
      <c r="L32802" s="424">
        <v>0</v>
      </c>
      <c r="M32802" s="237" t="s">
        <v>400</v>
      </c>
    </row>
    <row r="32803" spans="2:13">
      <c r="B32803" s="225">
        <v>43488.774305629791</v>
      </c>
      <c r="C32803" s="428">
        <v>0</v>
      </c>
      <c r="D32803" s="251" t="s">
        <v>400</v>
      </c>
      <c r="K32803" s="225">
        <v>43488.774305629791</v>
      </c>
      <c r="L32803" s="424">
        <v>0</v>
      </c>
      <c r="M32803" s="237" t="s">
        <v>400</v>
      </c>
    </row>
    <row r="32804" spans="2:13">
      <c r="B32804" s="225">
        <v>43488.775000074238</v>
      </c>
      <c r="C32804" s="428">
        <v>0</v>
      </c>
      <c r="D32804" s="251" t="s">
        <v>400</v>
      </c>
      <c r="K32804" s="225">
        <v>43488.775000074238</v>
      </c>
      <c r="L32804" s="424">
        <v>0</v>
      </c>
      <c r="M32804" s="237" t="s">
        <v>400</v>
      </c>
    </row>
    <row r="32805" spans="2:13">
      <c r="B32805" s="225">
        <v>43488.775694518685</v>
      </c>
      <c r="C32805" s="428">
        <v>0</v>
      </c>
      <c r="D32805" s="251" t="s">
        <v>400</v>
      </c>
      <c r="K32805" s="225">
        <v>43488.775694518685</v>
      </c>
      <c r="L32805" s="424">
        <v>0</v>
      </c>
      <c r="M32805" s="237" t="s">
        <v>400</v>
      </c>
    </row>
    <row r="32806" spans="2:13">
      <c r="B32806" s="225">
        <v>43488.776388963131</v>
      </c>
      <c r="C32806" s="428">
        <v>0</v>
      </c>
      <c r="D32806" s="251" t="s">
        <v>400</v>
      </c>
      <c r="K32806" s="225">
        <v>43488.776388963131</v>
      </c>
      <c r="L32806" s="424">
        <v>0</v>
      </c>
      <c r="M32806" s="237" t="s">
        <v>400</v>
      </c>
    </row>
    <row r="32807" spans="2:13">
      <c r="B32807" s="225">
        <v>43488.777083407578</v>
      </c>
      <c r="C32807" s="428">
        <v>0</v>
      </c>
      <c r="D32807" s="251" t="s">
        <v>400</v>
      </c>
      <c r="K32807" s="225">
        <v>43488.777083407578</v>
      </c>
      <c r="L32807" s="424">
        <v>0</v>
      </c>
      <c r="M32807" s="237" t="s">
        <v>400</v>
      </c>
    </row>
    <row r="32808" spans="2:13">
      <c r="B32808" s="225">
        <v>43488.777777852025</v>
      </c>
      <c r="C32808" s="428">
        <v>0</v>
      </c>
      <c r="D32808" s="251" t="s">
        <v>400</v>
      </c>
      <c r="K32808" s="225">
        <v>43488.777777852025</v>
      </c>
      <c r="L32808" s="424">
        <v>0</v>
      </c>
      <c r="M32808" s="237" t="s">
        <v>400</v>
      </c>
    </row>
    <row r="32809" spans="2:13">
      <c r="B32809" s="225">
        <v>43488.778472296472</v>
      </c>
      <c r="C32809" s="428">
        <v>0</v>
      </c>
      <c r="D32809" s="251" t="s">
        <v>400</v>
      </c>
      <c r="K32809" s="225">
        <v>43488.778472296472</v>
      </c>
      <c r="L32809" s="424">
        <v>0</v>
      </c>
      <c r="M32809" s="237" t="s">
        <v>400</v>
      </c>
    </row>
    <row r="32810" spans="2:13">
      <c r="B32810" s="225">
        <v>43488.779166740918</v>
      </c>
      <c r="C32810" s="428">
        <v>0.02</v>
      </c>
      <c r="D32810" s="251" t="s">
        <v>400</v>
      </c>
      <c r="K32810" s="225">
        <v>43488.779166740918</v>
      </c>
      <c r="L32810" s="424">
        <v>0</v>
      </c>
      <c r="M32810" s="237" t="s">
        <v>400</v>
      </c>
    </row>
    <row r="32811" spans="2:13">
      <c r="B32811" s="225">
        <v>43488.779861185365</v>
      </c>
      <c r="C32811" s="428">
        <v>0.03</v>
      </c>
      <c r="D32811" s="251" t="s">
        <v>400</v>
      </c>
      <c r="K32811" s="225">
        <v>43488.779861185365</v>
      </c>
      <c r="L32811" s="424">
        <v>0</v>
      </c>
      <c r="M32811" s="237" t="s">
        <v>400</v>
      </c>
    </row>
    <row r="32812" spans="2:13">
      <c r="B32812" s="225">
        <v>43488.780555629812</v>
      </c>
      <c r="C32812" s="428">
        <v>0.02</v>
      </c>
      <c r="D32812" s="251" t="s">
        <v>400</v>
      </c>
      <c r="K32812" s="225">
        <v>43488.780555629812</v>
      </c>
      <c r="L32812" s="424">
        <v>0</v>
      </c>
      <c r="M32812" s="237" t="s">
        <v>400</v>
      </c>
    </row>
    <row r="32813" spans="2:13">
      <c r="B32813" s="225">
        <v>43488.781250074258</v>
      </c>
      <c r="C32813" s="428">
        <v>0.03</v>
      </c>
      <c r="D32813" s="251" t="s">
        <v>400</v>
      </c>
      <c r="K32813" s="225">
        <v>43488.781250074258</v>
      </c>
      <c r="L32813" s="424">
        <v>0</v>
      </c>
      <c r="M32813" s="237" t="s">
        <v>400</v>
      </c>
    </row>
    <row r="32814" spans="2:13">
      <c r="B32814" s="225">
        <v>43488.781944518705</v>
      </c>
      <c r="C32814" s="428">
        <v>0.03</v>
      </c>
      <c r="D32814" s="251" t="s">
        <v>400</v>
      </c>
      <c r="K32814" s="225">
        <v>43488.781944518705</v>
      </c>
      <c r="L32814" s="424">
        <v>0</v>
      </c>
      <c r="M32814" s="237" t="s">
        <v>400</v>
      </c>
    </row>
    <row r="32815" spans="2:13">
      <c r="B32815" s="225">
        <v>43488.782638963152</v>
      </c>
      <c r="C32815" s="428">
        <v>0.04</v>
      </c>
      <c r="D32815" s="251" t="s">
        <v>400</v>
      </c>
      <c r="K32815" s="225">
        <v>43488.782638963152</v>
      </c>
      <c r="L32815" s="424">
        <v>0</v>
      </c>
      <c r="M32815" s="237" t="s">
        <v>400</v>
      </c>
    </row>
    <row r="32816" spans="2:13">
      <c r="B32816" s="225">
        <v>43488.783333407599</v>
      </c>
      <c r="C32816" s="428">
        <v>0.04</v>
      </c>
      <c r="D32816" s="251" t="s">
        <v>400</v>
      </c>
      <c r="K32816" s="225">
        <v>43488.783333407599</v>
      </c>
      <c r="L32816" s="424">
        <v>0</v>
      </c>
      <c r="M32816" s="237" t="s">
        <v>400</v>
      </c>
    </row>
    <row r="32817" spans="2:13">
      <c r="B32817" s="225">
        <v>43488.784027852045</v>
      </c>
      <c r="C32817" s="428">
        <v>0.03</v>
      </c>
      <c r="D32817" s="251" t="s">
        <v>400</v>
      </c>
      <c r="K32817" s="225">
        <v>43488.784027852045</v>
      </c>
      <c r="L32817" s="424">
        <v>0</v>
      </c>
      <c r="M32817" s="237" t="s">
        <v>400</v>
      </c>
    </row>
    <row r="32818" spans="2:13">
      <c r="B32818" s="225">
        <v>43488.784722296492</v>
      </c>
      <c r="C32818" s="428">
        <v>7.0000000000000007E-2</v>
      </c>
      <c r="D32818" s="251" t="s">
        <v>400</v>
      </c>
      <c r="K32818" s="225">
        <v>43488.784722296492</v>
      </c>
      <c r="L32818" s="424">
        <v>0</v>
      </c>
      <c r="M32818" s="237" t="s">
        <v>400</v>
      </c>
    </row>
    <row r="32819" spans="2:13">
      <c r="B32819" s="225">
        <v>43488.785416740939</v>
      </c>
      <c r="C32819" s="428">
        <v>0.08</v>
      </c>
      <c r="D32819" s="251" t="s">
        <v>400</v>
      </c>
      <c r="K32819" s="225">
        <v>43488.785416740939</v>
      </c>
      <c r="L32819" s="424">
        <v>0</v>
      </c>
      <c r="M32819" s="237" t="s">
        <v>400</v>
      </c>
    </row>
    <row r="32820" spans="2:13">
      <c r="B32820" s="225">
        <v>43488.786111185385</v>
      </c>
      <c r="C32820" s="428">
        <v>0.02</v>
      </c>
      <c r="D32820" s="251" t="s">
        <v>400</v>
      </c>
      <c r="K32820" s="225">
        <v>43488.786111185385</v>
      </c>
      <c r="L32820" s="424">
        <v>0</v>
      </c>
      <c r="M32820" s="237" t="s">
        <v>400</v>
      </c>
    </row>
    <row r="32821" spans="2:13">
      <c r="B32821" s="225">
        <v>43488.786805629832</v>
      </c>
      <c r="C32821" s="428">
        <v>0</v>
      </c>
      <c r="D32821" s="251" t="s">
        <v>400</v>
      </c>
      <c r="K32821" s="225">
        <v>43488.786805629832</v>
      </c>
      <c r="L32821" s="424">
        <v>0</v>
      </c>
      <c r="M32821" s="237" t="s">
        <v>400</v>
      </c>
    </row>
    <row r="32822" spans="2:13">
      <c r="B32822" s="225">
        <v>43488.787500074279</v>
      </c>
      <c r="C32822" s="428">
        <v>0</v>
      </c>
      <c r="D32822" s="251" t="s">
        <v>400</v>
      </c>
      <c r="K32822" s="225">
        <v>43488.787500074279</v>
      </c>
      <c r="L32822" s="424">
        <v>0</v>
      </c>
      <c r="M32822" s="237" t="s">
        <v>400</v>
      </c>
    </row>
    <row r="32823" spans="2:13">
      <c r="B32823" s="225">
        <v>43488.788194518726</v>
      </c>
      <c r="C32823" s="428">
        <v>0</v>
      </c>
      <c r="D32823" s="251" t="s">
        <v>400</v>
      </c>
      <c r="K32823" s="225">
        <v>43488.788194518726</v>
      </c>
      <c r="L32823" s="424">
        <v>0</v>
      </c>
      <c r="M32823" s="237" t="s">
        <v>400</v>
      </c>
    </row>
    <row r="32824" spans="2:13">
      <c r="B32824" s="225">
        <v>43488.788888963172</v>
      </c>
      <c r="C32824" s="428">
        <v>0</v>
      </c>
      <c r="D32824" s="251" t="s">
        <v>400</v>
      </c>
      <c r="K32824" s="225">
        <v>43488.788888963172</v>
      </c>
      <c r="L32824" s="424">
        <v>0</v>
      </c>
      <c r="M32824" s="237" t="s">
        <v>400</v>
      </c>
    </row>
    <row r="32825" spans="2:13">
      <c r="B32825" s="225">
        <v>43488.789583407619</v>
      </c>
      <c r="C32825" s="428">
        <v>0.01</v>
      </c>
      <c r="D32825" s="251" t="s">
        <v>400</v>
      </c>
      <c r="K32825" s="225">
        <v>43488.789583407619</v>
      </c>
      <c r="L32825" s="424">
        <v>0</v>
      </c>
      <c r="M32825" s="237" t="s">
        <v>400</v>
      </c>
    </row>
    <row r="32826" spans="2:13">
      <c r="B32826" s="225">
        <v>43488.790277852066</v>
      </c>
      <c r="C32826" s="428">
        <v>0.01</v>
      </c>
      <c r="D32826" s="251" t="s">
        <v>400</v>
      </c>
      <c r="K32826" s="225">
        <v>43488.790277852066</v>
      </c>
      <c r="L32826" s="424">
        <v>0</v>
      </c>
      <c r="M32826" s="237" t="s">
        <v>400</v>
      </c>
    </row>
    <row r="32827" spans="2:13">
      <c r="B32827" s="225">
        <v>43488.790972296512</v>
      </c>
      <c r="C32827" s="428">
        <v>0.06</v>
      </c>
      <c r="D32827" s="251" t="s">
        <v>400</v>
      </c>
      <c r="K32827" s="225">
        <v>43488.790972296512</v>
      </c>
      <c r="L32827" s="424">
        <v>0</v>
      </c>
      <c r="M32827" s="237" t="s">
        <v>400</v>
      </c>
    </row>
    <row r="32828" spans="2:13">
      <c r="B32828" s="225">
        <v>43488.791666740959</v>
      </c>
      <c r="C32828" s="428">
        <v>7.0000000000000007E-2</v>
      </c>
      <c r="D32828" s="251" t="s">
        <v>400</v>
      </c>
      <c r="K32828" s="225">
        <v>43488.791666740959</v>
      </c>
      <c r="L32828" s="424">
        <v>0</v>
      </c>
      <c r="M32828" s="237" t="s">
        <v>400</v>
      </c>
    </row>
    <row r="32829" spans="2:13">
      <c r="B32829" s="225">
        <v>43488.792361185406</v>
      </c>
      <c r="C32829" s="428">
        <v>0.1</v>
      </c>
      <c r="D32829" s="251" t="s">
        <v>400</v>
      </c>
      <c r="K32829" s="225">
        <v>43488.792361185406</v>
      </c>
      <c r="L32829" s="424">
        <v>0</v>
      </c>
      <c r="M32829" s="237" t="s">
        <v>400</v>
      </c>
    </row>
    <row r="32830" spans="2:13">
      <c r="B32830" s="225">
        <v>43488.793055629852</v>
      </c>
      <c r="C32830" s="428">
        <v>0.09</v>
      </c>
      <c r="D32830" s="251" t="s">
        <v>400</v>
      </c>
      <c r="K32830" s="225">
        <v>43488.793055629852</v>
      </c>
      <c r="L32830" s="424">
        <v>0</v>
      </c>
      <c r="M32830" s="237" t="s">
        <v>400</v>
      </c>
    </row>
    <row r="32831" spans="2:13">
      <c r="B32831" s="225">
        <v>43488.793750074299</v>
      </c>
      <c r="C32831" s="428">
        <v>0.56999999999999995</v>
      </c>
      <c r="D32831" s="251" t="s">
        <v>400</v>
      </c>
      <c r="K32831" s="225">
        <v>43488.793750074299</v>
      </c>
      <c r="L32831" s="424">
        <v>0</v>
      </c>
      <c r="M32831" s="237" t="s">
        <v>400</v>
      </c>
    </row>
    <row r="32832" spans="2:13">
      <c r="B32832" s="225">
        <v>43488.794444518746</v>
      </c>
      <c r="C32832" s="428">
        <v>1.57</v>
      </c>
      <c r="D32832" s="251" t="s">
        <v>400</v>
      </c>
      <c r="K32832" s="225">
        <v>43488.794444518746</v>
      </c>
      <c r="L32832" s="424">
        <v>0</v>
      </c>
      <c r="M32832" s="237" t="s">
        <v>400</v>
      </c>
    </row>
    <row r="32833" spans="2:13">
      <c r="B32833" s="225">
        <v>43488.795138963193</v>
      </c>
      <c r="C32833" s="428">
        <v>0.74</v>
      </c>
      <c r="D32833" s="251" t="s">
        <v>400</v>
      </c>
      <c r="K32833" s="225">
        <v>43488.795138963193</v>
      </c>
      <c r="L32833" s="424">
        <v>0</v>
      </c>
      <c r="M32833" s="237" t="s">
        <v>400</v>
      </c>
    </row>
    <row r="32834" spans="2:13">
      <c r="B32834" s="225">
        <v>43488.795833407639</v>
      </c>
      <c r="C32834" s="428">
        <v>0.26</v>
      </c>
      <c r="D32834" s="251" t="s">
        <v>400</v>
      </c>
      <c r="K32834" s="225">
        <v>43488.795833407639</v>
      </c>
      <c r="L32834" s="424">
        <v>0</v>
      </c>
      <c r="M32834" s="237" t="s">
        <v>400</v>
      </c>
    </row>
    <row r="32835" spans="2:13">
      <c r="B32835" s="225">
        <v>43488.796527852086</v>
      </c>
      <c r="C32835" s="428">
        <v>7.0000000000000007E-2</v>
      </c>
      <c r="D32835" s="251" t="s">
        <v>400</v>
      </c>
      <c r="K32835" s="225">
        <v>43488.796527852086</v>
      </c>
      <c r="L32835" s="424">
        <v>0</v>
      </c>
      <c r="M32835" s="237" t="s">
        <v>400</v>
      </c>
    </row>
    <row r="32836" spans="2:13">
      <c r="B32836" s="225">
        <v>43488.797222296533</v>
      </c>
      <c r="C32836" s="428">
        <v>0.02</v>
      </c>
      <c r="D32836" s="251" t="s">
        <v>400</v>
      </c>
      <c r="K32836" s="225">
        <v>43488.797222296533</v>
      </c>
      <c r="L32836" s="424">
        <v>0</v>
      </c>
      <c r="M32836" s="237" t="s">
        <v>400</v>
      </c>
    </row>
    <row r="32837" spans="2:13">
      <c r="B32837" s="225">
        <v>43488.797916740979</v>
      </c>
      <c r="C32837" s="428">
        <v>0.01</v>
      </c>
      <c r="D32837" s="251" t="s">
        <v>400</v>
      </c>
      <c r="K32837" s="225">
        <v>43488.797916740979</v>
      </c>
      <c r="L32837" s="424">
        <v>0</v>
      </c>
      <c r="M32837" s="237" t="s">
        <v>400</v>
      </c>
    </row>
    <row r="32838" spans="2:13">
      <c r="B32838" s="225">
        <v>43488.798611185426</v>
      </c>
      <c r="C32838" s="428">
        <v>0.5</v>
      </c>
      <c r="D32838" s="251" t="s">
        <v>400</v>
      </c>
      <c r="K32838" s="225">
        <v>43488.798611185426</v>
      </c>
      <c r="L32838" s="424">
        <v>0</v>
      </c>
      <c r="M32838" s="237" t="s">
        <v>400</v>
      </c>
    </row>
    <row r="32839" spans="2:13">
      <c r="B32839" s="225">
        <v>43488.799305629873</v>
      </c>
      <c r="C32839" s="428">
        <v>1.74</v>
      </c>
      <c r="D32839" s="251" t="s">
        <v>400</v>
      </c>
      <c r="K32839" s="225">
        <v>43488.799305629873</v>
      </c>
      <c r="L32839" s="424">
        <v>0</v>
      </c>
      <c r="M32839" s="237" t="s">
        <v>400</v>
      </c>
    </row>
    <row r="32840" spans="2:13">
      <c r="B32840" s="225">
        <v>43488.80000007432</v>
      </c>
      <c r="C32840" s="428">
        <v>0.95</v>
      </c>
      <c r="D32840" s="251" t="s">
        <v>400</v>
      </c>
      <c r="K32840" s="225">
        <v>43488.80000007432</v>
      </c>
      <c r="L32840" s="424">
        <v>0</v>
      </c>
      <c r="M32840" s="237" t="s">
        <v>400</v>
      </c>
    </row>
    <row r="32841" spans="2:13">
      <c r="B32841" s="225">
        <v>43488.800694518766</v>
      </c>
      <c r="C32841" s="428">
        <v>0.2</v>
      </c>
      <c r="D32841" s="251" t="s">
        <v>400</v>
      </c>
      <c r="K32841" s="225">
        <v>43488.800694518766</v>
      </c>
      <c r="L32841" s="424">
        <v>0</v>
      </c>
      <c r="M32841" s="237" t="s">
        <v>400</v>
      </c>
    </row>
    <row r="32842" spans="2:13">
      <c r="B32842" s="225">
        <v>43488.801388963213</v>
      </c>
      <c r="C32842" s="428">
        <v>0</v>
      </c>
      <c r="D32842" s="251" t="s">
        <v>400</v>
      </c>
      <c r="K32842" s="225">
        <v>43488.801388963213</v>
      </c>
      <c r="L32842" s="424">
        <v>0</v>
      </c>
      <c r="M32842" s="237" t="s">
        <v>400</v>
      </c>
    </row>
    <row r="32843" spans="2:13">
      <c r="B32843" s="225">
        <v>43488.80208340766</v>
      </c>
      <c r="C32843" s="428">
        <v>0</v>
      </c>
      <c r="D32843" s="251" t="s">
        <v>400</v>
      </c>
      <c r="K32843" s="225">
        <v>43488.80208340766</v>
      </c>
      <c r="L32843" s="424">
        <v>0</v>
      </c>
      <c r="M32843" s="237" t="s">
        <v>400</v>
      </c>
    </row>
    <row r="32844" spans="2:13">
      <c r="B32844" s="225">
        <v>43488.802777852106</v>
      </c>
      <c r="C32844" s="428">
        <v>0</v>
      </c>
      <c r="D32844" s="251" t="s">
        <v>400</v>
      </c>
      <c r="K32844" s="225">
        <v>43488.802777852106</v>
      </c>
      <c r="L32844" s="424">
        <v>0</v>
      </c>
      <c r="M32844" s="237" t="s">
        <v>400</v>
      </c>
    </row>
    <row r="32845" spans="2:13">
      <c r="B32845" s="225">
        <v>43488.803472296553</v>
      </c>
      <c r="C32845" s="428">
        <v>7.0000000000000007E-2</v>
      </c>
      <c r="D32845" s="251" t="s">
        <v>400</v>
      </c>
      <c r="K32845" s="225">
        <v>43488.803472296553</v>
      </c>
      <c r="L32845" s="424">
        <v>0</v>
      </c>
      <c r="M32845" s="237" t="s">
        <v>400</v>
      </c>
    </row>
    <row r="32846" spans="2:13">
      <c r="B32846" s="225">
        <v>43488.804166741</v>
      </c>
      <c r="C32846" s="428">
        <v>1.02</v>
      </c>
      <c r="D32846" s="251" t="s">
        <v>400</v>
      </c>
      <c r="K32846" s="225">
        <v>43488.804166741</v>
      </c>
      <c r="L32846" s="424">
        <v>0</v>
      </c>
      <c r="M32846" s="237" t="s">
        <v>400</v>
      </c>
    </row>
    <row r="32847" spans="2:13">
      <c r="B32847" s="225">
        <v>43488.804861185446</v>
      </c>
      <c r="C32847" s="428">
        <v>0.94</v>
      </c>
      <c r="D32847" s="251" t="s">
        <v>400</v>
      </c>
      <c r="K32847" s="225">
        <v>43488.804861185446</v>
      </c>
      <c r="L32847" s="424">
        <v>0</v>
      </c>
      <c r="M32847" s="237" t="s">
        <v>400</v>
      </c>
    </row>
    <row r="32848" spans="2:13">
      <c r="B32848" s="225">
        <v>43488.805555629893</v>
      </c>
      <c r="C32848" s="428">
        <v>0.25</v>
      </c>
      <c r="D32848" s="251" t="s">
        <v>400</v>
      </c>
      <c r="K32848" s="225">
        <v>43488.805555629893</v>
      </c>
      <c r="L32848" s="424">
        <v>0</v>
      </c>
      <c r="M32848" s="237" t="s">
        <v>400</v>
      </c>
    </row>
    <row r="32849" spans="2:13">
      <c r="B32849" s="225">
        <v>43488.80625007434</v>
      </c>
      <c r="C32849" s="428">
        <v>0.05</v>
      </c>
      <c r="D32849" s="251" t="s">
        <v>400</v>
      </c>
      <c r="K32849" s="225">
        <v>43488.80625007434</v>
      </c>
      <c r="L32849" s="424">
        <v>0</v>
      </c>
      <c r="M32849" s="237" t="s">
        <v>400</v>
      </c>
    </row>
    <row r="32850" spans="2:13">
      <c r="B32850" s="225">
        <v>43488.806944518787</v>
      </c>
      <c r="C32850" s="428">
        <v>0.01</v>
      </c>
      <c r="D32850" s="251" t="s">
        <v>400</v>
      </c>
      <c r="K32850" s="225">
        <v>43488.806944518787</v>
      </c>
      <c r="L32850" s="424">
        <v>0</v>
      </c>
      <c r="M32850" s="237" t="s">
        <v>400</v>
      </c>
    </row>
    <row r="32851" spans="2:13">
      <c r="B32851" s="225">
        <v>43488.807638963233</v>
      </c>
      <c r="C32851" s="428">
        <v>0</v>
      </c>
      <c r="D32851" s="251" t="s">
        <v>400</v>
      </c>
      <c r="K32851" s="225">
        <v>43488.807638963233</v>
      </c>
      <c r="L32851" s="424">
        <v>0</v>
      </c>
      <c r="M32851" s="237" t="s">
        <v>400</v>
      </c>
    </row>
    <row r="32852" spans="2:13">
      <c r="B32852" s="225">
        <v>43488.80833340768</v>
      </c>
      <c r="C32852" s="428">
        <v>0</v>
      </c>
      <c r="D32852" s="251" t="s">
        <v>400</v>
      </c>
      <c r="K32852" s="225">
        <v>43488.80833340768</v>
      </c>
      <c r="L32852" s="424">
        <v>0</v>
      </c>
      <c r="M32852" s="237" t="s">
        <v>400</v>
      </c>
    </row>
    <row r="32853" spans="2:13">
      <c r="B32853" s="225">
        <v>43488.809027852127</v>
      </c>
      <c r="C32853" s="428">
        <v>0.33</v>
      </c>
      <c r="D32853" s="251" t="s">
        <v>400</v>
      </c>
      <c r="K32853" s="225">
        <v>43488.809027852127</v>
      </c>
      <c r="L32853" s="424">
        <v>0</v>
      </c>
      <c r="M32853" s="237" t="s">
        <v>400</v>
      </c>
    </row>
    <row r="32854" spans="2:13">
      <c r="B32854" s="225">
        <v>43488.809722296573</v>
      </c>
      <c r="C32854" s="428">
        <v>1</v>
      </c>
      <c r="D32854" s="251" t="s">
        <v>400</v>
      </c>
      <c r="K32854" s="225">
        <v>43488.809722296573</v>
      </c>
      <c r="L32854" s="424">
        <v>0</v>
      </c>
      <c r="M32854" s="237" t="s">
        <v>400</v>
      </c>
    </row>
    <row r="32855" spans="2:13">
      <c r="B32855" s="225">
        <v>43488.81041674102</v>
      </c>
      <c r="C32855" s="428">
        <v>1.31</v>
      </c>
      <c r="D32855" s="251" t="s">
        <v>400</v>
      </c>
      <c r="K32855" s="225">
        <v>43488.81041674102</v>
      </c>
      <c r="L32855" s="424">
        <v>0</v>
      </c>
      <c r="M32855" s="237" t="s">
        <v>400</v>
      </c>
    </row>
    <row r="32856" spans="2:13">
      <c r="B32856" s="225">
        <v>43488.811111185467</v>
      </c>
      <c r="C32856" s="428">
        <v>1.44</v>
      </c>
      <c r="D32856" s="251" t="s">
        <v>400</v>
      </c>
      <c r="K32856" s="225">
        <v>43488.811111185467</v>
      </c>
      <c r="L32856" s="424">
        <v>0</v>
      </c>
      <c r="M32856" s="237" t="s">
        <v>400</v>
      </c>
    </row>
    <row r="32857" spans="2:13">
      <c r="B32857" s="225">
        <v>43488.811805629914</v>
      </c>
      <c r="C32857" s="428">
        <v>1.54</v>
      </c>
      <c r="D32857" s="251" t="s">
        <v>400</v>
      </c>
      <c r="K32857" s="225">
        <v>43488.811805629914</v>
      </c>
      <c r="L32857" s="424">
        <v>0</v>
      </c>
      <c r="M32857" s="237" t="s">
        <v>400</v>
      </c>
    </row>
    <row r="32858" spans="2:13">
      <c r="B32858" s="225">
        <v>43488.81250007436</v>
      </c>
      <c r="C32858" s="428">
        <v>1.62</v>
      </c>
      <c r="D32858" s="251" t="s">
        <v>400</v>
      </c>
      <c r="K32858" s="225">
        <v>43488.81250007436</v>
      </c>
      <c r="L32858" s="424">
        <v>0</v>
      </c>
      <c r="M32858" s="237" t="s">
        <v>400</v>
      </c>
    </row>
    <row r="32859" spans="2:13">
      <c r="B32859" s="225">
        <v>43488.813194518807</v>
      </c>
      <c r="C32859" s="428">
        <v>1.68</v>
      </c>
      <c r="D32859" s="251" t="s">
        <v>400</v>
      </c>
      <c r="K32859" s="225">
        <v>43488.813194518807</v>
      </c>
      <c r="L32859" s="424">
        <v>0</v>
      </c>
      <c r="M32859" s="237" t="s">
        <v>400</v>
      </c>
    </row>
    <row r="32860" spans="2:13">
      <c r="B32860" s="225">
        <v>43488.813888963254</v>
      </c>
      <c r="C32860" s="428">
        <v>1.5</v>
      </c>
      <c r="D32860" s="251" t="s">
        <v>400</v>
      </c>
      <c r="K32860" s="225">
        <v>43488.813888963254</v>
      </c>
      <c r="L32860" s="424">
        <v>0</v>
      </c>
      <c r="M32860" s="237" t="s">
        <v>400</v>
      </c>
    </row>
    <row r="32861" spans="2:13">
      <c r="B32861" s="225">
        <v>43488.8145834077</v>
      </c>
      <c r="C32861" s="428">
        <v>1.57</v>
      </c>
      <c r="D32861" s="251" t="s">
        <v>400</v>
      </c>
      <c r="K32861" s="225">
        <v>43488.8145834077</v>
      </c>
      <c r="L32861" s="424">
        <v>0</v>
      </c>
      <c r="M32861" s="237" t="s">
        <v>400</v>
      </c>
    </row>
    <row r="32862" spans="2:13">
      <c r="B32862" s="225">
        <v>43488.815277852147</v>
      </c>
      <c r="C32862" s="428">
        <v>1.88</v>
      </c>
      <c r="D32862" s="251" t="s">
        <v>400</v>
      </c>
      <c r="K32862" s="225">
        <v>43488.815277852147</v>
      </c>
      <c r="L32862" s="424">
        <v>0</v>
      </c>
      <c r="M32862" s="237" t="s">
        <v>400</v>
      </c>
    </row>
    <row r="32863" spans="2:13">
      <c r="B32863" s="225">
        <v>43488.815972296594</v>
      </c>
      <c r="C32863" s="428">
        <v>2</v>
      </c>
      <c r="D32863" s="251" t="s">
        <v>400</v>
      </c>
      <c r="K32863" s="225">
        <v>43488.815972296594</v>
      </c>
      <c r="L32863" s="424">
        <v>0</v>
      </c>
      <c r="M32863" s="237" t="s">
        <v>400</v>
      </c>
    </row>
    <row r="32864" spans="2:13">
      <c r="B32864" s="225">
        <v>43488.816666741041</v>
      </c>
      <c r="C32864" s="428">
        <v>2.04</v>
      </c>
      <c r="D32864" s="251" t="s">
        <v>400</v>
      </c>
      <c r="K32864" s="225">
        <v>43488.816666741041</v>
      </c>
      <c r="L32864" s="424">
        <v>0</v>
      </c>
      <c r="M32864" s="237" t="s">
        <v>400</v>
      </c>
    </row>
    <row r="32865" spans="2:13">
      <c r="B32865" s="225">
        <v>43488.817361185487</v>
      </c>
      <c r="C32865" s="428">
        <v>2.1</v>
      </c>
      <c r="D32865" s="251" t="s">
        <v>400</v>
      </c>
      <c r="K32865" s="225">
        <v>43488.817361185487</v>
      </c>
      <c r="L32865" s="424">
        <v>0</v>
      </c>
      <c r="M32865" s="237" t="s">
        <v>400</v>
      </c>
    </row>
    <row r="32866" spans="2:13">
      <c r="B32866" s="225">
        <v>43488.818055629934</v>
      </c>
      <c r="C32866" s="428">
        <v>2.1800000000000002</v>
      </c>
      <c r="D32866" s="251" t="s">
        <v>400</v>
      </c>
      <c r="K32866" s="225">
        <v>43488.818055629934</v>
      </c>
      <c r="L32866" s="424">
        <v>0</v>
      </c>
      <c r="M32866" s="237" t="s">
        <v>400</v>
      </c>
    </row>
    <row r="32867" spans="2:13">
      <c r="B32867" s="225">
        <v>43488.818750074381</v>
      </c>
      <c r="C32867" s="428">
        <v>2.1800000000000002</v>
      </c>
      <c r="D32867" s="251" t="s">
        <v>400</v>
      </c>
      <c r="K32867" s="225">
        <v>43488.818750074381</v>
      </c>
      <c r="L32867" s="424">
        <v>0</v>
      </c>
      <c r="M32867" s="237" t="s">
        <v>400</v>
      </c>
    </row>
    <row r="32868" spans="2:13">
      <c r="B32868" s="225">
        <v>43488.819444518827</v>
      </c>
      <c r="C32868" s="428">
        <v>2.16</v>
      </c>
      <c r="D32868" s="251" t="s">
        <v>400</v>
      </c>
      <c r="K32868" s="225">
        <v>43488.819444518827</v>
      </c>
      <c r="L32868" s="424">
        <v>0</v>
      </c>
      <c r="M32868" s="237" t="s">
        <v>400</v>
      </c>
    </row>
    <row r="32869" spans="2:13">
      <c r="B32869" s="225">
        <v>43488.820138963274</v>
      </c>
      <c r="C32869" s="428">
        <v>2.5099999999999998</v>
      </c>
      <c r="D32869" s="251" t="s">
        <v>400</v>
      </c>
      <c r="K32869" s="225">
        <v>43488.820138963274</v>
      </c>
      <c r="L32869" s="424">
        <v>0</v>
      </c>
      <c r="M32869" s="237" t="s">
        <v>400</v>
      </c>
    </row>
    <row r="32870" spans="2:13">
      <c r="B32870" s="225">
        <v>43488.820833407721</v>
      </c>
      <c r="C32870" s="428">
        <v>2.69</v>
      </c>
      <c r="D32870" s="251" t="s">
        <v>400</v>
      </c>
      <c r="K32870" s="225">
        <v>43488.820833407721</v>
      </c>
      <c r="L32870" s="424">
        <v>0</v>
      </c>
      <c r="M32870" s="237" t="s">
        <v>400</v>
      </c>
    </row>
    <row r="32871" spans="2:13">
      <c r="B32871" s="225">
        <v>43488.821527852167</v>
      </c>
      <c r="C32871" s="428">
        <v>2.76</v>
      </c>
      <c r="D32871" s="251" t="s">
        <v>400</v>
      </c>
      <c r="K32871" s="225">
        <v>43488.821527852167</v>
      </c>
      <c r="L32871" s="424">
        <v>0</v>
      </c>
      <c r="M32871" s="237" t="s">
        <v>400</v>
      </c>
    </row>
    <row r="32872" spans="2:13">
      <c r="B32872" s="225">
        <v>43488.822222296614</v>
      </c>
      <c r="C32872" s="428">
        <v>2.75</v>
      </c>
      <c r="D32872" s="251" t="s">
        <v>400</v>
      </c>
      <c r="K32872" s="225">
        <v>43488.822222296614</v>
      </c>
      <c r="L32872" s="424">
        <v>0</v>
      </c>
      <c r="M32872" s="237" t="s">
        <v>400</v>
      </c>
    </row>
    <row r="32873" spans="2:13">
      <c r="B32873" s="225">
        <v>43488.822916741061</v>
      </c>
      <c r="C32873" s="428">
        <v>2.78</v>
      </c>
      <c r="D32873" s="251" t="s">
        <v>400</v>
      </c>
      <c r="K32873" s="225">
        <v>43488.822916741061</v>
      </c>
      <c r="L32873" s="424">
        <v>0</v>
      </c>
      <c r="M32873" s="237" t="s">
        <v>400</v>
      </c>
    </row>
    <row r="32874" spans="2:13">
      <c r="B32874" s="225">
        <v>43488.823611185508</v>
      </c>
      <c r="C32874" s="428">
        <v>2.81</v>
      </c>
      <c r="D32874" s="251" t="s">
        <v>400</v>
      </c>
      <c r="K32874" s="225">
        <v>43488.823611185508</v>
      </c>
      <c r="L32874" s="424">
        <v>0</v>
      </c>
      <c r="M32874" s="237" t="s">
        <v>400</v>
      </c>
    </row>
    <row r="32875" spans="2:13">
      <c r="B32875" s="225">
        <v>43488.824305629954</v>
      </c>
      <c r="C32875" s="428">
        <v>2.94</v>
      </c>
      <c r="D32875" s="251" t="s">
        <v>400</v>
      </c>
      <c r="K32875" s="225">
        <v>43488.824305629954</v>
      </c>
      <c r="L32875" s="424">
        <v>0</v>
      </c>
      <c r="M32875" s="237" t="s">
        <v>400</v>
      </c>
    </row>
    <row r="32876" spans="2:13">
      <c r="B32876" s="225">
        <v>43488.825000074401</v>
      </c>
      <c r="C32876" s="428">
        <v>2.62</v>
      </c>
      <c r="D32876" s="251" t="s">
        <v>400</v>
      </c>
      <c r="K32876" s="225">
        <v>43488.825000074401</v>
      </c>
      <c r="L32876" s="424">
        <v>0</v>
      </c>
      <c r="M32876" s="237" t="s">
        <v>400</v>
      </c>
    </row>
    <row r="32877" spans="2:13">
      <c r="B32877" s="225">
        <v>43488.825694518848</v>
      </c>
      <c r="C32877" s="428">
        <v>2.39</v>
      </c>
      <c r="D32877" s="251" t="s">
        <v>400</v>
      </c>
      <c r="K32877" s="225">
        <v>43488.825694518848</v>
      </c>
      <c r="L32877" s="424">
        <v>0</v>
      </c>
      <c r="M32877" s="237" t="s">
        <v>400</v>
      </c>
    </row>
    <row r="32878" spans="2:13">
      <c r="B32878" s="225">
        <v>43488.826388963294</v>
      </c>
      <c r="C32878" s="428">
        <v>2.3199999999999998</v>
      </c>
      <c r="D32878" s="251" t="s">
        <v>400</v>
      </c>
      <c r="K32878" s="225">
        <v>43488.826388963294</v>
      </c>
      <c r="L32878" s="424">
        <v>0</v>
      </c>
      <c r="M32878" s="237" t="s">
        <v>400</v>
      </c>
    </row>
    <row r="32879" spans="2:13">
      <c r="B32879" s="225">
        <v>43488.827083407741</v>
      </c>
      <c r="C32879" s="428">
        <v>2.2200000000000002</v>
      </c>
      <c r="D32879" s="251" t="s">
        <v>400</v>
      </c>
      <c r="K32879" s="225">
        <v>43488.827083407741</v>
      </c>
      <c r="L32879" s="424">
        <v>0</v>
      </c>
      <c r="M32879" s="237" t="s">
        <v>400</v>
      </c>
    </row>
    <row r="32880" spans="2:13">
      <c r="B32880" s="225">
        <v>43488.827777852188</v>
      </c>
      <c r="C32880" s="428">
        <v>2.2000000000000002</v>
      </c>
      <c r="D32880" s="251" t="s">
        <v>400</v>
      </c>
      <c r="K32880" s="225">
        <v>43488.827777852188</v>
      </c>
      <c r="L32880" s="424">
        <v>0</v>
      </c>
      <c r="M32880" s="237" t="s">
        <v>400</v>
      </c>
    </row>
    <row r="32881" spans="2:13">
      <c r="B32881" s="225">
        <v>43488.828472296635</v>
      </c>
      <c r="C32881" s="428">
        <v>2.15</v>
      </c>
      <c r="D32881" s="251" t="s">
        <v>400</v>
      </c>
      <c r="K32881" s="225">
        <v>43488.828472296635</v>
      </c>
      <c r="L32881" s="424">
        <v>0</v>
      </c>
      <c r="M32881" s="237" t="s">
        <v>400</v>
      </c>
    </row>
    <row r="32882" spans="2:13">
      <c r="B32882" s="225">
        <v>43488.829166741081</v>
      </c>
      <c r="C32882" s="428">
        <v>2.1800000000000002</v>
      </c>
      <c r="D32882" s="251" t="s">
        <v>400</v>
      </c>
      <c r="K32882" s="225">
        <v>43488.829166741081</v>
      </c>
      <c r="L32882" s="424">
        <v>0</v>
      </c>
      <c r="M32882" s="237" t="s">
        <v>400</v>
      </c>
    </row>
    <row r="32883" spans="2:13">
      <c r="B32883" s="225">
        <v>43488.829861185528</v>
      </c>
      <c r="C32883" s="428">
        <v>2.27</v>
      </c>
      <c r="D32883" s="251" t="s">
        <v>400</v>
      </c>
      <c r="K32883" s="225">
        <v>43488.829861185528</v>
      </c>
      <c r="L32883" s="424">
        <v>0</v>
      </c>
      <c r="M32883" s="237" t="s">
        <v>400</v>
      </c>
    </row>
    <row r="32884" spans="2:13">
      <c r="B32884" s="225">
        <v>43488.830555629975</v>
      </c>
      <c r="C32884" s="428">
        <v>2.33</v>
      </c>
      <c r="D32884" s="251" t="s">
        <v>400</v>
      </c>
      <c r="K32884" s="225">
        <v>43488.830555629975</v>
      </c>
      <c r="L32884" s="424">
        <v>0</v>
      </c>
      <c r="M32884" s="237" t="s">
        <v>400</v>
      </c>
    </row>
    <row r="32885" spans="2:13">
      <c r="B32885" s="225">
        <v>43488.831250074421</v>
      </c>
      <c r="C32885" s="428">
        <v>2.34</v>
      </c>
      <c r="D32885" s="251" t="s">
        <v>400</v>
      </c>
      <c r="K32885" s="225">
        <v>43488.831250074421</v>
      </c>
      <c r="L32885" s="424">
        <v>0</v>
      </c>
      <c r="M32885" s="237" t="s">
        <v>400</v>
      </c>
    </row>
    <row r="32886" spans="2:13">
      <c r="B32886" s="225">
        <v>43488.831944518868</v>
      </c>
      <c r="C32886" s="428">
        <v>2.3199999999999998</v>
      </c>
      <c r="D32886" s="251" t="s">
        <v>400</v>
      </c>
      <c r="K32886" s="225">
        <v>43488.831944518868</v>
      </c>
      <c r="L32886" s="424">
        <v>0</v>
      </c>
      <c r="M32886" s="237" t="s">
        <v>400</v>
      </c>
    </row>
    <row r="32887" spans="2:13">
      <c r="B32887" s="225">
        <v>43488.832638963315</v>
      </c>
      <c r="C32887" s="428">
        <v>2.33</v>
      </c>
      <c r="D32887" s="251" t="s">
        <v>400</v>
      </c>
      <c r="K32887" s="225">
        <v>43488.832638963315</v>
      </c>
      <c r="L32887" s="424">
        <v>0</v>
      </c>
      <c r="M32887" s="237" t="s">
        <v>400</v>
      </c>
    </row>
    <row r="32888" spans="2:13">
      <c r="B32888" s="225">
        <v>43488.833333407762</v>
      </c>
      <c r="C32888" s="428">
        <v>2.33</v>
      </c>
      <c r="D32888" s="251" t="s">
        <v>400</v>
      </c>
      <c r="K32888" s="225">
        <v>43488.833333407762</v>
      </c>
      <c r="L32888" s="424">
        <v>0</v>
      </c>
      <c r="M32888" s="237" t="s">
        <v>400</v>
      </c>
    </row>
    <row r="32889" spans="2:13">
      <c r="B32889" s="225">
        <v>43488.834027852208</v>
      </c>
      <c r="C32889" s="428">
        <v>2.33</v>
      </c>
      <c r="D32889" s="251" t="s">
        <v>400</v>
      </c>
      <c r="K32889" s="225">
        <v>43488.834027852208</v>
      </c>
      <c r="L32889" s="424">
        <v>0</v>
      </c>
      <c r="M32889" s="237" t="s">
        <v>400</v>
      </c>
    </row>
    <row r="32890" spans="2:13">
      <c r="B32890" s="225">
        <v>43488.834722296655</v>
      </c>
      <c r="C32890" s="428">
        <v>2.1800000000000002</v>
      </c>
      <c r="D32890" s="251" t="s">
        <v>400</v>
      </c>
      <c r="K32890" s="225">
        <v>43488.834722296655</v>
      </c>
      <c r="L32890" s="424">
        <v>0</v>
      </c>
      <c r="M32890" s="237" t="s">
        <v>400</v>
      </c>
    </row>
    <row r="32891" spans="2:13">
      <c r="B32891" s="225">
        <v>43488.835416741102</v>
      </c>
      <c r="C32891" s="428">
        <v>2.2599999999999998</v>
      </c>
      <c r="D32891" s="251" t="s">
        <v>400</v>
      </c>
      <c r="K32891" s="225">
        <v>43488.835416741102</v>
      </c>
      <c r="L32891" s="424">
        <v>0</v>
      </c>
      <c r="M32891" s="237" t="s">
        <v>400</v>
      </c>
    </row>
    <row r="32892" spans="2:13">
      <c r="B32892" s="225">
        <v>43488.836111185548</v>
      </c>
      <c r="C32892" s="428">
        <v>2.37</v>
      </c>
      <c r="D32892" s="251" t="s">
        <v>400</v>
      </c>
      <c r="K32892" s="225">
        <v>43488.836111185548</v>
      </c>
      <c r="L32892" s="424">
        <v>0</v>
      </c>
      <c r="M32892" s="237" t="s">
        <v>400</v>
      </c>
    </row>
    <row r="32893" spans="2:13">
      <c r="B32893" s="225">
        <v>43488.836805629995</v>
      </c>
      <c r="C32893" s="428">
        <v>2.34</v>
      </c>
      <c r="D32893" s="251" t="s">
        <v>400</v>
      </c>
      <c r="K32893" s="225">
        <v>43488.836805629995</v>
      </c>
      <c r="L32893" s="424">
        <v>0</v>
      </c>
      <c r="M32893" s="237" t="s">
        <v>400</v>
      </c>
    </row>
    <row r="32894" spans="2:13">
      <c r="B32894" s="225">
        <v>43488.837500074442</v>
      </c>
      <c r="C32894" s="428">
        <v>2.3199999999999998</v>
      </c>
      <c r="D32894" s="251" t="s">
        <v>400</v>
      </c>
      <c r="K32894" s="225">
        <v>43488.837500074442</v>
      </c>
      <c r="L32894" s="424">
        <v>0</v>
      </c>
      <c r="M32894" s="237" t="s">
        <v>400</v>
      </c>
    </row>
    <row r="32895" spans="2:13">
      <c r="B32895" s="225">
        <v>43488.838194518888</v>
      </c>
      <c r="C32895" s="428">
        <v>2.33</v>
      </c>
      <c r="D32895" s="251" t="s">
        <v>400</v>
      </c>
      <c r="K32895" s="225">
        <v>43488.838194518888</v>
      </c>
      <c r="L32895" s="424">
        <v>0</v>
      </c>
      <c r="M32895" s="237" t="s">
        <v>400</v>
      </c>
    </row>
    <row r="32896" spans="2:13">
      <c r="B32896" s="225">
        <v>43488.838888963335</v>
      </c>
      <c r="C32896" s="428">
        <v>2.35</v>
      </c>
      <c r="D32896" s="251" t="s">
        <v>400</v>
      </c>
      <c r="K32896" s="225">
        <v>43488.838888963335</v>
      </c>
      <c r="L32896" s="424">
        <v>0</v>
      </c>
      <c r="M32896" s="237" t="s">
        <v>400</v>
      </c>
    </row>
    <row r="32897" spans="2:13">
      <c r="B32897" s="225">
        <v>43488.839583407782</v>
      </c>
      <c r="C32897" s="428">
        <v>2.3199999999999998</v>
      </c>
      <c r="D32897" s="251" t="s">
        <v>400</v>
      </c>
      <c r="K32897" s="225">
        <v>43488.839583407782</v>
      </c>
      <c r="L32897" s="424">
        <v>0</v>
      </c>
      <c r="M32897" s="237" t="s">
        <v>400</v>
      </c>
    </row>
    <row r="32898" spans="2:13">
      <c r="B32898" s="225">
        <v>43488.840277852229</v>
      </c>
      <c r="C32898" s="428">
        <v>2.23</v>
      </c>
      <c r="D32898" s="251" t="s">
        <v>400</v>
      </c>
      <c r="K32898" s="225">
        <v>43488.840277852229</v>
      </c>
      <c r="L32898" s="424">
        <v>0</v>
      </c>
      <c r="M32898" s="237" t="s">
        <v>400</v>
      </c>
    </row>
    <row r="32899" spans="2:13">
      <c r="B32899" s="225">
        <v>43488.840972296675</v>
      </c>
      <c r="C32899" s="428">
        <v>2.35</v>
      </c>
      <c r="D32899" s="251" t="s">
        <v>400</v>
      </c>
      <c r="K32899" s="225">
        <v>43488.840972296675</v>
      </c>
      <c r="L32899" s="424">
        <v>0</v>
      </c>
      <c r="M32899" s="237" t="s">
        <v>400</v>
      </c>
    </row>
    <row r="32900" spans="2:13">
      <c r="B32900" s="225">
        <v>43488.841666741122</v>
      </c>
      <c r="C32900" s="428">
        <v>2.36</v>
      </c>
      <c r="D32900" s="251" t="s">
        <v>400</v>
      </c>
      <c r="K32900" s="225">
        <v>43488.841666741122</v>
      </c>
      <c r="L32900" s="424">
        <v>0</v>
      </c>
      <c r="M32900" s="237" t="s">
        <v>400</v>
      </c>
    </row>
    <row r="32901" spans="2:13">
      <c r="B32901" s="225">
        <v>43488.842361185569</v>
      </c>
      <c r="C32901" s="428">
        <v>2.42</v>
      </c>
      <c r="D32901" s="251" t="s">
        <v>400</v>
      </c>
      <c r="K32901" s="225">
        <v>43488.842361185569</v>
      </c>
      <c r="L32901" s="424">
        <v>0</v>
      </c>
      <c r="M32901" s="237" t="s">
        <v>400</v>
      </c>
    </row>
    <row r="32902" spans="2:13">
      <c r="B32902" s="225">
        <v>43488.843055630015</v>
      </c>
      <c r="C32902" s="428">
        <v>2.4</v>
      </c>
      <c r="D32902" s="251" t="s">
        <v>400</v>
      </c>
      <c r="K32902" s="225">
        <v>43488.843055630015</v>
      </c>
      <c r="L32902" s="424">
        <v>0</v>
      </c>
      <c r="M32902" s="237" t="s">
        <v>400</v>
      </c>
    </row>
    <row r="32903" spans="2:13">
      <c r="B32903" s="225">
        <v>43488.843750074462</v>
      </c>
      <c r="C32903" s="428">
        <v>2.44</v>
      </c>
      <c r="D32903" s="251" t="s">
        <v>400</v>
      </c>
      <c r="K32903" s="225">
        <v>43488.843750074462</v>
      </c>
      <c r="L32903" s="424">
        <v>0</v>
      </c>
      <c r="M32903" s="237" t="s">
        <v>400</v>
      </c>
    </row>
    <row r="32904" spans="2:13">
      <c r="B32904" s="225">
        <v>43488.844444518909</v>
      </c>
      <c r="C32904" s="428">
        <v>2.4700000000000002</v>
      </c>
      <c r="D32904" s="251" t="s">
        <v>400</v>
      </c>
      <c r="K32904" s="225">
        <v>43488.844444518909</v>
      </c>
      <c r="L32904" s="424">
        <v>0</v>
      </c>
      <c r="M32904" s="237" t="s">
        <v>400</v>
      </c>
    </row>
    <row r="32905" spans="2:13">
      <c r="B32905" s="225">
        <v>43488.845138963356</v>
      </c>
      <c r="C32905" s="428">
        <v>2.39</v>
      </c>
      <c r="D32905" s="251" t="s">
        <v>400</v>
      </c>
      <c r="K32905" s="225">
        <v>43488.845138963356</v>
      </c>
      <c r="L32905" s="424">
        <v>0</v>
      </c>
      <c r="M32905" s="237" t="s">
        <v>400</v>
      </c>
    </row>
    <row r="32906" spans="2:13">
      <c r="B32906" s="225">
        <v>43488.845833407802</v>
      </c>
      <c r="C32906" s="428">
        <v>2.2999999999999998</v>
      </c>
      <c r="D32906" s="251" t="s">
        <v>400</v>
      </c>
      <c r="K32906" s="225">
        <v>43488.845833407802</v>
      </c>
      <c r="L32906" s="424">
        <v>0</v>
      </c>
      <c r="M32906" s="237" t="s">
        <v>400</v>
      </c>
    </row>
    <row r="32907" spans="2:13">
      <c r="B32907" s="225">
        <v>43488.846527852249</v>
      </c>
      <c r="C32907" s="428">
        <v>2.33</v>
      </c>
      <c r="D32907" s="251" t="s">
        <v>400</v>
      </c>
      <c r="K32907" s="225">
        <v>43488.846527852249</v>
      </c>
      <c r="L32907" s="424">
        <v>0</v>
      </c>
      <c r="M32907" s="237" t="s">
        <v>400</v>
      </c>
    </row>
    <row r="32908" spans="2:13">
      <c r="B32908" s="225">
        <v>43488.847222296696</v>
      </c>
      <c r="C32908" s="428">
        <v>2.37</v>
      </c>
      <c r="D32908" s="251" t="s">
        <v>400</v>
      </c>
      <c r="K32908" s="225">
        <v>43488.847222296696</v>
      </c>
      <c r="L32908" s="424">
        <v>0</v>
      </c>
      <c r="M32908" s="237" t="s">
        <v>400</v>
      </c>
    </row>
    <row r="32909" spans="2:13">
      <c r="B32909" s="225">
        <v>43488.847916741142</v>
      </c>
      <c r="C32909" s="428">
        <v>2.3199999999999998</v>
      </c>
      <c r="D32909" s="251" t="s">
        <v>400</v>
      </c>
      <c r="K32909" s="225">
        <v>43488.847916741142</v>
      </c>
      <c r="L32909" s="424">
        <v>0</v>
      </c>
      <c r="M32909" s="237" t="s">
        <v>400</v>
      </c>
    </row>
    <row r="32910" spans="2:13">
      <c r="B32910" s="225">
        <v>43488.848611185589</v>
      </c>
      <c r="C32910" s="428">
        <v>2.3199999999999998</v>
      </c>
      <c r="D32910" s="251" t="s">
        <v>400</v>
      </c>
      <c r="K32910" s="225">
        <v>43488.848611185589</v>
      </c>
      <c r="L32910" s="424">
        <v>0</v>
      </c>
      <c r="M32910" s="237" t="s">
        <v>400</v>
      </c>
    </row>
    <row r="32911" spans="2:13">
      <c r="B32911" s="225">
        <v>43488.849305630036</v>
      </c>
      <c r="C32911" s="428">
        <v>2.27</v>
      </c>
      <c r="D32911" s="251" t="s">
        <v>400</v>
      </c>
      <c r="K32911" s="225">
        <v>43488.849305630036</v>
      </c>
      <c r="L32911" s="424">
        <v>0</v>
      </c>
      <c r="M32911" s="237" t="s">
        <v>400</v>
      </c>
    </row>
    <row r="32912" spans="2:13">
      <c r="B32912" s="225">
        <v>43488.850000074483</v>
      </c>
      <c r="C32912" s="428">
        <v>2.2200000000000002</v>
      </c>
      <c r="D32912" s="251" t="s">
        <v>400</v>
      </c>
      <c r="K32912" s="225">
        <v>43488.850000074483</v>
      </c>
      <c r="L32912" s="424">
        <v>0</v>
      </c>
      <c r="M32912" s="237" t="s">
        <v>400</v>
      </c>
    </row>
    <row r="32913" spans="2:13">
      <c r="B32913" s="225">
        <v>43488.850694518929</v>
      </c>
      <c r="C32913" s="428">
        <v>2.0499999999999998</v>
      </c>
      <c r="D32913" s="251" t="s">
        <v>400</v>
      </c>
      <c r="K32913" s="225">
        <v>43488.850694518929</v>
      </c>
      <c r="L32913" s="424">
        <v>0</v>
      </c>
      <c r="M32913" s="237" t="s">
        <v>400</v>
      </c>
    </row>
    <row r="32914" spans="2:13">
      <c r="B32914" s="225">
        <v>43488.851388963376</v>
      </c>
      <c r="C32914" s="428">
        <v>2.16</v>
      </c>
      <c r="D32914" s="251" t="s">
        <v>400</v>
      </c>
      <c r="K32914" s="225">
        <v>43488.851388963376</v>
      </c>
      <c r="L32914" s="424">
        <v>0</v>
      </c>
      <c r="M32914" s="237" t="s">
        <v>400</v>
      </c>
    </row>
    <row r="32915" spans="2:13">
      <c r="B32915" s="225">
        <v>43488.852083407823</v>
      </c>
      <c r="C32915" s="428">
        <v>2.2200000000000002</v>
      </c>
      <c r="D32915" s="251" t="s">
        <v>400</v>
      </c>
      <c r="K32915" s="225">
        <v>43488.852083407823</v>
      </c>
      <c r="L32915" s="424">
        <v>0</v>
      </c>
      <c r="M32915" s="237" t="s">
        <v>400</v>
      </c>
    </row>
    <row r="32916" spans="2:13">
      <c r="B32916" s="225">
        <v>43488.852777852269</v>
      </c>
      <c r="C32916" s="428">
        <v>2.19</v>
      </c>
      <c r="D32916" s="251" t="s">
        <v>400</v>
      </c>
      <c r="K32916" s="225">
        <v>43488.852777852269</v>
      </c>
      <c r="L32916" s="424">
        <v>0</v>
      </c>
      <c r="M32916" s="237" t="s">
        <v>400</v>
      </c>
    </row>
    <row r="32917" spans="2:13">
      <c r="B32917" s="225">
        <v>43488.853472296716</v>
      </c>
      <c r="C32917" s="428">
        <v>2.16</v>
      </c>
      <c r="D32917" s="251" t="s">
        <v>400</v>
      </c>
      <c r="K32917" s="225">
        <v>43488.853472296716</v>
      </c>
      <c r="L32917" s="424">
        <v>0</v>
      </c>
      <c r="M32917" s="237" t="s">
        <v>400</v>
      </c>
    </row>
    <row r="32918" spans="2:13">
      <c r="B32918" s="225">
        <v>43488.854166741163</v>
      </c>
      <c r="C32918" s="428">
        <v>2.1800000000000002</v>
      </c>
      <c r="D32918" s="251" t="s">
        <v>400</v>
      </c>
      <c r="K32918" s="225">
        <v>43488.854166741163</v>
      </c>
      <c r="L32918" s="424">
        <v>0</v>
      </c>
      <c r="M32918" s="237" t="s">
        <v>400</v>
      </c>
    </row>
    <row r="32919" spans="2:13">
      <c r="B32919" s="225">
        <v>43488.854861185609</v>
      </c>
      <c r="C32919" s="428">
        <v>1.99</v>
      </c>
      <c r="D32919" s="251" t="s">
        <v>400</v>
      </c>
      <c r="K32919" s="225">
        <v>43488.854861185609</v>
      </c>
      <c r="L32919" s="424">
        <v>0</v>
      </c>
      <c r="M32919" s="237" t="s">
        <v>400</v>
      </c>
    </row>
    <row r="32920" spans="2:13">
      <c r="B32920" s="225">
        <v>43488.855555630056</v>
      </c>
      <c r="C32920" s="428">
        <v>1.5</v>
      </c>
      <c r="D32920" s="251" t="s">
        <v>400</v>
      </c>
      <c r="K32920" s="225">
        <v>43488.855555630056</v>
      </c>
      <c r="L32920" s="424">
        <v>0</v>
      </c>
      <c r="M32920" s="237" t="s">
        <v>400</v>
      </c>
    </row>
    <row r="32921" spans="2:13">
      <c r="B32921" s="225">
        <v>43488.856250074503</v>
      </c>
      <c r="C32921" s="428">
        <v>1.34</v>
      </c>
      <c r="D32921" s="251" t="s">
        <v>400</v>
      </c>
      <c r="K32921" s="225">
        <v>43488.856250074503</v>
      </c>
      <c r="L32921" s="424">
        <v>0</v>
      </c>
      <c r="M32921" s="237" t="s">
        <v>400</v>
      </c>
    </row>
    <row r="32922" spans="2:13">
      <c r="B32922" s="225">
        <v>43488.85694451895</v>
      </c>
      <c r="C32922" s="428">
        <v>1.43</v>
      </c>
      <c r="D32922" s="251" t="s">
        <v>400</v>
      </c>
      <c r="K32922" s="225">
        <v>43488.85694451895</v>
      </c>
      <c r="L32922" s="424">
        <v>0</v>
      </c>
      <c r="M32922" s="237" t="s">
        <v>400</v>
      </c>
    </row>
    <row r="32923" spans="2:13">
      <c r="B32923" s="225">
        <v>43488.857638963396</v>
      </c>
      <c r="C32923" s="428">
        <v>1.41</v>
      </c>
      <c r="D32923" s="251" t="s">
        <v>400</v>
      </c>
      <c r="K32923" s="225">
        <v>43488.857638963396</v>
      </c>
      <c r="L32923" s="424">
        <v>0</v>
      </c>
      <c r="M32923" s="237" t="s">
        <v>400</v>
      </c>
    </row>
    <row r="32924" spans="2:13">
      <c r="B32924" s="225">
        <v>43488.858333407843</v>
      </c>
      <c r="C32924" s="428">
        <v>1.41</v>
      </c>
      <c r="D32924" s="251" t="s">
        <v>400</v>
      </c>
      <c r="K32924" s="225">
        <v>43488.858333407843</v>
      </c>
      <c r="L32924" s="424">
        <v>0</v>
      </c>
      <c r="M32924" s="237" t="s">
        <v>400</v>
      </c>
    </row>
    <row r="32925" spans="2:13">
      <c r="B32925" s="225">
        <v>43488.85902785229</v>
      </c>
      <c r="C32925" s="428">
        <v>1.39</v>
      </c>
      <c r="D32925" s="251" t="s">
        <v>400</v>
      </c>
      <c r="K32925" s="225">
        <v>43488.85902785229</v>
      </c>
      <c r="L32925" s="424">
        <v>0</v>
      </c>
      <c r="M32925" s="237" t="s">
        <v>400</v>
      </c>
    </row>
    <row r="32926" spans="2:13">
      <c r="B32926" s="225">
        <v>43488.859722296736</v>
      </c>
      <c r="C32926" s="428">
        <v>1.4</v>
      </c>
      <c r="D32926" s="251" t="s">
        <v>400</v>
      </c>
      <c r="K32926" s="225">
        <v>43488.859722296736</v>
      </c>
      <c r="L32926" s="424">
        <v>0</v>
      </c>
      <c r="M32926" s="237" t="s">
        <v>400</v>
      </c>
    </row>
    <row r="32927" spans="2:13">
      <c r="B32927" s="225">
        <v>43488.860416741183</v>
      </c>
      <c r="C32927" s="428">
        <v>1.38</v>
      </c>
      <c r="D32927" s="251" t="s">
        <v>400</v>
      </c>
      <c r="K32927" s="225">
        <v>43488.860416741183</v>
      </c>
      <c r="L32927" s="424">
        <v>0</v>
      </c>
      <c r="M32927" s="237" t="s">
        <v>400</v>
      </c>
    </row>
    <row r="32928" spans="2:13">
      <c r="B32928" s="225">
        <v>43488.86111118563</v>
      </c>
      <c r="C32928" s="428">
        <v>1.3</v>
      </c>
      <c r="D32928" s="251" t="s">
        <v>400</v>
      </c>
      <c r="K32928" s="225">
        <v>43488.86111118563</v>
      </c>
      <c r="L32928" s="424">
        <v>0</v>
      </c>
      <c r="M32928" s="237" t="s">
        <v>400</v>
      </c>
    </row>
    <row r="32929" spans="2:13">
      <c r="B32929" s="225">
        <v>43488.861805630077</v>
      </c>
      <c r="C32929" s="428">
        <v>1.63</v>
      </c>
      <c r="D32929" s="251" t="s">
        <v>400</v>
      </c>
      <c r="K32929" s="225">
        <v>43488.861805630077</v>
      </c>
      <c r="L32929" s="424">
        <v>0</v>
      </c>
      <c r="M32929" s="237" t="s">
        <v>400</v>
      </c>
    </row>
    <row r="32930" spans="2:13">
      <c r="B32930" s="225">
        <v>43488.862500074523</v>
      </c>
      <c r="C32930" s="428">
        <v>1.84</v>
      </c>
      <c r="D32930" s="251" t="s">
        <v>400</v>
      </c>
      <c r="K32930" s="225">
        <v>43488.862500074523</v>
      </c>
      <c r="L32930" s="424">
        <v>0</v>
      </c>
      <c r="M32930" s="237" t="s">
        <v>400</v>
      </c>
    </row>
    <row r="32931" spans="2:13">
      <c r="B32931" s="225">
        <v>43488.86319451897</v>
      </c>
      <c r="C32931" s="428">
        <v>2.0299999999999998</v>
      </c>
      <c r="D32931" s="251" t="s">
        <v>400</v>
      </c>
      <c r="K32931" s="225">
        <v>43488.86319451897</v>
      </c>
      <c r="L32931" s="424">
        <v>0</v>
      </c>
      <c r="M32931" s="237" t="s">
        <v>400</v>
      </c>
    </row>
    <row r="32932" spans="2:13">
      <c r="B32932" s="225">
        <v>43488.863888963417</v>
      </c>
      <c r="C32932" s="428">
        <v>2.4</v>
      </c>
      <c r="D32932" s="251" t="s">
        <v>400</v>
      </c>
      <c r="K32932" s="225">
        <v>43488.863888963417</v>
      </c>
      <c r="L32932" s="424">
        <v>0</v>
      </c>
      <c r="M32932" s="237" t="s">
        <v>400</v>
      </c>
    </row>
    <row r="32933" spans="2:13">
      <c r="B32933" s="225">
        <v>43488.864583407863</v>
      </c>
      <c r="C32933" s="428">
        <v>2.44</v>
      </c>
      <c r="D32933" s="251" t="s">
        <v>400</v>
      </c>
      <c r="K32933" s="225">
        <v>43488.864583407863</v>
      </c>
      <c r="L32933" s="424">
        <v>0</v>
      </c>
      <c r="M32933" s="237" t="s">
        <v>400</v>
      </c>
    </row>
    <row r="32934" spans="2:13">
      <c r="B32934" s="225">
        <v>43488.86527785231</v>
      </c>
      <c r="C32934" s="428">
        <v>2.4500000000000002</v>
      </c>
      <c r="D32934" s="251" t="s">
        <v>400</v>
      </c>
      <c r="K32934" s="225">
        <v>43488.86527785231</v>
      </c>
      <c r="L32934" s="424">
        <v>0</v>
      </c>
      <c r="M32934" s="237" t="s">
        <v>400</v>
      </c>
    </row>
    <row r="32935" spans="2:13">
      <c r="B32935" s="225">
        <v>43488.865972296757</v>
      </c>
      <c r="C32935" s="428">
        <v>2.48</v>
      </c>
      <c r="D32935" s="251" t="s">
        <v>400</v>
      </c>
      <c r="K32935" s="225">
        <v>43488.865972296757</v>
      </c>
      <c r="L32935" s="424">
        <v>0</v>
      </c>
      <c r="M32935" s="237" t="s">
        <v>400</v>
      </c>
    </row>
    <row r="32936" spans="2:13">
      <c r="B32936" s="225">
        <v>43488.866666741204</v>
      </c>
      <c r="C32936" s="428">
        <v>2.21</v>
      </c>
      <c r="D32936" s="251" t="s">
        <v>400</v>
      </c>
      <c r="K32936" s="225">
        <v>43488.866666741204</v>
      </c>
      <c r="L32936" s="424">
        <v>0</v>
      </c>
      <c r="M32936" s="237" t="s">
        <v>400</v>
      </c>
    </row>
    <row r="32937" spans="2:13">
      <c r="B32937" s="225">
        <v>43488.86736118565</v>
      </c>
      <c r="C32937" s="428">
        <v>1.96</v>
      </c>
      <c r="D32937" s="251" t="s">
        <v>400</v>
      </c>
      <c r="K32937" s="225">
        <v>43488.86736118565</v>
      </c>
      <c r="L32937" s="424">
        <v>0</v>
      </c>
      <c r="M32937" s="237" t="s">
        <v>400</v>
      </c>
    </row>
    <row r="32938" spans="2:13">
      <c r="B32938" s="225">
        <v>43488.868055630097</v>
      </c>
      <c r="C32938" s="428">
        <v>1.83</v>
      </c>
      <c r="D32938" s="251" t="s">
        <v>400</v>
      </c>
      <c r="K32938" s="225">
        <v>43488.868055630097</v>
      </c>
      <c r="L32938" s="424">
        <v>0</v>
      </c>
      <c r="M32938" s="237" t="s">
        <v>400</v>
      </c>
    </row>
    <row r="32939" spans="2:13">
      <c r="B32939" s="225">
        <v>43488.868750074544</v>
      </c>
      <c r="C32939" s="428">
        <v>1.75</v>
      </c>
      <c r="D32939" s="251" t="s">
        <v>400</v>
      </c>
      <c r="K32939" s="225">
        <v>43488.868750074544</v>
      </c>
      <c r="L32939" s="424">
        <v>0</v>
      </c>
      <c r="M32939" s="237" t="s">
        <v>400</v>
      </c>
    </row>
    <row r="32940" spans="2:13">
      <c r="B32940" s="225">
        <v>43488.86944451899</v>
      </c>
      <c r="C32940" s="428">
        <v>1.63</v>
      </c>
      <c r="D32940" s="251" t="s">
        <v>400</v>
      </c>
      <c r="K32940" s="225">
        <v>43488.86944451899</v>
      </c>
      <c r="L32940" s="424">
        <v>0</v>
      </c>
      <c r="M32940" s="237" t="s">
        <v>400</v>
      </c>
    </row>
    <row r="32941" spans="2:13">
      <c r="B32941" s="225">
        <v>43488.870138963437</v>
      </c>
      <c r="C32941" s="428">
        <v>1.58</v>
      </c>
      <c r="D32941" s="251" t="s">
        <v>400</v>
      </c>
      <c r="K32941" s="225">
        <v>43488.870138963437</v>
      </c>
      <c r="L32941" s="424">
        <v>0</v>
      </c>
      <c r="M32941" s="237" t="s">
        <v>400</v>
      </c>
    </row>
    <row r="32942" spans="2:13">
      <c r="B32942" s="225">
        <v>43488.870833407884</v>
      </c>
      <c r="C32942" s="428">
        <v>1.6</v>
      </c>
      <c r="D32942" s="251" t="s">
        <v>400</v>
      </c>
      <c r="K32942" s="225">
        <v>43488.870833407884</v>
      </c>
      <c r="L32942" s="424">
        <v>0</v>
      </c>
      <c r="M32942" s="237" t="s">
        <v>400</v>
      </c>
    </row>
    <row r="32943" spans="2:13">
      <c r="B32943" s="225">
        <v>43488.87152785233</v>
      </c>
      <c r="C32943" s="428">
        <v>1.67</v>
      </c>
      <c r="D32943" s="251" t="s">
        <v>400</v>
      </c>
      <c r="K32943" s="225">
        <v>43488.87152785233</v>
      </c>
      <c r="L32943" s="424">
        <v>0</v>
      </c>
      <c r="M32943" s="237" t="s">
        <v>400</v>
      </c>
    </row>
    <row r="32944" spans="2:13">
      <c r="B32944" s="225">
        <v>43488.872222296777</v>
      </c>
      <c r="C32944" s="428">
        <v>1.71</v>
      </c>
      <c r="D32944" s="251" t="s">
        <v>400</v>
      </c>
      <c r="K32944" s="225">
        <v>43488.872222296777</v>
      </c>
      <c r="L32944" s="424">
        <v>0</v>
      </c>
      <c r="M32944" s="237" t="s">
        <v>400</v>
      </c>
    </row>
    <row r="32945" spans="2:13">
      <c r="B32945" s="225">
        <v>43488.872916741224</v>
      </c>
      <c r="C32945" s="428">
        <v>1.7</v>
      </c>
      <c r="D32945" s="251" t="s">
        <v>400</v>
      </c>
      <c r="K32945" s="225">
        <v>43488.872916741224</v>
      </c>
      <c r="L32945" s="424">
        <v>0</v>
      </c>
      <c r="M32945" s="237" t="s">
        <v>400</v>
      </c>
    </row>
    <row r="32946" spans="2:13">
      <c r="B32946" s="225">
        <v>43488.873611185671</v>
      </c>
      <c r="C32946" s="428">
        <v>1.65</v>
      </c>
      <c r="D32946" s="251" t="s">
        <v>400</v>
      </c>
      <c r="K32946" s="225">
        <v>43488.873611185671</v>
      </c>
      <c r="L32946" s="424">
        <v>0</v>
      </c>
      <c r="M32946" s="237" t="s">
        <v>400</v>
      </c>
    </row>
    <row r="32947" spans="2:13">
      <c r="B32947" s="225">
        <v>43488.874305630117</v>
      </c>
      <c r="C32947" s="428">
        <v>1.65</v>
      </c>
      <c r="D32947" s="251" t="s">
        <v>400</v>
      </c>
      <c r="K32947" s="225">
        <v>43488.874305630117</v>
      </c>
      <c r="L32947" s="424">
        <v>0</v>
      </c>
      <c r="M32947" s="237" t="s">
        <v>400</v>
      </c>
    </row>
    <row r="32948" spans="2:13">
      <c r="B32948" s="225">
        <v>43488.875000074564</v>
      </c>
      <c r="C32948" s="428">
        <v>1.62</v>
      </c>
      <c r="D32948" s="251" t="s">
        <v>400</v>
      </c>
      <c r="K32948" s="225">
        <v>43488.875000074564</v>
      </c>
      <c r="L32948" s="424">
        <v>0</v>
      </c>
      <c r="M32948" s="237" t="s">
        <v>400</v>
      </c>
    </row>
    <row r="32949" spans="2:13">
      <c r="B32949" s="225">
        <v>43488.875694519011</v>
      </c>
      <c r="C32949" s="428">
        <v>1.61</v>
      </c>
      <c r="D32949" s="251" t="s">
        <v>400</v>
      </c>
      <c r="K32949" s="225">
        <v>43488.875694519011</v>
      </c>
      <c r="L32949" s="424">
        <v>0</v>
      </c>
      <c r="M32949" s="237" t="s">
        <v>400</v>
      </c>
    </row>
    <row r="32950" spans="2:13">
      <c r="B32950" s="225">
        <v>43488.876388963457</v>
      </c>
      <c r="C32950" s="428">
        <v>1.55</v>
      </c>
      <c r="D32950" s="251" t="s">
        <v>400</v>
      </c>
      <c r="K32950" s="225">
        <v>43488.876388963457</v>
      </c>
      <c r="L32950" s="424">
        <v>0</v>
      </c>
      <c r="M32950" s="237" t="s">
        <v>400</v>
      </c>
    </row>
    <row r="32951" spans="2:13">
      <c r="B32951" s="225">
        <v>43488.877083407904</v>
      </c>
      <c r="C32951" s="428">
        <v>1.58</v>
      </c>
      <c r="D32951" s="251" t="s">
        <v>400</v>
      </c>
      <c r="K32951" s="225">
        <v>43488.877083407904</v>
      </c>
      <c r="L32951" s="424">
        <v>0</v>
      </c>
      <c r="M32951" s="237" t="s">
        <v>400</v>
      </c>
    </row>
    <row r="32952" spans="2:13">
      <c r="B32952" s="225">
        <v>43488.877777852351</v>
      </c>
      <c r="C32952" s="428">
        <v>1.62</v>
      </c>
      <c r="D32952" s="251" t="s">
        <v>400</v>
      </c>
      <c r="K32952" s="225">
        <v>43488.877777852351</v>
      </c>
      <c r="L32952" s="424">
        <v>0</v>
      </c>
      <c r="M32952" s="237" t="s">
        <v>400</v>
      </c>
    </row>
    <row r="32953" spans="2:13">
      <c r="B32953" s="225">
        <v>43488.878472296798</v>
      </c>
      <c r="C32953" s="428">
        <v>1.63</v>
      </c>
      <c r="D32953" s="251" t="s">
        <v>400</v>
      </c>
      <c r="K32953" s="225">
        <v>43488.878472296798</v>
      </c>
      <c r="L32953" s="424">
        <v>0</v>
      </c>
      <c r="M32953" s="237" t="s">
        <v>400</v>
      </c>
    </row>
    <row r="32954" spans="2:13">
      <c r="B32954" s="225">
        <v>43488.879166741244</v>
      </c>
      <c r="C32954" s="428">
        <v>1.61</v>
      </c>
      <c r="D32954" s="251" t="s">
        <v>400</v>
      </c>
      <c r="K32954" s="225">
        <v>43488.879166741244</v>
      </c>
      <c r="L32954" s="424">
        <v>0</v>
      </c>
      <c r="M32954" s="237" t="s">
        <v>400</v>
      </c>
    </row>
    <row r="32955" spans="2:13">
      <c r="B32955" s="225">
        <v>43488.879861185691</v>
      </c>
      <c r="C32955" s="428">
        <v>1.7</v>
      </c>
      <c r="D32955" s="251" t="s">
        <v>400</v>
      </c>
      <c r="K32955" s="225">
        <v>43488.879861185691</v>
      </c>
      <c r="L32955" s="424">
        <v>0</v>
      </c>
      <c r="M32955" s="237" t="s">
        <v>400</v>
      </c>
    </row>
    <row r="32956" spans="2:13">
      <c r="B32956" s="225">
        <v>43488.880555630138</v>
      </c>
      <c r="C32956" s="428">
        <v>1.75</v>
      </c>
      <c r="D32956" s="251" t="s">
        <v>400</v>
      </c>
      <c r="K32956" s="225">
        <v>43488.880555630138</v>
      </c>
      <c r="L32956" s="424">
        <v>0</v>
      </c>
      <c r="M32956" s="237" t="s">
        <v>400</v>
      </c>
    </row>
    <row r="32957" spans="2:13">
      <c r="B32957" s="225">
        <v>43488.881250074584</v>
      </c>
      <c r="C32957" s="428">
        <v>1.71</v>
      </c>
      <c r="D32957" s="251" t="s">
        <v>400</v>
      </c>
      <c r="K32957" s="225">
        <v>43488.881250074584</v>
      </c>
      <c r="L32957" s="424">
        <v>0</v>
      </c>
      <c r="M32957" s="237" t="s">
        <v>400</v>
      </c>
    </row>
    <row r="32958" spans="2:13">
      <c r="B32958" s="225">
        <v>43488.881944519031</v>
      </c>
      <c r="C32958" s="428">
        <v>1.72</v>
      </c>
      <c r="D32958" s="251" t="s">
        <v>400</v>
      </c>
      <c r="K32958" s="225">
        <v>43488.881944519031</v>
      </c>
      <c r="L32958" s="424">
        <v>0</v>
      </c>
      <c r="M32958" s="237" t="s">
        <v>400</v>
      </c>
    </row>
    <row r="32959" spans="2:13">
      <c r="B32959" s="225">
        <v>43488.882638963478</v>
      </c>
      <c r="C32959" s="428">
        <v>1.88</v>
      </c>
      <c r="D32959" s="251" t="s">
        <v>400</v>
      </c>
      <c r="K32959" s="225">
        <v>43488.882638963478</v>
      </c>
      <c r="L32959" s="424">
        <v>0</v>
      </c>
      <c r="M32959" s="237" t="s">
        <v>400</v>
      </c>
    </row>
    <row r="32960" spans="2:13">
      <c r="B32960" s="225">
        <v>43488.883333407925</v>
      </c>
      <c r="C32960" s="428">
        <v>1.94</v>
      </c>
      <c r="D32960" s="251" t="s">
        <v>400</v>
      </c>
      <c r="K32960" s="225">
        <v>43488.883333407925</v>
      </c>
      <c r="L32960" s="424">
        <v>0</v>
      </c>
      <c r="M32960" s="237" t="s">
        <v>400</v>
      </c>
    </row>
    <row r="32961" spans="2:13">
      <c r="B32961" s="225">
        <v>43488.884027852371</v>
      </c>
      <c r="C32961" s="428">
        <v>1.81</v>
      </c>
      <c r="D32961" s="251" t="s">
        <v>400</v>
      </c>
      <c r="K32961" s="225">
        <v>43488.884027852371</v>
      </c>
      <c r="L32961" s="424">
        <v>0</v>
      </c>
      <c r="M32961" s="237" t="s">
        <v>400</v>
      </c>
    </row>
    <row r="32962" spans="2:13">
      <c r="B32962" s="225">
        <v>43488.884722296818</v>
      </c>
      <c r="C32962" s="428">
        <v>1.54</v>
      </c>
      <c r="D32962" s="251" t="s">
        <v>400</v>
      </c>
      <c r="K32962" s="225">
        <v>43488.884722296818</v>
      </c>
      <c r="L32962" s="424">
        <v>0</v>
      </c>
      <c r="M32962" s="237" t="s">
        <v>400</v>
      </c>
    </row>
    <row r="32963" spans="2:13">
      <c r="B32963" s="225">
        <v>43488.885416741265</v>
      </c>
      <c r="C32963" s="428">
        <v>1.48</v>
      </c>
      <c r="D32963" s="251" t="s">
        <v>400</v>
      </c>
      <c r="K32963" s="225">
        <v>43488.885416741265</v>
      </c>
      <c r="L32963" s="424">
        <v>0</v>
      </c>
      <c r="M32963" s="237" t="s">
        <v>400</v>
      </c>
    </row>
    <row r="32964" spans="2:13">
      <c r="B32964" s="225">
        <v>43488.886111185711</v>
      </c>
      <c r="C32964" s="428">
        <v>1.44</v>
      </c>
      <c r="D32964" s="251" t="s">
        <v>400</v>
      </c>
      <c r="K32964" s="225">
        <v>43488.886111185711</v>
      </c>
      <c r="L32964" s="424">
        <v>0</v>
      </c>
      <c r="M32964" s="237" t="s">
        <v>400</v>
      </c>
    </row>
    <row r="32965" spans="2:13">
      <c r="B32965" s="225">
        <v>43488.886805630158</v>
      </c>
      <c r="C32965" s="428">
        <v>1.46</v>
      </c>
      <c r="D32965" s="251" t="s">
        <v>400</v>
      </c>
      <c r="K32965" s="225">
        <v>43488.886805630158</v>
      </c>
      <c r="L32965" s="424">
        <v>0</v>
      </c>
      <c r="M32965" s="237" t="s">
        <v>400</v>
      </c>
    </row>
    <row r="32966" spans="2:13">
      <c r="B32966" s="225">
        <v>43488.887500074605</v>
      </c>
      <c r="C32966" s="428">
        <v>1.4</v>
      </c>
      <c r="D32966" s="251" t="s">
        <v>400</v>
      </c>
      <c r="K32966" s="225">
        <v>43488.887500074605</v>
      </c>
      <c r="L32966" s="424">
        <v>0</v>
      </c>
      <c r="M32966" s="237" t="s">
        <v>400</v>
      </c>
    </row>
    <row r="32967" spans="2:13">
      <c r="B32967" s="225">
        <v>43488.888194519051</v>
      </c>
      <c r="C32967" s="428">
        <v>1.47</v>
      </c>
      <c r="D32967" s="251" t="s">
        <v>400</v>
      </c>
      <c r="K32967" s="225">
        <v>43488.888194519051</v>
      </c>
      <c r="L32967" s="424">
        <v>0</v>
      </c>
      <c r="M32967" s="237" t="s">
        <v>400</v>
      </c>
    </row>
    <row r="32968" spans="2:13">
      <c r="B32968" s="225">
        <v>43488.888888963498</v>
      </c>
      <c r="C32968" s="428">
        <v>1.56</v>
      </c>
      <c r="D32968" s="251" t="s">
        <v>400</v>
      </c>
      <c r="K32968" s="225">
        <v>43488.888888963498</v>
      </c>
      <c r="L32968" s="424">
        <v>0</v>
      </c>
      <c r="M32968" s="237" t="s">
        <v>400</v>
      </c>
    </row>
    <row r="32969" spans="2:13">
      <c r="B32969" s="225">
        <v>43488.889583407945</v>
      </c>
      <c r="C32969" s="428">
        <v>1.61</v>
      </c>
      <c r="D32969" s="251" t="s">
        <v>400</v>
      </c>
      <c r="K32969" s="225">
        <v>43488.889583407945</v>
      </c>
      <c r="L32969" s="424">
        <v>0</v>
      </c>
      <c r="M32969" s="237" t="s">
        <v>400</v>
      </c>
    </row>
    <row r="32970" spans="2:13">
      <c r="B32970" s="225">
        <v>43488.890277852392</v>
      </c>
      <c r="C32970" s="428">
        <v>1.64</v>
      </c>
      <c r="D32970" s="251" t="s">
        <v>400</v>
      </c>
      <c r="K32970" s="225">
        <v>43488.890277852392</v>
      </c>
      <c r="L32970" s="424">
        <v>0</v>
      </c>
      <c r="M32970" s="237" t="s">
        <v>400</v>
      </c>
    </row>
    <row r="32971" spans="2:13">
      <c r="B32971" s="225">
        <v>43488.890972296838</v>
      </c>
      <c r="C32971" s="428">
        <v>1.68</v>
      </c>
      <c r="D32971" s="251" t="s">
        <v>400</v>
      </c>
      <c r="K32971" s="225">
        <v>43488.890972296838</v>
      </c>
      <c r="L32971" s="424">
        <v>0</v>
      </c>
      <c r="M32971" s="237" t="s">
        <v>400</v>
      </c>
    </row>
    <row r="32972" spans="2:13">
      <c r="B32972" s="225">
        <v>43488.891666741285</v>
      </c>
      <c r="C32972" s="428">
        <v>1.73</v>
      </c>
      <c r="D32972" s="251" t="s">
        <v>400</v>
      </c>
      <c r="K32972" s="225">
        <v>43488.891666741285</v>
      </c>
      <c r="L32972" s="424">
        <v>0</v>
      </c>
      <c r="M32972" s="237" t="s">
        <v>400</v>
      </c>
    </row>
    <row r="32973" spans="2:13">
      <c r="B32973" s="225">
        <v>43488.892361185732</v>
      </c>
      <c r="C32973" s="428">
        <v>1.64</v>
      </c>
      <c r="D32973" s="251" t="s">
        <v>400</v>
      </c>
      <c r="K32973" s="225">
        <v>43488.892361185732</v>
      </c>
      <c r="L32973" s="424">
        <v>0</v>
      </c>
      <c r="M32973" s="237" t="s">
        <v>400</v>
      </c>
    </row>
    <row r="32974" spans="2:13">
      <c r="B32974" s="225">
        <v>43488.893055630178</v>
      </c>
      <c r="C32974" s="428">
        <v>1.81</v>
      </c>
      <c r="D32974" s="251" t="s">
        <v>400</v>
      </c>
      <c r="K32974" s="225">
        <v>43488.893055630178</v>
      </c>
      <c r="L32974" s="424">
        <v>0</v>
      </c>
      <c r="M32974" s="237" t="s">
        <v>400</v>
      </c>
    </row>
    <row r="32975" spans="2:13">
      <c r="B32975" s="225">
        <v>43488.893750074625</v>
      </c>
      <c r="C32975" s="428">
        <v>1.84</v>
      </c>
      <c r="D32975" s="251" t="s">
        <v>400</v>
      </c>
      <c r="K32975" s="225">
        <v>43488.893750074625</v>
      </c>
      <c r="L32975" s="424">
        <v>0</v>
      </c>
      <c r="M32975" s="237" t="s">
        <v>400</v>
      </c>
    </row>
    <row r="32976" spans="2:13">
      <c r="B32976" s="225">
        <v>43488.894444519072</v>
      </c>
      <c r="C32976" s="428">
        <v>1.9</v>
      </c>
      <c r="D32976" s="251" t="s">
        <v>400</v>
      </c>
      <c r="K32976" s="225">
        <v>43488.894444519072</v>
      </c>
      <c r="L32976" s="424">
        <v>0</v>
      </c>
      <c r="M32976" s="237" t="s">
        <v>400</v>
      </c>
    </row>
    <row r="32977" spans="2:13">
      <c r="B32977" s="225">
        <v>43488.895138963519</v>
      </c>
      <c r="C32977" s="428">
        <v>1.92</v>
      </c>
      <c r="D32977" s="251" t="s">
        <v>400</v>
      </c>
      <c r="K32977" s="225">
        <v>43488.895138963519</v>
      </c>
      <c r="L32977" s="424">
        <v>0</v>
      </c>
      <c r="M32977" s="237" t="s">
        <v>400</v>
      </c>
    </row>
    <row r="32978" spans="2:13">
      <c r="B32978" s="225">
        <v>43488.895833407965</v>
      </c>
      <c r="C32978" s="428">
        <v>1.99</v>
      </c>
      <c r="D32978" s="251" t="s">
        <v>400</v>
      </c>
      <c r="K32978" s="225">
        <v>43488.895833407965</v>
      </c>
      <c r="L32978" s="424">
        <v>0</v>
      </c>
      <c r="M32978" s="237" t="s">
        <v>400</v>
      </c>
    </row>
    <row r="32979" spans="2:13">
      <c r="B32979" s="225">
        <v>43488.896527852412</v>
      </c>
      <c r="C32979" s="428">
        <v>1.95</v>
      </c>
      <c r="D32979" s="251" t="s">
        <v>400</v>
      </c>
      <c r="K32979" s="225">
        <v>43488.896527852412</v>
      </c>
      <c r="L32979" s="424">
        <v>0</v>
      </c>
      <c r="M32979" s="237" t="s">
        <v>400</v>
      </c>
    </row>
    <row r="32980" spans="2:13">
      <c r="B32980" s="225">
        <v>43488.897222296859</v>
      </c>
      <c r="C32980" s="428">
        <v>1.85</v>
      </c>
      <c r="D32980" s="251" t="s">
        <v>400</v>
      </c>
      <c r="K32980" s="225">
        <v>43488.897222296859</v>
      </c>
      <c r="L32980" s="424">
        <v>0</v>
      </c>
      <c r="M32980" s="237" t="s">
        <v>400</v>
      </c>
    </row>
    <row r="32981" spans="2:13">
      <c r="B32981" s="225">
        <v>43488.897916741305</v>
      </c>
      <c r="C32981" s="428">
        <v>2.3199999999999998</v>
      </c>
      <c r="D32981" s="251" t="s">
        <v>400</v>
      </c>
      <c r="K32981" s="225">
        <v>43488.897916741305</v>
      </c>
      <c r="L32981" s="424">
        <v>0</v>
      </c>
      <c r="M32981" s="237" t="s">
        <v>400</v>
      </c>
    </row>
    <row r="32982" spans="2:13">
      <c r="B32982" s="225">
        <v>43488.898611185752</v>
      </c>
      <c r="C32982" s="428">
        <v>2.75</v>
      </c>
      <c r="D32982" s="251" t="s">
        <v>400</v>
      </c>
      <c r="K32982" s="225">
        <v>43488.898611185752</v>
      </c>
      <c r="L32982" s="424">
        <v>0</v>
      </c>
      <c r="M32982" s="237" t="s">
        <v>400</v>
      </c>
    </row>
    <row r="32983" spans="2:13">
      <c r="B32983" s="225">
        <v>43488.899305630199</v>
      </c>
      <c r="C32983" s="428">
        <v>2.94</v>
      </c>
      <c r="D32983" s="251" t="s">
        <v>400</v>
      </c>
      <c r="K32983" s="225">
        <v>43488.899305630199</v>
      </c>
      <c r="L32983" s="424">
        <v>0</v>
      </c>
      <c r="M32983" s="237" t="s">
        <v>400</v>
      </c>
    </row>
    <row r="32984" spans="2:13">
      <c r="B32984" s="225">
        <v>43488.900000074646</v>
      </c>
      <c r="C32984" s="428">
        <v>3.03</v>
      </c>
      <c r="D32984" s="251" t="s">
        <v>400</v>
      </c>
      <c r="K32984" s="225">
        <v>43488.900000074646</v>
      </c>
      <c r="L32984" s="424">
        <v>0</v>
      </c>
      <c r="M32984" s="237" t="s">
        <v>400</v>
      </c>
    </row>
    <row r="32985" spans="2:13">
      <c r="B32985" s="225">
        <v>43488.900694519092</v>
      </c>
      <c r="C32985" s="428">
        <v>3.08</v>
      </c>
      <c r="D32985" s="251" t="s">
        <v>400</v>
      </c>
      <c r="K32985" s="225">
        <v>43488.900694519092</v>
      </c>
      <c r="L32985" s="424">
        <v>0</v>
      </c>
      <c r="M32985" s="237" t="s">
        <v>400</v>
      </c>
    </row>
    <row r="32986" spans="2:13">
      <c r="B32986" s="225">
        <v>43488.901388963539</v>
      </c>
      <c r="C32986" s="428">
        <v>3.19</v>
      </c>
      <c r="D32986" s="251" t="s">
        <v>400</v>
      </c>
      <c r="K32986" s="225">
        <v>43488.901388963539</v>
      </c>
      <c r="L32986" s="424">
        <v>0</v>
      </c>
      <c r="M32986" s="237" t="s">
        <v>400</v>
      </c>
    </row>
    <row r="32987" spans="2:13">
      <c r="B32987" s="225">
        <v>43488.902083407986</v>
      </c>
      <c r="C32987" s="428">
        <v>3.19</v>
      </c>
      <c r="D32987" s="251" t="s">
        <v>400</v>
      </c>
      <c r="K32987" s="225">
        <v>43488.902083407986</v>
      </c>
      <c r="L32987" s="424">
        <v>0</v>
      </c>
      <c r="M32987" s="237" t="s">
        <v>400</v>
      </c>
    </row>
    <row r="32988" spans="2:13">
      <c r="B32988" s="225">
        <v>43488.902777852432</v>
      </c>
      <c r="C32988" s="428">
        <v>3.1</v>
      </c>
      <c r="D32988" s="251" t="s">
        <v>400</v>
      </c>
      <c r="K32988" s="225">
        <v>43488.902777852432</v>
      </c>
      <c r="L32988" s="424">
        <v>0</v>
      </c>
      <c r="M32988" s="237" t="s">
        <v>400</v>
      </c>
    </row>
    <row r="32989" spans="2:13">
      <c r="B32989" s="225">
        <v>43488.903472296879</v>
      </c>
      <c r="C32989" s="428">
        <v>3.52</v>
      </c>
      <c r="D32989" s="251" t="s">
        <v>400</v>
      </c>
      <c r="K32989" s="225">
        <v>43488.903472296879</v>
      </c>
      <c r="L32989" s="424">
        <v>0</v>
      </c>
      <c r="M32989" s="237" t="s">
        <v>400</v>
      </c>
    </row>
    <row r="32990" spans="2:13">
      <c r="B32990" s="225">
        <v>43488.904166741326</v>
      </c>
      <c r="C32990" s="428">
        <v>3.68</v>
      </c>
      <c r="D32990" s="251" t="s">
        <v>400</v>
      </c>
      <c r="K32990" s="225">
        <v>43488.904166741326</v>
      </c>
      <c r="L32990" s="424">
        <v>0</v>
      </c>
      <c r="M32990" s="237" t="s">
        <v>400</v>
      </c>
    </row>
    <row r="32991" spans="2:13">
      <c r="B32991" s="225">
        <v>43488.904861185772</v>
      </c>
      <c r="C32991" s="428">
        <v>3.78</v>
      </c>
      <c r="D32991" s="251" t="s">
        <v>400</v>
      </c>
      <c r="K32991" s="225">
        <v>43488.904861185772</v>
      </c>
      <c r="L32991" s="424">
        <v>0</v>
      </c>
      <c r="M32991" s="237" t="s">
        <v>400</v>
      </c>
    </row>
    <row r="32992" spans="2:13">
      <c r="B32992" s="225">
        <v>43488.905555630219</v>
      </c>
      <c r="C32992" s="428">
        <v>3.78</v>
      </c>
      <c r="D32992" s="251" t="s">
        <v>400</v>
      </c>
      <c r="K32992" s="225">
        <v>43488.905555630219</v>
      </c>
      <c r="L32992" s="424">
        <v>0</v>
      </c>
      <c r="M32992" s="237" t="s">
        <v>400</v>
      </c>
    </row>
    <row r="32993" spans="2:13">
      <c r="B32993" s="225">
        <v>43488.906250074666</v>
      </c>
      <c r="C32993" s="428">
        <v>3.79</v>
      </c>
      <c r="D32993" s="251" t="s">
        <v>400</v>
      </c>
      <c r="K32993" s="225">
        <v>43488.906250074666</v>
      </c>
      <c r="L32993" s="424">
        <v>0</v>
      </c>
      <c r="M32993" s="237" t="s">
        <v>400</v>
      </c>
    </row>
    <row r="32994" spans="2:13">
      <c r="B32994" s="225">
        <v>43488.906944519113</v>
      </c>
      <c r="C32994" s="428">
        <v>3.78</v>
      </c>
      <c r="D32994" s="251" t="s">
        <v>400</v>
      </c>
      <c r="K32994" s="225">
        <v>43488.906944519113</v>
      </c>
      <c r="L32994" s="424">
        <v>0</v>
      </c>
      <c r="M32994" s="237" t="s">
        <v>400</v>
      </c>
    </row>
    <row r="32995" spans="2:13">
      <c r="B32995" s="225">
        <v>43488.907638963559</v>
      </c>
      <c r="C32995" s="428">
        <v>3.92</v>
      </c>
      <c r="D32995" s="251" t="s">
        <v>400</v>
      </c>
      <c r="K32995" s="225">
        <v>43488.907638963559</v>
      </c>
      <c r="L32995" s="424">
        <v>0</v>
      </c>
      <c r="M32995" s="237" t="s">
        <v>400</v>
      </c>
    </row>
    <row r="32996" spans="2:13">
      <c r="B32996" s="225">
        <v>43488.908333408006</v>
      </c>
      <c r="C32996" s="428">
        <v>3.56</v>
      </c>
      <c r="D32996" s="251" t="s">
        <v>400</v>
      </c>
      <c r="K32996" s="225">
        <v>43488.908333408006</v>
      </c>
      <c r="L32996" s="424">
        <v>0</v>
      </c>
      <c r="M32996" s="237" t="s">
        <v>400</v>
      </c>
    </row>
    <row r="32997" spans="2:13">
      <c r="B32997" s="225">
        <v>43488.909027852453</v>
      </c>
      <c r="C32997" s="428">
        <v>3.34</v>
      </c>
      <c r="D32997" s="251" t="s">
        <v>400</v>
      </c>
      <c r="K32997" s="225">
        <v>43488.909027852453</v>
      </c>
      <c r="L32997" s="424">
        <v>0</v>
      </c>
      <c r="M32997" s="237" t="s">
        <v>400</v>
      </c>
    </row>
    <row r="32998" spans="2:13">
      <c r="B32998" s="225">
        <v>43488.909722296899</v>
      </c>
      <c r="C32998" s="428">
        <v>3.23</v>
      </c>
      <c r="D32998" s="251" t="s">
        <v>400</v>
      </c>
      <c r="K32998" s="225">
        <v>43488.909722296899</v>
      </c>
      <c r="L32998" s="424">
        <v>0</v>
      </c>
      <c r="M32998" s="237" t="s">
        <v>400</v>
      </c>
    </row>
    <row r="32999" spans="2:13">
      <c r="B32999" s="225">
        <v>43488.910416741346</v>
      </c>
      <c r="C32999" s="428">
        <v>3.17</v>
      </c>
      <c r="D32999" s="251" t="s">
        <v>400</v>
      </c>
      <c r="K32999" s="225">
        <v>43488.910416741346</v>
      </c>
      <c r="L32999" s="424">
        <v>0</v>
      </c>
      <c r="M32999" s="237" t="s">
        <v>400</v>
      </c>
    </row>
    <row r="33000" spans="2:13">
      <c r="B33000" s="225">
        <v>43488.911111185793</v>
      </c>
      <c r="C33000" s="428">
        <v>3.13</v>
      </c>
      <c r="D33000" s="251" t="s">
        <v>400</v>
      </c>
      <c r="K33000" s="225">
        <v>43488.911111185793</v>
      </c>
      <c r="L33000" s="424">
        <v>0</v>
      </c>
      <c r="M33000" s="237" t="s">
        <v>400</v>
      </c>
    </row>
    <row r="33001" spans="2:13">
      <c r="B33001" s="225">
        <v>43488.91180563024</v>
      </c>
      <c r="C33001" s="428">
        <v>3.02</v>
      </c>
      <c r="D33001" s="251" t="s">
        <v>400</v>
      </c>
      <c r="K33001" s="225">
        <v>43488.91180563024</v>
      </c>
      <c r="L33001" s="424">
        <v>0</v>
      </c>
      <c r="M33001" s="237" t="s">
        <v>400</v>
      </c>
    </row>
    <row r="33002" spans="2:13">
      <c r="B33002" s="225">
        <v>43488.912500074686</v>
      </c>
      <c r="C33002" s="428">
        <v>3.14</v>
      </c>
      <c r="D33002" s="251" t="s">
        <v>400</v>
      </c>
      <c r="K33002" s="225">
        <v>43488.912500074686</v>
      </c>
      <c r="L33002" s="424">
        <v>0</v>
      </c>
      <c r="M33002" s="237" t="s">
        <v>400</v>
      </c>
    </row>
    <row r="33003" spans="2:13">
      <c r="B33003" s="225">
        <v>43488.913194519133</v>
      </c>
      <c r="C33003" s="428">
        <v>3.26</v>
      </c>
      <c r="D33003" s="251" t="s">
        <v>400</v>
      </c>
      <c r="K33003" s="225">
        <v>43488.913194519133</v>
      </c>
      <c r="L33003" s="424">
        <v>0</v>
      </c>
      <c r="M33003" s="237" t="s">
        <v>400</v>
      </c>
    </row>
    <row r="33004" spans="2:13">
      <c r="B33004" s="225">
        <v>43488.91388896358</v>
      </c>
      <c r="C33004" s="428">
        <v>3.43</v>
      </c>
      <c r="D33004" s="251" t="s">
        <v>400</v>
      </c>
      <c r="K33004" s="225">
        <v>43488.91388896358</v>
      </c>
      <c r="L33004" s="424">
        <v>0</v>
      </c>
      <c r="M33004" s="237" t="s">
        <v>400</v>
      </c>
    </row>
    <row r="33005" spans="2:13">
      <c r="B33005" s="225">
        <v>43488.914583408026</v>
      </c>
      <c r="C33005" s="428">
        <v>3.44</v>
      </c>
      <c r="D33005" s="251" t="s">
        <v>400</v>
      </c>
      <c r="K33005" s="225">
        <v>43488.914583408026</v>
      </c>
      <c r="L33005" s="424">
        <v>0</v>
      </c>
      <c r="M33005" s="237" t="s">
        <v>400</v>
      </c>
    </row>
    <row r="33006" spans="2:13">
      <c r="B33006" s="225">
        <v>43488.915277852473</v>
      </c>
      <c r="C33006" s="428">
        <v>3.42</v>
      </c>
      <c r="D33006" s="251" t="s">
        <v>400</v>
      </c>
      <c r="K33006" s="225">
        <v>43488.915277852473</v>
      </c>
      <c r="L33006" s="424">
        <v>0</v>
      </c>
      <c r="M33006" s="237" t="s">
        <v>400</v>
      </c>
    </row>
    <row r="33007" spans="2:13">
      <c r="B33007" s="225">
        <v>43488.91597229692</v>
      </c>
      <c r="C33007" s="428">
        <v>3.47</v>
      </c>
      <c r="D33007" s="251" t="s">
        <v>400</v>
      </c>
      <c r="K33007" s="225">
        <v>43488.91597229692</v>
      </c>
      <c r="L33007" s="424">
        <v>0</v>
      </c>
      <c r="M33007" s="237" t="s">
        <v>400</v>
      </c>
    </row>
    <row r="33008" spans="2:13">
      <c r="B33008" s="225">
        <v>43488.916666741366</v>
      </c>
      <c r="C33008" s="428">
        <v>3.53</v>
      </c>
      <c r="D33008" s="251" t="s">
        <v>400</v>
      </c>
      <c r="K33008" s="225">
        <v>43488.916666741366</v>
      </c>
      <c r="L33008" s="424">
        <v>0</v>
      </c>
      <c r="M33008" s="237" t="s">
        <v>400</v>
      </c>
    </row>
    <row r="33009" spans="2:13">
      <c r="B33009" s="225">
        <v>43488.917361185813</v>
      </c>
      <c r="C33009" s="428">
        <v>3.6</v>
      </c>
      <c r="D33009" s="251" t="s">
        <v>400</v>
      </c>
      <c r="K33009" s="225">
        <v>43488.917361185813</v>
      </c>
      <c r="L33009" s="424">
        <v>0</v>
      </c>
      <c r="M33009" s="237" t="s">
        <v>400</v>
      </c>
    </row>
    <row r="33010" spans="2:13">
      <c r="B33010" s="225">
        <v>43488.91805563026</v>
      </c>
      <c r="C33010" s="428">
        <v>3.41</v>
      </c>
      <c r="D33010" s="251" t="s">
        <v>400</v>
      </c>
      <c r="K33010" s="225">
        <v>43488.91805563026</v>
      </c>
      <c r="L33010" s="424">
        <v>0</v>
      </c>
      <c r="M33010" s="237" t="s">
        <v>400</v>
      </c>
    </row>
    <row r="33011" spans="2:13">
      <c r="B33011" s="225">
        <v>43488.918750074707</v>
      </c>
      <c r="C33011" s="428">
        <v>3.55</v>
      </c>
      <c r="D33011" s="251" t="s">
        <v>400</v>
      </c>
      <c r="K33011" s="225">
        <v>43488.918750074707</v>
      </c>
      <c r="L33011" s="424">
        <v>0</v>
      </c>
      <c r="M33011" s="237" t="s">
        <v>400</v>
      </c>
    </row>
    <row r="33012" spans="2:13">
      <c r="B33012" s="225">
        <v>43488.919444519153</v>
      </c>
      <c r="C33012" s="428">
        <v>3.59</v>
      </c>
      <c r="D33012" s="251" t="s">
        <v>400</v>
      </c>
      <c r="K33012" s="225">
        <v>43488.919444519153</v>
      </c>
      <c r="L33012" s="424">
        <v>0</v>
      </c>
      <c r="M33012" s="237" t="s">
        <v>400</v>
      </c>
    </row>
    <row r="33013" spans="2:13">
      <c r="B33013" s="225">
        <v>43488.9201389636</v>
      </c>
      <c r="C33013" s="428">
        <v>3.6</v>
      </c>
      <c r="D33013" s="251" t="s">
        <v>400</v>
      </c>
      <c r="K33013" s="225">
        <v>43488.9201389636</v>
      </c>
      <c r="L33013" s="424">
        <v>0</v>
      </c>
      <c r="M33013" s="237" t="s">
        <v>400</v>
      </c>
    </row>
    <row r="33014" spans="2:13">
      <c r="B33014" s="225">
        <v>43488.920833408047</v>
      </c>
      <c r="C33014" s="428">
        <v>3.6</v>
      </c>
      <c r="D33014" s="251" t="s">
        <v>400</v>
      </c>
      <c r="K33014" s="225">
        <v>43488.920833408047</v>
      </c>
      <c r="L33014" s="424">
        <v>0</v>
      </c>
      <c r="M33014" s="237" t="s">
        <v>400</v>
      </c>
    </row>
    <row r="33015" spans="2:13">
      <c r="B33015" s="225">
        <v>43488.921527852493</v>
      </c>
      <c r="C33015" s="428">
        <v>3.64</v>
      </c>
      <c r="D33015" s="251" t="s">
        <v>400</v>
      </c>
      <c r="K33015" s="225">
        <v>43488.921527852493</v>
      </c>
      <c r="L33015" s="424">
        <v>0</v>
      </c>
      <c r="M33015" s="237" t="s">
        <v>400</v>
      </c>
    </row>
    <row r="33016" spans="2:13">
      <c r="B33016" s="225">
        <v>43488.92222229694</v>
      </c>
      <c r="C33016" s="428">
        <v>3.74</v>
      </c>
      <c r="D33016" s="251" t="s">
        <v>400</v>
      </c>
      <c r="K33016" s="225">
        <v>43488.92222229694</v>
      </c>
      <c r="L33016" s="424">
        <v>0</v>
      </c>
      <c r="M33016" s="237" t="s">
        <v>400</v>
      </c>
    </row>
    <row r="33017" spans="2:13">
      <c r="B33017" s="225">
        <v>43488.922916741387</v>
      </c>
      <c r="C33017" s="428">
        <v>3.76</v>
      </c>
      <c r="D33017" s="251" t="s">
        <v>400</v>
      </c>
      <c r="K33017" s="225">
        <v>43488.922916741387</v>
      </c>
      <c r="L33017" s="424">
        <v>0</v>
      </c>
      <c r="M33017" s="237" t="s">
        <v>400</v>
      </c>
    </row>
    <row r="33018" spans="2:13">
      <c r="B33018" s="225">
        <v>43488.923611185834</v>
      </c>
      <c r="C33018" s="428">
        <v>3.78</v>
      </c>
      <c r="D33018" s="251" t="s">
        <v>400</v>
      </c>
      <c r="K33018" s="225">
        <v>43488.923611185834</v>
      </c>
      <c r="L33018" s="424">
        <v>0</v>
      </c>
      <c r="M33018" s="237" t="s">
        <v>400</v>
      </c>
    </row>
    <row r="33019" spans="2:13">
      <c r="B33019" s="225">
        <v>43488.92430563028</v>
      </c>
      <c r="C33019" s="428">
        <v>4.05</v>
      </c>
      <c r="D33019" s="251" t="s">
        <v>400</v>
      </c>
      <c r="K33019" s="225">
        <v>43488.92430563028</v>
      </c>
      <c r="L33019" s="424">
        <v>0</v>
      </c>
      <c r="M33019" s="237" t="s">
        <v>400</v>
      </c>
    </row>
    <row r="33020" spans="2:13">
      <c r="B33020" s="225">
        <v>43488.925000074727</v>
      </c>
      <c r="C33020" s="428">
        <v>4.0999999999999996</v>
      </c>
      <c r="D33020" s="251" t="s">
        <v>400</v>
      </c>
      <c r="K33020" s="225">
        <v>43488.925000074727</v>
      </c>
      <c r="L33020" s="424">
        <v>0</v>
      </c>
      <c r="M33020" s="237" t="s">
        <v>400</v>
      </c>
    </row>
    <row r="33021" spans="2:13">
      <c r="B33021" s="225">
        <v>43488.925694519174</v>
      </c>
      <c r="C33021" s="428">
        <v>4.12</v>
      </c>
      <c r="D33021" s="251" t="s">
        <v>400</v>
      </c>
      <c r="K33021" s="225">
        <v>43488.925694519174</v>
      </c>
      <c r="L33021" s="424">
        <v>0</v>
      </c>
      <c r="M33021" s="237" t="s">
        <v>400</v>
      </c>
    </row>
    <row r="33022" spans="2:13">
      <c r="B33022" s="225">
        <v>43488.92638896362</v>
      </c>
      <c r="C33022" s="428">
        <v>4.2</v>
      </c>
      <c r="D33022" s="251" t="s">
        <v>400</v>
      </c>
      <c r="K33022" s="225">
        <v>43488.92638896362</v>
      </c>
      <c r="L33022" s="424">
        <v>0</v>
      </c>
      <c r="M33022" s="237" t="s">
        <v>400</v>
      </c>
    </row>
    <row r="33023" spans="2:13">
      <c r="B33023" s="225">
        <v>43488.927083408067</v>
      </c>
      <c r="C33023" s="428">
        <v>4.2699999999999996</v>
      </c>
      <c r="D33023" s="251" t="s">
        <v>400</v>
      </c>
      <c r="K33023" s="225">
        <v>43488.927083408067</v>
      </c>
      <c r="L33023" s="424">
        <v>0</v>
      </c>
      <c r="M33023" s="237" t="s">
        <v>400</v>
      </c>
    </row>
    <row r="33024" spans="2:13">
      <c r="B33024" s="225">
        <v>43488.927777852514</v>
      </c>
      <c r="C33024" s="428">
        <v>4.2699999999999996</v>
      </c>
      <c r="D33024" s="251" t="s">
        <v>400</v>
      </c>
      <c r="K33024" s="225">
        <v>43488.927777852514</v>
      </c>
      <c r="L33024" s="424">
        <v>0</v>
      </c>
      <c r="M33024" s="237" t="s">
        <v>400</v>
      </c>
    </row>
    <row r="33025" spans="2:13">
      <c r="B33025" s="225">
        <v>43488.928472296961</v>
      </c>
      <c r="C33025" s="428">
        <v>4.1399999999999997</v>
      </c>
      <c r="D33025" s="251" t="s">
        <v>400</v>
      </c>
      <c r="K33025" s="225">
        <v>43488.928472296961</v>
      </c>
      <c r="L33025" s="424">
        <v>0</v>
      </c>
      <c r="M33025" s="237" t="s">
        <v>400</v>
      </c>
    </row>
    <row r="33026" spans="2:13">
      <c r="B33026" s="225">
        <v>43488.929166741407</v>
      </c>
      <c r="C33026" s="428">
        <v>4.2300000000000004</v>
      </c>
      <c r="D33026" s="251" t="s">
        <v>400</v>
      </c>
      <c r="K33026" s="225">
        <v>43488.929166741407</v>
      </c>
      <c r="L33026" s="424">
        <v>0</v>
      </c>
      <c r="M33026" s="237" t="s">
        <v>400</v>
      </c>
    </row>
    <row r="33027" spans="2:13">
      <c r="B33027" s="225">
        <v>43488.929861185854</v>
      </c>
      <c r="C33027" s="428">
        <v>4.3099999999999996</v>
      </c>
      <c r="D33027" s="251" t="s">
        <v>400</v>
      </c>
      <c r="K33027" s="225">
        <v>43488.929861185854</v>
      </c>
      <c r="L33027" s="424">
        <v>0</v>
      </c>
      <c r="M33027" s="237" t="s">
        <v>400</v>
      </c>
    </row>
    <row r="33028" spans="2:13">
      <c r="B33028" s="225">
        <v>43488.930555630301</v>
      </c>
      <c r="C33028" s="428">
        <v>4.3</v>
      </c>
      <c r="D33028" s="251" t="s">
        <v>400</v>
      </c>
      <c r="K33028" s="225">
        <v>43488.930555630301</v>
      </c>
      <c r="L33028" s="424">
        <v>0</v>
      </c>
      <c r="M33028" s="237" t="s">
        <v>400</v>
      </c>
    </row>
    <row r="33029" spans="2:13">
      <c r="B33029" s="225">
        <v>43488.931250074747</v>
      </c>
      <c r="C33029" s="428">
        <v>4.3099999999999996</v>
      </c>
      <c r="D33029" s="251" t="s">
        <v>400</v>
      </c>
      <c r="K33029" s="225">
        <v>43488.931250074747</v>
      </c>
      <c r="L33029" s="424">
        <v>0</v>
      </c>
      <c r="M33029" s="237" t="s">
        <v>400</v>
      </c>
    </row>
    <row r="33030" spans="2:13">
      <c r="B33030" s="225">
        <v>43488.931944519194</v>
      </c>
      <c r="C33030" s="428">
        <v>4.33</v>
      </c>
      <c r="D33030" s="251" t="s">
        <v>400</v>
      </c>
      <c r="K33030" s="225">
        <v>43488.931944519194</v>
      </c>
      <c r="L33030" s="424">
        <v>0</v>
      </c>
      <c r="M33030" s="237" t="s">
        <v>400</v>
      </c>
    </row>
    <row r="33031" spans="2:13">
      <c r="B33031" s="225">
        <v>43488.932638963641</v>
      </c>
      <c r="C33031" s="428">
        <v>4.33</v>
      </c>
      <c r="D33031" s="251" t="s">
        <v>400</v>
      </c>
      <c r="K33031" s="225">
        <v>43488.932638963641</v>
      </c>
      <c r="L33031" s="424">
        <v>0</v>
      </c>
      <c r="M33031" s="237" t="s">
        <v>400</v>
      </c>
    </row>
    <row r="33032" spans="2:13">
      <c r="B33032" s="225">
        <v>43488.933333408087</v>
      </c>
      <c r="C33032" s="428">
        <v>4.21</v>
      </c>
      <c r="D33032" s="251" t="s">
        <v>400</v>
      </c>
      <c r="K33032" s="225">
        <v>43488.933333408087</v>
      </c>
      <c r="L33032" s="424">
        <v>0</v>
      </c>
      <c r="M33032" s="237" t="s">
        <v>400</v>
      </c>
    </row>
    <row r="33033" spans="2:13">
      <c r="B33033" s="225">
        <v>43488.934027852534</v>
      </c>
      <c r="C33033" s="428">
        <v>3.99</v>
      </c>
      <c r="D33033" s="251" t="s">
        <v>400</v>
      </c>
      <c r="K33033" s="225">
        <v>43488.934027852534</v>
      </c>
      <c r="L33033" s="424">
        <v>0</v>
      </c>
      <c r="M33033" s="237" t="s">
        <v>400</v>
      </c>
    </row>
    <row r="33034" spans="2:13">
      <c r="B33034" s="225">
        <v>43488.934722296981</v>
      </c>
      <c r="C33034" s="428">
        <v>4.2699999999999996</v>
      </c>
      <c r="D33034" s="251" t="s">
        <v>400</v>
      </c>
      <c r="K33034" s="225">
        <v>43488.934722296981</v>
      </c>
      <c r="L33034" s="424">
        <v>0</v>
      </c>
      <c r="M33034" s="237" t="s">
        <v>400</v>
      </c>
    </row>
    <row r="33035" spans="2:13">
      <c r="B33035" s="225">
        <v>43488.935416741428</v>
      </c>
      <c r="C33035" s="428">
        <v>4.3600000000000003</v>
      </c>
      <c r="D33035" s="251" t="s">
        <v>400</v>
      </c>
      <c r="K33035" s="225">
        <v>43488.935416741428</v>
      </c>
      <c r="L33035" s="424">
        <v>0</v>
      </c>
      <c r="M33035" s="237" t="s">
        <v>400</v>
      </c>
    </row>
    <row r="33036" spans="2:13">
      <c r="B33036" s="225">
        <v>43488.936111185874</v>
      </c>
      <c r="C33036" s="428">
        <v>4.3899999999999997</v>
      </c>
      <c r="D33036" s="251" t="s">
        <v>400</v>
      </c>
      <c r="K33036" s="225">
        <v>43488.936111185874</v>
      </c>
      <c r="L33036" s="424">
        <v>0</v>
      </c>
      <c r="M33036" s="237" t="s">
        <v>400</v>
      </c>
    </row>
    <row r="33037" spans="2:13">
      <c r="B33037" s="225">
        <v>43488.936805630321</v>
      </c>
      <c r="C33037" s="428">
        <v>4.4000000000000004</v>
      </c>
      <c r="D33037" s="251" t="s">
        <v>400</v>
      </c>
      <c r="K33037" s="225">
        <v>43488.936805630321</v>
      </c>
      <c r="L33037" s="424">
        <v>0</v>
      </c>
      <c r="M33037" s="237" t="s">
        <v>400</v>
      </c>
    </row>
    <row r="33038" spans="2:13">
      <c r="B33038" s="225">
        <v>43488.937500074768</v>
      </c>
      <c r="C33038" s="428">
        <v>4.46</v>
      </c>
      <c r="D33038" s="251" t="s">
        <v>400</v>
      </c>
      <c r="K33038" s="225">
        <v>43488.937500074768</v>
      </c>
      <c r="L33038" s="424">
        <v>0</v>
      </c>
      <c r="M33038" s="237" t="s">
        <v>400</v>
      </c>
    </row>
    <row r="33039" spans="2:13">
      <c r="B33039" s="225">
        <v>43488.938194519214</v>
      </c>
      <c r="C33039" s="428">
        <v>4.5599999999999996</v>
      </c>
      <c r="D33039" s="251" t="s">
        <v>400</v>
      </c>
      <c r="K33039" s="225">
        <v>43488.938194519214</v>
      </c>
      <c r="L33039" s="424">
        <v>0</v>
      </c>
      <c r="M33039" s="237" t="s">
        <v>400</v>
      </c>
    </row>
    <row r="33040" spans="2:13">
      <c r="B33040" s="225">
        <v>43488.938888963661</v>
      </c>
      <c r="C33040" s="428">
        <v>4.26</v>
      </c>
      <c r="D33040" s="251" t="s">
        <v>400</v>
      </c>
      <c r="K33040" s="225">
        <v>43488.938888963661</v>
      </c>
      <c r="L33040" s="424">
        <v>0</v>
      </c>
      <c r="M33040" s="237" t="s">
        <v>400</v>
      </c>
    </row>
    <row r="33041" spans="2:13">
      <c r="B33041" s="225">
        <v>43488.939583408108</v>
      </c>
      <c r="C33041" s="428">
        <v>4.4800000000000004</v>
      </c>
      <c r="D33041" s="251" t="s">
        <v>400</v>
      </c>
      <c r="K33041" s="225">
        <v>43488.939583408108</v>
      </c>
      <c r="L33041" s="424">
        <v>0</v>
      </c>
      <c r="M33041" s="237" t="s">
        <v>400</v>
      </c>
    </row>
    <row r="33042" spans="2:13">
      <c r="B33042" s="225">
        <v>43488.940277852555</v>
      </c>
      <c r="C33042" s="428">
        <v>4.84</v>
      </c>
      <c r="D33042" s="251" t="s">
        <v>400</v>
      </c>
      <c r="K33042" s="225">
        <v>43488.940277852555</v>
      </c>
      <c r="L33042" s="424">
        <v>0</v>
      </c>
      <c r="M33042" s="237" t="s">
        <v>400</v>
      </c>
    </row>
    <row r="33043" spans="2:13">
      <c r="B33043" s="225">
        <v>43488.940972297001</v>
      </c>
      <c r="C33043" s="428">
        <v>4.96</v>
      </c>
      <c r="D33043" s="251" t="s">
        <v>400</v>
      </c>
      <c r="K33043" s="225">
        <v>43488.940972297001</v>
      </c>
      <c r="L33043" s="424">
        <v>0</v>
      </c>
      <c r="M33043" s="237" t="s">
        <v>400</v>
      </c>
    </row>
    <row r="33044" spans="2:13">
      <c r="B33044" s="225">
        <v>43488.941666741448</v>
      </c>
      <c r="C33044" s="428">
        <v>5.1100000000000003</v>
      </c>
      <c r="D33044" s="251" t="s">
        <v>400</v>
      </c>
      <c r="K33044" s="225">
        <v>43488.941666741448</v>
      </c>
      <c r="L33044" s="424">
        <v>0</v>
      </c>
      <c r="M33044" s="237" t="s">
        <v>400</v>
      </c>
    </row>
    <row r="33045" spans="2:13">
      <c r="B33045" s="225">
        <v>43488.942361185895</v>
      </c>
      <c r="C33045" s="428">
        <v>5.29</v>
      </c>
      <c r="D33045" s="251" t="s">
        <v>400</v>
      </c>
      <c r="K33045" s="225">
        <v>43488.942361185895</v>
      </c>
      <c r="L33045" s="424">
        <v>0</v>
      </c>
      <c r="M33045" s="237" t="s">
        <v>400</v>
      </c>
    </row>
    <row r="33046" spans="2:13">
      <c r="B33046" s="225">
        <v>43488.943055630341</v>
      </c>
      <c r="C33046" s="428">
        <v>5.43</v>
      </c>
      <c r="D33046" s="251" t="s">
        <v>400</v>
      </c>
      <c r="K33046" s="225">
        <v>43488.943055630341</v>
      </c>
      <c r="L33046" s="424">
        <v>0</v>
      </c>
      <c r="M33046" s="237" t="s">
        <v>400</v>
      </c>
    </row>
    <row r="33047" spans="2:13">
      <c r="B33047" s="225">
        <v>43488.943750074788</v>
      </c>
      <c r="C33047" s="428">
        <v>5.55</v>
      </c>
      <c r="D33047" s="251" t="s">
        <v>400</v>
      </c>
      <c r="K33047" s="225">
        <v>43488.943750074788</v>
      </c>
      <c r="L33047" s="424">
        <v>0</v>
      </c>
      <c r="M33047" s="237" t="s">
        <v>400</v>
      </c>
    </row>
    <row r="33048" spans="2:13">
      <c r="B33048" s="225">
        <v>43488.944444519235</v>
      </c>
      <c r="C33048" s="428">
        <v>5.77</v>
      </c>
      <c r="D33048" s="251" t="s">
        <v>400</v>
      </c>
      <c r="K33048" s="225">
        <v>43488.944444519235</v>
      </c>
      <c r="L33048" s="424">
        <v>0</v>
      </c>
      <c r="M33048" s="237" t="s">
        <v>400</v>
      </c>
    </row>
    <row r="33049" spans="2:13">
      <c r="B33049" s="225">
        <v>43488.945138963682</v>
      </c>
      <c r="C33049" s="428">
        <v>6.33</v>
      </c>
      <c r="D33049" s="251" t="s">
        <v>400</v>
      </c>
      <c r="K33049" s="225">
        <v>43488.945138963682</v>
      </c>
      <c r="L33049" s="424">
        <v>0</v>
      </c>
      <c r="M33049" s="237" t="s">
        <v>400</v>
      </c>
    </row>
    <row r="33050" spans="2:13">
      <c r="B33050" s="225">
        <v>43488.945833408128</v>
      </c>
      <c r="C33050" s="428">
        <v>6.51</v>
      </c>
      <c r="D33050" s="251" t="s">
        <v>400</v>
      </c>
      <c r="K33050" s="225">
        <v>43488.945833408128</v>
      </c>
      <c r="L33050" s="424">
        <v>0</v>
      </c>
      <c r="M33050" s="237" t="s">
        <v>400</v>
      </c>
    </row>
    <row r="33051" spans="2:13">
      <c r="B33051" s="225">
        <v>43488.946527852575</v>
      </c>
      <c r="C33051" s="428">
        <v>6.62</v>
      </c>
      <c r="D33051" s="251" t="s">
        <v>400</v>
      </c>
      <c r="K33051" s="225">
        <v>43488.946527852575</v>
      </c>
      <c r="L33051" s="424">
        <v>0</v>
      </c>
      <c r="M33051" s="237" t="s">
        <v>400</v>
      </c>
    </row>
    <row r="33052" spans="2:13">
      <c r="B33052" s="225">
        <v>43488.947222297022</v>
      </c>
      <c r="C33052" s="428">
        <v>6.77</v>
      </c>
      <c r="D33052" s="251" t="s">
        <v>400</v>
      </c>
      <c r="K33052" s="225">
        <v>43488.947222297022</v>
      </c>
      <c r="L33052" s="424">
        <v>0</v>
      </c>
      <c r="M33052" s="237" t="s">
        <v>400</v>
      </c>
    </row>
    <row r="33053" spans="2:13">
      <c r="B33053" s="225">
        <v>43488.947916741468</v>
      </c>
      <c r="C33053" s="428">
        <v>6.8</v>
      </c>
      <c r="D33053" s="251" t="s">
        <v>400</v>
      </c>
      <c r="K33053" s="225">
        <v>43488.947916741468</v>
      </c>
      <c r="L33053" s="424">
        <v>0</v>
      </c>
      <c r="M33053" s="237" t="s">
        <v>400</v>
      </c>
    </row>
    <row r="33054" spans="2:13">
      <c r="B33054" s="225">
        <v>43488.948611185915</v>
      </c>
      <c r="C33054" s="428">
        <v>6.87</v>
      </c>
      <c r="D33054" s="251" t="s">
        <v>400</v>
      </c>
      <c r="K33054" s="225">
        <v>43488.948611185915</v>
      </c>
      <c r="L33054" s="424">
        <v>0</v>
      </c>
      <c r="M33054" s="237" t="s">
        <v>400</v>
      </c>
    </row>
    <row r="33055" spans="2:13">
      <c r="B33055" s="225">
        <v>43488.949305630362</v>
      </c>
      <c r="C33055" s="428">
        <v>7.16</v>
      </c>
      <c r="D33055" s="251" t="s">
        <v>400</v>
      </c>
      <c r="K33055" s="225">
        <v>43488.949305630362</v>
      </c>
      <c r="L33055" s="424">
        <v>0</v>
      </c>
      <c r="M33055" s="237" t="s">
        <v>400</v>
      </c>
    </row>
    <row r="33056" spans="2:13">
      <c r="B33056" s="225">
        <v>43488.950000074808</v>
      </c>
      <c r="C33056" s="428">
        <v>6.67</v>
      </c>
      <c r="D33056" s="251" t="s">
        <v>400</v>
      </c>
      <c r="K33056" s="225">
        <v>43488.950000074808</v>
      </c>
      <c r="L33056" s="424">
        <v>0</v>
      </c>
      <c r="M33056" s="237" t="s">
        <v>400</v>
      </c>
    </row>
    <row r="33057" spans="2:13">
      <c r="B33057" s="225">
        <v>43488.950694519255</v>
      </c>
      <c r="C33057" s="428">
        <v>6.53</v>
      </c>
      <c r="D33057" s="251" t="s">
        <v>400</v>
      </c>
      <c r="K33057" s="225">
        <v>43488.950694519255</v>
      </c>
      <c r="L33057" s="424">
        <v>0</v>
      </c>
      <c r="M33057" s="237" t="s">
        <v>400</v>
      </c>
    </row>
    <row r="33058" spans="2:13">
      <c r="B33058" s="225">
        <v>43488.951388963702</v>
      </c>
      <c r="C33058" s="428">
        <v>6.41</v>
      </c>
      <c r="D33058" s="251" t="s">
        <v>400</v>
      </c>
      <c r="K33058" s="225">
        <v>43488.951388963702</v>
      </c>
      <c r="L33058" s="424">
        <v>0</v>
      </c>
      <c r="M33058" s="237" t="s">
        <v>400</v>
      </c>
    </row>
    <row r="33059" spans="2:13">
      <c r="B33059" s="225">
        <v>43488.952083408149</v>
      </c>
      <c r="C33059" s="428">
        <v>6.25</v>
      </c>
      <c r="D33059" s="251" t="s">
        <v>400</v>
      </c>
      <c r="K33059" s="225">
        <v>43488.952083408149</v>
      </c>
      <c r="L33059" s="424">
        <v>0</v>
      </c>
      <c r="M33059" s="237" t="s">
        <v>400</v>
      </c>
    </row>
    <row r="33060" spans="2:13">
      <c r="B33060" s="225">
        <v>43488.952777852595</v>
      </c>
      <c r="C33060" s="428">
        <v>6.02</v>
      </c>
      <c r="D33060" s="251" t="s">
        <v>400</v>
      </c>
      <c r="K33060" s="225">
        <v>43488.952777852595</v>
      </c>
      <c r="L33060" s="424">
        <v>0</v>
      </c>
      <c r="M33060" s="237" t="s">
        <v>400</v>
      </c>
    </row>
    <row r="33061" spans="2:13">
      <c r="B33061" s="225">
        <v>43488.953472297042</v>
      </c>
      <c r="C33061" s="428">
        <v>5.75</v>
      </c>
      <c r="D33061" s="251" t="s">
        <v>400</v>
      </c>
      <c r="K33061" s="225">
        <v>43488.953472297042</v>
      </c>
      <c r="L33061" s="424">
        <v>0</v>
      </c>
      <c r="M33061" s="237" t="s">
        <v>400</v>
      </c>
    </row>
    <row r="33062" spans="2:13">
      <c r="B33062" s="225">
        <v>43488.954166741489</v>
      </c>
      <c r="C33062" s="428">
        <v>5.57</v>
      </c>
      <c r="D33062" s="251" t="s">
        <v>400</v>
      </c>
      <c r="K33062" s="225">
        <v>43488.954166741489</v>
      </c>
      <c r="L33062" s="424">
        <v>0</v>
      </c>
      <c r="M33062" s="237" t="s">
        <v>400</v>
      </c>
    </row>
    <row r="33063" spans="2:13">
      <c r="B33063" s="225">
        <v>43488.954861185935</v>
      </c>
      <c r="C33063" s="428">
        <v>5.56</v>
      </c>
      <c r="D33063" s="251" t="s">
        <v>400</v>
      </c>
      <c r="K33063" s="225">
        <v>43488.954861185935</v>
      </c>
      <c r="L33063" s="424">
        <v>0</v>
      </c>
      <c r="M33063" s="237" t="s">
        <v>400</v>
      </c>
    </row>
    <row r="33064" spans="2:13">
      <c r="B33064" s="225">
        <v>43488.955555630382</v>
      </c>
      <c r="C33064" s="428">
        <v>5.54</v>
      </c>
      <c r="D33064" s="251" t="s">
        <v>400</v>
      </c>
      <c r="K33064" s="225">
        <v>43488.955555630382</v>
      </c>
      <c r="L33064" s="424">
        <v>0</v>
      </c>
      <c r="M33064" s="237" t="s">
        <v>400</v>
      </c>
    </row>
    <row r="33065" spans="2:13">
      <c r="B33065" s="225">
        <v>43488.956250074829</v>
      </c>
      <c r="C33065" s="428">
        <v>5.44</v>
      </c>
      <c r="D33065" s="251" t="s">
        <v>400</v>
      </c>
      <c r="K33065" s="225">
        <v>43488.956250074829</v>
      </c>
      <c r="L33065" s="424">
        <v>0</v>
      </c>
      <c r="M33065" s="237" t="s">
        <v>400</v>
      </c>
    </row>
    <row r="33066" spans="2:13">
      <c r="B33066" s="225">
        <v>43488.956944519276</v>
      </c>
      <c r="C33066" s="428">
        <v>5.38</v>
      </c>
      <c r="D33066" s="251" t="s">
        <v>400</v>
      </c>
      <c r="K33066" s="225">
        <v>43488.956944519276</v>
      </c>
      <c r="L33066" s="424">
        <v>0</v>
      </c>
      <c r="M33066" s="237" t="s">
        <v>400</v>
      </c>
    </row>
    <row r="33067" spans="2:13">
      <c r="B33067" s="225">
        <v>43488.957638963722</v>
      </c>
      <c r="C33067" s="428">
        <v>5.41</v>
      </c>
      <c r="D33067" s="251" t="s">
        <v>400</v>
      </c>
      <c r="K33067" s="225">
        <v>43488.957638963722</v>
      </c>
      <c r="L33067" s="424">
        <v>0</v>
      </c>
      <c r="M33067" s="237" t="s">
        <v>400</v>
      </c>
    </row>
    <row r="33068" spans="2:13">
      <c r="B33068" s="225">
        <v>43488.958333408169</v>
      </c>
      <c r="C33068" s="428">
        <v>5.49</v>
      </c>
      <c r="D33068" s="251" t="s">
        <v>400</v>
      </c>
      <c r="K33068" s="225">
        <v>43488.958333408169</v>
      </c>
      <c r="L33068" s="424">
        <v>0</v>
      </c>
      <c r="M33068" s="237" t="s">
        <v>400</v>
      </c>
    </row>
    <row r="33069" spans="2:13">
      <c r="B33069" s="225">
        <v>43488.959027852616</v>
      </c>
      <c r="C33069" s="428">
        <v>5.47</v>
      </c>
      <c r="D33069" s="251" t="s">
        <v>400</v>
      </c>
      <c r="K33069" s="225">
        <v>43488.959027852616</v>
      </c>
      <c r="L33069" s="424">
        <v>0</v>
      </c>
      <c r="M33069" s="237" t="s">
        <v>400</v>
      </c>
    </row>
    <row r="33070" spans="2:13">
      <c r="B33070" s="225">
        <v>43488.959722297062</v>
      </c>
      <c r="C33070" s="428">
        <v>5.3</v>
      </c>
      <c r="D33070" s="251" t="s">
        <v>400</v>
      </c>
      <c r="K33070" s="225">
        <v>43488.959722297062</v>
      </c>
      <c r="L33070" s="424">
        <v>0</v>
      </c>
      <c r="M33070" s="237" t="s">
        <v>400</v>
      </c>
    </row>
    <row r="33071" spans="2:13">
      <c r="B33071" s="225">
        <v>43488.960416741509</v>
      </c>
      <c r="C33071" s="428">
        <v>5.46</v>
      </c>
      <c r="D33071" s="251" t="s">
        <v>400</v>
      </c>
      <c r="K33071" s="225">
        <v>43488.960416741509</v>
      </c>
      <c r="L33071" s="424">
        <v>0</v>
      </c>
      <c r="M33071" s="237" t="s">
        <v>400</v>
      </c>
    </row>
    <row r="33072" spans="2:13">
      <c r="B33072" s="225">
        <v>43488.961111185956</v>
      </c>
      <c r="C33072" s="428">
        <v>5.56</v>
      </c>
      <c r="D33072" s="251" t="s">
        <v>400</v>
      </c>
      <c r="K33072" s="225">
        <v>43488.961111185956</v>
      </c>
      <c r="L33072" s="424">
        <v>0</v>
      </c>
      <c r="M33072" s="237" t="s">
        <v>400</v>
      </c>
    </row>
    <row r="33073" spans="2:13">
      <c r="B33073" s="225">
        <v>43488.961805630403</v>
      </c>
      <c r="C33073" s="428">
        <v>5.67</v>
      </c>
      <c r="D33073" s="251" t="s">
        <v>400</v>
      </c>
      <c r="K33073" s="225">
        <v>43488.961805630403</v>
      </c>
      <c r="L33073" s="424">
        <v>0</v>
      </c>
      <c r="M33073" s="237" t="s">
        <v>400</v>
      </c>
    </row>
    <row r="33074" spans="2:13">
      <c r="B33074" s="225">
        <v>43488.962500074849</v>
      </c>
      <c r="C33074" s="428">
        <v>5.78</v>
      </c>
      <c r="D33074" s="251" t="s">
        <v>400</v>
      </c>
      <c r="K33074" s="225">
        <v>43488.962500074849</v>
      </c>
      <c r="L33074" s="424">
        <v>0</v>
      </c>
      <c r="M33074" s="237" t="s">
        <v>400</v>
      </c>
    </row>
    <row r="33075" spans="2:13">
      <c r="B33075" s="225">
        <v>43488.963194519296</v>
      </c>
      <c r="C33075" s="428">
        <v>5.86</v>
      </c>
      <c r="D33075" s="251" t="s">
        <v>400</v>
      </c>
      <c r="K33075" s="225">
        <v>43488.963194519296</v>
      </c>
      <c r="L33075" s="424">
        <v>0</v>
      </c>
      <c r="M33075" s="237" t="s">
        <v>400</v>
      </c>
    </row>
    <row r="33076" spans="2:13">
      <c r="B33076" s="225">
        <v>43488.963888963743</v>
      </c>
      <c r="C33076" s="428">
        <v>5.88</v>
      </c>
      <c r="D33076" s="251" t="s">
        <v>400</v>
      </c>
      <c r="K33076" s="225">
        <v>43488.963888963743</v>
      </c>
      <c r="L33076" s="424">
        <v>0</v>
      </c>
      <c r="M33076" s="237" t="s">
        <v>400</v>
      </c>
    </row>
    <row r="33077" spans="2:13">
      <c r="B33077" s="225">
        <v>43488.964583408189</v>
      </c>
      <c r="C33077" s="428">
        <v>5.81</v>
      </c>
      <c r="D33077" s="251" t="s">
        <v>400</v>
      </c>
      <c r="K33077" s="225">
        <v>43488.964583408189</v>
      </c>
      <c r="L33077" s="424">
        <v>0</v>
      </c>
      <c r="M33077" s="237" t="s">
        <v>400</v>
      </c>
    </row>
    <row r="33078" spans="2:13">
      <c r="B33078" s="225">
        <v>43488.965277852636</v>
      </c>
      <c r="C33078" s="428">
        <v>5.89</v>
      </c>
      <c r="D33078" s="251" t="s">
        <v>400</v>
      </c>
      <c r="K33078" s="225">
        <v>43488.965277852636</v>
      </c>
      <c r="L33078" s="424">
        <v>0</v>
      </c>
      <c r="M33078" s="237" t="s">
        <v>400</v>
      </c>
    </row>
    <row r="33079" spans="2:13">
      <c r="B33079" s="225">
        <v>43488.965972297083</v>
      </c>
      <c r="C33079" s="428">
        <v>6.03</v>
      </c>
      <c r="D33079" s="251" t="s">
        <v>400</v>
      </c>
      <c r="K33079" s="225">
        <v>43488.965972297083</v>
      </c>
      <c r="L33079" s="424">
        <v>0</v>
      </c>
      <c r="M33079" s="237" t="s">
        <v>400</v>
      </c>
    </row>
    <row r="33080" spans="2:13">
      <c r="B33080" s="225">
        <v>43488.966666741529</v>
      </c>
      <c r="C33080" s="428">
        <v>6</v>
      </c>
      <c r="D33080" s="251" t="s">
        <v>400</v>
      </c>
      <c r="K33080" s="225">
        <v>43488.966666741529</v>
      </c>
      <c r="L33080" s="424">
        <v>0</v>
      </c>
      <c r="M33080" s="237" t="s">
        <v>400</v>
      </c>
    </row>
    <row r="33081" spans="2:13">
      <c r="B33081" s="225">
        <v>43488.967361185976</v>
      </c>
      <c r="C33081" s="428">
        <v>5.93</v>
      </c>
      <c r="D33081" s="251" t="s">
        <v>400</v>
      </c>
      <c r="K33081" s="225">
        <v>43488.967361185976</v>
      </c>
      <c r="L33081" s="424">
        <v>0</v>
      </c>
      <c r="M33081" s="237" t="s">
        <v>400</v>
      </c>
    </row>
    <row r="33082" spans="2:13">
      <c r="B33082" s="225">
        <v>43488.968055630423</v>
      </c>
      <c r="C33082" s="428">
        <v>5.91</v>
      </c>
      <c r="D33082" s="251" t="s">
        <v>400</v>
      </c>
      <c r="K33082" s="225">
        <v>43488.968055630423</v>
      </c>
      <c r="L33082" s="424">
        <v>0</v>
      </c>
      <c r="M33082" s="237" t="s">
        <v>400</v>
      </c>
    </row>
    <row r="33083" spans="2:13">
      <c r="B33083" s="225">
        <v>43488.96875007487</v>
      </c>
      <c r="C33083" s="428">
        <v>5.91</v>
      </c>
      <c r="D33083" s="251" t="s">
        <v>400</v>
      </c>
      <c r="K33083" s="225">
        <v>43488.96875007487</v>
      </c>
      <c r="L33083" s="424">
        <v>0</v>
      </c>
      <c r="M33083" s="237" t="s">
        <v>400</v>
      </c>
    </row>
    <row r="33084" spans="2:13">
      <c r="B33084" s="225">
        <v>43488.969444519316</v>
      </c>
      <c r="C33084" s="428">
        <v>5.86</v>
      </c>
      <c r="D33084" s="251" t="s">
        <v>400</v>
      </c>
      <c r="K33084" s="225">
        <v>43488.969444519316</v>
      </c>
      <c r="L33084" s="424">
        <v>0</v>
      </c>
      <c r="M33084" s="237" t="s">
        <v>400</v>
      </c>
    </row>
    <row r="33085" spans="2:13">
      <c r="B33085" s="225">
        <v>43488.970138963763</v>
      </c>
      <c r="C33085" s="428">
        <v>5.61</v>
      </c>
      <c r="D33085" s="251" t="s">
        <v>400</v>
      </c>
      <c r="K33085" s="225">
        <v>43488.970138963763</v>
      </c>
      <c r="L33085" s="424">
        <v>0</v>
      </c>
      <c r="M33085" s="237" t="s">
        <v>400</v>
      </c>
    </row>
    <row r="33086" spans="2:13">
      <c r="B33086" s="225">
        <v>43488.97083340821</v>
      </c>
      <c r="C33086" s="428">
        <v>5.69</v>
      </c>
      <c r="D33086" s="251" t="s">
        <v>400</v>
      </c>
      <c r="K33086" s="225">
        <v>43488.97083340821</v>
      </c>
      <c r="L33086" s="424">
        <v>0</v>
      </c>
      <c r="M33086" s="237" t="s">
        <v>400</v>
      </c>
    </row>
    <row r="33087" spans="2:13">
      <c r="B33087" s="225">
        <v>43488.971527852656</v>
      </c>
      <c r="C33087" s="428">
        <v>5.7</v>
      </c>
      <c r="D33087" s="251" t="s">
        <v>400</v>
      </c>
      <c r="K33087" s="225">
        <v>43488.971527852656</v>
      </c>
      <c r="L33087" s="424">
        <v>0</v>
      </c>
      <c r="M33087" s="237" t="s">
        <v>400</v>
      </c>
    </row>
    <row r="33088" spans="2:13">
      <c r="B33088" s="225">
        <v>43488.972222297103</v>
      </c>
      <c r="C33088" s="428">
        <v>5.68</v>
      </c>
      <c r="D33088" s="251" t="s">
        <v>400</v>
      </c>
      <c r="K33088" s="225">
        <v>43488.972222297103</v>
      </c>
      <c r="L33088" s="424">
        <v>0</v>
      </c>
      <c r="M33088" s="237" t="s">
        <v>400</v>
      </c>
    </row>
    <row r="33089" spans="2:13">
      <c r="B33089" s="225">
        <v>43488.97291674155</v>
      </c>
      <c r="C33089" s="428">
        <v>5.79</v>
      </c>
      <c r="D33089" s="251" t="s">
        <v>400</v>
      </c>
      <c r="K33089" s="225">
        <v>43488.97291674155</v>
      </c>
      <c r="L33089" s="424">
        <v>0</v>
      </c>
      <c r="M33089" s="237" t="s">
        <v>400</v>
      </c>
    </row>
    <row r="33090" spans="2:13">
      <c r="B33090" s="225">
        <v>43488.973611185997</v>
      </c>
      <c r="C33090" s="428">
        <v>5.83</v>
      </c>
      <c r="D33090" s="251" t="s">
        <v>400</v>
      </c>
      <c r="K33090" s="225">
        <v>43488.973611185997</v>
      </c>
      <c r="L33090" s="424">
        <v>0</v>
      </c>
      <c r="M33090" s="237" t="s">
        <v>400</v>
      </c>
    </row>
    <row r="33091" spans="2:13">
      <c r="B33091" s="225">
        <v>43488.974305630443</v>
      </c>
      <c r="C33091" s="428">
        <v>5.91</v>
      </c>
      <c r="D33091" s="251" t="s">
        <v>400</v>
      </c>
      <c r="K33091" s="225">
        <v>43488.974305630443</v>
      </c>
      <c r="L33091" s="424">
        <v>0</v>
      </c>
      <c r="M33091" s="237" t="s">
        <v>400</v>
      </c>
    </row>
    <row r="33092" spans="2:13">
      <c r="B33092" s="225">
        <v>43488.97500007489</v>
      </c>
      <c r="C33092" s="428">
        <v>5.86</v>
      </c>
      <c r="D33092" s="251" t="s">
        <v>400</v>
      </c>
      <c r="K33092" s="225">
        <v>43488.97500007489</v>
      </c>
      <c r="L33092" s="424">
        <v>0</v>
      </c>
      <c r="M33092" s="237" t="s">
        <v>400</v>
      </c>
    </row>
    <row r="33093" spans="2:13">
      <c r="B33093" s="225">
        <v>43488.975694519337</v>
      </c>
      <c r="C33093" s="428">
        <v>5.65</v>
      </c>
      <c r="D33093" s="251" t="s">
        <v>400</v>
      </c>
      <c r="K33093" s="225">
        <v>43488.975694519337</v>
      </c>
      <c r="L33093" s="424">
        <v>0</v>
      </c>
      <c r="M33093" s="237" t="s">
        <v>400</v>
      </c>
    </row>
    <row r="33094" spans="2:13">
      <c r="B33094" s="225">
        <v>43488.976388963783</v>
      </c>
      <c r="C33094" s="428">
        <v>5.9</v>
      </c>
      <c r="D33094" s="251" t="s">
        <v>400</v>
      </c>
      <c r="K33094" s="225">
        <v>43488.976388963783</v>
      </c>
      <c r="L33094" s="424">
        <v>0</v>
      </c>
      <c r="M33094" s="237" t="s">
        <v>400</v>
      </c>
    </row>
    <row r="33095" spans="2:13">
      <c r="B33095" s="225">
        <v>43488.97708340823</v>
      </c>
      <c r="C33095" s="428">
        <v>5.8</v>
      </c>
      <c r="D33095" s="251" t="s">
        <v>400</v>
      </c>
      <c r="K33095" s="225">
        <v>43488.97708340823</v>
      </c>
      <c r="L33095" s="424">
        <v>0</v>
      </c>
      <c r="M33095" s="237" t="s">
        <v>400</v>
      </c>
    </row>
    <row r="33096" spans="2:13">
      <c r="B33096" s="225">
        <v>43488.977777852677</v>
      </c>
      <c r="C33096" s="428">
        <v>5.79</v>
      </c>
      <c r="D33096" s="251" t="s">
        <v>400</v>
      </c>
      <c r="K33096" s="225">
        <v>43488.977777852677</v>
      </c>
      <c r="L33096" s="424">
        <v>0</v>
      </c>
      <c r="M33096" s="237" t="s">
        <v>400</v>
      </c>
    </row>
    <row r="33097" spans="2:13">
      <c r="B33097" s="225">
        <v>43488.978472297124</v>
      </c>
      <c r="C33097" s="428">
        <v>5.68</v>
      </c>
      <c r="D33097" s="251" t="s">
        <v>400</v>
      </c>
      <c r="K33097" s="225">
        <v>43488.978472297124</v>
      </c>
      <c r="L33097" s="424">
        <v>0</v>
      </c>
      <c r="M33097" s="237" t="s">
        <v>400</v>
      </c>
    </row>
    <row r="33098" spans="2:13">
      <c r="B33098" s="225">
        <v>43488.97916674157</v>
      </c>
      <c r="C33098" s="428">
        <v>5.65</v>
      </c>
      <c r="D33098" s="251" t="s">
        <v>400</v>
      </c>
      <c r="K33098" s="225">
        <v>43488.97916674157</v>
      </c>
      <c r="L33098" s="424">
        <v>0</v>
      </c>
      <c r="M33098" s="237" t="s">
        <v>400</v>
      </c>
    </row>
    <row r="33099" spans="2:13">
      <c r="B33099" s="225">
        <v>43488.979861186017</v>
      </c>
      <c r="C33099" s="428">
        <v>5.63</v>
      </c>
      <c r="D33099" s="251" t="s">
        <v>400</v>
      </c>
      <c r="K33099" s="225">
        <v>43488.979861186017</v>
      </c>
      <c r="L33099" s="424">
        <v>0</v>
      </c>
      <c r="M33099" s="237" t="s">
        <v>400</v>
      </c>
    </row>
    <row r="33100" spans="2:13">
      <c r="B33100" s="225">
        <v>43488.980555630464</v>
      </c>
      <c r="C33100" s="428">
        <v>5.22</v>
      </c>
      <c r="D33100" s="251" t="s">
        <v>400</v>
      </c>
      <c r="K33100" s="225">
        <v>43488.980555630464</v>
      </c>
      <c r="L33100" s="424">
        <v>0</v>
      </c>
      <c r="M33100" s="237" t="s">
        <v>400</v>
      </c>
    </row>
    <row r="33101" spans="2:13">
      <c r="B33101" s="225">
        <v>43488.98125007491</v>
      </c>
      <c r="C33101" s="428">
        <v>5.37</v>
      </c>
      <c r="D33101" s="251" t="s">
        <v>400</v>
      </c>
      <c r="K33101" s="225">
        <v>43488.98125007491</v>
      </c>
      <c r="L33101" s="424">
        <v>0</v>
      </c>
      <c r="M33101" s="237" t="s">
        <v>400</v>
      </c>
    </row>
    <row r="33102" spans="2:13">
      <c r="B33102" s="225">
        <v>43488.981944519357</v>
      </c>
      <c r="C33102" s="428">
        <v>5.56</v>
      </c>
      <c r="D33102" s="251" t="s">
        <v>400</v>
      </c>
      <c r="K33102" s="225">
        <v>43488.981944519357</v>
      </c>
      <c r="L33102" s="424">
        <v>0</v>
      </c>
      <c r="M33102" s="237" t="s">
        <v>400</v>
      </c>
    </row>
    <row r="33103" spans="2:13">
      <c r="B33103" s="225">
        <v>43488.982638963804</v>
      </c>
      <c r="C33103" s="428">
        <v>5.58</v>
      </c>
      <c r="D33103" s="251" t="s">
        <v>400</v>
      </c>
      <c r="K33103" s="225">
        <v>43488.982638963804</v>
      </c>
      <c r="L33103" s="424">
        <v>0</v>
      </c>
      <c r="M33103" s="237" t="s">
        <v>400</v>
      </c>
    </row>
    <row r="33104" spans="2:13">
      <c r="B33104" s="225">
        <v>43488.98333340825</v>
      </c>
      <c r="C33104" s="428">
        <v>5.66</v>
      </c>
      <c r="D33104" s="251" t="s">
        <v>400</v>
      </c>
      <c r="K33104" s="225">
        <v>43488.98333340825</v>
      </c>
      <c r="L33104" s="424">
        <v>0</v>
      </c>
      <c r="M33104" s="237" t="s">
        <v>400</v>
      </c>
    </row>
    <row r="33105" spans="2:13">
      <c r="B33105" s="225">
        <v>43488.984027852697</v>
      </c>
      <c r="C33105" s="428">
        <v>5.74</v>
      </c>
      <c r="D33105" s="251" t="s">
        <v>400</v>
      </c>
      <c r="K33105" s="225">
        <v>43488.984027852697</v>
      </c>
      <c r="L33105" s="424">
        <v>0</v>
      </c>
      <c r="M33105" s="237" t="s">
        <v>400</v>
      </c>
    </row>
    <row r="33106" spans="2:13">
      <c r="B33106" s="225">
        <v>43488.984722297144</v>
      </c>
      <c r="C33106" s="428">
        <v>5.82</v>
      </c>
      <c r="D33106" s="251" t="s">
        <v>400</v>
      </c>
      <c r="K33106" s="225">
        <v>43488.984722297144</v>
      </c>
      <c r="L33106" s="424">
        <v>0</v>
      </c>
      <c r="M33106" s="237" t="s">
        <v>400</v>
      </c>
    </row>
    <row r="33107" spans="2:13">
      <c r="B33107" s="225">
        <v>43488.985416741591</v>
      </c>
      <c r="C33107" s="428">
        <v>5.88</v>
      </c>
      <c r="D33107" s="251" t="s">
        <v>400</v>
      </c>
      <c r="K33107" s="225">
        <v>43488.985416741591</v>
      </c>
      <c r="L33107" s="424">
        <v>0</v>
      </c>
      <c r="M33107" s="237" t="s">
        <v>400</v>
      </c>
    </row>
    <row r="33108" spans="2:13">
      <c r="B33108" s="225">
        <v>43488.986111186037</v>
      </c>
      <c r="C33108" s="428">
        <v>6.02</v>
      </c>
      <c r="D33108" s="251" t="s">
        <v>400</v>
      </c>
      <c r="K33108" s="225">
        <v>43488.986111186037</v>
      </c>
      <c r="L33108" s="424">
        <v>0</v>
      </c>
      <c r="M33108" s="237" t="s">
        <v>400</v>
      </c>
    </row>
    <row r="33109" spans="2:13">
      <c r="B33109" s="225">
        <v>43488.986805630484</v>
      </c>
      <c r="C33109" s="428">
        <v>6.4</v>
      </c>
      <c r="D33109" s="251" t="s">
        <v>400</v>
      </c>
      <c r="K33109" s="225">
        <v>43488.986805630484</v>
      </c>
      <c r="L33109" s="424">
        <v>0</v>
      </c>
      <c r="M33109" s="237" t="s">
        <v>400</v>
      </c>
    </row>
    <row r="33110" spans="2:13">
      <c r="B33110" s="225">
        <v>43488.987500074931</v>
      </c>
      <c r="C33110" s="428">
        <v>6.5</v>
      </c>
      <c r="D33110" s="251" t="s">
        <v>400</v>
      </c>
      <c r="K33110" s="225">
        <v>43488.987500074931</v>
      </c>
      <c r="L33110" s="424">
        <v>0</v>
      </c>
      <c r="M33110" s="237" t="s">
        <v>400</v>
      </c>
    </row>
    <row r="33111" spans="2:13">
      <c r="B33111" s="225">
        <v>43488.988194519377</v>
      </c>
      <c r="C33111" s="428">
        <v>6.57</v>
      </c>
      <c r="D33111" s="251" t="s">
        <v>400</v>
      </c>
      <c r="K33111" s="225">
        <v>43488.988194519377</v>
      </c>
      <c r="L33111" s="424">
        <v>0</v>
      </c>
      <c r="M33111" s="237" t="s">
        <v>400</v>
      </c>
    </row>
    <row r="33112" spans="2:13">
      <c r="B33112" s="225">
        <v>43488.988888963824</v>
      </c>
      <c r="C33112" s="428">
        <v>6.69</v>
      </c>
      <c r="D33112" s="251" t="s">
        <v>400</v>
      </c>
      <c r="K33112" s="225">
        <v>43488.988888963824</v>
      </c>
      <c r="L33112" s="424">
        <v>0</v>
      </c>
      <c r="M33112" s="237" t="s">
        <v>400</v>
      </c>
    </row>
    <row r="33113" spans="2:13">
      <c r="B33113" s="225">
        <v>43488.989583408271</v>
      </c>
      <c r="C33113" s="428">
        <v>6.84</v>
      </c>
      <c r="D33113" s="251" t="s">
        <v>400</v>
      </c>
      <c r="K33113" s="225">
        <v>43488.989583408271</v>
      </c>
      <c r="L33113" s="424">
        <v>0</v>
      </c>
      <c r="M33113" s="237" t="s">
        <v>400</v>
      </c>
    </row>
    <row r="33114" spans="2:13">
      <c r="B33114" s="225">
        <v>43488.990277852718</v>
      </c>
      <c r="C33114" s="428">
        <v>7</v>
      </c>
      <c r="D33114" s="251" t="s">
        <v>400</v>
      </c>
      <c r="K33114" s="225">
        <v>43488.990277852718</v>
      </c>
      <c r="L33114" s="424">
        <v>0</v>
      </c>
      <c r="M33114" s="237" t="s">
        <v>400</v>
      </c>
    </row>
    <row r="33115" spans="2:13">
      <c r="B33115" s="225">
        <v>43488.990972297164</v>
      </c>
      <c r="C33115" s="428">
        <v>7.3</v>
      </c>
      <c r="D33115" s="251" t="s">
        <v>400</v>
      </c>
      <c r="K33115" s="225">
        <v>43488.990972297164</v>
      </c>
      <c r="L33115" s="424">
        <v>0</v>
      </c>
      <c r="M33115" s="237" t="s">
        <v>400</v>
      </c>
    </row>
    <row r="33116" spans="2:13">
      <c r="B33116" s="225">
        <v>43488.991666741611</v>
      </c>
      <c r="C33116" s="428">
        <v>7.12</v>
      </c>
      <c r="D33116" s="251" t="s">
        <v>400</v>
      </c>
      <c r="K33116" s="225">
        <v>43488.991666741611</v>
      </c>
      <c r="L33116" s="424">
        <v>0</v>
      </c>
      <c r="M33116" s="237" t="s">
        <v>400</v>
      </c>
    </row>
    <row r="33117" spans="2:13">
      <c r="B33117" s="225">
        <v>43488.992361186058</v>
      </c>
      <c r="C33117" s="428">
        <v>7.15</v>
      </c>
      <c r="D33117" s="251" t="s">
        <v>400</v>
      </c>
      <c r="K33117" s="225">
        <v>43488.992361186058</v>
      </c>
      <c r="L33117" s="424">
        <v>0</v>
      </c>
      <c r="M33117" s="237" t="s">
        <v>400</v>
      </c>
    </row>
    <row r="33118" spans="2:13">
      <c r="B33118" s="225">
        <v>43488.993055630504</v>
      </c>
      <c r="C33118" s="428">
        <v>7.19</v>
      </c>
      <c r="D33118" s="251" t="s">
        <v>400</v>
      </c>
      <c r="K33118" s="225">
        <v>43488.993055630504</v>
      </c>
      <c r="L33118" s="424">
        <v>0</v>
      </c>
      <c r="M33118" s="237" t="s">
        <v>400</v>
      </c>
    </row>
    <row r="33119" spans="2:13">
      <c r="B33119" s="225">
        <v>43488.993750074951</v>
      </c>
      <c r="C33119" s="428">
        <v>7.23</v>
      </c>
      <c r="D33119" s="251" t="s">
        <v>400</v>
      </c>
      <c r="K33119" s="225">
        <v>43488.993750074951</v>
      </c>
      <c r="L33119" s="424">
        <v>0</v>
      </c>
      <c r="M33119" s="237" t="s">
        <v>400</v>
      </c>
    </row>
    <row r="33120" spans="2:13">
      <c r="B33120" s="225">
        <v>43488.994444519398</v>
      </c>
      <c r="C33120" s="428">
        <v>7.4</v>
      </c>
      <c r="D33120" s="251" t="s">
        <v>400</v>
      </c>
      <c r="K33120" s="225">
        <v>43488.994444519398</v>
      </c>
      <c r="L33120" s="424">
        <v>0</v>
      </c>
      <c r="M33120" s="237" t="s">
        <v>400</v>
      </c>
    </row>
    <row r="33121" spans="2:13">
      <c r="B33121" s="225">
        <v>43488.995138963845</v>
      </c>
      <c r="C33121" s="428">
        <v>7.47</v>
      </c>
      <c r="D33121" s="251" t="s">
        <v>400</v>
      </c>
      <c r="K33121" s="225">
        <v>43488.995138963845</v>
      </c>
      <c r="L33121" s="424">
        <v>0</v>
      </c>
      <c r="M33121" s="237" t="s">
        <v>400</v>
      </c>
    </row>
    <row r="33122" spans="2:13">
      <c r="B33122" s="225">
        <v>43488.995833408291</v>
      </c>
      <c r="C33122" s="428">
        <v>7.6</v>
      </c>
      <c r="D33122" s="251" t="s">
        <v>400</v>
      </c>
      <c r="K33122" s="225">
        <v>43488.995833408291</v>
      </c>
      <c r="L33122" s="424">
        <v>0</v>
      </c>
      <c r="M33122" s="237" t="s">
        <v>400</v>
      </c>
    </row>
    <row r="33123" spans="2:13">
      <c r="B33123" s="225">
        <v>43488.996527852738</v>
      </c>
      <c r="C33123" s="428">
        <v>7.8</v>
      </c>
      <c r="D33123" s="251" t="s">
        <v>400</v>
      </c>
      <c r="K33123" s="225">
        <v>43488.996527852738</v>
      </c>
      <c r="L33123" s="424">
        <v>0</v>
      </c>
      <c r="M33123" s="237" t="s">
        <v>400</v>
      </c>
    </row>
    <row r="33124" spans="2:13">
      <c r="B33124" s="225">
        <v>43488.997222297185</v>
      </c>
      <c r="C33124" s="428">
        <v>7.91</v>
      </c>
      <c r="D33124" s="251" t="s">
        <v>400</v>
      </c>
      <c r="K33124" s="225">
        <v>43488.997222297185</v>
      </c>
      <c r="L33124" s="424">
        <v>0</v>
      </c>
      <c r="M33124" s="237" t="s">
        <v>400</v>
      </c>
    </row>
    <row r="33125" spans="2:13">
      <c r="B33125" s="225">
        <v>43488.997916741631</v>
      </c>
      <c r="C33125" s="428">
        <v>7.94</v>
      </c>
      <c r="D33125" s="251" t="s">
        <v>400</v>
      </c>
      <c r="K33125" s="225">
        <v>43488.997916741631</v>
      </c>
      <c r="L33125" s="424">
        <v>0</v>
      </c>
      <c r="M33125" s="237" t="s">
        <v>400</v>
      </c>
    </row>
    <row r="33126" spans="2:13">
      <c r="B33126" s="225">
        <v>43488.998611186078</v>
      </c>
      <c r="C33126" s="428">
        <v>7.79</v>
      </c>
      <c r="D33126" s="251" t="s">
        <v>400</v>
      </c>
      <c r="K33126" s="225">
        <v>43488.998611186078</v>
      </c>
      <c r="L33126" s="424">
        <v>0</v>
      </c>
      <c r="M33126" s="237" t="s">
        <v>400</v>
      </c>
    </row>
    <row r="33127" spans="2:13">
      <c r="B33127" s="225">
        <v>43488.999305630525</v>
      </c>
      <c r="C33127" s="428">
        <v>7.8</v>
      </c>
      <c r="D33127" s="251" t="s">
        <v>400</v>
      </c>
      <c r="K33127" s="225">
        <v>43488.999305630525</v>
      </c>
      <c r="L33127" s="424">
        <v>0</v>
      </c>
      <c r="M33127" s="237" t="s">
        <v>400</v>
      </c>
    </row>
    <row r="33128" spans="2:13">
      <c r="B33128" s="225">
        <v>43489.000000074971</v>
      </c>
      <c r="C33128" s="428">
        <v>7.75</v>
      </c>
      <c r="D33128" s="251" t="s">
        <v>400</v>
      </c>
      <c r="K33128" s="225">
        <v>43489.000000074971</v>
      </c>
      <c r="L33128" s="424">
        <v>0</v>
      </c>
      <c r="M33128" s="237" t="s">
        <v>400</v>
      </c>
    </row>
    <row r="33129" spans="2:13">
      <c r="B33129" s="225">
        <v>43489.000694519418</v>
      </c>
      <c r="C33129" s="428">
        <v>7.67</v>
      </c>
      <c r="D33129" s="251" t="s">
        <v>400</v>
      </c>
      <c r="K33129" s="225">
        <v>43489.000694519418</v>
      </c>
      <c r="L33129" s="424">
        <v>0</v>
      </c>
      <c r="M33129" s="237" t="s">
        <v>400</v>
      </c>
    </row>
    <row r="33130" spans="2:13">
      <c r="B33130" s="225">
        <v>43489.001388963865</v>
      </c>
      <c r="C33130" s="428">
        <v>7.46</v>
      </c>
      <c r="D33130" s="251" t="s">
        <v>400</v>
      </c>
      <c r="K33130" s="225">
        <v>43489.001388963865</v>
      </c>
      <c r="L33130" s="424">
        <v>0</v>
      </c>
      <c r="M33130" s="237" t="s">
        <v>400</v>
      </c>
    </row>
    <row r="33131" spans="2:13">
      <c r="B33131" s="225">
        <v>43489.002083408312</v>
      </c>
      <c r="C33131" s="428">
        <v>7.56</v>
      </c>
      <c r="D33131" s="251" t="s">
        <v>400</v>
      </c>
      <c r="K33131" s="225">
        <v>43489.002083408312</v>
      </c>
      <c r="L33131" s="424">
        <v>0</v>
      </c>
      <c r="M33131" s="237" t="s">
        <v>400</v>
      </c>
    </row>
    <row r="33132" spans="2:13">
      <c r="B33132" s="225">
        <v>43489.002777852758</v>
      </c>
      <c r="C33132" s="428">
        <v>7.5</v>
      </c>
      <c r="D33132" s="251" t="s">
        <v>400</v>
      </c>
      <c r="K33132" s="225">
        <v>43489.002777852758</v>
      </c>
      <c r="L33132" s="424">
        <v>0</v>
      </c>
      <c r="M33132" s="237" t="s">
        <v>400</v>
      </c>
    </row>
    <row r="33133" spans="2:13">
      <c r="B33133" s="225">
        <v>43489.003472297205</v>
      </c>
      <c r="C33133" s="428">
        <v>7.43</v>
      </c>
      <c r="D33133" s="251" t="s">
        <v>400</v>
      </c>
      <c r="K33133" s="225">
        <v>43489.003472297205</v>
      </c>
      <c r="L33133" s="424">
        <v>0</v>
      </c>
      <c r="M33133" s="237" t="s">
        <v>400</v>
      </c>
    </row>
    <row r="33134" spans="2:13">
      <c r="B33134" s="225">
        <v>43489.004166741652</v>
      </c>
      <c r="C33134" s="428">
        <v>7.5</v>
      </c>
      <c r="D33134" s="251" t="s">
        <v>400</v>
      </c>
      <c r="K33134" s="225">
        <v>43489.004166741652</v>
      </c>
      <c r="L33134" s="424">
        <v>0</v>
      </c>
      <c r="M33134" s="237" t="s">
        <v>400</v>
      </c>
    </row>
    <row r="33135" spans="2:13">
      <c r="B33135" s="225">
        <v>43489.004861186098</v>
      </c>
      <c r="C33135" s="428">
        <v>7.53</v>
      </c>
      <c r="D33135" s="251" t="s">
        <v>400</v>
      </c>
      <c r="K33135" s="225">
        <v>43489.004861186098</v>
      </c>
      <c r="L33135" s="424">
        <v>0</v>
      </c>
      <c r="M33135" s="237" t="s">
        <v>400</v>
      </c>
    </row>
    <row r="33136" spans="2:13">
      <c r="B33136" s="225">
        <v>43489.005555630545</v>
      </c>
      <c r="C33136" s="428">
        <v>7.69</v>
      </c>
      <c r="D33136" s="251" t="s">
        <v>400</v>
      </c>
      <c r="K33136" s="225">
        <v>43489.005555630545</v>
      </c>
      <c r="L33136" s="424">
        <v>0</v>
      </c>
      <c r="M33136" s="237" t="s">
        <v>400</v>
      </c>
    </row>
    <row r="33137" spans="2:13">
      <c r="B33137" s="225">
        <v>43489.006250074992</v>
      </c>
      <c r="C33137" s="428">
        <v>7.65</v>
      </c>
      <c r="D33137" s="251" t="s">
        <v>400</v>
      </c>
      <c r="K33137" s="225">
        <v>43489.006250074992</v>
      </c>
      <c r="L33137" s="424">
        <v>0</v>
      </c>
      <c r="M33137" s="237" t="s">
        <v>400</v>
      </c>
    </row>
    <row r="33138" spans="2:13">
      <c r="B33138" s="225">
        <v>43489.006944519439</v>
      </c>
      <c r="C33138" s="428">
        <v>7.75</v>
      </c>
      <c r="D33138" s="251" t="s">
        <v>400</v>
      </c>
      <c r="K33138" s="225">
        <v>43489.006944519439</v>
      </c>
      <c r="L33138" s="424">
        <v>0</v>
      </c>
      <c r="M33138" s="237" t="s">
        <v>400</v>
      </c>
    </row>
    <row r="33139" spans="2:13">
      <c r="B33139" s="225">
        <v>43489.007638963885</v>
      </c>
      <c r="C33139" s="428">
        <v>8.01</v>
      </c>
      <c r="D33139" s="251" t="s">
        <v>400</v>
      </c>
      <c r="K33139" s="225">
        <v>43489.007638963885</v>
      </c>
      <c r="L33139" s="424">
        <v>0</v>
      </c>
      <c r="M33139" s="237" t="s">
        <v>400</v>
      </c>
    </row>
    <row r="33140" spans="2:13">
      <c r="B33140" s="225">
        <v>43489.008333408332</v>
      </c>
      <c r="C33140" s="428">
        <v>8.0500000000000007</v>
      </c>
      <c r="D33140" s="251" t="s">
        <v>400</v>
      </c>
      <c r="K33140" s="225">
        <v>43489.008333408332</v>
      </c>
      <c r="L33140" s="424">
        <v>0</v>
      </c>
      <c r="M33140" s="237" t="s">
        <v>400</v>
      </c>
    </row>
    <row r="33141" spans="2:13">
      <c r="B33141" s="225">
        <v>43489.009027852779</v>
      </c>
      <c r="C33141" s="428">
        <v>8.1</v>
      </c>
      <c r="D33141" s="251" t="s">
        <v>400</v>
      </c>
      <c r="K33141" s="225">
        <v>43489.009027852779</v>
      </c>
      <c r="L33141" s="424">
        <v>0</v>
      </c>
      <c r="M33141" s="237" t="s">
        <v>400</v>
      </c>
    </row>
    <row r="33142" spans="2:13">
      <c r="B33142" s="225">
        <v>43489.009722297225</v>
      </c>
      <c r="C33142" s="428">
        <v>8.1999999999999993</v>
      </c>
      <c r="D33142" s="251" t="s">
        <v>400</v>
      </c>
      <c r="K33142" s="225">
        <v>43489.009722297225</v>
      </c>
      <c r="L33142" s="424">
        <v>0</v>
      </c>
      <c r="M33142" s="237" t="s">
        <v>400</v>
      </c>
    </row>
    <row r="33143" spans="2:13">
      <c r="B33143" s="225">
        <v>43489.010416741672</v>
      </c>
      <c r="C33143" s="428">
        <v>8.33</v>
      </c>
      <c r="D33143" s="251" t="s">
        <v>400</v>
      </c>
      <c r="K33143" s="225">
        <v>43489.010416741672</v>
      </c>
      <c r="L33143" s="424">
        <v>0</v>
      </c>
      <c r="M33143" s="237" t="s">
        <v>400</v>
      </c>
    </row>
    <row r="33144" spans="2:13">
      <c r="B33144" s="225">
        <v>43489.011111186119</v>
      </c>
      <c r="C33144" s="428">
        <v>8.36</v>
      </c>
      <c r="D33144" s="251" t="s">
        <v>400</v>
      </c>
      <c r="K33144" s="225">
        <v>43489.011111186119</v>
      </c>
      <c r="L33144" s="424">
        <v>0</v>
      </c>
      <c r="M33144" s="237" t="s">
        <v>400</v>
      </c>
    </row>
    <row r="33145" spans="2:13">
      <c r="B33145" s="225">
        <v>43489.011805630566</v>
      </c>
      <c r="C33145" s="428">
        <v>8.32</v>
      </c>
      <c r="D33145" s="251" t="s">
        <v>400</v>
      </c>
      <c r="K33145" s="225">
        <v>43489.011805630566</v>
      </c>
      <c r="L33145" s="424">
        <v>0</v>
      </c>
      <c r="M33145" s="237" t="s">
        <v>400</v>
      </c>
    </row>
    <row r="33146" spans="2:13">
      <c r="B33146" s="225">
        <v>43489.012500075012</v>
      </c>
      <c r="C33146" s="428">
        <v>8.69</v>
      </c>
      <c r="D33146" s="251" t="s">
        <v>400</v>
      </c>
      <c r="K33146" s="225">
        <v>43489.012500075012</v>
      </c>
      <c r="L33146" s="424">
        <v>0</v>
      </c>
      <c r="M33146" s="237" t="s">
        <v>400</v>
      </c>
    </row>
    <row r="33147" spans="2:13">
      <c r="B33147" s="225">
        <v>43489.013194519459</v>
      </c>
      <c r="C33147" s="428">
        <v>8.9499999999999993</v>
      </c>
      <c r="D33147" s="251" t="s">
        <v>400</v>
      </c>
      <c r="K33147" s="225">
        <v>43489.013194519459</v>
      </c>
      <c r="L33147" s="424">
        <v>0</v>
      </c>
      <c r="M33147" s="237" t="s">
        <v>400</v>
      </c>
    </row>
    <row r="33148" spans="2:13">
      <c r="B33148" s="225">
        <v>43489.013888963906</v>
      </c>
      <c r="C33148" s="428">
        <v>9.26</v>
      </c>
      <c r="D33148" s="251" t="s">
        <v>400</v>
      </c>
      <c r="K33148" s="225">
        <v>43489.013888963906</v>
      </c>
      <c r="L33148" s="424">
        <v>0</v>
      </c>
      <c r="M33148" s="237" t="s">
        <v>400</v>
      </c>
    </row>
    <row r="33149" spans="2:13">
      <c r="B33149" s="225">
        <v>43489.014583408352</v>
      </c>
      <c r="C33149" s="428">
        <v>9.5299999999999994</v>
      </c>
      <c r="D33149" s="251" t="s">
        <v>400</v>
      </c>
      <c r="K33149" s="225">
        <v>43489.014583408352</v>
      </c>
      <c r="L33149" s="424">
        <v>0</v>
      </c>
      <c r="M33149" s="237" t="s">
        <v>400</v>
      </c>
    </row>
    <row r="33150" spans="2:13">
      <c r="B33150" s="225">
        <v>43489.015277852799</v>
      </c>
      <c r="C33150" s="428">
        <v>9.61</v>
      </c>
      <c r="D33150" s="251" t="s">
        <v>400</v>
      </c>
      <c r="K33150" s="225">
        <v>43489.015277852799</v>
      </c>
      <c r="L33150" s="424">
        <v>0</v>
      </c>
      <c r="M33150" s="237" t="s">
        <v>400</v>
      </c>
    </row>
    <row r="33151" spans="2:13">
      <c r="B33151" s="225">
        <v>43489.015972297246</v>
      </c>
      <c r="C33151" s="428">
        <v>9.5399999999999991</v>
      </c>
      <c r="D33151" s="251" t="s">
        <v>400</v>
      </c>
      <c r="K33151" s="225">
        <v>43489.015972297246</v>
      </c>
      <c r="L33151" s="424">
        <v>0</v>
      </c>
      <c r="M33151" s="237" t="s">
        <v>400</v>
      </c>
    </row>
    <row r="33152" spans="2:13">
      <c r="B33152" s="225">
        <v>43489.016666741692</v>
      </c>
      <c r="C33152" s="428">
        <v>9.11</v>
      </c>
      <c r="D33152" s="251" t="s">
        <v>400</v>
      </c>
      <c r="K33152" s="225">
        <v>43489.016666741692</v>
      </c>
      <c r="L33152" s="424">
        <v>0</v>
      </c>
      <c r="M33152" s="237" t="s">
        <v>400</v>
      </c>
    </row>
    <row r="33153" spans="2:13">
      <c r="B33153" s="225">
        <v>43489.017361186139</v>
      </c>
      <c r="C33153" s="428">
        <v>8.43</v>
      </c>
      <c r="D33153" s="251" t="s">
        <v>400</v>
      </c>
      <c r="K33153" s="225">
        <v>43489.017361186139</v>
      </c>
      <c r="L33153" s="424">
        <v>0</v>
      </c>
      <c r="M33153" s="237" t="s">
        <v>400</v>
      </c>
    </row>
    <row r="33154" spans="2:13">
      <c r="B33154" s="225">
        <v>43489.018055630586</v>
      </c>
      <c r="C33154" s="428">
        <v>8.2100000000000009</v>
      </c>
      <c r="D33154" s="251" t="s">
        <v>400</v>
      </c>
      <c r="K33154" s="225">
        <v>43489.018055630586</v>
      </c>
      <c r="L33154" s="424">
        <v>0</v>
      </c>
      <c r="M33154" s="237" t="s">
        <v>400</v>
      </c>
    </row>
    <row r="33155" spans="2:13">
      <c r="B33155" s="225">
        <v>43489.018750075033</v>
      </c>
      <c r="C33155" s="428">
        <v>7.91</v>
      </c>
      <c r="D33155" s="251" t="s">
        <v>400</v>
      </c>
      <c r="K33155" s="225">
        <v>43489.018750075033</v>
      </c>
      <c r="L33155" s="424">
        <v>0</v>
      </c>
      <c r="M33155" s="237" t="s">
        <v>400</v>
      </c>
    </row>
    <row r="33156" spans="2:13">
      <c r="B33156" s="225">
        <v>43489.019444519479</v>
      </c>
      <c r="C33156" s="428">
        <v>7.75</v>
      </c>
      <c r="D33156" s="251" t="s">
        <v>400</v>
      </c>
      <c r="K33156" s="225">
        <v>43489.019444519479</v>
      </c>
      <c r="L33156" s="424">
        <v>0</v>
      </c>
      <c r="M33156" s="237" t="s">
        <v>400</v>
      </c>
    </row>
    <row r="33157" spans="2:13">
      <c r="B33157" s="225">
        <v>43489.020138963926</v>
      </c>
      <c r="C33157" s="428">
        <v>7.68</v>
      </c>
      <c r="D33157" s="251" t="s">
        <v>400</v>
      </c>
      <c r="K33157" s="225">
        <v>43489.020138963926</v>
      </c>
      <c r="L33157" s="424">
        <v>0</v>
      </c>
      <c r="M33157" s="237" t="s">
        <v>400</v>
      </c>
    </row>
    <row r="33158" spans="2:13">
      <c r="B33158" s="225">
        <v>43489.020833408373</v>
      </c>
      <c r="C33158" s="428">
        <v>7.74</v>
      </c>
      <c r="D33158" s="251" t="s">
        <v>400</v>
      </c>
      <c r="K33158" s="225">
        <v>43489.020833408373</v>
      </c>
      <c r="L33158" s="424">
        <v>0</v>
      </c>
      <c r="M33158" s="237" t="s">
        <v>400</v>
      </c>
    </row>
    <row r="33159" spans="2:13">
      <c r="B33159" s="225">
        <v>43489.021527852819</v>
      </c>
      <c r="C33159" s="428">
        <v>7.46</v>
      </c>
      <c r="D33159" s="251" t="s">
        <v>400</v>
      </c>
      <c r="K33159" s="225">
        <v>43489.021527852819</v>
      </c>
      <c r="L33159" s="424">
        <v>0</v>
      </c>
      <c r="M33159" s="237" t="s">
        <v>400</v>
      </c>
    </row>
    <row r="33160" spans="2:13">
      <c r="B33160" s="225">
        <v>43489.022222297266</v>
      </c>
      <c r="C33160" s="428">
        <v>7.19</v>
      </c>
      <c r="D33160" s="251" t="s">
        <v>400</v>
      </c>
      <c r="K33160" s="225">
        <v>43489.022222297266</v>
      </c>
      <c r="L33160" s="424">
        <v>0</v>
      </c>
      <c r="M33160" s="237" t="s">
        <v>400</v>
      </c>
    </row>
    <row r="33161" spans="2:13">
      <c r="B33161" s="225">
        <v>43489.022916741713</v>
      </c>
      <c r="C33161" s="428">
        <v>7.57</v>
      </c>
      <c r="D33161" s="251" t="s">
        <v>400</v>
      </c>
      <c r="K33161" s="225">
        <v>43489.022916741713</v>
      </c>
      <c r="L33161" s="424">
        <v>0</v>
      </c>
      <c r="M33161" s="237" t="s">
        <v>400</v>
      </c>
    </row>
    <row r="33162" spans="2:13">
      <c r="B33162" s="225">
        <v>43489.02361118616</v>
      </c>
      <c r="C33162" s="428">
        <v>7.95</v>
      </c>
      <c r="D33162" s="251" t="s">
        <v>400</v>
      </c>
      <c r="K33162" s="225">
        <v>43489.02361118616</v>
      </c>
      <c r="L33162" s="424">
        <v>0</v>
      </c>
      <c r="M33162" s="237" t="s">
        <v>400</v>
      </c>
    </row>
    <row r="33163" spans="2:13">
      <c r="B33163" s="225">
        <v>43489.024305630606</v>
      </c>
      <c r="C33163" s="428">
        <v>8.34</v>
      </c>
      <c r="D33163" s="251" t="s">
        <v>400</v>
      </c>
      <c r="K33163" s="225">
        <v>43489.024305630606</v>
      </c>
      <c r="L33163" s="424">
        <v>0</v>
      </c>
      <c r="M33163" s="237" t="s">
        <v>400</v>
      </c>
    </row>
    <row r="33164" spans="2:13">
      <c r="B33164" s="225">
        <v>43489.025000075053</v>
      </c>
      <c r="C33164" s="428">
        <v>8.67</v>
      </c>
      <c r="D33164" s="251" t="s">
        <v>400</v>
      </c>
      <c r="K33164" s="225">
        <v>43489.025000075053</v>
      </c>
      <c r="L33164" s="424">
        <v>0</v>
      </c>
      <c r="M33164" s="237" t="s">
        <v>400</v>
      </c>
    </row>
    <row r="33165" spans="2:13">
      <c r="B33165" s="225">
        <v>43489.0256945195</v>
      </c>
      <c r="C33165" s="428">
        <v>8.93</v>
      </c>
      <c r="D33165" s="251" t="s">
        <v>400</v>
      </c>
      <c r="K33165" s="225">
        <v>43489.0256945195</v>
      </c>
      <c r="L33165" s="424">
        <v>0</v>
      </c>
      <c r="M33165" s="237" t="s">
        <v>400</v>
      </c>
    </row>
    <row r="33166" spans="2:13">
      <c r="B33166" s="225">
        <v>43489.026388963946</v>
      </c>
      <c r="C33166" s="428">
        <v>9.24</v>
      </c>
      <c r="D33166" s="251" t="s">
        <v>400</v>
      </c>
      <c r="K33166" s="225">
        <v>43489.026388963946</v>
      </c>
      <c r="L33166" s="424">
        <v>0</v>
      </c>
      <c r="M33166" s="237" t="s">
        <v>400</v>
      </c>
    </row>
    <row r="33167" spans="2:13">
      <c r="B33167" s="225">
        <v>43489.027083408393</v>
      </c>
      <c r="C33167" s="428">
        <v>9.5</v>
      </c>
      <c r="D33167" s="251" t="s">
        <v>400</v>
      </c>
      <c r="K33167" s="225">
        <v>43489.027083408393</v>
      </c>
      <c r="L33167" s="424">
        <v>0</v>
      </c>
      <c r="M33167" s="237" t="s">
        <v>400</v>
      </c>
    </row>
    <row r="33168" spans="2:13">
      <c r="B33168" s="225">
        <v>43489.02777785284</v>
      </c>
      <c r="C33168" s="428">
        <v>9.6</v>
      </c>
      <c r="D33168" s="251" t="s">
        <v>400</v>
      </c>
      <c r="K33168" s="225">
        <v>43489.02777785284</v>
      </c>
      <c r="L33168" s="424">
        <v>0</v>
      </c>
      <c r="M33168" s="237" t="s">
        <v>400</v>
      </c>
    </row>
    <row r="33169" spans="2:13">
      <c r="B33169" s="225">
        <v>43489.028472297286</v>
      </c>
      <c r="C33169" s="428">
        <v>10.199999999999999</v>
      </c>
      <c r="D33169" s="251" t="s">
        <v>400</v>
      </c>
      <c r="K33169" s="225">
        <v>43489.028472297286</v>
      </c>
      <c r="L33169" s="424">
        <v>0</v>
      </c>
      <c r="M33169" s="237" t="s">
        <v>400</v>
      </c>
    </row>
    <row r="33170" spans="2:13">
      <c r="B33170" s="225">
        <v>43489.029166741733</v>
      </c>
      <c r="C33170" s="428">
        <v>10.44</v>
      </c>
      <c r="D33170" s="251" t="s">
        <v>400</v>
      </c>
      <c r="K33170" s="225">
        <v>43489.029166741733</v>
      </c>
      <c r="L33170" s="424">
        <v>0</v>
      </c>
      <c r="M33170" s="237" t="s">
        <v>400</v>
      </c>
    </row>
    <row r="33171" spans="2:13">
      <c r="B33171" s="225">
        <v>43489.02986118618</v>
      </c>
      <c r="C33171" s="428">
        <v>10.52</v>
      </c>
      <c r="D33171" s="251" t="s">
        <v>400</v>
      </c>
      <c r="K33171" s="225">
        <v>43489.02986118618</v>
      </c>
      <c r="L33171" s="424">
        <v>0</v>
      </c>
      <c r="M33171" s="237" t="s">
        <v>400</v>
      </c>
    </row>
    <row r="33172" spans="2:13">
      <c r="B33172" s="225">
        <v>43489.030555630627</v>
      </c>
      <c r="C33172" s="428">
        <v>10.32</v>
      </c>
      <c r="D33172" s="251" t="s">
        <v>400</v>
      </c>
      <c r="K33172" s="225">
        <v>43489.030555630627</v>
      </c>
      <c r="L33172" s="424">
        <v>0.02</v>
      </c>
      <c r="M33172" s="237" t="s">
        <v>400</v>
      </c>
    </row>
    <row r="33173" spans="2:13">
      <c r="B33173" s="225">
        <v>43489.031250075073</v>
      </c>
      <c r="C33173" s="428">
        <v>9.85</v>
      </c>
      <c r="D33173" s="251" t="s">
        <v>400</v>
      </c>
      <c r="K33173" s="225">
        <v>43489.031250075073</v>
      </c>
      <c r="L33173" s="424">
        <v>0.04</v>
      </c>
      <c r="M33173" s="237" t="s">
        <v>400</v>
      </c>
    </row>
    <row r="33174" spans="2:13">
      <c r="B33174" s="225">
        <v>43489.03194451952</v>
      </c>
      <c r="C33174" s="428">
        <v>9.3000000000000007</v>
      </c>
      <c r="D33174" s="251" t="s">
        <v>400</v>
      </c>
      <c r="K33174" s="225">
        <v>43489.03194451952</v>
      </c>
      <c r="L33174" s="424">
        <v>0</v>
      </c>
      <c r="M33174" s="237" t="s">
        <v>400</v>
      </c>
    </row>
    <row r="33175" spans="2:13">
      <c r="B33175" s="225">
        <v>43489.032638963967</v>
      </c>
      <c r="C33175" s="428">
        <v>9.08</v>
      </c>
      <c r="D33175" s="251" t="s">
        <v>400</v>
      </c>
      <c r="K33175" s="225">
        <v>43489.032638963967</v>
      </c>
      <c r="L33175" s="424">
        <v>0</v>
      </c>
      <c r="M33175" s="237" t="s">
        <v>400</v>
      </c>
    </row>
    <row r="33176" spans="2:13">
      <c r="B33176" s="225">
        <v>43489.033333408413</v>
      </c>
      <c r="C33176" s="428">
        <v>8.5299999999999994</v>
      </c>
      <c r="D33176" s="251" t="s">
        <v>400</v>
      </c>
      <c r="K33176" s="225">
        <v>43489.033333408413</v>
      </c>
      <c r="L33176" s="424">
        <v>0</v>
      </c>
      <c r="M33176" s="237" t="s">
        <v>400</v>
      </c>
    </row>
    <row r="33177" spans="2:13">
      <c r="B33177" s="225">
        <v>43489.03402785286</v>
      </c>
      <c r="C33177" s="428">
        <v>9.1300000000000008</v>
      </c>
      <c r="D33177" s="251" t="s">
        <v>400</v>
      </c>
      <c r="K33177" s="225">
        <v>43489.03402785286</v>
      </c>
      <c r="L33177" s="424">
        <v>0</v>
      </c>
      <c r="M33177" s="237" t="s">
        <v>400</v>
      </c>
    </row>
    <row r="33178" spans="2:13">
      <c r="B33178" s="225">
        <v>43489.034722297307</v>
      </c>
      <c r="C33178" s="428">
        <v>8.1</v>
      </c>
      <c r="D33178" s="251" t="s">
        <v>400</v>
      </c>
      <c r="K33178" s="225">
        <v>43489.034722297307</v>
      </c>
      <c r="L33178" s="424">
        <v>0</v>
      </c>
      <c r="M33178" s="237" t="s">
        <v>400</v>
      </c>
    </row>
    <row r="33179" spans="2:13">
      <c r="B33179" s="225">
        <v>43489.035416741754</v>
      </c>
      <c r="C33179" s="428">
        <v>7.73</v>
      </c>
      <c r="D33179" s="251" t="s">
        <v>400</v>
      </c>
      <c r="K33179" s="225">
        <v>43489.035416741754</v>
      </c>
      <c r="L33179" s="424">
        <v>0.13</v>
      </c>
      <c r="M33179" s="237" t="s">
        <v>400</v>
      </c>
    </row>
    <row r="33180" spans="2:13">
      <c r="B33180" s="225">
        <v>43489.0361111862</v>
      </c>
      <c r="C33180" s="428">
        <v>7.85</v>
      </c>
      <c r="D33180" s="251" t="s">
        <v>400</v>
      </c>
      <c r="K33180" s="225">
        <v>43489.0361111862</v>
      </c>
      <c r="L33180" s="424">
        <v>0.49</v>
      </c>
      <c r="M33180" s="237" t="s">
        <v>400</v>
      </c>
    </row>
    <row r="33181" spans="2:13">
      <c r="B33181" s="225">
        <v>43489.036805630647</v>
      </c>
      <c r="C33181" s="428">
        <v>8.1199999999999992</v>
      </c>
      <c r="D33181" s="251" t="s">
        <v>400</v>
      </c>
      <c r="K33181" s="225">
        <v>43489.036805630647</v>
      </c>
      <c r="L33181" s="424">
        <v>0.77</v>
      </c>
      <c r="M33181" s="237" t="s">
        <v>400</v>
      </c>
    </row>
    <row r="33182" spans="2:13">
      <c r="B33182" s="225">
        <v>43489.037500075094</v>
      </c>
      <c r="C33182" s="428">
        <v>8.65</v>
      </c>
      <c r="D33182" s="251" t="s">
        <v>400</v>
      </c>
      <c r="K33182" s="225">
        <v>43489.037500075094</v>
      </c>
      <c r="L33182" s="424">
        <v>1.0900000000000001</v>
      </c>
      <c r="M33182" s="237" t="s">
        <v>400</v>
      </c>
    </row>
    <row r="33183" spans="2:13">
      <c r="B33183" s="225">
        <v>43489.03819451954</v>
      </c>
      <c r="C33183" s="428">
        <v>8.93</v>
      </c>
      <c r="D33183" s="251" t="s">
        <v>400</v>
      </c>
      <c r="K33183" s="225">
        <v>43489.03819451954</v>
      </c>
      <c r="L33183" s="424">
        <v>1.28</v>
      </c>
      <c r="M33183" s="237" t="s">
        <v>400</v>
      </c>
    </row>
    <row r="33184" spans="2:13">
      <c r="B33184" s="225">
        <v>43489.038888963987</v>
      </c>
      <c r="C33184" s="428">
        <v>9.15</v>
      </c>
      <c r="D33184" s="251" t="s">
        <v>400</v>
      </c>
      <c r="K33184" s="225">
        <v>43489.038888963987</v>
      </c>
      <c r="L33184" s="424">
        <v>1.62</v>
      </c>
      <c r="M33184" s="237" t="s">
        <v>400</v>
      </c>
    </row>
    <row r="33185" spans="2:13">
      <c r="B33185" s="225">
        <v>43489.039583408434</v>
      </c>
      <c r="C33185" s="428">
        <v>9.43</v>
      </c>
      <c r="D33185" s="251" t="s">
        <v>400</v>
      </c>
      <c r="K33185" s="225">
        <v>43489.039583408434</v>
      </c>
      <c r="L33185" s="424">
        <v>2.0299999999999998</v>
      </c>
      <c r="M33185" s="237" t="s">
        <v>400</v>
      </c>
    </row>
    <row r="33186" spans="2:13">
      <c r="B33186" s="225">
        <v>43489.040277852881</v>
      </c>
      <c r="C33186" s="428">
        <v>9.92</v>
      </c>
      <c r="D33186" s="251" t="s">
        <v>400</v>
      </c>
      <c r="K33186" s="225">
        <v>43489.040277852881</v>
      </c>
      <c r="L33186" s="424">
        <v>2.54</v>
      </c>
      <c r="M33186" s="237" t="s">
        <v>400</v>
      </c>
    </row>
    <row r="33187" spans="2:13">
      <c r="B33187" s="225">
        <v>43489.040972297327</v>
      </c>
      <c r="C33187" s="428">
        <v>10.6</v>
      </c>
      <c r="D33187" s="251" t="s">
        <v>400</v>
      </c>
      <c r="K33187" s="225">
        <v>43489.040972297327</v>
      </c>
      <c r="L33187" s="424">
        <v>3.29</v>
      </c>
      <c r="M33187" s="237" t="s">
        <v>400</v>
      </c>
    </row>
    <row r="33188" spans="2:13">
      <c r="B33188" s="225">
        <v>43489.041666741774</v>
      </c>
      <c r="C33188" s="428">
        <v>11.27</v>
      </c>
      <c r="D33188" s="251" t="s">
        <v>400</v>
      </c>
      <c r="K33188" s="225">
        <v>43489.041666741774</v>
      </c>
      <c r="L33188" s="424">
        <v>4.08</v>
      </c>
      <c r="M33188" s="237" t="s">
        <v>400</v>
      </c>
    </row>
    <row r="33189" spans="2:13">
      <c r="B33189" s="225">
        <v>43489.042361186221</v>
      </c>
      <c r="C33189" s="428">
        <v>11.53</v>
      </c>
      <c r="D33189" s="251" t="s">
        <v>400</v>
      </c>
      <c r="K33189" s="225">
        <v>43489.042361186221</v>
      </c>
      <c r="L33189" s="424">
        <v>4.8600000000000003</v>
      </c>
      <c r="M33189" s="237" t="s">
        <v>400</v>
      </c>
    </row>
    <row r="33190" spans="2:13">
      <c r="B33190" s="225">
        <v>43489.043055630667</v>
      </c>
      <c r="C33190" s="428">
        <v>11.91</v>
      </c>
      <c r="D33190" s="251" t="s">
        <v>400</v>
      </c>
      <c r="K33190" s="225">
        <v>43489.043055630667</v>
      </c>
      <c r="L33190" s="424">
        <v>5.49</v>
      </c>
      <c r="M33190" s="237" t="s">
        <v>400</v>
      </c>
    </row>
    <row r="33191" spans="2:13">
      <c r="B33191" s="225">
        <v>43489.043750075114</v>
      </c>
      <c r="C33191" s="428">
        <v>12.24</v>
      </c>
      <c r="D33191" s="251" t="s">
        <v>400</v>
      </c>
      <c r="K33191" s="225">
        <v>43489.043750075114</v>
      </c>
      <c r="L33191" s="424">
        <v>6.47</v>
      </c>
      <c r="M33191" s="237" t="s">
        <v>400</v>
      </c>
    </row>
    <row r="33192" spans="2:13">
      <c r="B33192" s="225">
        <v>43489.044444519561</v>
      </c>
      <c r="C33192" s="428">
        <v>12.46</v>
      </c>
      <c r="D33192" s="251" t="s">
        <v>400</v>
      </c>
      <c r="K33192" s="225">
        <v>43489.044444519561</v>
      </c>
      <c r="L33192" s="424">
        <v>7.68</v>
      </c>
      <c r="M33192" s="237" t="s">
        <v>400</v>
      </c>
    </row>
    <row r="33193" spans="2:13">
      <c r="B33193" s="225">
        <v>43489.045138964007</v>
      </c>
      <c r="C33193" s="428">
        <v>12.44</v>
      </c>
      <c r="D33193" s="251" t="s">
        <v>400</v>
      </c>
      <c r="K33193" s="225">
        <v>43489.045138964007</v>
      </c>
      <c r="L33193" s="424">
        <v>8.61</v>
      </c>
      <c r="M33193" s="237" t="s">
        <v>400</v>
      </c>
    </row>
    <row r="33194" spans="2:13">
      <c r="B33194" s="225">
        <v>43489.045833408454</v>
      </c>
      <c r="C33194" s="428">
        <v>11.98</v>
      </c>
      <c r="D33194" s="251" t="s">
        <v>400</v>
      </c>
      <c r="K33194" s="225">
        <v>43489.045833408454</v>
      </c>
      <c r="L33194" s="424">
        <v>8.76</v>
      </c>
      <c r="M33194" s="237" t="s">
        <v>400</v>
      </c>
    </row>
    <row r="33195" spans="2:13">
      <c r="B33195" s="225">
        <v>43489.046527852901</v>
      </c>
      <c r="C33195" s="428">
        <v>11.43</v>
      </c>
      <c r="D33195" s="251" t="s">
        <v>400</v>
      </c>
      <c r="K33195" s="225">
        <v>43489.046527852901</v>
      </c>
      <c r="L33195" s="424">
        <v>8.7100000000000009</v>
      </c>
      <c r="M33195" s="237" t="s">
        <v>400</v>
      </c>
    </row>
    <row r="33196" spans="2:13">
      <c r="B33196" s="225">
        <v>43489.047222297348</v>
      </c>
      <c r="C33196" s="428">
        <v>10.99</v>
      </c>
      <c r="D33196" s="251" t="s">
        <v>400</v>
      </c>
      <c r="K33196" s="225">
        <v>43489.047222297348</v>
      </c>
      <c r="L33196" s="424">
        <v>8.83</v>
      </c>
      <c r="M33196" s="237" t="s">
        <v>400</v>
      </c>
    </row>
    <row r="33197" spans="2:13">
      <c r="B33197" s="225">
        <v>43489.047916741794</v>
      </c>
      <c r="C33197" s="428">
        <v>10.62</v>
      </c>
      <c r="D33197" s="251" t="s">
        <v>400</v>
      </c>
      <c r="K33197" s="225">
        <v>43489.047916741794</v>
      </c>
      <c r="L33197" s="424">
        <v>8.48</v>
      </c>
      <c r="M33197" s="237" t="s">
        <v>400</v>
      </c>
    </row>
    <row r="33198" spans="2:13">
      <c r="B33198" s="225">
        <v>43489.048611186241</v>
      </c>
      <c r="C33198" s="428">
        <v>10.220000000000001</v>
      </c>
      <c r="D33198" s="251" t="s">
        <v>400</v>
      </c>
      <c r="K33198" s="225">
        <v>43489.048611186241</v>
      </c>
      <c r="L33198" s="424">
        <v>8.73</v>
      </c>
      <c r="M33198" s="237" t="s">
        <v>400</v>
      </c>
    </row>
    <row r="33199" spans="2:13">
      <c r="B33199" s="225">
        <v>43489.049305630688</v>
      </c>
      <c r="C33199" s="428">
        <v>9.7799999999999994</v>
      </c>
      <c r="D33199" s="251" t="s">
        <v>400</v>
      </c>
      <c r="K33199" s="225">
        <v>43489.049305630688</v>
      </c>
      <c r="L33199" s="424">
        <v>9.08</v>
      </c>
      <c r="M33199" s="237" t="s">
        <v>400</v>
      </c>
    </row>
    <row r="33200" spans="2:13">
      <c r="B33200" s="225">
        <v>43489.050000075134</v>
      </c>
      <c r="C33200" s="428">
        <v>9.56</v>
      </c>
      <c r="D33200" s="251" t="s">
        <v>400</v>
      </c>
      <c r="K33200" s="225">
        <v>43489.050000075134</v>
      </c>
      <c r="L33200" s="424">
        <v>9.07</v>
      </c>
      <c r="M33200" s="237" t="s">
        <v>400</v>
      </c>
    </row>
    <row r="33201" spans="2:13">
      <c r="B33201" s="225">
        <v>43489.050694519581</v>
      </c>
      <c r="C33201" s="428">
        <v>9.3800000000000008</v>
      </c>
      <c r="D33201" s="251" t="s">
        <v>400</v>
      </c>
      <c r="K33201" s="225">
        <v>43489.050694519581</v>
      </c>
      <c r="L33201" s="424">
        <v>8.5399999999999991</v>
      </c>
      <c r="M33201" s="237" t="s">
        <v>400</v>
      </c>
    </row>
    <row r="33202" spans="2:13">
      <c r="B33202" s="225">
        <v>43489.051388964028</v>
      </c>
      <c r="C33202" s="428">
        <v>9.3000000000000007</v>
      </c>
      <c r="D33202" s="251" t="s">
        <v>400</v>
      </c>
      <c r="K33202" s="225">
        <v>43489.051388964028</v>
      </c>
      <c r="L33202" s="424">
        <v>7.9</v>
      </c>
      <c r="M33202" s="237" t="s">
        <v>400</v>
      </c>
    </row>
    <row r="33203" spans="2:13">
      <c r="B33203" s="225">
        <v>43489.052083408475</v>
      </c>
      <c r="C33203" s="428">
        <v>9.4</v>
      </c>
      <c r="D33203" s="251" t="s">
        <v>400</v>
      </c>
      <c r="K33203" s="225">
        <v>43489.052083408475</v>
      </c>
      <c r="L33203" s="424">
        <v>7.41</v>
      </c>
      <c r="M33203" s="237" t="s">
        <v>400</v>
      </c>
    </row>
    <row r="33204" spans="2:13">
      <c r="B33204" s="225">
        <v>43489.052777852921</v>
      </c>
      <c r="C33204" s="428">
        <v>9.43</v>
      </c>
      <c r="D33204" s="251" t="s">
        <v>400</v>
      </c>
      <c r="K33204" s="225">
        <v>43489.052777852921</v>
      </c>
      <c r="L33204" s="424">
        <v>7.11</v>
      </c>
      <c r="M33204" s="237" t="s">
        <v>400</v>
      </c>
    </row>
    <row r="33205" spans="2:13">
      <c r="B33205" s="225">
        <v>43489.053472297368</v>
      </c>
      <c r="C33205" s="428">
        <v>9.5500000000000007</v>
      </c>
      <c r="D33205" s="251" t="s">
        <v>400</v>
      </c>
      <c r="K33205" s="225">
        <v>43489.053472297368</v>
      </c>
      <c r="L33205" s="424">
        <v>6.86</v>
      </c>
      <c r="M33205" s="237" t="s">
        <v>400</v>
      </c>
    </row>
    <row r="33206" spans="2:13">
      <c r="B33206" s="225">
        <v>43489.054166741815</v>
      </c>
      <c r="C33206" s="428">
        <v>9.36</v>
      </c>
      <c r="D33206" s="251" t="s">
        <v>400</v>
      </c>
      <c r="K33206" s="225">
        <v>43489.054166741815</v>
      </c>
      <c r="L33206" s="424">
        <v>7.18</v>
      </c>
      <c r="M33206" s="237" t="s">
        <v>400</v>
      </c>
    </row>
    <row r="33207" spans="2:13">
      <c r="B33207" s="225">
        <v>43489.054861186261</v>
      </c>
      <c r="C33207" s="428">
        <v>9.36</v>
      </c>
      <c r="D33207" s="251" t="s">
        <v>400</v>
      </c>
      <c r="K33207" s="225">
        <v>43489.054861186261</v>
      </c>
      <c r="L33207" s="424">
        <v>7.39</v>
      </c>
      <c r="M33207" s="237" t="s">
        <v>400</v>
      </c>
    </row>
    <row r="33208" spans="2:13">
      <c r="B33208" s="225">
        <v>43489.055555630708</v>
      </c>
      <c r="C33208" s="428">
        <v>9.2899999999999991</v>
      </c>
      <c r="D33208" s="251" t="s">
        <v>400</v>
      </c>
      <c r="K33208" s="225">
        <v>43489.055555630708</v>
      </c>
      <c r="L33208" s="424">
        <v>7.19</v>
      </c>
      <c r="M33208" s="237" t="s">
        <v>400</v>
      </c>
    </row>
    <row r="33209" spans="2:13">
      <c r="B33209" s="225">
        <v>43489.056250075155</v>
      </c>
      <c r="C33209" s="428">
        <v>9.08</v>
      </c>
      <c r="D33209" s="251" t="s">
        <v>400</v>
      </c>
      <c r="K33209" s="225">
        <v>43489.056250075155</v>
      </c>
      <c r="L33209" s="424">
        <v>7.17</v>
      </c>
      <c r="M33209" s="237" t="s">
        <v>400</v>
      </c>
    </row>
    <row r="33210" spans="2:13">
      <c r="B33210" s="225">
        <v>43489.056944519602</v>
      </c>
      <c r="C33210" s="428">
        <v>8.84</v>
      </c>
      <c r="D33210" s="251" t="s">
        <v>400</v>
      </c>
      <c r="K33210" s="225">
        <v>43489.056944519602</v>
      </c>
      <c r="L33210" s="424">
        <v>6.72</v>
      </c>
      <c r="M33210" s="237" t="s">
        <v>400</v>
      </c>
    </row>
    <row r="33211" spans="2:13">
      <c r="B33211" s="225">
        <v>43489.057638964048</v>
      </c>
      <c r="C33211" s="428">
        <v>8.75</v>
      </c>
      <c r="D33211" s="251" t="s">
        <v>400</v>
      </c>
      <c r="K33211" s="225">
        <v>43489.057638964048</v>
      </c>
      <c r="L33211" s="424">
        <v>6.87</v>
      </c>
      <c r="M33211" s="237" t="s">
        <v>400</v>
      </c>
    </row>
    <row r="33212" spans="2:13">
      <c r="B33212" s="225">
        <v>43489.058333408495</v>
      </c>
      <c r="C33212" s="428">
        <v>9.14</v>
      </c>
      <c r="D33212" s="251" t="s">
        <v>400</v>
      </c>
      <c r="K33212" s="225">
        <v>43489.058333408495</v>
      </c>
      <c r="L33212" s="424">
        <v>7.57</v>
      </c>
      <c r="M33212" s="237" t="s">
        <v>400</v>
      </c>
    </row>
    <row r="33213" spans="2:13">
      <c r="B33213" s="225">
        <v>43489.059027852942</v>
      </c>
      <c r="C33213" s="428">
        <v>9.6</v>
      </c>
      <c r="D33213" s="251" t="s">
        <v>400</v>
      </c>
      <c r="K33213" s="225">
        <v>43489.059027852942</v>
      </c>
      <c r="L33213" s="424">
        <v>9.11</v>
      </c>
      <c r="M33213" s="237" t="s">
        <v>400</v>
      </c>
    </row>
    <row r="33214" spans="2:13">
      <c r="B33214" s="225">
        <v>43489.059722297388</v>
      </c>
      <c r="C33214" s="428">
        <v>9.98</v>
      </c>
      <c r="D33214" s="251" t="s">
        <v>400</v>
      </c>
      <c r="K33214" s="225">
        <v>43489.059722297388</v>
      </c>
      <c r="L33214" s="424">
        <v>9.56</v>
      </c>
      <c r="M33214" s="237" t="s">
        <v>400</v>
      </c>
    </row>
    <row r="33215" spans="2:13">
      <c r="B33215" s="225">
        <v>43489.060416741835</v>
      </c>
      <c r="C33215" s="428">
        <v>10.37</v>
      </c>
      <c r="D33215" s="251" t="s">
        <v>400</v>
      </c>
      <c r="K33215" s="225">
        <v>43489.060416741835</v>
      </c>
      <c r="L33215" s="424">
        <v>10.48</v>
      </c>
      <c r="M33215" s="237" t="s">
        <v>400</v>
      </c>
    </row>
    <row r="33216" spans="2:13">
      <c r="B33216" s="225">
        <v>43489.061111186282</v>
      </c>
      <c r="C33216" s="428">
        <v>10.82</v>
      </c>
      <c r="D33216" s="251" t="s">
        <v>400</v>
      </c>
      <c r="K33216" s="225">
        <v>43489.061111186282</v>
      </c>
      <c r="L33216" s="424">
        <v>11.79</v>
      </c>
      <c r="M33216" s="237" t="s">
        <v>400</v>
      </c>
    </row>
    <row r="33217" spans="2:13">
      <c r="B33217" s="225">
        <v>43489.061805630728</v>
      </c>
      <c r="C33217" s="428">
        <v>11.25</v>
      </c>
      <c r="D33217" s="251" t="s">
        <v>400</v>
      </c>
      <c r="K33217" s="225">
        <v>43489.061805630728</v>
      </c>
      <c r="L33217" s="424">
        <v>12.36</v>
      </c>
      <c r="M33217" s="237" t="s">
        <v>400</v>
      </c>
    </row>
    <row r="33218" spans="2:13">
      <c r="B33218" s="225">
        <v>43489.062500075175</v>
      </c>
      <c r="C33218" s="428">
        <v>11.57</v>
      </c>
      <c r="D33218" s="251" t="s">
        <v>400</v>
      </c>
      <c r="K33218" s="225">
        <v>43489.062500075175</v>
      </c>
      <c r="L33218" s="424">
        <v>14.09</v>
      </c>
      <c r="M33218" s="237" t="s">
        <v>400</v>
      </c>
    </row>
    <row r="33219" spans="2:13">
      <c r="B33219" s="225">
        <v>43489.063194519622</v>
      </c>
      <c r="C33219" s="428">
        <v>11.92</v>
      </c>
      <c r="D33219" s="251" t="s">
        <v>400</v>
      </c>
      <c r="K33219" s="225">
        <v>43489.063194519622</v>
      </c>
      <c r="L33219" s="424">
        <v>16.29</v>
      </c>
      <c r="M33219" s="237" t="s">
        <v>400</v>
      </c>
    </row>
    <row r="33220" spans="2:13">
      <c r="B33220" s="225">
        <v>43489.063888964069</v>
      </c>
      <c r="C33220" s="428">
        <v>11.85</v>
      </c>
      <c r="D33220" s="251" t="s">
        <v>400</v>
      </c>
      <c r="K33220" s="225">
        <v>43489.063888964069</v>
      </c>
      <c r="L33220" s="424">
        <v>18.11</v>
      </c>
      <c r="M33220" s="237" t="s">
        <v>400</v>
      </c>
    </row>
    <row r="33221" spans="2:13">
      <c r="B33221" s="225">
        <v>43489.064583408515</v>
      </c>
      <c r="C33221" s="428">
        <v>11.5</v>
      </c>
      <c r="D33221" s="251" t="s">
        <v>400</v>
      </c>
      <c r="K33221" s="225">
        <v>43489.064583408515</v>
      </c>
      <c r="L33221" s="424">
        <v>19.64</v>
      </c>
      <c r="M33221" s="237" t="s">
        <v>400</v>
      </c>
    </row>
    <row r="33222" spans="2:13">
      <c r="B33222" s="225">
        <v>43489.065277852962</v>
      </c>
      <c r="C33222" s="428">
        <v>11.39</v>
      </c>
      <c r="D33222" s="251" t="s">
        <v>400</v>
      </c>
      <c r="K33222" s="225">
        <v>43489.065277852962</v>
      </c>
      <c r="L33222" s="424">
        <v>21.22</v>
      </c>
      <c r="M33222" s="237" t="s">
        <v>400</v>
      </c>
    </row>
    <row r="33223" spans="2:13">
      <c r="B33223" s="225">
        <v>43489.065972297409</v>
      </c>
      <c r="C33223" s="428">
        <v>11.31</v>
      </c>
      <c r="D33223" s="251" t="s">
        <v>400</v>
      </c>
      <c r="K33223" s="225">
        <v>43489.065972297409</v>
      </c>
      <c r="L33223" s="424">
        <v>22.59</v>
      </c>
      <c r="M33223" s="237" t="s">
        <v>400</v>
      </c>
    </row>
    <row r="33224" spans="2:13">
      <c r="B33224" s="225">
        <v>43489.066666741855</v>
      </c>
      <c r="C33224" s="428">
        <v>11.33</v>
      </c>
      <c r="D33224" s="251" t="s">
        <v>400</v>
      </c>
      <c r="K33224" s="225">
        <v>43489.066666741855</v>
      </c>
      <c r="L33224" s="424">
        <v>23.95</v>
      </c>
      <c r="M33224" s="237" t="s">
        <v>400</v>
      </c>
    </row>
    <row r="33225" spans="2:13">
      <c r="B33225" s="225">
        <v>43489.067361186302</v>
      </c>
      <c r="C33225" s="428">
        <v>11.22</v>
      </c>
      <c r="D33225" s="251" t="s">
        <v>400</v>
      </c>
      <c r="K33225" s="225">
        <v>43489.067361186302</v>
      </c>
      <c r="L33225" s="424">
        <v>25.59</v>
      </c>
      <c r="M33225" s="237" t="s">
        <v>400</v>
      </c>
    </row>
    <row r="33226" spans="2:13">
      <c r="B33226" s="225">
        <v>43489.068055630749</v>
      </c>
      <c r="C33226" s="428">
        <v>11.32</v>
      </c>
      <c r="D33226" s="251" t="s">
        <v>400</v>
      </c>
      <c r="K33226" s="225">
        <v>43489.068055630749</v>
      </c>
      <c r="L33226" s="424">
        <v>26.08</v>
      </c>
      <c r="M33226" s="237" t="s">
        <v>400</v>
      </c>
    </row>
    <row r="33227" spans="2:13">
      <c r="B33227" s="225">
        <v>43489.068750075196</v>
      </c>
      <c r="C33227" s="428">
        <v>11.27</v>
      </c>
      <c r="D33227" s="251" t="s">
        <v>400</v>
      </c>
      <c r="K33227" s="225">
        <v>43489.068750075196</v>
      </c>
      <c r="L33227" s="424">
        <v>28.35</v>
      </c>
      <c r="M33227" s="237" t="s">
        <v>400</v>
      </c>
    </row>
    <row r="33228" spans="2:13">
      <c r="B33228" s="225">
        <v>43489.069444519642</v>
      </c>
      <c r="C33228" s="428">
        <v>10.89</v>
      </c>
      <c r="D33228" s="251" t="s">
        <v>400</v>
      </c>
      <c r="K33228" s="225">
        <v>43489.069444519642</v>
      </c>
      <c r="L33228" s="424">
        <v>31.25</v>
      </c>
      <c r="M33228" s="237" t="s">
        <v>400</v>
      </c>
    </row>
    <row r="33229" spans="2:13">
      <c r="B33229" s="225">
        <v>43489.070138964089</v>
      </c>
      <c r="C33229" s="428">
        <v>10.029999999999999</v>
      </c>
      <c r="D33229" s="251" t="s">
        <v>400</v>
      </c>
      <c r="K33229" s="225">
        <v>43489.070138964089</v>
      </c>
      <c r="L33229" s="424">
        <v>33.07</v>
      </c>
      <c r="M33229" s="237" t="s">
        <v>400</v>
      </c>
    </row>
    <row r="33230" spans="2:13">
      <c r="B33230" s="225">
        <v>43489.070833408536</v>
      </c>
      <c r="C33230" s="428">
        <v>9.35</v>
      </c>
      <c r="D33230" s="251" t="s">
        <v>400</v>
      </c>
      <c r="K33230" s="225">
        <v>43489.070833408536</v>
      </c>
      <c r="L33230" s="424">
        <v>35.06</v>
      </c>
      <c r="M33230" s="237" t="s">
        <v>400</v>
      </c>
    </row>
    <row r="33231" spans="2:13">
      <c r="B33231" s="225">
        <v>43489.071527852982</v>
      </c>
      <c r="C33231" s="428">
        <v>9</v>
      </c>
      <c r="D33231" s="251" t="s">
        <v>400</v>
      </c>
      <c r="K33231" s="225">
        <v>43489.071527852982</v>
      </c>
      <c r="L33231" s="424">
        <v>37.950000000000003</v>
      </c>
      <c r="M33231" s="237" t="s">
        <v>400</v>
      </c>
    </row>
    <row r="33232" spans="2:13">
      <c r="B33232" s="225">
        <v>43489.072222297429</v>
      </c>
      <c r="C33232" s="428">
        <v>8.73</v>
      </c>
      <c r="D33232" s="251" t="s">
        <v>400</v>
      </c>
      <c r="K33232" s="225">
        <v>43489.072222297429</v>
      </c>
      <c r="L33232" s="424">
        <v>40.51</v>
      </c>
      <c r="M33232" s="237" t="s">
        <v>400</v>
      </c>
    </row>
    <row r="33233" spans="2:13">
      <c r="B33233" s="225">
        <v>43489.072916741876</v>
      </c>
      <c r="C33233" s="428">
        <v>8.58</v>
      </c>
      <c r="D33233" s="251" t="s">
        <v>400</v>
      </c>
      <c r="K33233" s="225">
        <v>43489.072916741876</v>
      </c>
      <c r="L33233" s="424">
        <v>42.58</v>
      </c>
      <c r="M33233" s="237" t="s">
        <v>400</v>
      </c>
    </row>
    <row r="33234" spans="2:13">
      <c r="B33234" s="225">
        <v>43489.073611186323</v>
      </c>
      <c r="C33234" s="428">
        <v>8.51</v>
      </c>
      <c r="D33234" s="251" t="s">
        <v>400</v>
      </c>
      <c r="K33234" s="225">
        <v>43489.073611186323</v>
      </c>
      <c r="L33234" s="424">
        <v>46.5</v>
      </c>
      <c r="M33234" s="237" t="s">
        <v>400</v>
      </c>
    </row>
    <row r="33235" spans="2:13">
      <c r="B33235" s="225">
        <v>43489.074305630769</v>
      </c>
      <c r="C33235" s="428">
        <v>8.6</v>
      </c>
      <c r="D33235" s="251" t="s">
        <v>400</v>
      </c>
      <c r="K33235" s="225">
        <v>43489.074305630769</v>
      </c>
      <c r="L33235" s="424">
        <v>50.4</v>
      </c>
      <c r="M33235" s="237" t="s">
        <v>400</v>
      </c>
    </row>
    <row r="33236" spans="2:13">
      <c r="B33236" s="225">
        <v>43489.075000075216</v>
      </c>
      <c r="C33236" s="428">
        <v>8.6300000000000008</v>
      </c>
      <c r="D33236" s="251" t="s">
        <v>400</v>
      </c>
      <c r="K33236" s="225">
        <v>43489.075000075216</v>
      </c>
      <c r="L33236" s="424">
        <v>53.67</v>
      </c>
      <c r="M33236" s="237" t="s">
        <v>400</v>
      </c>
    </row>
    <row r="33237" spans="2:13">
      <c r="B33237" s="225">
        <v>43489.075694519663</v>
      </c>
      <c r="C33237" s="428">
        <v>8.61</v>
      </c>
      <c r="D33237" s="251" t="s">
        <v>400</v>
      </c>
      <c r="K33237" s="225">
        <v>43489.075694519663</v>
      </c>
      <c r="L33237" s="424">
        <v>57.17</v>
      </c>
      <c r="M33237" s="237" t="s">
        <v>400</v>
      </c>
    </row>
    <row r="33238" spans="2:13">
      <c r="B33238" s="225">
        <v>43489.076388964109</v>
      </c>
      <c r="C33238" s="428">
        <v>8.67</v>
      </c>
      <c r="D33238" s="251" t="s">
        <v>400</v>
      </c>
      <c r="K33238" s="225">
        <v>43489.076388964109</v>
      </c>
      <c r="L33238" s="424">
        <v>60.2</v>
      </c>
      <c r="M33238" s="237" t="s">
        <v>400</v>
      </c>
    </row>
    <row r="33239" spans="2:13">
      <c r="B33239" s="225">
        <v>43489.077083408556</v>
      </c>
      <c r="C33239" s="428">
        <v>8.69</v>
      </c>
      <c r="D33239" s="251" t="s">
        <v>400</v>
      </c>
      <c r="K33239" s="225">
        <v>43489.077083408556</v>
      </c>
      <c r="L33239" s="424">
        <v>62.58</v>
      </c>
      <c r="M33239" s="237" t="s">
        <v>400</v>
      </c>
    </row>
    <row r="33240" spans="2:13">
      <c r="B33240" s="225">
        <v>43489.077777853003</v>
      </c>
      <c r="C33240" s="428">
        <v>8.6999999999999993</v>
      </c>
      <c r="D33240" s="251" t="s">
        <v>400</v>
      </c>
      <c r="K33240" s="225">
        <v>43489.077777853003</v>
      </c>
      <c r="L33240" s="424">
        <v>66.3</v>
      </c>
      <c r="M33240" s="237" t="s">
        <v>400</v>
      </c>
    </row>
    <row r="33241" spans="2:13">
      <c r="B33241" s="225">
        <v>43489.078472297449</v>
      </c>
      <c r="C33241" s="428">
        <v>8.68</v>
      </c>
      <c r="D33241" s="251" t="s">
        <v>400</v>
      </c>
      <c r="K33241" s="225">
        <v>43489.078472297449</v>
      </c>
      <c r="L33241" s="424">
        <v>68.3</v>
      </c>
      <c r="M33241" s="237" t="s">
        <v>400</v>
      </c>
    </row>
    <row r="33242" spans="2:13">
      <c r="B33242" s="225">
        <v>43489.079166741896</v>
      </c>
      <c r="C33242" s="428">
        <v>8.7100000000000009</v>
      </c>
      <c r="D33242" s="251" t="s">
        <v>400</v>
      </c>
      <c r="K33242" s="225">
        <v>43489.079166741896</v>
      </c>
      <c r="L33242" s="424">
        <v>71.25</v>
      </c>
      <c r="M33242" s="237" t="s">
        <v>400</v>
      </c>
    </row>
    <row r="33243" spans="2:13">
      <c r="B33243" s="225">
        <v>43489.079861186343</v>
      </c>
      <c r="C33243" s="428">
        <v>8.91</v>
      </c>
      <c r="D33243" s="251" t="s">
        <v>400</v>
      </c>
      <c r="K33243" s="225">
        <v>43489.079861186343</v>
      </c>
      <c r="L33243" s="424">
        <v>74.58</v>
      </c>
      <c r="M33243" s="237" t="s">
        <v>400</v>
      </c>
    </row>
    <row r="33244" spans="2:13">
      <c r="B33244" s="225">
        <v>43489.08055563079</v>
      </c>
      <c r="C33244" s="428">
        <v>9.11</v>
      </c>
      <c r="D33244" s="251" t="s">
        <v>400</v>
      </c>
      <c r="K33244" s="225">
        <v>43489.08055563079</v>
      </c>
      <c r="L33244" s="424">
        <v>75.44</v>
      </c>
      <c r="M33244" s="237" t="s">
        <v>400</v>
      </c>
    </row>
    <row r="33245" spans="2:13">
      <c r="B33245" s="225">
        <v>43489.081250075236</v>
      </c>
      <c r="C33245" s="428">
        <v>9.2799999999999994</v>
      </c>
      <c r="D33245" s="251" t="s">
        <v>400</v>
      </c>
      <c r="K33245" s="225">
        <v>43489.081250075236</v>
      </c>
      <c r="L33245" s="424">
        <v>80.3</v>
      </c>
      <c r="M33245" s="237" t="s">
        <v>400</v>
      </c>
    </row>
    <row r="33246" spans="2:13">
      <c r="B33246" s="225">
        <v>43489.081944519683</v>
      </c>
      <c r="C33246" s="428">
        <v>9.51</v>
      </c>
      <c r="D33246" s="251" t="s">
        <v>400</v>
      </c>
      <c r="K33246" s="225">
        <v>43489.081944519683</v>
      </c>
      <c r="L33246" s="424">
        <v>86.85</v>
      </c>
      <c r="M33246" s="237" t="s">
        <v>400</v>
      </c>
    </row>
    <row r="33247" spans="2:13">
      <c r="B33247" s="225">
        <v>43489.08263896413</v>
      </c>
      <c r="C33247" s="428">
        <v>9.81</v>
      </c>
      <c r="D33247" s="251" t="s">
        <v>400</v>
      </c>
      <c r="K33247" s="225">
        <v>43489.08263896413</v>
      </c>
      <c r="L33247" s="424">
        <v>90.76</v>
      </c>
      <c r="M33247" s="237" t="s">
        <v>400</v>
      </c>
    </row>
    <row r="33248" spans="2:13">
      <c r="B33248" s="225">
        <v>43489.083333408576</v>
      </c>
      <c r="C33248" s="428">
        <v>10.06</v>
      </c>
      <c r="D33248" s="251" t="s">
        <v>400</v>
      </c>
      <c r="K33248" s="225">
        <v>43489.083333408576</v>
      </c>
      <c r="L33248" s="424">
        <v>95.33</v>
      </c>
      <c r="M33248" s="237" t="s">
        <v>400</v>
      </c>
    </row>
    <row r="33249" spans="2:13">
      <c r="B33249" s="225">
        <v>43489.084027853023</v>
      </c>
      <c r="C33249" s="428">
        <v>10.33</v>
      </c>
      <c r="D33249" s="251" t="s">
        <v>400</v>
      </c>
      <c r="K33249" s="225">
        <v>43489.084027853023</v>
      </c>
      <c r="L33249" s="424">
        <v>100.08</v>
      </c>
      <c r="M33249" s="237" t="s">
        <v>400</v>
      </c>
    </row>
    <row r="33250" spans="2:13">
      <c r="B33250" s="225">
        <v>43489.08472229747</v>
      </c>
      <c r="C33250" s="428">
        <v>10.64</v>
      </c>
      <c r="D33250" s="251" t="s">
        <v>400</v>
      </c>
      <c r="K33250" s="225">
        <v>43489.08472229747</v>
      </c>
      <c r="L33250" s="424">
        <v>105.27</v>
      </c>
      <c r="M33250" s="237" t="s">
        <v>400</v>
      </c>
    </row>
    <row r="33251" spans="2:13">
      <c r="B33251" s="225">
        <v>43489.085416741917</v>
      </c>
      <c r="C33251" s="428">
        <v>10.94</v>
      </c>
      <c r="D33251" s="251" t="s">
        <v>400</v>
      </c>
      <c r="K33251" s="225">
        <v>43489.085416741917</v>
      </c>
      <c r="L33251" s="424">
        <v>112.01</v>
      </c>
      <c r="M33251" s="237" t="s">
        <v>400</v>
      </c>
    </row>
    <row r="33252" spans="2:13">
      <c r="B33252" s="225">
        <v>43489.086111186363</v>
      </c>
      <c r="C33252" s="428">
        <v>11.12</v>
      </c>
      <c r="D33252" s="251" t="s">
        <v>400</v>
      </c>
      <c r="K33252" s="225">
        <v>43489.086111186363</v>
      </c>
      <c r="L33252" s="424">
        <v>119.01</v>
      </c>
      <c r="M33252" s="237" t="s">
        <v>400</v>
      </c>
    </row>
    <row r="33253" spans="2:13">
      <c r="B33253" s="225">
        <v>43489.08680563081</v>
      </c>
      <c r="C33253" s="428">
        <v>11.27</v>
      </c>
      <c r="D33253" s="251" t="s">
        <v>400</v>
      </c>
      <c r="K33253" s="225">
        <v>43489.08680563081</v>
      </c>
      <c r="L33253" s="424">
        <v>129.56</v>
      </c>
      <c r="M33253" s="237" t="s">
        <v>400</v>
      </c>
    </row>
    <row r="33254" spans="2:13">
      <c r="B33254" s="225">
        <v>43489.087500075257</v>
      </c>
      <c r="C33254" s="428">
        <v>11.42</v>
      </c>
      <c r="D33254" s="251" t="s">
        <v>400</v>
      </c>
      <c r="K33254" s="225">
        <v>43489.087500075257</v>
      </c>
      <c r="L33254" s="424">
        <v>134.02000000000001</v>
      </c>
      <c r="M33254" s="237" t="s">
        <v>400</v>
      </c>
    </row>
    <row r="33255" spans="2:13">
      <c r="B33255" s="225">
        <v>43489.088194519703</v>
      </c>
      <c r="C33255" s="428">
        <v>11.38</v>
      </c>
      <c r="D33255" s="251" t="s">
        <v>400</v>
      </c>
      <c r="K33255" s="225">
        <v>43489.088194519703</v>
      </c>
      <c r="L33255" s="424">
        <v>137.99</v>
      </c>
      <c r="M33255" s="237" t="s">
        <v>400</v>
      </c>
    </row>
    <row r="33256" spans="2:13">
      <c r="B33256" s="225">
        <v>43489.08888896415</v>
      </c>
      <c r="C33256" s="428">
        <v>11.67</v>
      </c>
      <c r="D33256" s="251" t="s">
        <v>400</v>
      </c>
      <c r="K33256" s="225">
        <v>43489.08888896415</v>
      </c>
      <c r="L33256" s="424">
        <v>141.68</v>
      </c>
      <c r="M33256" s="237" t="s">
        <v>400</v>
      </c>
    </row>
    <row r="33257" spans="2:13">
      <c r="B33257" s="225">
        <v>43489.089583408597</v>
      </c>
      <c r="C33257" s="428">
        <v>11.9</v>
      </c>
      <c r="D33257" s="251" t="s">
        <v>400</v>
      </c>
      <c r="K33257" s="225">
        <v>43489.089583408597</v>
      </c>
      <c r="L33257" s="424">
        <v>149.38999999999999</v>
      </c>
      <c r="M33257" s="237" t="s">
        <v>400</v>
      </c>
    </row>
    <row r="33258" spans="2:13">
      <c r="B33258" s="225">
        <v>43489.090277853044</v>
      </c>
      <c r="C33258" s="428">
        <v>12.38</v>
      </c>
      <c r="D33258" s="251" t="s">
        <v>400</v>
      </c>
      <c r="K33258" s="225">
        <v>43489.090277853044</v>
      </c>
      <c r="L33258" s="424">
        <v>156.72999999999999</v>
      </c>
      <c r="M33258" s="237" t="s">
        <v>400</v>
      </c>
    </row>
    <row r="33259" spans="2:13">
      <c r="B33259" s="225">
        <v>43489.09097229749</v>
      </c>
      <c r="C33259" s="428">
        <v>12.57</v>
      </c>
      <c r="D33259" s="251" t="s">
        <v>400</v>
      </c>
      <c r="K33259" s="225">
        <v>43489.09097229749</v>
      </c>
      <c r="L33259" s="424">
        <v>165.5</v>
      </c>
      <c r="M33259" s="237" t="s">
        <v>400</v>
      </c>
    </row>
    <row r="33260" spans="2:13">
      <c r="B33260" s="225">
        <v>43489.091666741937</v>
      </c>
      <c r="C33260" s="428">
        <v>12.67</v>
      </c>
      <c r="D33260" s="251" t="s">
        <v>400</v>
      </c>
      <c r="K33260" s="225">
        <v>43489.091666741937</v>
      </c>
      <c r="L33260" s="424">
        <v>169.44</v>
      </c>
      <c r="M33260" s="237" t="s">
        <v>400</v>
      </c>
    </row>
    <row r="33261" spans="2:13">
      <c r="B33261" s="225">
        <v>43489.092361186384</v>
      </c>
      <c r="C33261" s="428">
        <v>12.87</v>
      </c>
      <c r="D33261" s="251" t="s">
        <v>400</v>
      </c>
      <c r="K33261" s="225">
        <v>43489.092361186384</v>
      </c>
      <c r="L33261" s="424">
        <v>162.41</v>
      </c>
      <c r="M33261" s="237" t="s">
        <v>400</v>
      </c>
    </row>
    <row r="33262" spans="2:13">
      <c r="B33262" s="225">
        <v>43489.09305563083</v>
      </c>
      <c r="C33262" s="428">
        <v>13.04</v>
      </c>
      <c r="D33262" s="251" t="s">
        <v>400</v>
      </c>
      <c r="K33262" s="225">
        <v>43489.09305563083</v>
      </c>
      <c r="L33262" s="424">
        <v>153.36000000000001</v>
      </c>
      <c r="M33262" s="237" t="s">
        <v>400</v>
      </c>
    </row>
    <row r="33263" spans="2:13">
      <c r="B33263" s="225">
        <v>43489.093750075277</v>
      </c>
      <c r="C33263" s="428">
        <v>13.71</v>
      </c>
      <c r="D33263" s="251" t="s">
        <v>400</v>
      </c>
      <c r="K33263" s="225">
        <v>43489.093750075277</v>
      </c>
      <c r="L33263" s="424">
        <v>151.46</v>
      </c>
      <c r="M33263" s="237" t="s">
        <v>400</v>
      </c>
    </row>
    <row r="33264" spans="2:13">
      <c r="B33264" s="225">
        <v>43489.094444519724</v>
      </c>
      <c r="C33264" s="428">
        <v>14.5</v>
      </c>
      <c r="D33264" s="251" t="s">
        <v>400</v>
      </c>
      <c r="K33264" s="225">
        <v>43489.094444519724</v>
      </c>
      <c r="L33264" s="424">
        <v>152.61000000000001</v>
      </c>
      <c r="M33264" s="237" t="s">
        <v>400</v>
      </c>
    </row>
    <row r="33265" spans="2:13">
      <c r="B33265" s="225">
        <v>43489.09513896417</v>
      </c>
      <c r="C33265" s="428">
        <v>14.96</v>
      </c>
      <c r="D33265" s="251" t="s">
        <v>400</v>
      </c>
      <c r="K33265" s="225">
        <v>43489.09513896417</v>
      </c>
      <c r="L33265" s="424">
        <v>154.28</v>
      </c>
      <c r="M33265" s="237" t="s">
        <v>400</v>
      </c>
    </row>
    <row r="33266" spans="2:13">
      <c r="B33266" s="225">
        <v>43489.095833408617</v>
      </c>
      <c r="C33266" s="428">
        <v>14.47</v>
      </c>
      <c r="D33266" s="251" t="s">
        <v>400</v>
      </c>
      <c r="K33266" s="225">
        <v>43489.095833408617</v>
      </c>
      <c r="L33266" s="424">
        <v>155.87</v>
      </c>
      <c r="M33266" s="237" t="s">
        <v>400</v>
      </c>
    </row>
    <row r="33267" spans="2:13">
      <c r="B33267" s="225">
        <v>43489.096527853064</v>
      </c>
      <c r="C33267" s="428">
        <v>13.47</v>
      </c>
      <c r="D33267" s="251" t="s">
        <v>400</v>
      </c>
      <c r="K33267" s="225">
        <v>43489.096527853064</v>
      </c>
      <c r="L33267" s="424">
        <v>155.08000000000001</v>
      </c>
      <c r="M33267" s="237" t="s">
        <v>400</v>
      </c>
    </row>
    <row r="33268" spans="2:13">
      <c r="B33268" s="225">
        <v>43489.097222297511</v>
      </c>
      <c r="C33268" s="428">
        <v>12.61</v>
      </c>
      <c r="D33268" s="251" t="s">
        <v>400</v>
      </c>
      <c r="K33268" s="225">
        <v>43489.097222297511</v>
      </c>
      <c r="L33268" s="424">
        <v>154.44</v>
      </c>
      <c r="M33268" s="237" t="s">
        <v>400</v>
      </c>
    </row>
    <row r="33269" spans="2:13">
      <c r="B33269" s="225">
        <v>43489.097916741957</v>
      </c>
      <c r="C33269" s="428">
        <v>12.03</v>
      </c>
      <c r="D33269" s="251" t="s">
        <v>400</v>
      </c>
      <c r="K33269" s="225">
        <v>43489.097916741957</v>
      </c>
      <c r="L33269" s="424">
        <v>153.66999999999999</v>
      </c>
      <c r="M33269" s="237" t="s">
        <v>400</v>
      </c>
    </row>
    <row r="33270" spans="2:13">
      <c r="B33270" s="225">
        <v>43489.098611186404</v>
      </c>
      <c r="C33270" s="428">
        <v>11.81</v>
      </c>
      <c r="D33270" s="251" t="s">
        <v>400</v>
      </c>
      <c r="K33270" s="225">
        <v>43489.098611186404</v>
      </c>
      <c r="L33270" s="424">
        <v>154.41</v>
      </c>
      <c r="M33270" s="237" t="s">
        <v>400</v>
      </c>
    </row>
    <row r="33271" spans="2:13">
      <c r="B33271" s="225">
        <v>43489.099305630851</v>
      </c>
      <c r="C33271" s="428">
        <v>11.87</v>
      </c>
      <c r="D33271" s="251" t="s">
        <v>400</v>
      </c>
      <c r="K33271" s="225">
        <v>43489.099305630851</v>
      </c>
      <c r="L33271" s="424">
        <v>155.29</v>
      </c>
      <c r="M33271" s="237" t="s">
        <v>400</v>
      </c>
    </row>
    <row r="33272" spans="2:13">
      <c r="B33272" s="225">
        <v>43489.100000075297</v>
      </c>
      <c r="C33272" s="428">
        <v>12.01</v>
      </c>
      <c r="D33272" s="251" t="s">
        <v>400</v>
      </c>
      <c r="K33272" s="225">
        <v>43489.100000075297</v>
      </c>
      <c r="L33272" s="424">
        <v>157.49</v>
      </c>
      <c r="M33272" s="237" t="s">
        <v>400</v>
      </c>
    </row>
    <row r="33273" spans="2:13">
      <c r="B33273" s="225">
        <v>43489.100694519744</v>
      </c>
      <c r="C33273" s="428">
        <v>12.18</v>
      </c>
      <c r="D33273" s="251" t="s">
        <v>400</v>
      </c>
      <c r="K33273" s="225">
        <v>43489.100694519744</v>
      </c>
      <c r="L33273" s="424">
        <v>160.36000000000001</v>
      </c>
      <c r="M33273" s="237" t="s">
        <v>400</v>
      </c>
    </row>
    <row r="33274" spans="2:13">
      <c r="B33274" s="225">
        <v>43489.101388964191</v>
      </c>
      <c r="C33274" s="428">
        <v>11.96</v>
      </c>
      <c r="D33274" s="251" t="s">
        <v>400</v>
      </c>
      <c r="K33274" s="225">
        <v>43489.101388964191</v>
      </c>
      <c r="L33274" s="424">
        <v>164.69</v>
      </c>
      <c r="M33274" s="237" t="s">
        <v>400</v>
      </c>
    </row>
    <row r="33275" spans="2:13">
      <c r="B33275" s="225">
        <v>43489.102083408638</v>
      </c>
      <c r="C33275" s="428">
        <v>11.65</v>
      </c>
      <c r="D33275" s="251" t="s">
        <v>400</v>
      </c>
      <c r="K33275" s="225">
        <v>43489.102083408638</v>
      </c>
      <c r="L33275" s="424">
        <v>170.03</v>
      </c>
      <c r="M33275" s="237" t="s">
        <v>400</v>
      </c>
    </row>
    <row r="33276" spans="2:13">
      <c r="B33276" s="225">
        <v>43489.102777853084</v>
      </c>
      <c r="C33276" s="428">
        <v>11.45</v>
      </c>
      <c r="D33276" s="251" t="s">
        <v>400</v>
      </c>
      <c r="K33276" s="225">
        <v>43489.102777853084</v>
      </c>
      <c r="L33276" s="424">
        <v>173.99</v>
      </c>
      <c r="M33276" s="237" t="s">
        <v>400</v>
      </c>
    </row>
    <row r="33277" spans="2:13">
      <c r="B33277" s="225">
        <v>43489.103472297531</v>
      </c>
      <c r="C33277" s="428">
        <v>11.36</v>
      </c>
      <c r="D33277" s="251" t="s">
        <v>400</v>
      </c>
      <c r="K33277" s="225">
        <v>43489.103472297531</v>
      </c>
      <c r="L33277" s="424">
        <v>178.37</v>
      </c>
      <c r="M33277" s="237" t="s">
        <v>400</v>
      </c>
    </row>
    <row r="33278" spans="2:13">
      <c r="B33278" s="225">
        <v>43489.104166741978</v>
      </c>
      <c r="C33278" s="428">
        <v>11.32</v>
      </c>
      <c r="D33278" s="251" t="s">
        <v>400</v>
      </c>
      <c r="K33278" s="225">
        <v>43489.104166741978</v>
      </c>
      <c r="L33278" s="424">
        <v>182.59</v>
      </c>
      <c r="M33278" s="237" t="s">
        <v>400</v>
      </c>
    </row>
    <row r="33279" spans="2:13">
      <c r="B33279" s="225">
        <v>43489.104861186424</v>
      </c>
      <c r="C33279" s="428">
        <v>11.32</v>
      </c>
      <c r="D33279" s="251" t="s">
        <v>400</v>
      </c>
      <c r="K33279" s="225">
        <v>43489.104861186424</v>
      </c>
      <c r="L33279" s="424">
        <v>191.01</v>
      </c>
      <c r="M33279" s="237" t="s">
        <v>400</v>
      </c>
    </row>
    <row r="33280" spans="2:13">
      <c r="B33280" s="225">
        <v>43489.105555630871</v>
      </c>
      <c r="C33280" s="428">
        <v>11.41</v>
      </c>
      <c r="D33280" s="251" t="s">
        <v>400</v>
      </c>
      <c r="K33280" s="225">
        <v>43489.105555630871</v>
      </c>
      <c r="L33280" s="424">
        <v>197.12</v>
      </c>
      <c r="M33280" s="237" t="s">
        <v>400</v>
      </c>
    </row>
    <row r="33281" spans="2:13">
      <c r="B33281" s="225">
        <v>43489.106250075318</v>
      </c>
      <c r="C33281" s="428">
        <v>11.37</v>
      </c>
      <c r="D33281" s="251" t="s">
        <v>400</v>
      </c>
      <c r="K33281" s="225">
        <v>43489.106250075318</v>
      </c>
      <c r="L33281" s="424">
        <v>199.4</v>
      </c>
      <c r="M33281" s="237" t="s">
        <v>400</v>
      </c>
    </row>
    <row r="33282" spans="2:13">
      <c r="B33282" s="225">
        <v>43489.106944519765</v>
      </c>
      <c r="C33282" s="428">
        <v>11.26</v>
      </c>
      <c r="D33282" s="251" t="s">
        <v>400</v>
      </c>
      <c r="K33282" s="225">
        <v>43489.106944519765</v>
      </c>
      <c r="L33282" s="424">
        <v>201.68</v>
      </c>
      <c r="M33282" s="237" t="s">
        <v>400</v>
      </c>
    </row>
    <row r="33283" spans="2:13">
      <c r="B33283" s="225">
        <v>43489.107638964211</v>
      </c>
      <c r="C33283" s="428">
        <v>11.2</v>
      </c>
      <c r="D33283" s="251" t="s">
        <v>400</v>
      </c>
      <c r="K33283" s="225">
        <v>43489.107638964211</v>
      </c>
      <c r="L33283" s="424">
        <v>202.53</v>
      </c>
      <c r="M33283" s="237" t="s">
        <v>400</v>
      </c>
    </row>
    <row r="33284" spans="2:13">
      <c r="B33284" s="225">
        <v>43489.108333408658</v>
      </c>
      <c r="C33284" s="428">
        <v>10.93</v>
      </c>
      <c r="D33284" s="251" t="s">
        <v>400</v>
      </c>
      <c r="K33284" s="225">
        <v>43489.108333408658</v>
      </c>
      <c r="L33284" s="424">
        <v>208.2</v>
      </c>
      <c r="M33284" s="237" t="s">
        <v>400</v>
      </c>
    </row>
    <row r="33285" spans="2:13">
      <c r="B33285" s="225">
        <v>43489.109027853105</v>
      </c>
      <c r="C33285" s="428">
        <v>10.42</v>
      </c>
      <c r="D33285" s="251" t="s">
        <v>400</v>
      </c>
      <c r="K33285" s="225">
        <v>43489.109027853105</v>
      </c>
      <c r="L33285" s="424">
        <v>211.66</v>
      </c>
      <c r="M33285" s="237" t="s">
        <v>400</v>
      </c>
    </row>
    <row r="33286" spans="2:13">
      <c r="B33286" s="225">
        <v>43489.109722297551</v>
      </c>
      <c r="C33286" s="428">
        <v>10.09</v>
      </c>
      <c r="D33286" s="251" t="s">
        <v>400</v>
      </c>
      <c r="K33286" s="225">
        <v>43489.109722297551</v>
      </c>
      <c r="L33286" s="424">
        <v>215.22</v>
      </c>
      <c r="M33286" s="237" t="s">
        <v>400</v>
      </c>
    </row>
    <row r="33287" spans="2:13">
      <c r="B33287" s="225">
        <v>43489.110416741998</v>
      </c>
      <c r="C33287" s="428">
        <v>9.7100000000000009</v>
      </c>
      <c r="D33287" s="251" t="s">
        <v>400</v>
      </c>
      <c r="K33287" s="225">
        <v>43489.110416741998</v>
      </c>
      <c r="L33287" s="424">
        <v>218.95</v>
      </c>
      <c r="M33287" s="237" t="s">
        <v>400</v>
      </c>
    </row>
    <row r="33288" spans="2:13">
      <c r="B33288" s="225">
        <v>43489.111111186445</v>
      </c>
      <c r="C33288" s="428">
        <v>9.52</v>
      </c>
      <c r="D33288" s="251" t="s">
        <v>400</v>
      </c>
      <c r="K33288" s="225">
        <v>43489.111111186445</v>
      </c>
      <c r="L33288" s="424">
        <v>220.59</v>
      </c>
      <c r="M33288" s="237" t="s">
        <v>400</v>
      </c>
    </row>
    <row r="33289" spans="2:13">
      <c r="B33289" s="225">
        <v>43489.111805630891</v>
      </c>
      <c r="C33289" s="428">
        <v>9.17</v>
      </c>
      <c r="D33289" s="251" t="s">
        <v>400</v>
      </c>
      <c r="K33289" s="225">
        <v>43489.111805630891</v>
      </c>
      <c r="L33289" s="424">
        <v>219.27</v>
      </c>
      <c r="M33289" s="237" t="s">
        <v>400</v>
      </c>
    </row>
    <row r="33290" spans="2:13">
      <c r="B33290" s="225">
        <v>43489.112500075338</v>
      </c>
      <c r="C33290" s="428">
        <v>8.83</v>
      </c>
      <c r="D33290" s="251" t="s">
        <v>400</v>
      </c>
      <c r="K33290" s="225">
        <v>43489.112500075338</v>
      </c>
      <c r="L33290" s="424">
        <v>217.33</v>
      </c>
      <c r="M33290" s="237" t="s">
        <v>400</v>
      </c>
    </row>
    <row r="33291" spans="2:13">
      <c r="B33291" s="225">
        <v>43489.113194519785</v>
      </c>
      <c r="C33291" s="428">
        <v>8.77</v>
      </c>
      <c r="D33291" s="251" t="s">
        <v>400</v>
      </c>
      <c r="K33291" s="225">
        <v>43489.113194519785</v>
      </c>
      <c r="L33291" s="424">
        <v>215.25</v>
      </c>
      <c r="M33291" s="237" t="s">
        <v>400</v>
      </c>
    </row>
    <row r="33292" spans="2:13">
      <c r="B33292" s="225">
        <v>43489.113888964232</v>
      </c>
      <c r="C33292" s="428">
        <v>8.61</v>
      </c>
      <c r="D33292" s="251" t="s">
        <v>400</v>
      </c>
      <c r="K33292" s="225">
        <v>43489.113888964232</v>
      </c>
      <c r="L33292" s="424">
        <v>211.67</v>
      </c>
      <c r="M33292" s="237" t="s">
        <v>400</v>
      </c>
    </row>
    <row r="33293" spans="2:13">
      <c r="B33293" s="225">
        <v>43489.114583408678</v>
      </c>
      <c r="C33293" s="428">
        <v>8.59</v>
      </c>
      <c r="D33293" s="251" t="s">
        <v>400</v>
      </c>
      <c r="K33293" s="225">
        <v>43489.114583408678</v>
      </c>
      <c r="L33293" s="424">
        <v>206.63</v>
      </c>
      <c r="M33293" s="237" t="s">
        <v>400</v>
      </c>
    </row>
    <row r="33294" spans="2:13">
      <c r="B33294" s="225">
        <v>43489.115277853125</v>
      </c>
      <c r="C33294" s="428">
        <v>8.39</v>
      </c>
      <c r="D33294" s="251" t="s">
        <v>400</v>
      </c>
      <c r="K33294" s="225">
        <v>43489.115277853125</v>
      </c>
      <c r="L33294" s="424">
        <v>201.4</v>
      </c>
      <c r="M33294" s="237" t="s">
        <v>400</v>
      </c>
    </row>
    <row r="33295" spans="2:13">
      <c r="B33295" s="225">
        <v>43489.115972297572</v>
      </c>
      <c r="C33295" s="428">
        <v>8.15</v>
      </c>
      <c r="D33295" s="251" t="s">
        <v>400</v>
      </c>
      <c r="K33295" s="225">
        <v>43489.115972297572</v>
      </c>
      <c r="L33295" s="424">
        <v>183.35</v>
      </c>
      <c r="M33295" s="237" t="s">
        <v>400</v>
      </c>
    </row>
    <row r="33296" spans="2:13">
      <c r="B33296" s="225">
        <v>43489.116666742018</v>
      </c>
      <c r="C33296" s="428">
        <v>7.99</v>
      </c>
      <c r="D33296" s="251" t="s">
        <v>400</v>
      </c>
      <c r="K33296" s="225">
        <v>43489.116666742018</v>
      </c>
      <c r="L33296" s="424">
        <v>162.61000000000001</v>
      </c>
      <c r="M33296" s="237" t="s">
        <v>400</v>
      </c>
    </row>
    <row r="33297" spans="2:13">
      <c r="B33297" s="225">
        <v>43489.117361186465</v>
      </c>
      <c r="C33297" s="428">
        <v>7.55</v>
      </c>
      <c r="D33297" s="251" t="s">
        <v>400</v>
      </c>
      <c r="K33297" s="225">
        <v>43489.117361186465</v>
      </c>
      <c r="L33297" s="424">
        <v>140.06</v>
      </c>
      <c r="M33297" s="237" t="s">
        <v>400</v>
      </c>
    </row>
    <row r="33298" spans="2:13">
      <c r="B33298" s="225">
        <v>43489.118055630912</v>
      </c>
      <c r="C33298" s="428">
        <v>6.93</v>
      </c>
      <c r="D33298" s="251" t="s">
        <v>400</v>
      </c>
      <c r="K33298" s="225">
        <v>43489.118055630912</v>
      </c>
      <c r="L33298" s="424">
        <v>115.84</v>
      </c>
      <c r="M33298" s="237" t="s">
        <v>400</v>
      </c>
    </row>
    <row r="33299" spans="2:13">
      <c r="B33299" s="225">
        <v>43489.118750075359</v>
      </c>
      <c r="C33299" s="428">
        <v>6.33</v>
      </c>
      <c r="D33299" s="251" t="s">
        <v>400</v>
      </c>
      <c r="K33299" s="225">
        <v>43489.118750075359</v>
      </c>
      <c r="L33299" s="424">
        <v>94.63</v>
      </c>
      <c r="M33299" s="237" t="s">
        <v>400</v>
      </c>
    </row>
    <row r="33300" spans="2:13">
      <c r="B33300" s="225">
        <v>43489.119444519805</v>
      </c>
      <c r="C33300" s="428">
        <v>5.97</v>
      </c>
      <c r="D33300" s="251" t="s">
        <v>400</v>
      </c>
      <c r="K33300" s="225">
        <v>43489.119444519805</v>
      </c>
      <c r="L33300" s="424">
        <v>81.64</v>
      </c>
      <c r="M33300" s="237" t="s">
        <v>400</v>
      </c>
    </row>
    <row r="33301" spans="2:13">
      <c r="B33301" s="225">
        <v>43489.120138964252</v>
      </c>
      <c r="C33301" s="428">
        <v>5.57</v>
      </c>
      <c r="D33301" s="251" t="s">
        <v>400</v>
      </c>
      <c r="K33301" s="225">
        <v>43489.120138964252</v>
      </c>
      <c r="L33301" s="424">
        <v>72.84</v>
      </c>
      <c r="M33301" s="237" t="s">
        <v>400</v>
      </c>
    </row>
    <row r="33302" spans="2:13">
      <c r="B33302" s="225">
        <v>43489.120833408699</v>
      </c>
      <c r="C33302" s="428">
        <v>5.34</v>
      </c>
      <c r="D33302" s="251" t="s">
        <v>400</v>
      </c>
      <c r="K33302" s="225">
        <v>43489.120833408699</v>
      </c>
      <c r="L33302" s="424">
        <v>67.55</v>
      </c>
      <c r="M33302" s="237" t="s">
        <v>400</v>
      </c>
    </row>
    <row r="33303" spans="2:13">
      <c r="B33303" s="225">
        <v>43489.121527853145</v>
      </c>
      <c r="C33303" s="428">
        <v>5.25</v>
      </c>
      <c r="D33303" s="251" t="s">
        <v>400</v>
      </c>
      <c r="K33303" s="225">
        <v>43489.121527853145</v>
      </c>
      <c r="L33303" s="424">
        <v>66.06</v>
      </c>
      <c r="M33303" s="237" t="s">
        <v>400</v>
      </c>
    </row>
    <row r="33304" spans="2:13">
      <c r="B33304" s="225">
        <v>43489.122222297592</v>
      </c>
      <c r="C33304" s="428">
        <v>5.0599999999999996</v>
      </c>
      <c r="D33304" s="251" t="s">
        <v>400</v>
      </c>
      <c r="K33304" s="225">
        <v>43489.122222297592</v>
      </c>
      <c r="L33304" s="424">
        <v>67.08</v>
      </c>
      <c r="M33304" s="237" t="s">
        <v>400</v>
      </c>
    </row>
    <row r="33305" spans="2:13">
      <c r="B33305" s="225">
        <v>43489.122916742039</v>
      </c>
      <c r="C33305" s="428">
        <v>4.8</v>
      </c>
      <c r="D33305" s="251" t="s">
        <v>400</v>
      </c>
      <c r="K33305" s="225">
        <v>43489.122916742039</v>
      </c>
      <c r="L33305" s="424">
        <v>69.31</v>
      </c>
      <c r="M33305" s="237" t="s">
        <v>400</v>
      </c>
    </row>
    <row r="33306" spans="2:13">
      <c r="B33306" s="225">
        <v>43489.123611186486</v>
      </c>
      <c r="C33306" s="428">
        <v>4.62</v>
      </c>
      <c r="D33306" s="251" t="s">
        <v>400</v>
      </c>
      <c r="K33306" s="225">
        <v>43489.123611186486</v>
      </c>
      <c r="L33306" s="424">
        <v>73.3</v>
      </c>
      <c r="M33306" s="237" t="s">
        <v>400</v>
      </c>
    </row>
    <row r="33307" spans="2:13">
      <c r="B33307" s="225">
        <v>43489.124305630932</v>
      </c>
      <c r="C33307" s="428">
        <v>4.53</v>
      </c>
      <c r="D33307" s="251" t="s">
        <v>400</v>
      </c>
      <c r="K33307" s="225">
        <v>43489.124305630932</v>
      </c>
      <c r="L33307" s="424">
        <v>77.39</v>
      </c>
      <c r="M33307" s="237" t="s">
        <v>400</v>
      </c>
    </row>
    <row r="33308" spans="2:13">
      <c r="B33308" s="225">
        <v>43489.125000075379</v>
      </c>
      <c r="C33308" s="428">
        <v>4.43</v>
      </c>
      <c r="D33308" s="251" t="s">
        <v>400</v>
      </c>
      <c r="K33308" s="225">
        <v>43489.125000075379</v>
      </c>
      <c r="L33308" s="424">
        <v>80.239999999999995</v>
      </c>
      <c r="M33308" s="237" t="s">
        <v>400</v>
      </c>
    </row>
    <row r="33309" spans="2:13">
      <c r="B33309" s="225">
        <v>43489.125694519826</v>
      </c>
      <c r="C33309" s="428">
        <v>4.34</v>
      </c>
      <c r="D33309" s="251" t="s">
        <v>400</v>
      </c>
      <c r="K33309" s="225">
        <v>43489.125694519826</v>
      </c>
      <c r="L33309" s="424">
        <v>82.39</v>
      </c>
      <c r="M33309" s="237" t="s">
        <v>400</v>
      </c>
    </row>
    <row r="33310" spans="2:13">
      <c r="B33310" s="225">
        <v>43489.126388964272</v>
      </c>
      <c r="C33310" s="428">
        <v>4.13</v>
      </c>
      <c r="D33310" s="251" t="s">
        <v>400</v>
      </c>
      <c r="K33310" s="225">
        <v>43489.126388964272</v>
      </c>
      <c r="L33310" s="424">
        <v>83.56</v>
      </c>
      <c r="M33310" s="237" t="s">
        <v>400</v>
      </c>
    </row>
    <row r="33311" spans="2:13">
      <c r="B33311" s="225">
        <v>43489.127083408719</v>
      </c>
      <c r="C33311" s="428">
        <v>3.84</v>
      </c>
      <c r="D33311" s="251" t="s">
        <v>400</v>
      </c>
      <c r="K33311" s="225">
        <v>43489.127083408719</v>
      </c>
      <c r="L33311" s="424">
        <v>82.86</v>
      </c>
      <c r="M33311" s="237" t="s">
        <v>400</v>
      </c>
    </row>
    <row r="33312" spans="2:13">
      <c r="B33312" s="225">
        <v>43489.127777853166</v>
      </c>
      <c r="C33312" s="428">
        <v>3.4</v>
      </c>
      <c r="D33312" s="251" t="s">
        <v>400</v>
      </c>
      <c r="K33312" s="225">
        <v>43489.127777853166</v>
      </c>
      <c r="L33312" s="424">
        <v>80.72</v>
      </c>
      <c r="M33312" s="237" t="s">
        <v>400</v>
      </c>
    </row>
    <row r="33313" spans="2:13">
      <c r="B33313" s="225">
        <v>43489.128472297612</v>
      </c>
      <c r="C33313" s="428">
        <v>2.89</v>
      </c>
      <c r="D33313" s="251" t="s">
        <v>400</v>
      </c>
      <c r="K33313" s="225">
        <v>43489.128472297612</v>
      </c>
      <c r="L33313" s="424">
        <v>78.13</v>
      </c>
      <c r="M33313" s="237" t="s">
        <v>400</v>
      </c>
    </row>
    <row r="33314" spans="2:13">
      <c r="B33314" s="225">
        <v>43489.129166742059</v>
      </c>
      <c r="C33314" s="428">
        <v>2.42</v>
      </c>
      <c r="D33314" s="251" t="s">
        <v>400</v>
      </c>
      <c r="K33314" s="225">
        <v>43489.129166742059</v>
      </c>
      <c r="L33314" s="424">
        <v>75.900000000000006</v>
      </c>
      <c r="M33314" s="237" t="s">
        <v>400</v>
      </c>
    </row>
    <row r="33315" spans="2:13">
      <c r="B33315" s="225">
        <v>43489.129861186506</v>
      </c>
      <c r="C33315" s="428">
        <v>2.08</v>
      </c>
      <c r="D33315" s="251" t="s">
        <v>400</v>
      </c>
      <c r="K33315" s="225">
        <v>43489.129861186506</v>
      </c>
      <c r="L33315" s="424">
        <v>75.87</v>
      </c>
      <c r="M33315" s="237" t="s">
        <v>400</v>
      </c>
    </row>
    <row r="33316" spans="2:13">
      <c r="B33316" s="225">
        <v>43489.130555630953</v>
      </c>
      <c r="C33316" s="428">
        <v>1.84</v>
      </c>
      <c r="D33316" s="251" t="s">
        <v>400</v>
      </c>
      <c r="K33316" s="225">
        <v>43489.130555630953</v>
      </c>
      <c r="L33316" s="424">
        <v>76.180000000000007</v>
      </c>
      <c r="M33316" s="237" t="s">
        <v>400</v>
      </c>
    </row>
    <row r="33317" spans="2:13">
      <c r="B33317" s="225">
        <v>43489.131250075399</v>
      </c>
      <c r="C33317" s="428">
        <v>1.72</v>
      </c>
      <c r="D33317" s="251" t="s">
        <v>400</v>
      </c>
      <c r="K33317" s="225">
        <v>43489.131250075399</v>
      </c>
      <c r="L33317" s="424">
        <v>77.319999999999993</v>
      </c>
      <c r="M33317" s="237" t="s">
        <v>400</v>
      </c>
    </row>
    <row r="33318" spans="2:13">
      <c r="B33318" s="225">
        <v>43489.131944519846</v>
      </c>
      <c r="C33318" s="428">
        <v>1.62</v>
      </c>
      <c r="D33318" s="251" t="s">
        <v>400</v>
      </c>
      <c r="K33318" s="225">
        <v>43489.131944519846</v>
      </c>
      <c r="L33318" s="424">
        <v>77.099999999999994</v>
      </c>
      <c r="M33318" s="237" t="s">
        <v>400</v>
      </c>
    </row>
    <row r="33319" spans="2:13">
      <c r="B33319" s="225">
        <v>43489.132638964293</v>
      </c>
      <c r="C33319" s="428">
        <v>1.58</v>
      </c>
      <c r="D33319" s="251" t="s">
        <v>400</v>
      </c>
      <c r="K33319" s="225">
        <v>43489.132638964293</v>
      </c>
      <c r="L33319" s="424">
        <v>76.45</v>
      </c>
      <c r="M33319" s="237" t="s">
        <v>400</v>
      </c>
    </row>
    <row r="33320" spans="2:13">
      <c r="B33320" s="225">
        <v>43489.133333408739</v>
      </c>
      <c r="C33320" s="428">
        <v>1.53</v>
      </c>
      <c r="D33320" s="251" t="s">
        <v>400</v>
      </c>
      <c r="K33320" s="225">
        <v>43489.133333408739</v>
      </c>
      <c r="L33320" s="424">
        <v>76.11</v>
      </c>
      <c r="M33320" s="237" t="s">
        <v>400</v>
      </c>
    </row>
    <row r="33321" spans="2:13">
      <c r="B33321" s="225">
        <v>43489.134027853186</v>
      </c>
      <c r="C33321" s="428">
        <v>1.52</v>
      </c>
      <c r="D33321" s="251" t="s">
        <v>400</v>
      </c>
      <c r="K33321" s="225">
        <v>43489.134027853186</v>
      </c>
      <c r="L33321" s="424">
        <v>79.05</v>
      </c>
      <c r="M33321" s="237" t="s">
        <v>400</v>
      </c>
    </row>
    <row r="33322" spans="2:13">
      <c r="B33322" s="225">
        <v>43489.134722297633</v>
      </c>
      <c r="C33322" s="428">
        <v>1.49</v>
      </c>
      <c r="D33322" s="251" t="s">
        <v>400</v>
      </c>
      <c r="K33322" s="225">
        <v>43489.134722297633</v>
      </c>
      <c r="L33322" s="424">
        <v>81.349999999999994</v>
      </c>
      <c r="M33322" s="237" t="s">
        <v>400</v>
      </c>
    </row>
    <row r="33323" spans="2:13">
      <c r="B33323" s="225">
        <v>43489.13541674208</v>
      </c>
      <c r="C33323" s="428">
        <v>1.42</v>
      </c>
      <c r="D33323" s="251" t="s">
        <v>400</v>
      </c>
      <c r="K33323" s="225">
        <v>43489.13541674208</v>
      </c>
      <c r="L33323" s="424">
        <v>84.4</v>
      </c>
      <c r="M33323" s="237" t="s">
        <v>400</v>
      </c>
    </row>
    <row r="33324" spans="2:13">
      <c r="B33324" s="225">
        <v>43489.136111186526</v>
      </c>
      <c r="C33324" s="428">
        <v>1.41</v>
      </c>
      <c r="D33324" s="251" t="s">
        <v>400</v>
      </c>
      <c r="K33324" s="225">
        <v>43489.136111186526</v>
      </c>
      <c r="L33324" s="424">
        <v>86</v>
      </c>
      <c r="M33324" s="237" t="s">
        <v>400</v>
      </c>
    </row>
    <row r="33325" spans="2:13">
      <c r="B33325" s="225">
        <v>43489.136805630973</v>
      </c>
      <c r="C33325" s="428">
        <v>1.41</v>
      </c>
      <c r="D33325" s="251" t="s">
        <v>400</v>
      </c>
      <c r="K33325" s="225">
        <v>43489.136805630973</v>
      </c>
      <c r="L33325" s="424">
        <v>85.71</v>
      </c>
      <c r="M33325" s="237" t="s">
        <v>400</v>
      </c>
    </row>
    <row r="33326" spans="2:13">
      <c r="B33326" s="225">
        <v>43489.13750007542</v>
      </c>
      <c r="C33326" s="428">
        <v>1.51</v>
      </c>
      <c r="D33326" s="251" t="s">
        <v>400</v>
      </c>
      <c r="K33326" s="225">
        <v>43489.13750007542</v>
      </c>
      <c r="L33326" s="424">
        <v>85.24</v>
      </c>
      <c r="M33326" s="237" t="s">
        <v>400</v>
      </c>
    </row>
    <row r="33327" spans="2:13">
      <c r="B33327" s="225">
        <v>43489.138194519866</v>
      </c>
      <c r="C33327" s="428">
        <v>1.55</v>
      </c>
      <c r="D33327" s="251" t="s">
        <v>400</v>
      </c>
      <c r="K33327" s="225">
        <v>43489.138194519866</v>
      </c>
      <c r="L33327" s="424">
        <v>86.35</v>
      </c>
      <c r="M33327" s="237" t="s">
        <v>400</v>
      </c>
    </row>
    <row r="33328" spans="2:13">
      <c r="B33328" s="225">
        <v>43489.138888964313</v>
      </c>
      <c r="C33328" s="428">
        <v>1.51</v>
      </c>
      <c r="D33328" s="251" t="s">
        <v>400</v>
      </c>
      <c r="K33328" s="225">
        <v>43489.138888964313</v>
      </c>
      <c r="L33328" s="424">
        <v>87.28</v>
      </c>
      <c r="M33328" s="237" t="s">
        <v>400</v>
      </c>
    </row>
    <row r="33329" spans="2:13">
      <c r="B33329" s="225">
        <v>43489.13958340876</v>
      </c>
      <c r="C33329" s="428">
        <v>1.57</v>
      </c>
      <c r="D33329" s="251" t="s">
        <v>400</v>
      </c>
      <c r="K33329" s="225">
        <v>43489.13958340876</v>
      </c>
      <c r="L33329" s="424">
        <v>87.82</v>
      </c>
      <c r="M33329" s="237" t="s">
        <v>400</v>
      </c>
    </row>
    <row r="33330" spans="2:13">
      <c r="B33330" s="225">
        <v>43489.140277853206</v>
      </c>
      <c r="C33330" s="428">
        <v>1.51</v>
      </c>
      <c r="D33330" s="251" t="s">
        <v>400</v>
      </c>
      <c r="K33330" s="225">
        <v>43489.140277853206</v>
      </c>
      <c r="L33330" s="424">
        <v>88</v>
      </c>
      <c r="M33330" s="237" t="s">
        <v>400</v>
      </c>
    </row>
    <row r="33331" spans="2:13">
      <c r="B33331" s="225">
        <v>43489.140972297653</v>
      </c>
      <c r="C33331" s="428">
        <v>1.4</v>
      </c>
      <c r="D33331" s="251" t="s">
        <v>400</v>
      </c>
      <c r="K33331" s="225">
        <v>43489.140972297653</v>
      </c>
      <c r="L33331" s="424">
        <v>87.15</v>
      </c>
      <c r="M33331" s="237" t="s">
        <v>400</v>
      </c>
    </row>
    <row r="33332" spans="2:13">
      <c r="B33332" s="225">
        <v>43489.1416667421</v>
      </c>
      <c r="C33332" s="428">
        <v>1.38</v>
      </c>
      <c r="D33332" s="251" t="s">
        <v>400</v>
      </c>
      <c r="K33332" s="225">
        <v>43489.1416667421</v>
      </c>
      <c r="L33332" s="424">
        <v>83.88</v>
      </c>
      <c r="M33332" s="237" t="s">
        <v>400</v>
      </c>
    </row>
    <row r="33333" spans="2:13">
      <c r="B33333" s="225">
        <v>43489.142361186547</v>
      </c>
      <c r="C33333" s="428">
        <v>1.4</v>
      </c>
      <c r="D33333" s="251" t="s">
        <v>400</v>
      </c>
      <c r="K33333" s="225">
        <v>43489.142361186547</v>
      </c>
      <c r="L33333" s="424">
        <v>79.11</v>
      </c>
      <c r="M33333" s="237" t="s">
        <v>400</v>
      </c>
    </row>
    <row r="33334" spans="2:13">
      <c r="B33334" s="225">
        <v>43489.143055630993</v>
      </c>
      <c r="C33334" s="428">
        <v>1.46</v>
      </c>
      <c r="D33334" s="251" t="s">
        <v>400</v>
      </c>
      <c r="K33334" s="225">
        <v>43489.143055630993</v>
      </c>
      <c r="L33334" s="424">
        <v>76.069999999999993</v>
      </c>
      <c r="M33334" s="237" t="s">
        <v>400</v>
      </c>
    </row>
    <row r="33335" spans="2:13">
      <c r="B33335" s="225">
        <v>43489.14375007544</v>
      </c>
      <c r="C33335" s="428">
        <v>1.51</v>
      </c>
      <c r="D33335" s="251" t="s">
        <v>400</v>
      </c>
      <c r="K33335" s="225">
        <v>43489.14375007544</v>
      </c>
      <c r="L33335" s="424">
        <v>72.48</v>
      </c>
      <c r="M33335" s="237" t="s">
        <v>400</v>
      </c>
    </row>
    <row r="33336" spans="2:13">
      <c r="B33336" s="225">
        <v>43489.144444519887</v>
      </c>
      <c r="C33336" s="428">
        <v>1.53</v>
      </c>
      <c r="D33336" s="251" t="s">
        <v>400</v>
      </c>
      <c r="K33336" s="225">
        <v>43489.144444519887</v>
      </c>
      <c r="L33336" s="424">
        <v>70.680000000000007</v>
      </c>
      <c r="M33336" s="237" t="s">
        <v>400</v>
      </c>
    </row>
    <row r="33337" spans="2:13">
      <c r="B33337" s="225">
        <v>43489.145138964333</v>
      </c>
      <c r="C33337" s="428">
        <v>1.52</v>
      </c>
      <c r="D33337" s="251" t="s">
        <v>400</v>
      </c>
      <c r="K33337" s="225">
        <v>43489.145138964333</v>
      </c>
      <c r="L33337" s="424">
        <v>69.61</v>
      </c>
      <c r="M33337" s="237" t="s">
        <v>400</v>
      </c>
    </row>
    <row r="33338" spans="2:13">
      <c r="B33338" s="225">
        <v>43489.14583340878</v>
      </c>
      <c r="C33338" s="428">
        <v>1.54</v>
      </c>
      <c r="D33338" s="251" t="s">
        <v>400</v>
      </c>
      <c r="K33338" s="225">
        <v>43489.14583340878</v>
      </c>
      <c r="L33338" s="424">
        <v>69.52</v>
      </c>
      <c r="M33338" s="237" t="s">
        <v>400</v>
      </c>
    </row>
    <row r="33339" spans="2:13">
      <c r="B33339" s="225">
        <v>43489.146527853227</v>
      </c>
      <c r="C33339" s="428">
        <v>1.56</v>
      </c>
      <c r="D33339" s="251" t="s">
        <v>400</v>
      </c>
      <c r="K33339" s="225">
        <v>43489.146527853227</v>
      </c>
      <c r="L33339" s="424">
        <v>69.61</v>
      </c>
      <c r="M33339" s="237" t="s">
        <v>400</v>
      </c>
    </row>
    <row r="33340" spans="2:13">
      <c r="B33340" s="225">
        <v>43489.147222297674</v>
      </c>
      <c r="C33340" s="428">
        <v>1.64</v>
      </c>
      <c r="D33340" s="251" t="s">
        <v>400</v>
      </c>
      <c r="K33340" s="225">
        <v>43489.147222297674</v>
      </c>
      <c r="L33340" s="424">
        <v>69.69</v>
      </c>
      <c r="M33340" s="237" t="s">
        <v>400</v>
      </c>
    </row>
    <row r="33341" spans="2:13">
      <c r="B33341" s="225">
        <v>43489.14791674212</v>
      </c>
      <c r="C33341" s="428">
        <v>1.69</v>
      </c>
      <c r="D33341" s="251" t="s">
        <v>400</v>
      </c>
      <c r="K33341" s="225">
        <v>43489.14791674212</v>
      </c>
      <c r="L33341" s="424">
        <v>69.78</v>
      </c>
      <c r="M33341" s="237" t="s">
        <v>400</v>
      </c>
    </row>
    <row r="33342" spans="2:13">
      <c r="B33342" s="225">
        <v>43489.148611186567</v>
      </c>
      <c r="C33342" s="428">
        <v>1.65</v>
      </c>
      <c r="D33342" s="251" t="s">
        <v>400</v>
      </c>
      <c r="K33342" s="225">
        <v>43489.148611186567</v>
      </c>
      <c r="L33342" s="424">
        <v>70.95</v>
      </c>
      <c r="M33342" s="237" t="s">
        <v>400</v>
      </c>
    </row>
    <row r="33343" spans="2:13">
      <c r="B33343" s="225">
        <v>43489.149305631014</v>
      </c>
      <c r="C33343" s="428">
        <v>1.61</v>
      </c>
      <c r="D33343" s="251" t="s">
        <v>400</v>
      </c>
      <c r="K33343" s="225">
        <v>43489.149305631014</v>
      </c>
      <c r="L33343" s="424">
        <v>73.05</v>
      </c>
      <c r="M33343" s="237" t="s">
        <v>400</v>
      </c>
    </row>
    <row r="33344" spans="2:13">
      <c r="B33344" s="225">
        <v>43489.15000007546</v>
      </c>
      <c r="C33344" s="428">
        <v>1.59</v>
      </c>
      <c r="D33344" s="251" t="s">
        <v>400</v>
      </c>
      <c r="K33344" s="225">
        <v>43489.15000007546</v>
      </c>
      <c r="L33344" s="424">
        <v>75.27</v>
      </c>
      <c r="M33344" s="237" t="s">
        <v>400</v>
      </c>
    </row>
    <row r="33345" spans="2:13">
      <c r="B33345" s="225">
        <v>43489.150694519907</v>
      </c>
      <c r="C33345" s="428">
        <v>1.59</v>
      </c>
      <c r="D33345" s="251" t="s">
        <v>400</v>
      </c>
      <c r="K33345" s="225">
        <v>43489.150694519907</v>
      </c>
      <c r="L33345" s="424">
        <v>76.489999999999995</v>
      </c>
      <c r="M33345" s="237" t="s">
        <v>400</v>
      </c>
    </row>
    <row r="33346" spans="2:13">
      <c r="B33346" s="225">
        <v>43489.151388964354</v>
      </c>
      <c r="C33346" s="428">
        <v>1.54</v>
      </c>
      <c r="D33346" s="251" t="s">
        <v>400</v>
      </c>
      <c r="K33346" s="225">
        <v>43489.151388964354</v>
      </c>
      <c r="L33346" s="424">
        <v>77.38</v>
      </c>
      <c r="M33346" s="237" t="s">
        <v>400</v>
      </c>
    </row>
    <row r="33347" spans="2:13">
      <c r="B33347" s="225">
        <v>43489.152083408801</v>
      </c>
      <c r="C33347" s="428">
        <v>1.52</v>
      </c>
      <c r="D33347" s="251" t="s">
        <v>400</v>
      </c>
      <c r="K33347" s="225">
        <v>43489.152083408801</v>
      </c>
      <c r="L33347" s="424">
        <v>77.81</v>
      </c>
      <c r="M33347" s="237" t="s">
        <v>400</v>
      </c>
    </row>
    <row r="33348" spans="2:13">
      <c r="B33348" s="225">
        <v>43489.152777853247</v>
      </c>
      <c r="C33348" s="428">
        <v>1.59</v>
      </c>
      <c r="D33348" s="251" t="s">
        <v>400</v>
      </c>
      <c r="K33348" s="225">
        <v>43489.152777853247</v>
      </c>
      <c r="L33348" s="424">
        <v>78.97</v>
      </c>
      <c r="M33348" s="237" t="s">
        <v>400</v>
      </c>
    </row>
    <row r="33349" spans="2:13">
      <c r="B33349" s="225">
        <v>43489.153472297694</v>
      </c>
      <c r="C33349" s="428">
        <v>1.66</v>
      </c>
      <c r="D33349" s="251" t="s">
        <v>400</v>
      </c>
      <c r="K33349" s="225">
        <v>43489.153472297694</v>
      </c>
      <c r="L33349" s="424">
        <v>79.55</v>
      </c>
      <c r="M33349" s="237" t="s">
        <v>400</v>
      </c>
    </row>
    <row r="33350" spans="2:13">
      <c r="B33350" s="225">
        <v>43489.154166742141</v>
      </c>
      <c r="C33350" s="428">
        <v>1.66</v>
      </c>
      <c r="D33350" s="251" t="s">
        <v>400</v>
      </c>
      <c r="K33350" s="225">
        <v>43489.154166742141</v>
      </c>
      <c r="L33350" s="424">
        <v>80.150000000000006</v>
      </c>
      <c r="M33350" s="237" t="s">
        <v>400</v>
      </c>
    </row>
    <row r="33351" spans="2:13">
      <c r="B33351" s="225">
        <v>43489.154861186587</v>
      </c>
      <c r="C33351" s="428">
        <v>1.66</v>
      </c>
      <c r="D33351" s="251" t="s">
        <v>400</v>
      </c>
      <c r="K33351" s="225">
        <v>43489.154861186587</v>
      </c>
      <c r="L33351" s="424">
        <v>80.010000000000005</v>
      </c>
      <c r="M33351" s="237" t="s">
        <v>400</v>
      </c>
    </row>
    <row r="33352" spans="2:13">
      <c r="B33352" s="225">
        <v>43489.155555631034</v>
      </c>
      <c r="C33352" s="428">
        <v>1.62</v>
      </c>
      <c r="D33352" s="251" t="s">
        <v>400</v>
      </c>
      <c r="K33352" s="225">
        <v>43489.155555631034</v>
      </c>
      <c r="L33352" s="424">
        <v>80.16</v>
      </c>
      <c r="M33352" s="237" t="s">
        <v>400</v>
      </c>
    </row>
    <row r="33353" spans="2:13">
      <c r="B33353" s="225">
        <v>43489.156250075481</v>
      </c>
      <c r="C33353" s="428">
        <v>1.57</v>
      </c>
      <c r="D33353" s="251" t="s">
        <v>400</v>
      </c>
      <c r="K33353" s="225">
        <v>43489.156250075481</v>
      </c>
      <c r="L33353" s="424">
        <v>82.32</v>
      </c>
      <c r="M33353" s="237" t="s">
        <v>400</v>
      </c>
    </row>
    <row r="33354" spans="2:13">
      <c r="B33354" s="225">
        <v>43489.156944519927</v>
      </c>
      <c r="C33354" s="428">
        <v>1.54</v>
      </c>
      <c r="D33354" s="251" t="s">
        <v>400</v>
      </c>
      <c r="K33354" s="225">
        <v>43489.156944519927</v>
      </c>
      <c r="L33354" s="424">
        <v>84.98</v>
      </c>
      <c r="M33354" s="237" t="s">
        <v>400</v>
      </c>
    </row>
    <row r="33355" spans="2:13">
      <c r="B33355" s="225">
        <v>43489.157638964374</v>
      </c>
      <c r="C33355" s="428">
        <v>1.57</v>
      </c>
      <c r="D33355" s="251" t="s">
        <v>400</v>
      </c>
      <c r="K33355" s="225">
        <v>43489.157638964374</v>
      </c>
      <c r="L33355" s="424">
        <v>81.5</v>
      </c>
      <c r="M33355" s="237" t="s">
        <v>400</v>
      </c>
    </row>
    <row r="33356" spans="2:13">
      <c r="B33356" s="225">
        <v>43489.158333408821</v>
      </c>
      <c r="C33356" s="428">
        <v>1.61</v>
      </c>
      <c r="D33356" s="251" t="s">
        <v>400</v>
      </c>
      <c r="K33356" s="225">
        <v>43489.158333408821</v>
      </c>
      <c r="L33356" s="424">
        <v>76.45</v>
      </c>
      <c r="M33356" s="237" t="s">
        <v>400</v>
      </c>
    </row>
    <row r="33357" spans="2:13">
      <c r="B33357" s="225">
        <v>43489.159027853268</v>
      </c>
      <c r="C33357" s="428">
        <v>1.65</v>
      </c>
      <c r="D33357" s="251" t="s">
        <v>400</v>
      </c>
      <c r="K33357" s="225">
        <v>43489.159027853268</v>
      </c>
      <c r="L33357" s="424">
        <v>71.37</v>
      </c>
      <c r="M33357" s="237" t="s">
        <v>400</v>
      </c>
    </row>
    <row r="33358" spans="2:13">
      <c r="B33358" s="225">
        <v>43489.159722297714</v>
      </c>
      <c r="C33358" s="428">
        <v>1.66</v>
      </c>
      <c r="D33358" s="251" t="s">
        <v>400</v>
      </c>
      <c r="K33358" s="225">
        <v>43489.159722297714</v>
      </c>
      <c r="L33358" s="424">
        <v>64.94</v>
      </c>
      <c r="M33358" s="237" t="s">
        <v>400</v>
      </c>
    </row>
    <row r="33359" spans="2:13">
      <c r="B33359" s="225">
        <v>43489.160416742161</v>
      </c>
      <c r="C33359" s="428">
        <v>1.68</v>
      </c>
      <c r="D33359" s="251" t="s">
        <v>400</v>
      </c>
      <c r="K33359" s="225">
        <v>43489.160416742161</v>
      </c>
      <c r="L33359" s="424">
        <v>60.76</v>
      </c>
      <c r="M33359" s="237" t="s">
        <v>400</v>
      </c>
    </row>
    <row r="33360" spans="2:13">
      <c r="B33360" s="225">
        <v>43489.161111186608</v>
      </c>
      <c r="C33360" s="428">
        <v>1.62</v>
      </c>
      <c r="D33360" s="251" t="s">
        <v>400</v>
      </c>
      <c r="K33360" s="225">
        <v>43489.161111186608</v>
      </c>
      <c r="L33360" s="424">
        <v>57.6</v>
      </c>
      <c r="M33360" s="237" t="s">
        <v>400</v>
      </c>
    </row>
    <row r="33361" spans="2:13">
      <c r="B33361" s="225">
        <v>43489.161805631054</v>
      </c>
      <c r="C33361" s="428">
        <v>1.51</v>
      </c>
      <c r="D33361" s="251" t="s">
        <v>400</v>
      </c>
      <c r="K33361" s="225">
        <v>43489.161805631054</v>
      </c>
      <c r="L33361" s="424">
        <v>55.18</v>
      </c>
      <c r="M33361" s="237" t="s">
        <v>400</v>
      </c>
    </row>
    <row r="33362" spans="2:13">
      <c r="B33362" s="225">
        <v>43489.162500075501</v>
      </c>
      <c r="C33362" s="428">
        <v>1.4</v>
      </c>
      <c r="D33362" s="251" t="s">
        <v>400</v>
      </c>
      <c r="K33362" s="225">
        <v>43489.162500075501</v>
      </c>
      <c r="L33362" s="424">
        <v>53.3</v>
      </c>
      <c r="M33362" s="237" t="s">
        <v>400</v>
      </c>
    </row>
    <row r="33363" spans="2:13">
      <c r="B33363" s="225">
        <v>43489.163194519948</v>
      </c>
      <c r="C33363" s="428">
        <v>1.4</v>
      </c>
      <c r="D33363" s="251" t="s">
        <v>400</v>
      </c>
      <c r="K33363" s="225">
        <v>43489.163194519948</v>
      </c>
      <c r="L33363" s="424">
        <v>53.19</v>
      </c>
      <c r="M33363" s="237" t="s">
        <v>400</v>
      </c>
    </row>
    <row r="33364" spans="2:13">
      <c r="B33364" s="225">
        <v>43489.163888964395</v>
      </c>
      <c r="C33364" s="428">
        <v>1.4</v>
      </c>
      <c r="D33364" s="251" t="s">
        <v>400</v>
      </c>
      <c r="K33364" s="225">
        <v>43489.163888964395</v>
      </c>
      <c r="L33364" s="424">
        <v>53.6</v>
      </c>
      <c r="M33364" s="237" t="s">
        <v>400</v>
      </c>
    </row>
    <row r="33365" spans="2:13">
      <c r="B33365" s="225">
        <v>43489.164583408841</v>
      </c>
      <c r="C33365" s="428">
        <v>1.33</v>
      </c>
      <c r="D33365" s="251" t="s">
        <v>400</v>
      </c>
      <c r="K33365" s="225">
        <v>43489.164583408841</v>
      </c>
      <c r="L33365" s="424">
        <v>52.83</v>
      </c>
      <c r="M33365" s="237" t="s">
        <v>400</v>
      </c>
    </row>
    <row r="33366" spans="2:13">
      <c r="B33366" s="225">
        <v>43489.165277853288</v>
      </c>
      <c r="C33366" s="428">
        <v>1.27</v>
      </c>
      <c r="D33366" s="251" t="s">
        <v>400</v>
      </c>
      <c r="K33366" s="225">
        <v>43489.165277853288</v>
      </c>
      <c r="L33366" s="424">
        <v>50.73</v>
      </c>
      <c r="M33366" s="237" t="s">
        <v>400</v>
      </c>
    </row>
    <row r="33367" spans="2:13">
      <c r="B33367" s="225">
        <v>43489.165972297735</v>
      </c>
      <c r="C33367" s="428">
        <v>1.26</v>
      </c>
      <c r="D33367" s="251" t="s">
        <v>400</v>
      </c>
      <c r="K33367" s="225">
        <v>43489.165972297735</v>
      </c>
      <c r="L33367" s="424">
        <v>48.2</v>
      </c>
      <c r="M33367" s="237" t="s">
        <v>400</v>
      </c>
    </row>
    <row r="33368" spans="2:13">
      <c r="B33368" s="225">
        <v>43489.166666742181</v>
      </c>
      <c r="C33368" s="428">
        <v>1.19</v>
      </c>
      <c r="D33368" s="251" t="s">
        <v>400</v>
      </c>
      <c r="K33368" s="225">
        <v>43489.166666742181</v>
      </c>
      <c r="L33368" s="424">
        <v>45.45</v>
      </c>
      <c r="M33368" s="237" t="s">
        <v>400</v>
      </c>
    </row>
    <row r="33369" spans="2:13">
      <c r="B33369" s="225">
        <v>43489.167361186628</v>
      </c>
      <c r="C33369" s="428">
        <v>1.17</v>
      </c>
      <c r="D33369" s="251" t="s">
        <v>400</v>
      </c>
      <c r="K33369" s="225">
        <v>43489.167361186628</v>
      </c>
      <c r="L33369" s="424">
        <v>40.72</v>
      </c>
      <c r="M33369" s="237" t="s">
        <v>400</v>
      </c>
    </row>
    <row r="33370" spans="2:13">
      <c r="B33370" s="225">
        <v>43489.168055631075</v>
      </c>
      <c r="C33370" s="428">
        <v>1.1200000000000001</v>
      </c>
      <c r="D33370" s="251" t="s">
        <v>400</v>
      </c>
      <c r="K33370" s="225">
        <v>43489.168055631075</v>
      </c>
      <c r="L33370" s="424">
        <v>36.65</v>
      </c>
      <c r="M33370" s="237" t="s">
        <v>400</v>
      </c>
    </row>
    <row r="33371" spans="2:13">
      <c r="B33371" s="225">
        <v>43489.168750075522</v>
      </c>
      <c r="C33371" s="428">
        <v>1.0900000000000001</v>
      </c>
      <c r="D33371" s="251" t="s">
        <v>400</v>
      </c>
      <c r="K33371" s="225">
        <v>43489.168750075522</v>
      </c>
      <c r="L33371" s="424">
        <v>34.049999999999997</v>
      </c>
      <c r="M33371" s="237" t="s">
        <v>400</v>
      </c>
    </row>
    <row r="33372" spans="2:13">
      <c r="B33372" s="225">
        <v>43489.169444519968</v>
      </c>
      <c r="C33372" s="428">
        <v>1.04</v>
      </c>
      <c r="D33372" s="251" t="s">
        <v>400</v>
      </c>
      <c r="K33372" s="225">
        <v>43489.169444519968</v>
      </c>
      <c r="L33372" s="424">
        <v>32.31</v>
      </c>
      <c r="M33372" s="237" t="s">
        <v>400</v>
      </c>
    </row>
    <row r="33373" spans="2:13">
      <c r="B33373" s="225">
        <v>43489.170138964415</v>
      </c>
      <c r="C33373" s="428">
        <v>0.95</v>
      </c>
      <c r="D33373" s="251" t="s">
        <v>400</v>
      </c>
      <c r="K33373" s="225">
        <v>43489.170138964415</v>
      </c>
      <c r="L33373" s="424">
        <v>30.33</v>
      </c>
      <c r="M33373" s="237" t="s">
        <v>400</v>
      </c>
    </row>
    <row r="33374" spans="2:13">
      <c r="B33374" s="225">
        <v>43489.170833408862</v>
      </c>
      <c r="C33374" s="428">
        <v>0.92</v>
      </c>
      <c r="D33374" s="251" t="s">
        <v>400</v>
      </c>
      <c r="K33374" s="225">
        <v>43489.170833408862</v>
      </c>
      <c r="L33374" s="424">
        <v>29.74</v>
      </c>
      <c r="M33374" s="237" t="s">
        <v>400</v>
      </c>
    </row>
    <row r="33375" spans="2:13">
      <c r="B33375" s="225">
        <v>43489.171527853308</v>
      </c>
      <c r="C33375" s="428">
        <v>0.93</v>
      </c>
      <c r="D33375" s="251" t="s">
        <v>400</v>
      </c>
      <c r="K33375" s="225">
        <v>43489.171527853308</v>
      </c>
      <c r="L33375" s="424">
        <v>28.62</v>
      </c>
      <c r="M33375" s="237" t="s">
        <v>400</v>
      </c>
    </row>
    <row r="33376" spans="2:13">
      <c r="B33376" s="225">
        <v>43489.172222297755</v>
      </c>
      <c r="C33376" s="428">
        <v>0.83</v>
      </c>
      <c r="D33376" s="251" t="s">
        <v>400</v>
      </c>
      <c r="K33376" s="225">
        <v>43489.172222297755</v>
      </c>
      <c r="L33376" s="424">
        <v>28.31</v>
      </c>
      <c r="M33376" s="237" t="s">
        <v>400</v>
      </c>
    </row>
    <row r="33377" spans="2:13">
      <c r="B33377" s="225">
        <v>43489.172916742202</v>
      </c>
      <c r="C33377" s="428">
        <v>0.77</v>
      </c>
      <c r="D33377" s="251" t="s">
        <v>400</v>
      </c>
      <c r="K33377" s="225">
        <v>43489.172916742202</v>
      </c>
      <c r="L33377" s="424">
        <v>28.8</v>
      </c>
      <c r="M33377" s="237" t="s">
        <v>400</v>
      </c>
    </row>
    <row r="33378" spans="2:13">
      <c r="B33378" s="225">
        <v>43489.173611186648</v>
      </c>
      <c r="C33378" s="428">
        <v>0.77</v>
      </c>
      <c r="D33378" s="251" t="s">
        <v>400</v>
      </c>
      <c r="K33378" s="225">
        <v>43489.173611186648</v>
      </c>
      <c r="L33378" s="424">
        <v>28.52</v>
      </c>
      <c r="M33378" s="237" t="s">
        <v>400</v>
      </c>
    </row>
    <row r="33379" spans="2:13">
      <c r="B33379" s="225">
        <v>43489.174305631095</v>
      </c>
      <c r="C33379" s="428">
        <v>0.8</v>
      </c>
      <c r="D33379" s="251" t="s">
        <v>400</v>
      </c>
      <c r="K33379" s="225">
        <v>43489.174305631095</v>
      </c>
      <c r="L33379" s="424">
        <v>28.42</v>
      </c>
      <c r="M33379" s="237" t="s">
        <v>400</v>
      </c>
    </row>
    <row r="33380" spans="2:13">
      <c r="B33380" s="225">
        <v>43489.175000075542</v>
      </c>
      <c r="C33380" s="428">
        <v>0.72</v>
      </c>
      <c r="D33380" s="251" t="s">
        <v>400</v>
      </c>
      <c r="K33380" s="225">
        <v>43489.175000075542</v>
      </c>
      <c r="L33380" s="424">
        <v>29.68</v>
      </c>
      <c r="M33380" s="237" t="s">
        <v>400</v>
      </c>
    </row>
    <row r="33381" spans="2:13">
      <c r="B33381" s="225">
        <v>43489.175694519989</v>
      </c>
      <c r="C33381" s="428">
        <v>0.66</v>
      </c>
      <c r="D33381" s="251" t="s">
        <v>400</v>
      </c>
      <c r="K33381" s="225">
        <v>43489.175694519989</v>
      </c>
      <c r="L33381" s="424">
        <v>31.14</v>
      </c>
      <c r="M33381" s="237" t="s">
        <v>400</v>
      </c>
    </row>
    <row r="33382" spans="2:13">
      <c r="B33382" s="225">
        <v>43489.176388964435</v>
      </c>
      <c r="C33382" s="428">
        <v>0.63</v>
      </c>
      <c r="D33382" s="251" t="s">
        <v>400</v>
      </c>
      <c r="K33382" s="225">
        <v>43489.176388964435</v>
      </c>
      <c r="L33382" s="424">
        <v>31.2</v>
      </c>
      <c r="M33382" s="237" t="s">
        <v>400</v>
      </c>
    </row>
    <row r="33383" spans="2:13">
      <c r="B33383" s="225">
        <v>43489.177083408882</v>
      </c>
      <c r="C33383" s="428">
        <v>0.65</v>
      </c>
      <c r="D33383" s="251" t="s">
        <v>400</v>
      </c>
      <c r="K33383" s="225">
        <v>43489.177083408882</v>
      </c>
      <c r="L33383" s="424">
        <v>31.56</v>
      </c>
      <c r="M33383" s="237" t="s">
        <v>400</v>
      </c>
    </row>
    <row r="33384" spans="2:13">
      <c r="B33384" s="225">
        <v>43489.177777853329</v>
      </c>
      <c r="C33384" s="428">
        <v>0.69</v>
      </c>
      <c r="D33384" s="251" t="s">
        <v>400</v>
      </c>
      <c r="K33384" s="225">
        <v>43489.177777853329</v>
      </c>
      <c r="L33384" s="424">
        <v>31.89</v>
      </c>
      <c r="M33384" s="237" t="s">
        <v>400</v>
      </c>
    </row>
    <row r="33385" spans="2:13">
      <c r="B33385" s="225">
        <v>43489.178472297775</v>
      </c>
      <c r="C33385" s="428">
        <v>0.72</v>
      </c>
      <c r="D33385" s="251" t="s">
        <v>400</v>
      </c>
      <c r="K33385" s="225">
        <v>43489.178472297775</v>
      </c>
      <c r="L33385" s="424">
        <v>31.84</v>
      </c>
      <c r="M33385" s="237" t="s">
        <v>400</v>
      </c>
    </row>
    <row r="33386" spans="2:13">
      <c r="B33386" s="225">
        <v>43489.179166742222</v>
      </c>
      <c r="C33386" s="428">
        <v>0.74</v>
      </c>
      <c r="D33386" s="251" t="s">
        <v>400</v>
      </c>
      <c r="K33386" s="225">
        <v>43489.179166742222</v>
      </c>
      <c r="L33386" s="424">
        <v>32.700000000000003</v>
      </c>
      <c r="M33386" s="237" t="s">
        <v>400</v>
      </c>
    </row>
    <row r="33387" spans="2:13">
      <c r="B33387" s="225">
        <v>43489.179861186669</v>
      </c>
      <c r="C33387" s="428">
        <v>0.8</v>
      </c>
      <c r="D33387" s="251" t="s">
        <v>400</v>
      </c>
      <c r="K33387" s="225">
        <v>43489.179861186669</v>
      </c>
      <c r="L33387" s="424">
        <v>33.22</v>
      </c>
      <c r="M33387" s="237" t="s">
        <v>400</v>
      </c>
    </row>
    <row r="33388" spans="2:13">
      <c r="B33388" s="225">
        <v>43489.180555631116</v>
      </c>
      <c r="C33388" s="428">
        <v>0.85</v>
      </c>
      <c r="D33388" s="251" t="s">
        <v>400</v>
      </c>
      <c r="K33388" s="225">
        <v>43489.180555631116</v>
      </c>
      <c r="L33388" s="424">
        <v>33.14</v>
      </c>
      <c r="M33388" s="237" t="s">
        <v>400</v>
      </c>
    </row>
    <row r="33389" spans="2:13">
      <c r="B33389" s="225">
        <v>43489.181250075562</v>
      </c>
      <c r="C33389" s="428">
        <v>0.89</v>
      </c>
      <c r="D33389" s="251" t="s">
        <v>400</v>
      </c>
      <c r="K33389" s="225">
        <v>43489.181250075562</v>
      </c>
      <c r="L33389" s="424">
        <v>33.520000000000003</v>
      </c>
      <c r="M33389" s="237" t="s">
        <v>400</v>
      </c>
    </row>
    <row r="33390" spans="2:13">
      <c r="B33390" s="225">
        <v>43489.181944520009</v>
      </c>
      <c r="C33390" s="428">
        <v>0.92</v>
      </c>
      <c r="D33390" s="251" t="s">
        <v>400</v>
      </c>
      <c r="K33390" s="225">
        <v>43489.181944520009</v>
      </c>
      <c r="L33390" s="424">
        <v>35.82</v>
      </c>
      <c r="M33390" s="237" t="s">
        <v>400</v>
      </c>
    </row>
    <row r="33391" spans="2:13">
      <c r="B33391" s="225">
        <v>43489.182638964456</v>
      </c>
      <c r="C33391" s="428">
        <v>0.89</v>
      </c>
      <c r="D33391" s="251" t="s">
        <v>400</v>
      </c>
      <c r="K33391" s="225">
        <v>43489.182638964456</v>
      </c>
      <c r="L33391" s="424">
        <v>38.32</v>
      </c>
      <c r="M33391" s="237" t="s">
        <v>400</v>
      </c>
    </row>
    <row r="33392" spans="2:13">
      <c r="B33392" s="225">
        <v>43489.183333408902</v>
      </c>
      <c r="C33392" s="428">
        <v>0.91</v>
      </c>
      <c r="D33392" s="251" t="s">
        <v>400</v>
      </c>
      <c r="K33392" s="225">
        <v>43489.183333408902</v>
      </c>
      <c r="L33392" s="424">
        <v>41.31</v>
      </c>
      <c r="M33392" s="237" t="s">
        <v>400</v>
      </c>
    </row>
    <row r="33393" spans="2:13">
      <c r="B33393" s="225">
        <v>43489.184027853349</v>
      </c>
      <c r="C33393" s="428">
        <v>0.93</v>
      </c>
      <c r="D33393" s="251" t="s">
        <v>400</v>
      </c>
      <c r="K33393" s="225">
        <v>43489.184027853349</v>
      </c>
      <c r="L33393" s="424">
        <v>44.11</v>
      </c>
      <c r="M33393" s="237" t="s">
        <v>400</v>
      </c>
    </row>
    <row r="33394" spans="2:13">
      <c r="B33394" s="225">
        <v>43489.184722297796</v>
      </c>
      <c r="C33394" s="428">
        <v>0.94</v>
      </c>
      <c r="D33394" s="251" t="s">
        <v>400</v>
      </c>
      <c r="K33394" s="225">
        <v>43489.184722297796</v>
      </c>
      <c r="L33394" s="424">
        <v>44.53</v>
      </c>
      <c r="M33394" s="237" t="s">
        <v>400</v>
      </c>
    </row>
    <row r="33395" spans="2:13">
      <c r="B33395" s="225">
        <v>43489.185416742243</v>
      </c>
      <c r="C33395" s="428">
        <v>0.98</v>
      </c>
      <c r="D33395" s="251" t="s">
        <v>400</v>
      </c>
      <c r="K33395" s="225">
        <v>43489.185416742243</v>
      </c>
      <c r="L33395" s="424">
        <v>42.9</v>
      </c>
      <c r="M33395" s="237" t="s">
        <v>400</v>
      </c>
    </row>
    <row r="33396" spans="2:13">
      <c r="B33396" s="225">
        <v>43489.186111186689</v>
      </c>
      <c r="C33396" s="428">
        <v>1</v>
      </c>
      <c r="D33396" s="251" t="s">
        <v>400</v>
      </c>
      <c r="K33396" s="225">
        <v>43489.186111186689</v>
      </c>
      <c r="L33396" s="424">
        <v>39.85</v>
      </c>
      <c r="M33396" s="237" t="s">
        <v>400</v>
      </c>
    </row>
    <row r="33397" spans="2:13">
      <c r="B33397" s="225">
        <v>43489.186805631136</v>
      </c>
      <c r="C33397" s="428">
        <v>1</v>
      </c>
      <c r="D33397" s="251" t="s">
        <v>400</v>
      </c>
      <c r="K33397" s="225">
        <v>43489.186805631136</v>
      </c>
      <c r="L33397" s="424">
        <v>36.07</v>
      </c>
      <c r="M33397" s="237" t="s">
        <v>400</v>
      </c>
    </row>
    <row r="33398" spans="2:13">
      <c r="B33398" s="225">
        <v>43489.187500075583</v>
      </c>
      <c r="C33398" s="428">
        <v>1.03</v>
      </c>
      <c r="D33398" s="251" t="s">
        <v>400</v>
      </c>
      <c r="K33398" s="225">
        <v>43489.187500075583</v>
      </c>
      <c r="L33398" s="424">
        <v>31.65</v>
      </c>
      <c r="M33398" s="237" t="s">
        <v>400</v>
      </c>
    </row>
    <row r="33399" spans="2:13">
      <c r="B33399" s="225">
        <v>43489.188194520029</v>
      </c>
      <c r="C33399" s="428">
        <v>1.1200000000000001</v>
      </c>
      <c r="D33399" s="251" t="s">
        <v>400</v>
      </c>
      <c r="K33399" s="225">
        <v>43489.188194520029</v>
      </c>
      <c r="L33399" s="424">
        <v>28.05</v>
      </c>
      <c r="M33399" s="237" t="s">
        <v>400</v>
      </c>
    </row>
    <row r="33400" spans="2:13">
      <c r="B33400" s="225">
        <v>43489.188888964476</v>
      </c>
      <c r="C33400" s="428">
        <v>1.1599999999999999</v>
      </c>
      <c r="D33400" s="251" t="s">
        <v>400</v>
      </c>
      <c r="K33400" s="225">
        <v>43489.188888964476</v>
      </c>
      <c r="L33400" s="424">
        <v>24.84</v>
      </c>
      <c r="M33400" s="237" t="s">
        <v>400</v>
      </c>
    </row>
    <row r="33401" spans="2:13">
      <c r="B33401" s="225">
        <v>43489.189583408923</v>
      </c>
      <c r="C33401" s="428">
        <v>1.17</v>
      </c>
      <c r="D33401" s="251" t="s">
        <v>400</v>
      </c>
      <c r="K33401" s="225">
        <v>43489.189583408923</v>
      </c>
      <c r="L33401" s="424">
        <v>23.09</v>
      </c>
      <c r="M33401" s="237" t="s">
        <v>400</v>
      </c>
    </row>
    <row r="33402" spans="2:13">
      <c r="B33402" s="225">
        <v>43489.190277853369</v>
      </c>
      <c r="C33402" s="428">
        <v>1.17</v>
      </c>
      <c r="D33402" s="251" t="s">
        <v>400</v>
      </c>
      <c r="K33402" s="225">
        <v>43489.190277853369</v>
      </c>
      <c r="L33402" s="424">
        <v>22.46</v>
      </c>
      <c r="M33402" s="237" t="s">
        <v>400</v>
      </c>
    </row>
    <row r="33403" spans="2:13">
      <c r="B33403" s="225">
        <v>43489.190972297816</v>
      </c>
      <c r="C33403" s="428">
        <v>1.1200000000000001</v>
      </c>
      <c r="D33403" s="251" t="s">
        <v>400</v>
      </c>
      <c r="K33403" s="225">
        <v>43489.190972297816</v>
      </c>
      <c r="L33403" s="424">
        <v>21.64</v>
      </c>
      <c r="M33403" s="237" t="s">
        <v>400</v>
      </c>
    </row>
    <row r="33404" spans="2:13">
      <c r="B33404" s="225">
        <v>43489.191666742263</v>
      </c>
      <c r="C33404" s="428">
        <v>1.02</v>
      </c>
      <c r="D33404" s="251" t="s">
        <v>400</v>
      </c>
      <c r="K33404" s="225">
        <v>43489.191666742263</v>
      </c>
      <c r="L33404" s="424">
        <v>21.13</v>
      </c>
      <c r="M33404" s="237" t="s">
        <v>400</v>
      </c>
    </row>
    <row r="33405" spans="2:13">
      <c r="B33405" s="225">
        <v>43489.19236118671</v>
      </c>
      <c r="C33405" s="428">
        <v>0.93</v>
      </c>
      <c r="D33405" s="251" t="s">
        <v>400</v>
      </c>
      <c r="K33405" s="225">
        <v>43489.19236118671</v>
      </c>
      <c r="L33405" s="424">
        <v>20.63</v>
      </c>
      <c r="M33405" s="237" t="s">
        <v>400</v>
      </c>
    </row>
    <row r="33406" spans="2:13">
      <c r="B33406" s="225">
        <v>43489.193055631156</v>
      </c>
      <c r="C33406" s="428">
        <v>0.84</v>
      </c>
      <c r="D33406" s="251" t="s">
        <v>400</v>
      </c>
      <c r="K33406" s="225">
        <v>43489.193055631156</v>
      </c>
      <c r="L33406" s="424">
        <v>20.16</v>
      </c>
      <c r="M33406" s="237" t="s">
        <v>400</v>
      </c>
    </row>
    <row r="33407" spans="2:13">
      <c r="B33407" s="225">
        <v>43489.193750075603</v>
      </c>
      <c r="C33407" s="428">
        <v>0.78</v>
      </c>
      <c r="D33407" s="251" t="s">
        <v>400</v>
      </c>
      <c r="K33407" s="225">
        <v>43489.193750075603</v>
      </c>
      <c r="L33407" s="424">
        <v>20.59</v>
      </c>
      <c r="M33407" s="237" t="s">
        <v>400</v>
      </c>
    </row>
    <row r="33408" spans="2:13">
      <c r="B33408" s="225">
        <v>43489.19444452005</v>
      </c>
      <c r="C33408" s="428">
        <v>0.78</v>
      </c>
      <c r="D33408" s="251" t="s">
        <v>400</v>
      </c>
      <c r="K33408" s="225">
        <v>43489.19444452005</v>
      </c>
      <c r="L33408" s="424">
        <v>21.68</v>
      </c>
      <c r="M33408" s="237" t="s">
        <v>400</v>
      </c>
    </row>
    <row r="33409" spans="2:13">
      <c r="B33409" s="225">
        <v>43489.195138964496</v>
      </c>
      <c r="C33409" s="428">
        <v>0.77</v>
      </c>
      <c r="D33409" s="251" t="s">
        <v>400</v>
      </c>
      <c r="K33409" s="225">
        <v>43489.195138964496</v>
      </c>
      <c r="L33409" s="424">
        <v>21.76</v>
      </c>
      <c r="M33409" s="237" t="s">
        <v>400</v>
      </c>
    </row>
    <row r="33410" spans="2:13">
      <c r="B33410" s="225">
        <v>43489.195833408943</v>
      </c>
      <c r="C33410" s="428">
        <v>0.67</v>
      </c>
      <c r="D33410" s="251" t="s">
        <v>400</v>
      </c>
      <c r="K33410" s="225">
        <v>43489.195833408943</v>
      </c>
      <c r="L33410" s="424">
        <v>21.02</v>
      </c>
      <c r="M33410" s="237" t="s">
        <v>400</v>
      </c>
    </row>
    <row r="33411" spans="2:13">
      <c r="B33411" s="225">
        <v>43489.19652785339</v>
      </c>
      <c r="C33411" s="428">
        <v>0.54</v>
      </c>
      <c r="D33411" s="251" t="s">
        <v>400</v>
      </c>
      <c r="K33411" s="225">
        <v>43489.19652785339</v>
      </c>
      <c r="L33411" s="424">
        <v>19.440000000000001</v>
      </c>
      <c r="M33411" s="237" t="s">
        <v>400</v>
      </c>
    </row>
    <row r="33412" spans="2:13">
      <c r="B33412" s="225">
        <v>43489.197222297837</v>
      </c>
      <c r="C33412" s="428">
        <v>0.35</v>
      </c>
      <c r="D33412" s="251" t="s">
        <v>400</v>
      </c>
      <c r="K33412" s="225">
        <v>43489.197222297837</v>
      </c>
      <c r="L33412" s="424">
        <v>17.13</v>
      </c>
      <c r="M33412" s="237" t="s">
        <v>400</v>
      </c>
    </row>
    <row r="33413" spans="2:13">
      <c r="B33413" s="225">
        <v>43489.197916742283</v>
      </c>
      <c r="C33413" s="428">
        <v>0.59</v>
      </c>
      <c r="D33413" s="251" t="s">
        <v>400</v>
      </c>
      <c r="K33413" s="225">
        <v>43489.197916742283</v>
      </c>
      <c r="L33413" s="424">
        <v>14.68</v>
      </c>
      <c r="M33413" s="237" t="s">
        <v>400</v>
      </c>
    </row>
    <row r="33414" spans="2:13">
      <c r="B33414" s="225">
        <v>43489.19861118673</v>
      </c>
      <c r="C33414" s="428">
        <v>1.0900000000000001</v>
      </c>
      <c r="D33414" s="251" t="s">
        <v>400</v>
      </c>
      <c r="K33414" s="225">
        <v>43489.19861118673</v>
      </c>
      <c r="L33414" s="424">
        <v>12.75</v>
      </c>
      <c r="M33414" s="237" t="s">
        <v>400</v>
      </c>
    </row>
    <row r="33415" spans="2:13">
      <c r="B33415" s="225">
        <v>43489.199305631177</v>
      </c>
      <c r="C33415" s="428">
        <v>1.07</v>
      </c>
      <c r="D33415" s="251" t="s">
        <v>400</v>
      </c>
      <c r="K33415" s="225">
        <v>43489.199305631177</v>
      </c>
      <c r="L33415" s="424">
        <v>11.13</v>
      </c>
      <c r="M33415" s="237" t="s">
        <v>400</v>
      </c>
    </row>
    <row r="33416" spans="2:13">
      <c r="B33416" s="225">
        <v>43489.200000075623</v>
      </c>
      <c r="C33416" s="428">
        <v>0.47</v>
      </c>
      <c r="D33416" s="251" t="s">
        <v>400</v>
      </c>
      <c r="K33416" s="225">
        <v>43489.200000075623</v>
      </c>
      <c r="L33416" s="424">
        <v>9.89</v>
      </c>
      <c r="M33416" s="237" t="s">
        <v>400</v>
      </c>
    </row>
    <row r="33417" spans="2:13">
      <c r="B33417" s="225">
        <v>43489.20069452007</v>
      </c>
      <c r="C33417" s="428">
        <v>0.2</v>
      </c>
      <c r="D33417" s="251" t="s">
        <v>400</v>
      </c>
      <c r="K33417" s="225">
        <v>43489.20069452007</v>
      </c>
      <c r="L33417" s="424">
        <v>9.09</v>
      </c>
      <c r="M33417" s="237" t="s">
        <v>400</v>
      </c>
    </row>
    <row r="33418" spans="2:13">
      <c r="B33418" s="225">
        <v>43489.201388964517</v>
      </c>
      <c r="C33418" s="428">
        <v>7.0000000000000007E-2</v>
      </c>
      <c r="D33418" s="251" t="s">
        <v>400</v>
      </c>
      <c r="K33418" s="225">
        <v>43489.201388964517</v>
      </c>
      <c r="L33418" s="424">
        <v>7.95</v>
      </c>
      <c r="M33418" s="237" t="s">
        <v>400</v>
      </c>
    </row>
    <row r="33419" spans="2:13">
      <c r="B33419" s="225">
        <v>43489.202083408964</v>
      </c>
      <c r="C33419" s="428">
        <v>0.03</v>
      </c>
      <c r="D33419" s="251" t="s">
        <v>400</v>
      </c>
      <c r="K33419" s="225">
        <v>43489.202083408964</v>
      </c>
      <c r="L33419" s="424">
        <v>6.19</v>
      </c>
      <c r="M33419" s="237" t="s">
        <v>400</v>
      </c>
    </row>
    <row r="33420" spans="2:13">
      <c r="B33420" s="225">
        <v>43489.20277785341</v>
      </c>
      <c r="C33420" s="428">
        <v>0.17</v>
      </c>
      <c r="D33420" s="251" t="s">
        <v>400</v>
      </c>
      <c r="K33420" s="225">
        <v>43489.20277785341</v>
      </c>
      <c r="L33420" s="424">
        <v>4.63</v>
      </c>
      <c r="M33420" s="237" t="s">
        <v>400</v>
      </c>
    </row>
    <row r="33421" spans="2:13">
      <c r="B33421" s="225">
        <v>43489.203472297857</v>
      </c>
      <c r="C33421" s="428">
        <v>0.7</v>
      </c>
      <c r="D33421" s="251" t="s">
        <v>400</v>
      </c>
      <c r="K33421" s="225">
        <v>43489.203472297857</v>
      </c>
      <c r="L33421" s="424">
        <v>3.44</v>
      </c>
      <c r="M33421" s="237" t="s">
        <v>400</v>
      </c>
    </row>
    <row r="33422" spans="2:13">
      <c r="B33422" s="225">
        <v>43489.204166742304</v>
      </c>
      <c r="C33422" s="428">
        <v>0.89</v>
      </c>
      <c r="D33422" s="251" t="s">
        <v>400</v>
      </c>
      <c r="K33422" s="225">
        <v>43489.204166742304</v>
      </c>
      <c r="L33422" s="424">
        <v>2.37</v>
      </c>
      <c r="M33422" s="237" t="s">
        <v>400</v>
      </c>
    </row>
    <row r="33423" spans="2:13">
      <c r="B33423" s="225">
        <v>43489.20486118675</v>
      </c>
      <c r="C33423" s="428">
        <v>0.56999999999999995</v>
      </c>
      <c r="D33423" s="251" t="s">
        <v>400</v>
      </c>
      <c r="K33423" s="225">
        <v>43489.20486118675</v>
      </c>
      <c r="L33423" s="424">
        <v>1.83</v>
      </c>
      <c r="M33423" s="237" t="s">
        <v>400</v>
      </c>
    </row>
    <row r="33424" spans="2:13">
      <c r="B33424" s="225">
        <v>43489.205555631197</v>
      </c>
      <c r="C33424" s="428">
        <v>0.23</v>
      </c>
      <c r="D33424" s="251" t="s">
        <v>400</v>
      </c>
      <c r="K33424" s="225">
        <v>43489.205555631197</v>
      </c>
      <c r="L33424" s="424">
        <v>1.89</v>
      </c>
      <c r="M33424" s="237" t="s">
        <v>400</v>
      </c>
    </row>
    <row r="33425" spans="2:13">
      <c r="B33425" s="225">
        <v>43489.206250075644</v>
      </c>
      <c r="C33425" s="428">
        <v>0.09</v>
      </c>
      <c r="D33425" s="251" t="s">
        <v>400</v>
      </c>
      <c r="K33425" s="225">
        <v>43489.206250075644</v>
      </c>
      <c r="L33425" s="424">
        <v>2.2999999999999998</v>
      </c>
      <c r="M33425" s="237" t="s">
        <v>400</v>
      </c>
    </row>
    <row r="33426" spans="2:13">
      <c r="B33426" s="225">
        <v>43489.20694452009</v>
      </c>
      <c r="C33426" s="428">
        <v>0.04</v>
      </c>
      <c r="D33426" s="251" t="s">
        <v>400</v>
      </c>
      <c r="K33426" s="225">
        <v>43489.20694452009</v>
      </c>
      <c r="L33426" s="424">
        <v>2.84</v>
      </c>
      <c r="M33426" s="237" t="s">
        <v>400</v>
      </c>
    </row>
    <row r="33427" spans="2:13">
      <c r="B33427" s="225">
        <v>43489.207638964537</v>
      </c>
      <c r="C33427" s="428">
        <v>0</v>
      </c>
      <c r="D33427" s="251" t="s">
        <v>400</v>
      </c>
      <c r="K33427" s="225">
        <v>43489.207638964537</v>
      </c>
      <c r="L33427" s="424">
        <v>3.47</v>
      </c>
      <c r="M33427" s="237" t="s">
        <v>400</v>
      </c>
    </row>
    <row r="33428" spans="2:13">
      <c r="B33428" s="225">
        <v>43489.208333408984</v>
      </c>
      <c r="C33428" s="428">
        <v>0.16</v>
      </c>
      <c r="D33428" s="251" t="s">
        <v>400</v>
      </c>
      <c r="K33428" s="225">
        <v>43489.208333408984</v>
      </c>
      <c r="L33428" s="424">
        <v>4.58</v>
      </c>
      <c r="M33428" s="237" t="s">
        <v>400</v>
      </c>
    </row>
    <row r="33429" spans="2:13">
      <c r="B33429" s="225">
        <v>43489.209027853431</v>
      </c>
      <c r="C33429" s="428">
        <v>0.44</v>
      </c>
      <c r="D33429" s="251" t="s">
        <v>400</v>
      </c>
      <c r="K33429" s="225">
        <v>43489.209027853431</v>
      </c>
      <c r="L33429" s="424">
        <v>5.91</v>
      </c>
      <c r="M33429" s="237" t="s">
        <v>400</v>
      </c>
    </row>
    <row r="33430" spans="2:13">
      <c r="B33430" s="225">
        <v>43489.209722297877</v>
      </c>
      <c r="C33430" s="428">
        <v>0.51</v>
      </c>
      <c r="D33430" s="251" t="s">
        <v>400</v>
      </c>
      <c r="K33430" s="225">
        <v>43489.209722297877</v>
      </c>
      <c r="L33430" s="424">
        <v>7.73</v>
      </c>
      <c r="M33430" s="237" t="s">
        <v>400</v>
      </c>
    </row>
    <row r="33431" spans="2:13">
      <c r="B33431" s="225">
        <v>43489.210416742324</v>
      </c>
      <c r="C33431" s="428">
        <v>0.3</v>
      </c>
      <c r="D33431" s="251" t="s">
        <v>400</v>
      </c>
      <c r="K33431" s="225">
        <v>43489.210416742324</v>
      </c>
      <c r="L33431" s="424">
        <v>9.75</v>
      </c>
      <c r="M33431" s="237" t="s">
        <v>400</v>
      </c>
    </row>
    <row r="33432" spans="2:13">
      <c r="B33432" s="225">
        <v>43489.211111186771</v>
      </c>
      <c r="C33432" s="428">
        <v>0.11</v>
      </c>
      <c r="D33432" s="251" t="s">
        <v>400</v>
      </c>
      <c r="K33432" s="225">
        <v>43489.211111186771</v>
      </c>
      <c r="L33432" s="424">
        <v>11.29</v>
      </c>
      <c r="M33432" s="237" t="s">
        <v>400</v>
      </c>
    </row>
    <row r="33433" spans="2:13">
      <c r="B33433" s="225">
        <v>43489.211805631217</v>
      </c>
      <c r="C33433" s="428">
        <v>7.0000000000000007E-2</v>
      </c>
      <c r="D33433" s="251" t="s">
        <v>400</v>
      </c>
      <c r="K33433" s="225">
        <v>43489.211805631217</v>
      </c>
      <c r="L33433" s="424">
        <v>12.67</v>
      </c>
      <c r="M33433" s="237" t="s">
        <v>400</v>
      </c>
    </row>
    <row r="33434" spans="2:13">
      <c r="B33434" s="225">
        <v>43489.212500075664</v>
      </c>
      <c r="C33434" s="428">
        <v>7.0000000000000007E-2</v>
      </c>
      <c r="D33434" s="251" t="s">
        <v>400</v>
      </c>
      <c r="K33434" s="225">
        <v>43489.212500075664</v>
      </c>
      <c r="L33434" s="424">
        <v>13.94</v>
      </c>
      <c r="M33434" s="237" t="s">
        <v>400</v>
      </c>
    </row>
    <row r="33435" spans="2:13">
      <c r="B33435" s="225">
        <v>43489.213194520111</v>
      </c>
      <c r="C33435" s="428">
        <v>0.2</v>
      </c>
      <c r="D33435" s="251" t="s">
        <v>400</v>
      </c>
      <c r="K33435" s="225">
        <v>43489.213194520111</v>
      </c>
      <c r="L33435" s="424">
        <v>15.35</v>
      </c>
      <c r="M33435" s="237" t="s">
        <v>400</v>
      </c>
    </row>
    <row r="33436" spans="2:13">
      <c r="B33436" s="225">
        <v>43489.213888964558</v>
      </c>
      <c r="C33436" s="428">
        <v>0.56000000000000005</v>
      </c>
      <c r="D33436" s="251" t="s">
        <v>400</v>
      </c>
      <c r="K33436" s="225">
        <v>43489.213888964558</v>
      </c>
      <c r="L33436" s="424">
        <v>16.61</v>
      </c>
      <c r="M33436" s="237" t="s">
        <v>400</v>
      </c>
    </row>
    <row r="33437" spans="2:13">
      <c r="B33437" s="225">
        <v>43489.214583409004</v>
      </c>
      <c r="C33437" s="428">
        <v>1.07</v>
      </c>
      <c r="D33437" s="251" t="s">
        <v>400</v>
      </c>
      <c r="K33437" s="225">
        <v>43489.214583409004</v>
      </c>
      <c r="L33437" s="424">
        <v>17.78</v>
      </c>
      <c r="M33437" s="237" t="s">
        <v>400</v>
      </c>
    </row>
    <row r="33438" spans="2:13">
      <c r="B33438" s="225">
        <v>43489.215277853451</v>
      </c>
      <c r="C33438" s="428">
        <v>1.08</v>
      </c>
      <c r="D33438" s="251" t="s">
        <v>400</v>
      </c>
      <c r="K33438" s="225">
        <v>43489.215277853451</v>
      </c>
      <c r="L33438" s="424">
        <v>19.079999999999998</v>
      </c>
      <c r="M33438" s="237" t="s">
        <v>400</v>
      </c>
    </row>
    <row r="33439" spans="2:13">
      <c r="B33439" s="225">
        <v>43489.215972297898</v>
      </c>
      <c r="C33439" s="428">
        <v>0.69</v>
      </c>
      <c r="D33439" s="251" t="s">
        <v>400</v>
      </c>
      <c r="K33439" s="225">
        <v>43489.215972297898</v>
      </c>
      <c r="L33439" s="424">
        <v>20.420000000000002</v>
      </c>
      <c r="M33439" s="237" t="s">
        <v>400</v>
      </c>
    </row>
    <row r="33440" spans="2:13">
      <c r="B33440" s="225">
        <v>43489.216666742344</v>
      </c>
      <c r="C33440" s="428">
        <v>0.53</v>
      </c>
      <c r="D33440" s="251" t="s">
        <v>400</v>
      </c>
      <c r="K33440" s="225">
        <v>43489.216666742344</v>
      </c>
      <c r="L33440" s="424">
        <v>21.68</v>
      </c>
      <c r="M33440" s="237" t="s">
        <v>400</v>
      </c>
    </row>
    <row r="33441" spans="2:13">
      <c r="B33441" s="225">
        <v>43489.217361186791</v>
      </c>
      <c r="C33441" s="428">
        <v>0.47</v>
      </c>
      <c r="D33441" s="251" t="s">
        <v>400</v>
      </c>
      <c r="K33441" s="225">
        <v>43489.217361186791</v>
      </c>
      <c r="L33441" s="424">
        <v>23.08</v>
      </c>
      <c r="M33441" s="237" t="s">
        <v>400</v>
      </c>
    </row>
    <row r="33442" spans="2:13">
      <c r="B33442" s="225">
        <v>43489.218055631238</v>
      </c>
      <c r="C33442" s="428">
        <v>0.54</v>
      </c>
      <c r="D33442" s="251" t="s">
        <v>400</v>
      </c>
      <c r="K33442" s="225">
        <v>43489.218055631238</v>
      </c>
      <c r="L33442" s="424">
        <v>23.84</v>
      </c>
      <c r="M33442" s="237" t="s">
        <v>400</v>
      </c>
    </row>
    <row r="33443" spans="2:13">
      <c r="B33443" s="225">
        <v>43489.218750075685</v>
      </c>
      <c r="C33443" s="428">
        <v>1.1299999999999999</v>
      </c>
      <c r="D33443" s="251" t="s">
        <v>400</v>
      </c>
      <c r="K33443" s="225">
        <v>43489.218750075685</v>
      </c>
      <c r="L33443" s="424">
        <v>24.41</v>
      </c>
      <c r="M33443" s="237" t="s">
        <v>400</v>
      </c>
    </row>
    <row r="33444" spans="2:13">
      <c r="B33444" s="225">
        <v>43489.219444520131</v>
      </c>
      <c r="C33444" s="428">
        <v>1.56</v>
      </c>
      <c r="D33444" s="251" t="s">
        <v>400</v>
      </c>
      <c r="K33444" s="225">
        <v>43489.219444520131</v>
      </c>
      <c r="L33444" s="424">
        <v>24.99</v>
      </c>
      <c r="M33444" s="237" t="s">
        <v>400</v>
      </c>
    </row>
    <row r="33445" spans="2:13">
      <c r="B33445" s="225">
        <v>43489.220138964578</v>
      </c>
      <c r="C33445" s="428">
        <v>1.59</v>
      </c>
      <c r="D33445" s="251" t="s">
        <v>400</v>
      </c>
      <c r="K33445" s="225">
        <v>43489.220138964578</v>
      </c>
      <c r="L33445" s="424">
        <v>23.74</v>
      </c>
      <c r="M33445" s="237" t="s">
        <v>400</v>
      </c>
    </row>
    <row r="33446" spans="2:13">
      <c r="B33446" s="225">
        <v>43489.220833409025</v>
      </c>
      <c r="C33446" s="428">
        <v>1.04</v>
      </c>
      <c r="D33446" s="251" t="s">
        <v>400</v>
      </c>
      <c r="K33446" s="225">
        <v>43489.220833409025</v>
      </c>
      <c r="L33446" s="424">
        <v>21.76</v>
      </c>
      <c r="M33446" s="237" t="s">
        <v>400</v>
      </c>
    </row>
    <row r="33447" spans="2:13">
      <c r="B33447" s="225">
        <v>43489.221527853471</v>
      </c>
      <c r="C33447" s="428">
        <v>0.79</v>
      </c>
      <c r="D33447" s="251" t="s">
        <v>400</v>
      </c>
      <c r="K33447" s="225">
        <v>43489.221527853471</v>
      </c>
      <c r="L33447" s="424">
        <v>19.48</v>
      </c>
      <c r="M33447" s="237" t="s">
        <v>400</v>
      </c>
    </row>
    <row r="33448" spans="2:13">
      <c r="B33448" s="225">
        <v>43489.222222297918</v>
      </c>
      <c r="C33448" s="428">
        <v>0.76</v>
      </c>
      <c r="D33448" s="251" t="s">
        <v>400</v>
      </c>
      <c r="K33448" s="225">
        <v>43489.222222297918</v>
      </c>
      <c r="L33448" s="424">
        <v>17.2</v>
      </c>
      <c r="M33448" s="237" t="s">
        <v>400</v>
      </c>
    </row>
    <row r="33449" spans="2:13">
      <c r="B33449" s="225">
        <v>43489.222916742365</v>
      </c>
      <c r="C33449" s="428">
        <v>0.79</v>
      </c>
      <c r="D33449" s="251" t="s">
        <v>400</v>
      </c>
      <c r="K33449" s="225">
        <v>43489.222916742365</v>
      </c>
      <c r="L33449" s="424">
        <v>15.32</v>
      </c>
      <c r="M33449" s="237" t="s">
        <v>400</v>
      </c>
    </row>
    <row r="33450" spans="2:13">
      <c r="B33450" s="225">
        <v>43489.223611186811</v>
      </c>
      <c r="C33450" s="428">
        <v>1.43</v>
      </c>
      <c r="D33450" s="251" t="s">
        <v>400</v>
      </c>
      <c r="K33450" s="225">
        <v>43489.223611186811</v>
      </c>
      <c r="L33450" s="424">
        <v>14.06</v>
      </c>
      <c r="M33450" s="237" t="s">
        <v>400</v>
      </c>
    </row>
    <row r="33451" spans="2:13">
      <c r="B33451" s="225">
        <v>43489.224305631258</v>
      </c>
      <c r="C33451" s="428">
        <v>2.14</v>
      </c>
      <c r="D33451" s="251" t="s">
        <v>400</v>
      </c>
      <c r="K33451" s="225">
        <v>43489.224305631258</v>
      </c>
      <c r="L33451" s="424">
        <v>13.33</v>
      </c>
      <c r="M33451" s="237" t="s">
        <v>400</v>
      </c>
    </row>
    <row r="33452" spans="2:13">
      <c r="B33452" s="225">
        <v>43489.225000075705</v>
      </c>
      <c r="C33452" s="428">
        <v>2.38</v>
      </c>
      <c r="D33452" s="251" t="s">
        <v>400</v>
      </c>
      <c r="K33452" s="225">
        <v>43489.225000075705</v>
      </c>
      <c r="L33452" s="424">
        <v>12.59</v>
      </c>
      <c r="M33452" s="237" t="s">
        <v>400</v>
      </c>
    </row>
    <row r="33453" spans="2:13">
      <c r="B33453" s="225">
        <v>43489.225694520152</v>
      </c>
      <c r="C33453" s="428">
        <v>1.76</v>
      </c>
      <c r="D33453" s="251" t="s">
        <v>400</v>
      </c>
      <c r="K33453" s="225">
        <v>43489.225694520152</v>
      </c>
      <c r="L33453" s="424">
        <v>11.72</v>
      </c>
      <c r="M33453" s="237" t="s">
        <v>400</v>
      </c>
    </row>
    <row r="33454" spans="2:13">
      <c r="B33454" s="225">
        <v>43489.226388964598</v>
      </c>
      <c r="C33454" s="428">
        <v>1.33</v>
      </c>
      <c r="D33454" s="251" t="s">
        <v>400</v>
      </c>
      <c r="K33454" s="225">
        <v>43489.226388964598</v>
      </c>
      <c r="L33454" s="424">
        <v>11.21</v>
      </c>
      <c r="M33454" s="237" t="s">
        <v>400</v>
      </c>
    </row>
    <row r="33455" spans="2:13">
      <c r="B33455" s="225">
        <v>43489.227083409045</v>
      </c>
      <c r="C33455" s="428">
        <v>1.22</v>
      </c>
      <c r="D33455" s="251" t="s">
        <v>400</v>
      </c>
      <c r="K33455" s="225">
        <v>43489.227083409045</v>
      </c>
      <c r="L33455" s="424">
        <v>10.54</v>
      </c>
      <c r="M33455" s="237" t="s">
        <v>400</v>
      </c>
    </row>
    <row r="33456" spans="2:13">
      <c r="B33456" s="225">
        <v>43489.227777853492</v>
      </c>
      <c r="C33456" s="428">
        <v>1.23</v>
      </c>
      <c r="D33456" s="251" t="s">
        <v>400</v>
      </c>
      <c r="K33456" s="225">
        <v>43489.227777853492</v>
      </c>
      <c r="L33456" s="424">
        <v>11.12</v>
      </c>
      <c r="M33456" s="237" t="s">
        <v>400</v>
      </c>
    </row>
    <row r="33457" spans="2:13">
      <c r="B33457" s="225">
        <v>43489.228472297938</v>
      </c>
      <c r="C33457" s="428">
        <v>1.55</v>
      </c>
      <c r="D33457" s="251" t="s">
        <v>400</v>
      </c>
      <c r="K33457" s="225">
        <v>43489.228472297938</v>
      </c>
      <c r="L33457" s="424">
        <v>12.68</v>
      </c>
      <c r="M33457" s="237" t="s">
        <v>400</v>
      </c>
    </row>
    <row r="33458" spans="2:13">
      <c r="B33458" s="225">
        <v>43489.229166742385</v>
      </c>
      <c r="C33458" s="428">
        <v>2.4700000000000002</v>
      </c>
      <c r="D33458" s="251" t="s">
        <v>400</v>
      </c>
      <c r="K33458" s="225">
        <v>43489.229166742385</v>
      </c>
      <c r="L33458" s="424">
        <v>13.73</v>
      </c>
      <c r="M33458" s="237" t="s">
        <v>400</v>
      </c>
    </row>
    <row r="33459" spans="2:13">
      <c r="B33459" s="225">
        <v>43489.229861186832</v>
      </c>
      <c r="C33459" s="428">
        <v>2.96</v>
      </c>
      <c r="D33459" s="251" t="s">
        <v>400</v>
      </c>
      <c r="K33459" s="225">
        <v>43489.229861186832</v>
      </c>
      <c r="L33459" s="424">
        <v>15.27</v>
      </c>
      <c r="M33459" s="237" t="s">
        <v>400</v>
      </c>
    </row>
    <row r="33460" spans="2:13">
      <c r="B33460" s="225">
        <v>43489.230555631279</v>
      </c>
      <c r="C33460" s="428">
        <v>2.77</v>
      </c>
      <c r="D33460" s="251" t="s">
        <v>400</v>
      </c>
      <c r="K33460" s="225">
        <v>43489.230555631279</v>
      </c>
      <c r="L33460" s="424">
        <v>17.09</v>
      </c>
      <c r="M33460" s="237" t="s">
        <v>400</v>
      </c>
    </row>
    <row r="33461" spans="2:13">
      <c r="B33461" s="225">
        <v>43489.231250075725</v>
      </c>
      <c r="C33461" s="428">
        <v>1.98</v>
      </c>
      <c r="D33461" s="251" t="s">
        <v>400</v>
      </c>
      <c r="K33461" s="225">
        <v>43489.231250075725</v>
      </c>
      <c r="L33461" s="424">
        <v>18.84</v>
      </c>
      <c r="M33461" s="237" t="s">
        <v>400</v>
      </c>
    </row>
    <row r="33462" spans="2:13">
      <c r="B33462" s="225">
        <v>43489.231944520172</v>
      </c>
      <c r="C33462" s="428">
        <v>1.62</v>
      </c>
      <c r="D33462" s="251" t="s">
        <v>400</v>
      </c>
      <c r="K33462" s="225">
        <v>43489.231944520172</v>
      </c>
      <c r="L33462" s="424">
        <v>20.73</v>
      </c>
      <c r="M33462" s="237" t="s">
        <v>400</v>
      </c>
    </row>
    <row r="33463" spans="2:13">
      <c r="B33463" s="225">
        <v>43489.232638964619</v>
      </c>
      <c r="C33463" s="428">
        <v>1.45</v>
      </c>
      <c r="D33463" s="251" t="s">
        <v>400</v>
      </c>
      <c r="K33463" s="225">
        <v>43489.232638964619</v>
      </c>
      <c r="L33463" s="424">
        <v>23.34</v>
      </c>
      <c r="M33463" s="237" t="s">
        <v>400</v>
      </c>
    </row>
    <row r="33464" spans="2:13">
      <c r="B33464" s="225">
        <v>43489.233333409065</v>
      </c>
      <c r="C33464" s="428">
        <v>1.39</v>
      </c>
      <c r="D33464" s="251" t="s">
        <v>400</v>
      </c>
      <c r="K33464" s="225">
        <v>43489.233333409065</v>
      </c>
      <c r="L33464" s="424">
        <v>26.13</v>
      </c>
      <c r="M33464" s="237" t="s">
        <v>400</v>
      </c>
    </row>
    <row r="33465" spans="2:13">
      <c r="B33465" s="225">
        <v>43489.234027853512</v>
      </c>
      <c r="C33465" s="428">
        <v>2.14</v>
      </c>
      <c r="D33465" s="251" t="s">
        <v>400</v>
      </c>
      <c r="K33465" s="225">
        <v>43489.234027853512</v>
      </c>
      <c r="L33465" s="424">
        <v>29.09</v>
      </c>
      <c r="M33465" s="237" t="s">
        <v>400</v>
      </c>
    </row>
    <row r="33466" spans="2:13">
      <c r="B33466" s="225">
        <v>43489.234722297959</v>
      </c>
      <c r="C33466" s="428">
        <v>2.9</v>
      </c>
      <c r="D33466" s="251" t="s">
        <v>400</v>
      </c>
      <c r="K33466" s="225">
        <v>43489.234722297959</v>
      </c>
      <c r="L33466" s="424">
        <v>31.94</v>
      </c>
      <c r="M33466" s="237" t="s">
        <v>400</v>
      </c>
    </row>
    <row r="33467" spans="2:13">
      <c r="B33467" s="225">
        <v>43489.235416742406</v>
      </c>
      <c r="C33467" s="428">
        <v>3.12</v>
      </c>
      <c r="D33467" s="251" t="s">
        <v>400</v>
      </c>
      <c r="K33467" s="225">
        <v>43489.235416742406</v>
      </c>
      <c r="L33467" s="424">
        <v>34.86</v>
      </c>
      <c r="M33467" s="237" t="s">
        <v>400</v>
      </c>
    </row>
    <row r="33468" spans="2:13">
      <c r="B33468" s="225">
        <v>43489.236111186852</v>
      </c>
      <c r="C33468" s="428">
        <v>2.37</v>
      </c>
      <c r="D33468" s="251" t="s">
        <v>400</v>
      </c>
      <c r="K33468" s="225">
        <v>43489.236111186852</v>
      </c>
      <c r="L33468" s="424">
        <v>39.130000000000003</v>
      </c>
      <c r="M33468" s="237" t="s">
        <v>400</v>
      </c>
    </row>
    <row r="33469" spans="2:13">
      <c r="B33469" s="225">
        <v>43489.236805631299</v>
      </c>
      <c r="C33469" s="428">
        <v>1.83</v>
      </c>
      <c r="D33469" s="251" t="s">
        <v>400</v>
      </c>
      <c r="K33469" s="225">
        <v>43489.236805631299</v>
      </c>
      <c r="L33469" s="424">
        <v>43.89</v>
      </c>
      <c r="M33469" s="237" t="s">
        <v>400</v>
      </c>
    </row>
    <row r="33470" spans="2:13">
      <c r="B33470" s="225">
        <v>43489.237500075746</v>
      </c>
      <c r="C33470" s="428">
        <v>1.71</v>
      </c>
      <c r="D33470" s="251" t="s">
        <v>400</v>
      </c>
      <c r="K33470" s="225">
        <v>43489.237500075746</v>
      </c>
      <c r="L33470" s="424">
        <v>47.91</v>
      </c>
      <c r="M33470" s="237" t="s">
        <v>400</v>
      </c>
    </row>
    <row r="33471" spans="2:13">
      <c r="B33471" s="225">
        <v>43489.238194520192</v>
      </c>
      <c r="C33471" s="428">
        <v>1.72</v>
      </c>
      <c r="D33471" s="251" t="s">
        <v>400</v>
      </c>
      <c r="K33471" s="225">
        <v>43489.238194520192</v>
      </c>
      <c r="L33471" s="424">
        <v>52.61</v>
      </c>
      <c r="M33471" s="237" t="s">
        <v>400</v>
      </c>
    </row>
    <row r="33472" spans="2:13">
      <c r="B33472" s="225">
        <v>43489.238888964639</v>
      </c>
      <c r="C33472" s="428">
        <v>1.74</v>
      </c>
      <c r="D33472" s="251" t="s">
        <v>400</v>
      </c>
      <c r="K33472" s="225">
        <v>43489.238888964639</v>
      </c>
      <c r="L33472" s="424">
        <v>57.43</v>
      </c>
      <c r="M33472" s="237" t="s">
        <v>400</v>
      </c>
    </row>
    <row r="33473" spans="2:13">
      <c r="B33473" s="225">
        <v>43489.239583409086</v>
      </c>
      <c r="C33473" s="428">
        <v>2.68</v>
      </c>
      <c r="D33473" s="251" t="s">
        <v>400</v>
      </c>
      <c r="K33473" s="225">
        <v>43489.239583409086</v>
      </c>
      <c r="L33473" s="424">
        <v>61.17</v>
      </c>
      <c r="M33473" s="237" t="s">
        <v>400</v>
      </c>
    </row>
    <row r="33474" spans="2:13">
      <c r="B33474" s="225">
        <v>43489.240277853532</v>
      </c>
      <c r="C33474" s="428">
        <v>3.5</v>
      </c>
      <c r="D33474" s="251" t="s">
        <v>400</v>
      </c>
      <c r="K33474" s="225">
        <v>43489.240277853532</v>
      </c>
      <c r="L33474" s="424">
        <v>64.88</v>
      </c>
      <c r="M33474" s="237" t="s">
        <v>400</v>
      </c>
    </row>
    <row r="33475" spans="2:13">
      <c r="B33475" s="225">
        <v>43489.240972297979</v>
      </c>
      <c r="C33475" s="428">
        <v>3.18</v>
      </c>
      <c r="D33475" s="251" t="s">
        <v>400</v>
      </c>
      <c r="K33475" s="225">
        <v>43489.240972297979</v>
      </c>
      <c r="L33475" s="424">
        <v>68.92</v>
      </c>
      <c r="M33475" s="237" t="s">
        <v>400</v>
      </c>
    </row>
    <row r="33476" spans="2:13">
      <c r="B33476" s="225">
        <v>43489.241666742426</v>
      </c>
      <c r="C33476" s="428">
        <v>2.12</v>
      </c>
      <c r="D33476" s="251" t="s">
        <v>400</v>
      </c>
      <c r="K33476" s="225">
        <v>43489.241666742426</v>
      </c>
      <c r="L33476" s="424">
        <v>73.58</v>
      </c>
      <c r="M33476" s="237" t="s">
        <v>400</v>
      </c>
    </row>
    <row r="33477" spans="2:13">
      <c r="B33477" s="225">
        <v>43489.242361186873</v>
      </c>
      <c r="C33477" s="428">
        <v>1.81</v>
      </c>
      <c r="D33477" s="251" t="s">
        <v>400</v>
      </c>
      <c r="K33477" s="225">
        <v>43489.242361186873</v>
      </c>
      <c r="L33477" s="424">
        <v>77.89</v>
      </c>
      <c r="M33477" s="237" t="s">
        <v>400</v>
      </c>
    </row>
    <row r="33478" spans="2:13">
      <c r="B33478" s="225">
        <v>43489.243055631319</v>
      </c>
      <c r="C33478" s="428">
        <v>1.69</v>
      </c>
      <c r="D33478" s="251" t="s">
        <v>400</v>
      </c>
      <c r="K33478" s="225">
        <v>43489.243055631319</v>
      </c>
      <c r="L33478" s="424">
        <v>80.48</v>
      </c>
      <c r="M33478" s="237" t="s">
        <v>400</v>
      </c>
    </row>
    <row r="33479" spans="2:13">
      <c r="B33479" s="225">
        <v>43489.243750075766</v>
      </c>
      <c r="C33479" s="428">
        <v>1.7</v>
      </c>
      <c r="D33479" s="251" t="s">
        <v>400</v>
      </c>
      <c r="K33479" s="225">
        <v>43489.243750075766</v>
      </c>
      <c r="L33479" s="424">
        <v>82.57</v>
      </c>
      <c r="M33479" s="237" t="s">
        <v>400</v>
      </c>
    </row>
    <row r="33480" spans="2:13">
      <c r="B33480" s="225">
        <v>43489.244444520213</v>
      </c>
      <c r="C33480" s="428">
        <v>2.2000000000000002</v>
      </c>
      <c r="D33480" s="251" t="s">
        <v>400</v>
      </c>
      <c r="K33480" s="225">
        <v>43489.244444520213</v>
      </c>
      <c r="L33480" s="424">
        <v>84.46</v>
      </c>
      <c r="M33480" s="237" t="s">
        <v>400</v>
      </c>
    </row>
    <row r="33481" spans="2:13">
      <c r="B33481" s="225">
        <v>43489.245138964659</v>
      </c>
      <c r="C33481" s="428">
        <v>3.27</v>
      </c>
      <c r="D33481" s="251" t="s">
        <v>400</v>
      </c>
      <c r="K33481" s="225">
        <v>43489.245138964659</v>
      </c>
      <c r="L33481" s="424">
        <v>85.86</v>
      </c>
      <c r="M33481" s="237" t="s">
        <v>400</v>
      </c>
    </row>
    <row r="33482" spans="2:13">
      <c r="B33482" s="225">
        <v>43489.245833409106</v>
      </c>
      <c r="C33482" s="428">
        <v>3.62</v>
      </c>
      <c r="D33482" s="251" t="s">
        <v>400</v>
      </c>
      <c r="K33482" s="225">
        <v>43489.245833409106</v>
      </c>
      <c r="L33482" s="424">
        <v>87.11</v>
      </c>
      <c r="M33482" s="237" t="s">
        <v>400</v>
      </c>
    </row>
    <row r="33483" spans="2:13">
      <c r="B33483" s="225">
        <v>43489.246527853553</v>
      </c>
      <c r="C33483" s="428">
        <v>2.87</v>
      </c>
      <c r="D33483" s="251" t="s">
        <v>400</v>
      </c>
      <c r="K33483" s="225">
        <v>43489.246527853553</v>
      </c>
      <c r="L33483" s="424">
        <v>91.43</v>
      </c>
      <c r="M33483" s="237" t="s">
        <v>400</v>
      </c>
    </row>
    <row r="33484" spans="2:13">
      <c r="B33484" s="225">
        <v>43489.247222298</v>
      </c>
      <c r="C33484" s="428">
        <v>2.5</v>
      </c>
      <c r="D33484" s="251" t="s">
        <v>400</v>
      </c>
      <c r="K33484" s="225">
        <v>43489.247222298</v>
      </c>
      <c r="L33484" s="424">
        <v>94.38</v>
      </c>
      <c r="M33484" s="237" t="s">
        <v>400</v>
      </c>
    </row>
    <row r="33485" spans="2:13">
      <c r="B33485" s="225">
        <v>43489.247916742446</v>
      </c>
      <c r="C33485" s="428">
        <v>2.34</v>
      </c>
      <c r="D33485" s="251" t="s">
        <v>400</v>
      </c>
      <c r="K33485" s="225">
        <v>43489.247916742446</v>
      </c>
      <c r="L33485" s="424">
        <v>94.04</v>
      </c>
      <c r="M33485" s="237" t="s">
        <v>400</v>
      </c>
    </row>
    <row r="33486" spans="2:13">
      <c r="B33486" s="225">
        <v>43489.248611186893</v>
      </c>
      <c r="C33486" s="428">
        <v>2.1800000000000002</v>
      </c>
      <c r="D33486" s="251" t="s">
        <v>400</v>
      </c>
      <c r="K33486" s="225">
        <v>43489.248611186893</v>
      </c>
      <c r="L33486" s="424">
        <v>90.97</v>
      </c>
      <c r="M33486" s="237" t="s">
        <v>400</v>
      </c>
    </row>
    <row r="33487" spans="2:13">
      <c r="B33487" s="225">
        <v>43489.24930563134</v>
      </c>
      <c r="C33487" s="428">
        <v>1.94</v>
      </c>
      <c r="D33487" s="251" t="s">
        <v>400</v>
      </c>
      <c r="K33487" s="225">
        <v>43489.24930563134</v>
      </c>
      <c r="L33487" s="424">
        <v>87.24</v>
      </c>
      <c r="M33487" s="237" t="s">
        <v>400</v>
      </c>
    </row>
    <row r="33488" spans="2:13">
      <c r="B33488" s="225">
        <v>43489.250000075786</v>
      </c>
      <c r="C33488" s="428">
        <v>2.36</v>
      </c>
      <c r="D33488" s="251" t="s">
        <v>400</v>
      </c>
      <c r="K33488" s="225">
        <v>43489.250000075786</v>
      </c>
      <c r="L33488" s="424">
        <v>83.08</v>
      </c>
      <c r="M33488" s="237" t="s">
        <v>400</v>
      </c>
    </row>
    <row r="33489" spans="2:13">
      <c r="B33489" s="225">
        <v>43489.250694520233</v>
      </c>
      <c r="C33489" s="428">
        <v>2.83</v>
      </c>
      <c r="D33489" s="251" t="s">
        <v>400</v>
      </c>
      <c r="K33489" s="225">
        <v>43489.250694520233</v>
      </c>
      <c r="L33489" s="424">
        <v>75.34</v>
      </c>
      <c r="M33489" s="237" t="s">
        <v>400</v>
      </c>
    </row>
    <row r="33490" spans="2:13">
      <c r="B33490" s="225">
        <v>43489.25138896468</v>
      </c>
      <c r="C33490" s="428">
        <v>2.54</v>
      </c>
      <c r="D33490" s="251" t="s">
        <v>400</v>
      </c>
      <c r="K33490" s="225">
        <v>43489.25138896468</v>
      </c>
      <c r="L33490" s="424">
        <v>68.489999999999995</v>
      </c>
      <c r="M33490" s="237" t="s">
        <v>400</v>
      </c>
    </row>
    <row r="33491" spans="2:13">
      <c r="B33491" s="225">
        <v>43489.252083409126</v>
      </c>
      <c r="C33491" s="428">
        <v>1.66</v>
      </c>
      <c r="D33491" s="251" t="s">
        <v>400</v>
      </c>
      <c r="K33491" s="225">
        <v>43489.252083409126</v>
      </c>
      <c r="L33491" s="424">
        <v>61.96</v>
      </c>
      <c r="M33491" s="237" t="s">
        <v>400</v>
      </c>
    </row>
    <row r="33492" spans="2:13">
      <c r="B33492" s="225">
        <v>43489.252777853573</v>
      </c>
      <c r="C33492" s="428">
        <v>1.25</v>
      </c>
      <c r="D33492" s="251" t="s">
        <v>400</v>
      </c>
      <c r="K33492" s="225">
        <v>43489.252777853573</v>
      </c>
      <c r="L33492" s="424">
        <v>57.53</v>
      </c>
      <c r="M33492" s="237" t="s">
        <v>400</v>
      </c>
    </row>
    <row r="33493" spans="2:13">
      <c r="B33493" s="225">
        <v>43489.25347229802</v>
      </c>
      <c r="C33493" s="428">
        <v>0.96</v>
      </c>
      <c r="D33493" s="251" t="s">
        <v>400</v>
      </c>
      <c r="K33493" s="225">
        <v>43489.25347229802</v>
      </c>
      <c r="L33493" s="424">
        <v>53.25</v>
      </c>
      <c r="M33493" s="237" t="s">
        <v>400</v>
      </c>
    </row>
    <row r="33494" spans="2:13">
      <c r="B33494" s="225">
        <v>43489.254166742467</v>
      </c>
      <c r="C33494" s="428">
        <v>0.77</v>
      </c>
      <c r="D33494" s="251" t="s">
        <v>400</v>
      </c>
      <c r="K33494" s="225">
        <v>43489.254166742467</v>
      </c>
      <c r="L33494" s="424">
        <v>49.52</v>
      </c>
      <c r="M33494" s="237" t="s">
        <v>400</v>
      </c>
    </row>
    <row r="33495" spans="2:13">
      <c r="B33495" s="225">
        <v>43489.254861186913</v>
      </c>
      <c r="C33495" s="428">
        <v>0.84</v>
      </c>
      <c r="D33495" s="251" t="s">
        <v>400</v>
      </c>
      <c r="K33495" s="225">
        <v>43489.254861186913</v>
      </c>
      <c r="L33495" s="424">
        <v>46.68</v>
      </c>
      <c r="M33495" s="237" t="s">
        <v>400</v>
      </c>
    </row>
    <row r="33496" spans="2:13">
      <c r="B33496" s="225">
        <v>43489.25555563136</v>
      </c>
      <c r="C33496" s="428">
        <v>1.62</v>
      </c>
      <c r="D33496" s="251" t="s">
        <v>400</v>
      </c>
      <c r="K33496" s="225">
        <v>43489.25555563136</v>
      </c>
      <c r="L33496" s="424">
        <v>44.19</v>
      </c>
      <c r="M33496" s="237" t="s">
        <v>400</v>
      </c>
    </row>
    <row r="33497" spans="2:13">
      <c r="B33497" s="225">
        <v>43489.256250075807</v>
      </c>
      <c r="C33497" s="428">
        <v>2.2200000000000002</v>
      </c>
      <c r="D33497" s="251" t="s">
        <v>400</v>
      </c>
      <c r="K33497" s="225">
        <v>43489.256250075807</v>
      </c>
      <c r="L33497" s="424">
        <v>43.64</v>
      </c>
      <c r="M33497" s="237" t="s">
        <v>400</v>
      </c>
    </row>
    <row r="33498" spans="2:13">
      <c r="B33498" s="225">
        <v>43489.256944520253</v>
      </c>
      <c r="C33498" s="428">
        <v>1.85</v>
      </c>
      <c r="D33498" s="251" t="s">
        <v>400</v>
      </c>
      <c r="K33498" s="225">
        <v>43489.256944520253</v>
      </c>
      <c r="L33498" s="424">
        <v>44.17</v>
      </c>
      <c r="M33498" s="237" t="s">
        <v>400</v>
      </c>
    </row>
    <row r="33499" spans="2:13">
      <c r="B33499" s="225">
        <v>43489.2576389647</v>
      </c>
      <c r="C33499" s="428">
        <v>1.28</v>
      </c>
      <c r="D33499" s="251" t="s">
        <v>400</v>
      </c>
      <c r="K33499" s="225">
        <v>43489.2576389647</v>
      </c>
      <c r="L33499" s="424">
        <v>45.4</v>
      </c>
      <c r="M33499" s="237" t="s">
        <v>400</v>
      </c>
    </row>
    <row r="33500" spans="2:13">
      <c r="B33500" s="225">
        <v>43489.258333409147</v>
      </c>
      <c r="C33500" s="428">
        <v>1.1200000000000001</v>
      </c>
      <c r="D33500" s="251" t="s">
        <v>400</v>
      </c>
      <c r="K33500" s="225">
        <v>43489.258333409147</v>
      </c>
      <c r="L33500" s="424">
        <v>47.17</v>
      </c>
      <c r="M33500" s="237" t="s">
        <v>400</v>
      </c>
    </row>
    <row r="33501" spans="2:13">
      <c r="B33501" s="225">
        <v>43489.259027853594</v>
      </c>
      <c r="C33501" s="428">
        <v>1.1100000000000001</v>
      </c>
      <c r="D33501" s="251" t="s">
        <v>400</v>
      </c>
      <c r="K33501" s="225">
        <v>43489.259027853594</v>
      </c>
      <c r="L33501" s="424">
        <v>49.23</v>
      </c>
      <c r="M33501" s="237" t="s">
        <v>400</v>
      </c>
    </row>
    <row r="33502" spans="2:13">
      <c r="B33502" s="225">
        <v>43489.25972229804</v>
      </c>
      <c r="C33502" s="428">
        <v>1.17</v>
      </c>
      <c r="D33502" s="251" t="s">
        <v>400</v>
      </c>
      <c r="K33502" s="225">
        <v>43489.25972229804</v>
      </c>
      <c r="L33502" s="424">
        <v>51.39</v>
      </c>
      <c r="M33502" s="237" t="s">
        <v>400</v>
      </c>
    </row>
    <row r="33503" spans="2:13">
      <c r="B33503" s="225">
        <v>43489.260416742487</v>
      </c>
      <c r="C33503" s="428">
        <v>1.48</v>
      </c>
      <c r="D33503" s="251" t="s">
        <v>400</v>
      </c>
      <c r="K33503" s="225">
        <v>43489.260416742487</v>
      </c>
      <c r="L33503" s="424">
        <v>51.55</v>
      </c>
      <c r="M33503" s="237" t="s">
        <v>400</v>
      </c>
    </row>
    <row r="33504" spans="2:13">
      <c r="B33504" s="225">
        <v>43489.261111186934</v>
      </c>
      <c r="C33504" s="428">
        <v>2.4</v>
      </c>
      <c r="D33504" s="251" t="s">
        <v>400</v>
      </c>
      <c r="K33504" s="225">
        <v>43489.261111186934</v>
      </c>
      <c r="L33504" s="424">
        <v>54.08</v>
      </c>
      <c r="M33504" s="237" t="s">
        <v>400</v>
      </c>
    </row>
    <row r="33505" spans="2:13">
      <c r="B33505" s="225">
        <v>43489.26180563138</v>
      </c>
      <c r="C33505" s="428">
        <v>2.69</v>
      </c>
      <c r="D33505" s="251" t="s">
        <v>400</v>
      </c>
      <c r="K33505" s="225">
        <v>43489.26180563138</v>
      </c>
      <c r="L33505" s="424">
        <v>57.9</v>
      </c>
      <c r="M33505" s="237" t="s">
        <v>400</v>
      </c>
    </row>
    <row r="33506" spans="2:13">
      <c r="B33506" s="225">
        <v>43489.262500075827</v>
      </c>
      <c r="C33506" s="428">
        <v>2.27</v>
      </c>
      <c r="D33506" s="251" t="s">
        <v>400</v>
      </c>
      <c r="K33506" s="225">
        <v>43489.262500075827</v>
      </c>
      <c r="L33506" s="424">
        <v>60.73</v>
      </c>
      <c r="M33506" s="237" t="s">
        <v>400</v>
      </c>
    </row>
    <row r="33507" spans="2:13">
      <c r="B33507" s="225">
        <v>43489.263194520274</v>
      </c>
      <c r="C33507" s="428">
        <v>2.15</v>
      </c>
      <c r="D33507" s="251" t="s">
        <v>400</v>
      </c>
      <c r="K33507" s="225">
        <v>43489.263194520274</v>
      </c>
      <c r="L33507" s="424">
        <v>63.72</v>
      </c>
      <c r="M33507" s="237" t="s">
        <v>400</v>
      </c>
    </row>
    <row r="33508" spans="2:13">
      <c r="B33508" s="225">
        <v>43489.263888964721</v>
      </c>
      <c r="C33508" s="428">
        <v>2.1800000000000002</v>
      </c>
      <c r="D33508" s="251" t="s">
        <v>400</v>
      </c>
      <c r="K33508" s="225">
        <v>43489.263888964721</v>
      </c>
      <c r="L33508" s="424">
        <v>66.61</v>
      </c>
      <c r="M33508" s="237" t="s">
        <v>400</v>
      </c>
    </row>
    <row r="33509" spans="2:13">
      <c r="B33509" s="225">
        <v>43489.264583409167</v>
      </c>
      <c r="C33509" s="428">
        <v>2.25</v>
      </c>
      <c r="D33509" s="251" t="s">
        <v>400</v>
      </c>
      <c r="K33509" s="225">
        <v>43489.264583409167</v>
      </c>
      <c r="L33509" s="424">
        <v>68.52</v>
      </c>
      <c r="M33509" s="237" t="s">
        <v>400</v>
      </c>
    </row>
    <row r="33510" spans="2:13">
      <c r="B33510" s="225">
        <v>43489.265277853614</v>
      </c>
      <c r="C33510" s="428">
        <v>2.34</v>
      </c>
      <c r="D33510" s="251" t="s">
        <v>400</v>
      </c>
      <c r="K33510" s="225">
        <v>43489.265277853614</v>
      </c>
      <c r="L33510" s="424">
        <v>70.599999999999994</v>
      </c>
      <c r="M33510" s="237" t="s">
        <v>400</v>
      </c>
    </row>
    <row r="33511" spans="2:13">
      <c r="B33511" s="225">
        <v>43489.265972298061</v>
      </c>
      <c r="C33511" s="428">
        <v>2.99</v>
      </c>
      <c r="D33511" s="251" t="s">
        <v>400</v>
      </c>
      <c r="K33511" s="225">
        <v>43489.265972298061</v>
      </c>
      <c r="L33511" s="424">
        <v>73.36</v>
      </c>
      <c r="M33511" s="237" t="s">
        <v>400</v>
      </c>
    </row>
    <row r="33512" spans="2:13">
      <c r="B33512" s="225">
        <v>43489.266666742507</v>
      </c>
      <c r="C33512" s="428">
        <v>3.83</v>
      </c>
      <c r="D33512" s="251" t="s">
        <v>400</v>
      </c>
      <c r="K33512" s="225">
        <v>43489.266666742507</v>
      </c>
      <c r="L33512" s="424">
        <v>76.75</v>
      </c>
      <c r="M33512" s="237" t="s">
        <v>400</v>
      </c>
    </row>
    <row r="33513" spans="2:13">
      <c r="B33513" s="225">
        <v>43489.267361186954</v>
      </c>
      <c r="C33513" s="428">
        <v>3.59</v>
      </c>
      <c r="D33513" s="251" t="s">
        <v>400</v>
      </c>
      <c r="K33513" s="225">
        <v>43489.267361186954</v>
      </c>
      <c r="L33513" s="424">
        <v>81.180000000000007</v>
      </c>
      <c r="M33513" s="237" t="s">
        <v>400</v>
      </c>
    </row>
    <row r="33514" spans="2:13">
      <c r="B33514" s="225">
        <v>43489.268055631401</v>
      </c>
      <c r="C33514" s="428">
        <v>3.27</v>
      </c>
      <c r="D33514" s="251" t="s">
        <v>400</v>
      </c>
      <c r="K33514" s="225">
        <v>43489.268055631401</v>
      </c>
      <c r="L33514" s="424">
        <v>86.44</v>
      </c>
      <c r="M33514" s="237" t="s">
        <v>400</v>
      </c>
    </row>
    <row r="33515" spans="2:13">
      <c r="B33515" s="225">
        <v>43489.268750075847</v>
      </c>
      <c r="C33515" s="428">
        <v>3.23</v>
      </c>
      <c r="D33515" s="251" t="s">
        <v>400</v>
      </c>
      <c r="K33515" s="225">
        <v>43489.268750075847</v>
      </c>
      <c r="L33515" s="424">
        <v>92.39</v>
      </c>
      <c r="M33515" s="237" t="s">
        <v>400</v>
      </c>
    </row>
    <row r="33516" spans="2:13">
      <c r="B33516" s="225">
        <v>43489.269444520294</v>
      </c>
      <c r="C33516" s="428">
        <v>3.3</v>
      </c>
      <c r="D33516" s="251" t="s">
        <v>400</v>
      </c>
      <c r="K33516" s="225">
        <v>43489.269444520294</v>
      </c>
      <c r="L33516" s="424">
        <v>95</v>
      </c>
      <c r="M33516" s="237" t="s">
        <v>400</v>
      </c>
    </row>
    <row r="33517" spans="2:13">
      <c r="B33517" s="225">
        <v>43489.270138964741</v>
      </c>
      <c r="C33517" s="428">
        <v>3.35</v>
      </c>
      <c r="D33517" s="251" t="s">
        <v>400</v>
      </c>
      <c r="K33517" s="225">
        <v>43489.270138964741</v>
      </c>
      <c r="L33517" s="424">
        <v>99.18</v>
      </c>
      <c r="M33517" s="237" t="s">
        <v>400</v>
      </c>
    </row>
    <row r="33518" spans="2:13">
      <c r="B33518" s="225">
        <v>43489.270833409188</v>
      </c>
      <c r="C33518" s="428">
        <v>3.9</v>
      </c>
      <c r="D33518" s="251" t="s">
        <v>400</v>
      </c>
      <c r="K33518" s="225">
        <v>43489.270833409188</v>
      </c>
      <c r="L33518" s="424">
        <v>102.67</v>
      </c>
      <c r="M33518" s="237" t="s">
        <v>400</v>
      </c>
    </row>
    <row r="33519" spans="2:13">
      <c r="B33519" s="225">
        <v>43489.271527853634</v>
      </c>
      <c r="C33519" s="428">
        <v>5.27</v>
      </c>
      <c r="D33519" s="251" t="s">
        <v>400</v>
      </c>
      <c r="K33519" s="225">
        <v>43489.271527853634</v>
      </c>
      <c r="L33519" s="424">
        <v>106.79</v>
      </c>
      <c r="M33519" s="237" t="s">
        <v>400</v>
      </c>
    </row>
    <row r="33520" spans="2:13">
      <c r="B33520" s="225">
        <v>43489.272222298081</v>
      </c>
      <c r="C33520" s="428">
        <v>5.3</v>
      </c>
      <c r="D33520" s="251" t="s">
        <v>400</v>
      </c>
      <c r="K33520" s="225">
        <v>43489.272222298081</v>
      </c>
      <c r="L33520" s="424">
        <v>111.07</v>
      </c>
      <c r="M33520" s="237" t="s">
        <v>400</v>
      </c>
    </row>
    <row r="33521" spans="2:13">
      <c r="B33521" s="225">
        <v>43489.272916742528</v>
      </c>
      <c r="C33521" s="428">
        <v>4.4800000000000004</v>
      </c>
      <c r="D33521" s="251" t="s">
        <v>400</v>
      </c>
      <c r="K33521" s="225">
        <v>43489.272916742528</v>
      </c>
      <c r="L33521" s="424">
        <v>115.92</v>
      </c>
      <c r="M33521" s="237" t="s">
        <v>400</v>
      </c>
    </row>
    <row r="33522" spans="2:13">
      <c r="B33522" s="225">
        <v>43489.273611186974</v>
      </c>
      <c r="C33522" s="428">
        <v>4.3</v>
      </c>
      <c r="D33522" s="251" t="s">
        <v>400</v>
      </c>
      <c r="K33522" s="225">
        <v>43489.273611186974</v>
      </c>
      <c r="L33522" s="424">
        <v>118.92</v>
      </c>
      <c r="M33522" s="237" t="s">
        <v>400</v>
      </c>
    </row>
    <row r="33523" spans="2:13">
      <c r="B33523" s="225">
        <v>43489.274305631421</v>
      </c>
      <c r="C33523" s="428">
        <v>4.28</v>
      </c>
      <c r="D33523" s="251" t="s">
        <v>400</v>
      </c>
      <c r="K33523" s="225">
        <v>43489.274305631421</v>
      </c>
      <c r="L33523" s="424">
        <v>122.31</v>
      </c>
      <c r="M33523" s="237" t="s">
        <v>400</v>
      </c>
    </row>
    <row r="33524" spans="2:13">
      <c r="B33524" s="225">
        <v>43489.275000075868</v>
      </c>
      <c r="C33524" s="428">
        <v>4.33</v>
      </c>
      <c r="D33524" s="251" t="s">
        <v>400</v>
      </c>
      <c r="K33524" s="225">
        <v>43489.275000075868</v>
      </c>
      <c r="L33524" s="424">
        <v>125.97</v>
      </c>
      <c r="M33524" s="237" t="s">
        <v>400</v>
      </c>
    </row>
    <row r="33525" spans="2:13">
      <c r="B33525" s="225">
        <v>43489.275694520315</v>
      </c>
      <c r="C33525" s="428">
        <v>4.41</v>
      </c>
      <c r="D33525" s="251" t="s">
        <v>400</v>
      </c>
      <c r="K33525" s="225">
        <v>43489.275694520315</v>
      </c>
      <c r="L33525" s="424">
        <v>129.05000000000001</v>
      </c>
      <c r="M33525" s="237" t="s">
        <v>400</v>
      </c>
    </row>
    <row r="33526" spans="2:13">
      <c r="B33526" s="225">
        <v>43489.276388964761</v>
      </c>
      <c r="C33526" s="428">
        <v>5.56</v>
      </c>
      <c r="D33526" s="251" t="s">
        <v>400</v>
      </c>
      <c r="K33526" s="225">
        <v>43489.276388964761</v>
      </c>
      <c r="L33526" s="424">
        <v>132.79</v>
      </c>
      <c r="M33526" s="237" t="s">
        <v>400</v>
      </c>
    </row>
    <row r="33527" spans="2:13">
      <c r="B33527" s="225">
        <v>43489.277083409208</v>
      </c>
      <c r="C33527" s="428">
        <v>6.45</v>
      </c>
      <c r="D33527" s="251" t="s">
        <v>400</v>
      </c>
      <c r="K33527" s="225">
        <v>43489.277083409208</v>
      </c>
      <c r="L33527" s="424">
        <v>136.47999999999999</v>
      </c>
      <c r="M33527" s="237" t="s">
        <v>400</v>
      </c>
    </row>
    <row r="33528" spans="2:13">
      <c r="B33528" s="225">
        <v>43489.277777853655</v>
      </c>
      <c r="C33528" s="428">
        <v>5.7</v>
      </c>
      <c r="D33528" s="251" t="s">
        <v>400</v>
      </c>
      <c r="K33528" s="225">
        <v>43489.277777853655</v>
      </c>
      <c r="L33528" s="424">
        <v>138.37</v>
      </c>
      <c r="M33528" s="237" t="s">
        <v>400</v>
      </c>
    </row>
    <row r="33529" spans="2:13">
      <c r="B33529" s="225">
        <v>43489.278472298101</v>
      </c>
      <c r="C33529" s="428">
        <v>5.26</v>
      </c>
      <c r="D33529" s="251" t="s">
        <v>400</v>
      </c>
      <c r="K33529" s="225">
        <v>43489.278472298101</v>
      </c>
      <c r="L33529" s="424">
        <v>142.65</v>
      </c>
      <c r="M33529" s="237" t="s">
        <v>400</v>
      </c>
    </row>
    <row r="33530" spans="2:13">
      <c r="B33530" s="225">
        <v>43489.279166742548</v>
      </c>
      <c r="C33530" s="428">
        <v>5.22</v>
      </c>
      <c r="D33530" s="251" t="s">
        <v>400</v>
      </c>
      <c r="K33530" s="225">
        <v>43489.279166742548</v>
      </c>
      <c r="L33530" s="424">
        <v>148.16</v>
      </c>
      <c r="M33530" s="237" t="s">
        <v>400</v>
      </c>
    </row>
    <row r="33531" spans="2:13">
      <c r="B33531" s="225">
        <v>43489.279861186995</v>
      </c>
      <c r="C33531" s="428">
        <v>5.22</v>
      </c>
      <c r="D33531" s="251" t="s">
        <v>400</v>
      </c>
      <c r="K33531" s="225">
        <v>43489.279861186995</v>
      </c>
      <c r="L33531" s="424">
        <v>152.05000000000001</v>
      </c>
      <c r="M33531" s="237" t="s">
        <v>400</v>
      </c>
    </row>
    <row r="33532" spans="2:13">
      <c r="B33532" s="225">
        <v>43489.280555631442</v>
      </c>
      <c r="C33532" s="428">
        <v>5.16</v>
      </c>
      <c r="D33532" s="251" t="s">
        <v>400</v>
      </c>
      <c r="K33532" s="225">
        <v>43489.280555631442</v>
      </c>
      <c r="L33532" s="424">
        <v>156.41</v>
      </c>
      <c r="M33532" s="237" t="s">
        <v>400</v>
      </c>
    </row>
    <row r="33533" spans="2:13">
      <c r="B33533" s="225">
        <v>43489.281250075888</v>
      </c>
      <c r="C33533" s="428">
        <v>5.77</v>
      </c>
      <c r="D33533" s="251" t="s">
        <v>400</v>
      </c>
      <c r="K33533" s="225">
        <v>43489.281250075888</v>
      </c>
      <c r="L33533" s="424">
        <v>157.43</v>
      </c>
      <c r="M33533" s="237" t="s">
        <v>400</v>
      </c>
    </row>
    <row r="33534" spans="2:13">
      <c r="B33534" s="225">
        <v>43489.281944520335</v>
      </c>
      <c r="C33534" s="428">
        <v>7.58</v>
      </c>
      <c r="D33534" s="251" t="s">
        <v>400</v>
      </c>
      <c r="K33534" s="225">
        <v>43489.281944520335</v>
      </c>
      <c r="L33534" s="424">
        <v>158.33000000000001</v>
      </c>
      <c r="M33534" s="237" t="s">
        <v>400</v>
      </c>
    </row>
    <row r="33535" spans="2:13">
      <c r="B33535" s="225">
        <v>43489.282638964782</v>
      </c>
      <c r="C33535" s="428">
        <v>7.35</v>
      </c>
      <c r="D33535" s="251" t="s">
        <v>400</v>
      </c>
      <c r="K33535" s="225">
        <v>43489.282638964782</v>
      </c>
      <c r="L33535" s="424">
        <v>162.13</v>
      </c>
      <c r="M33535" s="237" t="s">
        <v>400</v>
      </c>
    </row>
    <row r="33536" spans="2:13">
      <c r="B33536" s="225">
        <v>43489.283333409228</v>
      </c>
      <c r="C33536" s="428">
        <v>6.15</v>
      </c>
      <c r="D33536" s="251" t="s">
        <v>400</v>
      </c>
      <c r="K33536" s="225">
        <v>43489.283333409228</v>
      </c>
      <c r="L33536" s="424">
        <v>166.87</v>
      </c>
      <c r="M33536" s="237" t="s">
        <v>400</v>
      </c>
    </row>
    <row r="33537" spans="2:13">
      <c r="B33537" s="225">
        <v>43489.284027853675</v>
      </c>
      <c r="C33537" s="428">
        <v>5.88</v>
      </c>
      <c r="D33537" s="251" t="s">
        <v>400</v>
      </c>
      <c r="K33537" s="225">
        <v>43489.284027853675</v>
      </c>
      <c r="L33537" s="424">
        <v>171.64</v>
      </c>
      <c r="M33537" s="237" t="s">
        <v>400</v>
      </c>
    </row>
    <row r="33538" spans="2:13">
      <c r="B33538" s="225">
        <v>43489.284722298122</v>
      </c>
      <c r="C33538" s="428">
        <v>5.81</v>
      </c>
      <c r="D33538" s="251" t="s">
        <v>400</v>
      </c>
      <c r="K33538" s="225">
        <v>43489.284722298122</v>
      </c>
      <c r="L33538" s="424">
        <v>176.26</v>
      </c>
      <c r="M33538" s="237" t="s">
        <v>400</v>
      </c>
    </row>
    <row r="33539" spans="2:13">
      <c r="B33539" s="225">
        <v>43489.285416742568</v>
      </c>
      <c r="C33539" s="428">
        <v>5.74</v>
      </c>
      <c r="D33539" s="251" t="s">
        <v>400</v>
      </c>
      <c r="K33539" s="225">
        <v>43489.285416742568</v>
      </c>
      <c r="L33539" s="424">
        <v>177.87</v>
      </c>
      <c r="M33539" s="237" t="s">
        <v>400</v>
      </c>
    </row>
    <row r="33540" spans="2:13">
      <c r="B33540" s="225">
        <v>43489.286111187015</v>
      </c>
      <c r="C33540" s="428">
        <v>5.8</v>
      </c>
      <c r="D33540" s="251" t="s">
        <v>400</v>
      </c>
      <c r="K33540" s="225">
        <v>43489.286111187015</v>
      </c>
      <c r="L33540" s="424">
        <v>179.82</v>
      </c>
      <c r="M33540" s="237" t="s">
        <v>400</v>
      </c>
    </row>
    <row r="33541" spans="2:13">
      <c r="B33541" s="225">
        <v>43489.286805631462</v>
      </c>
      <c r="C33541" s="428">
        <v>7.04</v>
      </c>
      <c r="D33541" s="251" t="s">
        <v>400</v>
      </c>
      <c r="K33541" s="225">
        <v>43489.286805631462</v>
      </c>
      <c r="L33541" s="424">
        <v>183.63</v>
      </c>
      <c r="M33541" s="237" t="s">
        <v>400</v>
      </c>
    </row>
    <row r="33542" spans="2:13">
      <c r="B33542" s="225">
        <v>43489.287500075909</v>
      </c>
      <c r="C33542" s="428">
        <v>7.87</v>
      </c>
      <c r="D33542" s="251" t="s">
        <v>400</v>
      </c>
      <c r="K33542" s="225">
        <v>43489.287500075909</v>
      </c>
      <c r="L33542" s="424">
        <v>189.66</v>
      </c>
      <c r="M33542" s="237" t="s">
        <v>400</v>
      </c>
    </row>
    <row r="33543" spans="2:13">
      <c r="B33543" s="225">
        <v>43489.288194520355</v>
      </c>
      <c r="C33543" s="428">
        <v>7.05</v>
      </c>
      <c r="D33543" s="251" t="s">
        <v>400</v>
      </c>
      <c r="K33543" s="225">
        <v>43489.288194520355</v>
      </c>
      <c r="L33543" s="424">
        <v>190.89</v>
      </c>
      <c r="M33543" s="237" t="s">
        <v>400</v>
      </c>
    </row>
    <row r="33544" spans="2:13">
      <c r="B33544" s="225">
        <v>43489.288888964802</v>
      </c>
      <c r="C33544" s="428">
        <v>6.79</v>
      </c>
      <c r="D33544" s="251" t="s">
        <v>400</v>
      </c>
      <c r="K33544" s="225">
        <v>43489.288888964802</v>
      </c>
      <c r="L33544" s="424">
        <v>194.89</v>
      </c>
      <c r="M33544" s="237" t="s">
        <v>400</v>
      </c>
    </row>
    <row r="33545" spans="2:13">
      <c r="B33545" s="225">
        <v>43489.289583409249</v>
      </c>
      <c r="C33545" s="428">
        <v>6.8</v>
      </c>
      <c r="D33545" s="251" t="s">
        <v>400</v>
      </c>
      <c r="K33545" s="225">
        <v>43489.289583409249</v>
      </c>
      <c r="L33545" s="424">
        <v>198.05</v>
      </c>
      <c r="M33545" s="237" t="s">
        <v>400</v>
      </c>
    </row>
    <row r="33546" spans="2:13">
      <c r="B33546" s="225">
        <v>43489.290277853695</v>
      </c>
      <c r="C33546" s="428">
        <v>6.77</v>
      </c>
      <c r="D33546" s="251" t="s">
        <v>400</v>
      </c>
      <c r="K33546" s="225">
        <v>43489.290277853695</v>
      </c>
      <c r="L33546" s="424">
        <v>196.91</v>
      </c>
      <c r="M33546" s="237" t="s">
        <v>400</v>
      </c>
    </row>
    <row r="33547" spans="2:13">
      <c r="B33547" s="225">
        <v>43489.290972298142</v>
      </c>
      <c r="C33547" s="428">
        <v>6.74</v>
      </c>
      <c r="D33547" s="251" t="s">
        <v>400</v>
      </c>
      <c r="K33547" s="225">
        <v>43489.290972298142</v>
      </c>
      <c r="L33547" s="424">
        <v>200.84</v>
      </c>
      <c r="M33547" s="237" t="s">
        <v>400</v>
      </c>
    </row>
    <row r="33548" spans="2:13">
      <c r="B33548" s="225">
        <v>43489.291666742589</v>
      </c>
      <c r="C33548" s="428">
        <v>7.33</v>
      </c>
      <c r="D33548" s="251" t="s">
        <v>400</v>
      </c>
      <c r="K33548" s="225">
        <v>43489.291666742589</v>
      </c>
      <c r="L33548" s="424">
        <v>202.41</v>
      </c>
      <c r="M33548" s="237" t="s">
        <v>400</v>
      </c>
    </row>
    <row r="33549" spans="2:13">
      <c r="B33549" s="225">
        <v>43489.292361187036</v>
      </c>
      <c r="C33549" s="428">
        <v>8.74</v>
      </c>
      <c r="D33549" s="251" t="s">
        <v>400</v>
      </c>
      <c r="K33549" s="225">
        <v>43489.292361187036</v>
      </c>
      <c r="L33549" s="424">
        <v>211.06</v>
      </c>
      <c r="M33549" s="237" t="s">
        <v>400</v>
      </c>
    </row>
    <row r="33550" spans="2:13">
      <c r="B33550" s="225">
        <v>43489.293055631482</v>
      </c>
      <c r="C33550" s="428">
        <v>8.74</v>
      </c>
      <c r="D33550" s="251" t="s">
        <v>400</v>
      </c>
      <c r="K33550" s="225">
        <v>43489.293055631482</v>
      </c>
      <c r="L33550" s="424">
        <v>216.37</v>
      </c>
      <c r="M33550" s="237" t="s">
        <v>400</v>
      </c>
    </row>
    <row r="33551" spans="2:13">
      <c r="B33551" s="225">
        <v>43489.293750075929</v>
      </c>
      <c r="C33551" s="428">
        <v>7.94</v>
      </c>
      <c r="D33551" s="251" t="s">
        <v>400</v>
      </c>
      <c r="K33551" s="225">
        <v>43489.293750075929</v>
      </c>
      <c r="L33551" s="424">
        <v>223.27</v>
      </c>
      <c r="M33551" s="237" t="s">
        <v>400</v>
      </c>
    </row>
    <row r="33552" spans="2:13">
      <c r="B33552" s="225">
        <v>43489.294444520376</v>
      </c>
      <c r="C33552" s="428">
        <v>7.8</v>
      </c>
      <c r="D33552" s="251" t="s">
        <v>400</v>
      </c>
      <c r="K33552" s="225">
        <v>43489.294444520376</v>
      </c>
      <c r="L33552" s="424">
        <v>228.91</v>
      </c>
      <c r="M33552" s="237" t="s">
        <v>400</v>
      </c>
    </row>
    <row r="33553" spans="2:13">
      <c r="B33553" s="225">
        <v>43489.295138964822</v>
      </c>
      <c r="C33553" s="428">
        <v>7.7</v>
      </c>
      <c r="D33553" s="251" t="s">
        <v>400</v>
      </c>
      <c r="K33553" s="225">
        <v>43489.295138964822</v>
      </c>
      <c r="L33553" s="424">
        <v>232.91</v>
      </c>
      <c r="M33553" s="237" t="s">
        <v>400</v>
      </c>
    </row>
    <row r="33554" spans="2:13">
      <c r="B33554" s="225">
        <v>43489.295833409269</v>
      </c>
      <c r="C33554" s="428">
        <v>7.58</v>
      </c>
      <c r="D33554" s="251" t="s">
        <v>400</v>
      </c>
      <c r="K33554" s="225">
        <v>43489.295833409269</v>
      </c>
      <c r="L33554" s="424">
        <v>237.88</v>
      </c>
      <c r="M33554" s="237" t="s">
        <v>400</v>
      </c>
    </row>
    <row r="33555" spans="2:13">
      <c r="B33555" s="225">
        <v>43489.296527853716</v>
      </c>
      <c r="C33555" s="428">
        <v>7.63</v>
      </c>
      <c r="D33555" s="251" t="s">
        <v>400</v>
      </c>
      <c r="K33555" s="225">
        <v>43489.296527853716</v>
      </c>
      <c r="L33555" s="424">
        <v>244.53</v>
      </c>
      <c r="M33555" s="237" t="s">
        <v>400</v>
      </c>
    </row>
    <row r="33556" spans="2:13">
      <c r="B33556" s="225">
        <v>43489.297222298163</v>
      </c>
      <c r="C33556" s="428">
        <v>8.9700000000000006</v>
      </c>
      <c r="D33556" s="251" t="s">
        <v>400</v>
      </c>
      <c r="K33556" s="225">
        <v>43489.297222298163</v>
      </c>
      <c r="L33556" s="424">
        <v>250.47</v>
      </c>
      <c r="M33556" s="237" t="s">
        <v>400</v>
      </c>
    </row>
    <row r="33557" spans="2:13">
      <c r="B33557" s="225">
        <v>43489.297916742609</v>
      </c>
      <c r="C33557" s="428">
        <v>10.53</v>
      </c>
      <c r="D33557" s="251" t="s">
        <v>400</v>
      </c>
      <c r="K33557" s="225">
        <v>43489.297916742609</v>
      </c>
      <c r="L33557" s="424">
        <v>256.57</v>
      </c>
      <c r="M33557" s="237" t="s">
        <v>400</v>
      </c>
    </row>
    <row r="33558" spans="2:13">
      <c r="B33558" s="225">
        <v>43489.298611187056</v>
      </c>
      <c r="C33558" s="428">
        <v>10.26</v>
      </c>
      <c r="D33558" s="251" t="s">
        <v>400</v>
      </c>
      <c r="K33558" s="225">
        <v>43489.298611187056</v>
      </c>
      <c r="L33558" s="424">
        <v>263.91000000000003</v>
      </c>
      <c r="M33558" s="237" t="s">
        <v>400</v>
      </c>
    </row>
    <row r="33559" spans="2:13">
      <c r="B33559" s="225">
        <v>43489.299305631503</v>
      </c>
      <c r="C33559" s="428">
        <v>9.81</v>
      </c>
      <c r="D33559" s="251" t="s">
        <v>400</v>
      </c>
      <c r="K33559" s="225">
        <v>43489.299305631503</v>
      </c>
      <c r="L33559" s="424">
        <v>270.19</v>
      </c>
      <c r="M33559" s="237" t="s">
        <v>400</v>
      </c>
    </row>
    <row r="33560" spans="2:13">
      <c r="B33560" s="225">
        <v>43489.300000075949</v>
      </c>
      <c r="C33560" s="428">
        <v>9.91</v>
      </c>
      <c r="D33560" s="251" t="s">
        <v>400</v>
      </c>
      <c r="K33560" s="225">
        <v>43489.300000075949</v>
      </c>
      <c r="L33560" s="424">
        <v>274.10000000000002</v>
      </c>
      <c r="M33560" s="237" t="s">
        <v>400</v>
      </c>
    </row>
    <row r="33561" spans="2:13">
      <c r="B33561" s="225">
        <v>43489.300694520396</v>
      </c>
      <c r="C33561" s="428">
        <v>10.050000000000001</v>
      </c>
      <c r="D33561" s="251" t="s">
        <v>400</v>
      </c>
      <c r="K33561" s="225">
        <v>43489.300694520396</v>
      </c>
      <c r="L33561" s="424">
        <v>277.24</v>
      </c>
      <c r="M33561" s="237" t="s">
        <v>400</v>
      </c>
    </row>
    <row r="33562" spans="2:13">
      <c r="B33562" s="225">
        <v>43489.301388964843</v>
      </c>
      <c r="C33562" s="428">
        <v>10.17</v>
      </c>
      <c r="D33562" s="251" t="s">
        <v>400</v>
      </c>
      <c r="K33562" s="225">
        <v>43489.301388964843</v>
      </c>
      <c r="L33562" s="424">
        <v>284.89999999999998</v>
      </c>
      <c r="M33562" s="237" t="s">
        <v>400</v>
      </c>
    </row>
    <row r="33563" spans="2:13">
      <c r="B33563" s="225">
        <v>43489.302083409289</v>
      </c>
      <c r="C33563" s="428">
        <v>10.76</v>
      </c>
      <c r="D33563" s="251" t="s">
        <v>400</v>
      </c>
      <c r="K33563" s="225">
        <v>43489.302083409289</v>
      </c>
      <c r="L33563" s="424">
        <v>287.06</v>
      </c>
      <c r="M33563" s="237" t="s">
        <v>400</v>
      </c>
    </row>
    <row r="33564" spans="2:13">
      <c r="B33564" s="225">
        <v>43489.302777853736</v>
      </c>
      <c r="C33564" s="428">
        <v>12.73</v>
      </c>
      <c r="D33564" s="251" t="s">
        <v>400</v>
      </c>
      <c r="K33564" s="225">
        <v>43489.302777853736</v>
      </c>
      <c r="L33564" s="424">
        <v>290.56</v>
      </c>
      <c r="M33564" s="237" t="s">
        <v>400</v>
      </c>
    </row>
    <row r="33565" spans="2:13">
      <c r="B33565" s="225">
        <v>43489.303472298183</v>
      </c>
      <c r="C33565" s="428">
        <v>13.3</v>
      </c>
      <c r="D33565" s="251" t="s">
        <v>400</v>
      </c>
      <c r="K33565" s="225">
        <v>43489.303472298183</v>
      </c>
      <c r="L33565" s="424">
        <v>296.07</v>
      </c>
      <c r="M33565" s="237" t="s">
        <v>400</v>
      </c>
    </row>
    <row r="33566" spans="2:13">
      <c r="B33566" s="225">
        <v>43489.30416674263</v>
      </c>
      <c r="C33566" s="428">
        <v>12.32</v>
      </c>
      <c r="D33566" s="251" t="s">
        <v>400</v>
      </c>
      <c r="K33566" s="225">
        <v>43489.30416674263</v>
      </c>
      <c r="L33566" s="424">
        <v>300.3</v>
      </c>
      <c r="M33566" s="237" t="s">
        <v>400</v>
      </c>
    </row>
    <row r="33567" spans="2:13">
      <c r="B33567" s="225">
        <v>43489.304861187076</v>
      </c>
      <c r="C33567" s="428">
        <v>12.2</v>
      </c>
      <c r="D33567" s="251" t="s">
        <v>400</v>
      </c>
      <c r="K33567" s="225">
        <v>43489.304861187076</v>
      </c>
      <c r="L33567" s="424">
        <v>301.82</v>
      </c>
      <c r="M33567" s="237" t="s">
        <v>400</v>
      </c>
    </row>
    <row r="33568" spans="2:13">
      <c r="B33568" s="225">
        <v>43489.305555631523</v>
      </c>
      <c r="C33568" s="428">
        <v>12.29</v>
      </c>
      <c r="D33568" s="251" t="s">
        <v>400</v>
      </c>
      <c r="K33568" s="225">
        <v>43489.305555631523</v>
      </c>
      <c r="L33568" s="424">
        <v>307.42</v>
      </c>
      <c r="M33568" s="237" t="s">
        <v>400</v>
      </c>
    </row>
    <row r="33569" spans="2:13">
      <c r="B33569" s="225">
        <v>43489.30625007597</v>
      </c>
      <c r="C33569" s="428">
        <v>12.25</v>
      </c>
      <c r="D33569" s="251" t="s">
        <v>400</v>
      </c>
      <c r="K33569" s="225">
        <v>43489.30625007597</v>
      </c>
      <c r="L33569" s="424">
        <v>310.57</v>
      </c>
      <c r="M33569" s="237" t="s">
        <v>400</v>
      </c>
    </row>
    <row r="33570" spans="2:13">
      <c r="B33570" s="225">
        <v>43489.306944520416</v>
      </c>
      <c r="C33570" s="428">
        <v>12.14</v>
      </c>
      <c r="D33570" s="251" t="s">
        <v>400</v>
      </c>
      <c r="K33570" s="225">
        <v>43489.306944520416</v>
      </c>
      <c r="L33570" s="424">
        <v>308.56</v>
      </c>
      <c r="M33570" s="237" t="s">
        <v>400</v>
      </c>
    </row>
    <row r="33571" spans="2:13">
      <c r="B33571" s="225">
        <v>43489.307638964863</v>
      </c>
      <c r="C33571" s="428">
        <v>12.63</v>
      </c>
      <c r="D33571" s="251" t="s">
        <v>400</v>
      </c>
      <c r="K33571" s="225">
        <v>43489.307638964863</v>
      </c>
      <c r="L33571" s="424">
        <v>304.63</v>
      </c>
      <c r="M33571" s="237" t="s">
        <v>400</v>
      </c>
    </row>
    <row r="33572" spans="2:13">
      <c r="B33572" s="225">
        <v>43489.30833340931</v>
      </c>
      <c r="C33572" s="428">
        <v>12.93</v>
      </c>
      <c r="D33572" s="251" t="s">
        <v>400</v>
      </c>
      <c r="K33572" s="225">
        <v>43489.30833340931</v>
      </c>
      <c r="L33572" s="424">
        <v>298.87</v>
      </c>
      <c r="M33572" s="237" t="s">
        <v>400</v>
      </c>
    </row>
    <row r="33573" spans="2:13">
      <c r="B33573" s="225">
        <v>43489.309027853757</v>
      </c>
      <c r="C33573" s="428">
        <v>12.06</v>
      </c>
      <c r="D33573" s="251" t="s">
        <v>400</v>
      </c>
      <c r="K33573" s="225">
        <v>43489.309027853757</v>
      </c>
      <c r="L33573" s="424">
        <v>290.29000000000002</v>
      </c>
      <c r="M33573" s="237" t="s">
        <v>400</v>
      </c>
    </row>
    <row r="33574" spans="2:13">
      <c r="B33574" s="225">
        <v>43489.309722298203</v>
      </c>
      <c r="C33574" s="428">
        <v>11.28</v>
      </c>
      <c r="D33574" s="251" t="s">
        <v>400</v>
      </c>
      <c r="K33574" s="225">
        <v>43489.309722298203</v>
      </c>
      <c r="L33574" s="424">
        <v>279.8</v>
      </c>
      <c r="M33574" s="237" t="s">
        <v>400</v>
      </c>
    </row>
    <row r="33575" spans="2:13">
      <c r="B33575" s="225">
        <v>43489.31041674265</v>
      </c>
      <c r="C33575" s="428">
        <v>10.67</v>
      </c>
      <c r="D33575" s="251" t="s">
        <v>400</v>
      </c>
      <c r="K33575" s="225">
        <v>43489.31041674265</v>
      </c>
      <c r="L33575" s="424">
        <v>267.08999999999997</v>
      </c>
      <c r="M33575" s="237" t="s">
        <v>400</v>
      </c>
    </row>
    <row r="33576" spans="2:13">
      <c r="B33576" s="225">
        <v>43489.311111187097</v>
      </c>
      <c r="C33576" s="428">
        <v>10.199999999999999</v>
      </c>
      <c r="D33576" s="251" t="s">
        <v>400</v>
      </c>
      <c r="K33576" s="225">
        <v>43489.311111187097</v>
      </c>
      <c r="L33576" s="424">
        <v>251.48</v>
      </c>
      <c r="M33576" s="237" t="s">
        <v>400</v>
      </c>
    </row>
    <row r="33577" spans="2:13">
      <c r="B33577" s="225">
        <v>43489.311805631543</v>
      </c>
      <c r="C33577" s="428">
        <v>10.28</v>
      </c>
      <c r="D33577" s="251" t="s">
        <v>400</v>
      </c>
      <c r="K33577" s="225">
        <v>43489.311805631543</v>
      </c>
      <c r="L33577" s="424">
        <v>234.99</v>
      </c>
      <c r="M33577" s="237" t="s">
        <v>400</v>
      </c>
    </row>
    <row r="33578" spans="2:13">
      <c r="B33578" s="225">
        <v>43489.31250007599</v>
      </c>
      <c r="C33578" s="428">
        <v>11.23</v>
      </c>
      <c r="D33578" s="251" t="s">
        <v>400</v>
      </c>
      <c r="K33578" s="225">
        <v>43489.31250007599</v>
      </c>
      <c r="L33578" s="424">
        <v>217.66</v>
      </c>
      <c r="M33578" s="237" t="s">
        <v>400</v>
      </c>
    </row>
    <row r="33579" spans="2:13">
      <c r="B33579" s="225">
        <v>43489.313194520437</v>
      </c>
      <c r="C33579" s="428">
        <v>11.71</v>
      </c>
      <c r="D33579" s="251" t="s">
        <v>400</v>
      </c>
      <c r="K33579" s="225">
        <v>43489.313194520437</v>
      </c>
      <c r="L33579" s="424">
        <v>197.27</v>
      </c>
      <c r="M33579" s="237" t="s">
        <v>400</v>
      </c>
    </row>
    <row r="33580" spans="2:13">
      <c r="B33580" s="225">
        <v>43489.313888964884</v>
      </c>
      <c r="C33580" s="428">
        <v>11.54</v>
      </c>
      <c r="D33580" s="251" t="s">
        <v>400</v>
      </c>
      <c r="K33580" s="225">
        <v>43489.313888964884</v>
      </c>
      <c r="L33580" s="424">
        <v>178.41</v>
      </c>
      <c r="M33580" s="237" t="s">
        <v>400</v>
      </c>
    </row>
    <row r="33581" spans="2:13">
      <c r="B33581" s="225">
        <v>43489.31458340933</v>
      </c>
      <c r="C33581" s="428">
        <v>10.94</v>
      </c>
      <c r="D33581" s="251" t="s">
        <v>400</v>
      </c>
      <c r="K33581" s="225">
        <v>43489.31458340933</v>
      </c>
      <c r="L33581" s="424">
        <v>169.22</v>
      </c>
      <c r="M33581" s="237" t="s">
        <v>400</v>
      </c>
    </row>
    <row r="33582" spans="2:13">
      <c r="B33582" s="225">
        <v>43489.315277853777</v>
      </c>
      <c r="C33582" s="428">
        <v>10.75</v>
      </c>
      <c r="D33582" s="251" t="s">
        <v>400</v>
      </c>
      <c r="K33582" s="225">
        <v>43489.315277853777</v>
      </c>
      <c r="L33582" s="424">
        <v>163.81</v>
      </c>
      <c r="M33582" s="237" t="s">
        <v>400</v>
      </c>
    </row>
    <row r="33583" spans="2:13">
      <c r="B33583" s="225">
        <v>43489.315972298224</v>
      </c>
      <c r="C33583" s="428">
        <v>10.67</v>
      </c>
      <c r="D33583" s="251" t="s">
        <v>400</v>
      </c>
      <c r="K33583" s="225">
        <v>43489.315972298224</v>
      </c>
      <c r="L33583" s="424">
        <v>154.88</v>
      </c>
      <c r="M33583" s="237" t="s">
        <v>400</v>
      </c>
    </row>
    <row r="33584" spans="2:13">
      <c r="B33584" s="225">
        <v>43489.31666674267</v>
      </c>
      <c r="C33584" s="428">
        <v>10.68</v>
      </c>
      <c r="D33584" s="251" t="s">
        <v>400</v>
      </c>
      <c r="K33584" s="225">
        <v>43489.31666674267</v>
      </c>
      <c r="L33584" s="424">
        <v>146.56</v>
      </c>
      <c r="M33584" s="237" t="s">
        <v>400</v>
      </c>
    </row>
    <row r="33585" spans="2:13">
      <c r="B33585" s="225">
        <v>43489.317361187117</v>
      </c>
      <c r="C33585" s="428">
        <v>11.63</v>
      </c>
      <c r="D33585" s="251" t="s">
        <v>400</v>
      </c>
      <c r="K33585" s="225">
        <v>43489.317361187117</v>
      </c>
      <c r="L33585" s="424">
        <v>139.63</v>
      </c>
      <c r="M33585" s="237" t="s">
        <v>400</v>
      </c>
    </row>
    <row r="33586" spans="2:13">
      <c r="B33586" s="225">
        <v>43489.318055631564</v>
      </c>
      <c r="C33586" s="428">
        <v>12.3</v>
      </c>
      <c r="D33586" s="251" t="s">
        <v>400</v>
      </c>
      <c r="K33586" s="225">
        <v>43489.318055631564</v>
      </c>
      <c r="L33586" s="424">
        <v>134.11000000000001</v>
      </c>
      <c r="M33586" s="237" t="s">
        <v>400</v>
      </c>
    </row>
    <row r="33587" spans="2:13">
      <c r="B33587" s="225">
        <v>43489.31875007601</v>
      </c>
      <c r="C33587" s="428">
        <v>12.55</v>
      </c>
      <c r="D33587" s="251" t="s">
        <v>400</v>
      </c>
      <c r="K33587" s="225">
        <v>43489.31875007601</v>
      </c>
      <c r="L33587" s="424">
        <v>130.08000000000001</v>
      </c>
      <c r="M33587" s="237" t="s">
        <v>400</v>
      </c>
    </row>
    <row r="33588" spans="2:13">
      <c r="B33588" s="225">
        <v>43489.319444520457</v>
      </c>
      <c r="C33588" s="428">
        <v>11.7</v>
      </c>
      <c r="D33588" s="251" t="s">
        <v>400</v>
      </c>
      <c r="K33588" s="225">
        <v>43489.319444520457</v>
      </c>
      <c r="L33588" s="424">
        <v>130.44999999999999</v>
      </c>
      <c r="M33588" s="237" t="s">
        <v>400</v>
      </c>
    </row>
    <row r="33589" spans="2:13">
      <c r="B33589" s="225">
        <v>43489.320138964904</v>
      </c>
      <c r="C33589" s="428">
        <v>11.23</v>
      </c>
      <c r="D33589" s="251" t="s">
        <v>400</v>
      </c>
      <c r="K33589" s="225">
        <v>43489.320138964904</v>
      </c>
      <c r="L33589" s="424">
        <v>131.72999999999999</v>
      </c>
      <c r="M33589" s="237" t="s">
        <v>400</v>
      </c>
    </row>
    <row r="33590" spans="2:13">
      <c r="B33590" s="225">
        <v>43489.320833409351</v>
      </c>
      <c r="C33590" s="428">
        <v>10.97</v>
      </c>
      <c r="D33590" s="251" t="s">
        <v>400</v>
      </c>
      <c r="K33590" s="225">
        <v>43489.320833409351</v>
      </c>
      <c r="L33590" s="424">
        <v>133.68</v>
      </c>
      <c r="M33590" s="237" t="s">
        <v>400</v>
      </c>
    </row>
    <row r="33591" spans="2:13">
      <c r="B33591" s="225">
        <v>43489.321527853797</v>
      </c>
      <c r="C33591" s="428">
        <v>10.73</v>
      </c>
      <c r="D33591" s="251" t="s">
        <v>400</v>
      </c>
      <c r="K33591" s="225">
        <v>43489.321527853797</v>
      </c>
      <c r="L33591" s="424">
        <v>137.65</v>
      </c>
      <c r="M33591" s="237" t="s">
        <v>400</v>
      </c>
    </row>
    <row r="33592" spans="2:13">
      <c r="B33592" s="225">
        <v>43489.322222298244</v>
      </c>
      <c r="C33592" s="428">
        <v>11.67</v>
      </c>
      <c r="D33592" s="251" t="s">
        <v>400</v>
      </c>
      <c r="K33592" s="225">
        <v>43489.322222298244</v>
      </c>
      <c r="L33592" s="424">
        <v>142.84</v>
      </c>
      <c r="M33592" s="237" t="s">
        <v>400</v>
      </c>
    </row>
    <row r="33593" spans="2:13">
      <c r="B33593" s="225">
        <v>43489.322916742691</v>
      </c>
      <c r="C33593" s="428">
        <v>13.79</v>
      </c>
      <c r="D33593" s="251" t="s">
        <v>400</v>
      </c>
      <c r="K33593" s="225">
        <v>43489.322916742691</v>
      </c>
      <c r="L33593" s="424">
        <v>145.15</v>
      </c>
      <c r="M33593" s="237" t="s">
        <v>400</v>
      </c>
    </row>
    <row r="33594" spans="2:13">
      <c r="B33594" s="225">
        <v>43489.323611187137</v>
      </c>
      <c r="C33594" s="428">
        <v>14.32</v>
      </c>
      <c r="D33594" s="251" t="s">
        <v>400</v>
      </c>
      <c r="K33594" s="225">
        <v>43489.323611187137</v>
      </c>
      <c r="L33594" s="424">
        <v>147.63</v>
      </c>
      <c r="M33594" s="237" t="s">
        <v>400</v>
      </c>
    </row>
    <row r="33595" spans="2:13">
      <c r="B33595" s="225">
        <v>43489.324305631584</v>
      </c>
      <c r="C33595" s="428">
        <v>12.93</v>
      </c>
      <c r="D33595" s="251" t="s">
        <v>400</v>
      </c>
      <c r="K33595" s="225">
        <v>43489.324305631584</v>
      </c>
      <c r="L33595" s="424">
        <v>148.44999999999999</v>
      </c>
      <c r="M33595" s="237" t="s">
        <v>400</v>
      </c>
    </row>
    <row r="33596" spans="2:13">
      <c r="B33596" s="225">
        <v>43489.325000076031</v>
      </c>
      <c r="C33596" s="428">
        <v>10.93</v>
      </c>
      <c r="D33596" s="251" t="s">
        <v>400</v>
      </c>
      <c r="K33596" s="225">
        <v>43489.325000076031</v>
      </c>
      <c r="L33596" s="424">
        <v>149.12</v>
      </c>
      <c r="M33596" s="237" t="s">
        <v>400</v>
      </c>
    </row>
    <row r="33597" spans="2:13">
      <c r="B33597" s="225">
        <v>43489.325694520478</v>
      </c>
      <c r="C33597" s="428">
        <v>10.25</v>
      </c>
      <c r="D33597" s="251" t="s">
        <v>400</v>
      </c>
      <c r="K33597" s="225">
        <v>43489.325694520478</v>
      </c>
      <c r="L33597" s="424">
        <v>151.57</v>
      </c>
      <c r="M33597" s="237" t="s">
        <v>400</v>
      </c>
    </row>
    <row r="33598" spans="2:13">
      <c r="B33598" s="225">
        <v>43489.326388964924</v>
      </c>
      <c r="C33598" s="428">
        <v>9.9</v>
      </c>
      <c r="D33598" s="251" t="s">
        <v>400</v>
      </c>
      <c r="K33598" s="225">
        <v>43489.326388964924</v>
      </c>
      <c r="L33598" s="424">
        <v>155.33000000000001</v>
      </c>
      <c r="M33598" s="237" t="s">
        <v>400</v>
      </c>
    </row>
    <row r="33599" spans="2:13">
      <c r="B33599" s="225">
        <v>43489.327083409371</v>
      </c>
      <c r="C33599" s="428">
        <v>9.91</v>
      </c>
      <c r="D33599" s="251" t="s">
        <v>400</v>
      </c>
      <c r="K33599" s="225">
        <v>43489.327083409371</v>
      </c>
      <c r="L33599" s="424">
        <v>159.9</v>
      </c>
      <c r="M33599" s="237" t="s">
        <v>400</v>
      </c>
    </row>
    <row r="33600" spans="2:13">
      <c r="B33600" s="225">
        <v>43489.327777853818</v>
      </c>
      <c r="C33600" s="428">
        <v>11.79</v>
      </c>
      <c r="D33600" s="251" t="s">
        <v>400</v>
      </c>
      <c r="K33600" s="225">
        <v>43489.327777853818</v>
      </c>
      <c r="L33600" s="424">
        <v>162.71</v>
      </c>
      <c r="M33600" s="237" t="s">
        <v>400</v>
      </c>
    </row>
    <row r="33601" spans="2:13">
      <c r="B33601" s="225">
        <v>43489.328472298264</v>
      </c>
      <c r="C33601" s="428">
        <v>12.88</v>
      </c>
      <c r="D33601" s="251" t="s">
        <v>400</v>
      </c>
      <c r="K33601" s="225">
        <v>43489.328472298264</v>
      </c>
      <c r="L33601" s="424">
        <v>165.16</v>
      </c>
      <c r="M33601" s="237" t="s">
        <v>400</v>
      </c>
    </row>
    <row r="33602" spans="2:13">
      <c r="B33602" s="225">
        <v>43489.329166742711</v>
      </c>
      <c r="C33602" s="428">
        <v>13.02</v>
      </c>
      <c r="D33602" s="251" t="s">
        <v>400</v>
      </c>
      <c r="K33602" s="225">
        <v>43489.329166742711</v>
      </c>
      <c r="L33602" s="424">
        <v>165.97</v>
      </c>
      <c r="M33602" s="237" t="s">
        <v>400</v>
      </c>
    </row>
    <row r="33603" spans="2:13">
      <c r="B33603" s="225">
        <v>43489.329861187158</v>
      </c>
      <c r="C33603" s="428">
        <v>11.47</v>
      </c>
      <c r="D33603" s="251" t="s">
        <v>400</v>
      </c>
      <c r="K33603" s="225">
        <v>43489.329861187158</v>
      </c>
      <c r="L33603" s="424">
        <v>165.22</v>
      </c>
      <c r="M33603" s="237" t="s">
        <v>400</v>
      </c>
    </row>
    <row r="33604" spans="2:13">
      <c r="B33604" s="225">
        <v>43489.330555631605</v>
      </c>
      <c r="C33604" s="428">
        <v>10.64</v>
      </c>
      <c r="D33604" s="251" t="s">
        <v>400</v>
      </c>
      <c r="K33604" s="225">
        <v>43489.330555631605</v>
      </c>
      <c r="L33604" s="424">
        <v>168.47</v>
      </c>
      <c r="M33604" s="237" t="s">
        <v>400</v>
      </c>
    </row>
    <row r="33605" spans="2:13">
      <c r="B33605" s="225">
        <v>43489.331250076051</v>
      </c>
      <c r="C33605" s="428">
        <v>10.25</v>
      </c>
      <c r="D33605" s="251" t="s">
        <v>400</v>
      </c>
      <c r="K33605" s="225">
        <v>43489.331250076051</v>
      </c>
      <c r="L33605" s="424">
        <v>168.63</v>
      </c>
      <c r="M33605" s="237" t="s">
        <v>400</v>
      </c>
    </row>
    <row r="33606" spans="2:13">
      <c r="B33606" s="225">
        <v>43489.331944520498</v>
      </c>
      <c r="C33606" s="428">
        <v>10.029999999999999</v>
      </c>
      <c r="D33606" s="251" t="s">
        <v>400</v>
      </c>
      <c r="K33606" s="225">
        <v>43489.331944520498</v>
      </c>
      <c r="L33606" s="424">
        <v>168.4</v>
      </c>
      <c r="M33606" s="237" t="s">
        <v>400</v>
      </c>
    </row>
    <row r="33607" spans="2:13">
      <c r="B33607" s="225">
        <v>43489.332638964945</v>
      </c>
      <c r="C33607" s="428">
        <v>10.85</v>
      </c>
      <c r="D33607" s="251" t="s">
        <v>400</v>
      </c>
      <c r="K33607" s="225">
        <v>43489.332638964945</v>
      </c>
      <c r="L33607" s="424">
        <v>167.34</v>
      </c>
      <c r="M33607" s="237" t="s">
        <v>400</v>
      </c>
    </row>
    <row r="33608" spans="2:13">
      <c r="B33608" s="225">
        <v>43489.333333409391</v>
      </c>
      <c r="C33608" s="428">
        <v>12.44</v>
      </c>
      <c r="D33608" s="251" t="s">
        <v>400</v>
      </c>
      <c r="K33608" s="225">
        <v>43489.333333409391</v>
      </c>
      <c r="L33608" s="424">
        <v>164.4</v>
      </c>
      <c r="M33608" s="237" t="s">
        <v>400</v>
      </c>
    </row>
    <row r="33609" spans="2:13">
      <c r="B33609" s="225">
        <v>43489.334027853838</v>
      </c>
      <c r="C33609" s="428">
        <v>12.64</v>
      </c>
      <c r="D33609" s="251" t="s">
        <v>400</v>
      </c>
      <c r="K33609" s="225">
        <v>43489.334027853838</v>
      </c>
      <c r="L33609" s="424">
        <v>163.19999999999999</v>
      </c>
      <c r="M33609" s="237" t="s">
        <v>400</v>
      </c>
    </row>
    <row r="33610" spans="2:13">
      <c r="B33610" s="225">
        <v>43489.334722298285</v>
      </c>
      <c r="C33610" s="428">
        <v>11.51</v>
      </c>
      <c r="D33610" s="251" t="s">
        <v>400</v>
      </c>
      <c r="K33610" s="225">
        <v>43489.334722298285</v>
      </c>
      <c r="L33610" s="424">
        <v>159.93</v>
      </c>
      <c r="M33610" s="237" t="s">
        <v>400</v>
      </c>
    </row>
    <row r="33611" spans="2:13">
      <c r="B33611" s="225">
        <v>43489.335416742731</v>
      </c>
      <c r="C33611" s="428">
        <v>9.9600000000000009</v>
      </c>
      <c r="D33611" s="251" t="s">
        <v>400</v>
      </c>
      <c r="K33611" s="225">
        <v>43489.335416742731</v>
      </c>
      <c r="L33611" s="424">
        <v>156.49</v>
      </c>
      <c r="M33611" s="237" t="s">
        <v>400</v>
      </c>
    </row>
    <row r="33612" spans="2:13">
      <c r="B33612" s="225">
        <v>43489.336111187178</v>
      </c>
      <c r="C33612" s="428">
        <v>9.4700000000000006</v>
      </c>
      <c r="D33612" s="251" t="s">
        <v>400</v>
      </c>
      <c r="K33612" s="225">
        <v>43489.336111187178</v>
      </c>
      <c r="L33612" s="424">
        <v>150.77000000000001</v>
      </c>
      <c r="M33612" s="237" t="s">
        <v>400</v>
      </c>
    </row>
    <row r="33613" spans="2:13">
      <c r="B33613" s="225">
        <v>43489.336805631625</v>
      </c>
      <c r="C33613" s="428">
        <v>9.1</v>
      </c>
      <c r="D33613" s="251" t="s">
        <v>400</v>
      </c>
      <c r="K33613" s="225">
        <v>43489.336805631625</v>
      </c>
      <c r="L33613" s="424">
        <v>148.04</v>
      </c>
      <c r="M33613" s="237" t="s">
        <v>400</v>
      </c>
    </row>
    <row r="33614" spans="2:13">
      <c r="B33614" s="225">
        <v>43489.337500076072</v>
      </c>
      <c r="C33614" s="428">
        <v>9.02</v>
      </c>
      <c r="D33614" s="251" t="s">
        <v>400</v>
      </c>
      <c r="K33614" s="225">
        <v>43489.337500076072</v>
      </c>
      <c r="L33614" s="424">
        <v>144.57</v>
      </c>
      <c r="M33614" s="237" t="s">
        <v>400</v>
      </c>
    </row>
    <row r="33615" spans="2:13">
      <c r="B33615" s="225">
        <v>43489.338194520518</v>
      </c>
      <c r="C33615" s="428">
        <v>10.46</v>
      </c>
      <c r="D33615" s="251" t="s">
        <v>400</v>
      </c>
      <c r="K33615" s="225">
        <v>43489.338194520518</v>
      </c>
      <c r="L33615" s="424">
        <v>140.08000000000001</v>
      </c>
      <c r="M33615" s="237" t="s">
        <v>400</v>
      </c>
    </row>
    <row r="33616" spans="2:13">
      <c r="B33616" s="225">
        <v>43489.338888964965</v>
      </c>
      <c r="C33616" s="428">
        <v>10.98</v>
      </c>
      <c r="D33616" s="251" t="s">
        <v>400</v>
      </c>
      <c r="K33616" s="225">
        <v>43489.338888964965</v>
      </c>
      <c r="L33616" s="424">
        <v>134.72</v>
      </c>
      <c r="M33616" s="237" t="s">
        <v>400</v>
      </c>
    </row>
    <row r="33617" spans="2:13">
      <c r="B33617" s="225">
        <v>43489.339583409412</v>
      </c>
      <c r="C33617" s="428">
        <v>10.54</v>
      </c>
      <c r="D33617" s="251" t="s">
        <v>400</v>
      </c>
      <c r="K33617" s="225">
        <v>43489.339583409412</v>
      </c>
      <c r="L33617" s="424">
        <v>129.11000000000001</v>
      </c>
      <c r="M33617" s="237" t="s">
        <v>400</v>
      </c>
    </row>
    <row r="33618" spans="2:13">
      <c r="B33618" s="225">
        <v>43489.340277853858</v>
      </c>
      <c r="C33618" s="428">
        <v>8.68</v>
      </c>
      <c r="D33618" s="251" t="s">
        <v>400</v>
      </c>
      <c r="K33618" s="225">
        <v>43489.340277853858</v>
      </c>
      <c r="L33618" s="424">
        <v>124.39</v>
      </c>
      <c r="M33618" s="237" t="s">
        <v>400</v>
      </c>
    </row>
    <row r="33619" spans="2:13">
      <c r="B33619" s="225">
        <v>43489.340972298305</v>
      </c>
      <c r="C33619" s="428">
        <v>7.9</v>
      </c>
      <c r="D33619" s="251" t="s">
        <v>400</v>
      </c>
      <c r="K33619" s="225">
        <v>43489.340972298305</v>
      </c>
      <c r="L33619" s="424">
        <v>120.07</v>
      </c>
      <c r="M33619" s="237" t="s">
        <v>400</v>
      </c>
    </row>
    <row r="33620" spans="2:13">
      <c r="B33620" s="225">
        <v>43489.341666742752</v>
      </c>
      <c r="C33620" s="428">
        <v>7.45</v>
      </c>
      <c r="D33620" s="251" t="s">
        <v>400</v>
      </c>
      <c r="K33620" s="225">
        <v>43489.341666742752</v>
      </c>
      <c r="L33620" s="424">
        <v>115.57</v>
      </c>
      <c r="M33620" s="237" t="s">
        <v>400</v>
      </c>
    </row>
    <row r="33621" spans="2:13">
      <c r="B33621" s="225">
        <v>43489.342361187199</v>
      </c>
      <c r="C33621" s="428">
        <v>7.03</v>
      </c>
      <c r="D33621" s="251" t="s">
        <v>400</v>
      </c>
      <c r="K33621" s="225">
        <v>43489.342361187199</v>
      </c>
      <c r="L33621" s="424">
        <v>109.99</v>
      </c>
      <c r="M33621" s="237" t="s">
        <v>400</v>
      </c>
    </row>
    <row r="33622" spans="2:13">
      <c r="B33622" s="225">
        <v>43489.343055631645</v>
      </c>
      <c r="C33622" s="428">
        <v>7.33</v>
      </c>
      <c r="D33622" s="251" t="s">
        <v>400</v>
      </c>
      <c r="K33622" s="225">
        <v>43489.343055631645</v>
      </c>
      <c r="L33622" s="424">
        <v>103.54</v>
      </c>
      <c r="M33622" s="237" t="s">
        <v>400</v>
      </c>
    </row>
    <row r="33623" spans="2:13">
      <c r="B33623" s="225">
        <v>43489.343750076092</v>
      </c>
      <c r="C33623" s="428">
        <v>8.1199999999999992</v>
      </c>
      <c r="D33623" s="251" t="s">
        <v>400</v>
      </c>
      <c r="K33623" s="225">
        <v>43489.343750076092</v>
      </c>
      <c r="L33623" s="424">
        <v>97.95</v>
      </c>
      <c r="M33623" s="237" t="s">
        <v>400</v>
      </c>
    </row>
    <row r="33624" spans="2:13">
      <c r="B33624" s="225">
        <v>43489.344444520539</v>
      </c>
      <c r="C33624" s="428">
        <v>8.01</v>
      </c>
      <c r="D33624" s="251" t="s">
        <v>400</v>
      </c>
      <c r="K33624" s="225">
        <v>43489.344444520539</v>
      </c>
      <c r="L33624" s="424">
        <v>90.46</v>
      </c>
      <c r="M33624" s="237" t="s">
        <v>400</v>
      </c>
    </row>
    <row r="33625" spans="2:13">
      <c r="B33625" s="225">
        <v>43489.345138964985</v>
      </c>
      <c r="C33625" s="428">
        <v>7.08</v>
      </c>
      <c r="D33625" s="251" t="s">
        <v>400</v>
      </c>
      <c r="K33625" s="225">
        <v>43489.345138964985</v>
      </c>
      <c r="L33625" s="424">
        <v>85.22</v>
      </c>
      <c r="M33625" s="237" t="s">
        <v>400</v>
      </c>
    </row>
    <row r="33626" spans="2:13">
      <c r="B33626" s="225">
        <v>43489.345833409432</v>
      </c>
      <c r="C33626" s="428">
        <v>5.67</v>
      </c>
      <c r="D33626" s="251" t="s">
        <v>400</v>
      </c>
      <c r="K33626" s="225">
        <v>43489.345833409432</v>
      </c>
      <c r="L33626" s="424">
        <v>78.680000000000007</v>
      </c>
      <c r="M33626" s="237" t="s">
        <v>400</v>
      </c>
    </row>
    <row r="33627" spans="2:13">
      <c r="B33627" s="225">
        <v>43489.346527853879</v>
      </c>
      <c r="C33627" s="428">
        <v>4.99</v>
      </c>
      <c r="D33627" s="251" t="s">
        <v>400</v>
      </c>
      <c r="K33627" s="225">
        <v>43489.346527853879</v>
      </c>
      <c r="L33627" s="424">
        <v>72.25</v>
      </c>
      <c r="M33627" s="237" t="s">
        <v>400</v>
      </c>
    </row>
    <row r="33628" spans="2:13">
      <c r="B33628" s="225">
        <v>43489.347222298326</v>
      </c>
      <c r="C33628" s="428">
        <v>4.51</v>
      </c>
      <c r="D33628" s="251" t="s">
        <v>400</v>
      </c>
      <c r="K33628" s="225">
        <v>43489.347222298326</v>
      </c>
      <c r="L33628" s="424">
        <v>65.400000000000006</v>
      </c>
      <c r="M33628" s="237" t="s">
        <v>400</v>
      </c>
    </row>
    <row r="33629" spans="2:13">
      <c r="B33629" s="225">
        <v>43489.347916742772</v>
      </c>
      <c r="C33629" s="428">
        <v>4.07</v>
      </c>
      <c r="D33629" s="251" t="s">
        <v>400</v>
      </c>
      <c r="K33629" s="225">
        <v>43489.347916742772</v>
      </c>
      <c r="L33629" s="424">
        <v>58.74</v>
      </c>
      <c r="M33629" s="237" t="s">
        <v>400</v>
      </c>
    </row>
    <row r="33630" spans="2:13">
      <c r="B33630" s="225">
        <v>43489.348611187219</v>
      </c>
      <c r="C33630" s="428">
        <v>4.4400000000000004</v>
      </c>
      <c r="D33630" s="251" t="s">
        <v>400</v>
      </c>
      <c r="K33630" s="225">
        <v>43489.348611187219</v>
      </c>
      <c r="L33630" s="424">
        <v>52.48</v>
      </c>
      <c r="M33630" s="237" t="s">
        <v>400</v>
      </c>
    </row>
    <row r="33631" spans="2:13">
      <c r="B33631" s="225">
        <v>43489.349305631666</v>
      </c>
      <c r="C33631" s="428">
        <v>4.8899999999999997</v>
      </c>
      <c r="D33631" s="251" t="s">
        <v>400</v>
      </c>
      <c r="K33631" s="225">
        <v>43489.349305631666</v>
      </c>
      <c r="L33631" s="424">
        <v>47.28</v>
      </c>
      <c r="M33631" s="237" t="s">
        <v>400</v>
      </c>
    </row>
    <row r="33632" spans="2:13">
      <c r="B33632" s="225">
        <v>43489.350000076112</v>
      </c>
      <c r="C33632" s="428">
        <v>4.75</v>
      </c>
      <c r="D33632" s="251" t="s">
        <v>400</v>
      </c>
      <c r="K33632" s="225">
        <v>43489.350000076112</v>
      </c>
      <c r="L33632" s="424">
        <v>42.8</v>
      </c>
      <c r="M33632" s="237" t="s">
        <v>400</v>
      </c>
    </row>
    <row r="33633" spans="2:13">
      <c r="B33633" s="225">
        <v>43489.350694520559</v>
      </c>
      <c r="C33633" s="428">
        <v>3.74</v>
      </c>
      <c r="D33633" s="251" t="s">
        <v>400</v>
      </c>
      <c r="K33633" s="225">
        <v>43489.350694520559</v>
      </c>
      <c r="L33633" s="424">
        <v>38.08</v>
      </c>
      <c r="M33633" s="237" t="s">
        <v>400</v>
      </c>
    </row>
    <row r="33634" spans="2:13">
      <c r="B33634" s="225">
        <v>43489.351388965006</v>
      </c>
      <c r="C33634" s="428">
        <v>2.75</v>
      </c>
      <c r="D33634" s="251" t="s">
        <v>400</v>
      </c>
      <c r="K33634" s="225">
        <v>43489.351388965006</v>
      </c>
      <c r="L33634" s="424">
        <v>33.64</v>
      </c>
      <c r="M33634" s="237" t="s">
        <v>400</v>
      </c>
    </row>
    <row r="33635" spans="2:13">
      <c r="B33635" s="225">
        <v>43489.352083409452</v>
      </c>
      <c r="C33635" s="428">
        <v>2.2799999999999998</v>
      </c>
      <c r="D33635" s="251" t="s">
        <v>400</v>
      </c>
      <c r="K33635" s="225">
        <v>43489.352083409452</v>
      </c>
      <c r="L33635" s="424">
        <v>29.13</v>
      </c>
      <c r="M33635" s="237" t="s">
        <v>400</v>
      </c>
    </row>
    <row r="33636" spans="2:13">
      <c r="B33636" s="225">
        <v>43489.352777853899</v>
      </c>
      <c r="C33636" s="428">
        <v>1.89</v>
      </c>
      <c r="D33636" s="251" t="s">
        <v>400</v>
      </c>
      <c r="K33636" s="225">
        <v>43489.352777853899</v>
      </c>
      <c r="L33636" s="424">
        <v>25.15</v>
      </c>
      <c r="M33636" s="237" t="s">
        <v>400</v>
      </c>
    </row>
    <row r="33637" spans="2:13">
      <c r="B33637" s="225">
        <v>43489.353472298346</v>
      </c>
      <c r="C33637" s="428">
        <v>1.8</v>
      </c>
      <c r="D33637" s="251" t="s">
        <v>400</v>
      </c>
      <c r="K33637" s="225">
        <v>43489.353472298346</v>
      </c>
      <c r="L33637" s="424">
        <v>21.59</v>
      </c>
      <c r="M33637" s="237" t="s">
        <v>400</v>
      </c>
    </row>
    <row r="33638" spans="2:13">
      <c r="B33638" s="225">
        <v>43489.354166742793</v>
      </c>
      <c r="C33638" s="428">
        <v>2.59</v>
      </c>
      <c r="D33638" s="251" t="s">
        <v>400</v>
      </c>
      <c r="K33638" s="225">
        <v>43489.354166742793</v>
      </c>
      <c r="L33638" s="424">
        <v>18.12</v>
      </c>
      <c r="M33638" s="237" t="s">
        <v>400</v>
      </c>
    </row>
    <row r="33639" spans="2:13">
      <c r="B33639" s="225">
        <v>43489.354861187239</v>
      </c>
      <c r="C33639" s="428">
        <v>2.93</v>
      </c>
      <c r="D33639" s="251" t="s">
        <v>400</v>
      </c>
      <c r="K33639" s="225">
        <v>43489.354861187239</v>
      </c>
      <c r="L33639" s="424">
        <v>14.63</v>
      </c>
      <c r="M33639" s="237" t="s">
        <v>400</v>
      </c>
    </row>
    <row r="33640" spans="2:13">
      <c r="B33640" s="225">
        <v>43489.355555631686</v>
      </c>
      <c r="C33640" s="428">
        <v>2.6</v>
      </c>
      <c r="D33640" s="251" t="s">
        <v>400</v>
      </c>
      <c r="K33640" s="225">
        <v>43489.355555631686</v>
      </c>
      <c r="L33640" s="424">
        <v>10.85</v>
      </c>
      <c r="M33640" s="237" t="s">
        <v>400</v>
      </c>
    </row>
    <row r="33641" spans="2:13">
      <c r="B33641" s="225">
        <v>43489.356250076133</v>
      </c>
      <c r="C33641" s="428">
        <v>1.53</v>
      </c>
      <c r="D33641" s="251" t="s">
        <v>400</v>
      </c>
      <c r="K33641" s="225">
        <v>43489.356250076133</v>
      </c>
      <c r="L33641" s="424">
        <v>7.72</v>
      </c>
      <c r="M33641" s="237" t="s">
        <v>400</v>
      </c>
    </row>
    <row r="33642" spans="2:13">
      <c r="B33642" s="225">
        <v>43489.356944520579</v>
      </c>
      <c r="C33642" s="428">
        <v>0.89</v>
      </c>
      <c r="D33642" s="251" t="s">
        <v>400</v>
      </c>
      <c r="K33642" s="225">
        <v>43489.356944520579</v>
      </c>
      <c r="L33642" s="424">
        <v>5.38</v>
      </c>
      <c r="M33642" s="237" t="s">
        <v>400</v>
      </c>
    </row>
    <row r="33643" spans="2:13">
      <c r="B33643" s="225">
        <v>43489.357638965026</v>
      </c>
      <c r="C33643" s="428">
        <v>0.55000000000000004</v>
      </c>
      <c r="D33643" s="251" t="s">
        <v>400</v>
      </c>
      <c r="K33643" s="225">
        <v>43489.357638965026</v>
      </c>
      <c r="L33643" s="424">
        <v>3.85</v>
      </c>
      <c r="M33643" s="237" t="s">
        <v>400</v>
      </c>
    </row>
    <row r="33644" spans="2:13">
      <c r="B33644" s="225">
        <v>43489.358333409473</v>
      </c>
      <c r="C33644" s="428">
        <v>0.42</v>
      </c>
      <c r="D33644" s="251" t="s">
        <v>400</v>
      </c>
      <c r="K33644" s="225">
        <v>43489.358333409473</v>
      </c>
      <c r="L33644" s="424">
        <v>1.84</v>
      </c>
      <c r="M33644" s="237" t="s">
        <v>400</v>
      </c>
    </row>
    <row r="33645" spans="2:13">
      <c r="B33645" s="225">
        <v>43489.35902785392</v>
      </c>
      <c r="C33645" s="428">
        <v>0.8</v>
      </c>
      <c r="D33645" s="251" t="s">
        <v>400</v>
      </c>
      <c r="K33645" s="225">
        <v>43489.35902785392</v>
      </c>
      <c r="L33645" s="424">
        <v>0.56000000000000005</v>
      </c>
      <c r="M33645" s="237" t="s">
        <v>400</v>
      </c>
    </row>
    <row r="33646" spans="2:13">
      <c r="B33646" s="225">
        <v>43489.359722298366</v>
      </c>
      <c r="C33646" s="428">
        <v>1.45</v>
      </c>
      <c r="D33646" s="251" t="s">
        <v>400</v>
      </c>
      <c r="K33646" s="225">
        <v>43489.359722298366</v>
      </c>
      <c r="L33646" s="424">
        <v>0.19</v>
      </c>
      <c r="M33646" s="237" t="s">
        <v>400</v>
      </c>
    </row>
    <row r="33647" spans="2:13">
      <c r="B33647" s="225">
        <v>43489.360416742813</v>
      </c>
      <c r="C33647" s="428">
        <v>1.68</v>
      </c>
      <c r="D33647" s="251" t="s">
        <v>400</v>
      </c>
      <c r="K33647" s="225">
        <v>43489.360416742813</v>
      </c>
      <c r="L33647" s="424">
        <v>0.23</v>
      </c>
      <c r="M33647" s="237" t="s">
        <v>400</v>
      </c>
    </row>
    <row r="33648" spans="2:13">
      <c r="B33648" s="225">
        <v>43489.36111118726</v>
      </c>
      <c r="C33648" s="428">
        <v>1.75</v>
      </c>
      <c r="D33648" s="251" t="s">
        <v>400</v>
      </c>
      <c r="K33648" s="225">
        <v>43489.36111118726</v>
      </c>
      <c r="L33648" s="424">
        <v>0.56000000000000005</v>
      </c>
      <c r="M33648" s="237" t="s">
        <v>400</v>
      </c>
    </row>
    <row r="33649" spans="2:13">
      <c r="B33649" s="225">
        <v>43489.361805631706</v>
      </c>
      <c r="C33649" s="428">
        <v>1.89</v>
      </c>
      <c r="D33649" s="251" t="s">
        <v>400</v>
      </c>
      <c r="K33649" s="225">
        <v>43489.361805631706</v>
      </c>
      <c r="L33649" s="424">
        <v>0.95</v>
      </c>
      <c r="M33649" s="237" t="s">
        <v>400</v>
      </c>
    </row>
    <row r="33650" spans="2:13">
      <c r="B33650" s="225">
        <v>43489.362500076153</v>
      </c>
      <c r="C33650" s="428">
        <v>1.97</v>
      </c>
      <c r="D33650" s="251" t="s">
        <v>400</v>
      </c>
      <c r="K33650" s="225">
        <v>43489.362500076153</v>
      </c>
      <c r="L33650" s="424">
        <v>1.43</v>
      </c>
      <c r="M33650" s="237" t="s">
        <v>400</v>
      </c>
    </row>
    <row r="33651" spans="2:13">
      <c r="B33651" s="225">
        <v>43489.3631945206</v>
      </c>
      <c r="C33651" s="428">
        <v>1.3</v>
      </c>
      <c r="D33651" s="251" t="s">
        <v>400</v>
      </c>
      <c r="K33651" s="225">
        <v>43489.3631945206</v>
      </c>
      <c r="L33651" s="424">
        <v>2.09</v>
      </c>
      <c r="M33651" s="237" t="s">
        <v>400</v>
      </c>
    </row>
    <row r="33652" spans="2:13">
      <c r="B33652" s="225">
        <v>43489.363888965046</v>
      </c>
      <c r="C33652" s="428">
        <v>1.01</v>
      </c>
      <c r="D33652" s="251" t="s">
        <v>400</v>
      </c>
      <c r="K33652" s="225">
        <v>43489.363888965046</v>
      </c>
      <c r="L33652" s="424">
        <v>2.75</v>
      </c>
      <c r="M33652" s="237" t="s">
        <v>400</v>
      </c>
    </row>
    <row r="33653" spans="2:13">
      <c r="B33653" s="225">
        <v>43489.364583409493</v>
      </c>
      <c r="C33653" s="428">
        <v>1.72</v>
      </c>
      <c r="D33653" s="251" t="s">
        <v>400</v>
      </c>
      <c r="K33653" s="225">
        <v>43489.364583409493</v>
      </c>
      <c r="L33653" s="424">
        <v>3.09</v>
      </c>
      <c r="M33653" s="237" t="s">
        <v>400</v>
      </c>
    </row>
    <row r="33654" spans="2:13">
      <c r="B33654" s="225">
        <v>43489.36527785394</v>
      </c>
      <c r="C33654" s="428">
        <v>2.08</v>
      </c>
      <c r="D33654" s="251" t="s">
        <v>400</v>
      </c>
      <c r="K33654" s="225">
        <v>43489.36527785394</v>
      </c>
      <c r="L33654" s="424">
        <v>3.97</v>
      </c>
      <c r="M33654" s="237" t="s">
        <v>400</v>
      </c>
    </row>
    <row r="33655" spans="2:13">
      <c r="B33655" s="225">
        <v>43489.365972298387</v>
      </c>
      <c r="C33655" s="428">
        <v>2.15</v>
      </c>
      <c r="D33655" s="251" t="s">
        <v>400</v>
      </c>
      <c r="K33655" s="225">
        <v>43489.365972298387</v>
      </c>
      <c r="L33655" s="424">
        <v>4.3099999999999996</v>
      </c>
      <c r="M33655" s="237" t="s">
        <v>400</v>
      </c>
    </row>
    <row r="33656" spans="2:13">
      <c r="B33656" s="225">
        <v>43489.366666742833</v>
      </c>
      <c r="C33656" s="428">
        <v>2.0099999999999998</v>
      </c>
      <c r="D33656" s="251" t="s">
        <v>400</v>
      </c>
      <c r="K33656" s="225">
        <v>43489.366666742833</v>
      </c>
      <c r="L33656" s="424">
        <v>3.3</v>
      </c>
      <c r="M33656" s="237" t="s">
        <v>400</v>
      </c>
    </row>
    <row r="33657" spans="2:13">
      <c r="B33657" s="225">
        <v>43489.36736118728</v>
      </c>
      <c r="C33657" s="428">
        <v>1.99</v>
      </c>
      <c r="D33657" s="251" t="s">
        <v>400</v>
      </c>
      <c r="K33657" s="225">
        <v>43489.36736118728</v>
      </c>
      <c r="L33657" s="424">
        <v>1.77</v>
      </c>
      <c r="M33657" s="237" t="s">
        <v>400</v>
      </c>
    </row>
    <row r="33658" spans="2:13">
      <c r="B33658" s="225">
        <v>43489.368055631727</v>
      </c>
      <c r="C33658" s="428">
        <v>1.69</v>
      </c>
      <c r="D33658" s="251" t="s">
        <v>400</v>
      </c>
      <c r="K33658" s="225">
        <v>43489.368055631727</v>
      </c>
      <c r="L33658" s="424">
        <v>0.88</v>
      </c>
      <c r="M33658" s="237" t="s">
        <v>400</v>
      </c>
    </row>
    <row r="33659" spans="2:13">
      <c r="B33659" s="225">
        <v>43489.368750076173</v>
      </c>
      <c r="C33659" s="428">
        <v>1</v>
      </c>
      <c r="D33659" s="251" t="s">
        <v>400</v>
      </c>
      <c r="K33659" s="225">
        <v>43489.368750076173</v>
      </c>
      <c r="L33659" s="424">
        <v>0.13</v>
      </c>
      <c r="M33659" s="237" t="s">
        <v>400</v>
      </c>
    </row>
    <row r="33660" spans="2:13">
      <c r="B33660" s="225">
        <v>43489.36944452062</v>
      </c>
      <c r="C33660" s="428">
        <v>1.37</v>
      </c>
      <c r="D33660" s="251" t="s">
        <v>400</v>
      </c>
      <c r="K33660" s="225">
        <v>43489.36944452062</v>
      </c>
      <c r="L33660" s="424">
        <v>0</v>
      </c>
      <c r="M33660" s="237" t="s">
        <v>400</v>
      </c>
    </row>
    <row r="33661" spans="2:13">
      <c r="B33661" s="225">
        <v>43489.370138965067</v>
      </c>
      <c r="C33661" s="428">
        <v>1.81</v>
      </c>
      <c r="D33661" s="251" t="s">
        <v>400</v>
      </c>
      <c r="K33661" s="225">
        <v>43489.370138965067</v>
      </c>
      <c r="L33661" s="424">
        <v>0</v>
      </c>
      <c r="M33661" s="237" t="s">
        <v>400</v>
      </c>
    </row>
    <row r="33662" spans="2:13">
      <c r="B33662" s="225">
        <v>43489.370833409514</v>
      </c>
      <c r="C33662" s="428">
        <v>2</v>
      </c>
      <c r="D33662" s="251" t="s">
        <v>400</v>
      </c>
      <c r="K33662" s="225">
        <v>43489.370833409514</v>
      </c>
      <c r="L33662" s="424">
        <v>0</v>
      </c>
      <c r="M33662" s="237" t="s">
        <v>400</v>
      </c>
    </row>
    <row r="33663" spans="2:13">
      <c r="B33663" s="225">
        <v>43489.37152785396</v>
      </c>
      <c r="C33663" s="428">
        <v>2.09</v>
      </c>
      <c r="D33663" s="251" t="s">
        <v>400</v>
      </c>
      <c r="K33663" s="225">
        <v>43489.37152785396</v>
      </c>
      <c r="L33663" s="424">
        <v>0</v>
      </c>
      <c r="M33663" s="237" t="s">
        <v>400</v>
      </c>
    </row>
    <row r="33664" spans="2:13">
      <c r="B33664" s="225">
        <v>43489.372222298407</v>
      </c>
      <c r="C33664" s="428">
        <v>2.17</v>
      </c>
      <c r="D33664" s="251" t="s">
        <v>400</v>
      </c>
      <c r="K33664" s="225">
        <v>43489.372222298407</v>
      </c>
      <c r="L33664" s="424">
        <v>0</v>
      </c>
      <c r="M33664" s="237" t="s">
        <v>400</v>
      </c>
    </row>
    <row r="33665" spans="2:13">
      <c r="B33665" s="225">
        <v>43489.372916742854</v>
      </c>
      <c r="C33665" s="428">
        <v>2.1800000000000002</v>
      </c>
      <c r="D33665" s="251" t="s">
        <v>400</v>
      </c>
      <c r="K33665" s="225">
        <v>43489.372916742854</v>
      </c>
      <c r="L33665" s="424">
        <v>0</v>
      </c>
      <c r="M33665" s="237" t="s">
        <v>400</v>
      </c>
    </row>
    <row r="33666" spans="2:13">
      <c r="B33666" s="225">
        <v>43489.3736111873</v>
      </c>
      <c r="C33666" s="428">
        <v>1.6</v>
      </c>
      <c r="D33666" s="251" t="s">
        <v>400</v>
      </c>
      <c r="K33666" s="225">
        <v>43489.3736111873</v>
      </c>
      <c r="L33666" s="424">
        <v>0.13</v>
      </c>
      <c r="M33666" s="237" t="s">
        <v>400</v>
      </c>
    </row>
    <row r="33667" spans="2:13">
      <c r="B33667" s="225">
        <v>43489.374305631747</v>
      </c>
      <c r="C33667" s="428">
        <v>1.47</v>
      </c>
      <c r="D33667" s="251" t="s">
        <v>400</v>
      </c>
      <c r="K33667" s="225">
        <v>43489.374305631747</v>
      </c>
      <c r="L33667" s="424">
        <v>1.06</v>
      </c>
      <c r="M33667" s="237" t="s">
        <v>400</v>
      </c>
    </row>
    <row r="33668" spans="2:13">
      <c r="B33668" s="225">
        <v>43489.375000076194</v>
      </c>
      <c r="C33668" s="428">
        <v>1.61</v>
      </c>
      <c r="D33668" s="251" t="s">
        <v>401</v>
      </c>
      <c r="K33668" s="225">
        <v>43489.375000076194</v>
      </c>
      <c r="L33668" s="424">
        <v>2.27</v>
      </c>
      <c r="M33668" s="237" t="s">
        <v>400</v>
      </c>
    </row>
    <row r="33669" spans="2:13">
      <c r="B33669" s="225">
        <v>43489.375694520641</v>
      </c>
      <c r="C33669" s="428">
        <v>0.09</v>
      </c>
      <c r="D33669" s="251" t="s">
        <v>401</v>
      </c>
      <c r="K33669" s="225">
        <v>43489.375694520641</v>
      </c>
      <c r="L33669" s="424">
        <v>3.5</v>
      </c>
      <c r="M33669" s="237" t="s">
        <v>400</v>
      </c>
    </row>
    <row r="33670" spans="2:13">
      <c r="B33670" s="225">
        <v>43489.376388965087</v>
      </c>
      <c r="C33670" s="428">
        <v>0</v>
      </c>
      <c r="D33670" s="251" t="s">
        <v>401</v>
      </c>
      <c r="K33670" s="225">
        <v>43489.376388965087</v>
      </c>
      <c r="L33670" s="424">
        <v>4.4000000000000004</v>
      </c>
      <c r="M33670" s="237" t="s">
        <v>400</v>
      </c>
    </row>
    <row r="33671" spans="2:13">
      <c r="B33671" s="225">
        <v>43489.377083409534</v>
      </c>
      <c r="C33671" s="428">
        <v>0</v>
      </c>
      <c r="D33671" s="251" t="s">
        <v>401</v>
      </c>
      <c r="K33671" s="225">
        <v>43489.377083409534</v>
      </c>
      <c r="L33671" s="424">
        <v>4.93</v>
      </c>
      <c r="M33671" s="237" t="s">
        <v>400</v>
      </c>
    </row>
    <row r="33672" spans="2:13">
      <c r="B33672" s="225">
        <v>43489.377777853981</v>
      </c>
      <c r="C33672" s="428">
        <v>0</v>
      </c>
      <c r="D33672" s="251" t="s">
        <v>401</v>
      </c>
      <c r="K33672" s="225">
        <v>43489.377777853981</v>
      </c>
      <c r="L33672" s="424">
        <v>5.78</v>
      </c>
      <c r="M33672" s="237" t="s">
        <v>400</v>
      </c>
    </row>
    <row r="33673" spans="2:13">
      <c r="B33673" s="225">
        <v>43489.378472298427</v>
      </c>
      <c r="C33673" s="428">
        <v>110.96</v>
      </c>
      <c r="D33673" s="251" t="s">
        <v>401</v>
      </c>
      <c r="K33673" s="225">
        <v>43489.378472298427</v>
      </c>
      <c r="L33673" s="424">
        <v>7.22</v>
      </c>
      <c r="M33673" s="237" t="s">
        <v>400</v>
      </c>
    </row>
    <row r="33674" spans="2:13">
      <c r="B33674" s="225">
        <v>43489.379166742874</v>
      </c>
      <c r="C33674" s="428">
        <v>530.05999999999995</v>
      </c>
      <c r="D33674" s="251" t="s">
        <v>402</v>
      </c>
      <c r="K33674" s="225">
        <v>43489.379166742874</v>
      </c>
      <c r="L33674" s="424">
        <v>8.35</v>
      </c>
      <c r="M33674" s="237" t="s">
        <v>400</v>
      </c>
    </row>
    <row r="33675" spans="2:13">
      <c r="B33675" s="225">
        <v>43489.379861187321</v>
      </c>
      <c r="C33675" s="428">
        <v>553.53</v>
      </c>
      <c r="D33675" s="251" t="s">
        <v>402</v>
      </c>
      <c r="K33675" s="225">
        <v>43489.379861187321</v>
      </c>
      <c r="L33675" s="424">
        <v>9.11</v>
      </c>
      <c r="M33675" s="237" t="s">
        <v>400</v>
      </c>
    </row>
    <row r="33676" spans="2:13">
      <c r="B33676" s="225">
        <v>43489.380555631767</v>
      </c>
      <c r="C33676" s="428">
        <v>559.25</v>
      </c>
      <c r="D33676" s="251" t="s">
        <v>402</v>
      </c>
      <c r="K33676" s="225">
        <v>43489.380555631767</v>
      </c>
      <c r="L33676" s="424">
        <v>9.9499999999999993</v>
      </c>
      <c r="M33676" s="237" t="s">
        <v>400</v>
      </c>
    </row>
    <row r="33677" spans="2:13">
      <c r="B33677" s="225">
        <v>43489.381250076214</v>
      </c>
      <c r="C33677" s="428">
        <v>562.32000000000005</v>
      </c>
      <c r="D33677" s="251" t="s">
        <v>402</v>
      </c>
      <c r="K33677" s="225">
        <v>43489.381250076214</v>
      </c>
      <c r="L33677" s="424">
        <v>11.15</v>
      </c>
      <c r="M33677" s="237" t="s">
        <v>400</v>
      </c>
    </row>
    <row r="33678" spans="2:13">
      <c r="B33678" s="225">
        <v>43489.381944520661</v>
      </c>
      <c r="C33678" s="428">
        <v>563.91</v>
      </c>
      <c r="D33678" s="251" t="s">
        <v>402</v>
      </c>
      <c r="K33678" s="225">
        <v>43489.381944520661</v>
      </c>
      <c r="L33678" s="424">
        <v>12.81</v>
      </c>
      <c r="M33678" s="237" t="s">
        <v>400</v>
      </c>
    </row>
    <row r="33679" spans="2:13">
      <c r="B33679" s="225">
        <v>43489.382638965108</v>
      </c>
      <c r="C33679" s="428">
        <v>239.78</v>
      </c>
      <c r="D33679" s="251" t="s">
        <v>402</v>
      </c>
      <c r="K33679" s="225">
        <v>43489.382638965108</v>
      </c>
      <c r="L33679" s="424">
        <v>14.24</v>
      </c>
      <c r="M33679" s="237" t="s">
        <v>400</v>
      </c>
    </row>
    <row r="33680" spans="2:13">
      <c r="B33680" s="225">
        <v>43489.383333409554</v>
      </c>
      <c r="C33680" s="428">
        <v>44.35</v>
      </c>
      <c r="D33680" s="251" t="s">
        <v>403</v>
      </c>
      <c r="K33680" s="225">
        <v>43489.383333409554</v>
      </c>
      <c r="L33680" s="424">
        <v>16.27</v>
      </c>
      <c r="M33680" s="237" t="s">
        <v>400</v>
      </c>
    </row>
    <row r="33681" spans="2:13">
      <c r="B33681" s="225">
        <v>43489.384027854001</v>
      </c>
      <c r="C33681" s="428">
        <v>16.71</v>
      </c>
      <c r="D33681" s="251" t="s">
        <v>403</v>
      </c>
      <c r="K33681" s="225">
        <v>43489.384027854001</v>
      </c>
      <c r="L33681" s="424">
        <v>18.190000000000001</v>
      </c>
      <c r="M33681" s="237" t="s">
        <v>400</v>
      </c>
    </row>
    <row r="33682" spans="2:13">
      <c r="B33682" s="225">
        <v>43489.384722298448</v>
      </c>
      <c r="C33682" s="428">
        <v>10.58</v>
      </c>
      <c r="D33682" s="251" t="s">
        <v>403</v>
      </c>
      <c r="K33682" s="225">
        <v>43489.384722298448</v>
      </c>
      <c r="L33682" s="424">
        <v>20.13</v>
      </c>
      <c r="M33682" s="237" t="s">
        <v>400</v>
      </c>
    </row>
    <row r="33683" spans="2:13">
      <c r="B33683" s="225">
        <v>43489.385416742894</v>
      </c>
      <c r="C33683" s="428">
        <v>8.1999999999999993</v>
      </c>
      <c r="D33683" s="251" t="s">
        <v>403</v>
      </c>
      <c r="K33683" s="225">
        <v>43489.385416742894</v>
      </c>
      <c r="L33683" s="424">
        <v>21.8</v>
      </c>
      <c r="M33683" s="237" t="s">
        <v>400</v>
      </c>
    </row>
    <row r="33684" spans="2:13">
      <c r="B33684" s="225">
        <v>43489.386111187341</v>
      </c>
      <c r="C33684" s="428">
        <v>6.59</v>
      </c>
      <c r="D33684" s="251" t="s">
        <v>403</v>
      </c>
      <c r="K33684" s="225">
        <v>43489.386111187341</v>
      </c>
      <c r="L33684" s="424">
        <v>24.45</v>
      </c>
      <c r="M33684" s="237" t="s">
        <v>400</v>
      </c>
    </row>
    <row r="33685" spans="2:13">
      <c r="B33685" s="225">
        <v>43489.386805631788</v>
      </c>
      <c r="C33685" s="428">
        <v>5.63</v>
      </c>
      <c r="D33685" s="251" t="s">
        <v>403</v>
      </c>
      <c r="K33685" s="225">
        <v>43489.386805631788</v>
      </c>
      <c r="L33685" s="424">
        <v>25.5</v>
      </c>
      <c r="M33685" s="237" t="s">
        <v>400</v>
      </c>
    </row>
    <row r="33686" spans="2:13">
      <c r="B33686" s="225">
        <v>43489.387500076235</v>
      </c>
      <c r="C33686" s="428">
        <v>5.17</v>
      </c>
      <c r="D33686" s="251" t="s">
        <v>403</v>
      </c>
      <c r="K33686" s="225">
        <v>43489.387500076235</v>
      </c>
      <c r="L33686" s="424">
        <v>26.28</v>
      </c>
      <c r="M33686" s="237" t="s">
        <v>400</v>
      </c>
    </row>
    <row r="33687" spans="2:13">
      <c r="B33687" s="225">
        <v>43489.388194520681</v>
      </c>
      <c r="C33687" s="428">
        <v>4.9800000000000004</v>
      </c>
      <c r="D33687" s="251" t="s">
        <v>403</v>
      </c>
      <c r="K33687" s="225">
        <v>43489.388194520681</v>
      </c>
      <c r="L33687" s="424">
        <v>28.1</v>
      </c>
      <c r="M33687" s="237" t="s">
        <v>400</v>
      </c>
    </row>
    <row r="33688" spans="2:13">
      <c r="B33688" s="225">
        <v>43489.388888965128</v>
      </c>
      <c r="C33688" s="428">
        <v>4.62</v>
      </c>
      <c r="D33688" s="251" t="s">
        <v>403</v>
      </c>
      <c r="K33688" s="225">
        <v>43489.388888965128</v>
      </c>
      <c r="L33688" s="424">
        <v>29.62</v>
      </c>
      <c r="M33688" s="237" t="s">
        <v>400</v>
      </c>
    </row>
    <row r="33689" spans="2:13">
      <c r="B33689" s="225">
        <v>43489.389583409575</v>
      </c>
      <c r="C33689" s="428">
        <v>4.24</v>
      </c>
      <c r="D33689" s="251" t="s">
        <v>403</v>
      </c>
      <c r="K33689" s="225">
        <v>43489.389583409575</v>
      </c>
      <c r="L33689" s="424">
        <v>30.4</v>
      </c>
      <c r="M33689" s="237" t="s">
        <v>400</v>
      </c>
    </row>
    <row r="33690" spans="2:13">
      <c r="B33690" s="225">
        <v>43489.390277854021</v>
      </c>
      <c r="C33690" s="428">
        <v>4.4800000000000004</v>
      </c>
      <c r="D33690" s="251" t="s">
        <v>403</v>
      </c>
      <c r="K33690" s="225">
        <v>43489.390277854021</v>
      </c>
      <c r="L33690" s="424">
        <v>31.1</v>
      </c>
      <c r="M33690" s="237" t="s">
        <v>400</v>
      </c>
    </row>
    <row r="33691" spans="2:13">
      <c r="B33691" s="225">
        <v>43489.390972298468</v>
      </c>
      <c r="C33691" s="428">
        <v>4.7699999999999996</v>
      </c>
      <c r="D33691" s="251" t="s">
        <v>403</v>
      </c>
      <c r="K33691" s="225">
        <v>43489.390972298468</v>
      </c>
      <c r="L33691" s="424">
        <v>31.54</v>
      </c>
      <c r="M33691" s="237" t="s">
        <v>400</v>
      </c>
    </row>
    <row r="33692" spans="2:13">
      <c r="B33692" s="225">
        <v>43489.391666742915</v>
      </c>
      <c r="C33692" s="428">
        <v>4.8099999999999996</v>
      </c>
      <c r="D33692" s="251" t="s">
        <v>403</v>
      </c>
      <c r="K33692" s="225">
        <v>43489.391666742915</v>
      </c>
      <c r="L33692" s="424">
        <v>32.03</v>
      </c>
      <c r="M33692" s="237" t="s">
        <v>400</v>
      </c>
    </row>
    <row r="33693" spans="2:13">
      <c r="B33693" s="225">
        <v>43489.392361187362</v>
      </c>
      <c r="C33693" s="428">
        <v>4.74</v>
      </c>
      <c r="D33693" s="251" t="s">
        <v>403</v>
      </c>
      <c r="K33693" s="225">
        <v>43489.392361187362</v>
      </c>
      <c r="L33693" s="424">
        <v>32.01</v>
      </c>
      <c r="M33693" s="237" t="s">
        <v>400</v>
      </c>
    </row>
    <row r="33694" spans="2:13">
      <c r="B33694" s="225">
        <v>43489.393055631808</v>
      </c>
      <c r="C33694" s="428">
        <v>4.76</v>
      </c>
      <c r="D33694" s="251" t="s">
        <v>403</v>
      </c>
      <c r="K33694" s="225">
        <v>43489.393055631808</v>
      </c>
      <c r="L33694" s="424">
        <v>33.270000000000003</v>
      </c>
      <c r="M33694" s="237" t="s">
        <v>400</v>
      </c>
    </row>
    <row r="33695" spans="2:13">
      <c r="B33695" s="225">
        <v>43489.393750076255</v>
      </c>
      <c r="C33695" s="428">
        <v>5.1100000000000003</v>
      </c>
      <c r="D33695" s="251" t="s">
        <v>403</v>
      </c>
      <c r="K33695" s="225">
        <v>43489.393750076255</v>
      </c>
      <c r="L33695" s="424">
        <v>35.08</v>
      </c>
      <c r="M33695" s="237" t="s">
        <v>400</v>
      </c>
    </row>
    <row r="33696" spans="2:13">
      <c r="B33696" s="225">
        <v>43489.394444520702</v>
      </c>
      <c r="C33696" s="428">
        <v>4.68</v>
      </c>
      <c r="D33696" s="251" t="s">
        <v>403</v>
      </c>
      <c r="K33696" s="225">
        <v>43489.394444520702</v>
      </c>
      <c r="L33696" s="424">
        <v>36.57</v>
      </c>
      <c r="M33696" s="237" t="s">
        <v>400</v>
      </c>
    </row>
    <row r="33697" spans="2:13">
      <c r="B33697" s="225">
        <v>43489.395138965148</v>
      </c>
      <c r="C33697" s="428">
        <v>4.59</v>
      </c>
      <c r="D33697" s="251" t="s">
        <v>403</v>
      </c>
      <c r="K33697" s="225">
        <v>43489.395138965148</v>
      </c>
      <c r="L33697" s="424">
        <v>36.369999999999997</v>
      </c>
      <c r="M33697" s="237" t="s">
        <v>400</v>
      </c>
    </row>
    <row r="33698" spans="2:13">
      <c r="B33698" s="225">
        <v>43489.395833409595</v>
      </c>
      <c r="C33698" s="428">
        <v>5.43</v>
      </c>
      <c r="D33698" s="251" t="s">
        <v>403</v>
      </c>
      <c r="K33698" s="225">
        <v>43489.395833409595</v>
      </c>
      <c r="L33698" s="424">
        <v>36.92</v>
      </c>
      <c r="M33698" s="237" t="s">
        <v>400</v>
      </c>
    </row>
    <row r="33699" spans="2:13">
      <c r="B33699" s="225">
        <v>43489.396527854042</v>
      </c>
      <c r="C33699" s="428">
        <v>5.87</v>
      </c>
      <c r="D33699" s="251" t="s">
        <v>403</v>
      </c>
      <c r="K33699" s="225">
        <v>43489.396527854042</v>
      </c>
      <c r="L33699" s="424">
        <v>38.590000000000003</v>
      </c>
      <c r="M33699" s="237" t="s">
        <v>400</v>
      </c>
    </row>
    <row r="33700" spans="2:13">
      <c r="B33700" s="225">
        <v>43489.397222298488</v>
      </c>
      <c r="C33700" s="428">
        <v>5.98</v>
      </c>
      <c r="D33700" s="251" t="s">
        <v>403</v>
      </c>
      <c r="K33700" s="225">
        <v>43489.397222298488</v>
      </c>
      <c r="L33700" s="424">
        <v>39</v>
      </c>
      <c r="M33700" s="237" t="s">
        <v>400</v>
      </c>
    </row>
    <row r="33701" spans="2:13">
      <c r="B33701" s="225">
        <v>43489.397916742935</v>
      </c>
      <c r="C33701" s="428">
        <v>6.15</v>
      </c>
      <c r="D33701" s="251" t="s">
        <v>403</v>
      </c>
      <c r="K33701" s="225">
        <v>43489.397916742935</v>
      </c>
      <c r="L33701" s="424">
        <v>39.61</v>
      </c>
      <c r="M33701" s="237" t="s">
        <v>400</v>
      </c>
    </row>
    <row r="33702" spans="2:13">
      <c r="B33702" s="225">
        <v>43489.398611187382</v>
      </c>
      <c r="C33702" s="428">
        <v>6.33</v>
      </c>
      <c r="D33702" s="251" t="s">
        <v>403</v>
      </c>
      <c r="K33702" s="225">
        <v>43489.398611187382</v>
      </c>
      <c r="L33702" s="424">
        <v>40.450000000000003</v>
      </c>
      <c r="M33702" s="237" t="s">
        <v>400</v>
      </c>
    </row>
    <row r="33703" spans="2:13">
      <c r="B33703" s="225">
        <v>43489.399305631829</v>
      </c>
      <c r="C33703" s="428">
        <v>6.25</v>
      </c>
      <c r="D33703" s="251" t="s">
        <v>403</v>
      </c>
      <c r="K33703" s="225">
        <v>43489.399305631829</v>
      </c>
      <c r="L33703" s="424">
        <v>41.7</v>
      </c>
      <c r="M33703" s="237" t="s">
        <v>400</v>
      </c>
    </row>
    <row r="33704" spans="2:13">
      <c r="B33704" s="225">
        <v>43489.400000076275</v>
      </c>
      <c r="C33704" s="428">
        <v>5.44</v>
      </c>
      <c r="D33704" s="251" t="s">
        <v>403</v>
      </c>
      <c r="K33704" s="225">
        <v>43489.400000076275</v>
      </c>
      <c r="L33704" s="424">
        <v>42.3</v>
      </c>
      <c r="M33704" s="237" t="s">
        <v>400</v>
      </c>
    </row>
    <row r="33705" spans="2:13">
      <c r="B33705" s="225">
        <v>43489.400694520722</v>
      </c>
      <c r="C33705" s="428">
        <v>6.01</v>
      </c>
      <c r="D33705" s="251" t="s">
        <v>403</v>
      </c>
      <c r="K33705" s="225">
        <v>43489.400694520722</v>
      </c>
      <c r="L33705" s="424">
        <v>42.75</v>
      </c>
      <c r="M33705" s="237" t="s">
        <v>400</v>
      </c>
    </row>
    <row r="33706" spans="2:13">
      <c r="B33706" s="225">
        <v>43489.401388965169</v>
      </c>
      <c r="C33706" s="428">
        <v>6.78</v>
      </c>
      <c r="D33706" s="251" t="s">
        <v>403</v>
      </c>
      <c r="K33706" s="225">
        <v>43489.401388965169</v>
      </c>
      <c r="L33706" s="424">
        <v>43.88</v>
      </c>
      <c r="M33706" s="237" t="s">
        <v>400</v>
      </c>
    </row>
    <row r="33707" spans="2:13">
      <c r="B33707" s="225">
        <v>43489.402083409615</v>
      </c>
      <c r="C33707" s="428">
        <v>6.99</v>
      </c>
      <c r="D33707" s="251" t="s">
        <v>403</v>
      </c>
      <c r="K33707" s="225">
        <v>43489.402083409615</v>
      </c>
      <c r="L33707" s="424">
        <v>44.99</v>
      </c>
      <c r="M33707" s="237" t="s">
        <v>400</v>
      </c>
    </row>
    <row r="33708" spans="2:13">
      <c r="B33708" s="225">
        <v>43489.402777854062</v>
      </c>
      <c r="C33708" s="428">
        <v>6.93</v>
      </c>
      <c r="D33708" s="251" t="s">
        <v>403</v>
      </c>
      <c r="K33708" s="225">
        <v>43489.402777854062</v>
      </c>
      <c r="L33708" s="424">
        <v>45.29</v>
      </c>
      <c r="M33708" s="237" t="s">
        <v>400</v>
      </c>
    </row>
    <row r="33709" spans="2:13">
      <c r="B33709" s="225">
        <v>43489.403472298509</v>
      </c>
      <c r="C33709" s="428">
        <v>6.71</v>
      </c>
      <c r="D33709" s="251" t="s">
        <v>403</v>
      </c>
      <c r="K33709" s="225">
        <v>43489.403472298509</v>
      </c>
      <c r="L33709" s="424">
        <v>46.12</v>
      </c>
      <c r="M33709" s="237" t="s">
        <v>400</v>
      </c>
    </row>
    <row r="33710" spans="2:13">
      <c r="B33710" s="225">
        <v>43489.404166742956</v>
      </c>
      <c r="C33710" s="428">
        <v>6.74</v>
      </c>
      <c r="D33710" s="251" t="s">
        <v>403</v>
      </c>
      <c r="K33710" s="225">
        <v>43489.404166742956</v>
      </c>
      <c r="L33710" s="424">
        <v>46.06</v>
      </c>
      <c r="M33710" s="237" t="s">
        <v>400</v>
      </c>
    </row>
    <row r="33711" spans="2:13">
      <c r="B33711" s="225">
        <v>43489.404861187402</v>
      </c>
      <c r="C33711" s="428">
        <v>6</v>
      </c>
      <c r="D33711" s="251" t="s">
        <v>403</v>
      </c>
      <c r="K33711" s="225">
        <v>43489.404861187402</v>
      </c>
      <c r="L33711" s="424">
        <v>46.81</v>
      </c>
      <c r="M33711" s="237" t="s">
        <v>400</v>
      </c>
    </row>
    <row r="33712" spans="2:13">
      <c r="B33712" s="225">
        <v>43489.405555631849</v>
      </c>
      <c r="C33712" s="428">
        <v>5.83</v>
      </c>
      <c r="D33712" s="251" t="s">
        <v>403</v>
      </c>
      <c r="K33712" s="225">
        <v>43489.405555631849</v>
      </c>
      <c r="L33712" s="424">
        <v>46.05</v>
      </c>
      <c r="M33712" s="237" t="s">
        <v>400</v>
      </c>
    </row>
    <row r="33713" spans="2:13">
      <c r="B33713" s="225">
        <v>43489.406250076296</v>
      </c>
      <c r="C33713" s="428">
        <v>6.39</v>
      </c>
      <c r="D33713" s="251" t="s">
        <v>403</v>
      </c>
      <c r="K33713" s="225">
        <v>43489.406250076296</v>
      </c>
      <c r="L33713" s="424">
        <v>45.83</v>
      </c>
      <c r="M33713" s="237" t="s">
        <v>400</v>
      </c>
    </row>
    <row r="33714" spans="2:13">
      <c r="B33714" s="225">
        <v>43489.406944520742</v>
      </c>
      <c r="C33714" s="428">
        <v>6.49</v>
      </c>
      <c r="D33714" s="251" t="s">
        <v>403</v>
      </c>
      <c r="K33714" s="225">
        <v>43489.406944520742</v>
      </c>
      <c r="L33714" s="424">
        <v>45.84</v>
      </c>
      <c r="M33714" s="237" t="s">
        <v>400</v>
      </c>
    </row>
    <row r="33715" spans="2:13">
      <c r="B33715" s="225">
        <v>43489.407638965189</v>
      </c>
      <c r="C33715" s="428">
        <v>6.29</v>
      </c>
      <c r="D33715" s="251" t="s">
        <v>403</v>
      </c>
      <c r="K33715" s="225">
        <v>43489.407638965189</v>
      </c>
      <c r="L33715" s="424">
        <v>45.91</v>
      </c>
      <c r="M33715" s="237" t="s">
        <v>400</v>
      </c>
    </row>
    <row r="33716" spans="2:13">
      <c r="B33716" s="225">
        <v>43489.408333409636</v>
      </c>
      <c r="C33716" s="428">
        <v>5.99</v>
      </c>
      <c r="D33716" s="251" t="s">
        <v>403</v>
      </c>
      <c r="K33716" s="225">
        <v>43489.408333409636</v>
      </c>
      <c r="L33716" s="424">
        <v>45.52</v>
      </c>
      <c r="M33716" s="237" t="s">
        <v>400</v>
      </c>
    </row>
    <row r="33717" spans="2:13">
      <c r="B33717" s="225">
        <v>43489.409027854083</v>
      </c>
      <c r="C33717" s="428">
        <v>5.9</v>
      </c>
      <c r="D33717" s="251" t="s">
        <v>403</v>
      </c>
      <c r="K33717" s="225">
        <v>43489.409027854083</v>
      </c>
      <c r="L33717" s="424">
        <v>45.73</v>
      </c>
      <c r="M33717" s="237" t="s">
        <v>400</v>
      </c>
    </row>
    <row r="33718" spans="2:13">
      <c r="B33718" s="225">
        <v>43489.409722298529</v>
      </c>
      <c r="C33718" s="428">
        <v>5.5</v>
      </c>
      <c r="D33718" s="251" t="s">
        <v>403</v>
      </c>
      <c r="K33718" s="225">
        <v>43489.409722298529</v>
      </c>
      <c r="L33718" s="424">
        <v>46.69</v>
      </c>
      <c r="M33718" s="237" t="s">
        <v>400</v>
      </c>
    </row>
    <row r="33719" spans="2:13">
      <c r="B33719" s="225">
        <v>43489.410416742976</v>
      </c>
      <c r="C33719" s="428">
        <v>4.96</v>
      </c>
      <c r="D33719" s="251" t="s">
        <v>403</v>
      </c>
      <c r="K33719" s="225">
        <v>43489.410416742976</v>
      </c>
      <c r="L33719" s="424">
        <v>47.16</v>
      </c>
      <c r="M33719" s="237" t="s">
        <v>400</v>
      </c>
    </row>
    <row r="33720" spans="2:13">
      <c r="B33720" s="225">
        <v>43489.411111187423</v>
      </c>
      <c r="C33720" s="428">
        <v>5.46</v>
      </c>
      <c r="D33720" s="251" t="s">
        <v>403</v>
      </c>
      <c r="K33720" s="225">
        <v>43489.411111187423</v>
      </c>
      <c r="L33720" s="424">
        <v>46.89</v>
      </c>
      <c r="M33720" s="237" t="s">
        <v>400</v>
      </c>
    </row>
    <row r="33721" spans="2:13">
      <c r="B33721" s="225">
        <v>43489.411805631869</v>
      </c>
      <c r="C33721" s="428">
        <v>5.78</v>
      </c>
      <c r="D33721" s="251" t="s">
        <v>403</v>
      </c>
      <c r="K33721" s="225">
        <v>43489.411805631869</v>
      </c>
      <c r="L33721" s="424">
        <v>46.15</v>
      </c>
      <c r="M33721" s="237" t="s">
        <v>400</v>
      </c>
    </row>
    <row r="33722" spans="2:13">
      <c r="B33722" s="225">
        <v>43489.412500076316</v>
      </c>
      <c r="C33722" s="428">
        <v>5.79</v>
      </c>
      <c r="D33722" s="251" t="s">
        <v>403</v>
      </c>
      <c r="K33722" s="225">
        <v>43489.412500076316</v>
      </c>
      <c r="L33722" s="424">
        <v>45.23</v>
      </c>
      <c r="M33722" s="237" t="s">
        <v>400</v>
      </c>
    </row>
    <row r="33723" spans="2:13">
      <c r="B33723" s="225">
        <v>43489.413194520763</v>
      </c>
      <c r="C33723" s="428">
        <v>5.71</v>
      </c>
      <c r="D33723" s="251" t="s">
        <v>403</v>
      </c>
      <c r="K33723" s="225">
        <v>43489.413194520763</v>
      </c>
      <c r="L33723" s="424">
        <v>44.6</v>
      </c>
      <c r="M33723" s="237" t="s">
        <v>400</v>
      </c>
    </row>
    <row r="33724" spans="2:13">
      <c r="B33724" s="225">
        <v>43489.413888965209</v>
      </c>
      <c r="C33724" s="428">
        <v>5.79</v>
      </c>
      <c r="D33724" s="251" t="s">
        <v>403</v>
      </c>
      <c r="K33724" s="225">
        <v>43489.413888965209</v>
      </c>
      <c r="L33724" s="424">
        <v>44.48</v>
      </c>
      <c r="M33724" s="237" t="s">
        <v>400</v>
      </c>
    </row>
    <row r="33725" spans="2:13">
      <c r="B33725" s="225">
        <v>43489.414583409656</v>
      </c>
      <c r="C33725" s="428">
        <v>5.75</v>
      </c>
      <c r="D33725" s="251" t="s">
        <v>403</v>
      </c>
      <c r="K33725" s="225">
        <v>43489.414583409656</v>
      </c>
      <c r="L33725" s="424">
        <v>44.8</v>
      </c>
      <c r="M33725" s="237" t="s">
        <v>400</v>
      </c>
    </row>
    <row r="33726" spans="2:13">
      <c r="B33726" s="225">
        <v>43489.415277854103</v>
      </c>
      <c r="C33726" s="428">
        <v>4.95</v>
      </c>
      <c r="D33726" s="251" t="s">
        <v>403</v>
      </c>
      <c r="K33726" s="225">
        <v>43489.415277854103</v>
      </c>
      <c r="L33726" s="424">
        <v>45.23</v>
      </c>
      <c r="M33726" s="237" t="s">
        <v>400</v>
      </c>
    </row>
    <row r="33727" spans="2:13">
      <c r="B33727" s="225">
        <v>43489.41597229855</v>
      </c>
      <c r="C33727" s="428">
        <v>4.9000000000000004</v>
      </c>
      <c r="D33727" s="251" t="s">
        <v>403</v>
      </c>
      <c r="K33727" s="225">
        <v>43489.41597229855</v>
      </c>
      <c r="L33727" s="424">
        <v>44.14</v>
      </c>
      <c r="M33727" s="237" t="s">
        <v>400</v>
      </c>
    </row>
    <row r="33728" spans="2:13">
      <c r="B33728" s="225">
        <v>43489.416666742996</v>
      </c>
      <c r="C33728" s="428">
        <v>5.47</v>
      </c>
      <c r="D33728" s="251" t="s">
        <v>403</v>
      </c>
      <c r="K33728" s="225">
        <v>43489.416666742996</v>
      </c>
      <c r="L33728" s="424">
        <v>43.46</v>
      </c>
      <c r="M33728" s="237" t="s">
        <v>400</v>
      </c>
    </row>
    <row r="33729" spans="2:13">
      <c r="B33729" s="225">
        <v>43489.417361187443</v>
      </c>
      <c r="C33729" s="428">
        <v>6.04</v>
      </c>
      <c r="D33729" s="251" t="s">
        <v>403</v>
      </c>
      <c r="K33729" s="225">
        <v>43489.417361187443</v>
      </c>
      <c r="L33729" s="424">
        <v>41.8</v>
      </c>
      <c r="M33729" s="237" t="s">
        <v>400</v>
      </c>
    </row>
    <row r="33730" spans="2:13">
      <c r="B33730" s="225">
        <v>43489.41805563189</v>
      </c>
      <c r="C33730" s="428">
        <v>6.37</v>
      </c>
      <c r="D33730" s="251" t="s">
        <v>403</v>
      </c>
      <c r="K33730" s="225">
        <v>43489.41805563189</v>
      </c>
      <c r="L33730" s="424">
        <v>42.38</v>
      </c>
      <c r="M33730" s="237" t="s">
        <v>400</v>
      </c>
    </row>
    <row r="33731" spans="2:13">
      <c r="B33731" s="225">
        <v>43489.418750076336</v>
      </c>
      <c r="C33731" s="428">
        <v>6.69</v>
      </c>
      <c r="D33731" s="251" t="s">
        <v>403</v>
      </c>
      <c r="K33731" s="225">
        <v>43489.418750076336</v>
      </c>
      <c r="L33731" s="424">
        <v>43.6</v>
      </c>
      <c r="M33731" s="237" t="s">
        <v>400</v>
      </c>
    </row>
    <row r="33732" spans="2:13">
      <c r="B33732" s="225">
        <v>43489.419444520783</v>
      </c>
      <c r="C33732" s="428">
        <v>7.05</v>
      </c>
      <c r="D33732" s="251" t="s">
        <v>403</v>
      </c>
      <c r="K33732" s="225">
        <v>43489.419444520783</v>
      </c>
      <c r="L33732" s="424">
        <v>44.59</v>
      </c>
      <c r="M33732" s="237" t="s">
        <v>400</v>
      </c>
    </row>
    <row r="33733" spans="2:13">
      <c r="B33733" s="225">
        <v>43489.42013896523</v>
      </c>
      <c r="C33733" s="428">
        <v>6.72</v>
      </c>
      <c r="D33733" s="251" t="s">
        <v>403</v>
      </c>
      <c r="K33733" s="225">
        <v>43489.42013896523</v>
      </c>
      <c r="L33733" s="424">
        <v>46.86</v>
      </c>
      <c r="M33733" s="237" t="s">
        <v>400</v>
      </c>
    </row>
    <row r="33734" spans="2:13">
      <c r="B33734" s="225">
        <v>43489.420833409677</v>
      </c>
      <c r="C33734" s="428">
        <v>6.62</v>
      </c>
      <c r="D33734" s="251" t="s">
        <v>403</v>
      </c>
      <c r="K33734" s="225">
        <v>43489.420833409677</v>
      </c>
      <c r="L33734" s="424">
        <v>49.95</v>
      </c>
      <c r="M33734" s="237" t="s">
        <v>400</v>
      </c>
    </row>
    <row r="33735" spans="2:13">
      <c r="B33735" s="225">
        <v>43489.421527854123</v>
      </c>
      <c r="C33735" s="428">
        <v>8.51</v>
      </c>
      <c r="D33735" s="251" t="s">
        <v>403</v>
      </c>
      <c r="K33735" s="225">
        <v>43489.421527854123</v>
      </c>
      <c r="L33735" s="424">
        <v>52.75</v>
      </c>
      <c r="M33735" s="237" t="s">
        <v>400</v>
      </c>
    </row>
    <row r="33736" spans="2:13">
      <c r="B33736" s="225">
        <v>43489.42222229857</v>
      </c>
      <c r="C33736" s="428">
        <v>9.89</v>
      </c>
      <c r="D33736" s="251" t="s">
        <v>403</v>
      </c>
      <c r="K33736" s="225">
        <v>43489.42222229857</v>
      </c>
      <c r="L33736" s="424">
        <v>54.22</v>
      </c>
      <c r="M33736" s="237" t="s">
        <v>400</v>
      </c>
    </row>
    <row r="33737" spans="2:13">
      <c r="B33737" s="225">
        <v>43489.422916743017</v>
      </c>
      <c r="C33737" s="428">
        <v>10.62</v>
      </c>
      <c r="D33737" s="251" t="s">
        <v>403</v>
      </c>
      <c r="K33737" s="225">
        <v>43489.422916743017</v>
      </c>
      <c r="L33737" s="424">
        <v>56.39</v>
      </c>
      <c r="M33737" s="237" t="s">
        <v>400</v>
      </c>
    </row>
    <row r="33738" spans="2:13">
      <c r="B33738" s="225">
        <v>43489.423611187463</v>
      </c>
      <c r="C33738" s="428">
        <v>11.23</v>
      </c>
      <c r="D33738" s="251" t="s">
        <v>403</v>
      </c>
      <c r="K33738" s="225">
        <v>43489.423611187463</v>
      </c>
      <c r="L33738" s="424">
        <v>61.02</v>
      </c>
      <c r="M33738" s="237" t="s">
        <v>400</v>
      </c>
    </row>
    <row r="33739" spans="2:13">
      <c r="B33739" s="225">
        <v>43489.42430563191</v>
      </c>
      <c r="C33739" s="428">
        <v>11.88</v>
      </c>
      <c r="D33739" s="251" t="s">
        <v>403</v>
      </c>
      <c r="K33739" s="225">
        <v>43489.42430563191</v>
      </c>
      <c r="L33739" s="424">
        <v>65.81</v>
      </c>
      <c r="M33739" s="237" t="s">
        <v>400</v>
      </c>
    </row>
    <row r="33740" spans="2:13">
      <c r="B33740" s="225">
        <v>43489.425000076357</v>
      </c>
      <c r="C33740" s="428">
        <v>12.23</v>
      </c>
      <c r="D33740" s="251" t="s">
        <v>403</v>
      </c>
      <c r="K33740" s="225">
        <v>43489.425000076357</v>
      </c>
      <c r="L33740" s="424">
        <v>69.400000000000006</v>
      </c>
      <c r="M33740" s="237" t="s">
        <v>400</v>
      </c>
    </row>
    <row r="33741" spans="2:13">
      <c r="B33741" s="225">
        <v>43489.425694520804</v>
      </c>
      <c r="C33741" s="428">
        <v>11.21</v>
      </c>
      <c r="D33741" s="251" t="s">
        <v>403</v>
      </c>
      <c r="K33741" s="225">
        <v>43489.425694520804</v>
      </c>
      <c r="L33741" s="424">
        <v>74.39</v>
      </c>
      <c r="M33741" s="237" t="s">
        <v>400</v>
      </c>
    </row>
    <row r="33742" spans="2:13">
      <c r="B33742" s="225">
        <v>43489.42638896525</v>
      </c>
      <c r="C33742" s="428">
        <v>12.15</v>
      </c>
      <c r="D33742" s="251" t="s">
        <v>403</v>
      </c>
      <c r="K33742" s="225">
        <v>43489.42638896525</v>
      </c>
      <c r="L33742" s="424">
        <v>79.2</v>
      </c>
      <c r="M33742" s="237" t="s">
        <v>400</v>
      </c>
    </row>
    <row r="33743" spans="2:13">
      <c r="B33743" s="225">
        <v>43489.427083409697</v>
      </c>
      <c r="C33743" s="428">
        <v>13.9</v>
      </c>
      <c r="D33743" s="251" t="s">
        <v>403</v>
      </c>
      <c r="K33743" s="225">
        <v>43489.427083409697</v>
      </c>
      <c r="L33743" s="424">
        <v>85.6</v>
      </c>
      <c r="M33743" s="237" t="s">
        <v>400</v>
      </c>
    </row>
    <row r="33744" spans="2:13">
      <c r="B33744" s="225">
        <v>43489.427777854144</v>
      </c>
      <c r="C33744" s="428">
        <v>14.69</v>
      </c>
      <c r="D33744" s="251" t="s">
        <v>403</v>
      </c>
      <c r="K33744" s="225">
        <v>43489.427777854144</v>
      </c>
      <c r="L33744" s="424">
        <v>93.19</v>
      </c>
      <c r="M33744" s="237" t="s">
        <v>400</v>
      </c>
    </row>
    <row r="33745" spans="2:13">
      <c r="B33745" s="225">
        <v>43489.42847229859</v>
      </c>
      <c r="C33745" s="428">
        <v>15.49</v>
      </c>
      <c r="D33745" s="251" t="s">
        <v>403</v>
      </c>
      <c r="K33745" s="225">
        <v>43489.42847229859</v>
      </c>
      <c r="L33745" s="424">
        <v>100.33</v>
      </c>
      <c r="M33745" s="237" t="s">
        <v>400</v>
      </c>
    </row>
    <row r="33746" spans="2:13">
      <c r="B33746" s="225">
        <v>43489.429166743037</v>
      </c>
      <c r="C33746" s="428">
        <v>15.91</v>
      </c>
      <c r="D33746" s="251" t="s">
        <v>403</v>
      </c>
      <c r="K33746" s="225">
        <v>43489.429166743037</v>
      </c>
      <c r="L33746" s="424">
        <v>105.99</v>
      </c>
      <c r="M33746" s="237" t="s">
        <v>400</v>
      </c>
    </row>
    <row r="33747" spans="2:13">
      <c r="B33747" s="225">
        <v>43489.429861187484</v>
      </c>
      <c r="C33747" s="428">
        <v>16.649999999999999</v>
      </c>
      <c r="D33747" s="251" t="s">
        <v>403</v>
      </c>
      <c r="K33747" s="225">
        <v>43489.429861187484</v>
      </c>
      <c r="L33747" s="424">
        <v>111.8</v>
      </c>
      <c r="M33747" s="237" t="s">
        <v>400</v>
      </c>
    </row>
    <row r="33748" spans="2:13">
      <c r="B33748" s="225">
        <v>43489.43055563193</v>
      </c>
      <c r="C33748" s="428">
        <v>15.79</v>
      </c>
      <c r="D33748" s="251" t="s">
        <v>403</v>
      </c>
      <c r="K33748" s="225">
        <v>43489.43055563193</v>
      </c>
      <c r="L33748" s="424">
        <v>117.86</v>
      </c>
      <c r="M33748" s="237" t="s">
        <v>400</v>
      </c>
    </row>
    <row r="33749" spans="2:13">
      <c r="B33749" s="225">
        <v>43489.431250076377</v>
      </c>
      <c r="C33749" s="428">
        <v>15.21</v>
      </c>
      <c r="D33749" s="251" t="s">
        <v>403</v>
      </c>
      <c r="K33749" s="225">
        <v>43489.431250076377</v>
      </c>
      <c r="L33749" s="424">
        <v>121.12</v>
      </c>
      <c r="M33749" s="237" t="s">
        <v>400</v>
      </c>
    </row>
    <row r="33750" spans="2:13">
      <c r="B33750" s="225">
        <v>43489.431944520824</v>
      </c>
      <c r="C33750" s="428">
        <v>16.489999999999998</v>
      </c>
      <c r="D33750" s="251" t="s">
        <v>403</v>
      </c>
      <c r="K33750" s="225">
        <v>43489.431944520824</v>
      </c>
      <c r="L33750" s="424">
        <v>122.33</v>
      </c>
      <c r="M33750" s="237" t="s">
        <v>400</v>
      </c>
    </row>
    <row r="33751" spans="2:13">
      <c r="B33751" s="225">
        <v>43489.432638965271</v>
      </c>
      <c r="C33751" s="428">
        <v>17.25</v>
      </c>
      <c r="D33751" s="251" t="s">
        <v>403</v>
      </c>
      <c r="K33751" s="225">
        <v>43489.432638965271</v>
      </c>
      <c r="L33751" s="424">
        <v>128.07</v>
      </c>
      <c r="M33751" s="237" t="s">
        <v>400</v>
      </c>
    </row>
    <row r="33752" spans="2:13">
      <c r="B33752" s="225">
        <v>43489.433333409717</v>
      </c>
      <c r="C33752" s="428">
        <v>17.71</v>
      </c>
      <c r="D33752" s="251" t="s">
        <v>403</v>
      </c>
      <c r="K33752" s="225">
        <v>43489.433333409717</v>
      </c>
      <c r="L33752" s="424">
        <v>132.86000000000001</v>
      </c>
      <c r="M33752" s="237" t="s">
        <v>400</v>
      </c>
    </row>
    <row r="33753" spans="2:13">
      <c r="B33753" s="225">
        <v>43489.434027854164</v>
      </c>
      <c r="C33753" s="428">
        <v>18.239999999999998</v>
      </c>
      <c r="D33753" s="251" t="s">
        <v>403</v>
      </c>
      <c r="K33753" s="225">
        <v>43489.434027854164</v>
      </c>
      <c r="L33753" s="424">
        <v>137.43</v>
      </c>
      <c r="M33753" s="237" t="s">
        <v>400</v>
      </c>
    </row>
    <row r="33754" spans="2:13">
      <c r="B33754" s="225">
        <v>43489.434722298611</v>
      </c>
      <c r="C33754" s="428">
        <v>19.100000000000001</v>
      </c>
      <c r="D33754" s="251" t="s">
        <v>403</v>
      </c>
      <c r="K33754" s="225">
        <v>43489.434722298611</v>
      </c>
      <c r="L33754" s="424">
        <v>142.05000000000001</v>
      </c>
      <c r="M33754" s="237" t="s">
        <v>400</v>
      </c>
    </row>
    <row r="33755" spans="2:13">
      <c r="B33755" s="225">
        <v>43489.435416743057</v>
      </c>
      <c r="C33755" s="428">
        <v>19.97</v>
      </c>
      <c r="D33755" s="251" t="s">
        <v>403</v>
      </c>
      <c r="K33755" s="225">
        <v>43489.435416743057</v>
      </c>
      <c r="L33755" s="424">
        <v>147.18</v>
      </c>
      <c r="M33755" s="237" t="s">
        <v>400</v>
      </c>
    </row>
    <row r="33756" spans="2:13">
      <c r="B33756" s="225">
        <v>43489.436111187504</v>
      </c>
      <c r="C33756" s="428">
        <v>19.18</v>
      </c>
      <c r="D33756" s="251" t="s">
        <v>403</v>
      </c>
      <c r="K33756" s="225">
        <v>43489.436111187504</v>
      </c>
      <c r="L33756" s="424">
        <v>152.74</v>
      </c>
      <c r="M33756" s="237" t="s">
        <v>400</v>
      </c>
    </row>
    <row r="33757" spans="2:13">
      <c r="B33757" s="225">
        <v>43489.436805631951</v>
      </c>
      <c r="C33757" s="428">
        <v>20.05</v>
      </c>
      <c r="D33757" s="251" t="s">
        <v>403</v>
      </c>
      <c r="K33757" s="225">
        <v>43489.436805631951</v>
      </c>
      <c r="L33757" s="424">
        <v>156.97999999999999</v>
      </c>
      <c r="M33757" s="237" t="s">
        <v>400</v>
      </c>
    </row>
    <row r="33758" spans="2:13">
      <c r="B33758" s="225">
        <v>43489.437500076398</v>
      </c>
      <c r="C33758" s="428">
        <v>22.02</v>
      </c>
      <c r="D33758" s="251" t="s">
        <v>403</v>
      </c>
      <c r="K33758" s="225">
        <v>43489.437500076398</v>
      </c>
      <c r="L33758" s="424">
        <v>160.37</v>
      </c>
      <c r="M33758" s="237" t="s">
        <v>400</v>
      </c>
    </row>
    <row r="33759" spans="2:13">
      <c r="B33759" s="225">
        <v>43489.438194520844</v>
      </c>
      <c r="C33759" s="428">
        <v>23.05</v>
      </c>
      <c r="D33759" s="251" t="s">
        <v>403</v>
      </c>
      <c r="K33759" s="225">
        <v>43489.438194520844</v>
      </c>
      <c r="L33759" s="424">
        <v>161.04</v>
      </c>
      <c r="M33759" s="237" t="s">
        <v>400</v>
      </c>
    </row>
    <row r="33760" spans="2:13">
      <c r="B33760" s="225">
        <v>43489.438888965291</v>
      </c>
      <c r="C33760" s="428">
        <v>23.66</v>
      </c>
      <c r="D33760" s="251" t="s">
        <v>403</v>
      </c>
      <c r="K33760" s="225">
        <v>43489.438888965291</v>
      </c>
      <c r="L33760" s="424">
        <v>164.2</v>
      </c>
      <c r="M33760" s="237" t="s">
        <v>400</v>
      </c>
    </row>
    <row r="33761" spans="2:13">
      <c r="B33761" s="225">
        <v>43489.439583409738</v>
      </c>
      <c r="C33761" s="428">
        <v>23.88</v>
      </c>
      <c r="D33761" s="251" t="s">
        <v>403</v>
      </c>
      <c r="K33761" s="225">
        <v>43489.439583409738</v>
      </c>
      <c r="L33761" s="424">
        <v>163.25</v>
      </c>
      <c r="M33761" s="237" t="s">
        <v>400</v>
      </c>
    </row>
    <row r="33762" spans="2:13">
      <c r="B33762" s="225">
        <v>43489.440277854184</v>
      </c>
      <c r="C33762" s="428">
        <v>24.04</v>
      </c>
      <c r="D33762" s="251" t="s">
        <v>403</v>
      </c>
      <c r="K33762" s="225">
        <v>43489.440277854184</v>
      </c>
      <c r="L33762" s="424">
        <v>164.61</v>
      </c>
      <c r="M33762" s="237" t="s">
        <v>400</v>
      </c>
    </row>
    <row r="33763" spans="2:13">
      <c r="B33763" s="225">
        <v>43489.440972298631</v>
      </c>
      <c r="C33763" s="428">
        <v>22.92</v>
      </c>
      <c r="D33763" s="251" t="s">
        <v>403</v>
      </c>
      <c r="K33763" s="225">
        <v>43489.440972298631</v>
      </c>
      <c r="L33763" s="424">
        <v>160.07</v>
      </c>
      <c r="M33763" s="237" t="s">
        <v>400</v>
      </c>
    </row>
    <row r="33764" spans="2:13">
      <c r="B33764" s="225">
        <v>43489.441666743078</v>
      </c>
      <c r="C33764" s="428">
        <v>20.93</v>
      </c>
      <c r="D33764" s="251" t="s">
        <v>403</v>
      </c>
      <c r="K33764" s="225">
        <v>43489.441666743078</v>
      </c>
      <c r="L33764" s="424">
        <v>155.75</v>
      </c>
      <c r="M33764" s="237" t="s">
        <v>400</v>
      </c>
    </row>
    <row r="33765" spans="2:13">
      <c r="B33765" s="225">
        <v>43489.442361187525</v>
      </c>
      <c r="C33765" s="428">
        <v>21.67</v>
      </c>
      <c r="D33765" s="251" t="s">
        <v>403</v>
      </c>
      <c r="K33765" s="225">
        <v>43489.442361187525</v>
      </c>
      <c r="L33765" s="424">
        <v>151.05000000000001</v>
      </c>
      <c r="M33765" s="237" t="s">
        <v>400</v>
      </c>
    </row>
    <row r="33766" spans="2:13">
      <c r="B33766" s="225">
        <v>43489.443055631971</v>
      </c>
      <c r="C33766" s="428">
        <v>21.89</v>
      </c>
      <c r="D33766" s="251" t="s">
        <v>403</v>
      </c>
      <c r="K33766" s="225">
        <v>43489.443055631971</v>
      </c>
      <c r="L33766" s="424">
        <v>145.66</v>
      </c>
      <c r="M33766" s="237" t="s">
        <v>400</v>
      </c>
    </row>
    <row r="33767" spans="2:13">
      <c r="B33767" s="225">
        <v>43489.443750076418</v>
      </c>
      <c r="C33767" s="428">
        <v>21.42</v>
      </c>
      <c r="D33767" s="251" t="s">
        <v>403</v>
      </c>
      <c r="K33767" s="225">
        <v>43489.443750076418</v>
      </c>
      <c r="L33767" s="424">
        <v>139.9</v>
      </c>
      <c r="M33767" s="237" t="s">
        <v>400</v>
      </c>
    </row>
    <row r="33768" spans="2:13">
      <c r="B33768" s="225">
        <v>43489.444444520865</v>
      </c>
      <c r="C33768" s="428">
        <v>21.11</v>
      </c>
      <c r="D33768" s="251" t="s">
        <v>403</v>
      </c>
      <c r="K33768" s="225">
        <v>43489.444444520865</v>
      </c>
      <c r="L33768" s="424">
        <v>134.91</v>
      </c>
      <c r="M33768" s="237" t="s">
        <v>400</v>
      </c>
    </row>
    <row r="33769" spans="2:13">
      <c r="B33769" s="225">
        <v>43489.445138965311</v>
      </c>
      <c r="C33769" s="428">
        <v>21.08</v>
      </c>
      <c r="D33769" s="251" t="s">
        <v>403</v>
      </c>
      <c r="K33769" s="225">
        <v>43489.445138965311</v>
      </c>
      <c r="L33769" s="424">
        <v>130.21</v>
      </c>
      <c r="M33769" s="237" t="s">
        <v>400</v>
      </c>
    </row>
    <row r="33770" spans="2:13">
      <c r="B33770" s="225">
        <v>43489.445833409758</v>
      </c>
      <c r="C33770" s="428">
        <v>20.71</v>
      </c>
      <c r="D33770" s="251" t="s">
        <v>403</v>
      </c>
      <c r="K33770" s="225">
        <v>43489.445833409758</v>
      </c>
      <c r="L33770" s="424">
        <v>125.75</v>
      </c>
      <c r="M33770" s="237" t="s">
        <v>400</v>
      </c>
    </row>
    <row r="33771" spans="2:13">
      <c r="B33771" s="225">
        <v>43489.446527854205</v>
      </c>
      <c r="C33771" s="428">
        <v>18.260000000000002</v>
      </c>
      <c r="D33771" s="251" t="s">
        <v>403</v>
      </c>
      <c r="K33771" s="225">
        <v>43489.446527854205</v>
      </c>
      <c r="L33771" s="424">
        <v>122.04</v>
      </c>
      <c r="M33771" s="237" t="s">
        <v>400</v>
      </c>
    </row>
    <row r="33772" spans="2:13">
      <c r="B33772" s="225">
        <v>43489.447222298651</v>
      </c>
      <c r="C33772" s="428">
        <v>18.11</v>
      </c>
      <c r="D33772" s="251" t="s">
        <v>403</v>
      </c>
      <c r="K33772" s="225">
        <v>43489.447222298651</v>
      </c>
      <c r="L33772" s="424">
        <v>118.85</v>
      </c>
      <c r="M33772" s="237" t="s">
        <v>400</v>
      </c>
    </row>
    <row r="33773" spans="2:13">
      <c r="B33773" s="225">
        <v>43489.447916743098</v>
      </c>
      <c r="C33773" s="428">
        <v>19.21</v>
      </c>
      <c r="D33773" s="251" t="s">
        <v>403</v>
      </c>
      <c r="K33773" s="225">
        <v>43489.447916743098</v>
      </c>
      <c r="L33773" s="424">
        <v>114.46</v>
      </c>
      <c r="M33773" s="237" t="s">
        <v>400</v>
      </c>
    </row>
    <row r="33774" spans="2:13">
      <c r="B33774" s="225">
        <v>43489.448611187545</v>
      </c>
      <c r="C33774" s="428">
        <v>19.02</v>
      </c>
      <c r="D33774" s="251" t="s">
        <v>403</v>
      </c>
      <c r="K33774" s="225">
        <v>43489.448611187545</v>
      </c>
      <c r="L33774" s="424">
        <v>110.62</v>
      </c>
      <c r="M33774" s="237" t="s">
        <v>400</v>
      </c>
    </row>
    <row r="33775" spans="2:13">
      <c r="B33775" s="225">
        <v>43489.449305631992</v>
      </c>
      <c r="C33775" s="428">
        <v>18.34</v>
      </c>
      <c r="D33775" s="251" t="s">
        <v>403</v>
      </c>
      <c r="K33775" s="225">
        <v>43489.449305631992</v>
      </c>
      <c r="L33775" s="424">
        <v>105.35</v>
      </c>
      <c r="M33775" s="237" t="s">
        <v>400</v>
      </c>
    </row>
    <row r="33776" spans="2:13">
      <c r="B33776" s="225">
        <v>43489.450000076438</v>
      </c>
      <c r="C33776" s="428">
        <v>17.21</v>
      </c>
      <c r="D33776" s="251" t="s">
        <v>403</v>
      </c>
      <c r="K33776" s="225">
        <v>43489.450000076438</v>
      </c>
      <c r="L33776" s="424">
        <v>100.5</v>
      </c>
      <c r="M33776" s="237" t="s">
        <v>400</v>
      </c>
    </row>
    <row r="33777" spans="2:13">
      <c r="B33777" s="225">
        <v>43489.450694520885</v>
      </c>
      <c r="C33777" s="428">
        <v>16.440000000000001</v>
      </c>
      <c r="D33777" s="251" t="s">
        <v>403</v>
      </c>
      <c r="K33777" s="225">
        <v>43489.450694520885</v>
      </c>
      <c r="L33777" s="424">
        <v>94.45</v>
      </c>
      <c r="M33777" s="237" t="s">
        <v>400</v>
      </c>
    </row>
    <row r="33778" spans="2:13">
      <c r="B33778" s="225">
        <v>43489.451388965332</v>
      </c>
      <c r="C33778" s="428">
        <v>14.78</v>
      </c>
      <c r="D33778" s="251" t="s">
        <v>403</v>
      </c>
      <c r="K33778" s="225">
        <v>43489.451388965332</v>
      </c>
      <c r="L33778" s="424">
        <v>87.87</v>
      </c>
      <c r="M33778" s="237" t="s">
        <v>400</v>
      </c>
    </row>
    <row r="33779" spans="2:13">
      <c r="B33779" s="225">
        <v>43489.452083409778</v>
      </c>
      <c r="C33779" s="428">
        <v>13.12</v>
      </c>
      <c r="D33779" s="251" t="s">
        <v>403</v>
      </c>
      <c r="K33779" s="225">
        <v>43489.452083409778</v>
      </c>
      <c r="L33779" s="424">
        <v>83.21</v>
      </c>
      <c r="M33779" s="237" t="s">
        <v>400</v>
      </c>
    </row>
    <row r="33780" spans="2:13">
      <c r="B33780" s="225">
        <v>43489.452777854225</v>
      </c>
      <c r="C33780" s="428">
        <v>14.31</v>
      </c>
      <c r="D33780" s="251" t="s">
        <v>403</v>
      </c>
      <c r="K33780" s="225">
        <v>43489.452777854225</v>
      </c>
      <c r="L33780" s="424">
        <v>79.75</v>
      </c>
      <c r="M33780" s="237" t="s">
        <v>400</v>
      </c>
    </row>
    <row r="33781" spans="2:13">
      <c r="B33781" s="225">
        <v>43489.453472298672</v>
      </c>
      <c r="C33781" s="428">
        <v>14.6</v>
      </c>
      <c r="D33781" s="251" t="s">
        <v>403</v>
      </c>
      <c r="K33781" s="225">
        <v>43489.453472298672</v>
      </c>
      <c r="L33781" s="424">
        <v>75.22</v>
      </c>
      <c r="M33781" s="237" t="s">
        <v>400</v>
      </c>
    </row>
    <row r="33782" spans="2:13">
      <c r="B33782" s="225">
        <v>43489.454166743119</v>
      </c>
      <c r="C33782" s="428">
        <v>14.55</v>
      </c>
      <c r="D33782" s="251" t="s">
        <v>403</v>
      </c>
      <c r="K33782" s="225">
        <v>43489.454166743119</v>
      </c>
      <c r="L33782" s="424">
        <v>72.92</v>
      </c>
      <c r="M33782" s="237" t="s">
        <v>400</v>
      </c>
    </row>
    <row r="33783" spans="2:13">
      <c r="B33783" s="225">
        <v>43489.454861187565</v>
      </c>
      <c r="C33783" s="428">
        <v>14.46</v>
      </c>
      <c r="D33783" s="251" t="s">
        <v>403</v>
      </c>
      <c r="K33783" s="225">
        <v>43489.454861187565</v>
      </c>
      <c r="L33783" s="424">
        <v>70.72</v>
      </c>
      <c r="M33783" s="237" t="s">
        <v>400</v>
      </c>
    </row>
    <row r="33784" spans="2:13">
      <c r="B33784" s="225">
        <v>43489.455555632012</v>
      </c>
      <c r="C33784" s="428">
        <v>14.48</v>
      </c>
      <c r="D33784" s="251" t="s">
        <v>403</v>
      </c>
      <c r="K33784" s="225">
        <v>43489.455555632012</v>
      </c>
      <c r="L33784" s="424">
        <v>68.56</v>
      </c>
      <c r="M33784" s="237" t="s">
        <v>400</v>
      </c>
    </row>
    <row r="33785" spans="2:13">
      <c r="B33785" s="225">
        <v>43489.456250076459</v>
      </c>
      <c r="C33785" s="428">
        <v>14.16</v>
      </c>
      <c r="D33785" s="251" t="s">
        <v>403</v>
      </c>
      <c r="K33785" s="225">
        <v>43489.456250076459</v>
      </c>
      <c r="L33785" s="424">
        <v>67.569999999999993</v>
      </c>
      <c r="M33785" s="237" t="s">
        <v>400</v>
      </c>
    </row>
    <row r="33786" spans="2:13">
      <c r="B33786" s="225">
        <v>43489.456944520905</v>
      </c>
      <c r="C33786" s="428">
        <v>12.46</v>
      </c>
      <c r="D33786" s="251" t="s">
        <v>403</v>
      </c>
      <c r="K33786" s="225">
        <v>43489.456944520905</v>
      </c>
      <c r="L33786" s="424">
        <v>67.12</v>
      </c>
      <c r="M33786" s="237" t="s">
        <v>400</v>
      </c>
    </row>
    <row r="33787" spans="2:13">
      <c r="B33787" s="225">
        <v>43489.457638965352</v>
      </c>
      <c r="C33787" s="428">
        <v>12.94</v>
      </c>
      <c r="D33787" s="251" t="s">
        <v>403</v>
      </c>
      <c r="K33787" s="225">
        <v>43489.457638965352</v>
      </c>
      <c r="L33787" s="424">
        <v>66.430000000000007</v>
      </c>
      <c r="M33787" s="237" t="s">
        <v>400</v>
      </c>
    </row>
    <row r="33788" spans="2:13">
      <c r="B33788" s="225">
        <v>43489.458333409799</v>
      </c>
      <c r="C33788" s="428">
        <v>13.87</v>
      </c>
      <c r="D33788" s="251" t="s">
        <v>403</v>
      </c>
      <c r="K33788" s="225">
        <v>43489.458333409799</v>
      </c>
      <c r="L33788" s="424">
        <v>65.19</v>
      </c>
      <c r="M33788" s="237" t="s">
        <v>400</v>
      </c>
    </row>
    <row r="33789" spans="2:13">
      <c r="B33789" s="225">
        <v>43489.459027854246</v>
      </c>
      <c r="C33789" s="428">
        <v>13.97</v>
      </c>
      <c r="D33789" s="251" t="s">
        <v>403</v>
      </c>
      <c r="K33789" s="225">
        <v>43489.459027854246</v>
      </c>
      <c r="L33789" s="424">
        <v>64.34</v>
      </c>
      <c r="M33789" s="237" t="s">
        <v>400</v>
      </c>
    </row>
    <row r="33790" spans="2:13">
      <c r="B33790" s="225">
        <v>43489.459722298692</v>
      </c>
      <c r="C33790" s="428">
        <v>13.45</v>
      </c>
      <c r="D33790" s="251" t="s">
        <v>403</v>
      </c>
      <c r="K33790" s="225">
        <v>43489.459722298692</v>
      </c>
      <c r="L33790" s="424">
        <v>62.83</v>
      </c>
      <c r="M33790" s="237" t="s">
        <v>400</v>
      </c>
    </row>
    <row r="33791" spans="2:13">
      <c r="B33791" s="225">
        <v>43489.460416743139</v>
      </c>
      <c r="C33791" s="428">
        <v>13.45</v>
      </c>
      <c r="D33791" s="251" t="s">
        <v>403</v>
      </c>
      <c r="K33791" s="225">
        <v>43489.460416743139</v>
      </c>
      <c r="L33791" s="424">
        <v>63.77</v>
      </c>
      <c r="M33791" s="237" t="s">
        <v>400</v>
      </c>
    </row>
    <row r="33792" spans="2:13">
      <c r="B33792" s="225">
        <v>43489.461111187586</v>
      </c>
      <c r="C33792" s="428">
        <v>12.92</v>
      </c>
      <c r="D33792" s="251" t="s">
        <v>403</v>
      </c>
      <c r="K33792" s="225">
        <v>43489.461111187586</v>
      </c>
      <c r="L33792" s="424">
        <v>65.64</v>
      </c>
      <c r="M33792" s="237" t="s">
        <v>400</v>
      </c>
    </row>
    <row r="33793" spans="2:13">
      <c r="B33793" s="225">
        <v>43489.461805632032</v>
      </c>
      <c r="C33793" s="428">
        <v>12.08</v>
      </c>
      <c r="D33793" s="251" t="s">
        <v>403</v>
      </c>
      <c r="K33793" s="225">
        <v>43489.461805632032</v>
      </c>
      <c r="L33793" s="424">
        <v>65.75</v>
      </c>
      <c r="M33793" s="237" t="s">
        <v>400</v>
      </c>
    </row>
    <row r="33794" spans="2:13">
      <c r="B33794" s="225">
        <v>43489.462500076479</v>
      </c>
      <c r="C33794" s="428">
        <v>12.51</v>
      </c>
      <c r="D33794" s="251" t="s">
        <v>403</v>
      </c>
      <c r="K33794" s="225">
        <v>43489.462500076479</v>
      </c>
      <c r="L33794" s="424">
        <v>65.83</v>
      </c>
      <c r="M33794" s="237" t="s">
        <v>400</v>
      </c>
    </row>
    <row r="33795" spans="2:13">
      <c r="B33795" s="225">
        <v>43489.463194520926</v>
      </c>
      <c r="C33795" s="428">
        <v>13.18</v>
      </c>
      <c r="D33795" s="251" t="s">
        <v>403</v>
      </c>
      <c r="K33795" s="225">
        <v>43489.463194520926</v>
      </c>
      <c r="L33795" s="424">
        <v>66.45</v>
      </c>
      <c r="M33795" s="237" t="s">
        <v>400</v>
      </c>
    </row>
    <row r="33796" spans="2:13">
      <c r="B33796" s="225">
        <v>43489.463888965372</v>
      </c>
      <c r="C33796" s="428">
        <v>13.25</v>
      </c>
      <c r="D33796" s="251" t="s">
        <v>403</v>
      </c>
      <c r="K33796" s="225">
        <v>43489.463888965372</v>
      </c>
      <c r="L33796" s="424">
        <v>66.81</v>
      </c>
      <c r="M33796" s="237" t="s">
        <v>400</v>
      </c>
    </row>
    <row r="33797" spans="2:13">
      <c r="B33797" s="225">
        <v>43489.464583409819</v>
      </c>
      <c r="C33797" s="428">
        <v>13.06</v>
      </c>
      <c r="D33797" s="251" t="s">
        <v>403</v>
      </c>
      <c r="K33797" s="225">
        <v>43489.464583409819</v>
      </c>
      <c r="L33797" s="424">
        <v>66.400000000000006</v>
      </c>
      <c r="M33797" s="237" t="s">
        <v>400</v>
      </c>
    </row>
    <row r="33798" spans="2:13">
      <c r="B33798" s="225">
        <v>43489.465277854266</v>
      </c>
      <c r="C33798" s="428">
        <v>12.5</v>
      </c>
      <c r="D33798" s="251" t="s">
        <v>403</v>
      </c>
      <c r="K33798" s="225">
        <v>43489.465277854266</v>
      </c>
      <c r="L33798" s="424">
        <v>64.510000000000005</v>
      </c>
      <c r="M33798" s="237" t="s">
        <v>400</v>
      </c>
    </row>
    <row r="33799" spans="2:13">
      <c r="B33799" s="225">
        <v>43489.465972298713</v>
      </c>
      <c r="C33799" s="428">
        <v>11.37</v>
      </c>
      <c r="D33799" s="251" t="s">
        <v>403</v>
      </c>
      <c r="K33799" s="225">
        <v>43489.465972298713</v>
      </c>
      <c r="L33799" s="424">
        <v>61.72</v>
      </c>
      <c r="M33799" s="237" t="s">
        <v>400</v>
      </c>
    </row>
    <row r="33800" spans="2:13">
      <c r="B33800" s="225">
        <v>43489.466666743159</v>
      </c>
      <c r="C33800" s="428">
        <v>10.039999999999999</v>
      </c>
      <c r="D33800" s="251" t="s">
        <v>403</v>
      </c>
      <c r="K33800" s="225">
        <v>43489.466666743159</v>
      </c>
      <c r="L33800" s="424">
        <v>58.24</v>
      </c>
      <c r="M33800" s="237" t="s">
        <v>400</v>
      </c>
    </row>
    <row r="33801" spans="2:13">
      <c r="B33801" s="225">
        <v>43489.467361187606</v>
      </c>
      <c r="C33801" s="428">
        <v>8.9600000000000009</v>
      </c>
      <c r="D33801" s="251" t="s">
        <v>403</v>
      </c>
      <c r="K33801" s="225">
        <v>43489.467361187606</v>
      </c>
      <c r="L33801" s="424">
        <v>54.94</v>
      </c>
      <c r="M33801" s="237" t="s">
        <v>400</v>
      </c>
    </row>
    <row r="33802" spans="2:13">
      <c r="B33802" s="225">
        <v>43489.468055632053</v>
      </c>
      <c r="C33802" s="428">
        <v>8.1199999999999992</v>
      </c>
      <c r="D33802" s="251" t="s">
        <v>403</v>
      </c>
      <c r="K33802" s="225">
        <v>43489.468055632053</v>
      </c>
      <c r="L33802" s="424">
        <v>52.48</v>
      </c>
      <c r="M33802" s="237" t="s">
        <v>400</v>
      </c>
    </row>
    <row r="33803" spans="2:13">
      <c r="B33803" s="225">
        <v>43489.468750076499</v>
      </c>
      <c r="C33803" s="428">
        <v>7.67</v>
      </c>
      <c r="D33803" s="251" t="s">
        <v>403</v>
      </c>
      <c r="K33803" s="225">
        <v>43489.468750076499</v>
      </c>
      <c r="L33803" s="424">
        <v>52.64</v>
      </c>
      <c r="M33803" s="237" t="s">
        <v>400</v>
      </c>
    </row>
    <row r="33804" spans="2:13">
      <c r="B33804" s="225">
        <v>43489.469444520946</v>
      </c>
      <c r="C33804" s="428">
        <v>7.81</v>
      </c>
      <c r="D33804" s="251" t="s">
        <v>403</v>
      </c>
      <c r="K33804" s="225">
        <v>43489.469444520946</v>
      </c>
      <c r="L33804" s="424">
        <v>53.83</v>
      </c>
      <c r="M33804" s="237" t="s">
        <v>400</v>
      </c>
    </row>
    <row r="33805" spans="2:13">
      <c r="B33805" s="225">
        <v>43489.470138965393</v>
      </c>
      <c r="C33805" s="428">
        <v>8.44</v>
      </c>
      <c r="D33805" s="251" t="s">
        <v>403</v>
      </c>
      <c r="K33805" s="225">
        <v>43489.470138965393</v>
      </c>
      <c r="L33805" s="424">
        <v>54.12</v>
      </c>
      <c r="M33805" s="237" t="s">
        <v>400</v>
      </c>
    </row>
    <row r="33806" spans="2:13">
      <c r="B33806" s="225">
        <v>43489.47083340984</v>
      </c>
      <c r="C33806" s="428">
        <v>9.34</v>
      </c>
      <c r="D33806" s="251" t="s">
        <v>403</v>
      </c>
      <c r="K33806" s="225">
        <v>43489.47083340984</v>
      </c>
      <c r="L33806" s="424">
        <v>55.83</v>
      </c>
      <c r="M33806" s="237" t="s">
        <v>400</v>
      </c>
    </row>
    <row r="33807" spans="2:13">
      <c r="B33807" s="225">
        <v>43489.471527854286</v>
      </c>
      <c r="C33807" s="428">
        <v>10.44</v>
      </c>
      <c r="D33807" s="251" t="s">
        <v>403</v>
      </c>
      <c r="K33807" s="225">
        <v>43489.471527854286</v>
      </c>
      <c r="L33807" s="424">
        <v>58.73</v>
      </c>
      <c r="M33807" s="237" t="s">
        <v>400</v>
      </c>
    </row>
    <row r="33808" spans="2:13">
      <c r="B33808" s="225">
        <v>43489.472222298733</v>
      </c>
      <c r="C33808" s="428">
        <v>11.55</v>
      </c>
      <c r="D33808" s="251" t="s">
        <v>403</v>
      </c>
      <c r="K33808" s="225">
        <v>43489.472222298733</v>
      </c>
      <c r="L33808" s="424">
        <v>60.98</v>
      </c>
      <c r="M33808" s="237" t="s">
        <v>400</v>
      </c>
    </row>
    <row r="33809" spans="2:13">
      <c r="B33809" s="225">
        <v>43489.47291674318</v>
      </c>
      <c r="C33809" s="428">
        <v>12.44</v>
      </c>
      <c r="D33809" s="251" t="s">
        <v>403</v>
      </c>
      <c r="K33809" s="225">
        <v>43489.47291674318</v>
      </c>
      <c r="L33809" s="424">
        <v>63.27</v>
      </c>
      <c r="M33809" s="237" t="s">
        <v>400</v>
      </c>
    </row>
    <row r="33810" spans="2:13">
      <c r="B33810" s="225">
        <v>43489.473611187626</v>
      </c>
      <c r="C33810" s="428">
        <v>13.09</v>
      </c>
      <c r="D33810" s="251" t="s">
        <v>403</v>
      </c>
      <c r="K33810" s="225">
        <v>43489.473611187626</v>
      </c>
      <c r="L33810" s="424">
        <v>64.38</v>
      </c>
      <c r="M33810" s="237" t="s">
        <v>400</v>
      </c>
    </row>
    <row r="33811" spans="2:13">
      <c r="B33811" s="225">
        <v>43489.474305632073</v>
      </c>
      <c r="C33811" s="428">
        <v>13.3</v>
      </c>
      <c r="D33811" s="251" t="s">
        <v>403</v>
      </c>
      <c r="K33811" s="225">
        <v>43489.474305632073</v>
      </c>
      <c r="L33811" s="424">
        <v>65.75</v>
      </c>
      <c r="M33811" s="237" t="s">
        <v>400</v>
      </c>
    </row>
    <row r="33812" spans="2:13">
      <c r="B33812" s="225">
        <v>43489.47500007652</v>
      </c>
      <c r="C33812" s="428">
        <v>13.46</v>
      </c>
      <c r="D33812" s="251" t="s">
        <v>403</v>
      </c>
      <c r="K33812" s="225">
        <v>43489.47500007652</v>
      </c>
      <c r="L33812" s="424">
        <v>66.349999999999994</v>
      </c>
      <c r="M33812" s="237" t="s">
        <v>400</v>
      </c>
    </row>
    <row r="33813" spans="2:13">
      <c r="B33813" s="225">
        <v>43489.475694520966</v>
      </c>
      <c r="C33813" s="428">
        <v>13.63</v>
      </c>
      <c r="D33813" s="251" t="s">
        <v>403</v>
      </c>
      <c r="K33813" s="225">
        <v>43489.475694520966</v>
      </c>
      <c r="L33813" s="424">
        <v>66.989999999999995</v>
      </c>
      <c r="M33813" s="237" t="s">
        <v>400</v>
      </c>
    </row>
    <row r="33814" spans="2:13">
      <c r="B33814" s="225">
        <v>43489.476388965413</v>
      </c>
      <c r="C33814" s="428">
        <v>13.69</v>
      </c>
      <c r="D33814" s="251" t="s">
        <v>403</v>
      </c>
      <c r="K33814" s="225">
        <v>43489.476388965413</v>
      </c>
      <c r="L33814" s="424">
        <v>68.33</v>
      </c>
      <c r="M33814" s="237" t="s">
        <v>400</v>
      </c>
    </row>
    <row r="33815" spans="2:13">
      <c r="B33815" s="225">
        <v>43489.47708340986</v>
      </c>
      <c r="C33815" s="428">
        <v>13.7</v>
      </c>
      <c r="D33815" s="251" t="s">
        <v>403</v>
      </c>
      <c r="K33815" s="225">
        <v>43489.47708340986</v>
      </c>
      <c r="L33815" s="424">
        <v>68.8</v>
      </c>
      <c r="M33815" s="237" t="s">
        <v>400</v>
      </c>
    </row>
    <row r="33816" spans="2:13">
      <c r="B33816" s="225">
        <v>43489.477777854307</v>
      </c>
      <c r="C33816" s="428">
        <v>13.82</v>
      </c>
      <c r="D33816" s="251" t="s">
        <v>403</v>
      </c>
      <c r="K33816" s="225">
        <v>43489.477777854307</v>
      </c>
      <c r="L33816" s="424">
        <v>69.14</v>
      </c>
      <c r="M33816" s="237" t="s">
        <v>400</v>
      </c>
    </row>
    <row r="33817" spans="2:13">
      <c r="B33817" s="225">
        <v>43489.478472298753</v>
      </c>
      <c r="C33817" s="428">
        <v>13.63</v>
      </c>
      <c r="D33817" s="251" t="s">
        <v>403</v>
      </c>
      <c r="K33817" s="225">
        <v>43489.478472298753</v>
      </c>
      <c r="L33817" s="424">
        <v>69.73</v>
      </c>
      <c r="M33817" s="237" t="s">
        <v>400</v>
      </c>
    </row>
    <row r="33818" spans="2:13">
      <c r="B33818" s="225">
        <v>43489.4791667432</v>
      </c>
      <c r="C33818" s="428">
        <v>13.39</v>
      </c>
      <c r="D33818" s="251" t="s">
        <v>403</v>
      </c>
      <c r="K33818" s="225">
        <v>43489.4791667432</v>
      </c>
      <c r="L33818" s="424">
        <v>69.87</v>
      </c>
      <c r="M33818" s="237" t="s">
        <v>400</v>
      </c>
    </row>
    <row r="33819" spans="2:13">
      <c r="B33819" s="225">
        <v>43489.479861187647</v>
      </c>
      <c r="C33819" s="428">
        <v>13.05</v>
      </c>
      <c r="D33819" s="251" t="s">
        <v>403</v>
      </c>
      <c r="K33819" s="225">
        <v>43489.479861187647</v>
      </c>
      <c r="L33819" s="424">
        <v>70.680000000000007</v>
      </c>
      <c r="M33819" s="237" t="s">
        <v>400</v>
      </c>
    </row>
    <row r="33820" spans="2:13">
      <c r="B33820" s="225">
        <v>43489.480555632093</v>
      </c>
      <c r="C33820" s="428">
        <v>12.89</v>
      </c>
      <c r="D33820" s="251" t="s">
        <v>403</v>
      </c>
      <c r="K33820" s="225">
        <v>43489.480555632093</v>
      </c>
      <c r="L33820" s="424">
        <v>70.86</v>
      </c>
      <c r="M33820" s="237" t="s">
        <v>400</v>
      </c>
    </row>
    <row r="33821" spans="2:13">
      <c r="B33821" s="225">
        <v>43489.48125007654</v>
      </c>
      <c r="C33821" s="428">
        <v>12.97</v>
      </c>
      <c r="D33821" s="251" t="s">
        <v>403</v>
      </c>
      <c r="K33821" s="225">
        <v>43489.48125007654</v>
      </c>
      <c r="L33821" s="424">
        <v>73.739999999999995</v>
      </c>
      <c r="M33821" s="237" t="s">
        <v>400</v>
      </c>
    </row>
    <row r="33822" spans="2:13">
      <c r="B33822" s="225">
        <v>43489.481944520987</v>
      </c>
      <c r="C33822" s="428">
        <v>13.18</v>
      </c>
      <c r="D33822" s="251" t="s">
        <v>403</v>
      </c>
      <c r="K33822" s="225">
        <v>43489.481944520987</v>
      </c>
      <c r="L33822" s="424">
        <v>75.53</v>
      </c>
      <c r="M33822" s="237" t="s">
        <v>400</v>
      </c>
    </row>
    <row r="33823" spans="2:13">
      <c r="B33823" s="225">
        <v>43489.482638965434</v>
      </c>
      <c r="C33823" s="428">
        <v>13.58</v>
      </c>
      <c r="D33823" s="251" t="s">
        <v>403</v>
      </c>
      <c r="K33823" s="225">
        <v>43489.482638965434</v>
      </c>
      <c r="L33823" s="424">
        <v>76.59</v>
      </c>
      <c r="M33823" s="237" t="s">
        <v>400</v>
      </c>
    </row>
    <row r="33824" spans="2:13">
      <c r="B33824" s="225">
        <v>43489.48333340988</v>
      </c>
      <c r="C33824" s="428">
        <v>14.24</v>
      </c>
      <c r="D33824" s="251" t="s">
        <v>403</v>
      </c>
      <c r="K33824" s="225">
        <v>43489.48333340988</v>
      </c>
      <c r="L33824" s="424">
        <v>78.91</v>
      </c>
      <c r="M33824" s="237" t="s">
        <v>400</v>
      </c>
    </row>
    <row r="33825" spans="2:13">
      <c r="B33825" s="225">
        <v>43489.484027854327</v>
      </c>
      <c r="C33825" s="428">
        <v>14.46</v>
      </c>
      <c r="D33825" s="251" t="s">
        <v>403</v>
      </c>
      <c r="K33825" s="225">
        <v>43489.484027854327</v>
      </c>
      <c r="L33825" s="424">
        <v>80.95</v>
      </c>
      <c r="M33825" s="237" t="s">
        <v>400</v>
      </c>
    </row>
    <row r="33826" spans="2:13">
      <c r="B33826" s="225">
        <v>43489.484722298774</v>
      </c>
      <c r="C33826" s="428">
        <v>13.06</v>
      </c>
      <c r="D33826" s="251" t="s">
        <v>403</v>
      </c>
      <c r="K33826" s="225">
        <v>43489.484722298774</v>
      </c>
      <c r="L33826" s="424">
        <v>78.95</v>
      </c>
      <c r="M33826" s="237" t="s">
        <v>400</v>
      </c>
    </row>
    <row r="33827" spans="2:13">
      <c r="B33827" s="225">
        <v>43489.48541674322</v>
      </c>
      <c r="C33827" s="428">
        <v>11.6</v>
      </c>
      <c r="D33827" s="251" t="s">
        <v>403</v>
      </c>
      <c r="K33827" s="225">
        <v>43489.48541674322</v>
      </c>
      <c r="L33827" s="424">
        <v>77.33</v>
      </c>
      <c r="M33827" s="237" t="s">
        <v>400</v>
      </c>
    </row>
    <row r="33828" spans="2:13">
      <c r="B33828" s="225">
        <v>43489.486111187667</v>
      </c>
      <c r="C33828" s="428">
        <v>10.119999999999999</v>
      </c>
      <c r="D33828" s="251" t="s">
        <v>403</v>
      </c>
      <c r="K33828" s="225">
        <v>43489.486111187667</v>
      </c>
      <c r="L33828" s="424">
        <v>72.47</v>
      </c>
      <c r="M33828" s="237" t="s">
        <v>400</v>
      </c>
    </row>
    <row r="33829" spans="2:13">
      <c r="B33829" s="225">
        <v>43489.486805632114</v>
      </c>
      <c r="C33829" s="428">
        <v>9.07</v>
      </c>
      <c r="D33829" s="251" t="s">
        <v>403</v>
      </c>
      <c r="K33829" s="225">
        <v>43489.486805632114</v>
      </c>
      <c r="L33829" s="424">
        <v>69.709999999999994</v>
      </c>
      <c r="M33829" s="237" t="s">
        <v>400</v>
      </c>
    </row>
    <row r="33830" spans="2:13">
      <c r="B33830" s="225">
        <v>43489.487500076561</v>
      </c>
      <c r="C33830" s="428">
        <v>8.49</v>
      </c>
      <c r="D33830" s="251" t="s">
        <v>403</v>
      </c>
      <c r="K33830" s="225">
        <v>43489.487500076561</v>
      </c>
      <c r="L33830" s="424">
        <v>67.02</v>
      </c>
      <c r="M33830" s="237" t="s">
        <v>400</v>
      </c>
    </row>
    <row r="33831" spans="2:13">
      <c r="B33831" s="225">
        <v>43489.488194521007</v>
      </c>
      <c r="C33831" s="428">
        <v>8.2200000000000006</v>
      </c>
      <c r="D33831" s="251" t="s">
        <v>403</v>
      </c>
      <c r="K33831" s="225">
        <v>43489.488194521007</v>
      </c>
      <c r="L33831" s="424">
        <v>64.739999999999995</v>
      </c>
      <c r="M33831" s="237" t="s">
        <v>400</v>
      </c>
    </row>
    <row r="33832" spans="2:13">
      <c r="B33832" s="225">
        <v>43489.488888965454</v>
      </c>
      <c r="C33832" s="428">
        <v>8.2200000000000006</v>
      </c>
      <c r="D33832" s="251" t="s">
        <v>403</v>
      </c>
      <c r="K33832" s="225">
        <v>43489.488888965454</v>
      </c>
      <c r="L33832" s="424">
        <v>64.58</v>
      </c>
      <c r="M33832" s="237" t="s">
        <v>400</v>
      </c>
    </row>
    <row r="33833" spans="2:13">
      <c r="B33833" s="225">
        <v>43489.489583409901</v>
      </c>
      <c r="C33833" s="428">
        <v>8.0500000000000007</v>
      </c>
      <c r="D33833" s="251" t="s">
        <v>403</v>
      </c>
      <c r="K33833" s="225">
        <v>43489.489583409901</v>
      </c>
      <c r="L33833" s="424">
        <v>66.400000000000006</v>
      </c>
      <c r="M33833" s="237" t="s">
        <v>400</v>
      </c>
    </row>
    <row r="33834" spans="2:13">
      <c r="B33834" s="225">
        <v>43489.490277854347</v>
      </c>
      <c r="C33834" s="428">
        <v>8.11</v>
      </c>
      <c r="D33834" s="251" t="s">
        <v>403</v>
      </c>
      <c r="K33834" s="225">
        <v>43489.490277854347</v>
      </c>
      <c r="L33834" s="424">
        <v>68.52</v>
      </c>
      <c r="M33834" s="237" t="s">
        <v>400</v>
      </c>
    </row>
    <row r="33835" spans="2:13">
      <c r="B33835" s="225">
        <v>43489.490972298794</v>
      </c>
      <c r="C33835" s="428">
        <v>8.24</v>
      </c>
      <c r="D33835" s="251" t="s">
        <v>403</v>
      </c>
      <c r="K33835" s="225">
        <v>43489.490972298794</v>
      </c>
      <c r="L33835" s="424">
        <v>71.28</v>
      </c>
      <c r="M33835" s="237" t="s">
        <v>400</v>
      </c>
    </row>
    <row r="33836" spans="2:13">
      <c r="B33836" s="225">
        <v>43489.491666743241</v>
      </c>
      <c r="C33836" s="428">
        <v>8.41</v>
      </c>
      <c r="D33836" s="251" t="s">
        <v>403</v>
      </c>
      <c r="K33836" s="225">
        <v>43489.491666743241</v>
      </c>
      <c r="L33836" s="424">
        <v>74.58</v>
      </c>
      <c r="M33836" s="237" t="s">
        <v>400</v>
      </c>
    </row>
    <row r="33837" spans="2:13">
      <c r="B33837" s="225">
        <v>43489.492361187687</v>
      </c>
      <c r="C33837" s="428">
        <v>8.5399999999999991</v>
      </c>
      <c r="D33837" s="251" t="s">
        <v>403</v>
      </c>
      <c r="K33837" s="225">
        <v>43489.492361187687</v>
      </c>
      <c r="L33837" s="424">
        <v>77.430000000000007</v>
      </c>
      <c r="M33837" s="237" t="s">
        <v>400</v>
      </c>
    </row>
    <row r="33838" spans="2:13">
      <c r="B33838" s="225">
        <v>43489.493055632134</v>
      </c>
      <c r="C33838" s="428">
        <v>8.7100000000000009</v>
      </c>
      <c r="D33838" s="251" t="s">
        <v>403</v>
      </c>
      <c r="K33838" s="225">
        <v>43489.493055632134</v>
      </c>
      <c r="L33838" s="424">
        <v>78.27</v>
      </c>
      <c r="M33838" s="237" t="s">
        <v>400</v>
      </c>
    </row>
    <row r="33839" spans="2:13">
      <c r="B33839" s="225">
        <v>43489.493750076581</v>
      </c>
      <c r="C33839" s="428">
        <v>8.89</v>
      </c>
      <c r="D33839" s="251" t="s">
        <v>403</v>
      </c>
      <c r="K33839" s="225">
        <v>43489.493750076581</v>
      </c>
      <c r="L33839" s="424">
        <v>80.459999999999994</v>
      </c>
      <c r="M33839" s="237" t="s">
        <v>400</v>
      </c>
    </row>
    <row r="33840" spans="2:13">
      <c r="B33840" s="225">
        <v>43489.494444521028</v>
      </c>
      <c r="C33840" s="428">
        <v>9.1199999999999992</v>
      </c>
      <c r="D33840" s="251" t="s">
        <v>403</v>
      </c>
      <c r="K33840" s="225">
        <v>43489.494444521028</v>
      </c>
      <c r="L33840" s="424">
        <v>82.76</v>
      </c>
      <c r="M33840" s="237" t="s">
        <v>400</v>
      </c>
    </row>
    <row r="33841" spans="2:13">
      <c r="B33841" s="225">
        <v>43489.495138965474</v>
      </c>
      <c r="C33841" s="428">
        <v>9.08</v>
      </c>
      <c r="D33841" s="251" t="s">
        <v>403</v>
      </c>
      <c r="K33841" s="225">
        <v>43489.495138965474</v>
      </c>
      <c r="L33841" s="424">
        <v>86.46</v>
      </c>
      <c r="M33841" s="237" t="s">
        <v>400</v>
      </c>
    </row>
    <row r="33842" spans="2:13">
      <c r="B33842" s="225">
        <v>43489.495833409921</v>
      </c>
      <c r="C33842" s="428">
        <v>9.33</v>
      </c>
      <c r="D33842" s="251" t="s">
        <v>403</v>
      </c>
      <c r="K33842" s="225">
        <v>43489.495833409921</v>
      </c>
      <c r="L33842" s="424">
        <v>89.12</v>
      </c>
      <c r="M33842" s="237" t="s">
        <v>400</v>
      </c>
    </row>
    <row r="33843" spans="2:13">
      <c r="B33843" s="225">
        <v>43489.496527854368</v>
      </c>
      <c r="C33843" s="428">
        <v>9.6</v>
      </c>
      <c r="D33843" s="251" t="s">
        <v>403</v>
      </c>
      <c r="K33843" s="225">
        <v>43489.496527854368</v>
      </c>
      <c r="L33843" s="424">
        <v>91.19</v>
      </c>
      <c r="M33843" s="237" t="s">
        <v>400</v>
      </c>
    </row>
    <row r="33844" spans="2:13">
      <c r="B33844" s="225">
        <v>43489.497222298814</v>
      </c>
      <c r="C33844" s="428">
        <v>9.83</v>
      </c>
      <c r="D33844" s="251" t="s">
        <v>403</v>
      </c>
      <c r="K33844" s="225">
        <v>43489.497222298814</v>
      </c>
      <c r="L33844" s="424">
        <v>93.66</v>
      </c>
      <c r="M33844" s="237" t="s">
        <v>400</v>
      </c>
    </row>
    <row r="33845" spans="2:13">
      <c r="B33845" s="225">
        <v>43489.497916743261</v>
      </c>
      <c r="C33845" s="428">
        <v>10.130000000000001</v>
      </c>
      <c r="D33845" s="251" t="s">
        <v>403</v>
      </c>
      <c r="K33845" s="225">
        <v>43489.497916743261</v>
      </c>
      <c r="L33845" s="424">
        <v>96.72</v>
      </c>
      <c r="M33845" s="237" t="s">
        <v>400</v>
      </c>
    </row>
    <row r="33846" spans="2:13">
      <c r="B33846" s="225">
        <v>43489.498611187708</v>
      </c>
      <c r="C33846" s="428">
        <v>10.66</v>
      </c>
      <c r="D33846" s="251" t="s">
        <v>403</v>
      </c>
      <c r="K33846" s="225">
        <v>43489.498611187708</v>
      </c>
      <c r="L33846" s="424">
        <v>99.32</v>
      </c>
      <c r="M33846" s="237" t="s">
        <v>400</v>
      </c>
    </row>
    <row r="33847" spans="2:13">
      <c r="B33847" s="225">
        <v>43489.499305632155</v>
      </c>
      <c r="C33847" s="428">
        <v>10.72</v>
      </c>
      <c r="D33847" s="251" t="s">
        <v>403</v>
      </c>
      <c r="K33847" s="225">
        <v>43489.499305632155</v>
      </c>
      <c r="L33847" s="424">
        <v>102.43</v>
      </c>
      <c r="M33847" s="237" t="s">
        <v>400</v>
      </c>
    </row>
    <row r="33848" spans="2:13">
      <c r="B33848" s="225">
        <v>43489.500000076601</v>
      </c>
      <c r="C33848" s="428">
        <v>10.63</v>
      </c>
      <c r="D33848" s="251" t="s">
        <v>403</v>
      </c>
      <c r="K33848" s="225">
        <v>43489.500000076601</v>
      </c>
      <c r="L33848" s="424">
        <v>106.03</v>
      </c>
      <c r="M33848" s="237" t="s">
        <v>400</v>
      </c>
    </row>
    <row r="33849" spans="2:13">
      <c r="B33849" s="225">
        <v>43489.500694521048</v>
      </c>
      <c r="C33849" s="428">
        <v>10.63</v>
      </c>
      <c r="D33849" s="251" t="s">
        <v>403</v>
      </c>
      <c r="K33849" s="225">
        <v>43489.500694521048</v>
      </c>
      <c r="L33849" s="424">
        <v>108.69</v>
      </c>
      <c r="M33849" s="237" t="s">
        <v>400</v>
      </c>
    </row>
    <row r="33850" spans="2:13">
      <c r="B33850" s="225">
        <v>43489.501388965495</v>
      </c>
      <c r="C33850" s="428">
        <v>10.73</v>
      </c>
      <c r="D33850" s="251" t="s">
        <v>403</v>
      </c>
      <c r="K33850" s="225">
        <v>43489.501388965495</v>
      </c>
      <c r="L33850" s="424">
        <v>109.67</v>
      </c>
      <c r="M33850" s="237" t="s">
        <v>400</v>
      </c>
    </row>
    <row r="33851" spans="2:13">
      <c r="B33851" s="225">
        <v>43489.502083409941</v>
      </c>
      <c r="C33851" s="428">
        <v>10.94</v>
      </c>
      <c r="D33851" s="251" t="s">
        <v>403</v>
      </c>
      <c r="K33851" s="225">
        <v>43489.502083409941</v>
      </c>
      <c r="L33851" s="424">
        <v>114.31</v>
      </c>
      <c r="M33851" s="237" t="s">
        <v>400</v>
      </c>
    </row>
    <row r="33852" spans="2:13">
      <c r="B33852" s="225">
        <v>43489.502777854388</v>
      </c>
      <c r="C33852" s="428">
        <v>11.21</v>
      </c>
      <c r="D33852" s="251" t="s">
        <v>403</v>
      </c>
      <c r="K33852" s="225">
        <v>43489.502777854388</v>
      </c>
      <c r="L33852" s="424">
        <v>120.11</v>
      </c>
      <c r="M33852" s="237" t="s">
        <v>400</v>
      </c>
    </row>
    <row r="33853" spans="2:13">
      <c r="B33853" s="225">
        <v>43489.503472298835</v>
      </c>
      <c r="C33853" s="428">
        <v>11.75</v>
      </c>
      <c r="D33853" s="251" t="s">
        <v>403</v>
      </c>
      <c r="K33853" s="225">
        <v>43489.503472298835</v>
      </c>
      <c r="L33853" s="424">
        <v>122.43</v>
      </c>
      <c r="M33853" s="237" t="s">
        <v>400</v>
      </c>
    </row>
    <row r="33854" spans="2:13">
      <c r="B33854" s="225">
        <v>43489.504166743282</v>
      </c>
      <c r="C33854" s="428">
        <v>12.08</v>
      </c>
      <c r="D33854" s="251" t="s">
        <v>403</v>
      </c>
      <c r="K33854" s="225">
        <v>43489.504166743282</v>
      </c>
      <c r="L33854" s="424">
        <v>123.8</v>
      </c>
      <c r="M33854" s="237" t="s">
        <v>400</v>
      </c>
    </row>
    <row r="33855" spans="2:13">
      <c r="B33855" s="225">
        <v>43489.504861187728</v>
      </c>
      <c r="C33855" s="428">
        <v>11.88</v>
      </c>
      <c r="D33855" s="251" t="s">
        <v>403</v>
      </c>
      <c r="K33855" s="225">
        <v>43489.504861187728</v>
      </c>
      <c r="L33855" s="424">
        <v>125.51</v>
      </c>
      <c r="M33855" s="237" t="s">
        <v>400</v>
      </c>
    </row>
    <row r="33856" spans="2:13">
      <c r="B33856" s="225">
        <v>43489.505555632175</v>
      </c>
      <c r="C33856" s="428">
        <v>11.87</v>
      </c>
      <c r="D33856" s="251" t="s">
        <v>403</v>
      </c>
      <c r="K33856" s="225">
        <v>43489.505555632175</v>
      </c>
      <c r="L33856" s="424">
        <v>126.64</v>
      </c>
      <c r="M33856" s="237" t="s">
        <v>400</v>
      </c>
    </row>
    <row r="33857" spans="2:13">
      <c r="B33857" s="225">
        <v>43489.506250076622</v>
      </c>
      <c r="C33857" s="428">
        <v>11.8</v>
      </c>
      <c r="D33857" s="251" t="s">
        <v>403</v>
      </c>
      <c r="K33857" s="225">
        <v>43489.506250076622</v>
      </c>
      <c r="L33857" s="424">
        <v>126.79</v>
      </c>
      <c r="M33857" s="237" t="s">
        <v>400</v>
      </c>
    </row>
    <row r="33858" spans="2:13">
      <c r="B33858" s="225">
        <v>43489.506944521068</v>
      </c>
      <c r="C33858" s="428">
        <v>11.55</v>
      </c>
      <c r="D33858" s="251" t="s">
        <v>403</v>
      </c>
      <c r="K33858" s="225">
        <v>43489.506944521068</v>
      </c>
      <c r="L33858" s="424">
        <v>125.35</v>
      </c>
      <c r="M33858" s="237" t="s">
        <v>400</v>
      </c>
    </row>
    <row r="33859" spans="2:13">
      <c r="B33859" s="225">
        <v>43489.507638965515</v>
      </c>
      <c r="C33859" s="428">
        <v>11.29</v>
      </c>
      <c r="D33859" s="251" t="s">
        <v>403</v>
      </c>
      <c r="K33859" s="225">
        <v>43489.507638965515</v>
      </c>
      <c r="L33859" s="424">
        <v>124.75</v>
      </c>
      <c r="M33859" s="237" t="s">
        <v>400</v>
      </c>
    </row>
    <row r="33860" spans="2:13">
      <c r="B33860" s="225">
        <v>43489.508333409962</v>
      </c>
      <c r="C33860" s="428">
        <v>11.01</v>
      </c>
      <c r="D33860" s="251" t="s">
        <v>403</v>
      </c>
      <c r="K33860" s="225">
        <v>43489.508333409962</v>
      </c>
      <c r="L33860" s="424">
        <v>123.44</v>
      </c>
      <c r="M33860" s="237" t="s">
        <v>400</v>
      </c>
    </row>
    <row r="33861" spans="2:13">
      <c r="B33861" s="225">
        <v>43489.509027854408</v>
      </c>
      <c r="C33861" s="428">
        <v>11.06</v>
      </c>
      <c r="D33861" s="251" t="s">
        <v>403</v>
      </c>
      <c r="K33861" s="225">
        <v>43489.509027854408</v>
      </c>
      <c r="L33861" s="424">
        <v>121.25</v>
      </c>
      <c r="M33861" s="237" t="s">
        <v>400</v>
      </c>
    </row>
    <row r="33862" spans="2:13">
      <c r="B33862" s="225">
        <v>43489.509722298855</v>
      </c>
      <c r="C33862" s="428">
        <v>10.95</v>
      </c>
      <c r="D33862" s="251" t="s">
        <v>403</v>
      </c>
      <c r="K33862" s="225">
        <v>43489.509722298855</v>
      </c>
      <c r="L33862" s="424">
        <v>121.21</v>
      </c>
      <c r="M33862" s="237" t="s">
        <v>400</v>
      </c>
    </row>
    <row r="33863" spans="2:13">
      <c r="B33863" s="225">
        <v>43489.510416743302</v>
      </c>
      <c r="C33863" s="428">
        <v>10.96</v>
      </c>
      <c r="D33863" s="251" t="s">
        <v>403</v>
      </c>
      <c r="K33863" s="225">
        <v>43489.510416743302</v>
      </c>
      <c r="L33863" s="424">
        <v>122.86</v>
      </c>
      <c r="M33863" s="237" t="s">
        <v>400</v>
      </c>
    </row>
    <row r="33864" spans="2:13">
      <c r="B33864" s="225">
        <v>43489.511111187749</v>
      </c>
      <c r="C33864" s="428">
        <v>11.06</v>
      </c>
      <c r="D33864" s="251" t="s">
        <v>403</v>
      </c>
      <c r="K33864" s="225">
        <v>43489.511111187749</v>
      </c>
      <c r="L33864" s="424">
        <v>124</v>
      </c>
      <c r="M33864" s="237" t="s">
        <v>400</v>
      </c>
    </row>
    <row r="33865" spans="2:13">
      <c r="B33865" s="225">
        <v>43489.511805632195</v>
      </c>
      <c r="C33865" s="428">
        <v>11.15</v>
      </c>
      <c r="D33865" s="251" t="s">
        <v>403</v>
      </c>
      <c r="K33865" s="225">
        <v>43489.511805632195</v>
      </c>
      <c r="L33865" s="424">
        <v>120.65</v>
      </c>
      <c r="M33865" s="237" t="s">
        <v>400</v>
      </c>
    </row>
    <row r="33866" spans="2:13">
      <c r="B33866" s="225">
        <v>43489.512500076642</v>
      </c>
      <c r="C33866" s="428">
        <v>11.26</v>
      </c>
      <c r="D33866" s="251" t="s">
        <v>403</v>
      </c>
      <c r="K33866" s="225">
        <v>43489.512500076642</v>
      </c>
      <c r="L33866" s="424">
        <v>113.1</v>
      </c>
      <c r="M33866" s="237" t="s">
        <v>400</v>
      </c>
    </row>
    <row r="33867" spans="2:13">
      <c r="B33867" s="225">
        <v>43489.513194521089</v>
      </c>
      <c r="C33867" s="428">
        <v>11.38</v>
      </c>
      <c r="D33867" s="251" t="s">
        <v>403</v>
      </c>
      <c r="K33867" s="225">
        <v>43489.513194521089</v>
      </c>
      <c r="L33867" s="424">
        <v>105.75</v>
      </c>
      <c r="M33867" s="237" t="s">
        <v>400</v>
      </c>
    </row>
    <row r="33868" spans="2:13">
      <c r="B33868" s="225">
        <v>43489.513888965535</v>
      </c>
      <c r="C33868" s="428">
        <v>11.91</v>
      </c>
      <c r="D33868" s="251" t="s">
        <v>403</v>
      </c>
      <c r="K33868" s="225">
        <v>43489.513888965535</v>
      </c>
      <c r="L33868" s="424">
        <v>101.22</v>
      </c>
      <c r="M33868" s="237" t="s">
        <v>400</v>
      </c>
    </row>
    <row r="33869" spans="2:13">
      <c r="B33869" s="225">
        <v>43489.514583409982</v>
      </c>
      <c r="C33869" s="428">
        <v>12.39</v>
      </c>
      <c r="D33869" s="251" t="s">
        <v>403</v>
      </c>
      <c r="K33869" s="225">
        <v>43489.514583409982</v>
      </c>
      <c r="L33869" s="424">
        <v>96.93</v>
      </c>
      <c r="M33869" s="237" t="s">
        <v>400</v>
      </c>
    </row>
    <row r="33870" spans="2:13">
      <c r="B33870" s="225">
        <v>43489.515277854429</v>
      </c>
      <c r="C33870" s="428">
        <v>12.77</v>
      </c>
      <c r="D33870" s="251" t="s">
        <v>403</v>
      </c>
      <c r="K33870" s="225">
        <v>43489.515277854429</v>
      </c>
      <c r="L33870" s="424">
        <v>94.75</v>
      </c>
      <c r="M33870" s="237" t="s">
        <v>400</v>
      </c>
    </row>
    <row r="33871" spans="2:13">
      <c r="B33871" s="225">
        <v>43489.515972298876</v>
      </c>
      <c r="C33871" s="428">
        <v>12.93</v>
      </c>
      <c r="D33871" s="251" t="s">
        <v>403</v>
      </c>
      <c r="K33871" s="225">
        <v>43489.515972298876</v>
      </c>
      <c r="L33871" s="424">
        <v>93.15</v>
      </c>
      <c r="M33871" s="237" t="s">
        <v>400</v>
      </c>
    </row>
    <row r="33872" spans="2:13">
      <c r="B33872" s="225">
        <v>43489.516666743322</v>
      </c>
      <c r="C33872" s="428">
        <v>13.11</v>
      </c>
      <c r="D33872" s="251" t="s">
        <v>403</v>
      </c>
      <c r="K33872" s="225">
        <v>43489.516666743322</v>
      </c>
      <c r="L33872" s="424">
        <v>93.44</v>
      </c>
      <c r="M33872" s="237" t="s">
        <v>400</v>
      </c>
    </row>
    <row r="33873" spans="2:13">
      <c r="B33873" s="225">
        <v>43489.517361187769</v>
      </c>
      <c r="C33873" s="428">
        <v>13.16</v>
      </c>
      <c r="D33873" s="251" t="s">
        <v>403</v>
      </c>
      <c r="K33873" s="225">
        <v>43489.517361187769</v>
      </c>
      <c r="L33873" s="424">
        <v>95.44</v>
      </c>
      <c r="M33873" s="237" t="s">
        <v>400</v>
      </c>
    </row>
    <row r="33874" spans="2:13">
      <c r="B33874" s="225">
        <v>43489.518055632216</v>
      </c>
      <c r="C33874" s="428">
        <v>13.03</v>
      </c>
      <c r="D33874" s="251" t="s">
        <v>403</v>
      </c>
      <c r="K33874" s="225">
        <v>43489.518055632216</v>
      </c>
      <c r="L33874" s="424">
        <v>95.63</v>
      </c>
      <c r="M33874" s="237" t="s">
        <v>400</v>
      </c>
    </row>
    <row r="33875" spans="2:13">
      <c r="B33875" s="225">
        <v>43489.518750076662</v>
      </c>
      <c r="C33875" s="428">
        <v>12.72</v>
      </c>
      <c r="D33875" s="251" t="s">
        <v>403</v>
      </c>
      <c r="K33875" s="225">
        <v>43489.518750076662</v>
      </c>
      <c r="L33875" s="424">
        <v>95.14</v>
      </c>
      <c r="M33875" s="237" t="s">
        <v>400</v>
      </c>
    </row>
    <row r="33876" spans="2:13">
      <c r="B33876" s="225">
        <v>43489.519444521109</v>
      </c>
      <c r="C33876" s="428">
        <v>12.42</v>
      </c>
      <c r="D33876" s="251" t="s">
        <v>403</v>
      </c>
      <c r="K33876" s="225">
        <v>43489.519444521109</v>
      </c>
      <c r="L33876" s="424">
        <v>94.73</v>
      </c>
      <c r="M33876" s="237" t="s">
        <v>400</v>
      </c>
    </row>
    <row r="33877" spans="2:13">
      <c r="B33877" s="225">
        <v>43489.520138965556</v>
      </c>
      <c r="C33877" s="428">
        <v>11.89</v>
      </c>
      <c r="D33877" s="251" t="s">
        <v>403</v>
      </c>
      <c r="K33877" s="225">
        <v>43489.520138965556</v>
      </c>
      <c r="L33877" s="424">
        <v>95.9</v>
      </c>
      <c r="M33877" s="237" t="s">
        <v>400</v>
      </c>
    </row>
    <row r="33878" spans="2:13">
      <c r="B33878" s="225">
        <v>43489.520833410003</v>
      </c>
      <c r="C33878" s="428">
        <v>11.42</v>
      </c>
      <c r="D33878" s="251" t="s">
        <v>403</v>
      </c>
      <c r="K33878" s="225">
        <v>43489.520833410003</v>
      </c>
      <c r="L33878" s="424">
        <v>98.71</v>
      </c>
      <c r="M33878" s="237" t="s">
        <v>400</v>
      </c>
    </row>
    <row r="33879" spans="2:13">
      <c r="B33879" s="225">
        <v>43489.521527854449</v>
      </c>
      <c r="C33879" s="428">
        <v>11.07</v>
      </c>
      <c r="D33879" s="251" t="s">
        <v>403</v>
      </c>
      <c r="K33879" s="225">
        <v>43489.521527854449</v>
      </c>
      <c r="L33879" s="424">
        <v>102.34</v>
      </c>
      <c r="M33879" s="237" t="s">
        <v>400</v>
      </c>
    </row>
    <row r="33880" spans="2:13">
      <c r="B33880" s="225">
        <v>43489.522222298896</v>
      </c>
      <c r="C33880" s="428">
        <v>10.96</v>
      </c>
      <c r="D33880" s="251" t="s">
        <v>403</v>
      </c>
      <c r="K33880" s="225">
        <v>43489.522222298896</v>
      </c>
      <c r="L33880" s="424">
        <v>107.07</v>
      </c>
      <c r="M33880" s="237" t="s">
        <v>400</v>
      </c>
    </row>
    <row r="33881" spans="2:13">
      <c r="B33881" s="225">
        <v>43489.522916743343</v>
      </c>
      <c r="C33881" s="428">
        <v>11.17</v>
      </c>
      <c r="D33881" s="251" t="s">
        <v>403</v>
      </c>
      <c r="K33881" s="225">
        <v>43489.522916743343</v>
      </c>
      <c r="L33881" s="424">
        <v>113.02</v>
      </c>
      <c r="M33881" s="237" t="s">
        <v>400</v>
      </c>
    </row>
    <row r="33882" spans="2:13">
      <c r="B33882" s="225">
        <v>43489.523611187789</v>
      </c>
      <c r="C33882" s="428">
        <v>11.35</v>
      </c>
      <c r="D33882" s="251" t="s">
        <v>403</v>
      </c>
      <c r="K33882" s="225">
        <v>43489.523611187789</v>
      </c>
      <c r="L33882" s="424">
        <v>116.41</v>
      </c>
      <c r="M33882" s="237" t="s">
        <v>400</v>
      </c>
    </row>
    <row r="33883" spans="2:13">
      <c r="B33883" s="225">
        <v>43489.524305632236</v>
      </c>
      <c r="C33883" s="428">
        <v>11.13</v>
      </c>
      <c r="D33883" s="251" t="s">
        <v>403</v>
      </c>
      <c r="K33883" s="225">
        <v>43489.524305632236</v>
      </c>
      <c r="L33883" s="424">
        <v>118.84</v>
      </c>
      <c r="M33883" s="237" t="s">
        <v>400</v>
      </c>
    </row>
    <row r="33884" spans="2:13">
      <c r="B33884" s="225">
        <v>43489.525000076683</v>
      </c>
      <c r="C33884" s="428">
        <v>10.63</v>
      </c>
      <c r="D33884" s="251" t="s">
        <v>403</v>
      </c>
      <c r="K33884" s="225">
        <v>43489.525000076683</v>
      </c>
      <c r="L33884" s="424">
        <v>118.58</v>
      </c>
      <c r="M33884" s="237" t="s">
        <v>400</v>
      </c>
    </row>
    <row r="33885" spans="2:13">
      <c r="B33885" s="225">
        <v>43489.525694521129</v>
      </c>
      <c r="C33885" s="428">
        <v>9.92</v>
      </c>
      <c r="D33885" s="251" t="s">
        <v>403</v>
      </c>
      <c r="K33885" s="225">
        <v>43489.525694521129</v>
      </c>
      <c r="L33885" s="424">
        <v>117.49</v>
      </c>
      <c r="M33885" s="237" t="s">
        <v>400</v>
      </c>
    </row>
    <row r="33886" spans="2:13">
      <c r="B33886" s="225">
        <v>43489.526388965576</v>
      </c>
      <c r="C33886" s="428">
        <v>9.36</v>
      </c>
      <c r="D33886" s="251" t="s">
        <v>403</v>
      </c>
      <c r="K33886" s="225">
        <v>43489.526388965576</v>
      </c>
      <c r="L33886" s="424">
        <v>116.02</v>
      </c>
      <c r="M33886" s="237" t="s">
        <v>400</v>
      </c>
    </row>
    <row r="33887" spans="2:13">
      <c r="B33887" s="225">
        <v>43489.527083410023</v>
      </c>
      <c r="C33887" s="428">
        <v>8.8800000000000008</v>
      </c>
      <c r="D33887" s="251" t="s">
        <v>403</v>
      </c>
      <c r="K33887" s="225">
        <v>43489.527083410023</v>
      </c>
      <c r="L33887" s="424">
        <v>114.22</v>
      </c>
      <c r="M33887" s="237" t="s">
        <v>400</v>
      </c>
    </row>
    <row r="33888" spans="2:13">
      <c r="B33888" s="225">
        <v>43489.52777785447</v>
      </c>
      <c r="C33888" s="428">
        <v>8.44</v>
      </c>
      <c r="D33888" s="251" t="s">
        <v>403</v>
      </c>
      <c r="K33888" s="225">
        <v>43489.52777785447</v>
      </c>
      <c r="L33888" s="424">
        <v>113.27</v>
      </c>
      <c r="M33888" s="237" t="s">
        <v>400</v>
      </c>
    </row>
    <row r="33889" spans="2:13">
      <c r="B33889" s="225">
        <v>43489.528472298916</v>
      </c>
      <c r="C33889" s="428">
        <v>7.75</v>
      </c>
      <c r="D33889" s="251" t="s">
        <v>403</v>
      </c>
      <c r="K33889" s="225">
        <v>43489.528472298916</v>
      </c>
      <c r="L33889" s="424">
        <v>113.82</v>
      </c>
      <c r="M33889" s="237" t="s">
        <v>400</v>
      </c>
    </row>
    <row r="33890" spans="2:13">
      <c r="B33890" s="225">
        <v>43489.529166743363</v>
      </c>
      <c r="C33890" s="428">
        <v>7.33</v>
      </c>
      <c r="D33890" s="251" t="s">
        <v>403</v>
      </c>
      <c r="K33890" s="225">
        <v>43489.529166743363</v>
      </c>
      <c r="L33890" s="424">
        <v>115.38</v>
      </c>
      <c r="M33890" s="237" t="s">
        <v>400</v>
      </c>
    </row>
    <row r="33891" spans="2:13">
      <c r="B33891" s="225">
        <v>43489.52986118781</v>
      </c>
      <c r="C33891" s="428">
        <v>7.44</v>
      </c>
      <c r="D33891" s="251" t="s">
        <v>403</v>
      </c>
      <c r="K33891" s="225">
        <v>43489.52986118781</v>
      </c>
      <c r="L33891" s="424">
        <v>116.54</v>
      </c>
      <c r="M33891" s="237" t="s">
        <v>400</v>
      </c>
    </row>
    <row r="33892" spans="2:13">
      <c r="B33892" s="225">
        <v>43489.530555632256</v>
      </c>
      <c r="C33892" s="428">
        <v>7.61</v>
      </c>
      <c r="D33892" s="251" t="s">
        <v>403</v>
      </c>
      <c r="K33892" s="225">
        <v>43489.530555632256</v>
      </c>
      <c r="L33892" s="424">
        <v>119.59</v>
      </c>
      <c r="M33892" s="237" t="s">
        <v>400</v>
      </c>
    </row>
    <row r="33893" spans="2:13">
      <c r="B33893" s="225">
        <v>43489.531250076703</v>
      </c>
      <c r="C33893" s="428">
        <v>7.67</v>
      </c>
      <c r="D33893" s="251" t="s">
        <v>403</v>
      </c>
      <c r="K33893" s="225">
        <v>43489.531250076703</v>
      </c>
      <c r="L33893" s="424">
        <v>123.89</v>
      </c>
      <c r="M33893" s="237" t="s">
        <v>400</v>
      </c>
    </row>
    <row r="33894" spans="2:13">
      <c r="B33894" s="225">
        <v>43489.53194452115</v>
      </c>
      <c r="C33894" s="428">
        <v>7.76</v>
      </c>
      <c r="D33894" s="251" t="s">
        <v>403</v>
      </c>
      <c r="K33894" s="225">
        <v>43489.53194452115</v>
      </c>
      <c r="L33894" s="424">
        <v>128.43</v>
      </c>
      <c r="M33894" s="237" t="s">
        <v>400</v>
      </c>
    </row>
    <row r="33895" spans="2:13">
      <c r="B33895" s="225">
        <v>43489.532638965597</v>
      </c>
      <c r="C33895" s="428">
        <v>8.18</v>
      </c>
      <c r="D33895" s="251" t="s">
        <v>403</v>
      </c>
      <c r="K33895" s="225">
        <v>43489.532638965597</v>
      </c>
      <c r="L33895" s="424">
        <v>133.21</v>
      </c>
      <c r="M33895" s="237" t="s">
        <v>400</v>
      </c>
    </row>
    <row r="33896" spans="2:13">
      <c r="B33896" s="225">
        <v>43489.533333410043</v>
      </c>
      <c r="C33896" s="428">
        <v>8.49</v>
      </c>
      <c r="D33896" s="251" t="s">
        <v>403</v>
      </c>
      <c r="K33896" s="225">
        <v>43489.533333410043</v>
      </c>
      <c r="L33896" s="424">
        <v>137.83000000000001</v>
      </c>
      <c r="M33896" s="237" t="s">
        <v>400</v>
      </c>
    </row>
    <row r="33897" spans="2:13">
      <c r="B33897" s="225">
        <v>43489.53402785449</v>
      </c>
      <c r="C33897" s="428">
        <v>8.59</v>
      </c>
      <c r="D33897" s="251" t="s">
        <v>403</v>
      </c>
      <c r="K33897" s="225">
        <v>43489.53402785449</v>
      </c>
      <c r="L33897" s="424">
        <v>143.13999999999999</v>
      </c>
      <c r="M33897" s="237" t="s">
        <v>400</v>
      </c>
    </row>
    <row r="33898" spans="2:13">
      <c r="B33898" s="225">
        <v>43489.534722298937</v>
      </c>
      <c r="C33898" s="428">
        <v>8.92</v>
      </c>
      <c r="D33898" s="251" t="s">
        <v>403</v>
      </c>
      <c r="K33898" s="225">
        <v>43489.534722298937</v>
      </c>
      <c r="L33898" s="424">
        <v>147.08000000000001</v>
      </c>
      <c r="M33898" s="237" t="s">
        <v>400</v>
      </c>
    </row>
    <row r="33899" spans="2:13">
      <c r="B33899" s="225">
        <v>43489.535416743383</v>
      </c>
      <c r="C33899" s="428">
        <v>9.23</v>
      </c>
      <c r="D33899" s="251" t="s">
        <v>403</v>
      </c>
      <c r="K33899" s="225">
        <v>43489.535416743383</v>
      </c>
      <c r="L33899" s="424">
        <v>151.07</v>
      </c>
      <c r="M33899" s="237" t="s">
        <v>400</v>
      </c>
    </row>
    <row r="33900" spans="2:13">
      <c r="B33900" s="225">
        <v>43489.53611118783</v>
      </c>
      <c r="C33900" s="428">
        <v>9.48</v>
      </c>
      <c r="D33900" s="251" t="s">
        <v>403</v>
      </c>
      <c r="K33900" s="225">
        <v>43489.53611118783</v>
      </c>
      <c r="L33900" s="424">
        <v>156.35</v>
      </c>
      <c r="M33900" s="237" t="s">
        <v>400</v>
      </c>
    </row>
    <row r="33901" spans="2:13">
      <c r="B33901" s="225">
        <v>43489.536805632277</v>
      </c>
      <c r="C33901" s="428">
        <v>9.82</v>
      </c>
      <c r="D33901" s="251" t="s">
        <v>403</v>
      </c>
      <c r="K33901" s="225">
        <v>43489.536805632277</v>
      </c>
      <c r="L33901" s="424">
        <v>162.35</v>
      </c>
      <c r="M33901" s="237" t="s">
        <v>400</v>
      </c>
    </row>
    <row r="33902" spans="2:13">
      <c r="B33902" s="225">
        <v>43489.537500076724</v>
      </c>
      <c r="C33902" s="428">
        <v>10.29</v>
      </c>
      <c r="D33902" s="251" t="s">
        <v>403</v>
      </c>
      <c r="K33902" s="225">
        <v>43489.537500076724</v>
      </c>
      <c r="L33902" s="424">
        <v>168.79</v>
      </c>
      <c r="M33902" s="237" t="s">
        <v>400</v>
      </c>
    </row>
    <row r="33903" spans="2:13">
      <c r="B33903" s="225">
        <v>43489.53819452117</v>
      </c>
      <c r="C33903" s="428">
        <v>11.02</v>
      </c>
      <c r="D33903" s="251" t="s">
        <v>403</v>
      </c>
      <c r="K33903" s="225">
        <v>43489.53819452117</v>
      </c>
      <c r="L33903" s="424">
        <v>175.97</v>
      </c>
      <c r="M33903" s="237" t="s">
        <v>400</v>
      </c>
    </row>
    <row r="33904" spans="2:13">
      <c r="B33904" s="225">
        <v>43489.538888965617</v>
      </c>
      <c r="C33904" s="428">
        <v>11.31</v>
      </c>
      <c r="D33904" s="251" t="s">
        <v>403</v>
      </c>
      <c r="K33904" s="225">
        <v>43489.538888965617</v>
      </c>
      <c r="L33904" s="424">
        <v>181.59</v>
      </c>
      <c r="M33904" s="237" t="s">
        <v>400</v>
      </c>
    </row>
    <row r="33905" spans="2:13">
      <c r="B33905" s="225">
        <v>43489.539583410064</v>
      </c>
      <c r="C33905" s="428">
        <v>11.77</v>
      </c>
      <c r="D33905" s="251" t="s">
        <v>403</v>
      </c>
      <c r="K33905" s="225">
        <v>43489.539583410064</v>
      </c>
      <c r="L33905" s="424">
        <v>187.17</v>
      </c>
      <c r="M33905" s="237" t="s">
        <v>400</v>
      </c>
    </row>
    <row r="33906" spans="2:13">
      <c r="B33906" s="225">
        <v>43489.54027785451</v>
      </c>
      <c r="C33906" s="428">
        <v>12.22</v>
      </c>
      <c r="D33906" s="251" t="s">
        <v>403</v>
      </c>
      <c r="K33906" s="225">
        <v>43489.54027785451</v>
      </c>
      <c r="L33906" s="424">
        <v>193.58</v>
      </c>
      <c r="M33906" s="237" t="s">
        <v>400</v>
      </c>
    </row>
    <row r="33907" spans="2:13">
      <c r="B33907" s="225">
        <v>43489.540972298957</v>
      </c>
      <c r="C33907" s="428">
        <v>12.5</v>
      </c>
      <c r="D33907" s="251" t="s">
        <v>403</v>
      </c>
      <c r="K33907" s="225">
        <v>43489.540972298957</v>
      </c>
      <c r="L33907" s="424">
        <v>197.59</v>
      </c>
      <c r="M33907" s="237" t="s">
        <v>400</v>
      </c>
    </row>
    <row r="33908" spans="2:13">
      <c r="B33908" s="225">
        <v>43489.541666743404</v>
      </c>
      <c r="C33908" s="428">
        <v>12.35</v>
      </c>
      <c r="D33908" s="251" t="s">
        <v>403</v>
      </c>
      <c r="K33908" s="225">
        <v>43489.541666743404</v>
      </c>
      <c r="L33908" s="424">
        <v>200.58</v>
      </c>
      <c r="M33908" s="237" t="s">
        <v>400</v>
      </c>
    </row>
    <row r="33909" spans="2:13">
      <c r="B33909" s="225">
        <v>43489.54236118785</v>
      </c>
      <c r="C33909" s="428">
        <v>12.5</v>
      </c>
      <c r="D33909" s="251" t="s">
        <v>403</v>
      </c>
      <c r="K33909" s="225">
        <v>43489.54236118785</v>
      </c>
      <c r="L33909" s="424">
        <v>205.71</v>
      </c>
      <c r="M33909" s="237" t="s">
        <v>400</v>
      </c>
    </row>
    <row r="33910" spans="2:13">
      <c r="B33910" s="225">
        <v>43489.543055632297</v>
      </c>
      <c r="C33910" s="428">
        <v>12.65</v>
      </c>
      <c r="D33910" s="251" t="s">
        <v>403</v>
      </c>
      <c r="K33910" s="225">
        <v>43489.543055632297</v>
      </c>
      <c r="L33910" s="424">
        <v>214.19</v>
      </c>
      <c r="M33910" s="237" t="s">
        <v>400</v>
      </c>
    </row>
    <row r="33911" spans="2:13">
      <c r="B33911" s="225">
        <v>43489.543750076744</v>
      </c>
      <c r="C33911" s="428">
        <v>13.07</v>
      </c>
      <c r="D33911" s="251" t="s">
        <v>403</v>
      </c>
      <c r="K33911" s="225">
        <v>43489.543750076744</v>
      </c>
      <c r="L33911" s="424">
        <v>219.21</v>
      </c>
      <c r="M33911" s="237" t="s">
        <v>400</v>
      </c>
    </row>
    <row r="33912" spans="2:13">
      <c r="B33912" s="225">
        <v>43489.544444521191</v>
      </c>
      <c r="C33912" s="428">
        <v>13.59</v>
      </c>
      <c r="D33912" s="251" t="s">
        <v>403</v>
      </c>
      <c r="K33912" s="225">
        <v>43489.544444521191</v>
      </c>
      <c r="L33912" s="424">
        <v>228.46</v>
      </c>
      <c r="M33912" s="237" t="s">
        <v>400</v>
      </c>
    </row>
    <row r="33913" spans="2:13">
      <c r="B33913" s="225">
        <v>43489.545138965637</v>
      </c>
      <c r="C33913" s="428">
        <v>14.55</v>
      </c>
      <c r="D33913" s="251" t="s">
        <v>403</v>
      </c>
      <c r="K33913" s="225">
        <v>43489.545138965637</v>
      </c>
      <c r="L33913" s="424">
        <v>236.25</v>
      </c>
      <c r="M33913" s="237" t="s">
        <v>400</v>
      </c>
    </row>
    <row r="33914" spans="2:13">
      <c r="B33914" s="225">
        <v>43489.545833410084</v>
      </c>
      <c r="C33914" s="428">
        <v>15.11</v>
      </c>
      <c r="D33914" s="251" t="s">
        <v>403</v>
      </c>
      <c r="K33914" s="225">
        <v>43489.545833410084</v>
      </c>
      <c r="L33914" s="424">
        <v>242.18</v>
      </c>
      <c r="M33914" s="237" t="s">
        <v>400</v>
      </c>
    </row>
    <row r="33915" spans="2:13">
      <c r="B33915" s="225">
        <v>43489.546527854531</v>
      </c>
      <c r="C33915" s="428">
        <v>15.07</v>
      </c>
      <c r="D33915" s="251" t="s">
        <v>403</v>
      </c>
      <c r="K33915" s="225">
        <v>43489.546527854531</v>
      </c>
      <c r="L33915" s="424">
        <v>246.1</v>
      </c>
      <c r="M33915" s="237" t="s">
        <v>400</v>
      </c>
    </row>
    <row r="33916" spans="2:13">
      <c r="B33916" s="225">
        <v>43489.547222298977</v>
      </c>
      <c r="C33916" s="428">
        <v>15.04</v>
      </c>
      <c r="D33916" s="251" t="s">
        <v>403</v>
      </c>
      <c r="K33916" s="225">
        <v>43489.547222298977</v>
      </c>
      <c r="L33916" s="424">
        <v>249.69</v>
      </c>
      <c r="M33916" s="237" t="s">
        <v>400</v>
      </c>
    </row>
    <row r="33917" spans="2:13">
      <c r="B33917" s="225">
        <v>43489.547916743424</v>
      </c>
      <c r="C33917" s="428">
        <v>15.14</v>
      </c>
      <c r="D33917" s="251" t="s">
        <v>403</v>
      </c>
      <c r="K33917" s="225">
        <v>43489.547916743424</v>
      </c>
      <c r="L33917" s="424">
        <v>253.88</v>
      </c>
      <c r="M33917" s="237" t="s">
        <v>400</v>
      </c>
    </row>
    <row r="33918" spans="2:13">
      <c r="B33918" s="225">
        <v>43489.548611187871</v>
      </c>
      <c r="C33918" s="428">
        <v>15.45</v>
      </c>
      <c r="D33918" s="251" t="s">
        <v>403</v>
      </c>
      <c r="K33918" s="225">
        <v>43489.548611187871</v>
      </c>
      <c r="L33918" s="424">
        <v>257.41000000000003</v>
      </c>
      <c r="M33918" s="237" t="s">
        <v>400</v>
      </c>
    </row>
    <row r="33919" spans="2:13">
      <c r="B33919" s="225">
        <v>43489.549305632318</v>
      </c>
      <c r="C33919" s="428">
        <v>15.82</v>
      </c>
      <c r="D33919" s="251" t="s">
        <v>403</v>
      </c>
      <c r="K33919" s="225">
        <v>43489.549305632318</v>
      </c>
      <c r="L33919" s="424">
        <v>264.77999999999997</v>
      </c>
      <c r="M33919" s="237" t="s">
        <v>400</v>
      </c>
    </row>
    <row r="33920" spans="2:13">
      <c r="B33920" s="225">
        <v>43489.550000076764</v>
      </c>
      <c r="C33920" s="428">
        <v>16.489999999999998</v>
      </c>
      <c r="D33920" s="251" t="s">
        <v>403</v>
      </c>
      <c r="K33920" s="225">
        <v>43489.550000076764</v>
      </c>
      <c r="L33920" s="424">
        <v>274.82</v>
      </c>
      <c r="M33920" s="237" t="s">
        <v>400</v>
      </c>
    </row>
    <row r="33921" spans="2:13">
      <c r="B33921" s="225">
        <v>43489.550694521211</v>
      </c>
      <c r="C33921" s="428">
        <v>17.559999999999999</v>
      </c>
      <c r="D33921" s="251" t="s">
        <v>403</v>
      </c>
      <c r="K33921" s="225">
        <v>43489.550694521211</v>
      </c>
      <c r="L33921" s="424">
        <v>285.38</v>
      </c>
      <c r="M33921" s="237" t="s">
        <v>400</v>
      </c>
    </row>
    <row r="33922" spans="2:13">
      <c r="B33922" s="225">
        <v>43489.551388965658</v>
      </c>
      <c r="C33922" s="428">
        <v>18.18</v>
      </c>
      <c r="D33922" s="251" t="s">
        <v>403</v>
      </c>
      <c r="K33922" s="225">
        <v>43489.551388965658</v>
      </c>
      <c r="L33922" s="424">
        <v>298.14999999999998</v>
      </c>
      <c r="M33922" s="237" t="s">
        <v>400</v>
      </c>
    </row>
    <row r="33923" spans="2:13">
      <c r="B33923" s="225">
        <v>43489.552083410104</v>
      </c>
      <c r="C33923" s="428">
        <v>19.03</v>
      </c>
      <c r="D33923" s="251" t="s">
        <v>403</v>
      </c>
      <c r="K33923" s="225">
        <v>43489.552083410104</v>
      </c>
      <c r="L33923" s="424">
        <v>309.88</v>
      </c>
      <c r="M33923" s="237" t="s">
        <v>400</v>
      </c>
    </row>
    <row r="33924" spans="2:13">
      <c r="B33924" s="225">
        <v>43489.552777854551</v>
      </c>
      <c r="C33924" s="428">
        <v>19.78</v>
      </c>
      <c r="D33924" s="251" t="s">
        <v>403</v>
      </c>
      <c r="K33924" s="225">
        <v>43489.552777854551</v>
      </c>
      <c r="L33924" s="424">
        <v>320.68</v>
      </c>
      <c r="M33924" s="237" t="s">
        <v>400</v>
      </c>
    </row>
    <row r="33925" spans="2:13">
      <c r="B33925" s="225">
        <v>43489.553472298998</v>
      </c>
      <c r="C33925" s="428">
        <v>20.39</v>
      </c>
      <c r="D33925" s="251" t="s">
        <v>403</v>
      </c>
      <c r="K33925" s="225">
        <v>43489.553472298998</v>
      </c>
      <c r="L33925" s="424">
        <v>333.32</v>
      </c>
      <c r="M33925" s="237" t="s">
        <v>400</v>
      </c>
    </row>
    <row r="33926" spans="2:13">
      <c r="B33926" s="225">
        <v>43489.554166743445</v>
      </c>
      <c r="C33926" s="428">
        <v>20.96</v>
      </c>
      <c r="D33926" s="251" t="s">
        <v>403</v>
      </c>
      <c r="K33926" s="225">
        <v>43489.554166743445</v>
      </c>
      <c r="L33926" s="424">
        <v>342.39</v>
      </c>
      <c r="M33926" s="237" t="s">
        <v>400</v>
      </c>
    </row>
    <row r="33927" spans="2:13">
      <c r="B33927" s="225">
        <v>43489.554861187891</v>
      </c>
      <c r="C33927" s="428">
        <v>23.54</v>
      </c>
      <c r="D33927" s="251" t="s">
        <v>403</v>
      </c>
      <c r="K33927" s="225">
        <v>43489.554861187891</v>
      </c>
      <c r="L33927" s="424">
        <v>352.71</v>
      </c>
      <c r="M33927" s="237" t="s">
        <v>400</v>
      </c>
    </row>
    <row r="33928" spans="2:13">
      <c r="B33928" s="225">
        <v>43489.555555632338</v>
      </c>
      <c r="C33928" s="428">
        <v>24.28</v>
      </c>
      <c r="D33928" s="251" t="s">
        <v>403</v>
      </c>
      <c r="K33928" s="225">
        <v>43489.555555632338</v>
      </c>
      <c r="L33928" s="424">
        <v>360.43</v>
      </c>
      <c r="M33928" s="237" t="s">
        <v>400</v>
      </c>
    </row>
    <row r="33929" spans="2:13">
      <c r="B33929" s="225">
        <v>43489.556250076785</v>
      </c>
      <c r="C33929" s="428">
        <v>23.96</v>
      </c>
      <c r="D33929" s="251" t="s">
        <v>403</v>
      </c>
      <c r="K33929" s="225">
        <v>43489.556250076785</v>
      </c>
      <c r="L33929" s="424">
        <v>367.86</v>
      </c>
      <c r="M33929" s="237" t="s">
        <v>400</v>
      </c>
    </row>
    <row r="33930" spans="2:13">
      <c r="B33930" s="225">
        <v>43489.556944521231</v>
      </c>
      <c r="C33930" s="428">
        <v>24.17</v>
      </c>
      <c r="D33930" s="251" t="s">
        <v>403</v>
      </c>
      <c r="K33930" s="225">
        <v>43489.556944521231</v>
      </c>
      <c r="L33930" s="424">
        <v>372.1</v>
      </c>
      <c r="M33930" s="237" t="s">
        <v>400</v>
      </c>
    </row>
    <row r="33931" spans="2:13">
      <c r="B33931" s="225">
        <v>43489.557638965678</v>
      </c>
      <c r="C33931" s="428">
        <v>24.55</v>
      </c>
      <c r="D33931" s="251" t="s">
        <v>403</v>
      </c>
      <c r="K33931" s="225">
        <v>43489.557638965678</v>
      </c>
      <c r="L33931" s="424">
        <v>378.03</v>
      </c>
      <c r="M33931" s="237" t="s">
        <v>400</v>
      </c>
    </row>
    <row r="33932" spans="2:13">
      <c r="B33932" s="225">
        <v>43489.558333410125</v>
      </c>
      <c r="C33932" s="428">
        <v>25.22</v>
      </c>
      <c r="D33932" s="251" t="s">
        <v>403</v>
      </c>
      <c r="K33932" s="225">
        <v>43489.558333410125</v>
      </c>
      <c r="L33932" s="424">
        <v>385.89</v>
      </c>
      <c r="M33932" s="237" t="s">
        <v>400</v>
      </c>
    </row>
    <row r="33933" spans="2:13">
      <c r="B33933" s="225">
        <v>43489.559027854571</v>
      </c>
      <c r="C33933" s="428">
        <v>27.71</v>
      </c>
      <c r="D33933" s="251" t="s">
        <v>403</v>
      </c>
      <c r="K33933" s="225">
        <v>43489.559027854571</v>
      </c>
      <c r="L33933" s="424">
        <v>395.11</v>
      </c>
      <c r="M33933" s="237" t="s">
        <v>400</v>
      </c>
    </row>
    <row r="33934" spans="2:13">
      <c r="B33934" s="225">
        <v>43489.559722299018</v>
      </c>
      <c r="C33934" s="428">
        <v>30.27</v>
      </c>
      <c r="D33934" s="251" t="s">
        <v>403</v>
      </c>
      <c r="K33934" s="225">
        <v>43489.559722299018</v>
      </c>
      <c r="L33934" s="424">
        <v>401.81</v>
      </c>
      <c r="M33934" s="237" t="s">
        <v>400</v>
      </c>
    </row>
    <row r="33935" spans="2:13">
      <c r="B33935" s="225">
        <v>43489.560416743465</v>
      </c>
      <c r="C33935" s="428">
        <v>31.7</v>
      </c>
      <c r="D33935" s="251" t="s">
        <v>403</v>
      </c>
      <c r="K33935" s="225">
        <v>43489.560416743465</v>
      </c>
      <c r="L33935" s="424">
        <v>407.93</v>
      </c>
      <c r="M33935" s="237" t="s">
        <v>400</v>
      </c>
    </row>
    <row r="33936" spans="2:13">
      <c r="B33936" s="225">
        <v>43489.561111187912</v>
      </c>
      <c r="C33936" s="428">
        <v>30.5</v>
      </c>
      <c r="D33936" s="251" t="s">
        <v>403</v>
      </c>
      <c r="K33936" s="225">
        <v>43489.561111187912</v>
      </c>
      <c r="L33936" s="424">
        <v>412.31</v>
      </c>
      <c r="M33936" s="237" t="s">
        <v>400</v>
      </c>
    </row>
    <row r="33937" spans="2:13">
      <c r="B33937" s="225">
        <v>43489.561805632358</v>
      </c>
      <c r="C33937" s="428">
        <v>30.49</v>
      </c>
      <c r="D33937" s="251" t="s">
        <v>403</v>
      </c>
      <c r="K33937" s="225">
        <v>43489.561805632358</v>
      </c>
      <c r="L33937" s="424">
        <v>425.32</v>
      </c>
      <c r="M33937" s="237" t="s">
        <v>400</v>
      </c>
    </row>
    <row r="33938" spans="2:13">
      <c r="B33938" s="225">
        <v>43489.562500076805</v>
      </c>
      <c r="C33938" s="428">
        <v>30.9</v>
      </c>
      <c r="D33938" s="251" t="s">
        <v>403</v>
      </c>
      <c r="K33938" s="225">
        <v>43489.562500076805</v>
      </c>
      <c r="L33938" s="424">
        <v>426.39</v>
      </c>
      <c r="M33938" s="237" t="s">
        <v>400</v>
      </c>
    </row>
    <row r="33939" spans="2:13">
      <c r="B33939" s="225">
        <v>43489.563194521252</v>
      </c>
      <c r="C33939" s="428">
        <v>31.43</v>
      </c>
      <c r="D33939" s="251" t="s">
        <v>403</v>
      </c>
      <c r="K33939" s="225">
        <v>43489.563194521252</v>
      </c>
      <c r="L33939" s="424">
        <v>424.84</v>
      </c>
      <c r="M33939" s="237" t="s">
        <v>400</v>
      </c>
    </row>
    <row r="33940" spans="2:13">
      <c r="B33940" s="225">
        <v>43489.563888965698</v>
      </c>
      <c r="C33940" s="428">
        <v>32.630000000000003</v>
      </c>
      <c r="D33940" s="251" t="s">
        <v>403</v>
      </c>
      <c r="K33940" s="225">
        <v>43489.563888965698</v>
      </c>
      <c r="L33940" s="424">
        <v>434.47</v>
      </c>
      <c r="M33940" s="237" t="s">
        <v>400</v>
      </c>
    </row>
    <row r="33941" spans="2:13">
      <c r="B33941" s="225">
        <v>43489.564583410145</v>
      </c>
      <c r="C33941" s="428">
        <v>35.76</v>
      </c>
      <c r="D33941" s="251" t="s">
        <v>403</v>
      </c>
      <c r="K33941" s="225">
        <v>43489.564583410145</v>
      </c>
      <c r="L33941" s="424">
        <v>441.14</v>
      </c>
      <c r="M33941" s="237" t="s">
        <v>400</v>
      </c>
    </row>
    <row r="33942" spans="2:13">
      <c r="B33942" s="225">
        <v>43489.565277854592</v>
      </c>
      <c r="C33942" s="428">
        <v>37.76</v>
      </c>
      <c r="D33942" s="251" t="s">
        <v>403</v>
      </c>
      <c r="K33942" s="225">
        <v>43489.565277854592</v>
      </c>
      <c r="L33942" s="424">
        <v>444.26</v>
      </c>
      <c r="M33942" s="237" t="s">
        <v>400</v>
      </c>
    </row>
    <row r="33943" spans="2:13">
      <c r="B33943" s="225">
        <v>43489.565972299039</v>
      </c>
      <c r="C33943" s="428">
        <v>37.83</v>
      </c>
      <c r="D33943" s="251" t="s">
        <v>403</v>
      </c>
      <c r="K33943" s="225">
        <v>43489.565972299039</v>
      </c>
      <c r="L33943" s="424">
        <v>449.3</v>
      </c>
      <c r="M33943" s="237" t="s">
        <v>400</v>
      </c>
    </row>
    <row r="33944" spans="2:13">
      <c r="B33944" s="225">
        <v>43489.566666743485</v>
      </c>
      <c r="C33944" s="428">
        <v>36.43</v>
      </c>
      <c r="D33944" s="251" t="s">
        <v>403</v>
      </c>
      <c r="K33944" s="225">
        <v>43489.566666743485</v>
      </c>
      <c r="L33944" s="424">
        <v>455.9</v>
      </c>
      <c r="M33944" s="237" t="s">
        <v>400</v>
      </c>
    </row>
    <row r="33945" spans="2:13">
      <c r="B33945" s="225">
        <v>43489.567361187932</v>
      </c>
      <c r="C33945" s="428">
        <v>37.01</v>
      </c>
      <c r="D33945" s="251" t="s">
        <v>403</v>
      </c>
      <c r="K33945" s="225">
        <v>43489.567361187932</v>
      </c>
      <c r="L33945" s="424">
        <v>462.8</v>
      </c>
      <c r="M33945" s="237" t="s">
        <v>400</v>
      </c>
    </row>
    <row r="33946" spans="2:13">
      <c r="B33946" s="225">
        <v>43489.568055632379</v>
      </c>
      <c r="C33946" s="428">
        <v>38.17</v>
      </c>
      <c r="D33946" s="251" t="s">
        <v>403</v>
      </c>
      <c r="K33946" s="225">
        <v>43489.568055632379</v>
      </c>
      <c r="L33946" s="424">
        <v>472.73</v>
      </c>
      <c r="M33946" s="237" t="s">
        <v>400</v>
      </c>
    </row>
    <row r="33947" spans="2:13">
      <c r="B33947" s="225">
        <v>43489.568750076825</v>
      </c>
      <c r="C33947" s="428">
        <v>39.75</v>
      </c>
      <c r="D33947" s="251" t="s">
        <v>403</v>
      </c>
      <c r="K33947" s="225">
        <v>43489.568750076825</v>
      </c>
      <c r="L33947" s="424">
        <v>483.4</v>
      </c>
      <c r="M33947" s="237" t="s">
        <v>400</v>
      </c>
    </row>
    <row r="33948" spans="2:13">
      <c r="B33948" s="225">
        <v>43489.569444521272</v>
      </c>
      <c r="C33948" s="428">
        <v>44.68</v>
      </c>
      <c r="D33948" s="251" t="s">
        <v>403</v>
      </c>
      <c r="K33948" s="225">
        <v>43489.569444521272</v>
      </c>
      <c r="L33948" s="424">
        <v>493.59</v>
      </c>
      <c r="M33948" s="237" t="s">
        <v>400</v>
      </c>
    </row>
    <row r="33949" spans="2:13">
      <c r="B33949" s="225">
        <v>43489.570138965719</v>
      </c>
      <c r="C33949" s="428">
        <v>48.62</v>
      </c>
      <c r="D33949" s="251" t="s">
        <v>403</v>
      </c>
      <c r="K33949" s="225">
        <v>43489.570138965719</v>
      </c>
      <c r="L33949" s="424">
        <v>501.32</v>
      </c>
      <c r="M33949" s="237" t="s">
        <v>400</v>
      </c>
    </row>
    <row r="33950" spans="2:13">
      <c r="B33950" s="225">
        <v>43489.570833410166</v>
      </c>
      <c r="C33950" s="428">
        <v>51.7</v>
      </c>
      <c r="D33950" s="251" t="s">
        <v>403</v>
      </c>
      <c r="K33950" s="225">
        <v>43489.570833410166</v>
      </c>
      <c r="L33950" s="424">
        <v>508.89</v>
      </c>
      <c r="M33950" s="237" t="s">
        <v>400</v>
      </c>
    </row>
    <row r="33951" spans="2:13">
      <c r="B33951" s="225">
        <v>43489.571527854612</v>
      </c>
      <c r="C33951" s="428">
        <v>48.97</v>
      </c>
      <c r="D33951" s="251" t="s">
        <v>403</v>
      </c>
      <c r="K33951" s="225">
        <v>43489.571527854612</v>
      </c>
      <c r="L33951" s="424">
        <v>510.56</v>
      </c>
      <c r="M33951" s="237" t="s">
        <v>400</v>
      </c>
    </row>
    <row r="33952" spans="2:13">
      <c r="B33952" s="225">
        <v>43489.572222299059</v>
      </c>
      <c r="C33952" s="428">
        <v>46.42</v>
      </c>
      <c r="D33952" s="251" t="s">
        <v>403</v>
      </c>
      <c r="K33952" s="225">
        <v>43489.572222299059</v>
      </c>
      <c r="L33952" s="424">
        <v>509.16</v>
      </c>
      <c r="M33952" s="237" t="s">
        <v>400</v>
      </c>
    </row>
    <row r="33953" spans="2:13">
      <c r="B33953" s="225">
        <v>43489.572916743506</v>
      </c>
      <c r="C33953" s="428">
        <v>44.41</v>
      </c>
      <c r="D33953" s="251" t="s">
        <v>403</v>
      </c>
      <c r="K33953" s="225">
        <v>43489.572916743506</v>
      </c>
      <c r="L33953" s="424">
        <v>489.52</v>
      </c>
      <c r="M33953" s="237" t="s">
        <v>400</v>
      </c>
    </row>
    <row r="33954" spans="2:13">
      <c r="B33954" s="225">
        <v>43489.573611187952</v>
      </c>
      <c r="C33954" s="428">
        <v>42.7</v>
      </c>
      <c r="D33954" s="251" t="s">
        <v>403</v>
      </c>
      <c r="K33954" s="225">
        <v>43489.573611187952</v>
      </c>
      <c r="L33954" s="424">
        <v>456.97</v>
      </c>
      <c r="M33954" s="237" t="s">
        <v>400</v>
      </c>
    </row>
    <row r="33955" spans="2:13">
      <c r="B33955" s="225">
        <v>43489.574305632399</v>
      </c>
      <c r="C33955" s="428">
        <v>42.77</v>
      </c>
      <c r="D33955" s="251" t="s">
        <v>403</v>
      </c>
      <c r="K33955" s="225">
        <v>43489.574305632399</v>
      </c>
      <c r="L33955" s="424">
        <v>415.87</v>
      </c>
      <c r="M33955" s="237" t="s">
        <v>400</v>
      </c>
    </row>
    <row r="33956" spans="2:13">
      <c r="B33956" s="225">
        <v>43489.575000076846</v>
      </c>
      <c r="C33956" s="428">
        <v>41.95</v>
      </c>
      <c r="D33956" s="251" t="s">
        <v>403</v>
      </c>
      <c r="K33956" s="225">
        <v>43489.575000076846</v>
      </c>
      <c r="L33956" s="424">
        <v>367.51</v>
      </c>
      <c r="M33956" s="237" t="s">
        <v>400</v>
      </c>
    </row>
    <row r="33957" spans="2:13">
      <c r="B33957" s="225">
        <v>43489.575694521292</v>
      </c>
      <c r="C33957" s="428">
        <v>39.590000000000003</v>
      </c>
      <c r="D33957" s="251" t="s">
        <v>403</v>
      </c>
      <c r="K33957" s="225">
        <v>43489.575694521292</v>
      </c>
      <c r="L33957" s="424">
        <v>320.86</v>
      </c>
      <c r="M33957" s="237" t="s">
        <v>400</v>
      </c>
    </row>
    <row r="33958" spans="2:13">
      <c r="B33958" s="225">
        <v>43489.576388965739</v>
      </c>
      <c r="C33958" s="428">
        <v>35.32</v>
      </c>
      <c r="D33958" s="251" t="s">
        <v>403</v>
      </c>
      <c r="K33958" s="225">
        <v>43489.576388965739</v>
      </c>
      <c r="L33958" s="424">
        <v>276.17</v>
      </c>
      <c r="M33958" s="237" t="s">
        <v>400</v>
      </c>
    </row>
    <row r="33959" spans="2:13">
      <c r="B33959" s="225">
        <v>43489.577083410186</v>
      </c>
      <c r="C33959" s="428">
        <v>30.62</v>
      </c>
      <c r="D33959" s="251" t="s">
        <v>403</v>
      </c>
      <c r="K33959" s="225">
        <v>43489.577083410186</v>
      </c>
      <c r="L33959" s="424">
        <v>235.65</v>
      </c>
      <c r="M33959" s="237" t="s">
        <v>400</v>
      </c>
    </row>
    <row r="33960" spans="2:13">
      <c r="B33960" s="225">
        <v>43489.577777854633</v>
      </c>
      <c r="C33960" s="428">
        <v>27.57</v>
      </c>
      <c r="D33960" s="251" t="s">
        <v>403</v>
      </c>
      <c r="K33960" s="225">
        <v>43489.577777854633</v>
      </c>
      <c r="L33960" s="424">
        <v>199.41</v>
      </c>
      <c r="M33960" s="237" t="s">
        <v>400</v>
      </c>
    </row>
    <row r="33961" spans="2:13">
      <c r="B33961" s="225">
        <v>43489.578472299079</v>
      </c>
      <c r="C33961" s="428">
        <v>25.1</v>
      </c>
      <c r="D33961" s="251" t="s">
        <v>403</v>
      </c>
      <c r="K33961" s="225">
        <v>43489.578472299079</v>
      </c>
      <c r="L33961" s="424">
        <v>168.66</v>
      </c>
      <c r="M33961" s="237" t="s">
        <v>400</v>
      </c>
    </row>
    <row r="33962" spans="2:13">
      <c r="B33962" s="225">
        <v>43489.579166743526</v>
      </c>
      <c r="C33962" s="428">
        <v>23.71</v>
      </c>
      <c r="D33962" s="251" t="s">
        <v>403</v>
      </c>
      <c r="K33962" s="225">
        <v>43489.579166743526</v>
      </c>
      <c r="L33962" s="424">
        <v>142.63999999999999</v>
      </c>
      <c r="M33962" s="237" t="s">
        <v>400</v>
      </c>
    </row>
    <row r="33963" spans="2:13">
      <c r="B33963" s="225">
        <v>43489.579861187973</v>
      </c>
      <c r="C33963" s="428">
        <v>24.98</v>
      </c>
      <c r="D33963" s="251" t="s">
        <v>403</v>
      </c>
      <c r="K33963" s="225">
        <v>43489.579861187973</v>
      </c>
      <c r="L33963" s="424">
        <v>119.37</v>
      </c>
      <c r="M33963" s="237" t="s">
        <v>400</v>
      </c>
    </row>
    <row r="33964" spans="2:13">
      <c r="B33964" s="225">
        <v>43489.580555632419</v>
      </c>
      <c r="C33964" s="428">
        <v>24.74</v>
      </c>
      <c r="D33964" s="251" t="s">
        <v>403</v>
      </c>
      <c r="K33964" s="225">
        <v>43489.580555632419</v>
      </c>
      <c r="L33964" s="424">
        <v>99.24</v>
      </c>
      <c r="M33964" s="237" t="s">
        <v>400</v>
      </c>
    </row>
    <row r="33965" spans="2:13">
      <c r="B33965" s="225">
        <v>43489.581250076866</v>
      </c>
      <c r="C33965" s="428">
        <v>23.85</v>
      </c>
      <c r="D33965" s="251" t="s">
        <v>403</v>
      </c>
      <c r="K33965" s="225">
        <v>43489.581250076866</v>
      </c>
      <c r="L33965" s="424">
        <v>81.48</v>
      </c>
      <c r="M33965" s="237" t="s">
        <v>400</v>
      </c>
    </row>
    <row r="33966" spans="2:13">
      <c r="B33966" s="225">
        <v>43489.581944521313</v>
      </c>
      <c r="C33966" s="428">
        <v>20.9</v>
      </c>
      <c r="D33966" s="251" t="s">
        <v>403</v>
      </c>
      <c r="K33966" s="225">
        <v>43489.581944521313</v>
      </c>
      <c r="L33966" s="424">
        <v>67.06</v>
      </c>
      <c r="M33966" s="237" t="s">
        <v>400</v>
      </c>
    </row>
    <row r="33967" spans="2:13">
      <c r="B33967" s="225">
        <v>43489.58263896576</v>
      </c>
      <c r="C33967" s="428">
        <v>19.21</v>
      </c>
      <c r="D33967" s="251" t="s">
        <v>403</v>
      </c>
      <c r="K33967" s="225">
        <v>43489.58263896576</v>
      </c>
      <c r="L33967" s="424">
        <v>53.92</v>
      </c>
      <c r="M33967" s="237" t="s">
        <v>400</v>
      </c>
    </row>
    <row r="33968" spans="2:13">
      <c r="B33968" s="225">
        <v>43489.583333410206</v>
      </c>
      <c r="C33968" s="428">
        <v>18.57</v>
      </c>
      <c r="D33968" s="251" t="s">
        <v>403</v>
      </c>
      <c r="K33968" s="225">
        <v>43489.583333410206</v>
      </c>
      <c r="L33968" s="424">
        <v>45.07</v>
      </c>
      <c r="M33968" s="237" t="s">
        <v>400</v>
      </c>
    </row>
    <row r="33969" spans="2:13">
      <c r="B33969" s="225">
        <v>43489.584027854653</v>
      </c>
      <c r="C33969" s="428">
        <v>18.2</v>
      </c>
      <c r="D33969" s="251" t="s">
        <v>403</v>
      </c>
      <c r="K33969" s="225">
        <v>43489.584027854653</v>
      </c>
      <c r="L33969" s="424">
        <v>38.25</v>
      </c>
      <c r="M33969" s="237" t="s">
        <v>400</v>
      </c>
    </row>
    <row r="33970" spans="2:13">
      <c r="B33970" s="225">
        <v>43489.5847222991</v>
      </c>
      <c r="C33970" s="428">
        <v>19.440000000000001</v>
      </c>
      <c r="D33970" s="251" t="s">
        <v>403</v>
      </c>
      <c r="K33970" s="225">
        <v>43489.5847222991</v>
      </c>
      <c r="L33970" s="424">
        <v>32.57</v>
      </c>
      <c r="M33970" s="237" t="s">
        <v>400</v>
      </c>
    </row>
    <row r="33971" spans="2:13">
      <c r="B33971" s="225">
        <v>43489.585416743546</v>
      </c>
      <c r="C33971" s="428">
        <v>21.5</v>
      </c>
      <c r="D33971" s="251" t="s">
        <v>403</v>
      </c>
      <c r="K33971" s="225">
        <v>43489.585416743546</v>
      </c>
      <c r="L33971" s="424">
        <v>27.06</v>
      </c>
      <c r="M33971" s="237" t="s">
        <v>400</v>
      </c>
    </row>
    <row r="33972" spans="2:13">
      <c r="B33972" s="225">
        <v>43489.586111187993</v>
      </c>
      <c r="C33972" s="428">
        <v>21.99</v>
      </c>
      <c r="D33972" s="251" t="s">
        <v>403</v>
      </c>
      <c r="K33972" s="225">
        <v>43489.586111187993</v>
      </c>
      <c r="L33972" s="424">
        <v>22.62</v>
      </c>
      <c r="M33972" s="237" t="s">
        <v>400</v>
      </c>
    </row>
    <row r="33973" spans="2:13">
      <c r="B33973" s="225">
        <v>43489.58680563244</v>
      </c>
      <c r="C33973" s="428">
        <v>20.69</v>
      </c>
      <c r="D33973" s="251" t="s">
        <v>403</v>
      </c>
      <c r="K33973" s="225">
        <v>43489.58680563244</v>
      </c>
      <c r="L33973" s="424">
        <v>19.02</v>
      </c>
      <c r="M33973" s="237" t="s">
        <v>400</v>
      </c>
    </row>
    <row r="33974" spans="2:13">
      <c r="B33974" s="225">
        <v>43489.587500076886</v>
      </c>
      <c r="C33974" s="428">
        <v>18.87</v>
      </c>
      <c r="D33974" s="251" t="s">
        <v>403</v>
      </c>
      <c r="K33974" s="225">
        <v>43489.587500076886</v>
      </c>
      <c r="L33974" s="424">
        <v>15.88</v>
      </c>
      <c r="M33974" s="237" t="s">
        <v>400</v>
      </c>
    </row>
    <row r="33975" spans="2:13">
      <c r="B33975" s="225">
        <v>43489.588194521333</v>
      </c>
      <c r="C33975" s="428">
        <v>18.809999999999999</v>
      </c>
      <c r="D33975" s="251" t="s">
        <v>403</v>
      </c>
      <c r="K33975" s="225">
        <v>43489.588194521333</v>
      </c>
      <c r="L33975" s="424">
        <v>13.74</v>
      </c>
      <c r="M33975" s="237" t="s">
        <v>400</v>
      </c>
    </row>
    <row r="33976" spans="2:13">
      <c r="B33976" s="225">
        <v>43489.58888896578</v>
      </c>
      <c r="C33976" s="428">
        <v>18.72</v>
      </c>
      <c r="D33976" s="251" t="s">
        <v>403</v>
      </c>
      <c r="K33976" s="225">
        <v>43489.58888896578</v>
      </c>
      <c r="L33976" s="424">
        <v>11.75</v>
      </c>
      <c r="M33976" s="237" t="s">
        <v>400</v>
      </c>
    </row>
    <row r="33977" spans="2:13">
      <c r="B33977" s="225">
        <v>43489.589583410227</v>
      </c>
      <c r="C33977" s="428">
        <v>18.86</v>
      </c>
      <c r="D33977" s="251" t="s">
        <v>403</v>
      </c>
      <c r="K33977" s="225">
        <v>43489.589583410227</v>
      </c>
      <c r="L33977" s="424">
        <v>9.77</v>
      </c>
      <c r="M33977" s="237" t="s">
        <v>400</v>
      </c>
    </row>
    <row r="33978" spans="2:13">
      <c r="B33978" s="225">
        <v>43489.590277854673</v>
      </c>
      <c r="C33978" s="428">
        <v>21.1</v>
      </c>
      <c r="D33978" s="251" t="s">
        <v>403</v>
      </c>
      <c r="K33978" s="225">
        <v>43489.590277854673</v>
      </c>
      <c r="L33978" s="424">
        <v>7.78</v>
      </c>
      <c r="M33978" s="237" t="s">
        <v>400</v>
      </c>
    </row>
    <row r="33979" spans="2:13">
      <c r="B33979" s="225">
        <v>43489.59097229912</v>
      </c>
      <c r="C33979" s="428">
        <v>22.06</v>
      </c>
      <c r="D33979" s="251" t="s">
        <v>403</v>
      </c>
      <c r="K33979" s="225">
        <v>43489.59097229912</v>
      </c>
      <c r="L33979" s="424">
        <v>6.19</v>
      </c>
      <c r="M33979" s="237" t="s">
        <v>400</v>
      </c>
    </row>
    <row r="33980" spans="2:13">
      <c r="B33980" s="225">
        <v>43489.591666743567</v>
      </c>
      <c r="C33980" s="428">
        <v>21.98</v>
      </c>
      <c r="D33980" s="251" t="s">
        <v>403</v>
      </c>
      <c r="K33980" s="225">
        <v>43489.591666743567</v>
      </c>
      <c r="L33980" s="424">
        <v>4.6900000000000004</v>
      </c>
      <c r="M33980" s="237" t="s">
        <v>400</v>
      </c>
    </row>
    <row r="33981" spans="2:13">
      <c r="B33981" s="225">
        <v>43489.592361188013</v>
      </c>
      <c r="C33981" s="428">
        <v>19.43</v>
      </c>
      <c r="D33981" s="251" t="s">
        <v>403</v>
      </c>
      <c r="K33981" s="225">
        <v>43489.592361188013</v>
      </c>
      <c r="L33981" s="424">
        <v>5.3</v>
      </c>
      <c r="M33981" s="237" t="s">
        <v>400</v>
      </c>
    </row>
    <row r="33982" spans="2:13">
      <c r="B33982" s="225">
        <v>43489.59305563246</v>
      </c>
      <c r="C33982" s="428">
        <v>18.25</v>
      </c>
      <c r="D33982" s="251" t="s">
        <v>403</v>
      </c>
      <c r="K33982" s="225">
        <v>43489.59305563246</v>
      </c>
      <c r="L33982" s="424">
        <v>2.29</v>
      </c>
      <c r="M33982" s="237" t="s">
        <v>400</v>
      </c>
    </row>
    <row r="33983" spans="2:13">
      <c r="B33983" s="225">
        <v>43489.593750076907</v>
      </c>
      <c r="C33983" s="428">
        <v>17.72</v>
      </c>
      <c r="D33983" s="251" t="s">
        <v>403</v>
      </c>
      <c r="K33983" s="225">
        <v>43489.593750076907</v>
      </c>
      <c r="L33983" s="424">
        <v>0.79</v>
      </c>
      <c r="M33983" s="237" t="s">
        <v>400</v>
      </c>
    </row>
    <row r="33984" spans="2:13">
      <c r="B33984" s="225">
        <v>43489.594444521354</v>
      </c>
      <c r="C33984" s="428">
        <v>17.21</v>
      </c>
      <c r="D33984" s="251" t="s">
        <v>403</v>
      </c>
      <c r="K33984" s="225">
        <v>43489.594444521354</v>
      </c>
      <c r="L33984" s="424">
        <v>0.19</v>
      </c>
      <c r="M33984" s="237" t="s">
        <v>400</v>
      </c>
    </row>
    <row r="33985" spans="2:13">
      <c r="B33985" s="225">
        <v>43489.5951389658</v>
      </c>
      <c r="C33985" s="428">
        <v>17.78</v>
      </c>
      <c r="D33985" s="251" t="s">
        <v>403</v>
      </c>
      <c r="K33985" s="225">
        <v>43489.5951389658</v>
      </c>
      <c r="L33985" s="424">
        <v>0</v>
      </c>
      <c r="M33985" s="237" t="s">
        <v>400</v>
      </c>
    </row>
    <row r="33986" spans="2:13">
      <c r="B33986" s="225">
        <v>43489.595833410247</v>
      </c>
      <c r="C33986" s="428">
        <v>18.93</v>
      </c>
      <c r="D33986" s="251" t="s">
        <v>403</v>
      </c>
      <c r="K33986" s="225">
        <v>43489.595833410247</v>
      </c>
      <c r="L33986" s="424">
        <v>0.17</v>
      </c>
      <c r="M33986" s="237" t="s">
        <v>400</v>
      </c>
    </row>
    <row r="33987" spans="2:13">
      <c r="B33987" s="225">
        <v>43489.596527854694</v>
      </c>
      <c r="C33987" s="428">
        <v>18.43</v>
      </c>
      <c r="D33987" s="251" t="s">
        <v>403</v>
      </c>
      <c r="K33987" s="225">
        <v>43489.596527854694</v>
      </c>
      <c r="L33987" s="424">
        <v>0</v>
      </c>
      <c r="M33987" s="237" t="s">
        <v>400</v>
      </c>
    </row>
    <row r="33988" spans="2:13">
      <c r="B33988" s="225">
        <v>43489.59722229914</v>
      </c>
      <c r="C33988" s="428">
        <v>16.100000000000001</v>
      </c>
      <c r="D33988" s="251" t="s">
        <v>403</v>
      </c>
      <c r="K33988" s="225">
        <v>43489.59722229914</v>
      </c>
      <c r="L33988" s="424">
        <v>0</v>
      </c>
      <c r="M33988" s="237" t="s">
        <v>400</v>
      </c>
    </row>
    <row r="33989" spans="2:13">
      <c r="B33989" s="225">
        <v>43489.597916743587</v>
      </c>
      <c r="C33989" s="428">
        <v>13.36</v>
      </c>
      <c r="D33989" s="251" t="s">
        <v>403</v>
      </c>
      <c r="K33989" s="225">
        <v>43489.597916743587</v>
      </c>
      <c r="L33989" s="424">
        <v>0</v>
      </c>
      <c r="M33989" s="237" t="s">
        <v>400</v>
      </c>
    </row>
    <row r="33990" spans="2:13">
      <c r="B33990" s="225">
        <v>43489.598611188034</v>
      </c>
      <c r="C33990" s="428">
        <v>11.85</v>
      </c>
      <c r="D33990" s="251" t="s">
        <v>403</v>
      </c>
      <c r="K33990" s="225">
        <v>43489.598611188034</v>
      </c>
      <c r="L33990" s="424">
        <v>0</v>
      </c>
      <c r="M33990" s="237" t="s">
        <v>400</v>
      </c>
    </row>
    <row r="33991" spans="2:13">
      <c r="B33991" s="225">
        <v>43489.599305632481</v>
      </c>
      <c r="C33991" s="428">
        <v>10.73</v>
      </c>
      <c r="D33991" s="251" t="s">
        <v>403</v>
      </c>
      <c r="K33991" s="225">
        <v>43489.599305632481</v>
      </c>
      <c r="L33991" s="424">
        <v>0</v>
      </c>
      <c r="M33991" s="237" t="s">
        <v>400</v>
      </c>
    </row>
    <row r="33992" spans="2:13">
      <c r="B33992" s="225">
        <v>43489.600000076927</v>
      </c>
      <c r="C33992" s="428">
        <v>10.09</v>
      </c>
      <c r="D33992" s="251" t="s">
        <v>403</v>
      </c>
      <c r="K33992" s="225">
        <v>43489.600000076927</v>
      </c>
      <c r="L33992" s="424">
        <v>0</v>
      </c>
      <c r="M33992" s="237" t="s">
        <v>400</v>
      </c>
    </row>
    <row r="33993" spans="2:13">
      <c r="B33993" s="225">
        <v>43489.600694521374</v>
      </c>
      <c r="C33993" s="428">
        <v>11.65</v>
      </c>
      <c r="D33993" s="251" t="s">
        <v>403</v>
      </c>
      <c r="K33993" s="225">
        <v>43489.600694521374</v>
      </c>
      <c r="L33993" s="424">
        <v>0</v>
      </c>
      <c r="M33993" s="237" t="s">
        <v>400</v>
      </c>
    </row>
    <row r="33994" spans="2:13">
      <c r="B33994" s="225">
        <v>43489.601388965821</v>
      </c>
      <c r="C33994" s="428">
        <v>12.57</v>
      </c>
      <c r="D33994" s="251" t="s">
        <v>403</v>
      </c>
      <c r="K33994" s="225">
        <v>43489.601388965821</v>
      </c>
      <c r="L33994" s="424">
        <v>0</v>
      </c>
      <c r="M33994" s="237" t="s">
        <v>400</v>
      </c>
    </row>
    <row r="33995" spans="2:13">
      <c r="B33995" s="225">
        <v>43489.602083410267</v>
      </c>
      <c r="C33995" s="428">
        <v>12.45</v>
      </c>
      <c r="D33995" s="251" t="s">
        <v>403</v>
      </c>
      <c r="K33995" s="225">
        <v>43489.602083410267</v>
      </c>
      <c r="L33995" s="424">
        <v>0</v>
      </c>
      <c r="M33995" s="237" t="s">
        <v>400</v>
      </c>
    </row>
    <row r="33996" spans="2:13">
      <c r="B33996" s="225">
        <v>43489.602777854714</v>
      </c>
      <c r="C33996" s="428">
        <v>10.51</v>
      </c>
      <c r="D33996" s="251" t="s">
        <v>403</v>
      </c>
      <c r="K33996" s="225">
        <v>43489.602777854714</v>
      </c>
      <c r="L33996" s="424">
        <v>0</v>
      </c>
      <c r="M33996" s="237" t="s">
        <v>400</v>
      </c>
    </row>
    <row r="33997" spans="2:13">
      <c r="B33997" s="225">
        <v>43489.603472299161</v>
      </c>
      <c r="C33997" s="428">
        <v>9.64</v>
      </c>
      <c r="D33997" s="251" t="s">
        <v>403</v>
      </c>
      <c r="K33997" s="225">
        <v>43489.603472299161</v>
      </c>
      <c r="L33997" s="424">
        <v>0</v>
      </c>
      <c r="M33997" s="237" t="s">
        <v>400</v>
      </c>
    </row>
    <row r="33998" spans="2:13">
      <c r="B33998" s="225">
        <v>43489.604166743607</v>
      </c>
      <c r="C33998" s="428">
        <v>9.61</v>
      </c>
      <c r="D33998" s="251" t="s">
        <v>403</v>
      </c>
      <c r="K33998" s="225">
        <v>43489.604166743607</v>
      </c>
      <c r="L33998" s="424">
        <v>0</v>
      </c>
      <c r="M33998" s="237" t="s">
        <v>400</v>
      </c>
    </row>
    <row r="33999" spans="2:13">
      <c r="B33999" s="225">
        <v>43489.604861188054</v>
      </c>
      <c r="C33999" s="428">
        <v>9.85</v>
      </c>
      <c r="D33999" s="251" t="s">
        <v>403</v>
      </c>
      <c r="K33999" s="225">
        <v>43489.604861188054</v>
      </c>
      <c r="L33999" s="424">
        <v>0</v>
      </c>
      <c r="M33999" s="237" t="s">
        <v>400</v>
      </c>
    </row>
    <row r="34000" spans="2:13">
      <c r="B34000" s="225">
        <v>43489.605555632501</v>
      </c>
      <c r="C34000" s="428">
        <v>11.07</v>
      </c>
      <c r="D34000" s="251" t="s">
        <v>403</v>
      </c>
      <c r="K34000" s="225">
        <v>43489.605555632501</v>
      </c>
      <c r="L34000" s="424">
        <v>0</v>
      </c>
      <c r="M34000" s="237" t="s">
        <v>400</v>
      </c>
    </row>
    <row r="34001" spans="2:13">
      <c r="B34001" s="225">
        <v>43489.606250076948</v>
      </c>
      <c r="C34001" s="428">
        <v>12.8</v>
      </c>
      <c r="D34001" s="251" t="s">
        <v>403</v>
      </c>
      <c r="K34001" s="225">
        <v>43489.606250076948</v>
      </c>
      <c r="L34001" s="424">
        <v>0</v>
      </c>
      <c r="M34001" s="237" t="s">
        <v>400</v>
      </c>
    </row>
    <row r="34002" spans="2:13">
      <c r="B34002" s="225">
        <v>43489.606944521394</v>
      </c>
      <c r="C34002" s="428">
        <v>13.44</v>
      </c>
      <c r="D34002" s="251" t="s">
        <v>403</v>
      </c>
      <c r="K34002" s="225">
        <v>43489.606944521394</v>
      </c>
      <c r="L34002" s="424">
        <v>0</v>
      </c>
      <c r="M34002" s="237" t="s">
        <v>400</v>
      </c>
    </row>
    <row r="34003" spans="2:13">
      <c r="B34003" s="225">
        <v>43489.607638965841</v>
      </c>
      <c r="C34003" s="428">
        <v>12.88</v>
      </c>
      <c r="D34003" s="251" t="s">
        <v>403</v>
      </c>
      <c r="K34003" s="225">
        <v>43489.607638965841</v>
      </c>
      <c r="L34003" s="424">
        <v>7.67</v>
      </c>
      <c r="M34003" s="237" t="s">
        <v>401</v>
      </c>
    </row>
    <row r="34004" spans="2:13">
      <c r="B34004" s="225">
        <v>43489.608333410288</v>
      </c>
      <c r="C34004" s="428">
        <v>11.54</v>
      </c>
      <c r="D34004" s="251" t="s">
        <v>403</v>
      </c>
      <c r="K34004" s="225">
        <v>43489.608333410288</v>
      </c>
      <c r="L34004" s="424">
        <v>5.08</v>
      </c>
      <c r="M34004" s="237" t="s">
        <v>401</v>
      </c>
    </row>
    <row r="34005" spans="2:13">
      <c r="B34005" s="225">
        <v>43489.609027854734</v>
      </c>
      <c r="C34005" s="428">
        <v>10.58</v>
      </c>
      <c r="D34005" s="251" t="s">
        <v>403</v>
      </c>
      <c r="K34005" s="225">
        <v>43489.609027854734</v>
      </c>
      <c r="L34005" s="424">
        <v>0</v>
      </c>
      <c r="M34005" s="237" t="s">
        <v>401</v>
      </c>
    </row>
    <row r="34006" spans="2:13">
      <c r="B34006" s="225">
        <v>43489.609722299181</v>
      </c>
      <c r="C34006" s="428">
        <v>9.75</v>
      </c>
      <c r="D34006" s="251" t="s">
        <v>403</v>
      </c>
      <c r="K34006" s="225">
        <v>43489.609722299181</v>
      </c>
      <c r="L34006" s="424">
        <v>0</v>
      </c>
      <c r="M34006" s="237" t="s">
        <v>401</v>
      </c>
    </row>
    <row r="34007" spans="2:13">
      <c r="B34007" s="225">
        <v>43489.610416743628</v>
      </c>
      <c r="C34007" s="428">
        <v>9.2100000000000009</v>
      </c>
      <c r="D34007" s="251" t="s">
        <v>403</v>
      </c>
      <c r="K34007" s="225">
        <v>43489.610416743628</v>
      </c>
      <c r="L34007" s="424">
        <v>0</v>
      </c>
      <c r="M34007" s="237" t="s">
        <v>401</v>
      </c>
    </row>
    <row r="34008" spans="2:13">
      <c r="B34008" s="225">
        <v>43489.611111188075</v>
      </c>
      <c r="C34008" s="428">
        <v>9.9600000000000009</v>
      </c>
      <c r="D34008" s="251" t="s">
        <v>403</v>
      </c>
      <c r="K34008" s="225">
        <v>43489.611111188075</v>
      </c>
      <c r="L34008" s="424">
        <v>25.83</v>
      </c>
      <c r="M34008" s="237" t="s">
        <v>401</v>
      </c>
    </row>
    <row r="34009" spans="2:13">
      <c r="B34009" s="225">
        <v>43489.611805632521</v>
      </c>
      <c r="C34009" s="428">
        <v>10.65</v>
      </c>
      <c r="D34009" s="251" t="s">
        <v>403</v>
      </c>
      <c r="K34009" s="225">
        <v>43489.611805632521</v>
      </c>
      <c r="L34009" s="424">
        <v>425.29</v>
      </c>
      <c r="M34009" s="237" t="s">
        <v>402</v>
      </c>
    </row>
    <row r="34010" spans="2:13">
      <c r="B34010" s="225">
        <v>43489.612500076968</v>
      </c>
      <c r="C34010" s="428">
        <v>10.79</v>
      </c>
      <c r="D34010" s="251" t="s">
        <v>403</v>
      </c>
      <c r="K34010" s="225">
        <v>43489.612500076968</v>
      </c>
      <c r="L34010" s="424">
        <v>480.55</v>
      </c>
      <c r="M34010" s="237" t="s">
        <v>402</v>
      </c>
    </row>
    <row r="34011" spans="2:13">
      <c r="B34011" s="225">
        <v>43489.613194521415</v>
      </c>
      <c r="C34011" s="428">
        <v>10.83</v>
      </c>
      <c r="D34011" s="251" t="s">
        <v>403</v>
      </c>
      <c r="K34011" s="225">
        <v>43489.613194521415</v>
      </c>
      <c r="L34011" s="424">
        <v>495.07</v>
      </c>
      <c r="M34011" s="237" t="s">
        <v>402</v>
      </c>
    </row>
    <row r="34012" spans="2:13">
      <c r="B34012" s="225">
        <v>43489.613888965861</v>
      </c>
      <c r="C34012" s="428">
        <v>10.76</v>
      </c>
      <c r="D34012" s="251" t="s">
        <v>403</v>
      </c>
      <c r="K34012" s="225">
        <v>43489.613888965861</v>
      </c>
      <c r="L34012" s="424">
        <v>501.16</v>
      </c>
      <c r="M34012" s="237" t="s">
        <v>402</v>
      </c>
    </row>
    <row r="34013" spans="2:13">
      <c r="B34013" s="225">
        <v>43489.614583410308</v>
      </c>
      <c r="C34013" s="428">
        <v>10.66</v>
      </c>
      <c r="D34013" s="251" t="s">
        <v>403</v>
      </c>
      <c r="K34013" s="225">
        <v>43489.614583410308</v>
      </c>
      <c r="L34013" s="424">
        <v>504.81</v>
      </c>
      <c r="M34013" s="237" t="s">
        <v>402</v>
      </c>
    </row>
    <row r="34014" spans="2:13">
      <c r="B34014" s="225">
        <v>43489.615277854755</v>
      </c>
      <c r="C34014" s="428">
        <v>9.33</v>
      </c>
      <c r="D34014" s="251" t="s">
        <v>403</v>
      </c>
      <c r="K34014" s="225">
        <v>43489.615277854755</v>
      </c>
      <c r="L34014" s="424">
        <v>411.97</v>
      </c>
      <c r="M34014" s="237" t="s">
        <v>402</v>
      </c>
    </row>
    <row r="34015" spans="2:13">
      <c r="B34015" s="225">
        <v>43489.615972299202</v>
      </c>
      <c r="C34015" s="428">
        <v>8.92</v>
      </c>
      <c r="D34015" s="251" t="s">
        <v>403</v>
      </c>
      <c r="K34015" s="225">
        <v>43489.615972299202</v>
      </c>
      <c r="L34015" s="424">
        <v>123.37</v>
      </c>
      <c r="M34015" s="237" t="s">
        <v>402</v>
      </c>
    </row>
    <row r="34016" spans="2:13">
      <c r="B34016" s="225">
        <v>43489.616666743648</v>
      </c>
      <c r="C34016" s="428">
        <v>9.9600000000000009</v>
      </c>
      <c r="D34016" s="251" t="s">
        <v>403</v>
      </c>
      <c r="K34016" s="225">
        <v>43489.616666743648</v>
      </c>
      <c r="L34016" s="424">
        <v>54.27</v>
      </c>
      <c r="M34016" s="237" t="s">
        <v>403</v>
      </c>
    </row>
    <row r="34017" spans="2:13">
      <c r="B34017" s="225">
        <v>43489.617361188095</v>
      </c>
      <c r="C34017" s="428">
        <v>10.47</v>
      </c>
      <c r="D34017" s="251" t="s">
        <v>403</v>
      </c>
      <c r="K34017" s="225">
        <v>43489.617361188095</v>
      </c>
      <c r="L34017" s="424">
        <v>45.17</v>
      </c>
      <c r="M34017" s="237" t="s">
        <v>403</v>
      </c>
    </row>
    <row r="34018" spans="2:13">
      <c r="B34018" s="225">
        <v>43489.618055632542</v>
      </c>
      <c r="C34018" s="428">
        <v>10.81</v>
      </c>
      <c r="D34018" s="251" t="s">
        <v>403</v>
      </c>
      <c r="K34018" s="225">
        <v>43489.618055632542</v>
      </c>
      <c r="L34018" s="424">
        <v>47.14</v>
      </c>
      <c r="M34018" s="237" t="s">
        <v>403</v>
      </c>
    </row>
    <row r="34019" spans="2:13">
      <c r="B34019" s="225">
        <v>43489.618750076988</v>
      </c>
      <c r="C34019" s="428">
        <v>11.17</v>
      </c>
      <c r="D34019" s="251" t="s">
        <v>403</v>
      </c>
      <c r="K34019" s="225">
        <v>43489.618750076988</v>
      </c>
      <c r="L34019" s="424">
        <v>52.62</v>
      </c>
      <c r="M34019" s="237" t="s">
        <v>403</v>
      </c>
    </row>
    <row r="34020" spans="2:13">
      <c r="B34020" s="225">
        <v>43489.619444521435</v>
      </c>
      <c r="C34020" s="428">
        <v>11.65</v>
      </c>
      <c r="D34020" s="251" t="s">
        <v>403</v>
      </c>
      <c r="K34020" s="225">
        <v>43489.619444521435</v>
      </c>
      <c r="L34020" s="424">
        <v>59.26</v>
      </c>
      <c r="M34020" s="237" t="s">
        <v>403</v>
      </c>
    </row>
    <row r="34021" spans="2:13">
      <c r="B34021" s="225">
        <v>43489.620138965882</v>
      </c>
      <c r="C34021" s="428">
        <v>11.7</v>
      </c>
      <c r="D34021" s="251" t="s">
        <v>403</v>
      </c>
      <c r="K34021" s="225">
        <v>43489.620138965882</v>
      </c>
      <c r="L34021" s="424">
        <v>67.209999999999994</v>
      </c>
      <c r="M34021" s="237" t="s">
        <v>403</v>
      </c>
    </row>
    <row r="34022" spans="2:13">
      <c r="B34022" s="225">
        <v>43489.620833410328</v>
      </c>
      <c r="C34022" s="428">
        <v>10.8</v>
      </c>
      <c r="D34022" s="251" t="s">
        <v>403</v>
      </c>
      <c r="K34022" s="225">
        <v>43489.620833410328</v>
      </c>
      <c r="L34022" s="424">
        <v>74.290000000000006</v>
      </c>
      <c r="M34022" s="237" t="s">
        <v>403</v>
      </c>
    </row>
    <row r="34023" spans="2:13">
      <c r="B34023" s="225">
        <v>43489.621527854775</v>
      </c>
      <c r="C34023" s="428">
        <v>12.03</v>
      </c>
      <c r="D34023" s="251" t="s">
        <v>403</v>
      </c>
      <c r="K34023" s="225">
        <v>43489.621527854775</v>
      </c>
      <c r="L34023" s="424">
        <v>81.94</v>
      </c>
      <c r="M34023" s="237" t="s">
        <v>403</v>
      </c>
    </row>
    <row r="34024" spans="2:13">
      <c r="B34024" s="225">
        <v>43489.622222299222</v>
      </c>
      <c r="C34024" s="428">
        <v>13.02</v>
      </c>
      <c r="D34024" s="251" t="s">
        <v>403</v>
      </c>
      <c r="K34024" s="225">
        <v>43489.622222299222</v>
      </c>
      <c r="L34024" s="424">
        <v>90.33</v>
      </c>
      <c r="M34024" s="237" t="s">
        <v>403</v>
      </c>
    </row>
    <row r="34025" spans="2:13">
      <c r="B34025" s="225">
        <v>43489.622916743669</v>
      </c>
      <c r="C34025" s="428">
        <v>13.54</v>
      </c>
      <c r="D34025" s="251" t="s">
        <v>403</v>
      </c>
      <c r="K34025" s="225">
        <v>43489.622916743669</v>
      </c>
      <c r="L34025" s="424">
        <v>96.26</v>
      </c>
      <c r="M34025" s="237" t="s">
        <v>403</v>
      </c>
    </row>
    <row r="34026" spans="2:13">
      <c r="B34026" s="225">
        <v>43489.623611188115</v>
      </c>
      <c r="C34026" s="428">
        <v>14.01</v>
      </c>
      <c r="D34026" s="251" t="s">
        <v>403</v>
      </c>
      <c r="K34026" s="225">
        <v>43489.623611188115</v>
      </c>
      <c r="L34026" s="424">
        <v>101.97</v>
      </c>
      <c r="M34026" s="237" t="s">
        <v>403</v>
      </c>
    </row>
    <row r="34027" spans="2:13">
      <c r="B34027" s="225">
        <v>43489.624305632562</v>
      </c>
      <c r="C34027" s="428">
        <v>14.4</v>
      </c>
      <c r="D34027" s="251" t="s">
        <v>403</v>
      </c>
      <c r="K34027" s="225">
        <v>43489.624305632562</v>
      </c>
      <c r="L34027" s="424">
        <v>108.23</v>
      </c>
      <c r="M34027" s="237" t="s">
        <v>403</v>
      </c>
    </row>
    <row r="34028" spans="2:13">
      <c r="B34028" s="225">
        <v>43489.625000077009</v>
      </c>
      <c r="C34028" s="428">
        <v>13.99</v>
      </c>
      <c r="D34028" s="251" t="s">
        <v>403</v>
      </c>
      <c r="K34028" s="225">
        <v>43489.625000077009</v>
      </c>
      <c r="L34028" s="424">
        <v>114.72</v>
      </c>
      <c r="M34028" s="237" t="s">
        <v>403</v>
      </c>
    </row>
    <row r="34029" spans="2:13">
      <c r="B34029" s="225">
        <v>43489.625694521455</v>
      </c>
      <c r="C34029" s="428">
        <v>12.98</v>
      </c>
      <c r="D34029" s="251" t="s">
        <v>403</v>
      </c>
      <c r="K34029" s="225">
        <v>43489.625694521455</v>
      </c>
      <c r="L34029" s="424">
        <v>119.22</v>
      </c>
      <c r="M34029" s="237" t="s">
        <v>403</v>
      </c>
    </row>
    <row r="34030" spans="2:13">
      <c r="B34030" s="225">
        <v>43489.626388965902</v>
      </c>
      <c r="C34030" s="428">
        <v>13.02</v>
      </c>
      <c r="D34030" s="251" t="s">
        <v>403</v>
      </c>
      <c r="K34030" s="225">
        <v>43489.626388965902</v>
      </c>
      <c r="L34030" s="424">
        <v>121.5</v>
      </c>
      <c r="M34030" s="237" t="s">
        <v>403</v>
      </c>
    </row>
    <row r="34031" spans="2:13">
      <c r="B34031" s="225">
        <v>43489.627083410349</v>
      </c>
      <c r="C34031" s="428">
        <v>13.67</v>
      </c>
      <c r="D34031" s="251" t="s">
        <v>403</v>
      </c>
      <c r="K34031" s="225">
        <v>43489.627083410349</v>
      </c>
      <c r="L34031" s="424">
        <v>125.54</v>
      </c>
      <c r="M34031" s="237" t="s">
        <v>403</v>
      </c>
    </row>
    <row r="34032" spans="2:13">
      <c r="B34032" s="225">
        <v>43489.627777854796</v>
      </c>
      <c r="C34032" s="428">
        <v>13.99</v>
      </c>
      <c r="D34032" s="251" t="s">
        <v>403</v>
      </c>
      <c r="K34032" s="225">
        <v>43489.627777854796</v>
      </c>
      <c r="L34032" s="424">
        <v>129.55000000000001</v>
      </c>
      <c r="M34032" s="237" t="s">
        <v>403</v>
      </c>
    </row>
    <row r="34033" spans="2:13">
      <c r="B34033" s="225">
        <v>43489.628472299242</v>
      </c>
      <c r="C34033" s="428">
        <v>14.22</v>
      </c>
      <c r="D34033" s="251" t="s">
        <v>403</v>
      </c>
      <c r="K34033" s="225">
        <v>43489.628472299242</v>
      </c>
      <c r="L34033" s="424">
        <v>132.61000000000001</v>
      </c>
      <c r="M34033" s="237" t="s">
        <v>403</v>
      </c>
    </row>
    <row r="34034" spans="2:13">
      <c r="B34034" s="225">
        <v>43489.629166743689</v>
      </c>
      <c r="C34034" s="428">
        <v>14.42</v>
      </c>
      <c r="D34034" s="251" t="s">
        <v>403</v>
      </c>
      <c r="K34034" s="225">
        <v>43489.629166743689</v>
      </c>
      <c r="L34034" s="424">
        <v>135.97999999999999</v>
      </c>
      <c r="M34034" s="237" t="s">
        <v>403</v>
      </c>
    </row>
    <row r="34035" spans="2:13">
      <c r="B34035" s="225">
        <v>43489.629861188136</v>
      </c>
      <c r="C34035" s="428">
        <v>14.68</v>
      </c>
      <c r="D34035" s="251" t="s">
        <v>403</v>
      </c>
      <c r="K34035" s="225">
        <v>43489.629861188136</v>
      </c>
      <c r="L34035" s="424">
        <v>140.29</v>
      </c>
      <c r="M34035" s="237" t="s">
        <v>403</v>
      </c>
    </row>
    <row r="34036" spans="2:13">
      <c r="B34036" s="225">
        <v>43489.630555632582</v>
      </c>
      <c r="C34036" s="428">
        <v>14.36</v>
      </c>
      <c r="D34036" s="251" t="s">
        <v>403</v>
      </c>
      <c r="K34036" s="225">
        <v>43489.630555632582</v>
      </c>
      <c r="L34036" s="424">
        <v>145.44</v>
      </c>
      <c r="M34036" s="237" t="s">
        <v>403</v>
      </c>
    </row>
    <row r="34037" spans="2:13">
      <c r="B34037" s="225">
        <v>43489.631250077029</v>
      </c>
      <c r="C34037" s="428">
        <v>13.75</v>
      </c>
      <c r="D34037" s="251" t="s">
        <v>403</v>
      </c>
      <c r="K34037" s="225">
        <v>43489.631250077029</v>
      </c>
      <c r="L34037" s="424">
        <v>152.1</v>
      </c>
      <c r="M34037" s="237" t="s">
        <v>403</v>
      </c>
    </row>
    <row r="34038" spans="2:13">
      <c r="B34038" s="225">
        <v>43489.631944521476</v>
      </c>
      <c r="C34038" s="428">
        <v>14.3</v>
      </c>
      <c r="D34038" s="251" t="s">
        <v>403</v>
      </c>
      <c r="K34038" s="225">
        <v>43489.631944521476</v>
      </c>
      <c r="L34038" s="424">
        <v>151.9</v>
      </c>
      <c r="M34038" s="237" t="s">
        <v>403</v>
      </c>
    </row>
    <row r="34039" spans="2:13">
      <c r="B34039" s="225">
        <v>43489.632638965923</v>
      </c>
      <c r="C34039" s="428">
        <v>14.57</v>
      </c>
      <c r="D34039" s="251" t="s">
        <v>403</v>
      </c>
      <c r="K34039" s="225">
        <v>43489.632638965923</v>
      </c>
      <c r="L34039" s="424">
        <v>155.05000000000001</v>
      </c>
      <c r="M34039" s="237" t="s">
        <v>403</v>
      </c>
    </row>
    <row r="34040" spans="2:13">
      <c r="B34040" s="225">
        <v>43489.633333410369</v>
      </c>
      <c r="C34040" s="428">
        <v>14.45</v>
      </c>
      <c r="D34040" s="251" t="s">
        <v>403</v>
      </c>
      <c r="K34040" s="225">
        <v>43489.633333410369</v>
      </c>
      <c r="L34040" s="424">
        <v>159.38</v>
      </c>
      <c r="M34040" s="237" t="s">
        <v>403</v>
      </c>
    </row>
    <row r="34041" spans="2:13">
      <c r="B34041" s="225">
        <v>43489.634027854816</v>
      </c>
      <c r="C34041" s="428">
        <v>14.28</v>
      </c>
      <c r="D34041" s="251" t="s">
        <v>403</v>
      </c>
      <c r="K34041" s="225">
        <v>43489.634027854816</v>
      </c>
      <c r="L34041" s="424">
        <v>165.71</v>
      </c>
      <c r="M34041" s="237" t="s">
        <v>403</v>
      </c>
    </row>
    <row r="34042" spans="2:13">
      <c r="B34042" s="225">
        <v>43489.634722299263</v>
      </c>
      <c r="C34042" s="428">
        <v>14.03</v>
      </c>
      <c r="D34042" s="251" t="s">
        <v>403</v>
      </c>
      <c r="K34042" s="225">
        <v>43489.634722299263</v>
      </c>
      <c r="L34042" s="424">
        <v>170.84</v>
      </c>
      <c r="M34042" s="237" t="s">
        <v>403</v>
      </c>
    </row>
    <row r="34043" spans="2:13">
      <c r="B34043" s="225">
        <v>43489.635416743709</v>
      </c>
      <c r="C34043" s="428">
        <v>13.65</v>
      </c>
      <c r="D34043" s="251" t="s">
        <v>403</v>
      </c>
      <c r="K34043" s="225">
        <v>43489.635416743709</v>
      </c>
      <c r="L34043" s="424">
        <v>175.99</v>
      </c>
      <c r="M34043" s="237" t="s">
        <v>403</v>
      </c>
    </row>
    <row r="34044" spans="2:13">
      <c r="B34044" s="225">
        <v>43489.636111188156</v>
      </c>
      <c r="C34044" s="428">
        <v>12.69</v>
      </c>
      <c r="D34044" s="251" t="s">
        <v>403</v>
      </c>
      <c r="K34044" s="225">
        <v>43489.636111188156</v>
      </c>
      <c r="L34044" s="424">
        <v>181.81</v>
      </c>
      <c r="M34044" s="237" t="s">
        <v>403</v>
      </c>
    </row>
    <row r="34045" spans="2:13">
      <c r="B34045" s="225">
        <v>43489.636805632603</v>
      </c>
      <c r="C34045" s="428">
        <v>12.45</v>
      </c>
      <c r="D34045" s="251" t="s">
        <v>403</v>
      </c>
      <c r="K34045" s="225">
        <v>43489.636805632603</v>
      </c>
      <c r="L34045" s="424">
        <v>185.66</v>
      </c>
      <c r="M34045" s="237" t="s">
        <v>403</v>
      </c>
    </row>
    <row r="34046" spans="2:13">
      <c r="B34046" s="225">
        <v>43489.637500077049</v>
      </c>
      <c r="C34046" s="428">
        <v>12.91</v>
      </c>
      <c r="D34046" s="251" t="s">
        <v>403</v>
      </c>
      <c r="K34046" s="225">
        <v>43489.637500077049</v>
      </c>
      <c r="L34046" s="424">
        <v>188.12</v>
      </c>
      <c r="M34046" s="237" t="s">
        <v>403</v>
      </c>
    </row>
    <row r="34047" spans="2:13">
      <c r="B34047" s="225">
        <v>43489.638194521496</v>
      </c>
      <c r="C34047" s="428">
        <v>12.97</v>
      </c>
      <c r="D34047" s="251" t="s">
        <v>403</v>
      </c>
      <c r="K34047" s="225">
        <v>43489.638194521496</v>
      </c>
      <c r="L34047" s="424">
        <v>190.97</v>
      </c>
      <c r="M34047" s="237" t="s">
        <v>403</v>
      </c>
    </row>
    <row r="34048" spans="2:13">
      <c r="B34048" s="225">
        <v>43489.638888965943</v>
      </c>
      <c r="C34048" s="428">
        <v>13.03</v>
      </c>
      <c r="D34048" s="251" t="s">
        <v>403</v>
      </c>
      <c r="K34048" s="225">
        <v>43489.638888965943</v>
      </c>
      <c r="L34048" s="424">
        <v>196.57</v>
      </c>
      <c r="M34048" s="237" t="s">
        <v>403</v>
      </c>
    </row>
    <row r="34049" spans="2:13">
      <c r="B34049" s="225">
        <v>43489.63958341039</v>
      </c>
      <c r="C34049" s="428">
        <v>13.21</v>
      </c>
      <c r="D34049" s="251" t="s">
        <v>403</v>
      </c>
      <c r="K34049" s="225">
        <v>43489.63958341039</v>
      </c>
      <c r="L34049" s="424">
        <v>201.21</v>
      </c>
      <c r="M34049" s="237" t="s">
        <v>403</v>
      </c>
    </row>
    <row r="34050" spans="2:13">
      <c r="B34050" s="225">
        <v>43489.640277854836</v>
      </c>
      <c r="C34050" s="428">
        <v>13.32</v>
      </c>
      <c r="D34050" s="251" t="s">
        <v>403</v>
      </c>
      <c r="K34050" s="225">
        <v>43489.640277854836</v>
      </c>
      <c r="L34050" s="424">
        <v>204.43</v>
      </c>
      <c r="M34050" s="237" t="s">
        <v>403</v>
      </c>
    </row>
    <row r="34051" spans="2:13">
      <c r="B34051" s="225">
        <v>43489.640972299283</v>
      </c>
      <c r="C34051" s="428">
        <v>12.99</v>
      </c>
      <c r="D34051" s="251" t="s">
        <v>403</v>
      </c>
      <c r="K34051" s="225">
        <v>43489.640972299283</v>
      </c>
      <c r="L34051" s="424">
        <v>209.29</v>
      </c>
      <c r="M34051" s="237" t="s">
        <v>403</v>
      </c>
    </row>
    <row r="34052" spans="2:13">
      <c r="B34052" s="225">
        <v>43489.64166674373</v>
      </c>
      <c r="C34052" s="428">
        <v>12.49</v>
      </c>
      <c r="D34052" s="251" t="s">
        <v>403</v>
      </c>
      <c r="K34052" s="225">
        <v>43489.64166674373</v>
      </c>
      <c r="L34052" s="424">
        <v>219.55</v>
      </c>
      <c r="M34052" s="237" t="s">
        <v>403</v>
      </c>
    </row>
    <row r="34053" spans="2:13">
      <c r="B34053" s="225">
        <v>43489.642361188176</v>
      </c>
      <c r="C34053" s="428">
        <v>12.98</v>
      </c>
      <c r="D34053" s="251" t="s">
        <v>403</v>
      </c>
      <c r="K34053" s="225">
        <v>43489.642361188176</v>
      </c>
      <c r="L34053" s="424">
        <v>222.28</v>
      </c>
      <c r="M34053" s="237" t="s">
        <v>403</v>
      </c>
    </row>
    <row r="34054" spans="2:13">
      <c r="B34054" s="225">
        <v>43489.643055632623</v>
      </c>
      <c r="C34054" s="428">
        <v>13.35</v>
      </c>
      <c r="D34054" s="251" t="s">
        <v>403</v>
      </c>
      <c r="K34054" s="225">
        <v>43489.643055632623</v>
      </c>
      <c r="L34054" s="424">
        <v>220.41</v>
      </c>
      <c r="M34054" s="237" t="s">
        <v>403</v>
      </c>
    </row>
    <row r="34055" spans="2:13">
      <c r="B34055" s="225">
        <v>43489.64375007707</v>
      </c>
      <c r="C34055" s="428">
        <v>13.16</v>
      </c>
      <c r="D34055" s="251" t="s">
        <v>403</v>
      </c>
      <c r="K34055" s="225">
        <v>43489.64375007707</v>
      </c>
      <c r="L34055" s="424">
        <v>220.08</v>
      </c>
      <c r="M34055" s="237" t="s">
        <v>403</v>
      </c>
    </row>
    <row r="34056" spans="2:13">
      <c r="B34056" s="225">
        <v>43489.644444521517</v>
      </c>
      <c r="C34056" s="428">
        <v>12.96</v>
      </c>
      <c r="D34056" s="251" t="s">
        <v>403</v>
      </c>
      <c r="K34056" s="225">
        <v>43489.644444521517</v>
      </c>
      <c r="L34056" s="424">
        <v>220.7</v>
      </c>
      <c r="M34056" s="237" t="s">
        <v>403</v>
      </c>
    </row>
    <row r="34057" spans="2:13">
      <c r="B34057" s="225">
        <v>43489.645138965963</v>
      </c>
      <c r="C34057" s="428">
        <v>12.77</v>
      </c>
      <c r="D34057" s="251" t="s">
        <v>403</v>
      </c>
      <c r="K34057" s="225">
        <v>43489.645138965963</v>
      </c>
      <c r="L34057" s="424">
        <v>219.9</v>
      </c>
      <c r="M34057" s="237" t="s">
        <v>403</v>
      </c>
    </row>
    <row r="34058" spans="2:13">
      <c r="B34058" s="225">
        <v>43489.64583341041</v>
      </c>
      <c r="C34058" s="428">
        <v>12.56</v>
      </c>
      <c r="D34058" s="251" t="s">
        <v>403</v>
      </c>
      <c r="K34058" s="225">
        <v>43489.64583341041</v>
      </c>
      <c r="L34058" s="424">
        <v>218.85</v>
      </c>
      <c r="M34058" s="237" t="s">
        <v>403</v>
      </c>
    </row>
    <row r="34059" spans="2:13">
      <c r="B34059" s="225">
        <v>43489.646527854857</v>
      </c>
      <c r="C34059" s="428">
        <v>11.17</v>
      </c>
      <c r="D34059" s="251" t="s">
        <v>403</v>
      </c>
      <c r="K34059" s="225">
        <v>43489.646527854857</v>
      </c>
      <c r="L34059" s="424">
        <v>217.37</v>
      </c>
      <c r="M34059" s="237" t="s">
        <v>403</v>
      </c>
    </row>
    <row r="34060" spans="2:13">
      <c r="B34060" s="225">
        <v>43489.647222299303</v>
      </c>
      <c r="C34060" s="428">
        <v>10.6</v>
      </c>
      <c r="D34060" s="251" t="s">
        <v>403</v>
      </c>
      <c r="K34060" s="225">
        <v>43489.647222299303</v>
      </c>
      <c r="L34060" s="424">
        <v>215.01</v>
      </c>
      <c r="M34060" s="237" t="s">
        <v>403</v>
      </c>
    </row>
    <row r="34061" spans="2:13">
      <c r="B34061" s="225">
        <v>43489.64791674375</v>
      </c>
      <c r="C34061" s="428">
        <v>10.3</v>
      </c>
      <c r="D34061" s="251" t="s">
        <v>403</v>
      </c>
      <c r="K34061" s="225">
        <v>43489.64791674375</v>
      </c>
      <c r="L34061" s="424">
        <v>207.71</v>
      </c>
      <c r="M34061" s="237" t="s">
        <v>403</v>
      </c>
    </row>
    <row r="34062" spans="2:13">
      <c r="B34062" s="225">
        <v>43489.648611188197</v>
      </c>
      <c r="C34062" s="428">
        <v>8.99</v>
      </c>
      <c r="D34062" s="251" t="s">
        <v>403</v>
      </c>
      <c r="K34062" s="225">
        <v>43489.648611188197</v>
      </c>
      <c r="L34062" s="424">
        <v>196.34</v>
      </c>
      <c r="M34062" s="237" t="s">
        <v>403</v>
      </c>
    </row>
    <row r="34063" spans="2:13">
      <c r="B34063" s="225">
        <v>43489.649305632644</v>
      </c>
      <c r="C34063" s="428">
        <v>7.7</v>
      </c>
      <c r="D34063" s="251" t="s">
        <v>403</v>
      </c>
      <c r="K34063" s="225">
        <v>43489.649305632644</v>
      </c>
      <c r="L34063" s="424">
        <v>184.02</v>
      </c>
      <c r="M34063" s="237" t="s">
        <v>403</v>
      </c>
    </row>
    <row r="34064" spans="2:13">
      <c r="B34064" s="225">
        <v>43489.65000007709</v>
      </c>
      <c r="C34064" s="428">
        <v>6.84</v>
      </c>
      <c r="D34064" s="251" t="s">
        <v>403</v>
      </c>
      <c r="K34064" s="225">
        <v>43489.65000007709</v>
      </c>
      <c r="L34064" s="424">
        <v>177.57</v>
      </c>
      <c r="M34064" s="237" t="s">
        <v>403</v>
      </c>
    </row>
    <row r="34065" spans="2:13">
      <c r="B34065" s="225">
        <v>43489.650694521537</v>
      </c>
      <c r="C34065" s="428">
        <v>6.32</v>
      </c>
      <c r="D34065" s="251" t="s">
        <v>403</v>
      </c>
      <c r="K34065" s="225">
        <v>43489.650694521537</v>
      </c>
      <c r="L34065" s="424">
        <v>172.74</v>
      </c>
      <c r="M34065" s="237" t="s">
        <v>403</v>
      </c>
    </row>
    <row r="34066" spans="2:13">
      <c r="B34066" s="225">
        <v>43489.651388965984</v>
      </c>
      <c r="C34066" s="428">
        <v>5.34</v>
      </c>
      <c r="D34066" s="251" t="s">
        <v>403</v>
      </c>
      <c r="K34066" s="225">
        <v>43489.651388965984</v>
      </c>
      <c r="L34066" s="424">
        <v>167.84</v>
      </c>
      <c r="M34066" s="237" t="s">
        <v>403</v>
      </c>
    </row>
    <row r="34067" spans="2:13">
      <c r="B34067" s="225">
        <v>43489.65208341043</v>
      </c>
      <c r="C34067" s="428">
        <v>4.3</v>
      </c>
      <c r="D34067" s="251" t="s">
        <v>403</v>
      </c>
      <c r="K34067" s="225">
        <v>43489.65208341043</v>
      </c>
      <c r="L34067" s="424">
        <v>162.53</v>
      </c>
      <c r="M34067" s="237" t="s">
        <v>403</v>
      </c>
    </row>
    <row r="34068" spans="2:13">
      <c r="B34068" s="225">
        <v>43489.652777854877</v>
      </c>
      <c r="C34068" s="428">
        <v>4.49</v>
      </c>
      <c r="D34068" s="251" t="s">
        <v>403</v>
      </c>
      <c r="K34068" s="225">
        <v>43489.652777854877</v>
      </c>
      <c r="L34068" s="424">
        <v>158</v>
      </c>
      <c r="M34068" s="237" t="s">
        <v>403</v>
      </c>
    </row>
    <row r="34069" spans="2:13">
      <c r="B34069" s="225">
        <v>43489.653472299324</v>
      </c>
      <c r="C34069" s="428">
        <v>4.82</v>
      </c>
      <c r="D34069" s="251" t="s">
        <v>403</v>
      </c>
      <c r="K34069" s="225">
        <v>43489.653472299324</v>
      </c>
      <c r="L34069" s="424">
        <v>154.88999999999999</v>
      </c>
      <c r="M34069" s="237" t="s">
        <v>403</v>
      </c>
    </row>
    <row r="34070" spans="2:13">
      <c r="B34070" s="225">
        <v>43489.65416674377</v>
      </c>
      <c r="C34070" s="428">
        <v>4.6500000000000004</v>
      </c>
      <c r="D34070" s="251" t="s">
        <v>403</v>
      </c>
      <c r="K34070" s="225">
        <v>43489.65416674377</v>
      </c>
      <c r="L34070" s="424">
        <v>152.09</v>
      </c>
      <c r="M34070" s="237" t="s">
        <v>403</v>
      </c>
    </row>
    <row r="34071" spans="2:13">
      <c r="B34071" s="225">
        <v>43489.654861188217</v>
      </c>
      <c r="C34071" s="428">
        <v>4.41</v>
      </c>
      <c r="D34071" s="251" t="s">
        <v>403</v>
      </c>
      <c r="K34071" s="225">
        <v>43489.654861188217</v>
      </c>
      <c r="L34071" s="424">
        <v>150.16999999999999</v>
      </c>
      <c r="M34071" s="237" t="s">
        <v>403</v>
      </c>
    </row>
    <row r="34072" spans="2:13">
      <c r="B34072" s="225">
        <v>43489.655555632664</v>
      </c>
      <c r="C34072" s="428">
        <v>4.2699999999999996</v>
      </c>
      <c r="D34072" s="251" t="s">
        <v>403</v>
      </c>
      <c r="K34072" s="225">
        <v>43489.655555632664</v>
      </c>
      <c r="L34072" s="424">
        <v>145.33000000000001</v>
      </c>
      <c r="M34072" s="237" t="s">
        <v>403</v>
      </c>
    </row>
    <row r="34073" spans="2:13">
      <c r="B34073" s="225">
        <v>43489.656250077111</v>
      </c>
      <c r="C34073" s="428">
        <v>4.28</v>
      </c>
      <c r="D34073" s="251" t="s">
        <v>403</v>
      </c>
      <c r="K34073" s="225">
        <v>43489.656250077111</v>
      </c>
      <c r="L34073" s="424">
        <v>141.18</v>
      </c>
      <c r="M34073" s="237" t="s">
        <v>403</v>
      </c>
    </row>
    <row r="34074" spans="2:13">
      <c r="B34074" s="225">
        <v>43489.656944521557</v>
      </c>
      <c r="C34074" s="428">
        <v>3.51</v>
      </c>
      <c r="D34074" s="251" t="s">
        <v>403</v>
      </c>
      <c r="K34074" s="225">
        <v>43489.656944521557</v>
      </c>
      <c r="L34074" s="424">
        <v>135.91999999999999</v>
      </c>
      <c r="M34074" s="237" t="s">
        <v>403</v>
      </c>
    </row>
    <row r="34075" spans="2:13">
      <c r="B34075" s="225">
        <v>43489.657638966004</v>
      </c>
      <c r="C34075" s="428">
        <v>3.22</v>
      </c>
      <c r="D34075" s="251" t="s">
        <v>403</v>
      </c>
      <c r="K34075" s="225">
        <v>43489.657638966004</v>
      </c>
      <c r="L34075" s="424">
        <v>129.54</v>
      </c>
      <c r="M34075" s="237" t="s">
        <v>403</v>
      </c>
    </row>
    <row r="34076" spans="2:13">
      <c r="B34076" s="225">
        <v>43489.658333410451</v>
      </c>
      <c r="C34076" s="428">
        <v>4.18</v>
      </c>
      <c r="D34076" s="251" t="s">
        <v>403</v>
      </c>
      <c r="K34076" s="225">
        <v>43489.658333410451</v>
      </c>
      <c r="L34076" s="424">
        <v>125.36</v>
      </c>
      <c r="M34076" s="237" t="s">
        <v>403</v>
      </c>
    </row>
    <row r="34077" spans="2:13">
      <c r="B34077" s="225">
        <v>43489.659027854897</v>
      </c>
      <c r="C34077" s="428">
        <v>4.78</v>
      </c>
      <c r="D34077" s="251" t="s">
        <v>403</v>
      </c>
      <c r="K34077" s="225">
        <v>43489.659027854897</v>
      </c>
      <c r="L34077" s="424">
        <v>121.47</v>
      </c>
      <c r="M34077" s="237" t="s">
        <v>403</v>
      </c>
    </row>
    <row r="34078" spans="2:13">
      <c r="B34078" s="225">
        <v>43489.659722299344</v>
      </c>
      <c r="C34078" s="428">
        <v>5.3</v>
      </c>
      <c r="D34078" s="251" t="s">
        <v>403</v>
      </c>
      <c r="K34078" s="225">
        <v>43489.659722299344</v>
      </c>
      <c r="L34078" s="424">
        <v>116.46</v>
      </c>
      <c r="M34078" s="237" t="s">
        <v>403</v>
      </c>
    </row>
    <row r="34079" spans="2:13">
      <c r="B34079" s="225">
        <v>43489.660416743791</v>
      </c>
      <c r="C34079" s="428">
        <v>5.64</v>
      </c>
      <c r="D34079" s="251" t="s">
        <v>403</v>
      </c>
      <c r="K34079" s="225">
        <v>43489.660416743791</v>
      </c>
      <c r="L34079" s="424">
        <v>113.12</v>
      </c>
      <c r="M34079" s="237" t="s">
        <v>403</v>
      </c>
    </row>
    <row r="34080" spans="2:13">
      <c r="B34080" s="225">
        <v>43489.661111188238</v>
      </c>
      <c r="C34080" s="428">
        <v>6.16</v>
      </c>
      <c r="D34080" s="251" t="s">
        <v>403</v>
      </c>
      <c r="K34080" s="225">
        <v>43489.661111188238</v>
      </c>
      <c r="L34080" s="424">
        <v>112.34</v>
      </c>
      <c r="M34080" s="237" t="s">
        <v>403</v>
      </c>
    </row>
    <row r="34081" spans="2:13">
      <c r="B34081" s="225">
        <v>43489.661805632684</v>
      </c>
      <c r="C34081" s="428">
        <v>6.34</v>
      </c>
      <c r="D34081" s="251" t="s">
        <v>403</v>
      </c>
      <c r="K34081" s="225">
        <v>43489.661805632684</v>
      </c>
      <c r="L34081" s="424">
        <v>110.73</v>
      </c>
      <c r="M34081" s="237" t="s">
        <v>403</v>
      </c>
    </row>
    <row r="34082" spans="2:13">
      <c r="B34082" s="225">
        <v>43489.662500077131</v>
      </c>
      <c r="C34082" s="428">
        <v>5.61</v>
      </c>
      <c r="D34082" s="251" t="s">
        <v>403</v>
      </c>
      <c r="K34082" s="225">
        <v>43489.662500077131</v>
      </c>
      <c r="L34082" s="424">
        <v>105.07</v>
      </c>
      <c r="M34082" s="237" t="s">
        <v>403</v>
      </c>
    </row>
    <row r="34083" spans="2:13">
      <c r="B34083" s="225">
        <v>43489.663194521578</v>
      </c>
      <c r="C34083" s="428">
        <v>6.48</v>
      </c>
      <c r="D34083" s="251" t="s">
        <v>403</v>
      </c>
      <c r="K34083" s="225">
        <v>43489.663194521578</v>
      </c>
      <c r="L34083" s="424">
        <v>99.22</v>
      </c>
      <c r="M34083" s="237" t="s">
        <v>403</v>
      </c>
    </row>
    <row r="34084" spans="2:13">
      <c r="B34084" s="225">
        <v>43489.663888966024</v>
      </c>
      <c r="C34084" s="428">
        <v>7.26</v>
      </c>
      <c r="D34084" s="251" t="s">
        <v>403</v>
      </c>
      <c r="K34084" s="225">
        <v>43489.663888966024</v>
      </c>
      <c r="L34084" s="424">
        <v>97.26</v>
      </c>
      <c r="M34084" s="237" t="s">
        <v>403</v>
      </c>
    </row>
    <row r="34085" spans="2:13">
      <c r="B34085" s="225">
        <v>43489.664583410471</v>
      </c>
      <c r="C34085" s="428">
        <v>7.78</v>
      </c>
      <c r="D34085" s="251" t="s">
        <v>403</v>
      </c>
      <c r="K34085" s="225">
        <v>43489.664583410471</v>
      </c>
      <c r="L34085" s="424">
        <v>93.91</v>
      </c>
      <c r="M34085" s="237" t="s">
        <v>403</v>
      </c>
    </row>
    <row r="34086" spans="2:13">
      <c r="B34086" s="225">
        <v>43489.665277854918</v>
      </c>
      <c r="C34086" s="428">
        <v>8.17</v>
      </c>
      <c r="D34086" s="251" t="s">
        <v>403</v>
      </c>
      <c r="K34086" s="225">
        <v>43489.665277854918</v>
      </c>
      <c r="L34086" s="424">
        <v>90.91</v>
      </c>
      <c r="M34086" s="237" t="s">
        <v>403</v>
      </c>
    </row>
    <row r="34087" spans="2:13">
      <c r="B34087" s="225">
        <v>43489.665972299365</v>
      </c>
      <c r="C34087" s="428">
        <v>8.59</v>
      </c>
      <c r="D34087" s="251" t="s">
        <v>403</v>
      </c>
      <c r="K34087" s="225">
        <v>43489.665972299365</v>
      </c>
      <c r="L34087" s="424">
        <v>87.44</v>
      </c>
      <c r="M34087" s="237" t="s">
        <v>403</v>
      </c>
    </row>
    <row r="34088" spans="2:13">
      <c r="B34088" s="225">
        <v>43489.666666743811</v>
      </c>
      <c r="C34088" s="428">
        <v>8.7100000000000009</v>
      </c>
      <c r="D34088" s="251" t="s">
        <v>403</v>
      </c>
      <c r="K34088" s="225">
        <v>43489.666666743811</v>
      </c>
      <c r="L34088" s="424">
        <v>87.16</v>
      </c>
      <c r="M34088" s="237" t="s">
        <v>403</v>
      </c>
    </row>
    <row r="34089" spans="2:13">
      <c r="B34089" s="225">
        <v>43489.667361188258</v>
      </c>
      <c r="C34089" s="428">
        <v>7.71</v>
      </c>
      <c r="D34089" s="251" t="s">
        <v>403</v>
      </c>
      <c r="K34089" s="225">
        <v>43489.667361188258</v>
      </c>
      <c r="L34089" s="424">
        <v>86.35</v>
      </c>
      <c r="M34089" s="237" t="s">
        <v>403</v>
      </c>
    </row>
    <row r="34090" spans="2:13">
      <c r="B34090" s="225">
        <v>43489.668055632705</v>
      </c>
      <c r="C34090" s="428">
        <v>7.88</v>
      </c>
      <c r="D34090" s="251" t="s">
        <v>403</v>
      </c>
      <c r="K34090" s="225">
        <v>43489.668055632705</v>
      </c>
      <c r="L34090" s="424">
        <v>84.88</v>
      </c>
      <c r="M34090" s="237" t="s">
        <v>403</v>
      </c>
    </row>
    <row r="34091" spans="2:13">
      <c r="B34091" s="225">
        <v>43489.668750077151</v>
      </c>
      <c r="C34091" s="428">
        <v>8.6999999999999993</v>
      </c>
      <c r="D34091" s="251" t="s">
        <v>403</v>
      </c>
      <c r="K34091" s="225">
        <v>43489.668750077151</v>
      </c>
      <c r="L34091" s="424">
        <v>83.57</v>
      </c>
      <c r="M34091" s="237" t="s">
        <v>403</v>
      </c>
    </row>
    <row r="34092" spans="2:13">
      <c r="B34092" s="225">
        <v>43489.669444521598</v>
      </c>
      <c r="C34092" s="428">
        <v>8.86</v>
      </c>
      <c r="D34092" s="251" t="s">
        <v>403</v>
      </c>
      <c r="K34092" s="225">
        <v>43489.669444521598</v>
      </c>
      <c r="L34092" s="424">
        <v>82.66</v>
      </c>
      <c r="M34092" s="237" t="s">
        <v>403</v>
      </c>
    </row>
    <row r="34093" spans="2:13">
      <c r="B34093" s="225">
        <v>43489.670138966045</v>
      </c>
      <c r="C34093" s="428">
        <v>8.9</v>
      </c>
      <c r="D34093" s="251" t="s">
        <v>403</v>
      </c>
      <c r="K34093" s="225">
        <v>43489.670138966045</v>
      </c>
      <c r="L34093" s="424">
        <v>82.16</v>
      </c>
      <c r="M34093" s="237" t="s">
        <v>403</v>
      </c>
    </row>
    <row r="34094" spans="2:13">
      <c r="B34094" s="225">
        <v>43489.670833410491</v>
      </c>
      <c r="C34094" s="428">
        <v>9</v>
      </c>
      <c r="D34094" s="251" t="s">
        <v>403</v>
      </c>
      <c r="K34094" s="225">
        <v>43489.670833410491</v>
      </c>
      <c r="L34094" s="424">
        <v>80.48</v>
      </c>
      <c r="M34094" s="237" t="s">
        <v>403</v>
      </c>
    </row>
    <row r="34095" spans="2:13">
      <c r="B34095" s="225">
        <v>43489.671527854938</v>
      </c>
      <c r="C34095" s="428">
        <v>8.98</v>
      </c>
      <c r="D34095" s="251" t="s">
        <v>403</v>
      </c>
      <c r="K34095" s="225">
        <v>43489.671527854938</v>
      </c>
      <c r="L34095" s="424">
        <v>79.959999999999994</v>
      </c>
      <c r="M34095" s="237" t="s">
        <v>403</v>
      </c>
    </row>
    <row r="34096" spans="2:13">
      <c r="B34096" s="225">
        <v>43489.672222299385</v>
      </c>
      <c r="C34096" s="428">
        <v>8.1300000000000008</v>
      </c>
      <c r="D34096" s="251" t="s">
        <v>403</v>
      </c>
      <c r="K34096" s="225">
        <v>43489.672222299385</v>
      </c>
      <c r="L34096" s="424">
        <v>80.86</v>
      </c>
      <c r="M34096" s="237" t="s">
        <v>403</v>
      </c>
    </row>
    <row r="34097" spans="2:13">
      <c r="B34097" s="225">
        <v>43489.672916743832</v>
      </c>
      <c r="C34097" s="428">
        <v>7.21</v>
      </c>
      <c r="D34097" s="251" t="s">
        <v>403</v>
      </c>
      <c r="K34097" s="225">
        <v>43489.672916743832</v>
      </c>
      <c r="L34097" s="424">
        <v>81.8</v>
      </c>
      <c r="M34097" s="237" t="s">
        <v>403</v>
      </c>
    </row>
    <row r="34098" spans="2:13">
      <c r="B34098" s="225">
        <v>43489.673611188278</v>
      </c>
      <c r="C34098" s="428">
        <v>8.02</v>
      </c>
      <c r="D34098" s="251" t="s">
        <v>403</v>
      </c>
      <c r="K34098" s="225">
        <v>43489.673611188278</v>
      </c>
      <c r="L34098" s="424">
        <v>82.55</v>
      </c>
      <c r="M34098" s="237" t="s">
        <v>403</v>
      </c>
    </row>
    <row r="34099" spans="2:13">
      <c r="B34099" s="225">
        <v>43489.674305632725</v>
      </c>
      <c r="C34099" s="428">
        <v>8.48</v>
      </c>
      <c r="D34099" s="251" t="s">
        <v>403</v>
      </c>
      <c r="K34099" s="225">
        <v>43489.674305632725</v>
      </c>
      <c r="L34099" s="424">
        <v>84.01</v>
      </c>
      <c r="M34099" s="237" t="s">
        <v>403</v>
      </c>
    </row>
    <row r="34100" spans="2:13">
      <c r="B34100" s="225">
        <v>43489.675000077172</v>
      </c>
      <c r="C34100" s="428">
        <v>8.69</v>
      </c>
      <c r="D34100" s="251" t="s">
        <v>403</v>
      </c>
      <c r="K34100" s="225">
        <v>43489.675000077172</v>
      </c>
      <c r="L34100" s="424">
        <v>86.71</v>
      </c>
      <c r="M34100" s="237" t="s">
        <v>403</v>
      </c>
    </row>
    <row r="34101" spans="2:13">
      <c r="B34101" s="225">
        <v>43489.675694521618</v>
      </c>
      <c r="C34101" s="428">
        <v>8.85</v>
      </c>
      <c r="D34101" s="251" t="s">
        <v>403</v>
      </c>
      <c r="K34101" s="225">
        <v>43489.675694521618</v>
      </c>
      <c r="L34101" s="424">
        <v>89.07</v>
      </c>
      <c r="M34101" s="237" t="s">
        <v>403</v>
      </c>
    </row>
    <row r="34102" spans="2:13">
      <c r="B34102" s="225">
        <v>43489.676388966065</v>
      </c>
      <c r="C34102" s="428">
        <v>8.92</v>
      </c>
      <c r="D34102" s="251" t="s">
        <v>403</v>
      </c>
      <c r="K34102" s="225">
        <v>43489.676388966065</v>
      </c>
      <c r="L34102" s="424">
        <v>89.84</v>
      </c>
      <c r="M34102" s="237" t="s">
        <v>403</v>
      </c>
    </row>
    <row r="34103" spans="2:13">
      <c r="B34103" s="225">
        <v>43489.677083410512</v>
      </c>
      <c r="C34103" s="428">
        <v>8.7200000000000006</v>
      </c>
      <c r="D34103" s="251" t="s">
        <v>403</v>
      </c>
      <c r="K34103" s="225">
        <v>43489.677083410512</v>
      </c>
      <c r="L34103" s="424">
        <v>90.36</v>
      </c>
      <c r="M34103" s="237" t="s">
        <v>403</v>
      </c>
    </row>
    <row r="34104" spans="2:13">
      <c r="B34104" s="225">
        <v>43489.677777854959</v>
      </c>
      <c r="C34104" s="428">
        <v>7.54</v>
      </c>
      <c r="D34104" s="251" t="s">
        <v>403</v>
      </c>
      <c r="K34104" s="225">
        <v>43489.677777854959</v>
      </c>
      <c r="L34104" s="424">
        <v>92.31</v>
      </c>
      <c r="M34104" s="237" t="s">
        <v>403</v>
      </c>
    </row>
    <row r="34105" spans="2:13">
      <c r="B34105" s="225">
        <v>43489.678472299405</v>
      </c>
      <c r="C34105" s="428">
        <v>7.58</v>
      </c>
      <c r="D34105" s="251" t="s">
        <v>403</v>
      </c>
      <c r="K34105" s="225">
        <v>43489.678472299405</v>
      </c>
      <c r="L34105" s="424">
        <v>93.67</v>
      </c>
      <c r="M34105" s="237" t="s">
        <v>403</v>
      </c>
    </row>
    <row r="34106" spans="2:13">
      <c r="B34106" s="225">
        <v>43489.679166743852</v>
      </c>
      <c r="C34106" s="428">
        <v>8.44</v>
      </c>
      <c r="D34106" s="251" t="s">
        <v>403</v>
      </c>
      <c r="K34106" s="225">
        <v>43489.679166743852</v>
      </c>
      <c r="L34106" s="424">
        <v>94.04</v>
      </c>
      <c r="M34106" s="237" t="s">
        <v>403</v>
      </c>
    </row>
    <row r="34107" spans="2:13">
      <c r="B34107" s="225">
        <v>43489.679861188299</v>
      </c>
      <c r="C34107" s="428">
        <v>8.64</v>
      </c>
      <c r="D34107" s="251" t="s">
        <v>403</v>
      </c>
      <c r="K34107" s="225">
        <v>43489.679861188299</v>
      </c>
      <c r="L34107" s="424">
        <v>95.41</v>
      </c>
      <c r="M34107" s="237" t="s">
        <v>403</v>
      </c>
    </row>
    <row r="34108" spans="2:13">
      <c r="B34108" s="225">
        <v>43489.680555632745</v>
      </c>
      <c r="C34108" s="428">
        <v>8.73</v>
      </c>
      <c r="D34108" s="251" t="s">
        <v>403</v>
      </c>
      <c r="K34108" s="225">
        <v>43489.680555632745</v>
      </c>
      <c r="L34108" s="424">
        <v>98.22</v>
      </c>
      <c r="M34108" s="237" t="s">
        <v>403</v>
      </c>
    </row>
    <row r="34109" spans="2:13">
      <c r="B34109" s="225">
        <v>43489.681250077192</v>
      </c>
      <c r="C34109" s="428">
        <v>8.52</v>
      </c>
      <c r="D34109" s="251" t="s">
        <v>403</v>
      </c>
      <c r="K34109" s="225">
        <v>43489.681250077192</v>
      </c>
      <c r="L34109" s="424">
        <v>98.71</v>
      </c>
      <c r="M34109" s="237" t="s">
        <v>403</v>
      </c>
    </row>
    <row r="34110" spans="2:13">
      <c r="B34110" s="225">
        <v>43489.681944521639</v>
      </c>
      <c r="C34110" s="428">
        <v>8.3000000000000007</v>
      </c>
      <c r="D34110" s="251" t="s">
        <v>403</v>
      </c>
      <c r="K34110" s="225">
        <v>43489.681944521639</v>
      </c>
      <c r="L34110" s="424">
        <v>98.26</v>
      </c>
      <c r="M34110" s="237" t="s">
        <v>403</v>
      </c>
    </row>
    <row r="34111" spans="2:13">
      <c r="B34111" s="225">
        <v>43489.682638966086</v>
      </c>
      <c r="C34111" s="428">
        <v>7.4</v>
      </c>
      <c r="D34111" s="251" t="s">
        <v>403</v>
      </c>
      <c r="K34111" s="225">
        <v>43489.682638966086</v>
      </c>
      <c r="L34111" s="424">
        <v>99.02</v>
      </c>
      <c r="M34111" s="237" t="s">
        <v>403</v>
      </c>
    </row>
    <row r="34112" spans="2:13">
      <c r="B34112" s="225">
        <v>43489.683333410532</v>
      </c>
      <c r="C34112" s="428">
        <v>6.39</v>
      </c>
      <c r="D34112" s="251" t="s">
        <v>403</v>
      </c>
      <c r="K34112" s="225">
        <v>43489.683333410532</v>
      </c>
      <c r="L34112" s="424">
        <v>100.24</v>
      </c>
      <c r="M34112" s="237" t="s">
        <v>403</v>
      </c>
    </row>
    <row r="34113" spans="2:13">
      <c r="B34113" s="225">
        <v>43489.684027854979</v>
      </c>
      <c r="C34113" s="428">
        <v>6.98</v>
      </c>
      <c r="D34113" s="251" t="s">
        <v>403</v>
      </c>
      <c r="K34113" s="225">
        <v>43489.684027854979</v>
      </c>
      <c r="L34113" s="424">
        <v>100.38</v>
      </c>
      <c r="M34113" s="237" t="s">
        <v>403</v>
      </c>
    </row>
    <row r="34114" spans="2:13">
      <c r="B34114" s="225">
        <v>43489.684722299426</v>
      </c>
      <c r="C34114" s="428">
        <v>7.21</v>
      </c>
      <c r="D34114" s="251" t="s">
        <v>403</v>
      </c>
      <c r="K34114" s="225">
        <v>43489.684722299426</v>
      </c>
      <c r="L34114" s="424">
        <v>100.72</v>
      </c>
      <c r="M34114" s="237" t="s">
        <v>403</v>
      </c>
    </row>
    <row r="34115" spans="2:13">
      <c r="B34115" s="225">
        <v>43489.685416743872</v>
      </c>
      <c r="C34115" s="428">
        <v>7.15</v>
      </c>
      <c r="D34115" s="251" t="s">
        <v>403</v>
      </c>
      <c r="K34115" s="225">
        <v>43489.685416743872</v>
      </c>
      <c r="L34115" s="424">
        <v>101.26</v>
      </c>
      <c r="M34115" s="237" t="s">
        <v>403</v>
      </c>
    </row>
    <row r="34116" spans="2:13">
      <c r="B34116" s="225">
        <v>43489.686111188319</v>
      </c>
      <c r="C34116" s="428">
        <v>7.02</v>
      </c>
      <c r="D34116" s="251" t="s">
        <v>403</v>
      </c>
      <c r="K34116" s="225">
        <v>43489.686111188319</v>
      </c>
      <c r="L34116" s="424">
        <v>100.92</v>
      </c>
      <c r="M34116" s="237" t="s">
        <v>403</v>
      </c>
    </row>
    <row r="34117" spans="2:13">
      <c r="B34117" s="225">
        <v>43489.686805632766</v>
      </c>
      <c r="C34117" s="428">
        <v>6.75</v>
      </c>
      <c r="D34117" s="251" t="s">
        <v>403</v>
      </c>
      <c r="K34117" s="225">
        <v>43489.686805632766</v>
      </c>
      <c r="L34117" s="424">
        <v>100.6</v>
      </c>
      <c r="M34117" s="237" t="s">
        <v>403</v>
      </c>
    </row>
    <row r="34118" spans="2:13">
      <c r="B34118" s="225">
        <v>43489.687500077212</v>
      </c>
      <c r="C34118" s="428">
        <v>6.42</v>
      </c>
      <c r="D34118" s="251" t="s">
        <v>403</v>
      </c>
      <c r="K34118" s="225">
        <v>43489.687500077212</v>
      </c>
      <c r="L34118" s="424">
        <v>99.46</v>
      </c>
      <c r="M34118" s="237" t="s">
        <v>403</v>
      </c>
    </row>
    <row r="34119" spans="2:13">
      <c r="B34119" s="225">
        <v>43489.688194521659</v>
      </c>
      <c r="C34119" s="428">
        <v>5.3</v>
      </c>
      <c r="D34119" s="251" t="s">
        <v>403</v>
      </c>
      <c r="K34119" s="225">
        <v>43489.688194521659</v>
      </c>
      <c r="L34119" s="424">
        <v>99.79</v>
      </c>
      <c r="M34119" s="237" t="s">
        <v>403</v>
      </c>
    </row>
    <row r="34120" spans="2:13">
      <c r="B34120" s="225">
        <v>43489.688888966106</v>
      </c>
      <c r="C34120" s="428">
        <v>5.26</v>
      </c>
      <c r="D34120" s="251" t="s">
        <v>403</v>
      </c>
      <c r="K34120" s="225">
        <v>43489.688888966106</v>
      </c>
      <c r="L34120" s="424">
        <v>99.6</v>
      </c>
      <c r="M34120" s="237" t="s">
        <v>403</v>
      </c>
    </row>
    <row r="34121" spans="2:13">
      <c r="B34121" s="225">
        <v>43489.689583410553</v>
      </c>
      <c r="C34121" s="428">
        <v>5.92</v>
      </c>
      <c r="D34121" s="251" t="s">
        <v>403</v>
      </c>
      <c r="K34121" s="225">
        <v>43489.689583410553</v>
      </c>
      <c r="L34121" s="424">
        <v>98.29</v>
      </c>
      <c r="M34121" s="237" t="s">
        <v>403</v>
      </c>
    </row>
    <row r="34122" spans="2:13">
      <c r="B34122" s="225">
        <v>43489.690277854999</v>
      </c>
      <c r="C34122" s="428">
        <v>5.96</v>
      </c>
      <c r="D34122" s="251" t="s">
        <v>403</v>
      </c>
      <c r="K34122" s="225">
        <v>43489.690277854999</v>
      </c>
      <c r="L34122" s="424">
        <v>97.01</v>
      </c>
      <c r="M34122" s="237" t="s">
        <v>403</v>
      </c>
    </row>
    <row r="34123" spans="2:13">
      <c r="B34123" s="225">
        <v>43489.690972299446</v>
      </c>
      <c r="C34123" s="428">
        <v>5.8</v>
      </c>
      <c r="D34123" s="251" t="s">
        <v>403</v>
      </c>
      <c r="K34123" s="225">
        <v>43489.690972299446</v>
      </c>
      <c r="L34123" s="424">
        <v>96.63</v>
      </c>
      <c r="M34123" s="237" t="s">
        <v>403</v>
      </c>
    </row>
    <row r="34124" spans="2:13">
      <c r="B34124" s="225">
        <v>43489.691666743893</v>
      </c>
      <c r="C34124" s="428">
        <v>5.73</v>
      </c>
      <c r="D34124" s="251" t="s">
        <v>403</v>
      </c>
      <c r="K34124" s="225">
        <v>43489.691666743893</v>
      </c>
      <c r="L34124" s="424">
        <v>97.89</v>
      </c>
      <c r="M34124" s="237" t="s">
        <v>403</v>
      </c>
    </row>
    <row r="34125" spans="2:13">
      <c r="B34125" s="225">
        <v>43489.692361188339</v>
      </c>
      <c r="C34125" s="428">
        <v>5.51</v>
      </c>
      <c r="D34125" s="251" t="s">
        <v>403</v>
      </c>
      <c r="K34125" s="225">
        <v>43489.692361188339</v>
      </c>
      <c r="L34125" s="424">
        <v>93.58</v>
      </c>
      <c r="M34125" s="237" t="s">
        <v>403</v>
      </c>
    </row>
    <row r="34126" spans="2:13">
      <c r="B34126" s="225">
        <v>43489.693055632786</v>
      </c>
      <c r="C34126" s="428">
        <v>4.5</v>
      </c>
      <c r="D34126" s="251" t="s">
        <v>403</v>
      </c>
      <c r="K34126" s="225">
        <v>43489.693055632786</v>
      </c>
      <c r="L34126" s="424">
        <v>88.99</v>
      </c>
      <c r="M34126" s="237" t="s">
        <v>403</v>
      </c>
    </row>
    <row r="34127" spans="2:13">
      <c r="B34127" s="225">
        <v>43489.693750077233</v>
      </c>
      <c r="C34127" s="428">
        <v>3.26</v>
      </c>
      <c r="D34127" s="251" t="s">
        <v>403</v>
      </c>
      <c r="K34127" s="225">
        <v>43489.693750077233</v>
      </c>
      <c r="L34127" s="424">
        <v>83.92</v>
      </c>
      <c r="M34127" s="237" t="s">
        <v>403</v>
      </c>
    </row>
    <row r="34128" spans="2:13">
      <c r="B34128" s="225">
        <v>43489.69444452168</v>
      </c>
      <c r="C34128" s="428">
        <v>3.11</v>
      </c>
      <c r="D34128" s="251" t="s">
        <v>403</v>
      </c>
      <c r="K34128" s="225">
        <v>43489.69444452168</v>
      </c>
      <c r="L34128" s="424">
        <v>78.290000000000006</v>
      </c>
      <c r="M34128" s="237" t="s">
        <v>403</v>
      </c>
    </row>
    <row r="34129" spans="2:13">
      <c r="B34129" s="225">
        <v>43489.695138966126</v>
      </c>
      <c r="C34129" s="428">
        <v>3.23</v>
      </c>
      <c r="D34129" s="251" t="s">
        <v>403</v>
      </c>
      <c r="K34129" s="225">
        <v>43489.695138966126</v>
      </c>
      <c r="L34129" s="424">
        <v>71.38</v>
      </c>
      <c r="M34129" s="237" t="s">
        <v>403</v>
      </c>
    </row>
    <row r="34130" spans="2:13">
      <c r="B34130" s="225">
        <v>43489.695833410573</v>
      </c>
      <c r="C34130" s="428">
        <v>3.07</v>
      </c>
      <c r="D34130" s="251" t="s">
        <v>403</v>
      </c>
      <c r="K34130" s="225">
        <v>43489.695833410573</v>
      </c>
      <c r="L34130" s="424">
        <v>63.93</v>
      </c>
      <c r="M34130" s="237" t="s">
        <v>403</v>
      </c>
    </row>
    <row r="34131" spans="2:13">
      <c r="B34131" s="225">
        <v>43489.69652785502</v>
      </c>
      <c r="C34131" s="428">
        <v>2.77</v>
      </c>
      <c r="D34131" s="251" t="s">
        <v>403</v>
      </c>
      <c r="K34131" s="225">
        <v>43489.69652785502</v>
      </c>
      <c r="L34131" s="424">
        <v>57.2</v>
      </c>
      <c r="M34131" s="237" t="s">
        <v>403</v>
      </c>
    </row>
    <row r="34132" spans="2:13">
      <c r="B34132" s="225">
        <v>43489.697222299466</v>
      </c>
      <c r="C34132" s="428">
        <v>2.54</v>
      </c>
      <c r="D34132" s="251" t="s">
        <v>403</v>
      </c>
      <c r="K34132" s="225">
        <v>43489.697222299466</v>
      </c>
      <c r="L34132" s="424">
        <v>51.11</v>
      </c>
      <c r="M34132" s="237" t="s">
        <v>403</v>
      </c>
    </row>
    <row r="34133" spans="2:13">
      <c r="B34133" s="225">
        <v>43489.697916743913</v>
      </c>
      <c r="C34133" s="428">
        <v>2.33</v>
      </c>
      <c r="D34133" s="251" t="s">
        <v>403</v>
      </c>
      <c r="K34133" s="225">
        <v>43489.697916743913</v>
      </c>
      <c r="L34133" s="424">
        <v>45.61</v>
      </c>
      <c r="M34133" s="237" t="s">
        <v>403</v>
      </c>
    </row>
    <row r="34134" spans="2:13">
      <c r="B34134" s="225">
        <v>43489.69861118836</v>
      </c>
      <c r="C34134" s="428">
        <v>1.61</v>
      </c>
      <c r="D34134" s="251" t="s">
        <v>403</v>
      </c>
      <c r="K34134" s="225">
        <v>43489.69861118836</v>
      </c>
      <c r="L34134" s="424">
        <v>40.11</v>
      </c>
      <c r="M34134" s="237" t="s">
        <v>403</v>
      </c>
    </row>
    <row r="34135" spans="2:13">
      <c r="B34135" s="225">
        <v>43489.699305632806</v>
      </c>
      <c r="C34135" s="428">
        <v>1.21</v>
      </c>
      <c r="D34135" s="251" t="s">
        <v>403</v>
      </c>
      <c r="K34135" s="225">
        <v>43489.699305632806</v>
      </c>
      <c r="L34135" s="424">
        <v>36.049999999999997</v>
      </c>
      <c r="M34135" s="237" t="s">
        <v>403</v>
      </c>
    </row>
    <row r="34136" spans="2:13">
      <c r="B34136" s="225">
        <v>43489.700000077253</v>
      </c>
      <c r="C34136" s="428">
        <v>1.5</v>
      </c>
      <c r="D34136" s="251" t="s">
        <v>403</v>
      </c>
      <c r="K34136" s="225">
        <v>43489.700000077253</v>
      </c>
      <c r="L34136" s="424">
        <v>32.020000000000003</v>
      </c>
      <c r="M34136" s="237" t="s">
        <v>403</v>
      </c>
    </row>
    <row r="34137" spans="2:13">
      <c r="B34137" s="225">
        <v>43489.7006945217</v>
      </c>
      <c r="C34137" s="428">
        <v>1.7</v>
      </c>
      <c r="D34137" s="251" t="s">
        <v>403</v>
      </c>
      <c r="K34137" s="225">
        <v>43489.7006945217</v>
      </c>
      <c r="L34137" s="424">
        <v>27.29</v>
      </c>
      <c r="M34137" s="237" t="s">
        <v>403</v>
      </c>
    </row>
    <row r="34138" spans="2:13">
      <c r="B34138" s="225">
        <v>43489.701388966147</v>
      </c>
      <c r="C34138" s="428">
        <v>1.68</v>
      </c>
      <c r="D34138" s="251" t="s">
        <v>403</v>
      </c>
      <c r="K34138" s="225">
        <v>43489.701388966147</v>
      </c>
      <c r="L34138" s="424">
        <v>24.29</v>
      </c>
      <c r="M34138" s="237" t="s">
        <v>403</v>
      </c>
    </row>
    <row r="34139" spans="2:13">
      <c r="B34139" s="225">
        <v>43489.702083410593</v>
      </c>
      <c r="C34139" s="428">
        <v>1.64</v>
      </c>
      <c r="D34139" s="251" t="s">
        <v>403</v>
      </c>
      <c r="K34139" s="225">
        <v>43489.702083410593</v>
      </c>
      <c r="L34139" s="424">
        <v>25.18</v>
      </c>
      <c r="M34139" s="237" t="s">
        <v>403</v>
      </c>
    </row>
    <row r="34140" spans="2:13">
      <c r="B34140" s="225">
        <v>43489.70277785504</v>
      </c>
      <c r="C34140" s="428">
        <v>1.61</v>
      </c>
      <c r="D34140" s="251" t="s">
        <v>403</v>
      </c>
      <c r="K34140" s="225">
        <v>43489.70277785504</v>
      </c>
      <c r="L34140" s="424">
        <v>26.93</v>
      </c>
      <c r="M34140" s="237" t="s">
        <v>403</v>
      </c>
    </row>
    <row r="34141" spans="2:13">
      <c r="B34141" s="225">
        <v>43489.703472299487</v>
      </c>
      <c r="C34141" s="428">
        <v>1.45</v>
      </c>
      <c r="D34141" s="251" t="s">
        <v>403</v>
      </c>
      <c r="K34141" s="225">
        <v>43489.703472299487</v>
      </c>
      <c r="L34141" s="424">
        <v>27.86</v>
      </c>
      <c r="M34141" s="237" t="s">
        <v>403</v>
      </c>
    </row>
    <row r="34142" spans="2:13">
      <c r="B34142" s="225">
        <v>43489.704166743933</v>
      </c>
      <c r="C34142" s="428">
        <v>0.96</v>
      </c>
      <c r="D34142" s="251" t="s">
        <v>403</v>
      </c>
      <c r="K34142" s="225">
        <v>43489.704166743933</v>
      </c>
      <c r="L34142" s="424">
        <v>28.94</v>
      </c>
      <c r="M34142" s="237" t="s">
        <v>403</v>
      </c>
    </row>
    <row r="34143" spans="2:13">
      <c r="B34143" s="225">
        <v>43489.70486118838</v>
      </c>
      <c r="C34143" s="428">
        <v>1.1000000000000001</v>
      </c>
      <c r="D34143" s="251" t="s">
        <v>403</v>
      </c>
      <c r="K34143" s="225">
        <v>43489.70486118838</v>
      </c>
      <c r="L34143" s="424">
        <v>30.65</v>
      </c>
      <c r="M34143" s="237" t="s">
        <v>403</v>
      </c>
    </row>
    <row r="34144" spans="2:13">
      <c r="B34144" s="225">
        <v>43489.705555632827</v>
      </c>
      <c r="C34144" s="428">
        <v>1.36</v>
      </c>
      <c r="D34144" s="251" t="s">
        <v>403</v>
      </c>
      <c r="K34144" s="225">
        <v>43489.705555632827</v>
      </c>
      <c r="L34144" s="424">
        <v>32.21</v>
      </c>
      <c r="M34144" s="237" t="s">
        <v>403</v>
      </c>
    </row>
    <row r="34145" spans="2:13">
      <c r="B34145" s="225">
        <v>43489.706250077274</v>
      </c>
      <c r="C34145" s="428">
        <v>1.46</v>
      </c>
      <c r="D34145" s="251" t="s">
        <v>403</v>
      </c>
      <c r="K34145" s="225">
        <v>43489.706250077274</v>
      </c>
      <c r="L34145" s="424">
        <v>33.630000000000003</v>
      </c>
      <c r="M34145" s="237" t="s">
        <v>403</v>
      </c>
    </row>
    <row r="34146" spans="2:13">
      <c r="B34146" s="225">
        <v>43489.70694452172</v>
      </c>
      <c r="C34146" s="428">
        <v>1.55</v>
      </c>
      <c r="D34146" s="251" t="s">
        <v>403</v>
      </c>
      <c r="K34146" s="225">
        <v>43489.70694452172</v>
      </c>
      <c r="L34146" s="424">
        <v>36.369999999999997</v>
      </c>
      <c r="M34146" s="237" t="s">
        <v>403</v>
      </c>
    </row>
    <row r="34147" spans="2:13">
      <c r="B34147" s="225">
        <v>43489.707638966167</v>
      </c>
      <c r="C34147" s="428">
        <v>1.62</v>
      </c>
      <c r="D34147" s="251" t="s">
        <v>403</v>
      </c>
      <c r="K34147" s="225">
        <v>43489.707638966167</v>
      </c>
      <c r="L34147" s="424">
        <v>39.06</v>
      </c>
      <c r="M34147" s="237" t="s">
        <v>403</v>
      </c>
    </row>
    <row r="34148" spans="2:13">
      <c r="B34148" s="225">
        <v>43489.708333410614</v>
      </c>
      <c r="C34148" s="428">
        <v>1.58</v>
      </c>
      <c r="D34148" s="251" t="s">
        <v>403</v>
      </c>
      <c r="K34148" s="225">
        <v>43489.708333410614</v>
      </c>
      <c r="L34148" s="424">
        <v>40.46</v>
      </c>
      <c r="M34148" s="237" t="s">
        <v>403</v>
      </c>
    </row>
    <row r="34149" spans="2:13">
      <c r="B34149" s="225">
        <v>43489.70902785506</v>
      </c>
      <c r="C34149" s="428">
        <v>1.19</v>
      </c>
      <c r="D34149" s="251" t="s">
        <v>403</v>
      </c>
      <c r="K34149" s="225">
        <v>43489.70902785506</v>
      </c>
      <c r="L34149" s="424">
        <v>41.11</v>
      </c>
      <c r="M34149" s="237" t="s">
        <v>403</v>
      </c>
    </row>
    <row r="34150" spans="2:13">
      <c r="B34150" s="225">
        <v>43489.709722299507</v>
      </c>
      <c r="C34150" s="428">
        <v>1.18</v>
      </c>
      <c r="D34150" s="251" t="s">
        <v>403</v>
      </c>
      <c r="K34150" s="225">
        <v>43489.709722299507</v>
      </c>
      <c r="L34150" s="424">
        <v>42.09</v>
      </c>
      <c r="M34150" s="237" t="s">
        <v>403</v>
      </c>
    </row>
    <row r="34151" spans="2:13">
      <c r="B34151" s="225">
        <v>43489.710416743954</v>
      </c>
      <c r="C34151" s="428">
        <v>1.61</v>
      </c>
      <c r="D34151" s="251" t="s">
        <v>403</v>
      </c>
      <c r="K34151" s="225">
        <v>43489.710416743954</v>
      </c>
      <c r="L34151" s="424">
        <v>42.78</v>
      </c>
      <c r="M34151" s="237" t="s">
        <v>403</v>
      </c>
    </row>
    <row r="34152" spans="2:13">
      <c r="B34152" s="225">
        <v>43489.711111188401</v>
      </c>
      <c r="C34152" s="428">
        <v>1.84</v>
      </c>
      <c r="D34152" s="251" t="s">
        <v>403</v>
      </c>
      <c r="K34152" s="225">
        <v>43489.711111188401</v>
      </c>
      <c r="L34152" s="424">
        <v>45.15</v>
      </c>
      <c r="M34152" s="237" t="s">
        <v>403</v>
      </c>
    </row>
    <row r="34153" spans="2:13">
      <c r="B34153" s="225">
        <v>43489.711805632847</v>
      </c>
      <c r="C34153" s="428">
        <v>1.9</v>
      </c>
      <c r="D34153" s="251" t="s">
        <v>403</v>
      </c>
      <c r="K34153" s="225">
        <v>43489.711805632847</v>
      </c>
      <c r="L34153" s="424">
        <v>48.03</v>
      </c>
      <c r="M34153" s="237" t="s">
        <v>403</v>
      </c>
    </row>
    <row r="34154" spans="2:13">
      <c r="B34154" s="225">
        <v>43489.712500077294</v>
      </c>
      <c r="C34154" s="428">
        <v>2.0099999999999998</v>
      </c>
      <c r="D34154" s="251" t="s">
        <v>403</v>
      </c>
      <c r="K34154" s="225">
        <v>43489.712500077294</v>
      </c>
      <c r="L34154" s="424">
        <v>50.13</v>
      </c>
      <c r="M34154" s="237" t="s">
        <v>403</v>
      </c>
    </row>
    <row r="34155" spans="2:13">
      <c r="B34155" s="225">
        <v>43489.713194521741</v>
      </c>
      <c r="C34155" s="428">
        <v>2.15</v>
      </c>
      <c r="D34155" s="251" t="s">
        <v>403</v>
      </c>
      <c r="K34155" s="225">
        <v>43489.713194521741</v>
      </c>
      <c r="L34155" s="424">
        <v>51.57</v>
      </c>
      <c r="M34155" s="237" t="s">
        <v>403</v>
      </c>
    </row>
    <row r="34156" spans="2:13">
      <c r="B34156" s="225">
        <v>43489.713888966187</v>
      </c>
      <c r="C34156" s="428">
        <v>1.82</v>
      </c>
      <c r="D34156" s="251" t="s">
        <v>403</v>
      </c>
      <c r="K34156" s="225">
        <v>43489.713888966187</v>
      </c>
      <c r="L34156" s="424">
        <v>52.79</v>
      </c>
      <c r="M34156" s="237" t="s">
        <v>403</v>
      </c>
    </row>
    <row r="34157" spans="2:13">
      <c r="B34157" s="225">
        <v>43489.714583410634</v>
      </c>
      <c r="C34157" s="428">
        <v>1.42</v>
      </c>
      <c r="D34157" s="251" t="s">
        <v>403</v>
      </c>
      <c r="K34157" s="225">
        <v>43489.714583410634</v>
      </c>
      <c r="L34157" s="424">
        <v>54.2</v>
      </c>
      <c r="M34157" s="237" t="s">
        <v>403</v>
      </c>
    </row>
    <row r="34158" spans="2:13">
      <c r="B34158" s="225">
        <v>43489.715277855081</v>
      </c>
      <c r="C34158" s="428">
        <v>1.86</v>
      </c>
      <c r="D34158" s="251" t="s">
        <v>403</v>
      </c>
      <c r="K34158" s="225">
        <v>43489.715277855081</v>
      </c>
      <c r="L34158" s="424">
        <v>57.18</v>
      </c>
      <c r="M34158" s="237" t="s">
        <v>403</v>
      </c>
    </row>
    <row r="34159" spans="2:13">
      <c r="B34159" s="225">
        <v>43489.715972299527</v>
      </c>
      <c r="C34159" s="428">
        <v>2</v>
      </c>
      <c r="D34159" s="251" t="s">
        <v>403</v>
      </c>
      <c r="K34159" s="225">
        <v>43489.715972299527</v>
      </c>
      <c r="L34159" s="424">
        <v>60.24</v>
      </c>
      <c r="M34159" s="237" t="s">
        <v>403</v>
      </c>
    </row>
    <row r="34160" spans="2:13">
      <c r="B34160" s="225">
        <v>43489.716666743974</v>
      </c>
      <c r="C34160" s="428">
        <v>1.91</v>
      </c>
      <c r="D34160" s="251" t="s">
        <v>403</v>
      </c>
      <c r="K34160" s="225">
        <v>43489.716666743974</v>
      </c>
      <c r="L34160" s="424">
        <v>62.51</v>
      </c>
      <c r="M34160" s="237" t="s">
        <v>403</v>
      </c>
    </row>
    <row r="34161" spans="2:13">
      <c r="B34161" s="225">
        <v>43489.717361188421</v>
      </c>
      <c r="C34161" s="428">
        <v>1.93</v>
      </c>
      <c r="D34161" s="251" t="s">
        <v>403</v>
      </c>
      <c r="K34161" s="225">
        <v>43489.717361188421</v>
      </c>
      <c r="L34161" s="424">
        <v>63.11</v>
      </c>
      <c r="M34161" s="237" t="s">
        <v>403</v>
      </c>
    </row>
    <row r="34162" spans="2:13">
      <c r="B34162" s="225">
        <v>43489.718055632868</v>
      </c>
      <c r="C34162" s="428">
        <v>1.99</v>
      </c>
      <c r="D34162" s="251" t="s">
        <v>403</v>
      </c>
      <c r="K34162" s="225">
        <v>43489.718055632868</v>
      </c>
      <c r="L34162" s="424">
        <v>62.95</v>
      </c>
      <c r="M34162" s="237" t="s">
        <v>403</v>
      </c>
    </row>
    <row r="34163" spans="2:13">
      <c r="B34163" s="225">
        <v>43489.718750077314</v>
      </c>
      <c r="C34163" s="428">
        <v>2.1</v>
      </c>
      <c r="D34163" s="251" t="s">
        <v>403</v>
      </c>
      <c r="K34163" s="225">
        <v>43489.718750077314</v>
      </c>
      <c r="L34163" s="424">
        <v>62.96</v>
      </c>
      <c r="M34163" s="237" t="s">
        <v>403</v>
      </c>
    </row>
    <row r="34164" spans="2:13">
      <c r="B34164" s="225">
        <v>43489.719444521761</v>
      </c>
      <c r="C34164" s="428">
        <v>1.89</v>
      </c>
      <c r="D34164" s="251" t="s">
        <v>403</v>
      </c>
      <c r="K34164" s="225">
        <v>43489.719444521761</v>
      </c>
      <c r="L34164" s="424">
        <v>63.68</v>
      </c>
      <c r="M34164" s="237" t="s">
        <v>403</v>
      </c>
    </row>
    <row r="34165" spans="2:13">
      <c r="B34165" s="225">
        <v>43489.720138966208</v>
      </c>
      <c r="C34165" s="428">
        <v>2.09</v>
      </c>
      <c r="D34165" s="251" t="s">
        <v>403</v>
      </c>
      <c r="K34165" s="225">
        <v>43489.720138966208</v>
      </c>
      <c r="L34165" s="424">
        <v>64.47</v>
      </c>
      <c r="M34165" s="237" t="s">
        <v>403</v>
      </c>
    </row>
    <row r="34166" spans="2:13">
      <c r="B34166" s="225">
        <v>43489.720833410654</v>
      </c>
      <c r="C34166" s="428">
        <v>2.75</v>
      </c>
      <c r="D34166" s="251" t="s">
        <v>403</v>
      </c>
      <c r="K34166" s="225">
        <v>43489.720833410654</v>
      </c>
      <c r="L34166" s="424">
        <v>63.35</v>
      </c>
      <c r="M34166" s="237" t="s">
        <v>403</v>
      </c>
    </row>
    <row r="34167" spans="2:13">
      <c r="B34167" s="225">
        <v>43489.721527855101</v>
      </c>
      <c r="C34167" s="428">
        <v>3.26</v>
      </c>
      <c r="D34167" s="251" t="s">
        <v>403</v>
      </c>
      <c r="K34167" s="225">
        <v>43489.721527855101</v>
      </c>
      <c r="L34167" s="424">
        <v>63.65</v>
      </c>
      <c r="M34167" s="237" t="s">
        <v>403</v>
      </c>
    </row>
    <row r="34168" spans="2:13">
      <c r="B34168" s="225">
        <v>43489.722222299548</v>
      </c>
      <c r="C34168" s="428">
        <v>3.7</v>
      </c>
      <c r="D34168" s="251" t="s">
        <v>403</v>
      </c>
      <c r="K34168" s="225">
        <v>43489.722222299548</v>
      </c>
      <c r="L34168" s="424">
        <v>64.19</v>
      </c>
      <c r="M34168" s="237" t="s">
        <v>403</v>
      </c>
    </row>
    <row r="34169" spans="2:13">
      <c r="B34169" s="225">
        <v>43489.722916743995</v>
      </c>
      <c r="C34169" s="428">
        <v>4.01</v>
      </c>
      <c r="D34169" s="251" t="s">
        <v>403</v>
      </c>
      <c r="K34169" s="225">
        <v>43489.722916743995</v>
      </c>
      <c r="L34169" s="424">
        <v>64.69</v>
      </c>
      <c r="M34169" s="237" t="s">
        <v>403</v>
      </c>
    </row>
    <row r="34170" spans="2:13">
      <c r="B34170" s="225">
        <v>43489.723611188441</v>
      </c>
      <c r="C34170" s="428">
        <v>4.3</v>
      </c>
      <c r="D34170" s="251" t="s">
        <v>403</v>
      </c>
      <c r="K34170" s="225">
        <v>43489.723611188441</v>
      </c>
      <c r="L34170" s="424">
        <v>65.44</v>
      </c>
      <c r="M34170" s="237" t="s">
        <v>403</v>
      </c>
    </row>
    <row r="34171" spans="2:13">
      <c r="B34171" s="225">
        <v>43489.724305632888</v>
      </c>
      <c r="C34171" s="428">
        <v>4.3</v>
      </c>
      <c r="D34171" s="251" t="s">
        <v>403</v>
      </c>
      <c r="K34171" s="225">
        <v>43489.724305632888</v>
      </c>
      <c r="L34171" s="424">
        <v>66</v>
      </c>
      <c r="M34171" s="237" t="s">
        <v>403</v>
      </c>
    </row>
    <row r="34172" spans="2:13">
      <c r="B34172" s="225">
        <v>43489.725000077335</v>
      </c>
      <c r="C34172" s="428">
        <v>4.2300000000000004</v>
      </c>
      <c r="D34172" s="251" t="s">
        <v>403</v>
      </c>
      <c r="K34172" s="225">
        <v>43489.725000077335</v>
      </c>
      <c r="L34172" s="424">
        <v>66.650000000000006</v>
      </c>
      <c r="M34172" s="237" t="s">
        <v>403</v>
      </c>
    </row>
    <row r="34173" spans="2:13">
      <c r="B34173" s="225">
        <v>43489.725694521781</v>
      </c>
      <c r="C34173" s="428">
        <v>4.83</v>
      </c>
      <c r="D34173" s="251" t="s">
        <v>403</v>
      </c>
      <c r="K34173" s="225">
        <v>43489.725694521781</v>
      </c>
      <c r="L34173" s="424">
        <v>67.959999999999994</v>
      </c>
      <c r="M34173" s="237" t="s">
        <v>403</v>
      </c>
    </row>
    <row r="34174" spans="2:13">
      <c r="B34174" s="225">
        <v>43489.726388966228</v>
      </c>
      <c r="C34174" s="428">
        <v>5.37</v>
      </c>
      <c r="D34174" s="251" t="s">
        <v>403</v>
      </c>
      <c r="K34174" s="225">
        <v>43489.726388966228</v>
      </c>
      <c r="L34174" s="424">
        <v>68.58</v>
      </c>
      <c r="M34174" s="237" t="s">
        <v>403</v>
      </c>
    </row>
    <row r="34175" spans="2:13">
      <c r="B34175" s="225">
        <v>43489.727083410675</v>
      </c>
      <c r="C34175" s="428">
        <v>5.59</v>
      </c>
      <c r="D34175" s="251" t="s">
        <v>403</v>
      </c>
      <c r="K34175" s="225">
        <v>43489.727083410675</v>
      </c>
      <c r="L34175" s="424">
        <v>68.56</v>
      </c>
      <c r="M34175" s="237" t="s">
        <v>403</v>
      </c>
    </row>
    <row r="34176" spans="2:13">
      <c r="B34176" s="225">
        <v>43489.727777855122</v>
      </c>
      <c r="C34176" s="428">
        <v>5.45</v>
      </c>
      <c r="D34176" s="251" t="s">
        <v>403</v>
      </c>
      <c r="K34176" s="225">
        <v>43489.727777855122</v>
      </c>
      <c r="L34176" s="424">
        <v>67.790000000000006</v>
      </c>
      <c r="M34176" s="237" t="s">
        <v>403</v>
      </c>
    </row>
    <row r="34177" spans="2:13">
      <c r="B34177" s="225">
        <v>43489.728472299568</v>
      </c>
      <c r="C34177" s="428">
        <v>5.03</v>
      </c>
      <c r="D34177" s="251" t="s">
        <v>403</v>
      </c>
      <c r="K34177" s="225">
        <v>43489.728472299568</v>
      </c>
      <c r="L34177" s="424">
        <v>67.37</v>
      </c>
      <c r="M34177" s="237" t="s">
        <v>403</v>
      </c>
    </row>
    <row r="34178" spans="2:13">
      <c r="B34178" s="225">
        <v>43489.729166744015</v>
      </c>
      <c r="C34178" s="428">
        <v>4.62</v>
      </c>
      <c r="D34178" s="251" t="s">
        <v>403</v>
      </c>
      <c r="K34178" s="225">
        <v>43489.729166744015</v>
      </c>
      <c r="L34178" s="424">
        <v>65.739999999999995</v>
      </c>
      <c r="M34178" s="237" t="s">
        <v>403</v>
      </c>
    </row>
    <row r="34179" spans="2:13">
      <c r="B34179" s="225">
        <v>43489.729861188462</v>
      </c>
      <c r="C34179" s="428">
        <v>3.78</v>
      </c>
      <c r="D34179" s="251" t="s">
        <v>403</v>
      </c>
      <c r="K34179" s="225">
        <v>43489.729861188462</v>
      </c>
      <c r="L34179" s="424">
        <v>62.57</v>
      </c>
      <c r="M34179" s="237" t="s">
        <v>403</v>
      </c>
    </row>
    <row r="34180" spans="2:13">
      <c r="B34180" s="225">
        <v>43489.730555632908</v>
      </c>
      <c r="C34180" s="428">
        <v>3.5</v>
      </c>
      <c r="D34180" s="251" t="s">
        <v>403</v>
      </c>
      <c r="K34180" s="225">
        <v>43489.730555632908</v>
      </c>
      <c r="L34180" s="424">
        <v>59.7</v>
      </c>
      <c r="M34180" s="237" t="s">
        <v>403</v>
      </c>
    </row>
    <row r="34181" spans="2:13">
      <c r="B34181" s="225">
        <v>43489.731250077355</v>
      </c>
      <c r="C34181" s="428">
        <v>3.77</v>
      </c>
      <c r="D34181" s="251" t="s">
        <v>403</v>
      </c>
      <c r="K34181" s="225">
        <v>43489.731250077355</v>
      </c>
      <c r="L34181" s="424">
        <v>57.26</v>
      </c>
      <c r="M34181" s="237" t="s">
        <v>403</v>
      </c>
    </row>
    <row r="34182" spans="2:13">
      <c r="B34182" s="225">
        <v>43489.731944521802</v>
      </c>
      <c r="C34182" s="428">
        <v>3.83</v>
      </c>
      <c r="D34182" s="251" t="s">
        <v>403</v>
      </c>
      <c r="K34182" s="225">
        <v>43489.731944521802</v>
      </c>
      <c r="L34182" s="424">
        <v>56.02</v>
      </c>
      <c r="M34182" s="237" t="s">
        <v>403</v>
      </c>
    </row>
    <row r="34183" spans="2:13">
      <c r="B34183" s="225">
        <v>43489.732638966248</v>
      </c>
      <c r="C34183" s="428">
        <v>3.71</v>
      </c>
      <c r="D34183" s="251" t="s">
        <v>403</v>
      </c>
      <c r="K34183" s="225">
        <v>43489.732638966248</v>
      </c>
      <c r="L34183" s="424">
        <v>53.93</v>
      </c>
      <c r="M34183" s="237" t="s">
        <v>403</v>
      </c>
    </row>
    <row r="34184" spans="2:13">
      <c r="B34184" s="225">
        <v>43489.733333410695</v>
      </c>
      <c r="C34184" s="428">
        <v>3.47</v>
      </c>
      <c r="D34184" s="251" t="s">
        <v>403</v>
      </c>
      <c r="K34184" s="225">
        <v>43489.733333410695</v>
      </c>
      <c r="L34184" s="424">
        <v>51.29</v>
      </c>
      <c r="M34184" s="237" t="s">
        <v>403</v>
      </c>
    </row>
    <row r="34185" spans="2:13">
      <c r="B34185" s="225">
        <v>43489.734027855142</v>
      </c>
      <c r="C34185" s="428">
        <v>3.15</v>
      </c>
      <c r="D34185" s="251" t="s">
        <v>403</v>
      </c>
      <c r="K34185" s="225">
        <v>43489.734027855142</v>
      </c>
      <c r="L34185" s="424">
        <v>48.97</v>
      </c>
      <c r="M34185" s="237" t="s">
        <v>403</v>
      </c>
    </row>
    <row r="34186" spans="2:13">
      <c r="B34186" s="225">
        <v>43489.734722299589</v>
      </c>
      <c r="C34186" s="428">
        <v>2.62</v>
      </c>
      <c r="D34186" s="251" t="s">
        <v>403</v>
      </c>
      <c r="K34186" s="225">
        <v>43489.734722299589</v>
      </c>
      <c r="L34186" s="424">
        <v>47.32</v>
      </c>
      <c r="M34186" s="237" t="s">
        <v>403</v>
      </c>
    </row>
    <row r="34187" spans="2:13">
      <c r="B34187" s="225">
        <v>43489.735416744035</v>
      </c>
      <c r="C34187" s="428">
        <v>2.0499999999999998</v>
      </c>
      <c r="D34187" s="251" t="s">
        <v>403</v>
      </c>
      <c r="K34187" s="225">
        <v>43489.735416744035</v>
      </c>
      <c r="L34187" s="424">
        <v>46.46</v>
      </c>
      <c r="M34187" s="237" t="s">
        <v>403</v>
      </c>
    </row>
    <row r="34188" spans="2:13">
      <c r="B34188" s="225">
        <v>43489.736111188482</v>
      </c>
      <c r="C34188" s="428">
        <v>1.89</v>
      </c>
      <c r="D34188" s="251" t="s">
        <v>403</v>
      </c>
      <c r="K34188" s="225">
        <v>43489.736111188482</v>
      </c>
      <c r="L34188" s="424">
        <v>46.53</v>
      </c>
      <c r="M34188" s="237" t="s">
        <v>403</v>
      </c>
    </row>
    <row r="34189" spans="2:13">
      <c r="B34189" s="225">
        <v>43489.736805632929</v>
      </c>
      <c r="C34189" s="428">
        <v>1.96</v>
      </c>
      <c r="D34189" s="251" t="s">
        <v>403</v>
      </c>
      <c r="K34189" s="225">
        <v>43489.736805632929</v>
      </c>
      <c r="L34189" s="424">
        <v>47.46</v>
      </c>
      <c r="M34189" s="237" t="s">
        <v>403</v>
      </c>
    </row>
    <row r="34190" spans="2:13">
      <c r="B34190" s="225">
        <v>43489.737500077375</v>
      </c>
      <c r="C34190" s="428">
        <v>2.23</v>
      </c>
      <c r="D34190" s="251" t="s">
        <v>403</v>
      </c>
      <c r="K34190" s="225">
        <v>43489.737500077375</v>
      </c>
      <c r="L34190" s="424">
        <v>48.95</v>
      </c>
      <c r="M34190" s="237" t="s">
        <v>403</v>
      </c>
    </row>
    <row r="34191" spans="2:13">
      <c r="B34191" s="225">
        <v>43489.738194521822</v>
      </c>
      <c r="C34191" s="428">
        <v>2.6</v>
      </c>
      <c r="D34191" s="251" t="s">
        <v>403</v>
      </c>
      <c r="K34191" s="225">
        <v>43489.738194521822</v>
      </c>
      <c r="L34191" s="424">
        <v>51.01</v>
      </c>
      <c r="M34191" s="237" t="s">
        <v>403</v>
      </c>
    </row>
    <row r="34192" spans="2:13">
      <c r="B34192" s="225">
        <v>43489.738888966269</v>
      </c>
      <c r="C34192" s="428">
        <v>2.99</v>
      </c>
      <c r="D34192" s="251" t="s">
        <v>403</v>
      </c>
      <c r="K34192" s="225">
        <v>43489.738888966269</v>
      </c>
      <c r="L34192" s="424">
        <v>52.62</v>
      </c>
      <c r="M34192" s="237" t="s">
        <v>403</v>
      </c>
    </row>
    <row r="34193" spans="2:13">
      <c r="B34193" s="225">
        <v>43489.739583410716</v>
      </c>
      <c r="C34193" s="428">
        <v>3.36</v>
      </c>
      <c r="D34193" s="251" t="s">
        <v>403</v>
      </c>
      <c r="K34193" s="225">
        <v>43489.739583410716</v>
      </c>
      <c r="L34193" s="424">
        <v>53.65</v>
      </c>
      <c r="M34193" s="237" t="s">
        <v>403</v>
      </c>
    </row>
    <row r="34194" spans="2:13">
      <c r="B34194" s="225">
        <v>43489.740277855162</v>
      </c>
      <c r="C34194" s="428">
        <v>3.61</v>
      </c>
      <c r="D34194" s="251" t="s">
        <v>403</v>
      </c>
      <c r="K34194" s="225">
        <v>43489.740277855162</v>
      </c>
      <c r="L34194" s="424">
        <v>54.42</v>
      </c>
      <c r="M34194" s="237" t="s">
        <v>403</v>
      </c>
    </row>
    <row r="34195" spans="2:13">
      <c r="B34195" s="225">
        <v>43489.740972299609</v>
      </c>
      <c r="C34195" s="428">
        <v>3.75</v>
      </c>
      <c r="D34195" s="251" t="s">
        <v>403</v>
      </c>
      <c r="K34195" s="225">
        <v>43489.740972299609</v>
      </c>
      <c r="L34195" s="424">
        <v>55.8</v>
      </c>
      <c r="M34195" s="237" t="s">
        <v>403</v>
      </c>
    </row>
    <row r="34196" spans="2:13">
      <c r="B34196" s="225">
        <v>43489.741666744056</v>
      </c>
      <c r="C34196" s="428">
        <v>3.96</v>
      </c>
      <c r="D34196" s="251" t="s">
        <v>403</v>
      </c>
      <c r="K34196" s="225">
        <v>43489.741666744056</v>
      </c>
      <c r="L34196" s="424">
        <v>57.93</v>
      </c>
      <c r="M34196" s="237" t="s">
        <v>403</v>
      </c>
    </row>
    <row r="34197" spans="2:13">
      <c r="B34197" s="225">
        <v>43489.742361188502</v>
      </c>
      <c r="C34197" s="428">
        <v>4.21</v>
      </c>
      <c r="D34197" s="251" t="s">
        <v>403</v>
      </c>
      <c r="K34197" s="225">
        <v>43489.742361188502</v>
      </c>
      <c r="L34197" s="424">
        <v>60.34</v>
      </c>
      <c r="M34197" s="237" t="s">
        <v>403</v>
      </c>
    </row>
    <row r="34198" spans="2:13">
      <c r="B34198" s="225">
        <v>43489.743055632949</v>
      </c>
      <c r="C34198" s="428">
        <v>4.53</v>
      </c>
      <c r="D34198" s="251" t="s">
        <v>403</v>
      </c>
      <c r="K34198" s="225">
        <v>43489.743055632949</v>
      </c>
      <c r="L34198" s="424">
        <v>62.51</v>
      </c>
      <c r="M34198" s="237" t="s">
        <v>403</v>
      </c>
    </row>
    <row r="34199" spans="2:13">
      <c r="B34199" s="225">
        <v>43489.743750077396</v>
      </c>
      <c r="C34199" s="428">
        <v>4.88</v>
      </c>
      <c r="D34199" s="251" t="s">
        <v>403</v>
      </c>
      <c r="K34199" s="225">
        <v>43489.743750077396</v>
      </c>
      <c r="L34199" s="424">
        <v>62.97</v>
      </c>
      <c r="M34199" s="237" t="s">
        <v>403</v>
      </c>
    </row>
    <row r="34200" spans="2:13">
      <c r="B34200" s="225">
        <v>43489.744444521843</v>
      </c>
      <c r="C34200" s="428">
        <v>5.12</v>
      </c>
      <c r="D34200" s="251" t="s">
        <v>403</v>
      </c>
      <c r="K34200" s="225">
        <v>43489.744444521843</v>
      </c>
      <c r="L34200" s="424">
        <v>63.1</v>
      </c>
      <c r="M34200" s="237" t="s">
        <v>403</v>
      </c>
    </row>
    <row r="34201" spans="2:13">
      <c r="B34201" s="225">
        <v>43489.745138966289</v>
      </c>
      <c r="C34201" s="428">
        <v>5.31</v>
      </c>
      <c r="D34201" s="251" t="s">
        <v>403</v>
      </c>
      <c r="K34201" s="225">
        <v>43489.745138966289</v>
      </c>
      <c r="L34201" s="424">
        <v>62.71</v>
      </c>
      <c r="M34201" s="237" t="s">
        <v>403</v>
      </c>
    </row>
    <row r="34202" spans="2:13">
      <c r="B34202" s="225">
        <v>43489.745833410736</v>
      </c>
      <c r="C34202" s="428">
        <v>5.47</v>
      </c>
      <c r="D34202" s="251" t="s">
        <v>403</v>
      </c>
      <c r="K34202" s="225">
        <v>43489.745833410736</v>
      </c>
      <c r="L34202" s="424">
        <v>63.54</v>
      </c>
      <c r="M34202" s="237" t="s">
        <v>403</v>
      </c>
    </row>
    <row r="34203" spans="2:13">
      <c r="B34203" s="225">
        <v>43489.746527855183</v>
      </c>
      <c r="C34203" s="428">
        <v>5.7</v>
      </c>
      <c r="D34203" s="251" t="s">
        <v>403</v>
      </c>
      <c r="K34203" s="225">
        <v>43489.746527855183</v>
      </c>
      <c r="L34203" s="424">
        <v>63.99</v>
      </c>
      <c r="M34203" s="237" t="s">
        <v>403</v>
      </c>
    </row>
    <row r="34204" spans="2:13">
      <c r="B34204" s="225">
        <v>43489.747222299629</v>
      </c>
      <c r="C34204" s="428">
        <v>5.91</v>
      </c>
      <c r="D34204" s="251" t="s">
        <v>403</v>
      </c>
      <c r="K34204" s="225">
        <v>43489.747222299629</v>
      </c>
      <c r="L34204" s="424">
        <v>63.85</v>
      </c>
      <c r="M34204" s="237" t="s">
        <v>403</v>
      </c>
    </row>
    <row r="34205" spans="2:13">
      <c r="B34205" s="225">
        <v>43489.747916744076</v>
      </c>
      <c r="C34205" s="428">
        <v>6.16</v>
      </c>
      <c r="D34205" s="251" t="s">
        <v>403</v>
      </c>
      <c r="K34205" s="225">
        <v>43489.747916744076</v>
      </c>
      <c r="L34205" s="424">
        <v>63.29</v>
      </c>
      <c r="M34205" s="237" t="s">
        <v>403</v>
      </c>
    </row>
    <row r="34206" spans="2:13">
      <c r="B34206" s="225">
        <v>43489.748611188523</v>
      </c>
      <c r="C34206" s="428">
        <v>6.4</v>
      </c>
      <c r="D34206" s="251" t="s">
        <v>403</v>
      </c>
      <c r="K34206" s="225">
        <v>43489.748611188523</v>
      </c>
      <c r="L34206" s="424">
        <v>63.75</v>
      </c>
      <c r="M34206" s="237" t="s">
        <v>403</v>
      </c>
    </row>
    <row r="34207" spans="2:13">
      <c r="B34207" s="225">
        <v>43489.749305632969</v>
      </c>
      <c r="C34207" s="428">
        <v>6.49</v>
      </c>
      <c r="D34207" s="251" t="s">
        <v>403</v>
      </c>
      <c r="K34207" s="225">
        <v>43489.749305632969</v>
      </c>
      <c r="L34207" s="424">
        <v>63.71</v>
      </c>
      <c r="M34207" s="237" t="s">
        <v>403</v>
      </c>
    </row>
    <row r="34208" spans="2:13">
      <c r="B34208" s="225">
        <v>43489.750000077416</v>
      </c>
      <c r="C34208" s="428">
        <v>6.38</v>
      </c>
      <c r="D34208" s="251" t="s">
        <v>403</v>
      </c>
      <c r="K34208" s="225">
        <v>43489.750000077416</v>
      </c>
      <c r="L34208" s="424">
        <v>62.72</v>
      </c>
      <c r="M34208" s="237" t="s">
        <v>403</v>
      </c>
    </row>
    <row r="34209" spans="2:13">
      <c r="B34209" s="225">
        <v>43489.750694521863</v>
      </c>
      <c r="C34209" s="428">
        <v>6.12</v>
      </c>
      <c r="D34209" s="251" t="s">
        <v>403</v>
      </c>
      <c r="K34209" s="225">
        <v>43489.750694521863</v>
      </c>
      <c r="L34209" s="424">
        <v>60.77</v>
      </c>
      <c r="M34209" s="237" t="s">
        <v>403</v>
      </c>
    </row>
    <row r="34210" spans="2:13">
      <c r="B34210" s="225">
        <v>43489.75138896631</v>
      </c>
      <c r="C34210" s="428">
        <v>5.86</v>
      </c>
      <c r="D34210" s="251" t="s">
        <v>403</v>
      </c>
      <c r="K34210" s="225">
        <v>43489.75138896631</v>
      </c>
      <c r="L34210" s="424">
        <v>59.05</v>
      </c>
      <c r="M34210" s="237" t="s">
        <v>403</v>
      </c>
    </row>
    <row r="34211" spans="2:13">
      <c r="B34211" s="225">
        <v>43489.752083410756</v>
      </c>
      <c r="C34211" s="428">
        <v>5.63</v>
      </c>
      <c r="D34211" s="251" t="s">
        <v>403</v>
      </c>
      <c r="K34211" s="225">
        <v>43489.752083410756</v>
      </c>
      <c r="L34211" s="424">
        <v>56.72</v>
      </c>
      <c r="M34211" s="237" t="s">
        <v>403</v>
      </c>
    </row>
    <row r="34212" spans="2:13">
      <c r="B34212" s="225">
        <v>43489.752777855203</v>
      </c>
      <c r="C34212" s="428">
        <v>5.49</v>
      </c>
      <c r="D34212" s="251" t="s">
        <v>403</v>
      </c>
      <c r="K34212" s="225">
        <v>43489.752777855203</v>
      </c>
      <c r="L34212" s="424">
        <v>55.89</v>
      </c>
      <c r="M34212" s="237" t="s">
        <v>403</v>
      </c>
    </row>
    <row r="34213" spans="2:13">
      <c r="B34213" s="225">
        <v>43489.75347229965</v>
      </c>
      <c r="C34213" s="428">
        <v>5.85</v>
      </c>
      <c r="D34213" s="251" t="s">
        <v>403</v>
      </c>
      <c r="K34213" s="225">
        <v>43489.75347229965</v>
      </c>
      <c r="L34213" s="424">
        <v>56.76</v>
      </c>
      <c r="M34213" s="237" t="s">
        <v>403</v>
      </c>
    </row>
    <row r="34214" spans="2:13">
      <c r="B34214" s="225">
        <v>43489.754166744096</v>
      </c>
      <c r="C34214" s="428">
        <v>6.8</v>
      </c>
      <c r="D34214" s="251" t="s">
        <v>403</v>
      </c>
      <c r="K34214" s="225">
        <v>43489.754166744096</v>
      </c>
      <c r="L34214" s="424">
        <v>55.29</v>
      </c>
      <c r="M34214" s="237" t="s">
        <v>403</v>
      </c>
    </row>
    <row r="34215" spans="2:13">
      <c r="B34215" s="225">
        <v>43489.754861188543</v>
      </c>
      <c r="C34215" s="428">
        <v>6.93</v>
      </c>
      <c r="D34215" s="251" t="s">
        <v>403</v>
      </c>
      <c r="K34215" s="225">
        <v>43489.754861188543</v>
      </c>
      <c r="L34215" s="424">
        <v>53.14</v>
      </c>
      <c r="M34215" s="237" t="s">
        <v>403</v>
      </c>
    </row>
    <row r="34216" spans="2:13">
      <c r="B34216" s="225">
        <v>43489.75555563299</v>
      </c>
      <c r="C34216" s="428">
        <v>6.45</v>
      </c>
      <c r="D34216" s="251" t="s">
        <v>403</v>
      </c>
      <c r="K34216" s="225">
        <v>43489.75555563299</v>
      </c>
      <c r="L34216" s="424">
        <v>50.01</v>
      </c>
      <c r="M34216" s="237" t="s">
        <v>403</v>
      </c>
    </row>
    <row r="34217" spans="2:13">
      <c r="B34217" s="225">
        <v>43489.756250077437</v>
      </c>
      <c r="C34217" s="428">
        <v>5.0199999999999996</v>
      </c>
      <c r="D34217" s="251" t="s">
        <v>403</v>
      </c>
      <c r="K34217" s="225">
        <v>43489.756250077437</v>
      </c>
      <c r="L34217" s="424">
        <v>45.04</v>
      </c>
      <c r="M34217" s="237" t="s">
        <v>403</v>
      </c>
    </row>
    <row r="34218" spans="2:13">
      <c r="B34218" s="225">
        <v>43489.756944521883</v>
      </c>
      <c r="C34218" s="428">
        <v>4.93</v>
      </c>
      <c r="D34218" s="251" t="s">
        <v>403</v>
      </c>
      <c r="K34218" s="225">
        <v>43489.756944521883</v>
      </c>
      <c r="L34218" s="424">
        <v>39.549999999999997</v>
      </c>
      <c r="M34218" s="237" t="s">
        <v>403</v>
      </c>
    </row>
    <row r="34219" spans="2:13">
      <c r="B34219" s="225">
        <v>43489.75763896633</v>
      </c>
      <c r="C34219" s="428">
        <v>4.6900000000000004</v>
      </c>
      <c r="D34219" s="251" t="s">
        <v>403</v>
      </c>
      <c r="K34219" s="225">
        <v>43489.75763896633</v>
      </c>
      <c r="L34219" s="424">
        <v>33.96</v>
      </c>
      <c r="M34219" s="237" t="s">
        <v>403</v>
      </c>
    </row>
    <row r="34220" spans="2:13">
      <c r="B34220" s="225">
        <v>43489.758333410777</v>
      </c>
      <c r="C34220" s="428">
        <v>4.34</v>
      </c>
      <c r="D34220" s="251" t="s">
        <v>403</v>
      </c>
      <c r="K34220" s="225">
        <v>43489.758333410777</v>
      </c>
      <c r="L34220" s="424">
        <v>30.79</v>
      </c>
      <c r="M34220" s="237" t="s">
        <v>403</v>
      </c>
    </row>
    <row r="34221" spans="2:13">
      <c r="B34221" s="225">
        <v>43489.759027855223</v>
      </c>
      <c r="C34221" s="428">
        <v>4.12</v>
      </c>
      <c r="D34221" s="251" t="s">
        <v>403</v>
      </c>
      <c r="K34221" s="225">
        <v>43489.759027855223</v>
      </c>
      <c r="L34221" s="424">
        <v>28.72</v>
      </c>
      <c r="M34221" s="237" t="s">
        <v>403</v>
      </c>
    </row>
    <row r="34222" spans="2:13">
      <c r="B34222" s="225">
        <v>43489.75972229967</v>
      </c>
      <c r="C34222" s="428">
        <v>3.97</v>
      </c>
      <c r="D34222" s="251" t="s">
        <v>403</v>
      </c>
      <c r="K34222" s="225">
        <v>43489.75972229967</v>
      </c>
      <c r="L34222" s="424">
        <v>26.34</v>
      </c>
      <c r="M34222" s="237" t="s">
        <v>403</v>
      </c>
    </row>
    <row r="34223" spans="2:13">
      <c r="B34223" s="225">
        <v>43489.760416744117</v>
      </c>
      <c r="C34223" s="428">
        <v>3.93</v>
      </c>
      <c r="D34223" s="251" t="s">
        <v>403</v>
      </c>
      <c r="K34223" s="225">
        <v>43489.760416744117</v>
      </c>
      <c r="L34223" s="424">
        <v>23.85</v>
      </c>
      <c r="M34223" s="237" t="s">
        <v>403</v>
      </c>
    </row>
    <row r="34224" spans="2:13">
      <c r="B34224" s="225">
        <v>43489.761111188564</v>
      </c>
      <c r="C34224" s="428">
        <v>3.22</v>
      </c>
      <c r="D34224" s="251" t="s">
        <v>403</v>
      </c>
      <c r="K34224" s="225">
        <v>43489.761111188564</v>
      </c>
      <c r="L34224" s="424">
        <v>21.39</v>
      </c>
      <c r="M34224" s="237" t="s">
        <v>403</v>
      </c>
    </row>
    <row r="34225" spans="2:13">
      <c r="B34225" s="225">
        <v>43489.76180563301</v>
      </c>
      <c r="C34225" s="428">
        <v>3.57</v>
      </c>
      <c r="D34225" s="251" t="s">
        <v>403</v>
      </c>
      <c r="K34225" s="225">
        <v>43489.76180563301</v>
      </c>
      <c r="L34225" s="424">
        <v>20.350000000000001</v>
      </c>
      <c r="M34225" s="237" t="s">
        <v>403</v>
      </c>
    </row>
    <row r="34226" spans="2:13">
      <c r="B34226" s="225">
        <v>43489.762500077457</v>
      </c>
      <c r="C34226" s="428">
        <v>4.4400000000000004</v>
      </c>
      <c r="D34226" s="251" t="s">
        <v>403</v>
      </c>
      <c r="K34226" s="225">
        <v>43489.762500077457</v>
      </c>
      <c r="L34226" s="424">
        <v>19.54</v>
      </c>
      <c r="M34226" s="237" t="s">
        <v>403</v>
      </c>
    </row>
    <row r="34227" spans="2:13">
      <c r="B34227" s="225">
        <v>43489.763194521904</v>
      </c>
      <c r="C34227" s="428">
        <v>4.66</v>
      </c>
      <c r="D34227" s="251" t="s">
        <v>403</v>
      </c>
      <c r="K34227" s="225">
        <v>43489.763194521904</v>
      </c>
      <c r="L34227" s="424">
        <v>18.510000000000002</v>
      </c>
      <c r="M34227" s="237" t="s">
        <v>403</v>
      </c>
    </row>
    <row r="34228" spans="2:13">
      <c r="B34228" s="225">
        <v>43489.76388896635</v>
      </c>
      <c r="C34228" s="428">
        <v>4.59</v>
      </c>
      <c r="D34228" s="251" t="s">
        <v>403</v>
      </c>
      <c r="K34228" s="225">
        <v>43489.76388896635</v>
      </c>
      <c r="L34228" s="424">
        <v>16.850000000000001</v>
      </c>
      <c r="M34228" s="237" t="s">
        <v>403</v>
      </c>
    </row>
    <row r="34229" spans="2:13">
      <c r="B34229" s="225">
        <v>43489.764583410797</v>
      </c>
      <c r="C34229" s="428">
        <v>4.5</v>
      </c>
      <c r="D34229" s="251" t="s">
        <v>403</v>
      </c>
      <c r="K34229" s="225">
        <v>43489.764583410797</v>
      </c>
      <c r="L34229" s="424">
        <v>15.61</v>
      </c>
      <c r="M34229" s="237" t="s">
        <v>403</v>
      </c>
    </row>
    <row r="34230" spans="2:13">
      <c r="B34230" s="225">
        <v>43489.765277855244</v>
      </c>
      <c r="C34230" s="428">
        <v>4.3099999999999996</v>
      </c>
      <c r="D34230" s="251" t="s">
        <v>403</v>
      </c>
      <c r="K34230" s="225">
        <v>43489.765277855244</v>
      </c>
      <c r="L34230" s="424">
        <v>14.73</v>
      </c>
      <c r="M34230" s="237" t="s">
        <v>403</v>
      </c>
    </row>
    <row r="34231" spans="2:13">
      <c r="B34231" s="225">
        <v>43489.76597229969</v>
      </c>
      <c r="C34231" s="428">
        <v>3.54</v>
      </c>
      <c r="D34231" s="251" t="s">
        <v>403</v>
      </c>
      <c r="K34231" s="225">
        <v>43489.76597229969</v>
      </c>
      <c r="L34231" s="424">
        <v>13.94</v>
      </c>
      <c r="M34231" s="237" t="s">
        <v>403</v>
      </c>
    </row>
    <row r="34232" spans="2:13">
      <c r="B34232" s="225">
        <v>43489.766666744137</v>
      </c>
      <c r="C34232" s="428">
        <v>2.77</v>
      </c>
      <c r="D34232" s="251" t="s">
        <v>403</v>
      </c>
      <c r="K34232" s="225">
        <v>43489.766666744137</v>
      </c>
      <c r="L34232" s="424">
        <v>12.9</v>
      </c>
      <c r="M34232" s="237" t="s">
        <v>403</v>
      </c>
    </row>
    <row r="34233" spans="2:13">
      <c r="B34233" s="225">
        <v>43489.767361188584</v>
      </c>
      <c r="C34233" s="428">
        <v>3.3</v>
      </c>
      <c r="D34233" s="251" t="s">
        <v>403</v>
      </c>
      <c r="K34233" s="225">
        <v>43489.767361188584</v>
      </c>
      <c r="L34233" s="424">
        <v>11.37</v>
      </c>
      <c r="M34233" s="237" t="s">
        <v>403</v>
      </c>
    </row>
    <row r="34234" spans="2:13">
      <c r="B34234" s="225">
        <v>43489.768055633031</v>
      </c>
      <c r="C34234" s="428">
        <v>3.46</v>
      </c>
      <c r="D34234" s="251" t="s">
        <v>403</v>
      </c>
      <c r="K34234" s="225">
        <v>43489.768055633031</v>
      </c>
      <c r="L34234" s="424">
        <v>10.050000000000001</v>
      </c>
      <c r="M34234" s="237" t="s">
        <v>403</v>
      </c>
    </row>
    <row r="34235" spans="2:13">
      <c r="B34235" s="225">
        <v>43489.768750077477</v>
      </c>
      <c r="C34235" s="428">
        <v>3.37</v>
      </c>
      <c r="D34235" s="251" t="s">
        <v>403</v>
      </c>
      <c r="K34235" s="225">
        <v>43489.768750077477</v>
      </c>
      <c r="L34235" s="424">
        <v>8.93</v>
      </c>
      <c r="M34235" s="237" t="s">
        <v>403</v>
      </c>
    </row>
    <row r="34236" spans="2:13">
      <c r="B34236" s="225">
        <v>43489.769444521924</v>
      </c>
      <c r="C34236" s="428">
        <v>3.26</v>
      </c>
      <c r="D34236" s="251" t="s">
        <v>403</v>
      </c>
      <c r="K34236" s="225">
        <v>43489.769444521924</v>
      </c>
      <c r="L34236" s="424">
        <v>8.07</v>
      </c>
      <c r="M34236" s="237" t="s">
        <v>403</v>
      </c>
    </row>
    <row r="34237" spans="2:13">
      <c r="B34237" s="225">
        <v>43489.770138966371</v>
      </c>
      <c r="C34237" s="428">
        <v>3.25</v>
      </c>
      <c r="D34237" s="251" t="s">
        <v>403</v>
      </c>
      <c r="K34237" s="225">
        <v>43489.770138966371</v>
      </c>
      <c r="L34237" s="424">
        <v>7.41</v>
      </c>
      <c r="M34237" s="237" t="s">
        <v>403</v>
      </c>
    </row>
    <row r="34238" spans="2:13">
      <c r="B34238" s="225">
        <v>43489.770833410817</v>
      </c>
      <c r="C34238" s="428">
        <v>3.1</v>
      </c>
      <c r="D34238" s="251" t="s">
        <v>403</v>
      </c>
      <c r="K34238" s="225">
        <v>43489.770833410817</v>
      </c>
      <c r="L34238" s="424">
        <v>6.28</v>
      </c>
      <c r="M34238" s="237" t="s">
        <v>403</v>
      </c>
    </row>
    <row r="34239" spans="2:13">
      <c r="B34239" s="225">
        <v>43489.771527855264</v>
      </c>
      <c r="C34239" s="428">
        <v>2.2400000000000002</v>
      </c>
      <c r="D34239" s="251" t="s">
        <v>403</v>
      </c>
      <c r="K34239" s="225">
        <v>43489.771527855264</v>
      </c>
      <c r="L34239" s="424">
        <v>5.01</v>
      </c>
      <c r="M34239" s="237" t="s">
        <v>403</v>
      </c>
    </row>
    <row r="34240" spans="2:13">
      <c r="B34240" s="225">
        <v>43489.772222299711</v>
      </c>
      <c r="C34240" s="428">
        <v>2.14</v>
      </c>
      <c r="D34240" s="251" t="s">
        <v>403</v>
      </c>
      <c r="K34240" s="225">
        <v>43489.772222299711</v>
      </c>
      <c r="L34240" s="424">
        <v>4.07</v>
      </c>
      <c r="M34240" s="237" t="s">
        <v>403</v>
      </c>
    </row>
    <row r="34241" spans="2:13">
      <c r="B34241" s="225">
        <v>43489.772916744158</v>
      </c>
      <c r="C34241" s="428">
        <v>2.78</v>
      </c>
      <c r="D34241" s="251" t="s">
        <v>403</v>
      </c>
      <c r="K34241" s="225">
        <v>43489.772916744158</v>
      </c>
      <c r="L34241" s="424">
        <v>3.04</v>
      </c>
      <c r="M34241" s="237" t="s">
        <v>403</v>
      </c>
    </row>
    <row r="34242" spans="2:13">
      <c r="B34242" s="225">
        <v>43489.773611188604</v>
      </c>
      <c r="C34242" s="428">
        <v>3.02</v>
      </c>
      <c r="D34242" s="251" t="s">
        <v>403</v>
      </c>
      <c r="K34242" s="225">
        <v>43489.773611188604</v>
      </c>
      <c r="L34242" s="424">
        <v>1.51</v>
      </c>
      <c r="M34242" s="237" t="s">
        <v>403</v>
      </c>
    </row>
    <row r="34243" spans="2:13">
      <c r="B34243" s="225">
        <v>43489.774305633051</v>
      </c>
      <c r="C34243" s="428">
        <v>3.15</v>
      </c>
      <c r="D34243" s="251" t="s">
        <v>403</v>
      </c>
      <c r="K34243" s="225">
        <v>43489.774305633051</v>
      </c>
      <c r="L34243" s="424">
        <v>0.25</v>
      </c>
      <c r="M34243" s="237" t="s">
        <v>403</v>
      </c>
    </row>
    <row r="34244" spans="2:13">
      <c r="B34244" s="225">
        <v>43489.775000077498</v>
      </c>
      <c r="C34244" s="428">
        <v>3.41</v>
      </c>
      <c r="D34244" s="251" t="s">
        <v>403</v>
      </c>
      <c r="K34244" s="225">
        <v>43489.775000077498</v>
      </c>
      <c r="L34244" s="424">
        <v>0</v>
      </c>
      <c r="M34244" s="237" t="s">
        <v>403</v>
      </c>
    </row>
    <row r="34245" spans="2:13">
      <c r="B34245" s="225">
        <v>43489.775694521944</v>
      </c>
      <c r="C34245" s="428">
        <v>3.82</v>
      </c>
      <c r="D34245" s="251" t="s">
        <v>403</v>
      </c>
      <c r="K34245" s="225">
        <v>43489.775694521944</v>
      </c>
      <c r="L34245" s="424">
        <v>0</v>
      </c>
      <c r="M34245" s="237" t="s">
        <v>403</v>
      </c>
    </row>
    <row r="34246" spans="2:13">
      <c r="B34246" s="225">
        <v>43489.776388966391</v>
      </c>
      <c r="C34246" s="428">
        <v>3.89</v>
      </c>
      <c r="D34246" s="251" t="s">
        <v>403</v>
      </c>
      <c r="K34246" s="225">
        <v>43489.776388966391</v>
      </c>
      <c r="L34246" s="424">
        <v>0</v>
      </c>
      <c r="M34246" s="237" t="s">
        <v>403</v>
      </c>
    </row>
    <row r="34247" spans="2:13">
      <c r="B34247" s="225">
        <v>43489.777083410838</v>
      </c>
      <c r="C34247" s="428">
        <v>3.84</v>
      </c>
      <c r="D34247" s="251" t="s">
        <v>403</v>
      </c>
      <c r="K34247" s="225">
        <v>43489.777083410838</v>
      </c>
      <c r="L34247" s="424">
        <v>0</v>
      </c>
      <c r="M34247" s="237" t="s">
        <v>403</v>
      </c>
    </row>
    <row r="34248" spans="2:13">
      <c r="B34248" s="225">
        <v>43489.777777855285</v>
      </c>
      <c r="C34248" s="428">
        <v>5.0199999999999996</v>
      </c>
      <c r="D34248" s="251" t="s">
        <v>403</v>
      </c>
      <c r="K34248" s="225">
        <v>43489.777777855285</v>
      </c>
      <c r="L34248" s="424">
        <v>0</v>
      </c>
      <c r="M34248" s="237" t="s">
        <v>403</v>
      </c>
    </row>
    <row r="34249" spans="2:13">
      <c r="B34249" s="225">
        <v>43489.778472299731</v>
      </c>
      <c r="C34249" s="428">
        <v>6.04</v>
      </c>
      <c r="D34249" s="251" t="s">
        <v>403</v>
      </c>
      <c r="K34249" s="225">
        <v>43489.778472299731</v>
      </c>
      <c r="L34249" s="424">
        <v>0</v>
      </c>
      <c r="M34249" s="237" t="s">
        <v>403</v>
      </c>
    </row>
    <row r="34250" spans="2:13">
      <c r="B34250" s="225">
        <v>43489.779166744178</v>
      </c>
      <c r="C34250" s="428">
        <v>6.45</v>
      </c>
      <c r="D34250" s="251" t="s">
        <v>403</v>
      </c>
      <c r="K34250" s="225">
        <v>43489.779166744178</v>
      </c>
      <c r="L34250" s="424">
        <v>0.51</v>
      </c>
      <c r="M34250" s="237" t="s">
        <v>403</v>
      </c>
    </row>
    <row r="34251" spans="2:13">
      <c r="B34251" s="225">
        <v>43489.779861188625</v>
      </c>
      <c r="C34251" s="428">
        <v>6.73</v>
      </c>
      <c r="D34251" s="251" t="s">
        <v>403</v>
      </c>
      <c r="K34251" s="225">
        <v>43489.779861188625</v>
      </c>
      <c r="L34251" s="424">
        <v>1.43</v>
      </c>
      <c r="M34251" s="237" t="s">
        <v>403</v>
      </c>
    </row>
    <row r="34252" spans="2:13">
      <c r="B34252" s="225">
        <v>43489.780555633071</v>
      </c>
      <c r="C34252" s="428">
        <v>6.95</v>
      </c>
      <c r="D34252" s="251" t="s">
        <v>403</v>
      </c>
      <c r="K34252" s="225">
        <v>43489.780555633071</v>
      </c>
      <c r="L34252" s="424">
        <v>2.23</v>
      </c>
      <c r="M34252" s="237" t="s">
        <v>403</v>
      </c>
    </row>
    <row r="34253" spans="2:13">
      <c r="B34253" s="225">
        <v>43489.781250077518</v>
      </c>
      <c r="C34253" s="428">
        <v>7.15</v>
      </c>
      <c r="D34253" s="251" t="s">
        <v>403</v>
      </c>
      <c r="K34253" s="225">
        <v>43489.781250077518</v>
      </c>
      <c r="L34253" s="424">
        <v>3.46</v>
      </c>
      <c r="M34253" s="237" t="s">
        <v>403</v>
      </c>
    </row>
    <row r="34254" spans="2:13">
      <c r="B34254" s="225">
        <v>43489.781944521965</v>
      </c>
      <c r="C34254" s="428">
        <v>6.6</v>
      </c>
      <c r="D34254" s="251" t="s">
        <v>403</v>
      </c>
      <c r="K34254" s="225">
        <v>43489.781944521965</v>
      </c>
      <c r="L34254" s="424">
        <v>4.92</v>
      </c>
      <c r="M34254" s="237" t="s">
        <v>403</v>
      </c>
    </row>
    <row r="34255" spans="2:13">
      <c r="B34255" s="225">
        <v>43489.782638966411</v>
      </c>
      <c r="C34255" s="428">
        <v>7.58</v>
      </c>
      <c r="D34255" s="251" t="s">
        <v>403</v>
      </c>
      <c r="K34255" s="225">
        <v>43489.782638966411</v>
      </c>
      <c r="L34255" s="424">
        <v>6.24</v>
      </c>
      <c r="M34255" s="237" t="s">
        <v>403</v>
      </c>
    </row>
    <row r="34256" spans="2:13">
      <c r="B34256" s="225">
        <v>43489.783333410858</v>
      </c>
      <c r="C34256" s="428">
        <v>9.2100000000000009</v>
      </c>
      <c r="D34256" s="251" t="s">
        <v>403</v>
      </c>
      <c r="K34256" s="225">
        <v>43489.783333410858</v>
      </c>
      <c r="L34256" s="424">
        <v>7.75</v>
      </c>
      <c r="M34256" s="237" t="s">
        <v>403</v>
      </c>
    </row>
    <row r="34257" spans="2:13">
      <c r="B34257" s="225">
        <v>43489.784027855305</v>
      </c>
      <c r="C34257" s="428">
        <v>10.41</v>
      </c>
      <c r="D34257" s="251" t="s">
        <v>403</v>
      </c>
      <c r="K34257" s="225">
        <v>43489.784027855305</v>
      </c>
      <c r="L34257" s="424">
        <v>9.56</v>
      </c>
      <c r="M34257" s="237" t="s">
        <v>403</v>
      </c>
    </row>
    <row r="34258" spans="2:13">
      <c r="B34258" s="225">
        <v>43489.784722299752</v>
      </c>
      <c r="C34258" s="428">
        <v>11.47</v>
      </c>
      <c r="D34258" s="251" t="s">
        <v>403</v>
      </c>
      <c r="K34258" s="225">
        <v>43489.784722299752</v>
      </c>
      <c r="L34258" s="424">
        <v>11.02</v>
      </c>
      <c r="M34258" s="237" t="s">
        <v>403</v>
      </c>
    </row>
    <row r="34259" spans="2:13">
      <c r="B34259" s="225">
        <v>43489.785416744198</v>
      </c>
      <c r="C34259" s="428">
        <v>12.17</v>
      </c>
      <c r="D34259" s="251" t="s">
        <v>403</v>
      </c>
      <c r="K34259" s="225">
        <v>43489.785416744198</v>
      </c>
      <c r="L34259" s="424">
        <v>11.88</v>
      </c>
      <c r="M34259" s="237" t="s">
        <v>403</v>
      </c>
    </row>
    <row r="34260" spans="2:13">
      <c r="B34260" s="225">
        <v>43489.786111188645</v>
      </c>
      <c r="C34260" s="428">
        <v>12.79</v>
      </c>
      <c r="D34260" s="251" t="s">
        <v>403</v>
      </c>
      <c r="K34260" s="225">
        <v>43489.786111188645</v>
      </c>
      <c r="L34260" s="424">
        <v>12.29</v>
      </c>
      <c r="M34260" s="237" t="s">
        <v>403</v>
      </c>
    </row>
    <row r="34261" spans="2:13">
      <c r="B34261" s="225">
        <v>43489.786805633092</v>
      </c>
      <c r="C34261" s="428">
        <v>12.41</v>
      </c>
      <c r="D34261" s="251" t="s">
        <v>403</v>
      </c>
      <c r="K34261" s="225">
        <v>43489.786805633092</v>
      </c>
      <c r="L34261" s="424">
        <v>12.52</v>
      </c>
      <c r="M34261" s="237" t="s">
        <v>403</v>
      </c>
    </row>
    <row r="34262" spans="2:13">
      <c r="B34262" s="225">
        <v>43489.787500077538</v>
      </c>
      <c r="C34262" s="428">
        <v>12.12</v>
      </c>
      <c r="D34262" s="251" t="s">
        <v>403</v>
      </c>
      <c r="K34262" s="225">
        <v>43489.787500077538</v>
      </c>
      <c r="L34262" s="424">
        <v>12.75</v>
      </c>
      <c r="M34262" s="237" t="s">
        <v>403</v>
      </c>
    </row>
    <row r="34263" spans="2:13">
      <c r="B34263" s="225">
        <v>43489.788194521985</v>
      </c>
      <c r="C34263" s="428">
        <v>13.75</v>
      </c>
      <c r="D34263" s="251" t="s">
        <v>403</v>
      </c>
      <c r="K34263" s="225">
        <v>43489.788194521985</v>
      </c>
      <c r="L34263" s="424">
        <v>12.9</v>
      </c>
      <c r="M34263" s="237" t="s">
        <v>403</v>
      </c>
    </row>
    <row r="34264" spans="2:13">
      <c r="B34264" s="225">
        <v>43489.788888966432</v>
      </c>
      <c r="C34264" s="428">
        <v>15.16</v>
      </c>
      <c r="D34264" s="251" t="s">
        <v>403</v>
      </c>
      <c r="K34264" s="225">
        <v>43489.788888966432</v>
      </c>
      <c r="L34264" s="424">
        <v>13.47</v>
      </c>
      <c r="M34264" s="237" t="s">
        <v>403</v>
      </c>
    </row>
    <row r="34265" spans="2:13">
      <c r="B34265" s="225">
        <v>43489.789583410879</v>
      </c>
      <c r="C34265" s="428">
        <v>16.2</v>
      </c>
      <c r="D34265" s="251" t="s">
        <v>403</v>
      </c>
      <c r="K34265" s="225">
        <v>43489.789583410879</v>
      </c>
      <c r="L34265" s="424">
        <v>14.21</v>
      </c>
      <c r="M34265" s="237" t="s">
        <v>403</v>
      </c>
    </row>
    <row r="34266" spans="2:13">
      <c r="B34266" s="225">
        <v>43489.790277855325</v>
      </c>
      <c r="C34266" s="428">
        <v>17.05</v>
      </c>
      <c r="D34266" s="251" t="s">
        <v>403</v>
      </c>
      <c r="K34266" s="225">
        <v>43489.790277855325</v>
      </c>
      <c r="L34266" s="424">
        <v>14.31</v>
      </c>
      <c r="M34266" s="237" t="s">
        <v>403</v>
      </c>
    </row>
    <row r="34267" spans="2:13">
      <c r="B34267" s="225">
        <v>43489.790972299772</v>
      </c>
      <c r="C34267" s="428">
        <v>17.62</v>
      </c>
      <c r="D34267" s="251" t="s">
        <v>403</v>
      </c>
      <c r="K34267" s="225">
        <v>43489.790972299772</v>
      </c>
      <c r="L34267" s="424">
        <v>14.85</v>
      </c>
      <c r="M34267" s="237" t="s">
        <v>403</v>
      </c>
    </row>
    <row r="34268" spans="2:13">
      <c r="B34268" s="225">
        <v>43489.791666744219</v>
      </c>
      <c r="C34268" s="428">
        <v>18.11</v>
      </c>
      <c r="D34268" s="251" t="s">
        <v>403</v>
      </c>
      <c r="K34268" s="225">
        <v>43489.791666744219</v>
      </c>
      <c r="L34268" s="424">
        <v>14.72</v>
      </c>
      <c r="M34268" s="237" t="s">
        <v>403</v>
      </c>
    </row>
    <row r="34269" spans="2:13">
      <c r="B34269" s="225">
        <v>43489.792361188665</v>
      </c>
      <c r="C34269" s="428">
        <v>17.03</v>
      </c>
      <c r="D34269" s="251" t="s">
        <v>403</v>
      </c>
      <c r="K34269" s="225">
        <v>43489.792361188665</v>
      </c>
      <c r="L34269" s="424">
        <v>15.2</v>
      </c>
      <c r="M34269" s="237" t="s">
        <v>403</v>
      </c>
    </row>
    <row r="34270" spans="2:13">
      <c r="B34270" s="225">
        <v>43489.793055633112</v>
      </c>
      <c r="C34270" s="428">
        <v>17.440000000000001</v>
      </c>
      <c r="D34270" s="251" t="s">
        <v>403</v>
      </c>
      <c r="K34270" s="225">
        <v>43489.793055633112</v>
      </c>
      <c r="L34270" s="424">
        <v>15.86</v>
      </c>
      <c r="M34270" s="237" t="s">
        <v>403</v>
      </c>
    </row>
    <row r="34271" spans="2:13">
      <c r="B34271" s="225">
        <v>43489.793750077559</v>
      </c>
      <c r="C34271" s="428">
        <v>19.07</v>
      </c>
      <c r="D34271" s="251" t="s">
        <v>403</v>
      </c>
      <c r="K34271" s="225">
        <v>43489.793750077559</v>
      </c>
      <c r="L34271" s="424">
        <v>16.28</v>
      </c>
      <c r="M34271" s="237" t="s">
        <v>403</v>
      </c>
    </row>
    <row r="34272" spans="2:13">
      <c r="B34272" s="225">
        <v>43489.794444522006</v>
      </c>
      <c r="C34272" s="428">
        <v>20.11</v>
      </c>
      <c r="D34272" s="251" t="s">
        <v>403</v>
      </c>
      <c r="K34272" s="225">
        <v>43489.794444522006</v>
      </c>
      <c r="L34272" s="424">
        <v>16.649999999999999</v>
      </c>
      <c r="M34272" s="237" t="s">
        <v>403</v>
      </c>
    </row>
    <row r="34273" spans="2:13">
      <c r="B34273" s="225">
        <v>43489.795138966452</v>
      </c>
      <c r="C34273" s="428">
        <v>20.73</v>
      </c>
      <c r="D34273" s="251" t="s">
        <v>403</v>
      </c>
      <c r="K34273" s="225">
        <v>43489.795138966452</v>
      </c>
      <c r="L34273" s="424">
        <v>17.62</v>
      </c>
      <c r="M34273" s="237" t="s">
        <v>403</v>
      </c>
    </row>
    <row r="34274" spans="2:13">
      <c r="B34274" s="225">
        <v>43489.795833410899</v>
      </c>
      <c r="C34274" s="428">
        <v>21.3</v>
      </c>
      <c r="D34274" s="251" t="s">
        <v>403</v>
      </c>
      <c r="K34274" s="225">
        <v>43489.795833410899</v>
      </c>
      <c r="L34274" s="424">
        <v>18.43</v>
      </c>
      <c r="M34274" s="237" t="s">
        <v>403</v>
      </c>
    </row>
    <row r="34275" spans="2:13">
      <c r="B34275" s="225">
        <v>43489.796527855346</v>
      </c>
      <c r="C34275" s="428">
        <v>21.93</v>
      </c>
      <c r="D34275" s="251" t="s">
        <v>403</v>
      </c>
      <c r="K34275" s="225">
        <v>43489.796527855346</v>
      </c>
      <c r="L34275" s="424">
        <v>18.72</v>
      </c>
      <c r="M34275" s="237" t="s">
        <v>403</v>
      </c>
    </row>
    <row r="34276" spans="2:13">
      <c r="B34276" s="225">
        <v>43489.797222299792</v>
      </c>
      <c r="C34276" s="428">
        <v>21.99</v>
      </c>
      <c r="D34276" s="251" t="s">
        <v>403</v>
      </c>
      <c r="K34276" s="225">
        <v>43489.797222299792</v>
      </c>
      <c r="L34276" s="424">
        <v>19.02</v>
      </c>
      <c r="M34276" s="237" t="s">
        <v>403</v>
      </c>
    </row>
    <row r="34277" spans="2:13">
      <c r="B34277" s="225">
        <v>43489.797916744239</v>
      </c>
      <c r="C34277" s="428">
        <v>21.5</v>
      </c>
      <c r="D34277" s="251" t="s">
        <v>403</v>
      </c>
      <c r="K34277" s="225">
        <v>43489.797916744239</v>
      </c>
      <c r="L34277" s="424">
        <v>19.41</v>
      </c>
      <c r="M34277" s="237" t="s">
        <v>403</v>
      </c>
    </row>
    <row r="34278" spans="2:13">
      <c r="B34278" s="225">
        <v>43489.798611188686</v>
      </c>
      <c r="C34278" s="428">
        <v>23.57</v>
      </c>
      <c r="D34278" s="251" t="s">
        <v>403</v>
      </c>
      <c r="K34278" s="225">
        <v>43489.798611188686</v>
      </c>
      <c r="L34278" s="424">
        <v>19.02</v>
      </c>
      <c r="M34278" s="237" t="s">
        <v>403</v>
      </c>
    </row>
    <row r="34279" spans="2:13">
      <c r="B34279" s="225">
        <v>43489.799305633132</v>
      </c>
      <c r="C34279" s="428">
        <v>24.38</v>
      </c>
      <c r="D34279" s="251" t="s">
        <v>403</v>
      </c>
      <c r="K34279" s="225">
        <v>43489.799305633132</v>
      </c>
      <c r="L34279" s="424">
        <v>19.25</v>
      </c>
      <c r="M34279" s="237" t="s">
        <v>403</v>
      </c>
    </row>
    <row r="34280" spans="2:13">
      <c r="B34280" s="225">
        <v>43489.800000077579</v>
      </c>
      <c r="C34280" s="428">
        <v>24.8</v>
      </c>
      <c r="D34280" s="251" t="s">
        <v>403</v>
      </c>
      <c r="K34280" s="225">
        <v>43489.800000077579</v>
      </c>
      <c r="L34280" s="424">
        <v>20.010000000000002</v>
      </c>
      <c r="M34280" s="237" t="s">
        <v>403</v>
      </c>
    </row>
    <row r="34281" spans="2:13">
      <c r="B34281" s="225">
        <v>43489.800694522026</v>
      </c>
      <c r="C34281" s="428">
        <v>25.07</v>
      </c>
      <c r="D34281" s="251" t="s">
        <v>403</v>
      </c>
      <c r="K34281" s="225">
        <v>43489.800694522026</v>
      </c>
      <c r="L34281" s="424">
        <v>20.27</v>
      </c>
      <c r="M34281" s="237" t="s">
        <v>403</v>
      </c>
    </row>
    <row r="34282" spans="2:13">
      <c r="B34282" s="225">
        <v>43489.801388966473</v>
      </c>
      <c r="C34282" s="428">
        <v>25.55</v>
      </c>
      <c r="D34282" s="251" t="s">
        <v>403</v>
      </c>
      <c r="K34282" s="225">
        <v>43489.801388966473</v>
      </c>
      <c r="L34282" s="424">
        <v>20.52</v>
      </c>
      <c r="M34282" s="237" t="s">
        <v>403</v>
      </c>
    </row>
    <row r="34283" spans="2:13">
      <c r="B34283" s="225">
        <v>43489.802083410919</v>
      </c>
      <c r="C34283" s="428">
        <v>25.69</v>
      </c>
      <c r="D34283" s="251" t="s">
        <v>403</v>
      </c>
      <c r="K34283" s="225">
        <v>43489.802083410919</v>
      </c>
      <c r="L34283" s="424">
        <v>20.57</v>
      </c>
      <c r="M34283" s="237" t="s">
        <v>403</v>
      </c>
    </row>
    <row r="34284" spans="2:13">
      <c r="B34284" s="225">
        <v>43489.802777855366</v>
      </c>
      <c r="C34284" s="428">
        <v>23.99</v>
      </c>
      <c r="D34284" s="251" t="s">
        <v>403</v>
      </c>
      <c r="K34284" s="225">
        <v>43489.802777855366</v>
      </c>
      <c r="L34284" s="424">
        <v>20.66</v>
      </c>
      <c r="M34284" s="237" t="s">
        <v>403</v>
      </c>
    </row>
    <row r="34285" spans="2:13">
      <c r="B34285" s="225">
        <v>43489.803472299813</v>
      </c>
      <c r="C34285" s="428">
        <v>26</v>
      </c>
      <c r="D34285" s="251" t="s">
        <v>403</v>
      </c>
      <c r="K34285" s="225">
        <v>43489.803472299813</v>
      </c>
      <c r="L34285" s="424">
        <v>21.27</v>
      </c>
      <c r="M34285" s="237" t="s">
        <v>403</v>
      </c>
    </row>
    <row r="34286" spans="2:13">
      <c r="B34286" s="225">
        <v>43489.804166744259</v>
      </c>
      <c r="C34286" s="428">
        <v>27.54</v>
      </c>
      <c r="D34286" s="251" t="s">
        <v>403</v>
      </c>
      <c r="K34286" s="225">
        <v>43489.804166744259</v>
      </c>
      <c r="L34286" s="424">
        <v>21.07</v>
      </c>
      <c r="M34286" s="237" t="s">
        <v>403</v>
      </c>
    </row>
    <row r="34287" spans="2:13">
      <c r="B34287" s="225">
        <v>43489.804861188706</v>
      </c>
      <c r="C34287" s="428">
        <v>28.4</v>
      </c>
      <c r="D34287" s="251" t="s">
        <v>403</v>
      </c>
      <c r="K34287" s="225">
        <v>43489.804861188706</v>
      </c>
      <c r="L34287" s="424">
        <v>20.71</v>
      </c>
      <c r="M34287" s="237" t="s">
        <v>403</v>
      </c>
    </row>
    <row r="34288" spans="2:13">
      <c r="B34288" s="225">
        <v>43489.805555633153</v>
      </c>
      <c r="C34288" s="428">
        <v>29.2</v>
      </c>
      <c r="D34288" s="251" t="s">
        <v>403</v>
      </c>
      <c r="K34288" s="225">
        <v>43489.805555633153</v>
      </c>
      <c r="L34288" s="424">
        <v>20.84</v>
      </c>
      <c r="M34288" s="237" t="s">
        <v>403</v>
      </c>
    </row>
    <row r="34289" spans="2:13">
      <c r="B34289" s="225">
        <v>43489.8062500776</v>
      </c>
      <c r="C34289" s="428">
        <v>30.38</v>
      </c>
      <c r="D34289" s="251" t="s">
        <v>403</v>
      </c>
      <c r="K34289" s="225">
        <v>43489.8062500776</v>
      </c>
      <c r="L34289" s="424">
        <v>21.6</v>
      </c>
      <c r="M34289" s="237" t="s">
        <v>403</v>
      </c>
    </row>
    <row r="34290" spans="2:13">
      <c r="B34290" s="225">
        <v>43489.806944522046</v>
      </c>
      <c r="C34290" s="428">
        <v>31.45</v>
      </c>
      <c r="D34290" s="251" t="s">
        <v>403</v>
      </c>
      <c r="K34290" s="225">
        <v>43489.806944522046</v>
      </c>
      <c r="L34290" s="424">
        <v>22.34</v>
      </c>
      <c r="M34290" s="237" t="s">
        <v>403</v>
      </c>
    </row>
    <row r="34291" spans="2:13">
      <c r="B34291" s="225">
        <v>43489.807638966493</v>
      </c>
      <c r="C34291" s="428">
        <v>30.21</v>
      </c>
      <c r="D34291" s="251" t="s">
        <v>403</v>
      </c>
      <c r="K34291" s="225">
        <v>43489.807638966493</v>
      </c>
      <c r="L34291" s="424">
        <v>22.54</v>
      </c>
      <c r="M34291" s="237" t="s">
        <v>403</v>
      </c>
    </row>
    <row r="34292" spans="2:13">
      <c r="B34292" s="225">
        <v>43489.80833341094</v>
      </c>
      <c r="C34292" s="428">
        <v>29.6</v>
      </c>
      <c r="D34292" s="251" t="s">
        <v>403</v>
      </c>
      <c r="K34292" s="225">
        <v>43489.80833341094</v>
      </c>
      <c r="L34292" s="424">
        <v>21.92</v>
      </c>
      <c r="M34292" s="237" t="s">
        <v>403</v>
      </c>
    </row>
    <row r="34293" spans="2:13">
      <c r="B34293" s="225">
        <v>43489.809027855386</v>
      </c>
      <c r="C34293" s="428">
        <v>32.14</v>
      </c>
      <c r="D34293" s="251" t="s">
        <v>403</v>
      </c>
      <c r="K34293" s="225">
        <v>43489.809027855386</v>
      </c>
      <c r="L34293" s="424">
        <v>19.37</v>
      </c>
      <c r="M34293" s="237" t="s">
        <v>403</v>
      </c>
    </row>
    <row r="34294" spans="2:13">
      <c r="B34294" s="225">
        <v>43489.809722299833</v>
      </c>
      <c r="C34294" s="428">
        <v>33.200000000000003</v>
      </c>
      <c r="D34294" s="251" t="s">
        <v>403</v>
      </c>
      <c r="K34294" s="225">
        <v>43489.809722299833</v>
      </c>
      <c r="L34294" s="424">
        <v>15.32</v>
      </c>
      <c r="M34294" s="237" t="s">
        <v>403</v>
      </c>
    </row>
    <row r="34295" spans="2:13">
      <c r="B34295" s="225">
        <v>43489.81041674428</v>
      </c>
      <c r="C34295" s="428">
        <v>34.53</v>
      </c>
      <c r="D34295" s="251" t="s">
        <v>403</v>
      </c>
      <c r="K34295" s="225">
        <v>43489.81041674428</v>
      </c>
      <c r="L34295" s="424">
        <v>11.57</v>
      </c>
      <c r="M34295" s="237" t="s">
        <v>403</v>
      </c>
    </row>
    <row r="34296" spans="2:13">
      <c r="B34296" s="225">
        <v>43489.811111188726</v>
      </c>
      <c r="C34296" s="428">
        <v>36.520000000000003</v>
      </c>
      <c r="D34296" s="251" t="s">
        <v>403</v>
      </c>
      <c r="K34296" s="225">
        <v>43489.811111188726</v>
      </c>
      <c r="L34296" s="424">
        <v>8.49</v>
      </c>
      <c r="M34296" s="237" t="s">
        <v>403</v>
      </c>
    </row>
    <row r="34297" spans="2:13">
      <c r="B34297" s="225">
        <v>43489.811805633173</v>
      </c>
      <c r="C34297" s="428">
        <v>38.86</v>
      </c>
      <c r="D34297" s="251" t="s">
        <v>403</v>
      </c>
      <c r="K34297" s="225">
        <v>43489.811805633173</v>
      </c>
      <c r="L34297" s="424">
        <v>6.43</v>
      </c>
      <c r="M34297" s="237" t="s">
        <v>403</v>
      </c>
    </row>
    <row r="34298" spans="2:13">
      <c r="B34298" s="225">
        <v>43489.81250007762</v>
      </c>
      <c r="C34298" s="428">
        <v>40.06</v>
      </c>
      <c r="D34298" s="251" t="s">
        <v>403</v>
      </c>
      <c r="K34298" s="225">
        <v>43489.81250007762</v>
      </c>
      <c r="L34298" s="424">
        <v>5.22</v>
      </c>
      <c r="M34298" s="237" t="s">
        <v>403</v>
      </c>
    </row>
    <row r="34299" spans="2:13">
      <c r="B34299" s="225">
        <v>43489.813194522067</v>
      </c>
      <c r="C34299" s="428">
        <v>38.78</v>
      </c>
      <c r="D34299" s="251" t="s">
        <v>403</v>
      </c>
      <c r="K34299" s="225">
        <v>43489.813194522067</v>
      </c>
      <c r="L34299" s="424">
        <v>4.84</v>
      </c>
      <c r="M34299" s="237" t="s">
        <v>403</v>
      </c>
    </row>
    <row r="34300" spans="2:13">
      <c r="B34300" s="225">
        <v>43489.813888966513</v>
      </c>
      <c r="C34300" s="428">
        <v>41.25</v>
      </c>
      <c r="D34300" s="251" t="s">
        <v>403</v>
      </c>
      <c r="K34300" s="225">
        <v>43489.813888966513</v>
      </c>
      <c r="L34300" s="424">
        <v>5.55</v>
      </c>
      <c r="M34300" s="237" t="s">
        <v>403</v>
      </c>
    </row>
    <row r="34301" spans="2:13">
      <c r="B34301" s="225">
        <v>43489.81458341096</v>
      </c>
      <c r="C34301" s="428">
        <v>43.52</v>
      </c>
      <c r="D34301" s="251" t="s">
        <v>403</v>
      </c>
      <c r="K34301" s="225">
        <v>43489.81458341096</v>
      </c>
      <c r="L34301" s="424">
        <v>7.26</v>
      </c>
      <c r="M34301" s="237" t="s">
        <v>403</v>
      </c>
    </row>
    <row r="34302" spans="2:13">
      <c r="B34302" s="225">
        <v>43489.815277855407</v>
      </c>
      <c r="C34302" s="428">
        <v>44.62</v>
      </c>
      <c r="D34302" s="251" t="s">
        <v>403</v>
      </c>
      <c r="K34302" s="225">
        <v>43489.815277855407</v>
      </c>
      <c r="L34302" s="424">
        <v>9.77</v>
      </c>
      <c r="M34302" s="237" t="s">
        <v>403</v>
      </c>
    </row>
    <row r="34303" spans="2:13">
      <c r="B34303" s="225">
        <v>43489.815972299853</v>
      </c>
      <c r="C34303" s="428">
        <v>45.67</v>
      </c>
      <c r="D34303" s="251" t="s">
        <v>403</v>
      </c>
      <c r="K34303" s="225">
        <v>43489.815972299853</v>
      </c>
      <c r="L34303" s="424">
        <v>12.17</v>
      </c>
      <c r="M34303" s="237" t="s">
        <v>403</v>
      </c>
    </row>
    <row r="34304" spans="2:13">
      <c r="B34304" s="225">
        <v>43489.8166667443</v>
      </c>
      <c r="C34304" s="428">
        <v>46.34</v>
      </c>
      <c r="D34304" s="251" t="s">
        <v>403</v>
      </c>
      <c r="K34304" s="225">
        <v>43489.8166667443</v>
      </c>
      <c r="L34304" s="424">
        <v>13.85</v>
      </c>
      <c r="M34304" s="237" t="s">
        <v>403</v>
      </c>
    </row>
    <row r="34305" spans="2:13">
      <c r="B34305" s="225">
        <v>43489.817361188747</v>
      </c>
      <c r="C34305" s="428">
        <v>46.86</v>
      </c>
      <c r="D34305" s="251" t="s">
        <v>403</v>
      </c>
      <c r="K34305" s="225">
        <v>43489.817361188747</v>
      </c>
      <c r="L34305" s="424">
        <v>14.9</v>
      </c>
      <c r="M34305" s="237" t="s">
        <v>403</v>
      </c>
    </row>
    <row r="34306" spans="2:13">
      <c r="B34306" s="225">
        <v>43489.818055633194</v>
      </c>
      <c r="C34306" s="428">
        <v>45.56</v>
      </c>
      <c r="D34306" s="251" t="s">
        <v>403</v>
      </c>
      <c r="K34306" s="225">
        <v>43489.818055633194</v>
      </c>
      <c r="L34306" s="424">
        <v>15.53</v>
      </c>
      <c r="M34306" s="237" t="s">
        <v>403</v>
      </c>
    </row>
    <row r="34307" spans="2:13">
      <c r="B34307" s="225">
        <v>43489.81875007764</v>
      </c>
      <c r="C34307" s="428">
        <v>45.54</v>
      </c>
      <c r="D34307" s="251" t="s">
        <v>403</v>
      </c>
      <c r="K34307" s="225">
        <v>43489.81875007764</v>
      </c>
      <c r="L34307" s="424">
        <v>16.510000000000002</v>
      </c>
      <c r="M34307" s="237" t="s">
        <v>403</v>
      </c>
    </row>
    <row r="34308" spans="2:13">
      <c r="B34308" s="225">
        <v>43489.819444522087</v>
      </c>
      <c r="C34308" s="428">
        <v>49.65</v>
      </c>
      <c r="D34308" s="251" t="s">
        <v>403</v>
      </c>
      <c r="K34308" s="225">
        <v>43489.819444522087</v>
      </c>
      <c r="L34308" s="424">
        <v>17.16</v>
      </c>
      <c r="M34308" s="237" t="s">
        <v>403</v>
      </c>
    </row>
    <row r="34309" spans="2:13">
      <c r="B34309" s="225">
        <v>43489.820138966534</v>
      </c>
      <c r="C34309" s="428">
        <v>52.63</v>
      </c>
      <c r="D34309" s="251" t="s">
        <v>403</v>
      </c>
      <c r="K34309" s="225">
        <v>43489.820138966534</v>
      </c>
      <c r="L34309" s="424">
        <v>18.16</v>
      </c>
      <c r="M34309" s="237" t="s">
        <v>403</v>
      </c>
    </row>
    <row r="34310" spans="2:13">
      <c r="B34310" s="225">
        <v>43489.82083341098</v>
      </c>
      <c r="C34310" s="428">
        <v>54.7</v>
      </c>
      <c r="D34310" s="251" t="s">
        <v>403</v>
      </c>
      <c r="K34310" s="225">
        <v>43489.82083341098</v>
      </c>
      <c r="L34310" s="424">
        <v>19.48</v>
      </c>
      <c r="M34310" s="237" t="s">
        <v>403</v>
      </c>
    </row>
    <row r="34311" spans="2:13">
      <c r="B34311" s="225">
        <v>43489.821527855427</v>
      </c>
      <c r="C34311" s="428">
        <v>56.56</v>
      </c>
      <c r="D34311" s="251" t="s">
        <v>403</v>
      </c>
      <c r="K34311" s="225">
        <v>43489.821527855427</v>
      </c>
      <c r="L34311" s="424">
        <v>20.67</v>
      </c>
      <c r="M34311" s="237" t="s">
        <v>403</v>
      </c>
    </row>
    <row r="34312" spans="2:13">
      <c r="B34312" s="225">
        <v>43489.822222299874</v>
      </c>
      <c r="C34312" s="428">
        <v>57.95</v>
      </c>
      <c r="D34312" s="251" t="s">
        <v>403</v>
      </c>
      <c r="K34312" s="225">
        <v>43489.822222299874</v>
      </c>
      <c r="L34312" s="424">
        <v>21.53</v>
      </c>
      <c r="M34312" s="237" t="s">
        <v>403</v>
      </c>
    </row>
    <row r="34313" spans="2:13">
      <c r="B34313" s="225">
        <v>43489.822916744321</v>
      </c>
      <c r="C34313" s="428">
        <v>58.15</v>
      </c>
      <c r="D34313" s="251" t="s">
        <v>403</v>
      </c>
      <c r="K34313" s="225">
        <v>43489.822916744321</v>
      </c>
      <c r="L34313" s="424">
        <v>22.43</v>
      </c>
      <c r="M34313" s="237" t="s">
        <v>403</v>
      </c>
    </row>
    <row r="34314" spans="2:13">
      <c r="B34314" s="225">
        <v>43489.823611188767</v>
      </c>
      <c r="C34314" s="428">
        <v>55.64</v>
      </c>
      <c r="D34314" s="251" t="s">
        <v>403</v>
      </c>
      <c r="K34314" s="225">
        <v>43489.823611188767</v>
      </c>
      <c r="L34314" s="424">
        <v>23.81</v>
      </c>
      <c r="M34314" s="237" t="s">
        <v>403</v>
      </c>
    </row>
    <row r="34315" spans="2:13">
      <c r="B34315" s="225">
        <v>43489.824305633214</v>
      </c>
      <c r="C34315" s="428">
        <v>58.07</v>
      </c>
      <c r="D34315" s="251" t="s">
        <v>403</v>
      </c>
      <c r="K34315" s="225">
        <v>43489.824305633214</v>
      </c>
      <c r="L34315" s="424">
        <v>25.57</v>
      </c>
      <c r="M34315" s="237" t="s">
        <v>403</v>
      </c>
    </row>
    <row r="34316" spans="2:13">
      <c r="B34316" s="225">
        <v>43489.825000077661</v>
      </c>
      <c r="C34316" s="428">
        <v>61.08</v>
      </c>
      <c r="D34316" s="251" t="s">
        <v>403</v>
      </c>
      <c r="K34316" s="225">
        <v>43489.825000077661</v>
      </c>
      <c r="L34316" s="424">
        <v>27.09</v>
      </c>
      <c r="M34316" s="237" t="s">
        <v>403</v>
      </c>
    </row>
    <row r="34317" spans="2:13">
      <c r="B34317" s="225">
        <v>43489.825694522107</v>
      </c>
      <c r="C34317" s="428">
        <v>63.39</v>
      </c>
      <c r="D34317" s="251" t="s">
        <v>403</v>
      </c>
      <c r="K34317" s="225">
        <v>43489.825694522107</v>
      </c>
      <c r="L34317" s="424">
        <v>28.13</v>
      </c>
      <c r="M34317" s="237" t="s">
        <v>403</v>
      </c>
    </row>
    <row r="34318" spans="2:13">
      <c r="B34318" s="225">
        <v>43489.826388966554</v>
      </c>
      <c r="C34318" s="428">
        <v>65.92</v>
      </c>
      <c r="D34318" s="251" t="s">
        <v>403</v>
      </c>
      <c r="K34318" s="225">
        <v>43489.826388966554</v>
      </c>
      <c r="L34318" s="424">
        <v>28.85</v>
      </c>
      <c r="M34318" s="237" t="s">
        <v>403</v>
      </c>
    </row>
    <row r="34319" spans="2:13">
      <c r="B34319" s="225">
        <v>43489.827083411001</v>
      </c>
      <c r="C34319" s="428">
        <v>67.34</v>
      </c>
      <c r="D34319" s="251" t="s">
        <v>403</v>
      </c>
      <c r="K34319" s="225">
        <v>43489.827083411001</v>
      </c>
      <c r="L34319" s="424">
        <v>28.92</v>
      </c>
      <c r="M34319" s="237" t="s">
        <v>403</v>
      </c>
    </row>
    <row r="34320" spans="2:13">
      <c r="B34320" s="225">
        <v>43489.827777855447</v>
      </c>
      <c r="C34320" s="428">
        <v>68.430000000000007</v>
      </c>
      <c r="D34320" s="251" t="s">
        <v>403</v>
      </c>
      <c r="K34320" s="225">
        <v>43489.827777855447</v>
      </c>
      <c r="L34320" s="424">
        <v>28.81</v>
      </c>
      <c r="M34320" s="237" t="s">
        <v>403</v>
      </c>
    </row>
    <row r="34321" spans="2:13">
      <c r="B34321" s="225">
        <v>43489.828472299894</v>
      </c>
      <c r="C34321" s="428">
        <v>66.569999999999993</v>
      </c>
      <c r="D34321" s="251" t="s">
        <v>403</v>
      </c>
      <c r="K34321" s="225">
        <v>43489.828472299894</v>
      </c>
      <c r="L34321" s="424">
        <v>28.6</v>
      </c>
      <c r="M34321" s="237" t="s">
        <v>403</v>
      </c>
    </row>
    <row r="34322" spans="2:13">
      <c r="B34322" s="225">
        <v>43489.829166744341</v>
      </c>
      <c r="C34322" s="428">
        <v>66.66</v>
      </c>
      <c r="D34322" s="251" t="s">
        <v>403</v>
      </c>
      <c r="K34322" s="225">
        <v>43489.829166744341</v>
      </c>
      <c r="L34322" s="424">
        <v>28.51</v>
      </c>
      <c r="M34322" s="237" t="s">
        <v>403</v>
      </c>
    </row>
    <row r="34323" spans="2:13">
      <c r="B34323" s="225">
        <v>43489.829861188788</v>
      </c>
      <c r="C34323" s="428">
        <v>70.19</v>
      </c>
      <c r="D34323" s="251" t="s">
        <v>403</v>
      </c>
      <c r="K34323" s="225">
        <v>43489.829861188788</v>
      </c>
      <c r="L34323" s="424">
        <v>29.01</v>
      </c>
      <c r="M34323" s="237" t="s">
        <v>403</v>
      </c>
    </row>
    <row r="34324" spans="2:13">
      <c r="B34324" s="225">
        <v>43489.830555633234</v>
      </c>
      <c r="C34324" s="428">
        <v>73.17</v>
      </c>
      <c r="D34324" s="251" t="s">
        <v>403</v>
      </c>
      <c r="K34324" s="225">
        <v>43489.830555633234</v>
      </c>
      <c r="L34324" s="424">
        <v>29.97</v>
      </c>
      <c r="M34324" s="237" t="s">
        <v>403</v>
      </c>
    </row>
    <row r="34325" spans="2:13">
      <c r="B34325" s="225">
        <v>43489.831250077681</v>
      </c>
      <c r="C34325" s="428">
        <v>75.89</v>
      </c>
      <c r="D34325" s="251" t="s">
        <v>403</v>
      </c>
      <c r="K34325" s="225">
        <v>43489.831250077681</v>
      </c>
      <c r="L34325" s="424">
        <v>31.89</v>
      </c>
      <c r="M34325" s="237" t="s">
        <v>403</v>
      </c>
    </row>
    <row r="34326" spans="2:13">
      <c r="B34326" s="225">
        <v>43489.831944522128</v>
      </c>
      <c r="C34326" s="428">
        <v>77.790000000000006</v>
      </c>
      <c r="D34326" s="251" t="s">
        <v>403</v>
      </c>
      <c r="K34326" s="225">
        <v>43489.831944522128</v>
      </c>
      <c r="L34326" s="424">
        <v>33.76</v>
      </c>
      <c r="M34326" s="237" t="s">
        <v>403</v>
      </c>
    </row>
    <row r="34327" spans="2:13">
      <c r="B34327" s="225">
        <v>43489.832638966574</v>
      </c>
      <c r="C34327" s="428">
        <v>79.45</v>
      </c>
      <c r="D34327" s="251" t="s">
        <v>403</v>
      </c>
      <c r="K34327" s="225">
        <v>43489.832638966574</v>
      </c>
      <c r="L34327" s="424">
        <v>35.130000000000003</v>
      </c>
      <c r="M34327" s="237" t="s">
        <v>403</v>
      </c>
    </row>
    <row r="34328" spans="2:13">
      <c r="B34328" s="225">
        <v>43489.833333411021</v>
      </c>
      <c r="C34328" s="428">
        <v>80.94</v>
      </c>
      <c r="D34328" s="251" t="s">
        <v>403</v>
      </c>
      <c r="K34328" s="225">
        <v>43489.833333411021</v>
      </c>
      <c r="L34328" s="424">
        <v>34.58</v>
      </c>
      <c r="M34328" s="237" t="s">
        <v>403</v>
      </c>
    </row>
    <row r="34329" spans="2:13">
      <c r="B34329" s="225">
        <v>43489.834027855468</v>
      </c>
      <c r="C34329" s="428">
        <v>79.67</v>
      </c>
      <c r="D34329" s="251" t="s">
        <v>403</v>
      </c>
      <c r="K34329" s="225">
        <v>43489.834027855468</v>
      </c>
      <c r="L34329" s="424">
        <v>31.92</v>
      </c>
      <c r="M34329" s="237" t="s">
        <v>403</v>
      </c>
    </row>
    <row r="34330" spans="2:13">
      <c r="B34330" s="225">
        <v>43489.834722299915</v>
      </c>
      <c r="C34330" s="428">
        <v>84.83</v>
      </c>
      <c r="D34330" s="251" t="s">
        <v>403</v>
      </c>
      <c r="K34330" s="225">
        <v>43489.834722299915</v>
      </c>
      <c r="L34330" s="424">
        <v>27.22</v>
      </c>
      <c r="M34330" s="237" t="s">
        <v>403</v>
      </c>
    </row>
    <row r="34331" spans="2:13">
      <c r="B34331" s="225">
        <v>43489.835416744361</v>
      </c>
      <c r="C34331" s="428">
        <v>89.17</v>
      </c>
      <c r="D34331" s="251" t="s">
        <v>403</v>
      </c>
      <c r="K34331" s="225">
        <v>43489.835416744361</v>
      </c>
      <c r="L34331" s="424">
        <v>23.04</v>
      </c>
      <c r="M34331" s="237" t="s">
        <v>403</v>
      </c>
    </row>
    <row r="34332" spans="2:13">
      <c r="B34332" s="225">
        <v>43489.836111188808</v>
      </c>
      <c r="C34332" s="428">
        <v>92.82</v>
      </c>
      <c r="D34332" s="251" t="s">
        <v>403</v>
      </c>
      <c r="K34332" s="225">
        <v>43489.836111188808</v>
      </c>
      <c r="L34332" s="424">
        <v>18.52</v>
      </c>
      <c r="M34332" s="237" t="s">
        <v>403</v>
      </c>
    </row>
    <row r="34333" spans="2:13">
      <c r="B34333" s="225">
        <v>43489.836805633255</v>
      </c>
      <c r="C34333" s="428">
        <v>94.64</v>
      </c>
      <c r="D34333" s="251" t="s">
        <v>403</v>
      </c>
      <c r="K34333" s="225">
        <v>43489.836805633255</v>
      </c>
      <c r="L34333" s="424">
        <v>14.37</v>
      </c>
      <c r="M34333" s="237" t="s">
        <v>403</v>
      </c>
    </row>
    <row r="34334" spans="2:13">
      <c r="B34334" s="225">
        <v>43489.837500077701</v>
      </c>
      <c r="C34334" s="428">
        <v>96.25</v>
      </c>
      <c r="D34334" s="251" t="s">
        <v>403</v>
      </c>
      <c r="K34334" s="225">
        <v>43489.837500077701</v>
      </c>
      <c r="L34334" s="424">
        <v>11.41</v>
      </c>
      <c r="M34334" s="237" t="s">
        <v>403</v>
      </c>
    </row>
    <row r="34335" spans="2:13">
      <c r="B34335" s="225">
        <v>43489.838194522148</v>
      </c>
      <c r="C34335" s="428">
        <v>96.69</v>
      </c>
      <c r="D34335" s="251" t="s">
        <v>403</v>
      </c>
      <c r="K34335" s="225">
        <v>43489.838194522148</v>
      </c>
      <c r="L34335" s="424">
        <v>8.7200000000000006</v>
      </c>
      <c r="M34335" s="237" t="s">
        <v>403</v>
      </c>
    </row>
    <row r="34336" spans="2:13">
      <c r="B34336" s="225">
        <v>43489.838888966595</v>
      </c>
      <c r="C34336" s="428">
        <v>95.96</v>
      </c>
      <c r="D34336" s="251" t="s">
        <v>403</v>
      </c>
      <c r="K34336" s="225">
        <v>43489.838888966595</v>
      </c>
      <c r="L34336" s="424">
        <v>7.06</v>
      </c>
      <c r="M34336" s="237" t="s">
        <v>403</v>
      </c>
    </row>
    <row r="34337" spans="2:13">
      <c r="B34337" s="225">
        <v>43489.839583411042</v>
      </c>
      <c r="C34337" s="428">
        <v>97.16</v>
      </c>
      <c r="D34337" s="251" t="s">
        <v>403</v>
      </c>
      <c r="K34337" s="225">
        <v>43489.839583411042</v>
      </c>
      <c r="L34337" s="424">
        <v>6.55</v>
      </c>
      <c r="M34337" s="237" t="s">
        <v>403</v>
      </c>
    </row>
    <row r="34338" spans="2:13">
      <c r="B34338" s="225">
        <v>43489.840277855488</v>
      </c>
      <c r="C34338" s="428">
        <v>100.5</v>
      </c>
      <c r="D34338" s="251" t="s">
        <v>403</v>
      </c>
      <c r="K34338" s="225">
        <v>43489.840277855488</v>
      </c>
      <c r="L34338" s="424">
        <v>5.99</v>
      </c>
      <c r="M34338" s="237" t="s">
        <v>403</v>
      </c>
    </row>
    <row r="34339" spans="2:13">
      <c r="B34339" s="225">
        <v>43489.840972299935</v>
      </c>
      <c r="C34339" s="428">
        <v>98.54</v>
      </c>
      <c r="D34339" s="251" t="s">
        <v>403</v>
      </c>
      <c r="K34339" s="225">
        <v>43489.840972299935</v>
      </c>
      <c r="L34339" s="424">
        <v>5.3</v>
      </c>
      <c r="M34339" s="237" t="s">
        <v>403</v>
      </c>
    </row>
    <row r="34340" spans="2:13">
      <c r="B34340" s="225">
        <v>43489.841666744382</v>
      </c>
      <c r="C34340" s="428">
        <v>92.5</v>
      </c>
      <c r="D34340" s="251" t="s">
        <v>403</v>
      </c>
      <c r="K34340" s="225">
        <v>43489.841666744382</v>
      </c>
      <c r="L34340" s="424">
        <v>4.7</v>
      </c>
      <c r="M34340" s="237" t="s">
        <v>403</v>
      </c>
    </row>
    <row r="34341" spans="2:13">
      <c r="B34341" s="225">
        <v>43489.842361188828</v>
      </c>
      <c r="C34341" s="428">
        <v>85.56</v>
      </c>
      <c r="D34341" s="251" t="s">
        <v>403</v>
      </c>
      <c r="K34341" s="225">
        <v>43489.842361188828</v>
      </c>
      <c r="L34341" s="424">
        <v>4.08</v>
      </c>
      <c r="M34341" s="237" t="s">
        <v>403</v>
      </c>
    </row>
    <row r="34342" spans="2:13">
      <c r="B34342" s="225">
        <v>43489.843055633275</v>
      </c>
      <c r="C34342" s="428">
        <v>78.73</v>
      </c>
      <c r="D34342" s="251" t="s">
        <v>403</v>
      </c>
      <c r="K34342" s="225">
        <v>43489.843055633275</v>
      </c>
      <c r="L34342" s="424">
        <v>3.44</v>
      </c>
      <c r="M34342" s="237" t="s">
        <v>403</v>
      </c>
    </row>
    <row r="34343" spans="2:13">
      <c r="B34343" s="225">
        <v>43489.843750077722</v>
      </c>
      <c r="C34343" s="428">
        <v>72.5</v>
      </c>
      <c r="D34343" s="251" t="s">
        <v>403</v>
      </c>
      <c r="K34343" s="225">
        <v>43489.843750077722</v>
      </c>
      <c r="L34343" s="424">
        <v>2.79</v>
      </c>
      <c r="M34343" s="237" t="s">
        <v>403</v>
      </c>
    </row>
    <row r="34344" spans="2:13">
      <c r="B34344" s="225">
        <v>43489.844444522168</v>
      </c>
      <c r="C34344" s="428">
        <v>64.37</v>
      </c>
      <c r="D34344" s="251" t="s">
        <v>403</v>
      </c>
      <c r="K34344" s="225">
        <v>43489.844444522168</v>
      </c>
      <c r="L34344" s="424">
        <v>2.06</v>
      </c>
      <c r="M34344" s="237" t="s">
        <v>403</v>
      </c>
    </row>
    <row r="34345" spans="2:13">
      <c r="B34345" s="225">
        <v>43489.845138966615</v>
      </c>
      <c r="C34345" s="428">
        <v>61.16</v>
      </c>
      <c r="D34345" s="251" t="s">
        <v>403</v>
      </c>
      <c r="K34345" s="225">
        <v>43489.845138966615</v>
      </c>
      <c r="L34345" s="424">
        <v>1.19</v>
      </c>
      <c r="M34345" s="237" t="s">
        <v>403</v>
      </c>
    </row>
    <row r="34346" spans="2:13">
      <c r="B34346" s="225">
        <v>43489.845833411062</v>
      </c>
      <c r="C34346" s="428">
        <v>59.49</v>
      </c>
      <c r="D34346" s="251" t="s">
        <v>403</v>
      </c>
      <c r="K34346" s="225">
        <v>43489.845833411062</v>
      </c>
      <c r="L34346" s="424">
        <v>0.81</v>
      </c>
      <c r="M34346" s="237" t="s">
        <v>403</v>
      </c>
    </row>
    <row r="34347" spans="2:13">
      <c r="B34347" s="225">
        <v>43489.846527855509</v>
      </c>
      <c r="C34347" s="428">
        <v>56.19</v>
      </c>
      <c r="D34347" s="251" t="s">
        <v>403</v>
      </c>
      <c r="K34347" s="225">
        <v>43489.846527855509</v>
      </c>
      <c r="L34347" s="424">
        <v>0.67</v>
      </c>
      <c r="M34347" s="237" t="s">
        <v>403</v>
      </c>
    </row>
    <row r="34348" spans="2:13">
      <c r="B34348" s="225">
        <v>43489.847222299955</v>
      </c>
      <c r="C34348" s="428">
        <v>52.98</v>
      </c>
      <c r="D34348" s="251" t="s">
        <v>403</v>
      </c>
      <c r="K34348" s="225">
        <v>43489.847222299955</v>
      </c>
      <c r="L34348" s="424">
        <v>0.23</v>
      </c>
      <c r="M34348" s="237" t="s">
        <v>403</v>
      </c>
    </row>
    <row r="34349" spans="2:13">
      <c r="B34349" s="225">
        <v>43489.847916744402</v>
      </c>
      <c r="C34349" s="428">
        <v>49.8</v>
      </c>
      <c r="D34349" s="251" t="s">
        <v>403</v>
      </c>
      <c r="K34349" s="225">
        <v>43489.847916744402</v>
      </c>
      <c r="L34349" s="424">
        <v>0.02</v>
      </c>
      <c r="M34349" s="237" t="s">
        <v>403</v>
      </c>
    </row>
    <row r="34350" spans="2:13">
      <c r="B34350" s="225">
        <v>43489.848611188849</v>
      </c>
      <c r="C34350" s="428">
        <v>47.01</v>
      </c>
      <c r="D34350" s="251" t="s">
        <v>403</v>
      </c>
      <c r="K34350" s="225">
        <v>43489.848611188849</v>
      </c>
      <c r="L34350" s="424">
        <v>0</v>
      </c>
      <c r="M34350" s="237" t="s">
        <v>403</v>
      </c>
    </row>
    <row r="34351" spans="2:13">
      <c r="B34351" s="225">
        <v>43489.849305633295</v>
      </c>
      <c r="C34351" s="428">
        <v>43.9</v>
      </c>
      <c r="D34351" s="251" t="s">
        <v>403</v>
      </c>
      <c r="K34351" s="225">
        <v>43489.849305633295</v>
      </c>
      <c r="L34351" s="424">
        <v>0</v>
      </c>
      <c r="M34351" s="237" t="s">
        <v>403</v>
      </c>
    </row>
    <row r="34352" spans="2:13">
      <c r="B34352" s="225">
        <v>43489.850000077742</v>
      </c>
      <c r="C34352" s="428">
        <v>41.16</v>
      </c>
      <c r="D34352" s="251" t="s">
        <v>403</v>
      </c>
      <c r="K34352" s="225">
        <v>43489.850000077742</v>
      </c>
      <c r="L34352" s="424">
        <v>0.19</v>
      </c>
      <c r="M34352" s="237" t="s">
        <v>403</v>
      </c>
    </row>
    <row r="34353" spans="2:13">
      <c r="B34353" s="225">
        <v>43489.850694522189</v>
      </c>
      <c r="C34353" s="428">
        <v>43.41</v>
      </c>
      <c r="D34353" s="251" t="s">
        <v>403</v>
      </c>
      <c r="K34353" s="225">
        <v>43489.850694522189</v>
      </c>
      <c r="L34353" s="424">
        <v>1.02</v>
      </c>
      <c r="M34353" s="237" t="s">
        <v>403</v>
      </c>
    </row>
    <row r="34354" spans="2:13">
      <c r="B34354" s="225">
        <v>43489.851388966636</v>
      </c>
      <c r="C34354" s="428">
        <v>45.59</v>
      </c>
      <c r="D34354" s="251" t="s">
        <v>403</v>
      </c>
      <c r="K34354" s="225">
        <v>43489.851388966636</v>
      </c>
      <c r="L34354" s="424">
        <v>2.3199999999999998</v>
      </c>
      <c r="M34354" s="237" t="s">
        <v>403</v>
      </c>
    </row>
    <row r="34355" spans="2:13">
      <c r="B34355" s="225">
        <v>43489.852083411082</v>
      </c>
      <c r="C34355" s="428">
        <v>47.63</v>
      </c>
      <c r="D34355" s="251" t="s">
        <v>403</v>
      </c>
      <c r="K34355" s="225">
        <v>43489.852083411082</v>
      </c>
      <c r="L34355" s="424">
        <v>4.18</v>
      </c>
      <c r="M34355" s="237" t="s">
        <v>403</v>
      </c>
    </row>
    <row r="34356" spans="2:13">
      <c r="B34356" s="225">
        <v>43489.852777855529</v>
      </c>
      <c r="C34356" s="428">
        <v>50.15</v>
      </c>
      <c r="D34356" s="251" t="s">
        <v>403</v>
      </c>
      <c r="K34356" s="225">
        <v>43489.852777855529</v>
      </c>
      <c r="L34356" s="424">
        <v>6.25</v>
      </c>
      <c r="M34356" s="237" t="s">
        <v>403</v>
      </c>
    </row>
    <row r="34357" spans="2:13">
      <c r="B34357" s="225">
        <v>43489.853472299976</v>
      </c>
      <c r="C34357" s="428">
        <v>53.35</v>
      </c>
      <c r="D34357" s="251" t="s">
        <v>403</v>
      </c>
      <c r="K34357" s="225">
        <v>43489.853472299976</v>
      </c>
      <c r="L34357" s="424">
        <v>8.5500000000000007</v>
      </c>
      <c r="M34357" s="237" t="s">
        <v>403</v>
      </c>
    </row>
    <row r="34358" spans="2:13">
      <c r="B34358" s="225">
        <v>43489.854166744422</v>
      </c>
      <c r="C34358" s="428">
        <v>56.57</v>
      </c>
      <c r="D34358" s="251" t="s">
        <v>403</v>
      </c>
      <c r="K34358" s="225">
        <v>43489.854166744422</v>
      </c>
      <c r="L34358" s="424">
        <v>11.44</v>
      </c>
      <c r="M34358" s="237" t="s">
        <v>403</v>
      </c>
    </row>
    <row r="34359" spans="2:13">
      <c r="B34359" s="225">
        <v>43489.854861188869</v>
      </c>
      <c r="C34359" s="428">
        <v>58.27</v>
      </c>
      <c r="D34359" s="251" t="s">
        <v>403</v>
      </c>
      <c r="K34359" s="225">
        <v>43489.854861188869</v>
      </c>
      <c r="L34359" s="424">
        <v>14.58</v>
      </c>
      <c r="M34359" s="237" t="s">
        <v>403</v>
      </c>
    </row>
    <row r="34360" spans="2:13">
      <c r="B34360" s="225">
        <v>43489.855555633316</v>
      </c>
      <c r="C34360" s="428">
        <v>62.19</v>
      </c>
      <c r="D34360" s="251" t="s">
        <v>403</v>
      </c>
      <c r="K34360" s="225">
        <v>43489.855555633316</v>
      </c>
      <c r="L34360" s="424">
        <v>17.27</v>
      </c>
      <c r="M34360" s="237" t="s">
        <v>403</v>
      </c>
    </row>
    <row r="34361" spans="2:13">
      <c r="B34361" s="225">
        <v>43489.856250077763</v>
      </c>
      <c r="C34361" s="428">
        <v>65.12</v>
      </c>
      <c r="D34361" s="251" t="s">
        <v>403</v>
      </c>
      <c r="K34361" s="225">
        <v>43489.856250077763</v>
      </c>
      <c r="L34361" s="424">
        <v>20.48</v>
      </c>
      <c r="M34361" s="237" t="s">
        <v>403</v>
      </c>
    </row>
    <row r="34362" spans="2:13">
      <c r="B34362" s="225">
        <v>43489.856944522209</v>
      </c>
      <c r="C34362" s="428">
        <v>67.260000000000005</v>
      </c>
      <c r="D34362" s="251" t="s">
        <v>403</v>
      </c>
      <c r="K34362" s="225">
        <v>43489.856944522209</v>
      </c>
      <c r="L34362" s="424">
        <v>24.03</v>
      </c>
      <c r="M34362" s="237" t="s">
        <v>403</v>
      </c>
    </row>
    <row r="34363" spans="2:13">
      <c r="B34363" s="225">
        <v>43489.857638966656</v>
      </c>
      <c r="C34363" s="428">
        <v>69.42</v>
      </c>
      <c r="D34363" s="251" t="s">
        <v>403</v>
      </c>
      <c r="K34363" s="225">
        <v>43489.857638966656</v>
      </c>
      <c r="L34363" s="424">
        <v>27.69</v>
      </c>
      <c r="M34363" s="237" t="s">
        <v>403</v>
      </c>
    </row>
    <row r="34364" spans="2:13">
      <c r="B34364" s="225">
        <v>43489.858333411103</v>
      </c>
      <c r="C34364" s="428">
        <v>72.510000000000005</v>
      </c>
      <c r="D34364" s="251" t="s">
        <v>403</v>
      </c>
      <c r="K34364" s="225">
        <v>43489.858333411103</v>
      </c>
      <c r="L34364" s="424">
        <v>31.61</v>
      </c>
      <c r="M34364" s="237" t="s">
        <v>403</v>
      </c>
    </row>
    <row r="34365" spans="2:13">
      <c r="B34365" s="225">
        <v>43489.859027855549</v>
      </c>
      <c r="C34365" s="428">
        <v>76.760000000000005</v>
      </c>
      <c r="D34365" s="251" t="s">
        <v>403</v>
      </c>
      <c r="K34365" s="225">
        <v>43489.859027855549</v>
      </c>
      <c r="L34365" s="424">
        <v>35.799999999999997</v>
      </c>
      <c r="M34365" s="237" t="s">
        <v>403</v>
      </c>
    </row>
    <row r="34366" spans="2:13">
      <c r="B34366" s="225">
        <v>43489.859722299996</v>
      </c>
      <c r="C34366" s="428">
        <v>80.260000000000005</v>
      </c>
      <c r="D34366" s="251" t="s">
        <v>403</v>
      </c>
      <c r="K34366" s="225">
        <v>43489.859722299996</v>
      </c>
      <c r="L34366" s="424">
        <v>40.35</v>
      </c>
      <c r="M34366" s="237" t="s">
        <v>403</v>
      </c>
    </row>
    <row r="34367" spans="2:13">
      <c r="B34367" s="225">
        <v>43489.860416744443</v>
      </c>
      <c r="C34367" s="428">
        <v>84.76</v>
      </c>
      <c r="D34367" s="251" t="s">
        <v>403</v>
      </c>
      <c r="K34367" s="225">
        <v>43489.860416744443</v>
      </c>
      <c r="L34367" s="424">
        <v>45.09</v>
      </c>
      <c r="M34367" s="237" t="s">
        <v>403</v>
      </c>
    </row>
    <row r="34368" spans="2:13">
      <c r="B34368" s="225">
        <v>43489.861111188889</v>
      </c>
      <c r="C34368" s="428">
        <v>90.19</v>
      </c>
      <c r="D34368" s="251" t="s">
        <v>403</v>
      </c>
      <c r="K34368" s="225">
        <v>43489.861111188889</v>
      </c>
      <c r="L34368" s="424">
        <v>49.25</v>
      </c>
      <c r="M34368" s="237" t="s">
        <v>403</v>
      </c>
    </row>
    <row r="34369" spans="2:13">
      <c r="B34369" s="225">
        <v>43489.861805633336</v>
      </c>
      <c r="C34369" s="428">
        <v>92.92</v>
      </c>
      <c r="D34369" s="251" t="s">
        <v>403</v>
      </c>
      <c r="K34369" s="225">
        <v>43489.861805633336</v>
      </c>
      <c r="L34369" s="424">
        <v>53.62</v>
      </c>
      <c r="M34369" s="237" t="s">
        <v>403</v>
      </c>
    </row>
    <row r="34370" spans="2:13">
      <c r="B34370" s="225">
        <v>43489.862500077783</v>
      </c>
      <c r="C34370" s="428">
        <v>93.37</v>
      </c>
      <c r="D34370" s="251" t="s">
        <v>403</v>
      </c>
      <c r="K34370" s="225">
        <v>43489.862500077783</v>
      </c>
      <c r="L34370" s="424">
        <v>58.23</v>
      </c>
      <c r="M34370" s="237" t="s">
        <v>403</v>
      </c>
    </row>
    <row r="34371" spans="2:13">
      <c r="B34371" s="225">
        <v>43489.86319452223</v>
      </c>
      <c r="C34371" s="428">
        <v>92.6</v>
      </c>
      <c r="D34371" s="251" t="s">
        <v>403</v>
      </c>
      <c r="K34371" s="225">
        <v>43489.86319452223</v>
      </c>
      <c r="L34371" s="424">
        <v>65.03</v>
      </c>
      <c r="M34371" s="237" t="s">
        <v>403</v>
      </c>
    </row>
    <row r="34372" spans="2:13">
      <c r="B34372" s="225">
        <v>43489.863888966676</v>
      </c>
      <c r="C34372" s="428">
        <v>92.64</v>
      </c>
      <c r="D34372" s="251" t="s">
        <v>403</v>
      </c>
      <c r="K34372" s="225">
        <v>43489.863888966676</v>
      </c>
      <c r="L34372" s="424">
        <v>69.08</v>
      </c>
      <c r="M34372" s="237" t="s">
        <v>403</v>
      </c>
    </row>
    <row r="34373" spans="2:13">
      <c r="B34373" s="225">
        <v>43489.864583411123</v>
      </c>
      <c r="C34373" s="428">
        <v>92.08</v>
      </c>
      <c r="D34373" s="251" t="s">
        <v>403</v>
      </c>
      <c r="K34373" s="225">
        <v>43489.864583411123</v>
      </c>
      <c r="L34373" s="424">
        <v>79.34</v>
      </c>
      <c r="M34373" s="237" t="s">
        <v>403</v>
      </c>
    </row>
    <row r="34374" spans="2:13">
      <c r="B34374" s="225">
        <v>43489.86527785557</v>
      </c>
      <c r="C34374" s="428">
        <v>90.45</v>
      </c>
      <c r="D34374" s="251" t="s">
        <v>403</v>
      </c>
      <c r="K34374" s="225">
        <v>43489.86527785557</v>
      </c>
      <c r="L34374" s="424">
        <v>86.36</v>
      </c>
      <c r="M34374" s="237" t="s">
        <v>403</v>
      </c>
    </row>
    <row r="34375" spans="2:13">
      <c r="B34375" s="225">
        <v>43489.865972300016</v>
      </c>
      <c r="C34375" s="428">
        <v>92.99</v>
      </c>
      <c r="D34375" s="251" t="s">
        <v>403</v>
      </c>
      <c r="K34375" s="225">
        <v>43489.865972300016</v>
      </c>
      <c r="L34375" s="424">
        <v>94.18</v>
      </c>
      <c r="M34375" s="237" t="s">
        <v>403</v>
      </c>
    </row>
    <row r="34376" spans="2:13">
      <c r="B34376" s="225">
        <v>43489.866666744463</v>
      </c>
      <c r="C34376" s="428">
        <v>95.77</v>
      </c>
      <c r="D34376" s="251" t="s">
        <v>403</v>
      </c>
      <c r="K34376" s="225">
        <v>43489.866666744463</v>
      </c>
      <c r="L34376" s="424">
        <v>104.68</v>
      </c>
      <c r="M34376" s="237" t="s">
        <v>403</v>
      </c>
    </row>
    <row r="34377" spans="2:13">
      <c r="B34377" s="225">
        <v>43489.86736118891</v>
      </c>
      <c r="C34377" s="428">
        <v>97.22</v>
      </c>
      <c r="D34377" s="251" t="s">
        <v>403</v>
      </c>
      <c r="K34377" s="225">
        <v>43489.86736118891</v>
      </c>
      <c r="L34377" s="424">
        <v>114.66</v>
      </c>
      <c r="M34377" s="237" t="s">
        <v>403</v>
      </c>
    </row>
    <row r="34378" spans="2:13">
      <c r="B34378" s="225">
        <v>43489.868055633357</v>
      </c>
      <c r="C34378" s="428">
        <v>99.15</v>
      </c>
      <c r="D34378" s="251" t="s">
        <v>403</v>
      </c>
      <c r="K34378" s="225">
        <v>43489.868055633357</v>
      </c>
      <c r="L34378" s="424">
        <v>125.53</v>
      </c>
      <c r="M34378" s="237" t="s">
        <v>403</v>
      </c>
    </row>
    <row r="34379" spans="2:13">
      <c r="B34379" s="225">
        <v>43489.868750077803</v>
      </c>
      <c r="C34379" s="428">
        <v>100.45</v>
      </c>
      <c r="D34379" s="251" t="s">
        <v>403</v>
      </c>
      <c r="K34379" s="225">
        <v>43489.868750077803</v>
      </c>
      <c r="L34379" s="424">
        <v>135.99</v>
      </c>
      <c r="M34379" s="237" t="s">
        <v>403</v>
      </c>
    </row>
    <row r="34380" spans="2:13">
      <c r="B34380" s="225">
        <v>43489.86944452225</v>
      </c>
      <c r="C34380" s="428">
        <v>101.96</v>
      </c>
      <c r="D34380" s="251" t="s">
        <v>403</v>
      </c>
      <c r="K34380" s="225">
        <v>43489.86944452225</v>
      </c>
      <c r="L34380" s="424">
        <v>147.35</v>
      </c>
      <c r="M34380" s="237" t="s">
        <v>403</v>
      </c>
    </row>
    <row r="34381" spans="2:13">
      <c r="B34381" s="225">
        <v>43489.870138966697</v>
      </c>
      <c r="C34381" s="428">
        <v>102.74</v>
      </c>
      <c r="D34381" s="251" t="s">
        <v>403</v>
      </c>
      <c r="K34381" s="225">
        <v>43489.870138966697</v>
      </c>
      <c r="L34381" s="424">
        <v>156.32</v>
      </c>
      <c r="M34381" s="237" t="s">
        <v>403</v>
      </c>
    </row>
    <row r="34382" spans="2:13">
      <c r="B34382" s="225">
        <v>43489.870833411143</v>
      </c>
      <c r="C34382" s="428">
        <v>103.61</v>
      </c>
      <c r="D34382" s="251" t="s">
        <v>403</v>
      </c>
      <c r="K34382" s="225">
        <v>43489.870833411143</v>
      </c>
      <c r="L34382" s="424">
        <v>164.96</v>
      </c>
      <c r="M34382" s="237" t="s">
        <v>403</v>
      </c>
    </row>
    <row r="34383" spans="2:13">
      <c r="B34383" s="225">
        <v>43489.87152785559</v>
      </c>
      <c r="C34383" s="428">
        <v>105.85</v>
      </c>
      <c r="D34383" s="251" t="s">
        <v>403</v>
      </c>
      <c r="K34383" s="225">
        <v>43489.87152785559</v>
      </c>
      <c r="L34383" s="424">
        <v>171.37</v>
      </c>
      <c r="M34383" s="237" t="s">
        <v>403</v>
      </c>
    </row>
    <row r="34384" spans="2:13">
      <c r="B34384" s="225">
        <v>43489.872222300037</v>
      </c>
      <c r="C34384" s="428">
        <v>107.01</v>
      </c>
      <c r="D34384" s="251" t="s">
        <v>403</v>
      </c>
      <c r="K34384" s="225">
        <v>43489.872222300037</v>
      </c>
      <c r="L34384" s="424">
        <v>175.39</v>
      </c>
      <c r="M34384" s="237" t="s">
        <v>403</v>
      </c>
    </row>
    <row r="34385" spans="2:13">
      <c r="B34385" s="225">
        <v>43489.872916744484</v>
      </c>
      <c r="C34385" s="428">
        <v>107.83</v>
      </c>
      <c r="D34385" s="251" t="s">
        <v>403</v>
      </c>
      <c r="K34385" s="225">
        <v>43489.872916744484</v>
      </c>
      <c r="L34385" s="424">
        <v>181.99</v>
      </c>
      <c r="M34385" s="237" t="s">
        <v>403</v>
      </c>
    </row>
    <row r="34386" spans="2:13">
      <c r="B34386" s="225">
        <v>43489.87361118893</v>
      </c>
      <c r="C34386" s="428">
        <v>109.3</v>
      </c>
      <c r="D34386" s="251" t="s">
        <v>403</v>
      </c>
      <c r="K34386" s="225">
        <v>43489.87361118893</v>
      </c>
      <c r="L34386" s="424">
        <v>185.81</v>
      </c>
      <c r="M34386" s="237" t="s">
        <v>403</v>
      </c>
    </row>
    <row r="34387" spans="2:13">
      <c r="B34387" s="225">
        <v>43489.874305633377</v>
      </c>
      <c r="C34387" s="428">
        <v>111.62</v>
      </c>
      <c r="D34387" s="251" t="s">
        <v>403</v>
      </c>
      <c r="K34387" s="225">
        <v>43489.874305633377</v>
      </c>
      <c r="L34387" s="424">
        <v>189.53</v>
      </c>
      <c r="M34387" s="237" t="s">
        <v>403</v>
      </c>
    </row>
    <row r="34388" spans="2:13">
      <c r="B34388" s="225">
        <v>43489.875000077824</v>
      </c>
      <c r="C34388" s="428">
        <v>113.08</v>
      </c>
      <c r="D34388" s="251" t="s">
        <v>403</v>
      </c>
      <c r="K34388" s="225">
        <v>43489.875000077824</v>
      </c>
      <c r="L34388" s="424">
        <v>190.76</v>
      </c>
      <c r="M34388" s="237" t="s">
        <v>403</v>
      </c>
    </row>
    <row r="34389" spans="2:13">
      <c r="B34389" s="225">
        <v>43489.87569452227</v>
      </c>
      <c r="C34389" s="428">
        <v>113.22</v>
      </c>
      <c r="D34389" s="251" t="s">
        <v>403</v>
      </c>
      <c r="K34389" s="225">
        <v>43489.87569452227</v>
      </c>
      <c r="L34389" s="424">
        <v>185.32</v>
      </c>
      <c r="M34389" s="237" t="s">
        <v>403</v>
      </c>
    </row>
    <row r="34390" spans="2:13">
      <c r="B34390" s="225">
        <v>43489.876388966717</v>
      </c>
      <c r="C34390" s="428">
        <v>116.79</v>
      </c>
      <c r="D34390" s="251" t="s">
        <v>403</v>
      </c>
      <c r="K34390" s="225">
        <v>43489.876388966717</v>
      </c>
      <c r="L34390" s="424">
        <v>176.56</v>
      </c>
      <c r="M34390" s="237" t="s">
        <v>403</v>
      </c>
    </row>
    <row r="34391" spans="2:13">
      <c r="B34391" s="225">
        <v>43489.877083411164</v>
      </c>
      <c r="C34391" s="428">
        <v>119.02</v>
      </c>
      <c r="D34391" s="251" t="s">
        <v>403</v>
      </c>
      <c r="K34391" s="225">
        <v>43489.877083411164</v>
      </c>
      <c r="L34391" s="424">
        <v>161.6</v>
      </c>
      <c r="M34391" s="237" t="s">
        <v>403</v>
      </c>
    </row>
    <row r="34392" spans="2:13">
      <c r="B34392" s="225">
        <v>43489.87777785561</v>
      </c>
      <c r="C34392" s="428">
        <v>121.76</v>
      </c>
      <c r="D34392" s="251" t="s">
        <v>403</v>
      </c>
      <c r="K34392" s="225">
        <v>43489.87777785561</v>
      </c>
      <c r="L34392" s="424">
        <v>135</v>
      </c>
      <c r="M34392" s="237" t="s">
        <v>403</v>
      </c>
    </row>
    <row r="34393" spans="2:13">
      <c r="B34393" s="225">
        <v>43489.878472300057</v>
      </c>
      <c r="C34393" s="428">
        <v>125.39</v>
      </c>
      <c r="D34393" s="251" t="s">
        <v>403</v>
      </c>
      <c r="K34393" s="225">
        <v>43489.878472300057</v>
      </c>
      <c r="L34393" s="424">
        <v>105.1</v>
      </c>
      <c r="M34393" s="237" t="s">
        <v>403</v>
      </c>
    </row>
    <row r="34394" spans="2:13">
      <c r="B34394" s="225">
        <v>43489.879166744504</v>
      </c>
      <c r="C34394" s="428">
        <v>131.30000000000001</v>
      </c>
      <c r="D34394" s="251" t="s">
        <v>403</v>
      </c>
      <c r="K34394" s="225">
        <v>43489.879166744504</v>
      </c>
      <c r="L34394" s="424">
        <v>80.3</v>
      </c>
      <c r="M34394" s="237" t="s">
        <v>403</v>
      </c>
    </row>
    <row r="34395" spans="2:13">
      <c r="B34395" s="225">
        <v>43489.879861188951</v>
      </c>
      <c r="C34395" s="428">
        <v>137.49</v>
      </c>
      <c r="D34395" s="251" t="s">
        <v>403</v>
      </c>
      <c r="K34395" s="225">
        <v>43489.879861188951</v>
      </c>
      <c r="L34395" s="424">
        <v>58.54</v>
      </c>
      <c r="M34395" s="237" t="s">
        <v>403</v>
      </c>
    </row>
    <row r="34396" spans="2:13">
      <c r="B34396" s="225">
        <v>43489.880555633397</v>
      </c>
      <c r="C34396" s="428">
        <v>140.56</v>
      </c>
      <c r="D34396" s="251" t="s">
        <v>403</v>
      </c>
      <c r="K34396" s="225">
        <v>43489.880555633397</v>
      </c>
      <c r="L34396" s="424">
        <v>38.5</v>
      </c>
      <c r="M34396" s="237" t="s">
        <v>403</v>
      </c>
    </row>
    <row r="34397" spans="2:13">
      <c r="B34397" s="225">
        <v>43489.881250077844</v>
      </c>
      <c r="C34397" s="428">
        <v>140.15</v>
      </c>
      <c r="D34397" s="251" t="s">
        <v>403</v>
      </c>
      <c r="K34397" s="225">
        <v>43489.881250077844</v>
      </c>
      <c r="L34397" s="424">
        <v>23.64</v>
      </c>
      <c r="M34397" s="237" t="s">
        <v>403</v>
      </c>
    </row>
    <row r="34398" spans="2:13">
      <c r="B34398" s="225">
        <v>43489.881944522291</v>
      </c>
      <c r="C34398" s="428">
        <v>135.22</v>
      </c>
      <c r="D34398" s="251" t="s">
        <v>403</v>
      </c>
      <c r="K34398" s="225">
        <v>43489.881944522291</v>
      </c>
      <c r="L34398" s="424">
        <v>14.37</v>
      </c>
      <c r="M34398" s="237" t="s">
        <v>403</v>
      </c>
    </row>
    <row r="34399" spans="2:13">
      <c r="B34399" s="225">
        <v>43489.882638966737</v>
      </c>
      <c r="C34399" s="428">
        <v>124.06</v>
      </c>
      <c r="D34399" s="251" t="s">
        <v>403</v>
      </c>
      <c r="K34399" s="225">
        <v>43489.882638966737</v>
      </c>
      <c r="L34399" s="424">
        <v>8.1999999999999993</v>
      </c>
      <c r="M34399" s="237" t="s">
        <v>403</v>
      </c>
    </row>
    <row r="34400" spans="2:13">
      <c r="B34400" s="225">
        <v>43489.883333411184</v>
      </c>
      <c r="C34400" s="428">
        <v>109.85</v>
      </c>
      <c r="D34400" s="251" t="s">
        <v>403</v>
      </c>
      <c r="K34400" s="225">
        <v>43489.883333411184</v>
      </c>
      <c r="L34400" s="424">
        <v>4.1500000000000004</v>
      </c>
      <c r="M34400" s="237" t="s">
        <v>403</v>
      </c>
    </row>
    <row r="34401" spans="2:13">
      <c r="B34401" s="225">
        <v>43489.884027855631</v>
      </c>
      <c r="C34401" s="428">
        <v>94.91</v>
      </c>
      <c r="D34401" s="251" t="s">
        <v>403</v>
      </c>
      <c r="K34401" s="225">
        <v>43489.884027855631</v>
      </c>
      <c r="L34401" s="424">
        <v>1.75</v>
      </c>
      <c r="M34401" s="237" t="s">
        <v>403</v>
      </c>
    </row>
    <row r="34402" spans="2:13">
      <c r="B34402" s="225">
        <v>43489.884722300078</v>
      </c>
      <c r="C34402" s="428">
        <v>80.77</v>
      </c>
      <c r="D34402" s="251" t="s">
        <v>403</v>
      </c>
      <c r="K34402" s="225">
        <v>43489.884722300078</v>
      </c>
      <c r="L34402" s="424">
        <v>0.67</v>
      </c>
      <c r="M34402" s="237" t="s">
        <v>403</v>
      </c>
    </row>
    <row r="34403" spans="2:13">
      <c r="B34403" s="225">
        <v>43489.885416744524</v>
      </c>
      <c r="C34403" s="428">
        <v>69.61</v>
      </c>
      <c r="D34403" s="251" t="s">
        <v>403</v>
      </c>
      <c r="K34403" s="225">
        <v>43489.885416744524</v>
      </c>
      <c r="L34403" s="424">
        <v>0</v>
      </c>
      <c r="M34403" s="237" t="s">
        <v>403</v>
      </c>
    </row>
    <row r="34404" spans="2:13">
      <c r="B34404" s="225">
        <v>43489.886111188971</v>
      </c>
      <c r="C34404" s="428">
        <v>61.6</v>
      </c>
      <c r="D34404" s="251" t="s">
        <v>403</v>
      </c>
      <c r="K34404" s="225">
        <v>43489.886111188971</v>
      </c>
      <c r="L34404" s="424">
        <v>0</v>
      </c>
      <c r="M34404" s="237" t="s">
        <v>403</v>
      </c>
    </row>
    <row r="34405" spans="2:13">
      <c r="B34405" s="225">
        <v>43489.886805633418</v>
      </c>
      <c r="C34405" s="428">
        <v>59.64</v>
      </c>
      <c r="D34405" s="251" t="s">
        <v>403</v>
      </c>
      <c r="K34405" s="225">
        <v>43489.886805633418</v>
      </c>
      <c r="L34405" s="424">
        <v>0</v>
      </c>
      <c r="M34405" s="237" t="s">
        <v>403</v>
      </c>
    </row>
    <row r="34406" spans="2:13">
      <c r="B34406" s="225">
        <v>43489.887500077864</v>
      </c>
      <c r="C34406" s="428">
        <v>60.7</v>
      </c>
      <c r="D34406" s="251" t="s">
        <v>403</v>
      </c>
      <c r="K34406" s="225">
        <v>43489.887500077864</v>
      </c>
      <c r="L34406" s="424">
        <v>0</v>
      </c>
      <c r="M34406" s="237" t="s">
        <v>403</v>
      </c>
    </row>
    <row r="34407" spans="2:13">
      <c r="B34407" s="225">
        <v>43489.888194522311</v>
      </c>
      <c r="C34407" s="428">
        <v>62.47</v>
      </c>
      <c r="D34407" s="251" t="s">
        <v>403</v>
      </c>
      <c r="K34407" s="225">
        <v>43489.888194522311</v>
      </c>
      <c r="L34407" s="424">
        <v>0</v>
      </c>
      <c r="M34407" s="237" t="s">
        <v>403</v>
      </c>
    </row>
    <row r="34408" spans="2:13">
      <c r="B34408" s="225">
        <v>43489.888888966758</v>
      </c>
      <c r="C34408" s="428">
        <v>65.3</v>
      </c>
      <c r="D34408" s="251" t="s">
        <v>403</v>
      </c>
      <c r="K34408" s="225">
        <v>43489.888888966758</v>
      </c>
      <c r="L34408" s="424">
        <v>0</v>
      </c>
      <c r="M34408" s="237" t="s">
        <v>403</v>
      </c>
    </row>
    <row r="34409" spans="2:13">
      <c r="B34409" s="225">
        <v>43489.889583411205</v>
      </c>
      <c r="C34409" s="428">
        <v>68.39</v>
      </c>
      <c r="D34409" s="251" t="s">
        <v>403</v>
      </c>
      <c r="K34409" s="225">
        <v>43489.889583411205</v>
      </c>
      <c r="L34409" s="424">
        <v>0</v>
      </c>
      <c r="M34409" s="237" t="s">
        <v>403</v>
      </c>
    </row>
    <row r="34410" spans="2:13">
      <c r="B34410" s="225">
        <v>43489.890277855651</v>
      </c>
      <c r="C34410" s="428">
        <v>70.91</v>
      </c>
      <c r="D34410" s="251" t="s">
        <v>403</v>
      </c>
      <c r="K34410" s="225">
        <v>43489.890277855651</v>
      </c>
      <c r="L34410" s="424">
        <v>0</v>
      </c>
      <c r="M34410" s="237" t="s">
        <v>403</v>
      </c>
    </row>
    <row r="34411" spans="2:13">
      <c r="B34411" s="225">
        <v>43489.890972300098</v>
      </c>
      <c r="C34411" s="428">
        <v>72.28</v>
      </c>
      <c r="D34411" s="251" t="s">
        <v>403</v>
      </c>
      <c r="K34411" s="225">
        <v>43489.890972300098</v>
      </c>
      <c r="L34411" s="424">
        <v>0</v>
      </c>
      <c r="M34411" s="237" t="s">
        <v>403</v>
      </c>
    </row>
    <row r="34412" spans="2:13">
      <c r="B34412" s="225">
        <v>43489.891666744545</v>
      </c>
      <c r="C34412" s="428">
        <v>72.19</v>
      </c>
      <c r="D34412" s="251" t="s">
        <v>403</v>
      </c>
      <c r="K34412" s="225">
        <v>43489.891666744545</v>
      </c>
      <c r="L34412" s="424">
        <v>0</v>
      </c>
      <c r="M34412" s="237" t="s">
        <v>403</v>
      </c>
    </row>
    <row r="34413" spans="2:13">
      <c r="B34413" s="225">
        <v>43489.892361188991</v>
      </c>
      <c r="C34413" s="428">
        <v>73.88</v>
      </c>
      <c r="D34413" s="251" t="s">
        <v>403</v>
      </c>
      <c r="K34413" s="225">
        <v>43489.892361188991</v>
      </c>
      <c r="L34413" s="424">
        <v>0.27</v>
      </c>
      <c r="M34413" s="237" t="s">
        <v>403</v>
      </c>
    </row>
    <row r="34414" spans="2:13">
      <c r="B34414" s="225">
        <v>43489.893055633438</v>
      </c>
      <c r="C34414" s="428">
        <v>75.040000000000006</v>
      </c>
      <c r="D34414" s="251" t="s">
        <v>403</v>
      </c>
      <c r="K34414" s="225">
        <v>43489.893055633438</v>
      </c>
      <c r="L34414" s="424">
        <v>2.52</v>
      </c>
      <c r="M34414" s="237" t="s">
        <v>403</v>
      </c>
    </row>
    <row r="34415" spans="2:13">
      <c r="B34415" s="225">
        <v>43489.893750077885</v>
      </c>
      <c r="C34415" s="428">
        <v>76.650000000000006</v>
      </c>
      <c r="D34415" s="251" t="s">
        <v>403</v>
      </c>
      <c r="K34415" s="225">
        <v>43489.893750077885</v>
      </c>
      <c r="L34415" s="424">
        <v>5.41</v>
      </c>
      <c r="M34415" s="237" t="s">
        <v>403</v>
      </c>
    </row>
    <row r="34416" spans="2:13">
      <c r="B34416" s="225">
        <v>43489.894444522331</v>
      </c>
      <c r="C34416" s="428">
        <v>79.7</v>
      </c>
      <c r="D34416" s="251" t="s">
        <v>403</v>
      </c>
      <c r="K34416" s="225">
        <v>43489.894444522331</v>
      </c>
      <c r="L34416" s="424">
        <v>8.26</v>
      </c>
      <c r="M34416" s="237" t="s">
        <v>403</v>
      </c>
    </row>
    <row r="34417" spans="2:13">
      <c r="B34417" s="225">
        <v>43489.895138966778</v>
      </c>
      <c r="C34417" s="428">
        <v>82.01</v>
      </c>
      <c r="D34417" s="251" t="s">
        <v>403</v>
      </c>
      <c r="K34417" s="225">
        <v>43489.895138966778</v>
      </c>
      <c r="L34417" s="424">
        <v>11.99</v>
      </c>
      <c r="M34417" s="237" t="s">
        <v>403</v>
      </c>
    </row>
    <row r="34418" spans="2:13">
      <c r="B34418" s="225">
        <v>43489.895833411225</v>
      </c>
      <c r="C34418" s="428">
        <v>83.98</v>
      </c>
      <c r="D34418" s="251" t="s">
        <v>403</v>
      </c>
      <c r="K34418" s="225">
        <v>43489.895833411225</v>
      </c>
      <c r="L34418" s="424">
        <v>16.22</v>
      </c>
      <c r="M34418" s="237" t="s">
        <v>403</v>
      </c>
    </row>
    <row r="34419" spans="2:13">
      <c r="B34419" s="225">
        <v>43489.896527855672</v>
      </c>
      <c r="C34419" s="428">
        <v>83.78</v>
      </c>
      <c r="D34419" s="251" t="s">
        <v>403</v>
      </c>
      <c r="K34419" s="225">
        <v>43489.896527855672</v>
      </c>
      <c r="L34419" s="424">
        <v>20.32</v>
      </c>
      <c r="M34419" s="237" t="s">
        <v>403</v>
      </c>
    </row>
    <row r="34420" spans="2:13">
      <c r="B34420" s="225">
        <v>43489.897222300118</v>
      </c>
      <c r="C34420" s="428">
        <v>85.42</v>
      </c>
      <c r="D34420" s="251" t="s">
        <v>403</v>
      </c>
      <c r="K34420" s="225">
        <v>43489.897222300118</v>
      </c>
      <c r="L34420" s="424">
        <v>23.7</v>
      </c>
      <c r="M34420" s="237" t="s">
        <v>403</v>
      </c>
    </row>
    <row r="34421" spans="2:13">
      <c r="B34421" s="225">
        <v>43489.897916744565</v>
      </c>
      <c r="C34421" s="428">
        <v>85.98</v>
      </c>
      <c r="D34421" s="251" t="s">
        <v>403</v>
      </c>
      <c r="K34421" s="225">
        <v>43489.897916744565</v>
      </c>
      <c r="L34421" s="424">
        <v>26.91</v>
      </c>
      <c r="M34421" s="237" t="s">
        <v>403</v>
      </c>
    </row>
    <row r="34422" spans="2:13">
      <c r="B34422" s="225">
        <v>43489.898611189012</v>
      </c>
      <c r="C34422" s="428">
        <v>85.92</v>
      </c>
      <c r="D34422" s="251" t="s">
        <v>403</v>
      </c>
      <c r="K34422" s="225">
        <v>43489.898611189012</v>
      </c>
      <c r="L34422" s="424">
        <v>30.02</v>
      </c>
      <c r="M34422" s="237" t="s">
        <v>403</v>
      </c>
    </row>
    <row r="34423" spans="2:13">
      <c r="B34423" s="225">
        <v>43489.899305633458</v>
      </c>
      <c r="C34423" s="428">
        <v>87.81</v>
      </c>
      <c r="D34423" s="251" t="s">
        <v>403</v>
      </c>
      <c r="K34423" s="225">
        <v>43489.899305633458</v>
      </c>
      <c r="L34423" s="424">
        <v>32.54</v>
      </c>
      <c r="M34423" s="237" t="s">
        <v>403</v>
      </c>
    </row>
    <row r="34424" spans="2:13">
      <c r="B34424" s="225">
        <v>43489.900000077905</v>
      </c>
      <c r="C34424" s="428">
        <v>87.15</v>
      </c>
      <c r="D34424" s="251" t="s">
        <v>403</v>
      </c>
      <c r="K34424" s="225">
        <v>43489.900000077905</v>
      </c>
      <c r="L34424" s="424">
        <v>34.39</v>
      </c>
      <c r="M34424" s="237" t="s">
        <v>403</v>
      </c>
    </row>
    <row r="34425" spans="2:13">
      <c r="B34425" s="225">
        <v>43489.900694522352</v>
      </c>
      <c r="C34425" s="428">
        <v>85.56</v>
      </c>
      <c r="D34425" s="251" t="s">
        <v>403</v>
      </c>
      <c r="K34425" s="225">
        <v>43489.900694522352</v>
      </c>
      <c r="L34425" s="424">
        <v>36.119999999999997</v>
      </c>
      <c r="M34425" s="237" t="s">
        <v>403</v>
      </c>
    </row>
    <row r="34426" spans="2:13">
      <c r="B34426" s="225">
        <v>43489.901388966799</v>
      </c>
      <c r="C34426" s="428">
        <v>83.88</v>
      </c>
      <c r="D34426" s="251" t="s">
        <v>403</v>
      </c>
      <c r="K34426" s="225">
        <v>43489.901388966799</v>
      </c>
      <c r="L34426" s="424">
        <v>37.590000000000003</v>
      </c>
      <c r="M34426" s="237" t="s">
        <v>403</v>
      </c>
    </row>
    <row r="34427" spans="2:13">
      <c r="B34427" s="225">
        <v>43489.902083411245</v>
      </c>
      <c r="C34427" s="428">
        <v>82.99</v>
      </c>
      <c r="D34427" s="251" t="s">
        <v>403</v>
      </c>
      <c r="K34427" s="225">
        <v>43489.902083411245</v>
      </c>
      <c r="L34427" s="424">
        <v>39.03</v>
      </c>
      <c r="M34427" s="237" t="s">
        <v>403</v>
      </c>
    </row>
    <row r="34428" spans="2:13">
      <c r="B34428" s="225">
        <v>43489.902777855692</v>
      </c>
      <c r="C34428" s="428">
        <v>81.92</v>
      </c>
      <c r="D34428" s="251" t="s">
        <v>403</v>
      </c>
      <c r="K34428" s="225">
        <v>43489.902777855692</v>
      </c>
      <c r="L34428" s="424">
        <v>39.81</v>
      </c>
      <c r="M34428" s="237" t="s">
        <v>403</v>
      </c>
    </row>
    <row r="34429" spans="2:13">
      <c r="B34429" s="225">
        <v>43489.903472300139</v>
      </c>
      <c r="C34429" s="428">
        <v>82.81</v>
      </c>
      <c r="D34429" s="251" t="s">
        <v>403</v>
      </c>
      <c r="K34429" s="225">
        <v>43489.903472300139</v>
      </c>
      <c r="L34429" s="424">
        <v>41.71</v>
      </c>
      <c r="M34429" s="237" t="s">
        <v>403</v>
      </c>
    </row>
    <row r="34430" spans="2:13">
      <c r="B34430" s="225">
        <v>43489.904166744585</v>
      </c>
      <c r="C34430" s="428">
        <v>85.49</v>
      </c>
      <c r="D34430" s="251" t="s">
        <v>403</v>
      </c>
      <c r="K34430" s="225">
        <v>43489.904166744585</v>
      </c>
      <c r="L34430" s="424">
        <v>44.24</v>
      </c>
      <c r="M34430" s="237" t="s">
        <v>403</v>
      </c>
    </row>
    <row r="34431" spans="2:13">
      <c r="B34431" s="225">
        <v>43489.904861189032</v>
      </c>
      <c r="C34431" s="428">
        <v>89.18</v>
      </c>
      <c r="D34431" s="251" t="s">
        <v>403</v>
      </c>
      <c r="K34431" s="225">
        <v>43489.904861189032</v>
      </c>
      <c r="L34431" s="424">
        <v>47.72</v>
      </c>
      <c r="M34431" s="237" t="s">
        <v>403</v>
      </c>
    </row>
    <row r="34432" spans="2:13">
      <c r="B34432" s="225">
        <v>43489.905555633479</v>
      </c>
      <c r="C34432" s="428">
        <v>91.52</v>
      </c>
      <c r="D34432" s="251" t="s">
        <v>403</v>
      </c>
      <c r="K34432" s="225">
        <v>43489.905555633479</v>
      </c>
      <c r="L34432" s="424">
        <v>51.5</v>
      </c>
      <c r="M34432" s="237" t="s">
        <v>403</v>
      </c>
    </row>
    <row r="34433" spans="2:13">
      <c r="B34433" s="225">
        <v>43489.906250077926</v>
      </c>
      <c r="C34433" s="428">
        <v>94.27</v>
      </c>
      <c r="D34433" s="251" t="s">
        <v>403</v>
      </c>
      <c r="K34433" s="225">
        <v>43489.906250077926</v>
      </c>
      <c r="L34433" s="424">
        <v>54.44</v>
      </c>
      <c r="M34433" s="237" t="s">
        <v>403</v>
      </c>
    </row>
    <row r="34434" spans="2:13">
      <c r="B34434" s="225">
        <v>43489.906944522372</v>
      </c>
      <c r="C34434" s="428">
        <v>95.21</v>
      </c>
      <c r="D34434" s="251" t="s">
        <v>403</v>
      </c>
      <c r="K34434" s="225">
        <v>43489.906944522372</v>
      </c>
      <c r="L34434" s="424">
        <v>56.11</v>
      </c>
      <c r="M34434" s="237" t="s">
        <v>403</v>
      </c>
    </row>
    <row r="34435" spans="2:13">
      <c r="B34435" s="225">
        <v>43489.907638966819</v>
      </c>
      <c r="C34435" s="428">
        <v>94.84</v>
      </c>
      <c r="D34435" s="251" t="s">
        <v>403</v>
      </c>
      <c r="K34435" s="225">
        <v>43489.907638966819</v>
      </c>
      <c r="L34435" s="424">
        <v>57.12</v>
      </c>
      <c r="M34435" s="237" t="s">
        <v>403</v>
      </c>
    </row>
    <row r="34436" spans="2:13">
      <c r="B34436" s="225">
        <v>43489.908333411266</v>
      </c>
      <c r="C34436" s="428">
        <v>94.67</v>
      </c>
      <c r="D34436" s="251" t="s">
        <v>403</v>
      </c>
      <c r="K34436" s="225">
        <v>43489.908333411266</v>
      </c>
      <c r="L34436" s="424">
        <v>58.54</v>
      </c>
      <c r="M34436" s="237" t="s">
        <v>403</v>
      </c>
    </row>
    <row r="34437" spans="2:13">
      <c r="B34437" s="225">
        <v>43489.909027855712</v>
      </c>
      <c r="C34437" s="428">
        <v>95.11</v>
      </c>
      <c r="D34437" s="251" t="s">
        <v>403</v>
      </c>
      <c r="K34437" s="225">
        <v>43489.909027855712</v>
      </c>
      <c r="L34437" s="424">
        <v>59.63</v>
      </c>
      <c r="M34437" s="237" t="s">
        <v>403</v>
      </c>
    </row>
    <row r="34438" spans="2:13">
      <c r="B34438" s="225">
        <v>43489.909722300159</v>
      </c>
      <c r="C34438" s="428">
        <v>96.32</v>
      </c>
      <c r="D34438" s="251" t="s">
        <v>403</v>
      </c>
      <c r="K34438" s="225">
        <v>43489.909722300159</v>
      </c>
      <c r="L34438" s="424">
        <v>60.36</v>
      </c>
      <c r="M34438" s="237" t="s">
        <v>403</v>
      </c>
    </row>
    <row r="34439" spans="2:13">
      <c r="B34439" s="225">
        <v>43489.910416744606</v>
      </c>
      <c r="C34439" s="428">
        <v>97.86</v>
      </c>
      <c r="D34439" s="251" t="s">
        <v>403</v>
      </c>
      <c r="K34439" s="225">
        <v>43489.910416744606</v>
      </c>
      <c r="L34439" s="424">
        <v>60.42</v>
      </c>
      <c r="M34439" s="237" t="s">
        <v>403</v>
      </c>
    </row>
    <row r="34440" spans="2:13">
      <c r="B34440" s="225">
        <v>43489.911111189052</v>
      </c>
      <c r="C34440" s="428">
        <v>100.18</v>
      </c>
      <c r="D34440" s="251" t="s">
        <v>403</v>
      </c>
      <c r="K34440" s="225">
        <v>43489.911111189052</v>
      </c>
      <c r="L34440" s="424">
        <v>60.84</v>
      </c>
      <c r="M34440" s="237" t="s">
        <v>403</v>
      </c>
    </row>
    <row r="34441" spans="2:13">
      <c r="B34441" s="225">
        <v>43489.911805633499</v>
      </c>
      <c r="C34441" s="428">
        <v>103.01</v>
      </c>
      <c r="D34441" s="251" t="s">
        <v>403</v>
      </c>
      <c r="K34441" s="225">
        <v>43489.911805633499</v>
      </c>
      <c r="L34441" s="424">
        <v>61.97</v>
      </c>
      <c r="M34441" s="237" t="s">
        <v>403</v>
      </c>
    </row>
    <row r="34442" spans="2:13">
      <c r="B34442" s="225">
        <v>43489.912500077946</v>
      </c>
      <c r="C34442" s="428">
        <v>105.22</v>
      </c>
      <c r="D34442" s="251" t="s">
        <v>403</v>
      </c>
      <c r="K34442" s="225">
        <v>43489.912500077946</v>
      </c>
      <c r="L34442" s="424">
        <v>63.51</v>
      </c>
      <c r="M34442" s="237" t="s">
        <v>403</v>
      </c>
    </row>
    <row r="34443" spans="2:13">
      <c r="B34443" s="225">
        <v>43489.913194522393</v>
      </c>
      <c r="C34443" s="428">
        <v>107.57</v>
      </c>
      <c r="D34443" s="251" t="s">
        <v>403</v>
      </c>
      <c r="K34443" s="225">
        <v>43489.913194522393</v>
      </c>
      <c r="L34443" s="424">
        <v>63.38</v>
      </c>
      <c r="M34443" s="237" t="s">
        <v>403</v>
      </c>
    </row>
    <row r="34444" spans="2:13">
      <c r="B34444" s="225">
        <v>43489.913888966839</v>
      </c>
      <c r="C34444" s="428">
        <v>108.79</v>
      </c>
      <c r="D34444" s="251" t="s">
        <v>403</v>
      </c>
      <c r="K34444" s="225">
        <v>43489.913888966839</v>
      </c>
      <c r="L34444" s="424">
        <v>62.92</v>
      </c>
      <c r="M34444" s="237" t="s">
        <v>403</v>
      </c>
    </row>
    <row r="34445" spans="2:13">
      <c r="B34445" s="225">
        <v>43489.914583411286</v>
      </c>
      <c r="C34445" s="428">
        <v>108.76</v>
      </c>
      <c r="D34445" s="251" t="s">
        <v>403</v>
      </c>
      <c r="K34445" s="225">
        <v>43489.914583411286</v>
      </c>
      <c r="L34445" s="424">
        <v>63.46</v>
      </c>
      <c r="M34445" s="237" t="s">
        <v>403</v>
      </c>
    </row>
    <row r="34446" spans="2:13">
      <c r="B34446" s="225">
        <v>43489.915277855733</v>
      </c>
      <c r="C34446" s="428">
        <v>108.38</v>
      </c>
      <c r="D34446" s="251" t="s">
        <v>403</v>
      </c>
      <c r="K34446" s="225">
        <v>43489.915277855733</v>
      </c>
      <c r="L34446" s="424">
        <v>63.32</v>
      </c>
      <c r="M34446" s="237" t="s">
        <v>403</v>
      </c>
    </row>
    <row r="34447" spans="2:13">
      <c r="B34447" s="225">
        <v>43489.915972300179</v>
      </c>
      <c r="C34447" s="428">
        <v>108.32</v>
      </c>
      <c r="D34447" s="251" t="s">
        <v>403</v>
      </c>
      <c r="K34447" s="225">
        <v>43489.915972300179</v>
      </c>
      <c r="L34447" s="424">
        <v>62</v>
      </c>
      <c r="M34447" s="237" t="s">
        <v>403</v>
      </c>
    </row>
    <row r="34448" spans="2:13">
      <c r="B34448" s="225">
        <v>43489.916666744626</v>
      </c>
      <c r="C34448" s="428">
        <v>107.72</v>
      </c>
      <c r="D34448" s="251" t="s">
        <v>403</v>
      </c>
      <c r="K34448" s="225">
        <v>43489.916666744626</v>
      </c>
      <c r="L34448" s="424">
        <v>60.81</v>
      </c>
      <c r="M34448" s="237" t="s">
        <v>403</v>
      </c>
    </row>
    <row r="34449" spans="2:13">
      <c r="B34449" s="225">
        <v>43489.917361189073</v>
      </c>
      <c r="C34449" s="428">
        <v>106.64</v>
      </c>
      <c r="D34449" s="251" t="s">
        <v>403</v>
      </c>
      <c r="K34449" s="225">
        <v>43489.917361189073</v>
      </c>
      <c r="L34449" s="424">
        <v>60.29</v>
      </c>
      <c r="M34449" s="237" t="s">
        <v>403</v>
      </c>
    </row>
    <row r="34450" spans="2:13">
      <c r="B34450" s="225">
        <v>43489.91805563352</v>
      </c>
      <c r="C34450" s="428">
        <v>106.35</v>
      </c>
      <c r="D34450" s="251" t="s">
        <v>403</v>
      </c>
      <c r="K34450" s="225">
        <v>43489.91805563352</v>
      </c>
      <c r="L34450" s="424">
        <v>59.97</v>
      </c>
      <c r="M34450" s="237" t="s">
        <v>403</v>
      </c>
    </row>
    <row r="34451" spans="2:13">
      <c r="B34451" s="225">
        <v>43489.918750077966</v>
      </c>
      <c r="C34451" s="428">
        <v>106.51</v>
      </c>
      <c r="D34451" s="251" t="s">
        <v>403</v>
      </c>
      <c r="K34451" s="225">
        <v>43489.918750077966</v>
      </c>
      <c r="L34451" s="424">
        <v>59.75</v>
      </c>
      <c r="M34451" s="237" t="s">
        <v>403</v>
      </c>
    </row>
    <row r="34452" spans="2:13">
      <c r="B34452" s="225">
        <v>43489.919444522413</v>
      </c>
      <c r="C34452" s="428">
        <v>105.55</v>
      </c>
      <c r="D34452" s="251" t="s">
        <v>403</v>
      </c>
      <c r="K34452" s="225">
        <v>43489.919444522413</v>
      </c>
      <c r="L34452" s="424">
        <v>58.7</v>
      </c>
      <c r="M34452" s="237" t="s">
        <v>403</v>
      </c>
    </row>
    <row r="34453" spans="2:13">
      <c r="B34453" s="225">
        <v>43489.92013896686</v>
      </c>
      <c r="C34453" s="428">
        <v>106.86</v>
      </c>
      <c r="D34453" s="251" t="s">
        <v>403</v>
      </c>
      <c r="K34453" s="225">
        <v>43489.92013896686</v>
      </c>
      <c r="L34453" s="424">
        <v>56.01</v>
      </c>
      <c r="M34453" s="237" t="s">
        <v>403</v>
      </c>
    </row>
    <row r="34454" spans="2:13">
      <c r="B34454" s="225">
        <v>43489.920833411306</v>
      </c>
      <c r="C34454" s="428">
        <v>104.71</v>
      </c>
      <c r="D34454" s="251" t="s">
        <v>403</v>
      </c>
      <c r="K34454" s="225">
        <v>43489.920833411306</v>
      </c>
      <c r="L34454" s="424">
        <v>54.34</v>
      </c>
      <c r="M34454" s="237" t="s">
        <v>403</v>
      </c>
    </row>
    <row r="34455" spans="2:13">
      <c r="B34455" s="225">
        <v>43489.921527855753</v>
      </c>
      <c r="C34455" s="428">
        <v>102.09</v>
      </c>
      <c r="D34455" s="251" t="s">
        <v>403</v>
      </c>
      <c r="K34455" s="225">
        <v>43489.921527855753</v>
      </c>
      <c r="L34455" s="424">
        <v>52.1</v>
      </c>
      <c r="M34455" s="237" t="s">
        <v>403</v>
      </c>
    </row>
    <row r="34456" spans="2:13">
      <c r="B34456" s="225">
        <v>43489.9222223002</v>
      </c>
      <c r="C34456" s="428">
        <v>99.71</v>
      </c>
      <c r="D34456" s="251" t="s">
        <v>403</v>
      </c>
      <c r="K34456" s="225">
        <v>43489.9222223002</v>
      </c>
      <c r="L34456" s="424">
        <v>50.29</v>
      </c>
      <c r="M34456" s="237" t="s">
        <v>403</v>
      </c>
    </row>
    <row r="34457" spans="2:13">
      <c r="B34457" s="225">
        <v>43489.922916744646</v>
      </c>
      <c r="C34457" s="428">
        <v>97.76</v>
      </c>
      <c r="D34457" s="251" t="s">
        <v>403</v>
      </c>
      <c r="K34457" s="225">
        <v>43489.922916744646</v>
      </c>
      <c r="L34457" s="424">
        <v>48.32</v>
      </c>
      <c r="M34457" s="237" t="s">
        <v>403</v>
      </c>
    </row>
    <row r="34458" spans="2:13">
      <c r="B34458" s="225">
        <v>43489.923611189093</v>
      </c>
      <c r="C34458" s="428">
        <v>96.79</v>
      </c>
      <c r="D34458" s="251" t="s">
        <v>403</v>
      </c>
      <c r="K34458" s="225">
        <v>43489.923611189093</v>
      </c>
      <c r="L34458" s="424">
        <v>46.46</v>
      </c>
      <c r="M34458" s="237" t="s">
        <v>403</v>
      </c>
    </row>
    <row r="34459" spans="2:13">
      <c r="B34459" s="225">
        <v>43489.92430563354</v>
      </c>
      <c r="C34459" s="428">
        <v>95.06</v>
      </c>
      <c r="D34459" s="251" t="s">
        <v>403</v>
      </c>
      <c r="K34459" s="225">
        <v>43489.92430563354</v>
      </c>
      <c r="L34459" s="424">
        <v>44.26</v>
      </c>
      <c r="M34459" s="237" t="s">
        <v>403</v>
      </c>
    </row>
    <row r="34460" spans="2:13">
      <c r="B34460" s="225">
        <v>43489.925000077987</v>
      </c>
      <c r="C34460" s="428">
        <v>93.24</v>
      </c>
      <c r="D34460" s="251" t="s">
        <v>403</v>
      </c>
      <c r="K34460" s="225">
        <v>43489.925000077987</v>
      </c>
      <c r="L34460" s="424">
        <v>41.83</v>
      </c>
      <c r="M34460" s="237" t="s">
        <v>403</v>
      </c>
    </row>
    <row r="34461" spans="2:13">
      <c r="B34461" s="225">
        <v>43489.925694522433</v>
      </c>
      <c r="C34461" s="428">
        <v>92.39</v>
      </c>
      <c r="D34461" s="251" t="s">
        <v>403</v>
      </c>
      <c r="K34461" s="225">
        <v>43489.925694522433</v>
      </c>
      <c r="L34461" s="424">
        <v>40.17</v>
      </c>
      <c r="M34461" s="237" t="s">
        <v>403</v>
      </c>
    </row>
    <row r="34462" spans="2:13">
      <c r="B34462" s="225">
        <v>43489.92638896688</v>
      </c>
      <c r="C34462" s="428">
        <v>89.4</v>
      </c>
      <c r="D34462" s="251" t="s">
        <v>403</v>
      </c>
      <c r="K34462" s="225">
        <v>43489.92638896688</v>
      </c>
      <c r="L34462" s="424">
        <v>38.869999999999997</v>
      </c>
      <c r="M34462" s="237" t="s">
        <v>403</v>
      </c>
    </row>
    <row r="34463" spans="2:13">
      <c r="B34463" s="225">
        <v>43489.927083411327</v>
      </c>
      <c r="C34463" s="428">
        <v>86.51</v>
      </c>
      <c r="D34463" s="251" t="s">
        <v>403</v>
      </c>
      <c r="K34463" s="225">
        <v>43489.927083411327</v>
      </c>
      <c r="L34463" s="424">
        <v>37.07</v>
      </c>
      <c r="M34463" s="237" t="s">
        <v>403</v>
      </c>
    </row>
    <row r="34464" spans="2:13">
      <c r="B34464" s="225">
        <v>43489.927777855773</v>
      </c>
      <c r="C34464" s="428">
        <v>83.08</v>
      </c>
      <c r="D34464" s="251" t="s">
        <v>403</v>
      </c>
      <c r="K34464" s="225">
        <v>43489.927777855773</v>
      </c>
      <c r="L34464" s="424">
        <v>35.01</v>
      </c>
      <c r="M34464" s="237" t="s">
        <v>403</v>
      </c>
    </row>
    <row r="34465" spans="2:13">
      <c r="B34465" s="225">
        <v>43489.92847230022</v>
      </c>
      <c r="C34465" s="428">
        <v>80.94</v>
      </c>
      <c r="D34465" s="251" t="s">
        <v>403</v>
      </c>
      <c r="K34465" s="225">
        <v>43489.92847230022</v>
      </c>
      <c r="L34465" s="424">
        <v>32.44</v>
      </c>
      <c r="M34465" s="237" t="s">
        <v>403</v>
      </c>
    </row>
    <row r="34466" spans="2:13">
      <c r="B34466" s="225">
        <v>43489.929166744667</v>
      </c>
      <c r="C34466" s="428">
        <v>79.12</v>
      </c>
      <c r="D34466" s="251" t="s">
        <v>403</v>
      </c>
      <c r="K34466" s="225">
        <v>43489.929166744667</v>
      </c>
      <c r="L34466" s="424">
        <v>31.32</v>
      </c>
      <c r="M34466" s="237" t="s">
        <v>403</v>
      </c>
    </row>
    <row r="34467" spans="2:13">
      <c r="B34467" s="225">
        <v>43489.929861189114</v>
      </c>
      <c r="C34467" s="428">
        <v>76.92</v>
      </c>
      <c r="D34467" s="251" t="s">
        <v>403</v>
      </c>
      <c r="K34467" s="225">
        <v>43489.929861189114</v>
      </c>
      <c r="L34467" s="424">
        <v>30.48</v>
      </c>
      <c r="M34467" s="237" t="s">
        <v>403</v>
      </c>
    </row>
    <row r="34468" spans="2:13">
      <c r="B34468" s="225">
        <v>43489.93055563356</v>
      </c>
      <c r="C34468" s="428">
        <v>74.27</v>
      </c>
      <c r="D34468" s="251" t="s">
        <v>403</v>
      </c>
      <c r="K34468" s="225">
        <v>43489.93055563356</v>
      </c>
      <c r="L34468" s="424">
        <v>28.14</v>
      </c>
      <c r="M34468" s="237" t="s">
        <v>403</v>
      </c>
    </row>
    <row r="34469" spans="2:13">
      <c r="B34469" s="225">
        <v>43489.931250078007</v>
      </c>
      <c r="C34469" s="428">
        <v>69.290000000000006</v>
      </c>
      <c r="D34469" s="251" t="s">
        <v>403</v>
      </c>
      <c r="K34469" s="225">
        <v>43489.931250078007</v>
      </c>
      <c r="L34469" s="424">
        <v>25.12</v>
      </c>
      <c r="M34469" s="237" t="s">
        <v>403</v>
      </c>
    </row>
    <row r="34470" spans="2:13">
      <c r="B34470" s="225">
        <v>43489.931944522454</v>
      </c>
      <c r="C34470" s="428">
        <v>64.040000000000006</v>
      </c>
      <c r="D34470" s="251" t="s">
        <v>403</v>
      </c>
      <c r="K34470" s="225">
        <v>43489.931944522454</v>
      </c>
      <c r="L34470" s="424">
        <v>22.31</v>
      </c>
      <c r="M34470" s="237" t="s">
        <v>403</v>
      </c>
    </row>
    <row r="34471" spans="2:13">
      <c r="B34471" s="225">
        <v>43489.9326389669</v>
      </c>
      <c r="C34471" s="428">
        <v>59.53</v>
      </c>
      <c r="D34471" s="251" t="s">
        <v>403</v>
      </c>
      <c r="K34471" s="225">
        <v>43489.9326389669</v>
      </c>
      <c r="L34471" s="424">
        <v>19.559999999999999</v>
      </c>
      <c r="M34471" s="237" t="s">
        <v>403</v>
      </c>
    </row>
    <row r="34472" spans="2:13">
      <c r="B34472" s="225">
        <v>43489.933333411347</v>
      </c>
      <c r="C34472" s="428">
        <v>56.8</v>
      </c>
      <c r="D34472" s="251" t="s">
        <v>403</v>
      </c>
      <c r="K34472" s="225">
        <v>43489.933333411347</v>
      </c>
      <c r="L34472" s="424">
        <v>16.88</v>
      </c>
      <c r="M34472" s="237" t="s">
        <v>403</v>
      </c>
    </row>
    <row r="34473" spans="2:13">
      <c r="B34473" s="225">
        <v>43489.934027855794</v>
      </c>
      <c r="C34473" s="428">
        <v>56.23</v>
      </c>
      <c r="D34473" s="251" t="s">
        <v>403</v>
      </c>
      <c r="K34473" s="225">
        <v>43489.934027855794</v>
      </c>
      <c r="L34473" s="424">
        <v>15.55</v>
      </c>
      <c r="M34473" s="237" t="s">
        <v>403</v>
      </c>
    </row>
    <row r="34474" spans="2:13">
      <c r="B34474" s="225">
        <v>43489.934722300241</v>
      </c>
      <c r="C34474" s="428">
        <v>56.91</v>
      </c>
      <c r="D34474" s="251" t="s">
        <v>403</v>
      </c>
      <c r="K34474" s="225">
        <v>43489.934722300241</v>
      </c>
      <c r="L34474" s="424">
        <v>15</v>
      </c>
      <c r="M34474" s="237" t="s">
        <v>403</v>
      </c>
    </row>
    <row r="34475" spans="2:13">
      <c r="B34475" s="225">
        <v>43489.935416744687</v>
      </c>
      <c r="C34475" s="428">
        <v>58.85</v>
      </c>
      <c r="D34475" s="251" t="s">
        <v>403</v>
      </c>
      <c r="K34475" s="225">
        <v>43489.935416744687</v>
      </c>
      <c r="L34475" s="424">
        <v>14.94</v>
      </c>
      <c r="M34475" s="237" t="s">
        <v>403</v>
      </c>
    </row>
    <row r="34476" spans="2:13">
      <c r="B34476" s="225">
        <v>43489.936111189134</v>
      </c>
      <c r="C34476" s="428">
        <v>60.87</v>
      </c>
      <c r="D34476" s="251" t="s">
        <v>403</v>
      </c>
      <c r="K34476" s="225">
        <v>43489.936111189134</v>
      </c>
      <c r="L34476" s="424">
        <v>14.75</v>
      </c>
      <c r="M34476" s="237" t="s">
        <v>403</v>
      </c>
    </row>
    <row r="34477" spans="2:13">
      <c r="B34477" s="225">
        <v>43489.936805633581</v>
      </c>
      <c r="C34477" s="428">
        <v>60.23</v>
      </c>
      <c r="D34477" s="251" t="s">
        <v>403</v>
      </c>
      <c r="K34477" s="225">
        <v>43489.936805633581</v>
      </c>
      <c r="L34477" s="424">
        <v>15.08</v>
      </c>
      <c r="M34477" s="237" t="s">
        <v>403</v>
      </c>
    </row>
    <row r="34478" spans="2:13">
      <c r="B34478" s="225">
        <v>43489.937500078027</v>
      </c>
      <c r="C34478" s="428">
        <v>59.94</v>
      </c>
      <c r="D34478" s="251" t="s">
        <v>403</v>
      </c>
      <c r="K34478" s="225">
        <v>43489.937500078027</v>
      </c>
      <c r="L34478" s="424">
        <v>16.12</v>
      </c>
      <c r="M34478" s="237" t="s">
        <v>403</v>
      </c>
    </row>
    <row r="34479" spans="2:13">
      <c r="B34479" s="225">
        <v>43489.938194522474</v>
      </c>
      <c r="C34479" s="428">
        <v>59.67</v>
      </c>
      <c r="D34479" s="251" t="s">
        <v>403</v>
      </c>
      <c r="K34479" s="225">
        <v>43489.938194522474</v>
      </c>
      <c r="L34479" s="424">
        <v>18.23</v>
      </c>
      <c r="M34479" s="237" t="s">
        <v>403</v>
      </c>
    </row>
    <row r="34480" spans="2:13">
      <c r="B34480" s="225">
        <v>43489.938888966921</v>
      </c>
      <c r="C34480" s="428">
        <v>59.66</v>
      </c>
      <c r="D34480" s="251" t="s">
        <v>403</v>
      </c>
      <c r="K34480" s="225">
        <v>43489.938888966921</v>
      </c>
      <c r="L34480" s="424">
        <v>20.18</v>
      </c>
      <c r="M34480" s="237" t="s">
        <v>403</v>
      </c>
    </row>
    <row r="34481" spans="2:13">
      <c r="B34481" s="225">
        <v>43489.939583411367</v>
      </c>
      <c r="C34481" s="428">
        <v>60.76</v>
      </c>
      <c r="D34481" s="251" t="s">
        <v>403</v>
      </c>
      <c r="K34481" s="225">
        <v>43489.939583411367</v>
      </c>
      <c r="L34481" s="424">
        <v>21.57</v>
      </c>
      <c r="M34481" s="237" t="s">
        <v>403</v>
      </c>
    </row>
    <row r="34482" spans="2:13">
      <c r="B34482" s="225">
        <v>43489.940277855814</v>
      </c>
      <c r="C34482" s="428">
        <v>62.22</v>
      </c>
      <c r="D34482" s="251" t="s">
        <v>403</v>
      </c>
      <c r="K34482" s="225">
        <v>43489.940277855814</v>
      </c>
      <c r="L34482" s="424">
        <v>22.35</v>
      </c>
      <c r="M34482" s="237" t="s">
        <v>403</v>
      </c>
    </row>
    <row r="34483" spans="2:13">
      <c r="B34483" s="225">
        <v>43489.940972300261</v>
      </c>
      <c r="C34483" s="428">
        <v>64.41</v>
      </c>
      <c r="D34483" s="251" t="s">
        <v>403</v>
      </c>
      <c r="K34483" s="225">
        <v>43489.940972300261</v>
      </c>
      <c r="L34483" s="424">
        <v>22.8</v>
      </c>
      <c r="M34483" s="237" t="s">
        <v>403</v>
      </c>
    </row>
    <row r="34484" spans="2:13">
      <c r="B34484" s="225">
        <v>43489.941666744708</v>
      </c>
      <c r="C34484" s="428">
        <v>63.97</v>
      </c>
      <c r="D34484" s="251" t="s">
        <v>403</v>
      </c>
      <c r="K34484" s="225">
        <v>43489.941666744708</v>
      </c>
      <c r="L34484" s="424">
        <v>22.59</v>
      </c>
      <c r="M34484" s="237" t="s">
        <v>403</v>
      </c>
    </row>
    <row r="34485" spans="2:13">
      <c r="B34485" s="225">
        <v>43489.942361189154</v>
      </c>
      <c r="C34485" s="428">
        <v>61.86</v>
      </c>
      <c r="D34485" s="251" t="s">
        <v>403</v>
      </c>
      <c r="K34485" s="225">
        <v>43489.942361189154</v>
      </c>
      <c r="L34485" s="424">
        <v>21.93</v>
      </c>
      <c r="M34485" s="237" t="s">
        <v>403</v>
      </c>
    </row>
    <row r="34486" spans="2:13">
      <c r="B34486" s="225">
        <v>43489.943055633601</v>
      </c>
      <c r="C34486" s="428">
        <v>58.94</v>
      </c>
      <c r="D34486" s="251" t="s">
        <v>403</v>
      </c>
      <c r="K34486" s="225">
        <v>43489.943055633601</v>
      </c>
      <c r="L34486" s="424">
        <v>20.440000000000001</v>
      </c>
      <c r="M34486" s="237" t="s">
        <v>403</v>
      </c>
    </row>
    <row r="34487" spans="2:13">
      <c r="B34487" s="225">
        <v>43489.943750078048</v>
      </c>
      <c r="C34487" s="428">
        <v>55.99</v>
      </c>
      <c r="D34487" s="251" t="s">
        <v>403</v>
      </c>
      <c r="K34487" s="225">
        <v>43489.943750078048</v>
      </c>
      <c r="L34487" s="424">
        <v>18.61</v>
      </c>
      <c r="M34487" s="237" t="s">
        <v>403</v>
      </c>
    </row>
    <row r="34488" spans="2:13">
      <c r="B34488" s="225">
        <v>43489.944444522494</v>
      </c>
      <c r="C34488" s="428">
        <v>53.64</v>
      </c>
      <c r="D34488" s="251" t="s">
        <v>403</v>
      </c>
      <c r="K34488" s="225">
        <v>43489.944444522494</v>
      </c>
      <c r="L34488" s="424">
        <v>17.34</v>
      </c>
      <c r="M34488" s="237" t="s">
        <v>403</v>
      </c>
    </row>
    <row r="34489" spans="2:13">
      <c r="B34489" s="225">
        <v>43489.945138966941</v>
      </c>
      <c r="C34489" s="428">
        <v>51.74</v>
      </c>
      <c r="D34489" s="251" t="s">
        <v>403</v>
      </c>
      <c r="K34489" s="225">
        <v>43489.945138966941</v>
      </c>
      <c r="L34489" s="424">
        <v>16.010000000000002</v>
      </c>
      <c r="M34489" s="237" t="s">
        <v>403</v>
      </c>
    </row>
    <row r="34490" spans="2:13">
      <c r="B34490" s="225">
        <v>43489.945833411388</v>
      </c>
      <c r="C34490" s="428">
        <v>49.78</v>
      </c>
      <c r="D34490" s="251" t="s">
        <v>403</v>
      </c>
      <c r="K34490" s="225">
        <v>43489.945833411388</v>
      </c>
      <c r="L34490" s="424">
        <v>14.64</v>
      </c>
      <c r="M34490" s="237" t="s">
        <v>403</v>
      </c>
    </row>
    <row r="34491" spans="2:13">
      <c r="B34491" s="225">
        <v>43489.946527855835</v>
      </c>
      <c r="C34491" s="428">
        <v>49.53</v>
      </c>
      <c r="D34491" s="251" t="s">
        <v>403</v>
      </c>
      <c r="K34491" s="225">
        <v>43489.946527855835</v>
      </c>
      <c r="L34491" s="424">
        <v>13.57</v>
      </c>
      <c r="M34491" s="237" t="s">
        <v>403</v>
      </c>
    </row>
    <row r="34492" spans="2:13">
      <c r="B34492" s="225">
        <v>43489.947222300281</v>
      </c>
      <c r="C34492" s="428">
        <v>47.27</v>
      </c>
      <c r="D34492" s="251" t="s">
        <v>403</v>
      </c>
      <c r="K34492" s="225">
        <v>43489.947222300281</v>
      </c>
      <c r="L34492" s="424">
        <v>12.65</v>
      </c>
      <c r="M34492" s="237" t="s">
        <v>403</v>
      </c>
    </row>
    <row r="34493" spans="2:13">
      <c r="B34493" s="225">
        <v>43489.947916744728</v>
      </c>
      <c r="C34493" s="428">
        <v>45.25</v>
      </c>
      <c r="D34493" s="251" t="s">
        <v>403</v>
      </c>
      <c r="K34493" s="225">
        <v>43489.947916744728</v>
      </c>
      <c r="L34493" s="424">
        <v>11.72</v>
      </c>
      <c r="M34493" s="237" t="s">
        <v>403</v>
      </c>
    </row>
    <row r="34494" spans="2:13">
      <c r="B34494" s="225">
        <v>43489.948611189175</v>
      </c>
      <c r="C34494" s="428">
        <v>42.63</v>
      </c>
      <c r="D34494" s="251" t="s">
        <v>403</v>
      </c>
      <c r="K34494" s="225">
        <v>43489.948611189175</v>
      </c>
      <c r="L34494" s="424">
        <v>11.23</v>
      </c>
      <c r="M34494" s="237" t="s">
        <v>403</v>
      </c>
    </row>
    <row r="34495" spans="2:13">
      <c r="B34495" s="225">
        <v>43489.949305633621</v>
      </c>
      <c r="C34495" s="428">
        <v>40.83</v>
      </c>
      <c r="D34495" s="251" t="s">
        <v>403</v>
      </c>
      <c r="K34495" s="225">
        <v>43489.949305633621</v>
      </c>
      <c r="L34495" s="424">
        <v>11.14</v>
      </c>
      <c r="M34495" s="237" t="s">
        <v>403</v>
      </c>
    </row>
    <row r="34496" spans="2:13">
      <c r="B34496" s="225">
        <v>43489.950000078068</v>
      </c>
      <c r="C34496" s="428">
        <v>39.380000000000003</v>
      </c>
      <c r="D34496" s="251" t="s">
        <v>403</v>
      </c>
      <c r="K34496" s="225">
        <v>43489.950000078068</v>
      </c>
      <c r="L34496" s="424">
        <v>11.06</v>
      </c>
      <c r="M34496" s="237" t="s">
        <v>403</v>
      </c>
    </row>
    <row r="34497" spans="2:13">
      <c r="B34497" s="225">
        <v>43489.950694522515</v>
      </c>
      <c r="C34497" s="428">
        <v>38.06</v>
      </c>
      <c r="D34497" s="251" t="s">
        <v>403</v>
      </c>
      <c r="K34497" s="225">
        <v>43489.950694522515</v>
      </c>
      <c r="L34497" s="424">
        <v>10.9</v>
      </c>
      <c r="M34497" s="237" t="s">
        <v>403</v>
      </c>
    </row>
    <row r="34498" spans="2:13">
      <c r="B34498" s="225">
        <v>43489.951388966962</v>
      </c>
      <c r="C34498" s="428">
        <v>37.590000000000003</v>
      </c>
      <c r="D34498" s="251" t="s">
        <v>403</v>
      </c>
      <c r="K34498" s="225">
        <v>43489.951388966962</v>
      </c>
      <c r="L34498" s="424">
        <v>10.83</v>
      </c>
      <c r="M34498" s="237" t="s">
        <v>403</v>
      </c>
    </row>
    <row r="34499" spans="2:13">
      <c r="B34499" s="225">
        <v>43489.952083411408</v>
      </c>
      <c r="C34499" s="428">
        <v>36.97</v>
      </c>
      <c r="D34499" s="251" t="s">
        <v>403</v>
      </c>
      <c r="K34499" s="225">
        <v>43489.952083411408</v>
      </c>
      <c r="L34499" s="424">
        <v>10.89</v>
      </c>
      <c r="M34499" s="237" t="s">
        <v>403</v>
      </c>
    </row>
    <row r="34500" spans="2:13">
      <c r="B34500" s="225">
        <v>43489.952777855855</v>
      </c>
      <c r="C34500" s="428">
        <v>35.880000000000003</v>
      </c>
      <c r="D34500" s="251" t="s">
        <v>403</v>
      </c>
      <c r="K34500" s="225">
        <v>43489.952777855855</v>
      </c>
      <c r="L34500" s="424">
        <v>11.29</v>
      </c>
      <c r="M34500" s="237" t="s">
        <v>403</v>
      </c>
    </row>
    <row r="34501" spans="2:13">
      <c r="B34501" s="225">
        <v>43489.953472300302</v>
      </c>
      <c r="C34501" s="428">
        <v>34.340000000000003</v>
      </c>
      <c r="D34501" s="251" t="s">
        <v>403</v>
      </c>
      <c r="K34501" s="225">
        <v>43489.953472300302</v>
      </c>
      <c r="L34501" s="424">
        <v>11.75</v>
      </c>
      <c r="M34501" s="237" t="s">
        <v>403</v>
      </c>
    </row>
    <row r="34502" spans="2:13">
      <c r="B34502" s="225">
        <v>43489.954166744748</v>
      </c>
      <c r="C34502" s="428">
        <v>32.520000000000003</v>
      </c>
      <c r="D34502" s="251" t="s">
        <v>403</v>
      </c>
      <c r="K34502" s="225">
        <v>43489.954166744748</v>
      </c>
      <c r="L34502" s="424">
        <v>11.81</v>
      </c>
      <c r="M34502" s="237" t="s">
        <v>403</v>
      </c>
    </row>
    <row r="34503" spans="2:13">
      <c r="B34503" s="225">
        <v>43489.954861189195</v>
      </c>
      <c r="C34503" s="428">
        <v>31.14</v>
      </c>
      <c r="D34503" s="251" t="s">
        <v>403</v>
      </c>
      <c r="K34503" s="225">
        <v>43489.954861189195</v>
      </c>
      <c r="L34503" s="424">
        <v>11.95</v>
      </c>
      <c r="M34503" s="237" t="s">
        <v>403</v>
      </c>
    </row>
    <row r="34504" spans="2:13">
      <c r="B34504" s="225">
        <v>43489.955555633642</v>
      </c>
      <c r="C34504" s="428">
        <v>29.87</v>
      </c>
      <c r="D34504" s="251" t="s">
        <v>403</v>
      </c>
      <c r="K34504" s="225">
        <v>43489.955555633642</v>
      </c>
      <c r="L34504" s="424">
        <v>12.17</v>
      </c>
      <c r="M34504" s="237" t="s">
        <v>403</v>
      </c>
    </row>
    <row r="34505" spans="2:13">
      <c r="B34505" s="225">
        <v>43489.956250078088</v>
      </c>
      <c r="C34505" s="428">
        <v>29.23</v>
      </c>
      <c r="D34505" s="251" t="s">
        <v>403</v>
      </c>
      <c r="K34505" s="225">
        <v>43489.956250078088</v>
      </c>
      <c r="L34505" s="424">
        <v>12.58</v>
      </c>
      <c r="M34505" s="237" t="s">
        <v>403</v>
      </c>
    </row>
    <row r="34506" spans="2:13">
      <c r="B34506" s="225">
        <v>43489.956944522535</v>
      </c>
      <c r="C34506" s="428">
        <v>28.95</v>
      </c>
      <c r="D34506" s="251" t="s">
        <v>403</v>
      </c>
      <c r="K34506" s="225">
        <v>43489.956944522535</v>
      </c>
      <c r="L34506" s="424">
        <v>12.52</v>
      </c>
      <c r="M34506" s="237" t="s">
        <v>403</v>
      </c>
    </row>
    <row r="34507" spans="2:13">
      <c r="B34507" s="225">
        <v>43489.957638966982</v>
      </c>
      <c r="C34507" s="428">
        <v>28.03</v>
      </c>
      <c r="D34507" s="251" t="s">
        <v>403</v>
      </c>
      <c r="K34507" s="225">
        <v>43489.957638966982</v>
      </c>
      <c r="L34507" s="424">
        <v>12.85</v>
      </c>
      <c r="M34507" s="237" t="s">
        <v>403</v>
      </c>
    </row>
    <row r="34508" spans="2:13">
      <c r="B34508" s="225">
        <v>43489.958333411429</v>
      </c>
      <c r="C34508" s="428">
        <v>27.26</v>
      </c>
      <c r="D34508" s="251" t="s">
        <v>403</v>
      </c>
      <c r="K34508" s="225">
        <v>43489.958333411429</v>
      </c>
      <c r="L34508" s="424">
        <v>12.58</v>
      </c>
      <c r="M34508" s="237" t="s">
        <v>403</v>
      </c>
    </row>
    <row r="34509" spans="2:13">
      <c r="B34509" s="225">
        <v>43489.959027855875</v>
      </c>
      <c r="C34509" s="428">
        <v>26.04</v>
      </c>
      <c r="D34509" s="251" t="s">
        <v>403</v>
      </c>
      <c r="K34509" s="225">
        <v>43489.959027855875</v>
      </c>
      <c r="L34509" s="424">
        <v>12.22</v>
      </c>
      <c r="M34509" s="237" t="s">
        <v>403</v>
      </c>
    </row>
    <row r="34510" spans="2:13">
      <c r="B34510" s="225">
        <v>43489.959722300322</v>
      </c>
      <c r="C34510" s="428">
        <v>24.9</v>
      </c>
      <c r="D34510" s="251" t="s">
        <v>403</v>
      </c>
      <c r="K34510" s="225">
        <v>43489.959722300322</v>
      </c>
      <c r="L34510" s="424">
        <v>12.01</v>
      </c>
      <c r="M34510" s="237" t="s">
        <v>403</v>
      </c>
    </row>
    <row r="34511" spans="2:13">
      <c r="B34511" s="225">
        <v>43489.960416744769</v>
      </c>
      <c r="C34511" s="428">
        <v>23.7</v>
      </c>
      <c r="D34511" s="251" t="s">
        <v>403</v>
      </c>
      <c r="K34511" s="225">
        <v>43489.960416744769</v>
      </c>
      <c r="L34511" s="424">
        <v>11.8</v>
      </c>
      <c r="M34511" s="237" t="s">
        <v>403</v>
      </c>
    </row>
    <row r="34512" spans="2:13">
      <c r="B34512" s="225">
        <v>43489.961111189215</v>
      </c>
      <c r="C34512" s="428">
        <v>22.67</v>
      </c>
      <c r="D34512" s="251" t="s">
        <v>403</v>
      </c>
      <c r="K34512" s="225">
        <v>43489.961111189215</v>
      </c>
      <c r="L34512" s="424">
        <v>11.36</v>
      </c>
      <c r="M34512" s="237" t="s">
        <v>403</v>
      </c>
    </row>
    <row r="34513" spans="2:13">
      <c r="B34513" s="225">
        <v>43489.961805633662</v>
      </c>
      <c r="C34513" s="428">
        <v>22.21</v>
      </c>
      <c r="D34513" s="251" t="s">
        <v>403</v>
      </c>
      <c r="K34513" s="225">
        <v>43489.961805633662</v>
      </c>
      <c r="L34513" s="424">
        <v>10.94</v>
      </c>
      <c r="M34513" s="237" t="s">
        <v>403</v>
      </c>
    </row>
    <row r="34514" spans="2:13">
      <c r="B34514" s="225">
        <v>43489.962500078109</v>
      </c>
      <c r="C34514" s="428">
        <v>22.12</v>
      </c>
      <c r="D34514" s="251" t="s">
        <v>403</v>
      </c>
      <c r="K34514" s="225">
        <v>43489.962500078109</v>
      </c>
      <c r="L34514" s="424">
        <v>11.06</v>
      </c>
      <c r="M34514" s="237" t="s">
        <v>403</v>
      </c>
    </row>
    <row r="34515" spans="2:13">
      <c r="B34515" s="225">
        <v>43489.963194522556</v>
      </c>
      <c r="C34515" s="428">
        <v>21.74</v>
      </c>
      <c r="D34515" s="251" t="s">
        <v>403</v>
      </c>
      <c r="K34515" s="225">
        <v>43489.963194522556</v>
      </c>
      <c r="L34515" s="424">
        <v>11.23</v>
      </c>
      <c r="M34515" s="237" t="s">
        <v>403</v>
      </c>
    </row>
    <row r="34516" spans="2:13">
      <c r="B34516" s="225">
        <v>43489.963888967002</v>
      </c>
      <c r="C34516" s="428">
        <v>21.8</v>
      </c>
      <c r="D34516" s="251" t="s">
        <v>403</v>
      </c>
      <c r="K34516" s="225">
        <v>43489.963888967002</v>
      </c>
      <c r="L34516" s="424">
        <v>11.49</v>
      </c>
      <c r="M34516" s="237" t="s">
        <v>403</v>
      </c>
    </row>
    <row r="34517" spans="2:13">
      <c r="B34517" s="225">
        <v>43489.964583411449</v>
      </c>
      <c r="C34517" s="428">
        <v>21.45</v>
      </c>
      <c r="D34517" s="251" t="s">
        <v>403</v>
      </c>
      <c r="K34517" s="225">
        <v>43489.964583411449</v>
      </c>
      <c r="L34517" s="424">
        <v>11.9</v>
      </c>
      <c r="M34517" s="237" t="s">
        <v>403</v>
      </c>
    </row>
    <row r="34518" spans="2:13">
      <c r="B34518" s="225">
        <v>43489.965277855896</v>
      </c>
      <c r="C34518" s="428">
        <v>21.66</v>
      </c>
      <c r="D34518" s="251" t="s">
        <v>403</v>
      </c>
      <c r="K34518" s="225">
        <v>43489.965277855896</v>
      </c>
      <c r="L34518" s="424">
        <v>12.49</v>
      </c>
      <c r="M34518" s="237" t="s">
        <v>403</v>
      </c>
    </row>
    <row r="34519" spans="2:13">
      <c r="B34519" s="225">
        <v>43489.965972300342</v>
      </c>
      <c r="C34519" s="428">
        <v>22.57</v>
      </c>
      <c r="D34519" s="251" t="s">
        <v>403</v>
      </c>
      <c r="K34519" s="225">
        <v>43489.965972300342</v>
      </c>
      <c r="L34519" s="424">
        <v>13.81</v>
      </c>
      <c r="M34519" s="237" t="s">
        <v>403</v>
      </c>
    </row>
    <row r="34520" spans="2:13">
      <c r="B34520" s="225">
        <v>43489.966666744789</v>
      </c>
      <c r="C34520" s="428">
        <v>23.8</v>
      </c>
      <c r="D34520" s="251" t="s">
        <v>403</v>
      </c>
      <c r="K34520" s="225">
        <v>43489.966666744789</v>
      </c>
      <c r="L34520" s="424">
        <v>14.5</v>
      </c>
      <c r="M34520" s="237" t="s">
        <v>403</v>
      </c>
    </row>
    <row r="34521" spans="2:13">
      <c r="B34521" s="225">
        <v>43489.967361189236</v>
      </c>
      <c r="C34521" s="428">
        <v>25.54</v>
      </c>
      <c r="D34521" s="251" t="s">
        <v>403</v>
      </c>
      <c r="K34521" s="225">
        <v>43489.967361189236</v>
      </c>
      <c r="L34521" s="424">
        <v>15.71</v>
      </c>
      <c r="M34521" s="237" t="s">
        <v>403</v>
      </c>
    </row>
    <row r="34522" spans="2:13">
      <c r="B34522" s="225">
        <v>43489.968055633683</v>
      </c>
      <c r="C34522" s="428">
        <v>26.68</v>
      </c>
      <c r="D34522" s="251" t="s">
        <v>403</v>
      </c>
      <c r="K34522" s="225">
        <v>43489.968055633683</v>
      </c>
      <c r="L34522" s="424">
        <v>17.899999999999999</v>
      </c>
      <c r="M34522" s="237" t="s">
        <v>403</v>
      </c>
    </row>
    <row r="34523" spans="2:13">
      <c r="B34523" s="225">
        <v>43489.968750078129</v>
      </c>
      <c r="C34523" s="428">
        <v>27.29</v>
      </c>
      <c r="D34523" s="251" t="s">
        <v>403</v>
      </c>
      <c r="K34523" s="225">
        <v>43489.968750078129</v>
      </c>
      <c r="L34523" s="424">
        <v>20.309999999999999</v>
      </c>
      <c r="M34523" s="237" t="s">
        <v>403</v>
      </c>
    </row>
    <row r="34524" spans="2:13">
      <c r="B34524" s="225">
        <v>43489.969444522576</v>
      </c>
      <c r="C34524" s="428">
        <v>27.44</v>
      </c>
      <c r="D34524" s="251" t="s">
        <v>403</v>
      </c>
      <c r="K34524" s="225">
        <v>43489.969444522576</v>
      </c>
      <c r="L34524" s="424">
        <v>22.71</v>
      </c>
      <c r="M34524" s="237" t="s">
        <v>403</v>
      </c>
    </row>
    <row r="34525" spans="2:13">
      <c r="B34525" s="225">
        <v>43489.970138967023</v>
      </c>
      <c r="C34525" s="428">
        <v>28.07</v>
      </c>
      <c r="D34525" s="251" t="s">
        <v>403</v>
      </c>
      <c r="K34525" s="225">
        <v>43489.970138967023</v>
      </c>
      <c r="L34525" s="424">
        <v>26.1</v>
      </c>
      <c r="M34525" s="237" t="s">
        <v>403</v>
      </c>
    </row>
    <row r="34526" spans="2:13">
      <c r="B34526" s="225">
        <v>43489.970833411469</v>
      </c>
      <c r="C34526" s="428">
        <v>29.28</v>
      </c>
      <c r="D34526" s="251" t="s">
        <v>403</v>
      </c>
      <c r="K34526" s="225">
        <v>43489.970833411469</v>
      </c>
      <c r="L34526" s="424">
        <v>27.35</v>
      </c>
      <c r="M34526" s="237" t="s">
        <v>403</v>
      </c>
    </row>
    <row r="34527" spans="2:13">
      <c r="B34527" s="225">
        <v>43489.971527855916</v>
      </c>
      <c r="C34527" s="428">
        <v>30.64</v>
      </c>
      <c r="D34527" s="251" t="s">
        <v>403</v>
      </c>
      <c r="K34527" s="225">
        <v>43489.971527855916</v>
      </c>
      <c r="L34527" s="424">
        <v>28.98</v>
      </c>
      <c r="M34527" s="237" t="s">
        <v>403</v>
      </c>
    </row>
    <row r="34528" spans="2:13">
      <c r="B34528" s="225">
        <v>43489.972222300363</v>
      </c>
      <c r="C34528" s="428">
        <v>32.1</v>
      </c>
      <c r="D34528" s="251" t="s">
        <v>403</v>
      </c>
      <c r="K34528" s="225">
        <v>43489.972222300363</v>
      </c>
      <c r="L34528" s="424">
        <v>29.97</v>
      </c>
      <c r="M34528" s="237" t="s">
        <v>403</v>
      </c>
    </row>
    <row r="34529" spans="2:13">
      <c r="B34529" s="225">
        <v>43489.972916744809</v>
      </c>
      <c r="C34529" s="428">
        <v>32.590000000000003</v>
      </c>
      <c r="D34529" s="251" t="s">
        <v>403</v>
      </c>
      <c r="K34529" s="225">
        <v>43489.972916744809</v>
      </c>
      <c r="L34529" s="424">
        <v>31.37</v>
      </c>
      <c r="M34529" s="237" t="s">
        <v>403</v>
      </c>
    </row>
    <row r="34530" spans="2:13">
      <c r="B34530" s="225">
        <v>43489.973611189256</v>
      </c>
      <c r="C34530" s="428">
        <v>31.68</v>
      </c>
      <c r="D34530" s="251" t="s">
        <v>403</v>
      </c>
      <c r="K34530" s="225">
        <v>43489.973611189256</v>
      </c>
      <c r="L34530" s="424">
        <v>32.72</v>
      </c>
      <c r="M34530" s="237" t="s">
        <v>403</v>
      </c>
    </row>
    <row r="34531" spans="2:13">
      <c r="B34531" s="225">
        <v>43489.974305633703</v>
      </c>
      <c r="C34531" s="428">
        <v>31.33</v>
      </c>
      <c r="D34531" s="251" t="s">
        <v>403</v>
      </c>
      <c r="K34531" s="225">
        <v>43489.974305633703</v>
      </c>
      <c r="L34531" s="424">
        <v>33.33</v>
      </c>
      <c r="M34531" s="237" t="s">
        <v>403</v>
      </c>
    </row>
    <row r="34532" spans="2:13">
      <c r="B34532" s="225">
        <v>43489.97500007815</v>
      </c>
      <c r="C34532" s="428">
        <v>31.26</v>
      </c>
      <c r="D34532" s="251" t="s">
        <v>403</v>
      </c>
      <c r="K34532" s="225">
        <v>43489.97500007815</v>
      </c>
      <c r="L34532" s="424">
        <v>33.700000000000003</v>
      </c>
      <c r="M34532" s="237" t="s">
        <v>403</v>
      </c>
    </row>
    <row r="34533" spans="2:13">
      <c r="B34533" s="225">
        <v>43489.975694522596</v>
      </c>
      <c r="C34533" s="428">
        <v>31.88</v>
      </c>
      <c r="D34533" s="251" t="s">
        <v>403</v>
      </c>
      <c r="K34533" s="225">
        <v>43489.975694522596</v>
      </c>
      <c r="L34533" s="424">
        <v>34.75</v>
      </c>
      <c r="M34533" s="237" t="s">
        <v>403</v>
      </c>
    </row>
    <row r="34534" spans="2:13">
      <c r="B34534" s="225">
        <v>43489.976388967043</v>
      </c>
      <c r="C34534" s="428">
        <v>32.72</v>
      </c>
      <c r="D34534" s="251" t="s">
        <v>403</v>
      </c>
      <c r="K34534" s="225">
        <v>43489.976388967043</v>
      </c>
      <c r="L34534" s="424">
        <v>36.86</v>
      </c>
      <c r="M34534" s="237" t="s">
        <v>403</v>
      </c>
    </row>
    <row r="34535" spans="2:13">
      <c r="B34535" s="225">
        <v>43489.97708341149</v>
      </c>
      <c r="C34535" s="428">
        <v>33.49</v>
      </c>
      <c r="D34535" s="251" t="s">
        <v>403</v>
      </c>
      <c r="K34535" s="225">
        <v>43489.97708341149</v>
      </c>
      <c r="L34535" s="424">
        <v>38.61</v>
      </c>
      <c r="M34535" s="237" t="s">
        <v>403</v>
      </c>
    </row>
    <row r="34536" spans="2:13">
      <c r="B34536" s="225">
        <v>43489.977777855936</v>
      </c>
      <c r="C34536" s="428">
        <v>34.56</v>
      </c>
      <c r="D34536" s="251" t="s">
        <v>403</v>
      </c>
      <c r="K34536" s="225">
        <v>43489.977777855936</v>
      </c>
      <c r="L34536" s="424">
        <v>40.270000000000003</v>
      </c>
      <c r="M34536" s="237" t="s">
        <v>403</v>
      </c>
    </row>
    <row r="34537" spans="2:13">
      <c r="B34537" s="225">
        <v>43489.978472300383</v>
      </c>
      <c r="C34537" s="428">
        <v>33.65</v>
      </c>
      <c r="D34537" s="251" t="s">
        <v>403</v>
      </c>
      <c r="K34537" s="225">
        <v>43489.978472300383</v>
      </c>
      <c r="L34537" s="424">
        <v>42.09</v>
      </c>
      <c r="M34537" s="237" t="s">
        <v>403</v>
      </c>
    </row>
    <row r="34538" spans="2:13">
      <c r="B34538" s="225">
        <v>43489.97916674483</v>
      </c>
      <c r="C34538" s="428">
        <v>32.630000000000003</v>
      </c>
      <c r="D34538" s="251" t="s">
        <v>403</v>
      </c>
      <c r="K34538" s="225">
        <v>43489.97916674483</v>
      </c>
      <c r="L34538" s="424">
        <v>43.21</v>
      </c>
      <c r="M34538" s="237" t="s">
        <v>403</v>
      </c>
    </row>
    <row r="34539" spans="2:13">
      <c r="B34539" s="225">
        <v>43489.979861189277</v>
      </c>
      <c r="C34539" s="428">
        <v>31.53</v>
      </c>
      <c r="D34539" s="251" t="s">
        <v>403</v>
      </c>
      <c r="K34539" s="225">
        <v>43489.979861189277</v>
      </c>
      <c r="L34539" s="424">
        <v>44.83</v>
      </c>
      <c r="M34539" s="237" t="s">
        <v>403</v>
      </c>
    </row>
    <row r="34540" spans="2:13">
      <c r="B34540" s="225">
        <v>43489.980555633723</v>
      </c>
      <c r="C34540" s="428">
        <v>31.11</v>
      </c>
      <c r="D34540" s="251" t="s">
        <v>403</v>
      </c>
      <c r="K34540" s="225">
        <v>43489.980555633723</v>
      </c>
      <c r="L34540" s="424">
        <v>48.18</v>
      </c>
      <c r="M34540" s="237" t="s">
        <v>403</v>
      </c>
    </row>
    <row r="34541" spans="2:13">
      <c r="B34541" s="225">
        <v>43489.98125007817</v>
      </c>
      <c r="C34541" s="428">
        <v>30.37</v>
      </c>
      <c r="D34541" s="251" t="s">
        <v>403</v>
      </c>
      <c r="K34541" s="225">
        <v>43489.98125007817</v>
      </c>
      <c r="L34541" s="424">
        <v>50.02</v>
      </c>
      <c r="M34541" s="237" t="s">
        <v>403</v>
      </c>
    </row>
    <row r="34542" spans="2:13">
      <c r="B34542" s="225">
        <v>43489.981944522617</v>
      </c>
      <c r="C34542" s="428">
        <v>29.58</v>
      </c>
      <c r="D34542" s="251" t="s">
        <v>403</v>
      </c>
      <c r="K34542" s="225">
        <v>43489.981944522617</v>
      </c>
      <c r="L34542" s="424">
        <v>50.28</v>
      </c>
      <c r="M34542" s="237" t="s">
        <v>403</v>
      </c>
    </row>
    <row r="34543" spans="2:13">
      <c r="B34543" s="225">
        <v>43489.982638967063</v>
      </c>
      <c r="C34543" s="428">
        <v>29.39</v>
      </c>
      <c r="D34543" s="251" t="s">
        <v>403</v>
      </c>
      <c r="K34543" s="225">
        <v>43489.982638967063</v>
      </c>
      <c r="L34543" s="424">
        <v>49.86</v>
      </c>
      <c r="M34543" s="237" t="s">
        <v>403</v>
      </c>
    </row>
    <row r="34544" spans="2:13">
      <c r="B34544" s="225">
        <v>43489.98333341151</v>
      </c>
      <c r="C34544" s="428">
        <v>28.5</v>
      </c>
      <c r="D34544" s="251" t="s">
        <v>403</v>
      </c>
      <c r="K34544" s="225">
        <v>43489.98333341151</v>
      </c>
      <c r="L34544" s="424">
        <v>49.8</v>
      </c>
      <c r="M34544" s="237" t="s">
        <v>403</v>
      </c>
    </row>
    <row r="34545" spans="2:13">
      <c r="B34545" s="225">
        <v>43489.984027855957</v>
      </c>
      <c r="C34545" s="428">
        <v>27.77</v>
      </c>
      <c r="D34545" s="251" t="s">
        <v>403</v>
      </c>
      <c r="K34545" s="225">
        <v>43489.984027855957</v>
      </c>
      <c r="L34545" s="424">
        <v>50.03</v>
      </c>
      <c r="M34545" s="237" t="s">
        <v>403</v>
      </c>
    </row>
    <row r="34546" spans="2:13">
      <c r="B34546" s="225">
        <v>43489.984722300404</v>
      </c>
      <c r="C34546" s="428">
        <v>27.58</v>
      </c>
      <c r="D34546" s="251" t="s">
        <v>403</v>
      </c>
      <c r="K34546" s="225">
        <v>43489.984722300404</v>
      </c>
      <c r="L34546" s="424">
        <v>51.28</v>
      </c>
      <c r="M34546" s="237" t="s">
        <v>403</v>
      </c>
    </row>
    <row r="34547" spans="2:13">
      <c r="B34547" s="225">
        <v>43489.98541674485</v>
      </c>
      <c r="C34547" s="428">
        <v>27.1</v>
      </c>
      <c r="D34547" s="251" t="s">
        <v>403</v>
      </c>
      <c r="K34547" s="225">
        <v>43489.98541674485</v>
      </c>
      <c r="L34547" s="424">
        <v>52.81</v>
      </c>
      <c r="M34547" s="237" t="s">
        <v>403</v>
      </c>
    </row>
    <row r="34548" spans="2:13">
      <c r="B34548" s="225">
        <v>43489.986111189297</v>
      </c>
      <c r="C34548" s="428">
        <v>26.83</v>
      </c>
      <c r="D34548" s="251" t="s">
        <v>403</v>
      </c>
      <c r="K34548" s="225">
        <v>43489.986111189297</v>
      </c>
      <c r="L34548" s="424">
        <v>53.49</v>
      </c>
      <c r="M34548" s="237" t="s">
        <v>403</v>
      </c>
    </row>
    <row r="34549" spans="2:13">
      <c r="B34549" s="225">
        <v>43489.986805633744</v>
      </c>
      <c r="C34549" s="428">
        <v>26.31</v>
      </c>
      <c r="D34549" s="251" t="s">
        <v>403</v>
      </c>
      <c r="K34549" s="225">
        <v>43489.986805633744</v>
      </c>
      <c r="L34549" s="424">
        <v>52.91</v>
      </c>
      <c r="M34549" s="237" t="s">
        <v>403</v>
      </c>
    </row>
    <row r="34550" spans="2:13">
      <c r="B34550" s="225">
        <v>43489.98750007819</v>
      </c>
      <c r="C34550" s="428">
        <v>25.72</v>
      </c>
      <c r="D34550" s="251" t="s">
        <v>403</v>
      </c>
      <c r="K34550" s="225">
        <v>43489.98750007819</v>
      </c>
      <c r="L34550" s="424">
        <v>51.46</v>
      </c>
      <c r="M34550" s="237" t="s">
        <v>403</v>
      </c>
    </row>
    <row r="34551" spans="2:13">
      <c r="B34551" s="225">
        <v>43489.988194522637</v>
      </c>
      <c r="C34551" s="428">
        <v>25.62</v>
      </c>
      <c r="D34551" s="251" t="s">
        <v>403</v>
      </c>
      <c r="K34551" s="225">
        <v>43489.988194522637</v>
      </c>
      <c r="L34551" s="424">
        <v>50.19</v>
      </c>
      <c r="M34551" s="237" t="s">
        <v>403</v>
      </c>
    </row>
    <row r="34552" spans="2:13">
      <c r="B34552" s="225">
        <v>43489.988888967084</v>
      </c>
      <c r="C34552" s="428">
        <v>24.38</v>
      </c>
      <c r="D34552" s="251" t="s">
        <v>403</v>
      </c>
      <c r="K34552" s="225">
        <v>43489.988888967084</v>
      </c>
      <c r="L34552" s="424">
        <v>48.56</v>
      </c>
      <c r="M34552" s="237" t="s">
        <v>403</v>
      </c>
    </row>
    <row r="34553" spans="2:13">
      <c r="B34553" s="225">
        <v>43489.98958341153</v>
      </c>
      <c r="C34553" s="428">
        <v>22.98</v>
      </c>
      <c r="D34553" s="251" t="s">
        <v>403</v>
      </c>
      <c r="K34553" s="225">
        <v>43489.98958341153</v>
      </c>
      <c r="L34553" s="424">
        <v>46.29</v>
      </c>
      <c r="M34553" s="237" t="s">
        <v>403</v>
      </c>
    </row>
    <row r="34554" spans="2:13">
      <c r="B34554" s="225">
        <v>43489.990277855977</v>
      </c>
      <c r="C34554" s="428">
        <v>21.18</v>
      </c>
      <c r="D34554" s="251" t="s">
        <v>403</v>
      </c>
      <c r="K34554" s="225">
        <v>43489.990277855977</v>
      </c>
      <c r="L34554" s="424">
        <v>43.26</v>
      </c>
      <c r="M34554" s="237" t="s">
        <v>403</v>
      </c>
    </row>
    <row r="34555" spans="2:13">
      <c r="B34555" s="225">
        <v>43489.990972300424</v>
      </c>
      <c r="C34555" s="428">
        <v>19.579999999999998</v>
      </c>
      <c r="D34555" s="251" t="s">
        <v>403</v>
      </c>
      <c r="K34555" s="225">
        <v>43489.990972300424</v>
      </c>
      <c r="L34555" s="424">
        <v>40.590000000000003</v>
      </c>
      <c r="M34555" s="237" t="s">
        <v>403</v>
      </c>
    </row>
    <row r="34556" spans="2:13">
      <c r="B34556" s="225">
        <v>43489.991666744871</v>
      </c>
      <c r="C34556" s="428">
        <v>18.3</v>
      </c>
      <c r="D34556" s="251" t="s">
        <v>403</v>
      </c>
      <c r="K34556" s="225">
        <v>43489.991666744871</v>
      </c>
      <c r="L34556" s="424">
        <v>38</v>
      </c>
      <c r="M34556" s="237" t="s">
        <v>403</v>
      </c>
    </row>
    <row r="34557" spans="2:13">
      <c r="B34557" s="225">
        <v>43489.992361189317</v>
      </c>
      <c r="C34557" s="428">
        <v>17.16</v>
      </c>
      <c r="D34557" s="251" t="s">
        <v>403</v>
      </c>
      <c r="K34557" s="225">
        <v>43489.992361189317</v>
      </c>
      <c r="L34557" s="424">
        <v>35.53</v>
      </c>
      <c r="M34557" s="237" t="s">
        <v>403</v>
      </c>
    </row>
    <row r="34558" spans="2:13">
      <c r="B34558" s="225">
        <v>43489.993055633764</v>
      </c>
      <c r="C34558" s="428">
        <v>16.149999999999999</v>
      </c>
      <c r="D34558" s="251" t="s">
        <v>403</v>
      </c>
      <c r="K34558" s="225">
        <v>43489.993055633764</v>
      </c>
      <c r="L34558" s="424">
        <v>33.299999999999997</v>
      </c>
      <c r="M34558" s="237" t="s">
        <v>403</v>
      </c>
    </row>
    <row r="34559" spans="2:13">
      <c r="B34559" s="225">
        <v>43489.993750078211</v>
      </c>
      <c r="C34559" s="428">
        <v>15.42</v>
      </c>
      <c r="D34559" s="251" t="s">
        <v>403</v>
      </c>
      <c r="K34559" s="225">
        <v>43489.993750078211</v>
      </c>
      <c r="L34559" s="424">
        <v>31.24</v>
      </c>
      <c r="M34559" s="237" t="s">
        <v>403</v>
      </c>
    </row>
    <row r="34560" spans="2:13">
      <c r="B34560" s="225">
        <v>43489.994444522657</v>
      </c>
      <c r="C34560" s="428">
        <v>14.47</v>
      </c>
      <c r="D34560" s="251" t="s">
        <v>403</v>
      </c>
      <c r="K34560" s="225">
        <v>43489.994444522657</v>
      </c>
      <c r="L34560" s="424">
        <v>29.05</v>
      </c>
      <c r="M34560" s="237" t="s">
        <v>403</v>
      </c>
    </row>
    <row r="34561" spans="2:13">
      <c r="B34561" s="225">
        <v>43489.995138967104</v>
      </c>
      <c r="C34561" s="428">
        <v>13.29</v>
      </c>
      <c r="D34561" s="251" t="s">
        <v>403</v>
      </c>
      <c r="K34561" s="225">
        <v>43489.995138967104</v>
      </c>
      <c r="L34561" s="424">
        <v>27.18</v>
      </c>
      <c r="M34561" s="237" t="s">
        <v>403</v>
      </c>
    </row>
    <row r="34562" spans="2:13">
      <c r="B34562" s="225">
        <v>43489.995833411551</v>
      </c>
      <c r="C34562" s="428">
        <v>11.65</v>
      </c>
      <c r="D34562" s="251" t="s">
        <v>403</v>
      </c>
      <c r="K34562" s="225">
        <v>43489.995833411551</v>
      </c>
      <c r="L34562" s="424">
        <v>24.55</v>
      </c>
      <c r="M34562" s="237" t="s">
        <v>403</v>
      </c>
    </row>
    <row r="34563" spans="2:13">
      <c r="B34563" s="225">
        <v>43489.996527855998</v>
      </c>
      <c r="C34563" s="428">
        <v>9.98</v>
      </c>
      <c r="D34563" s="251" t="s">
        <v>403</v>
      </c>
      <c r="K34563" s="225">
        <v>43489.996527855998</v>
      </c>
      <c r="L34563" s="424">
        <v>22.1</v>
      </c>
      <c r="M34563" s="237" t="s">
        <v>403</v>
      </c>
    </row>
    <row r="34564" spans="2:13">
      <c r="B34564" s="225">
        <v>43489.997222300444</v>
      </c>
      <c r="C34564" s="428">
        <v>8.8800000000000008</v>
      </c>
      <c r="D34564" s="251" t="s">
        <v>403</v>
      </c>
      <c r="K34564" s="225">
        <v>43489.997222300444</v>
      </c>
      <c r="L34564" s="424">
        <v>19.86</v>
      </c>
      <c r="M34564" s="237" t="s">
        <v>403</v>
      </c>
    </row>
    <row r="34565" spans="2:13">
      <c r="B34565" s="225">
        <v>43489.997916744891</v>
      </c>
      <c r="C34565" s="428">
        <v>8.36</v>
      </c>
      <c r="D34565" s="251" t="s">
        <v>403</v>
      </c>
      <c r="K34565" s="225">
        <v>43489.997916744891</v>
      </c>
      <c r="L34565" s="424">
        <v>17.899999999999999</v>
      </c>
      <c r="M34565" s="237" t="s">
        <v>403</v>
      </c>
    </row>
    <row r="34566" spans="2:13">
      <c r="B34566" s="225">
        <v>43489.998611189338</v>
      </c>
      <c r="C34566" s="428">
        <v>8.41</v>
      </c>
      <c r="D34566" s="251" t="s">
        <v>403</v>
      </c>
      <c r="K34566" s="225">
        <v>43489.998611189338</v>
      </c>
      <c r="L34566" s="424">
        <v>16.75</v>
      </c>
      <c r="M34566" s="237" t="s">
        <v>403</v>
      </c>
    </row>
    <row r="34567" spans="2:13">
      <c r="B34567" s="225">
        <v>43489.999305633784</v>
      </c>
      <c r="C34567" s="428">
        <v>8.49</v>
      </c>
      <c r="D34567" s="251" t="s">
        <v>403</v>
      </c>
      <c r="K34567" s="225">
        <v>43489.999305633784</v>
      </c>
      <c r="L34567" s="424">
        <v>16.309999999999999</v>
      </c>
      <c r="M34567" s="237" t="s">
        <v>403</v>
      </c>
    </row>
    <row r="34568" spans="2:13">
      <c r="B34568" s="225">
        <v>43490.000000078231</v>
      </c>
      <c r="C34568" s="428">
        <v>8.64</v>
      </c>
      <c r="D34568" s="251" t="s">
        <v>403</v>
      </c>
      <c r="K34568" s="225">
        <v>43490.000000078231</v>
      </c>
      <c r="L34568" s="424">
        <v>16.28</v>
      </c>
      <c r="M34568" s="237" t="s">
        <v>403</v>
      </c>
    </row>
    <row r="34569" spans="2:13">
      <c r="B34569" s="225">
        <v>43490.000694522678</v>
      </c>
      <c r="C34569" s="428">
        <v>8.7100000000000009</v>
      </c>
      <c r="D34569" s="251" t="s">
        <v>403</v>
      </c>
      <c r="K34569" s="225">
        <v>43490.000694522678</v>
      </c>
      <c r="L34569" s="424">
        <v>15.95</v>
      </c>
      <c r="M34569" s="237" t="s">
        <v>403</v>
      </c>
    </row>
    <row r="34570" spans="2:13">
      <c r="B34570" s="225">
        <v>43490.001388967125</v>
      </c>
      <c r="C34570" s="428">
        <v>8.64</v>
      </c>
      <c r="D34570" s="251" t="s">
        <v>403</v>
      </c>
      <c r="K34570" s="225">
        <v>43490.001388967125</v>
      </c>
      <c r="L34570" s="424">
        <v>15.57</v>
      </c>
      <c r="M34570" s="237" t="s">
        <v>403</v>
      </c>
    </row>
    <row r="34571" spans="2:13">
      <c r="B34571" s="225">
        <v>43490.002083411571</v>
      </c>
      <c r="C34571" s="428">
        <v>8.57</v>
      </c>
      <c r="D34571" s="251" t="s">
        <v>403</v>
      </c>
      <c r="K34571" s="225">
        <v>43490.002083411571</v>
      </c>
      <c r="L34571" s="424">
        <v>15.35</v>
      </c>
      <c r="M34571" s="237" t="s">
        <v>403</v>
      </c>
    </row>
    <row r="34572" spans="2:13">
      <c r="B34572" s="225">
        <v>43490.002777856018</v>
      </c>
      <c r="C34572" s="428">
        <v>8.69</v>
      </c>
      <c r="D34572" s="251" t="s">
        <v>403</v>
      </c>
      <c r="K34572" s="225">
        <v>43490.002777856018</v>
      </c>
      <c r="L34572" s="424">
        <v>15.41</v>
      </c>
      <c r="M34572" s="237" t="s">
        <v>403</v>
      </c>
    </row>
    <row r="34573" spans="2:13">
      <c r="B34573" s="225">
        <v>43490.003472300465</v>
      </c>
      <c r="C34573" s="428">
        <v>9.06</v>
      </c>
      <c r="D34573" s="251" t="s">
        <v>403</v>
      </c>
      <c r="K34573" s="225">
        <v>43490.003472300465</v>
      </c>
      <c r="L34573" s="424">
        <v>15.73</v>
      </c>
      <c r="M34573" s="237" t="s">
        <v>403</v>
      </c>
    </row>
    <row r="34574" spans="2:13">
      <c r="B34574" s="225">
        <v>43490.004166744911</v>
      </c>
      <c r="C34574" s="428">
        <v>9.65</v>
      </c>
      <c r="D34574" s="251" t="s">
        <v>403</v>
      </c>
      <c r="K34574" s="225">
        <v>43490.004166744911</v>
      </c>
      <c r="L34574" s="424">
        <v>16.260000000000002</v>
      </c>
      <c r="M34574" s="237" t="s">
        <v>403</v>
      </c>
    </row>
    <row r="34575" spans="2:13">
      <c r="B34575" s="225">
        <v>43490.004861189358</v>
      </c>
      <c r="C34575" s="428">
        <v>9.9600000000000009</v>
      </c>
      <c r="D34575" s="251" t="s">
        <v>403</v>
      </c>
      <c r="K34575" s="225">
        <v>43490.004861189358</v>
      </c>
      <c r="L34575" s="424">
        <v>16.29</v>
      </c>
      <c r="M34575" s="237" t="s">
        <v>403</v>
      </c>
    </row>
    <row r="34576" spans="2:13">
      <c r="B34576" s="225">
        <v>43490.005555633805</v>
      </c>
      <c r="C34576" s="428">
        <v>9.9</v>
      </c>
      <c r="D34576" s="251" t="s">
        <v>403</v>
      </c>
      <c r="K34576" s="225">
        <v>43490.005555633805</v>
      </c>
      <c r="L34576" s="424">
        <v>16.34</v>
      </c>
      <c r="M34576" s="237" t="s">
        <v>403</v>
      </c>
    </row>
    <row r="34577" spans="2:13">
      <c r="B34577" s="225">
        <v>43490.006250078251</v>
      </c>
      <c r="C34577" s="428">
        <v>9.5</v>
      </c>
      <c r="D34577" s="251" t="s">
        <v>403</v>
      </c>
      <c r="K34577" s="225">
        <v>43490.006250078251</v>
      </c>
      <c r="L34577" s="424">
        <v>16.079999999999998</v>
      </c>
      <c r="M34577" s="237" t="s">
        <v>403</v>
      </c>
    </row>
    <row r="34578" spans="2:13">
      <c r="B34578" s="225">
        <v>43490.006944522698</v>
      </c>
      <c r="C34578" s="428">
        <v>9.07</v>
      </c>
      <c r="D34578" s="251" t="s">
        <v>403</v>
      </c>
      <c r="K34578" s="225">
        <v>43490.006944522698</v>
      </c>
      <c r="L34578" s="424">
        <v>15.71</v>
      </c>
      <c r="M34578" s="237" t="s">
        <v>403</v>
      </c>
    </row>
    <row r="34579" spans="2:13">
      <c r="B34579" s="225">
        <v>43490.007638967145</v>
      </c>
      <c r="C34579" s="428">
        <v>8.76</v>
      </c>
      <c r="D34579" s="251" t="s">
        <v>403</v>
      </c>
      <c r="K34579" s="225">
        <v>43490.007638967145</v>
      </c>
      <c r="L34579" s="424">
        <v>15.3</v>
      </c>
      <c r="M34579" s="237" t="s">
        <v>403</v>
      </c>
    </row>
    <row r="34580" spans="2:13">
      <c r="B34580" s="225">
        <v>43490.008333411592</v>
      </c>
      <c r="C34580" s="428">
        <v>8.61</v>
      </c>
      <c r="D34580" s="251" t="s">
        <v>403</v>
      </c>
      <c r="K34580" s="225">
        <v>43490.008333411592</v>
      </c>
      <c r="L34580" s="424">
        <v>14.8</v>
      </c>
      <c r="M34580" s="237" t="s">
        <v>403</v>
      </c>
    </row>
    <row r="34581" spans="2:13">
      <c r="B34581" s="225">
        <v>43490.009027856038</v>
      </c>
      <c r="C34581" s="428">
        <v>8.81</v>
      </c>
      <c r="D34581" s="251" t="s">
        <v>403</v>
      </c>
      <c r="K34581" s="225">
        <v>43490.009027856038</v>
      </c>
      <c r="L34581" s="424">
        <v>13.86</v>
      </c>
      <c r="M34581" s="237" t="s">
        <v>403</v>
      </c>
    </row>
    <row r="34582" spans="2:13">
      <c r="B34582" s="225">
        <v>43490.009722300485</v>
      </c>
      <c r="C34582" s="428">
        <v>8.75</v>
      </c>
      <c r="D34582" s="251" t="s">
        <v>403</v>
      </c>
      <c r="K34582" s="225">
        <v>43490.009722300485</v>
      </c>
      <c r="L34582" s="424">
        <v>12.96</v>
      </c>
      <c r="M34582" s="237" t="s">
        <v>403</v>
      </c>
    </row>
    <row r="34583" spans="2:13">
      <c r="B34583" s="225">
        <v>43490.010416744932</v>
      </c>
      <c r="C34583" s="428">
        <v>8.56</v>
      </c>
      <c r="D34583" s="251" t="s">
        <v>403</v>
      </c>
      <c r="K34583" s="225">
        <v>43490.010416744932</v>
      </c>
      <c r="L34583" s="424">
        <v>12.04</v>
      </c>
      <c r="M34583" s="237" t="s">
        <v>403</v>
      </c>
    </row>
    <row r="34584" spans="2:13">
      <c r="B34584" s="225">
        <v>43490.011111189378</v>
      </c>
      <c r="C34584" s="428">
        <v>8.17</v>
      </c>
      <c r="D34584" s="251" t="s">
        <v>403</v>
      </c>
      <c r="K34584" s="225">
        <v>43490.011111189378</v>
      </c>
      <c r="L34584" s="424">
        <v>10.99</v>
      </c>
      <c r="M34584" s="237" t="s">
        <v>403</v>
      </c>
    </row>
    <row r="34585" spans="2:13">
      <c r="B34585" s="225">
        <v>43490.011805633825</v>
      </c>
      <c r="C34585" s="428">
        <v>7.92</v>
      </c>
      <c r="D34585" s="251" t="s">
        <v>403</v>
      </c>
      <c r="K34585" s="225">
        <v>43490.011805633825</v>
      </c>
      <c r="L34585" s="424">
        <v>10.19</v>
      </c>
      <c r="M34585" s="237" t="s">
        <v>403</v>
      </c>
    </row>
    <row r="34586" spans="2:13">
      <c r="B34586" s="225">
        <v>43490.012500078272</v>
      </c>
      <c r="C34586" s="428">
        <v>7.86</v>
      </c>
      <c r="D34586" s="251" t="s">
        <v>403</v>
      </c>
      <c r="K34586" s="225">
        <v>43490.012500078272</v>
      </c>
      <c r="L34586" s="424">
        <v>9.92</v>
      </c>
      <c r="M34586" s="237" t="s">
        <v>403</v>
      </c>
    </row>
    <row r="34587" spans="2:13">
      <c r="B34587" s="225">
        <v>43490.013194522719</v>
      </c>
      <c r="C34587" s="428">
        <v>8.0299999999999994</v>
      </c>
      <c r="D34587" s="251" t="s">
        <v>403</v>
      </c>
      <c r="K34587" s="225">
        <v>43490.013194522719</v>
      </c>
      <c r="L34587" s="424">
        <v>9.7899999999999991</v>
      </c>
      <c r="M34587" s="237" t="s">
        <v>403</v>
      </c>
    </row>
    <row r="34588" spans="2:13">
      <c r="B34588" s="225">
        <v>43490.013888967165</v>
      </c>
      <c r="C34588" s="428">
        <v>8.36</v>
      </c>
      <c r="D34588" s="251" t="s">
        <v>403</v>
      </c>
      <c r="K34588" s="225">
        <v>43490.013888967165</v>
      </c>
      <c r="L34588" s="424">
        <v>9.51</v>
      </c>
      <c r="M34588" s="237" t="s">
        <v>403</v>
      </c>
    </row>
    <row r="34589" spans="2:13">
      <c r="B34589" s="225">
        <v>43490.014583411612</v>
      </c>
      <c r="C34589" s="428">
        <v>8.66</v>
      </c>
      <c r="D34589" s="251" t="s">
        <v>403</v>
      </c>
      <c r="K34589" s="225">
        <v>43490.014583411612</v>
      </c>
      <c r="L34589" s="424">
        <v>9.32</v>
      </c>
      <c r="M34589" s="237" t="s">
        <v>403</v>
      </c>
    </row>
    <row r="34590" spans="2:13">
      <c r="B34590" s="225">
        <v>43490.015277856059</v>
      </c>
      <c r="C34590" s="428">
        <v>8.66</v>
      </c>
      <c r="D34590" s="251" t="s">
        <v>403</v>
      </c>
      <c r="K34590" s="225">
        <v>43490.015277856059</v>
      </c>
      <c r="L34590" s="424">
        <v>9.1999999999999993</v>
      </c>
      <c r="M34590" s="237" t="s">
        <v>403</v>
      </c>
    </row>
    <row r="34591" spans="2:13">
      <c r="B34591" s="225">
        <v>43490.015972300505</v>
      </c>
      <c r="C34591" s="428">
        <v>8.4</v>
      </c>
      <c r="D34591" s="251" t="s">
        <v>403</v>
      </c>
      <c r="K34591" s="225">
        <v>43490.015972300505</v>
      </c>
      <c r="L34591" s="424">
        <v>9</v>
      </c>
      <c r="M34591" s="237" t="s">
        <v>403</v>
      </c>
    </row>
    <row r="34592" spans="2:13">
      <c r="B34592" s="225">
        <v>43490.016666744952</v>
      </c>
      <c r="C34592" s="428">
        <v>7.92</v>
      </c>
      <c r="D34592" s="251" t="s">
        <v>403</v>
      </c>
      <c r="K34592" s="225">
        <v>43490.016666744952</v>
      </c>
      <c r="L34592" s="424">
        <v>8.7100000000000009</v>
      </c>
      <c r="M34592" s="237" t="s">
        <v>403</v>
      </c>
    </row>
    <row r="34593" spans="2:13">
      <c r="B34593" s="225">
        <v>43490.017361189399</v>
      </c>
      <c r="C34593" s="428">
        <v>7.35</v>
      </c>
      <c r="D34593" s="251" t="s">
        <v>403</v>
      </c>
      <c r="K34593" s="225">
        <v>43490.017361189399</v>
      </c>
      <c r="L34593" s="424">
        <v>8.3800000000000008</v>
      </c>
      <c r="M34593" s="237" t="s">
        <v>403</v>
      </c>
    </row>
    <row r="34594" spans="2:13">
      <c r="B34594" s="225">
        <v>43490.018055633846</v>
      </c>
      <c r="C34594" s="428">
        <v>6.78</v>
      </c>
      <c r="D34594" s="251" t="s">
        <v>403</v>
      </c>
      <c r="K34594" s="225">
        <v>43490.018055633846</v>
      </c>
      <c r="L34594" s="424">
        <v>8.51</v>
      </c>
      <c r="M34594" s="237" t="s">
        <v>403</v>
      </c>
    </row>
    <row r="34595" spans="2:13">
      <c r="B34595" s="225">
        <v>43490.018750078292</v>
      </c>
      <c r="C34595" s="428">
        <v>6.47</v>
      </c>
      <c r="D34595" s="251" t="s">
        <v>403</v>
      </c>
      <c r="K34595" s="225">
        <v>43490.018750078292</v>
      </c>
      <c r="L34595" s="424">
        <v>8.77</v>
      </c>
      <c r="M34595" s="237" t="s">
        <v>403</v>
      </c>
    </row>
    <row r="34596" spans="2:13">
      <c r="B34596" s="225">
        <v>43490.019444522739</v>
      </c>
      <c r="C34596" s="428">
        <v>6.45</v>
      </c>
      <c r="D34596" s="251" t="s">
        <v>403</v>
      </c>
      <c r="K34596" s="225">
        <v>43490.019444522739</v>
      </c>
      <c r="L34596" s="424">
        <v>8.9499999999999993</v>
      </c>
      <c r="M34596" s="237" t="s">
        <v>403</v>
      </c>
    </row>
    <row r="34597" spans="2:13">
      <c r="B34597" s="225">
        <v>43490.020138967186</v>
      </c>
      <c r="C34597" s="428">
        <v>6.39</v>
      </c>
      <c r="D34597" s="251" t="s">
        <v>403</v>
      </c>
      <c r="K34597" s="225">
        <v>43490.020138967186</v>
      </c>
      <c r="L34597" s="424">
        <v>9.14</v>
      </c>
      <c r="M34597" s="237" t="s">
        <v>403</v>
      </c>
    </row>
    <row r="34598" spans="2:13">
      <c r="B34598" s="225">
        <v>43490.020833411632</v>
      </c>
      <c r="C34598" s="428">
        <v>6.4</v>
      </c>
      <c r="D34598" s="251" t="s">
        <v>403</v>
      </c>
      <c r="K34598" s="225">
        <v>43490.020833411632</v>
      </c>
      <c r="L34598" s="424">
        <v>9.41</v>
      </c>
      <c r="M34598" s="237" t="s">
        <v>403</v>
      </c>
    </row>
    <row r="34599" spans="2:13">
      <c r="B34599" s="225">
        <v>43490.021527856079</v>
      </c>
      <c r="C34599" s="428">
        <v>6.44</v>
      </c>
      <c r="D34599" s="251" t="s">
        <v>403</v>
      </c>
      <c r="K34599" s="225">
        <v>43490.021527856079</v>
      </c>
      <c r="L34599" s="424">
        <v>9.74</v>
      </c>
      <c r="M34599" s="237" t="s">
        <v>403</v>
      </c>
    </row>
    <row r="34600" spans="2:13">
      <c r="B34600" s="225">
        <v>43490.022222300526</v>
      </c>
      <c r="C34600" s="428">
        <v>6.66</v>
      </c>
      <c r="D34600" s="251" t="s">
        <v>403</v>
      </c>
      <c r="K34600" s="225">
        <v>43490.022222300526</v>
      </c>
      <c r="L34600" s="424">
        <v>10.27</v>
      </c>
      <c r="M34600" s="237" t="s">
        <v>403</v>
      </c>
    </row>
    <row r="34601" spans="2:13">
      <c r="B34601" s="225">
        <v>43490.022916744972</v>
      </c>
      <c r="C34601" s="428">
        <v>6.97</v>
      </c>
      <c r="D34601" s="251" t="s">
        <v>403</v>
      </c>
      <c r="K34601" s="225">
        <v>43490.022916744972</v>
      </c>
      <c r="L34601" s="424">
        <v>11.21</v>
      </c>
      <c r="M34601" s="237" t="s">
        <v>403</v>
      </c>
    </row>
    <row r="34602" spans="2:13">
      <c r="B34602" s="225">
        <v>43490.023611189419</v>
      </c>
      <c r="C34602" s="428">
        <v>6.84</v>
      </c>
      <c r="D34602" s="251" t="s">
        <v>403</v>
      </c>
      <c r="K34602" s="225">
        <v>43490.023611189419</v>
      </c>
      <c r="L34602" s="424">
        <v>11.6</v>
      </c>
      <c r="M34602" s="237" t="s">
        <v>403</v>
      </c>
    </row>
    <row r="34603" spans="2:13">
      <c r="B34603" s="225">
        <v>43490.024305633866</v>
      </c>
      <c r="C34603" s="428">
        <v>6.04</v>
      </c>
      <c r="D34603" s="251" t="s">
        <v>403</v>
      </c>
      <c r="K34603" s="225">
        <v>43490.024305633866</v>
      </c>
      <c r="L34603" s="424">
        <v>10.7</v>
      </c>
      <c r="M34603" s="237" t="s">
        <v>403</v>
      </c>
    </row>
    <row r="34604" spans="2:13">
      <c r="B34604" s="225">
        <v>43490.025000078313</v>
      </c>
      <c r="C34604" s="428">
        <v>5.12</v>
      </c>
      <c r="D34604" s="251" t="s">
        <v>403</v>
      </c>
      <c r="K34604" s="225">
        <v>43490.025000078313</v>
      </c>
      <c r="L34604" s="424">
        <v>9.34</v>
      </c>
      <c r="M34604" s="237" t="s">
        <v>403</v>
      </c>
    </row>
    <row r="34605" spans="2:13">
      <c r="B34605" s="225">
        <v>43490.025694522759</v>
      </c>
      <c r="C34605" s="428">
        <v>4.32</v>
      </c>
      <c r="D34605" s="251" t="s">
        <v>403</v>
      </c>
      <c r="K34605" s="225">
        <v>43490.025694522759</v>
      </c>
      <c r="L34605" s="424">
        <v>8.18</v>
      </c>
      <c r="M34605" s="237" t="s">
        <v>403</v>
      </c>
    </row>
    <row r="34606" spans="2:13">
      <c r="B34606" s="225">
        <v>43490.026388967206</v>
      </c>
      <c r="C34606" s="428">
        <v>3.86</v>
      </c>
      <c r="D34606" s="251" t="s">
        <v>403</v>
      </c>
      <c r="K34606" s="225">
        <v>43490.026388967206</v>
      </c>
      <c r="L34606" s="424">
        <v>7.54</v>
      </c>
      <c r="M34606" s="237" t="s">
        <v>403</v>
      </c>
    </row>
    <row r="34607" spans="2:13">
      <c r="B34607" s="225">
        <v>43490.027083411653</v>
      </c>
      <c r="C34607" s="428">
        <v>3.64</v>
      </c>
      <c r="D34607" s="251" t="s">
        <v>403</v>
      </c>
      <c r="K34607" s="225">
        <v>43490.027083411653</v>
      </c>
      <c r="L34607" s="424">
        <v>7.21</v>
      </c>
      <c r="M34607" s="237" t="s">
        <v>403</v>
      </c>
    </row>
    <row r="34608" spans="2:13">
      <c r="B34608" s="225">
        <v>43490.027777856099</v>
      </c>
      <c r="C34608" s="428">
        <v>3.67</v>
      </c>
      <c r="D34608" s="251" t="s">
        <v>403</v>
      </c>
      <c r="K34608" s="225">
        <v>43490.027777856099</v>
      </c>
      <c r="L34608" s="424">
        <v>6.9</v>
      </c>
      <c r="M34608" s="237" t="s">
        <v>403</v>
      </c>
    </row>
    <row r="34609" spans="2:13">
      <c r="B34609" s="225">
        <v>43490.028472300546</v>
      </c>
      <c r="C34609" s="428">
        <v>4.07</v>
      </c>
      <c r="D34609" s="251" t="s">
        <v>403</v>
      </c>
      <c r="K34609" s="225">
        <v>43490.028472300546</v>
      </c>
      <c r="L34609" s="424">
        <v>6.18</v>
      </c>
      <c r="M34609" s="237" t="s">
        <v>403</v>
      </c>
    </row>
    <row r="34610" spans="2:13">
      <c r="B34610" s="225">
        <v>43490.029166744993</v>
      </c>
      <c r="C34610" s="428">
        <v>4.58</v>
      </c>
      <c r="D34610" s="251" t="s">
        <v>403</v>
      </c>
      <c r="K34610" s="225">
        <v>43490.029166744993</v>
      </c>
      <c r="L34610" s="424">
        <v>5.64</v>
      </c>
      <c r="M34610" s="237" t="s">
        <v>403</v>
      </c>
    </row>
    <row r="34611" spans="2:13">
      <c r="B34611" s="225">
        <v>43490.02986118944</v>
      </c>
      <c r="C34611" s="428">
        <v>5.31</v>
      </c>
      <c r="D34611" s="251" t="s">
        <v>403</v>
      </c>
      <c r="K34611" s="225">
        <v>43490.02986118944</v>
      </c>
      <c r="L34611" s="424">
        <v>5.0999999999999996</v>
      </c>
      <c r="M34611" s="237" t="s">
        <v>403</v>
      </c>
    </row>
    <row r="34612" spans="2:13">
      <c r="B34612" s="225">
        <v>43490.030555633886</v>
      </c>
      <c r="C34612" s="428">
        <v>6.03</v>
      </c>
      <c r="D34612" s="251" t="s">
        <v>403</v>
      </c>
      <c r="K34612" s="225">
        <v>43490.030555633886</v>
      </c>
      <c r="L34612" s="424">
        <v>4.74</v>
      </c>
      <c r="M34612" s="237" t="s">
        <v>403</v>
      </c>
    </row>
    <row r="34613" spans="2:13">
      <c r="B34613" s="225">
        <v>43490.031250078333</v>
      </c>
      <c r="C34613" s="428">
        <v>6.77</v>
      </c>
      <c r="D34613" s="251" t="s">
        <v>403</v>
      </c>
      <c r="K34613" s="225">
        <v>43490.031250078333</v>
      </c>
      <c r="L34613" s="424">
        <v>4.71</v>
      </c>
      <c r="M34613" s="237" t="s">
        <v>403</v>
      </c>
    </row>
    <row r="34614" spans="2:13">
      <c r="B34614" s="225">
        <v>43490.03194452278</v>
      </c>
      <c r="C34614" s="428">
        <v>7.47</v>
      </c>
      <c r="D34614" s="251" t="s">
        <v>403</v>
      </c>
      <c r="K34614" s="225">
        <v>43490.03194452278</v>
      </c>
      <c r="L34614" s="424">
        <v>4.9000000000000004</v>
      </c>
      <c r="M34614" s="237" t="s">
        <v>403</v>
      </c>
    </row>
    <row r="34615" spans="2:13">
      <c r="B34615" s="225">
        <v>43490.032638967226</v>
      </c>
      <c r="C34615" s="428">
        <v>8.23</v>
      </c>
      <c r="D34615" s="251" t="s">
        <v>403</v>
      </c>
      <c r="K34615" s="225">
        <v>43490.032638967226</v>
      </c>
      <c r="L34615" s="424">
        <v>5.28</v>
      </c>
      <c r="M34615" s="237" t="s">
        <v>403</v>
      </c>
    </row>
    <row r="34616" spans="2:13">
      <c r="B34616" s="225">
        <v>43490.033333411673</v>
      </c>
      <c r="C34616" s="428">
        <v>8.94</v>
      </c>
      <c r="D34616" s="251" t="s">
        <v>403</v>
      </c>
      <c r="K34616" s="225">
        <v>43490.033333411673</v>
      </c>
      <c r="L34616" s="424">
        <v>6.14</v>
      </c>
      <c r="M34616" s="237" t="s">
        <v>403</v>
      </c>
    </row>
    <row r="34617" spans="2:13">
      <c r="B34617" s="225">
        <v>43490.03402785612</v>
      </c>
      <c r="C34617" s="428">
        <v>9.5399999999999991</v>
      </c>
      <c r="D34617" s="251" t="s">
        <v>403</v>
      </c>
      <c r="K34617" s="225">
        <v>43490.03402785612</v>
      </c>
      <c r="L34617" s="424">
        <v>7.25</v>
      </c>
      <c r="M34617" s="237" t="s">
        <v>403</v>
      </c>
    </row>
    <row r="34618" spans="2:13">
      <c r="B34618" s="225">
        <v>43490.034722300567</v>
      </c>
      <c r="C34618" s="428">
        <v>10.31</v>
      </c>
      <c r="D34618" s="251" t="s">
        <v>403</v>
      </c>
      <c r="K34618" s="225">
        <v>43490.034722300567</v>
      </c>
      <c r="L34618" s="424">
        <v>8.32</v>
      </c>
      <c r="M34618" s="237" t="s">
        <v>403</v>
      </c>
    </row>
    <row r="34619" spans="2:13">
      <c r="B34619" s="225">
        <v>43490.035416745013</v>
      </c>
      <c r="C34619" s="428">
        <v>10.82</v>
      </c>
      <c r="D34619" s="251" t="s">
        <v>403</v>
      </c>
      <c r="K34619" s="225">
        <v>43490.035416745013</v>
      </c>
      <c r="L34619" s="424">
        <v>9.5299999999999994</v>
      </c>
      <c r="M34619" s="237" t="s">
        <v>403</v>
      </c>
    </row>
    <row r="34620" spans="2:13">
      <c r="B34620" s="225">
        <v>43490.03611118946</v>
      </c>
      <c r="C34620" s="428">
        <v>10.95</v>
      </c>
      <c r="D34620" s="251" t="s">
        <v>403</v>
      </c>
      <c r="K34620" s="225">
        <v>43490.03611118946</v>
      </c>
      <c r="L34620" s="424">
        <v>10.84</v>
      </c>
      <c r="M34620" s="237" t="s">
        <v>403</v>
      </c>
    </row>
    <row r="34621" spans="2:13">
      <c r="B34621" s="225">
        <v>43490.036805633907</v>
      </c>
      <c r="C34621" s="428">
        <v>10.96</v>
      </c>
      <c r="D34621" s="251" t="s">
        <v>403</v>
      </c>
      <c r="K34621" s="225">
        <v>43490.036805633907</v>
      </c>
      <c r="L34621" s="424">
        <v>12.18</v>
      </c>
      <c r="M34621" s="237" t="s">
        <v>403</v>
      </c>
    </row>
    <row r="34622" spans="2:13">
      <c r="B34622" s="225">
        <v>43490.037500078353</v>
      </c>
      <c r="C34622" s="428">
        <v>11.07</v>
      </c>
      <c r="D34622" s="251" t="s">
        <v>403</v>
      </c>
      <c r="K34622" s="225">
        <v>43490.037500078353</v>
      </c>
      <c r="L34622" s="424">
        <v>13.44</v>
      </c>
      <c r="M34622" s="237" t="s">
        <v>403</v>
      </c>
    </row>
    <row r="34623" spans="2:13">
      <c r="B34623" s="225">
        <v>43490.0381945228</v>
      </c>
      <c r="C34623" s="428">
        <v>11.3</v>
      </c>
      <c r="D34623" s="251" t="s">
        <v>403</v>
      </c>
      <c r="K34623" s="225">
        <v>43490.0381945228</v>
      </c>
      <c r="L34623" s="424">
        <v>14.8</v>
      </c>
      <c r="M34623" s="237" t="s">
        <v>403</v>
      </c>
    </row>
    <row r="34624" spans="2:13">
      <c r="B34624" s="225">
        <v>43490.038888967247</v>
      </c>
      <c r="C34624" s="428">
        <v>11.9</v>
      </c>
      <c r="D34624" s="251" t="s">
        <v>403</v>
      </c>
      <c r="K34624" s="225">
        <v>43490.038888967247</v>
      </c>
      <c r="L34624" s="424">
        <v>16.38</v>
      </c>
      <c r="M34624" s="237" t="s">
        <v>403</v>
      </c>
    </row>
    <row r="34625" spans="2:13">
      <c r="B34625" s="225">
        <v>43490.039583411693</v>
      </c>
      <c r="C34625" s="428">
        <v>12.8</v>
      </c>
      <c r="D34625" s="251" t="s">
        <v>403</v>
      </c>
      <c r="K34625" s="225">
        <v>43490.039583411693</v>
      </c>
      <c r="L34625" s="424">
        <v>18.63</v>
      </c>
      <c r="M34625" s="237" t="s">
        <v>403</v>
      </c>
    </row>
    <row r="34626" spans="2:13">
      <c r="B34626" s="225">
        <v>43490.04027785614</v>
      </c>
      <c r="C34626" s="428">
        <v>14.26</v>
      </c>
      <c r="D34626" s="251" t="s">
        <v>403</v>
      </c>
      <c r="K34626" s="225">
        <v>43490.04027785614</v>
      </c>
      <c r="L34626" s="424">
        <v>21.02</v>
      </c>
      <c r="M34626" s="237" t="s">
        <v>403</v>
      </c>
    </row>
    <row r="34627" spans="2:13">
      <c r="B34627" s="225">
        <v>43490.040972300587</v>
      </c>
      <c r="C34627" s="428">
        <v>15.24</v>
      </c>
      <c r="D34627" s="251" t="s">
        <v>403</v>
      </c>
      <c r="K34627" s="225">
        <v>43490.040972300587</v>
      </c>
      <c r="L34627" s="424">
        <v>24.24</v>
      </c>
      <c r="M34627" s="237" t="s">
        <v>403</v>
      </c>
    </row>
    <row r="34628" spans="2:13">
      <c r="B34628" s="225">
        <v>43490.041666745034</v>
      </c>
      <c r="C34628" s="428">
        <v>16.21</v>
      </c>
      <c r="D34628" s="251" t="s">
        <v>403</v>
      </c>
      <c r="K34628" s="225">
        <v>43490.041666745034</v>
      </c>
      <c r="L34628" s="424">
        <v>27.46</v>
      </c>
      <c r="M34628" s="237" t="s">
        <v>403</v>
      </c>
    </row>
    <row r="34629" spans="2:13">
      <c r="B34629" s="225">
        <v>43490.04236118948</v>
      </c>
      <c r="C34629" s="428">
        <v>16.91</v>
      </c>
      <c r="D34629" s="251" t="s">
        <v>403</v>
      </c>
      <c r="K34629" s="225">
        <v>43490.04236118948</v>
      </c>
      <c r="L34629" s="424">
        <v>30.88</v>
      </c>
      <c r="M34629" s="237" t="s">
        <v>403</v>
      </c>
    </row>
    <row r="34630" spans="2:13">
      <c r="B34630" s="225">
        <v>43490.043055633927</v>
      </c>
      <c r="C34630" s="428">
        <v>17.510000000000002</v>
      </c>
      <c r="D34630" s="251" t="s">
        <v>403</v>
      </c>
      <c r="K34630" s="225">
        <v>43490.043055633927</v>
      </c>
      <c r="L34630" s="424">
        <v>34.85</v>
      </c>
      <c r="M34630" s="237" t="s">
        <v>403</v>
      </c>
    </row>
    <row r="34631" spans="2:13">
      <c r="B34631" s="225">
        <v>43490.043750078374</v>
      </c>
      <c r="C34631" s="428">
        <v>18.21</v>
      </c>
      <c r="D34631" s="251" t="s">
        <v>403</v>
      </c>
      <c r="K34631" s="225">
        <v>43490.043750078374</v>
      </c>
      <c r="L34631" s="424">
        <v>38.200000000000003</v>
      </c>
      <c r="M34631" s="237" t="s">
        <v>403</v>
      </c>
    </row>
    <row r="34632" spans="2:13">
      <c r="B34632" s="225">
        <v>43490.04444452282</v>
      </c>
      <c r="C34632" s="428">
        <v>18.63</v>
      </c>
      <c r="D34632" s="251" t="s">
        <v>403</v>
      </c>
      <c r="K34632" s="225">
        <v>43490.04444452282</v>
      </c>
      <c r="L34632" s="424">
        <v>40.799999999999997</v>
      </c>
      <c r="M34632" s="237" t="s">
        <v>403</v>
      </c>
    </row>
    <row r="34633" spans="2:13">
      <c r="B34633" s="225">
        <v>43490.045138967267</v>
      </c>
      <c r="C34633" s="428">
        <v>19.170000000000002</v>
      </c>
      <c r="D34633" s="251" t="s">
        <v>403</v>
      </c>
      <c r="K34633" s="225">
        <v>43490.045138967267</v>
      </c>
      <c r="L34633" s="424">
        <v>43.09</v>
      </c>
      <c r="M34633" s="237" t="s">
        <v>403</v>
      </c>
    </row>
    <row r="34634" spans="2:13">
      <c r="B34634" s="225">
        <v>43490.045833411714</v>
      </c>
      <c r="C34634" s="428">
        <v>20.239999999999998</v>
      </c>
      <c r="D34634" s="251" t="s">
        <v>403</v>
      </c>
      <c r="K34634" s="225">
        <v>43490.045833411714</v>
      </c>
      <c r="L34634" s="424">
        <v>46.32</v>
      </c>
      <c r="M34634" s="237" t="s">
        <v>403</v>
      </c>
    </row>
    <row r="34635" spans="2:13">
      <c r="B34635" s="225">
        <v>43490.046527856161</v>
      </c>
      <c r="C34635" s="428">
        <v>21.18</v>
      </c>
      <c r="D34635" s="251" t="s">
        <v>403</v>
      </c>
      <c r="K34635" s="225">
        <v>43490.046527856161</v>
      </c>
      <c r="L34635" s="424">
        <v>49.28</v>
      </c>
      <c r="M34635" s="237" t="s">
        <v>403</v>
      </c>
    </row>
    <row r="34636" spans="2:13">
      <c r="B34636" s="225">
        <v>43490.047222300607</v>
      </c>
      <c r="C34636" s="428">
        <v>22.48</v>
      </c>
      <c r="D34636" s="251" t="s">
        <v>403</v>
      </c>
      <c r="K34636" s="225">
        <v>43490.047222300607</v>
      </c>
      <c r="L34636" s="424">
        <v>53.62</v>
      </c>
      <c r="M34636" s="237" t="s">
        <v>403</v>
      </c>
    </row>
    <row r="34637" spans="2:13">
      <c r="B34637" s="225">
        <v>43490.047916745054</v>
      </c>
      <c r="C34637" s="428">
        <v>23.27</v>
      </c>
      <c r="D34637" s="251" t="s">
        <v>403</v>
      </c>
      <c r="K34637" s="225">
        <v>43490.047916745054</v>
      </c>
      <c r="L34637" s="424">
        <v>58.95</v>
      </c>
      <c r="M34637" s="237" t="s">
        <v>403</v>
      </c>
    </row>
    <row r="34638" spans="2:13">
      <c r="B34638" s="225">
        <v>43490.048611189501</v>
      </c>
      <c r="C34638" s="428">
        <v>24.08</v>
      </c>
      <c r="D34638" s="251" t="s">
        <v>403</v>
      </c>
      <c r="K34638" s="225">
        <v>43490.048611189501</v>
      </c>
      <c r="L34638" s="424">
        <v>64.099999999999994</v>
      </c>
      <c r="M34638" s="237" t="s">
        <v>403</v>
      </c>
    </row>
    <row r="34639" spans="2:13">
      <c r="B34639" s="225">
        <v>43490.049305633947</v>
      </c>
      <c r="C34639" s="428">
        <v>24.77</v>
      </c>
      <c r="D34639" s="251" t="s">
        <v>403</v>
      </c>
      <c r="K34639" s="225">
        <v>43490.049305633947</v>
      </c>
      <c r="L34639" s="424">
        <v>69.14</v>
      </c>
      <c r="M34639" s="237" t="s">
        <v>403</v>
      </c>
    </row>
    <row r="34640" spans="2:13">
      <c r="B34640" s="225">
        <v>43490.050000078394</v>
      </c>
      <c r="C34640" s="428">
        <v>25.6</v>
      </c>
      <c r="D34640" s="251" t="s">
        <v>403</v>
      </c>
      <c r="K34640" s="225">
        <v>43490.050000078394</v>
      </c>
      <c r="L34640" s="424">
        <v>72.61</v>
      </c>
      <c r="M34640" s="237" t="s">
        <v>403</v>
      </c>
    </row>
    <row r="34641" spans="2:13">
      <c r="B34641" s="225">
        <v>43490.050694522841</v>
      </c>
      <c r="C34641" s="428">
        <v>26.92</v>
      </c>
      <c r="D34641" s="251" t="s">
        <v>403</v>
      </c>
      <c r="K34641" s="225">
        <v>43490.050694522841</v>
      </c>
      <c r="L34641" s="424">
        <v>76.58</v>
      </c>
      <c r="M34641" s="237" t="s">
        <v>403</v>
      </c>
    </row>
    <row r="34642" spans="2:13">
      <c r="B34642" s="225">
        <v>43490.051388967287</v>
      </c>
      <c r="C34642" s="428">
        <v>28.13</v>
      </c>
      <c r="D34642" s="251" t="s">
        <v>403</v>
      </c>
      <c r="K34642" s="225">
        <v>43490.051388967287</v>
      </c>
      <c r="L34642" s="424">
        <v>80.28</v>
      </c>
      <c r="M34642" s="237" t="s">
        <v>403</v>
      </c>
    </row>
    <row r="34643" spans="2:13">
      <c r="B34643" s="225">
        <v>43490.052083411734</v>
      </c>
      <c r="C34643" s="428">
        <v>29.21</v>
      </c>
      <c r="D34643" s="251" t="s">
        <v>403</v>
      </c>
      <c r="K34643" s="225">
        <v>43490.052083411734</v>
      </c>
      <c r="L34643" s="424">
        <v>85.24</v>
      </c>
      <c r="M34643" s="237" t="s">
        <v>403</v>
      </c>
    </row>
    <row r="34644" spans="2:13">
      <c r="B34644" s="225">
        <v>43490.052777856181</v>
      </c>
      <c r="C34644" s="428">
        <v>29.77</v>
      </c>
      <c r="D34644" s="251" t="s">
        <v>403</v>
      </c>
      <c r="K34644" s="225">
        <v>43490.052777856181</v>
      </c>
      <c r="L34644" s="424">
        <v>90.91</v>
      </c>
      <c r="M34644" s="237" t="s">
        <v>403</v>
      </c>
    </row>
    <row r="34645" spans="2:13">
      <c r="B34645" s="225">
        <v>43490.053472300628</v>
      </c>
      <c r="C34645" s="428">
        <v>30.13</v>
      </c>
      <c r="D34645" s="251" t="s">
        <v>403</v>
      </c>
      <c r="K34645" s="225">
        <v>43490.053472300628</v>
      </c>
      <c r="L34645" s="424">
        <v>97.59</v>
      </c>
      <c r="M34645" s="237" t="s">
        <v>403</v>
      </c>
    </row>
    <row r="34646" spans="2:13">
      <c r="B34646" s="225">
        <v>43490.054166745074</v>
      </c>
      <c r="C34646" s="428">
        <v>30.78</v>
      </c>
      <c r="D34646" s="251" t="s">
        <v>403</v>
      </c>
      <c r="K34646" s="225">
        <v>43490.054166745074</v>
      </c>
      <c r="L34646" s="424">
        <v>104.28</v>
      </c>
      <c r="M34646" s="237" t="s">
        <v>403</v>
      </c>
    </row>
    <row r="34647" spans="2:13">
      <c r="B34647" s="225">
        <v>43490.054861189521</v>
      </c>
      <c r="C34647" s="428">
        <v>31.54</v>
      </c>
      <c r="D34647" s="251" t="s">
        <v>403</v>
      </c>
      <c r="K34647" s="225">
        <v>43490.054861189521</v>
      </c>
      <c r="L34647" s="424">
        <v>107.62</v>
      </c>
      <c r="M34647" s="237" t="s">
        <v>403</v>
      </c>
    </row>
    <row r="34648" spans="2:13">
      <c r="B34648" s="225">
        <v>43490.055555633968</v>
      </c>
      <c r="C34648" s="428">
        <v>32.42</v>
      </c>
      <c r="D34648" s="251" t="s">
        <v>403</v>
      </c>
      <c r="K34648" s="225">
        <v>43490.055555633968</v>
      </c>
      <c r="L34648" s="424">
        <v>111.24</v>
      </c>
      <c r="M34648" s="237" t="s">
        <v>403</v>
      </c>
    </row>
    <row r="34649" spans="2:13">
      <c r="B34649" s="225">
        <v>43490.056250078414</v>
      </c>
      <c r="C34649" s="428">
        <v>33.42</v>
      </c>
      <c r="D34649" s="251" t="s">
        <v>403</v>
      </c>
      <c r="K34649" s="225">
        <v>43490.056250078414</v>
      </c>
      <c r="L34649" s="424">
        <v>117.91</v>
      </c>
      <c r="M34649" s="237" t="s">
        <v>403</v>
      </c>
    </row>
    <row r="34650" spans="2:13">
      <c r="B34650" s="225">
        <v>43490.056944522861</v>
      </c>
      <c r="C34650" s="428">
        <v>34.36</v>
      </c>
      <c r="D34650" s="251" t="s">
        <v>403</v>
      </c>
      <c r="K34650" s="225">
        <v>43490.056944522861</v>
      </c>
      <c r="L34650" s="424">
        <v>123.9</v>
      </c>
      <c r="M34650" s="237" t="s">
        <v>403</v>
      </c>
    </row>
    <row r="34651" spans="2:13">
      <c r="B34651" s="225">
        <v>43490.057638967308</v>
      </c>
      <c r="C34651" s="428">
        <v>35.47</v>
      </c>
      <c r="D34651" s="251" t="s">
        <v>403</v>
      </c>
      <c r="K34651" s="225">
        <v>43490.057638967308</v>
      </c>
      <c r="L34651" s="424">
        <v>129.74</v>
      </c>
      <c r="M34651" s="237" t="s">
        <v>403</v>
      </c>
    </row>
    <row r="34652" spans="2:13">
      <c r="B34652" s="225">
        <v>43490.058333411755</v>
      </c>
      <c r="C34652" s="428">
        <v>36.78</v>
      </c>
      <c r="D34652" s="251" t="s">
        <v>403</v>
      </c>
      <c r="K34652" s="225">
        <v>43490.058333411755</v>
      </c>
      <c r="L34652" s="424">
        <v>141</v>
      </c>
      <c r="M34652" s="237" t="s">
        <v>403</v>
      </c>
    </row>
    <row r="34653" spans="2:13">
      <c r="B34653" s="225">
        <v>43490.059027856201</v>
      </c>
      <c r="C34653" s="428">
        <v>38</v>
      </c>
      <c r="D34653" s="251" t="s">
        <v>403</v>
      </c>
      <c r="K34653" s="225">
        <v>43490.059027856201</v>
      </c>
      <c r="L34653" s="424">
        <v>144.55000000000001</v>
      </c>
      <c r="M34653" s="237" t="s">
        <v>403</v>
      </c>
    </row>
    <row r="34654" spans="2:13">
      <c r="B34654" s="225">
        <v>43490.059722300648</v>
      </c>
      <c r="C34654" s="428">
        <v>38.47</v>
      </c>
      <c r="D34654" s="251" t="s">
        <v>403</v>
      </c>
      <c r="K34654" s="225">
        <v>43490.059722300648</v>
      </c>
      <c r="L34654" s="424">
        <v>144.88</v>
      </c>
      <c r="M34654" s="237" t="s">
        <v>403</v>
      </c>
    </row>
    <row r="34655" spans="2:13">
      <c r="B34655" s="225">
        <v>43490.060416745095</v>
      </c>
      <c r="C34655" s="428">
        <v>37.700000000000003</v>
      </c>
      <c r="D34655" s="251" t="s">
        <v>403</v>
      </c>
      <c r="K34655" s="225">
        <v>43490.060416745095</v>
      </c>
      <c r="L34655" s="424">
        <v>138.68</v>
      </c>
      <c r="M34655" s="237" t="s">
        <v>403</v>
      </c>
    </row>
    <row r="34656" spans="2:13">
      <c r="B34656" s="225">
        <v>43490.061111189541</v>
      </c>
      <c r="C34656" s="428">
        <v>36.619999999999997</v>
      </c>
      <c r="D34656" s="251" t="s">
        <v>403</v>
      </c>
      <c r="K34656" s="225">
        <v>43490.061111189541</v>
      </c>
      <c r="L34656" s="424">
        <v>138.69</v>
      </c>
      <c r="M34656" s="237" t="s">
        <v>403</v>
      </c>
    </row>
    <row r="34657" spans="2:13">
      <c r="B34657" s="225">
        <v>43490.061805633988</v>
      </c>
      <c r="C34657" s="428">
        <v>37.24</v>
      </c>
      <c r="D34657" s="251" t="s">
        <v>403</v>
      </c>
      <c r="K34657" s="225">
        <v>43490.061805633988</v>
      </c>
      <c r="L34657" s="424">
        <v>140.07</v>
      </c>
      <c r="M34657" s="237" t="s">
        <v>403</v>
      </c>
    </row>
    <row r="34658" spans="2:13">
      <c r="B34658" s="225">
        <v>43490.062500078435</v>
      </c>
      <c r="C34658" s="428">
        <v>37.58</v>
      </c>
      <c r="D34658" s="251" t="s">
        <v>403</v>
      </c>
      <c r="K34658" s="225">
        <v>43490.062500078435</v>
      </c>
      <c r="L34658" s="424">
        <v>137.86000000000001</v>
      </c>
      <c r="M34658" s="237" t="s">
        <v>403</v>
      </c>
    </row>
    <row r="34659" spans="2:13">
      <c r="B34659" s="225">
        <v>43490.063194522882</v>
      </c>
      <c r="C34659" s="428">
        <v>36.83</v>
      </c>
      <c r="D34659" s="251" t="s">
        <v>403</v>
      </c>
      <c r="K34659" s="225">
        <v>43490.063194522882</v>
      </c>
      <c r="L34659" s="424">
        <v>137.66</v>
      </c>
      <c r="M34659" s="237" t="s">
        <v>403</v>
      </c>
    </row>
    <row r="34660" spans="2:13">
      <c r="B34660" s="225">
        <v>43490.063888967328</v>
      </c>
      <c r="C34660" s="428">
        <v>37</v>
      </c>
      <c r="D34660" s="251" t="s">
        <v>403</v>
      </c>
      <c r="K34660" s="225">
        <v>43490.063888967328</v>
      </c>
      <c r="L34660" s="424">
        <v>137.97999999999999</v>
      </c>
      <c r="M34660" s="237" t="s">
        <v>403</v>
      </c>
    </row>
    <row r="34661" spans="2:13">
      <c r="B34661" s="225">
        <v>43490.064583411775</v>
      </c>
      <c r="C34661" s="428">
        <v>38.130000000000003</v>
      </c>
      <c r="D34661" s="251" t="s">
        <v>403</v>
      </c>
      <c r="K34661" s="225">
        <v>43490.064583411775</v>
      </c>
      <c r="L34661" s="424">
        <v>140.66999999999999</v>
      </c>
      <c r="M34661" s="237" t="s">
        <v>403</v>
      </c>
    </row>
    <row r="34662" spans="2:13">
      <c r="B34662" s="225">
        <v>43490.065277856222</v>
      </c>
      <c r="C34662" s="428">
        <v>39.380000000000003</v>
      </c>
      <c r="D34662" s="251" t="s">
        <v>403</v>
      </c>
      <c r="K34662" s="225">
        <v>43490.065277856222</v>
      </c>
      <c r="L34662" s="424">
        <v>144.16</v>
      </c>
      <c r="M34662" s="237" t="s">
        <v>403</v>
      </c>
    </row>
    <row r="34663" spans="2:13">
      <c r="B34663" s="225">
        <v>43490.065972300668</v>
      </c>
      <c r="C34663" s="428">
        <v>40.75</v>
      </c>
      <c r="D34663" s="251" t="s">
        <v>403</v>
      </c>
      <c r="K34663" s="225">
        <v>43490.065972300668</v>
      </c>
      <c r="L34663" s="424">
        <v>144.6</v>
      </c>
      <c r="M34663" s="237" t="s">
        <v>403</v>
      </c>
    </row>
    <row r="34664" spans="2:13">
      <c r="B34664" s="225">
        <v>43490.066666745115</v>
      </c>
      <c r="C34664" s="428">
        <v>40.85</v>
      </c>
      <c r="D34664" s="251" t="s">
        <v>403</v>
      </c>
      <c r="K34664" s="225">
        <v>43490.066666745115</v>
      </c>
      <c r="L34664" s="424">
        <v>142.9</v>
      </c>
      <c r="M34664" s="237" t="s">
        <v>403</v>
      </c>
    </row>
    <row r="34665" spans="2:13">
      <c r="B34665" s="225">
        <v>43490.067361189562</v>
      </c>
      <c r="C34665" s="428">
        <v>40.56</v>
      </c>
      <c r="D34665" s="251" t="s">
        <v>403</v>
      </c>
      <c r="K34665" s="225">
        <v>43490.067361189562</v>
      </c>
      <c r="L34665" s="424">
        <v>139.15</v>
      </c>
      <c r="M34665" s="237" t="s">
        <v>403</v>
      </c>
    </row>
    <row r="34666" spans="2:13">
      <c r="B34666" s="225">
        <v>43490.068055634008</v>
      </c>
      <c r="C34666" s="428">
        <v>38.28</v>
      </c>
      <c r="D34666" s="251" t="s">
        <v>403</v>
      </c>
      <c r="K34666" s="225">
        <v>43490.068055634008</v>
      </c>
      <c r="L34666" s="424">
        <v>136.80000000000001</v>
      </c>
      <c r="M34666" s="237" t="s">
        <v>403</v>
      </c>
    </row>
    <row r="34667" spans="2:13">
      <c r="B34667" s="225">
        <v>43490.068750078455</v>
      </c>
      <c r="C34667" s="428">
        <v>35.700000000000003</v>
      </c>
      <c r="D34667" s="251" t="s">
        <v>403</v>
      </c>
      <c r="K34667" s="225">
        <v>43490.068750078455</v>
      </c>
      <c r="L34667" s="424">
        <v>136.85</v>
      </c>
      <c r="M34667" s="237" t="s">
        <v>403</v>
      </c>
    </row>
    <row r="34668" spans="2:13">
      <c r="B34668" s="225">
        <v>43490.069444522902</v>
      </c>
      <c r="C34668" s="428">
        <v>34.26</v>
      </c>
      <c r="D34668" s="251" t="s">
        <v>403</v>
      </c>
      <c r="K34668" s="225">
        <v>43490.069444522902</v>
      </c>
      <c r="L34668" s="424">
        <v>133.59</v>
      </c>
      <c r="M34668" s="237" t="s">
        <v>403</v>
      </c>
    </row>
    <row r="34669" spans="2:13">
      <c r="B34669" s="225">
        <v>43490.070138967349</v>
      </c>
      <c r="C34669" s="428">
        <v>33.1</v>
      </c>
      <c r="D34669" s="251" t="s">
        <v>403</v>
      </c>
      <c r="K34669" s="225">
        <v>43490.070138967349</v>
      </c>
      <c r="L34669" s="424">
        <v>129.25</v>
      </c>
      <c r="M34669" s="237" t="s">
        <v>403</v>
      </c>
    </row>
    <row r="34670" spans="2:13">
      <c r="B34670" s="225">
        <v>43490.070833411795</v>
      </c>
      <c r="C34670" s="428">
        <v>32.299999999999997</v>
      </c>
      <c r="D34670" s="251" t="s">
        <v>403</v>
      </c>
      <c r="K34670" s="225">
        <v>43490.070833411795</v>
      </c>
      <c r="L34670" s="424">
        <v>126.36</v>
      </c>
      <c r="M34670" s="237" t="s">
        <v>403</v>
      </c>
    </row>
    <row r="34671" spans="2:13">
      <c r="B34671" s="225">
        <v>43490.071527856242</v>
      </c>
      <c r="C34671" s="428">
        <v>33.590000000000003</v>
      </c>
      <c r="D34671" s="251" t="s">
        <v>403</v>
      </c>
      <c r="K34671" s="225">
        <v>43490.071527856242</v>
      </c>
      <c r="L34671" s="424">
        <v>122.58</v>
      </c>
      <c r="M34671" s="237" t="s">
        <v>403</v>
      </c>
    </row>
    <row r="34672" spans="2:13">
      <c r="B34672" s="225">
        <v>43490.072222300689</v>
      </c>
      <c r="C34672" s="428">
        <v>34.89</v>
      </c>
      <c r="D34672" s="251" t="s">
        <v>403</v>
      </c>
      <c r="K34672" s="225">
        <v>43490.072222300689</v>
      </c>
      <c r="L34672" s="424">
        <v>119.91</v>
      </c>
      <c r="M34672" s="237" t="s">
        <v>403</v>
      </c>
    </row>
    <row r="34673" spans="2:13">
      <c r="B34673" s="225">
        <v>43490.072916745135</v>
      </c>
      <c r="C34673" s="428">
        <v>35.380000000000003</v>
      </c>
      <c r="D34673" s="251" t="s">
        <v>403</v>
      </c>
      <c r="K34673" s="225">
        <v>43490.072916745135</v>
      </c>
      <c r="L34673" s="424">
        <v>118.98</v>
      </c>
      <c r="M34673" s="237" t="s">
        <v>403</v>
      </c>
    </row>
    <row r="34674" spans="2:13">
      <c r="B34674" s="225">
        <v>43490.073611189582</v>
      </c>
      <c r="C34674" s="428">
        <v>33.61</v>
      </c>
      <c r="D34674" s="251" t="s">
        <v>403</v>
      </c>
      <c r="K34674" s="225">
        <v>43490.073611189582</v>
      </c>
      <c r="L34674" s="424">
        <v>117.96</v>
      </c>
      <c r="M34674" s="237" t="s">
        <v>403</v>
      </c>
    </row>
    <row r="34675" spans="2:13">
      <c r="B34675" s="225">
        <v>43490.074305634029</v>
      </c>
      <c r="C34675" s="428">
        <v>32.83</v>
      </c>
      <c r="D34675" s="251" t="s">
        <v>403</v>
      </c>
      <c r="K34675" s="225">
        <v>43490.074305634029</v>
      </c>
      <c r="L34675" s="424">
        <v>119.24</v>
      </c>
      <c r="M34675" s="237" t="s">
        <v>403</v>
      </c>
    </row>
    <row r="34676" spans="2:13">
      <c r="B34676" s="225">
        <v>43490.075000078476</v>
      </c>
      <c r="C34676" s="428">
        <v>33.119999999999997</v>
      </c>
      <c r="D34676" s="251" t="s">
        <v>403</v>
      </c>
      <c r="K34676" s="225">
        <v>43490.075000078476</v>
      </c>
      <c r="L34676" s="424">
        <v>121.6</v>
      </c>
      <c r="M34676" s="237" t="s">
        <v>403</v>
      </c>
    </row>
    <row r="34677" spans="2:13">
      <c r="B34677" s="225">
        <v>43490.075694522922</v>
      </c>
      <c r="C34677" s="428">
        <v>33.57</v>
      </c>
      <c r="D34677" s="251" t="s">
        <v>403</v>
      </c>
      <c r="K34677" s="225">
        <v>43490.075694522922</v>
      </c>
      <c r="L34677" s="424">
        <v>124.8</v>
      </c>
      <c r="M34677" s="237" t="s">
        <v>403</v>
      </c>
    </row>
    <row r="34678" spans="2:13">
      <c r="B34678" s="225">
        <v>43490.076388967369</v>
      </c>
      <c r="C34678" s="428">
        <v>34.909999999999997</v>
      </c>
      <c r="D34678" s="251" t="s">
        <v>403</v>
      </c>
      <c r="K34678" s="225">
        <v>43490.076388967369</v>
      </c>
      <c r="L34678" s="424">
        <v>128.51</v>
      </c>
      <c r="M34678" s="237" t="s">
        <v>403</v>
      </c>
    </row>
    <row r="34679" spans="2:13">
      <c r="B34679" s="225">
        <v>43490.077083411816</v>
      </c>
      <c r="C34679" s="428">
        <v>38.200000000000003</v>
      </c>
      <c r="D34679" s="251" t="s">
        <v>403</v>
      </c>
      <c r="K34679" s="225">
        <v>43490.077083411816</v>
      </c>
      <c r="L34679" s="424">
        <v>134.47</v>
      </c>
      <c r="M34679" s="237" t="s">
        <v>403</v>
      </c>
    </row>
    <row r="34680" spans="2:13">
      <c r="B34680" s="225">
        <v>43490.077777856262</v>
      </c>
      <c r="C34680" s="428">
        <v>40.56</v>
      </c>
      <c r="D34680" s="251" t="s">
        <v>403</v>
      </c>
      <c r="K34680" s="225">
        <v>43490.077777856262</v>
      </c>
      <c r="L34680" s="424">
        <v>139.66</v>
      </c>
      <c r="M34680" s="237" t="s">
        <v>403</v>
      </c>
    </row>
    <row r="34681" spans="2:13">
      <c r="B34681" s="225">
        <v>43490.078472300709</v>
      </c>
      <c r="C34681" s="428">
        <v>42.07</v>
      </c>
      <c r="D34681" s="251" t="s">
        <v>403</v>
      </c>
      <c r="K34681" s="225">
        <v>43490.078472300709</v>
      </c>
      <c r="L34681" s="424">
        <v>144</v>
      </c>
      <c r="M34681" s="237" t="s">
        <v>403</v>
      </c>
    </row>
    <row r="34682" spans="2:13">
      <c r="B34682" s="225">
        <v>43490.079166745156</v>
      </c>
      <c r="C34682" s="428">
        <v>41.45</v>
      </c>
      <c r="D34682" s="251" t="s">
        <v>403</v>
      </c>
      <c r="K34682" s="225">
        <v>43490.079166745156</v>
      </c>
      <c r="L34682" s="424">
        <v>151.79</v>
      </c>
      <c r="M34682" s="237" t="s">
        <v>403</v>
      </c>
    </row>
    <row r="34683" spans="2:13">
      <c r="B34683" s="225">
        <v>43490.079861189603</v>
      </c>
      <c r="C34683" s="428">
        <v>42.94</v>
      </c>
      <c r="D34683" s="251" t="s">
        <v>403</v>
      </c>
      <c r="K34683" s="225">
        <v>43490.079861189603</v>
      </c>
      <c r="L34683" s="424">
        <v>159.06</v>
      </c>
      <c r="M34683" s="237" t="s">
        <v>403</v>
      </c>
    </row>
    <row r="34684" spans="2:13">
      <c r="B34684" s="225">
        <v>43490.080555634049</v>
      </c>
      <c r="C34684" s="428">
        <v>43.41</v>
      </c>
      <c r="D34684" s="251" t="s">
        <v>403</v>
      </c>
      <c r="K34684" s="225">
        <v>43490.080555634049</v>
      </c>
      <c r="L34684" s="424">
        <v>161.91999999999999</v>
      </c>
      <c r="M34684" s="237" t="s">
        <v>403</v>
      </c>
    </row>
    <row r="34685" spans="2:13">
      <c r="B34685" s="225">
        <v>43490.081250078496</v>
      </c>
      <c r="C34685" s="428">
        <v>42.45</v>
      </c>
      <c r="D34685" s="251" t="s">
        <v>403</v>
      </c>
      <c r="K34685" s="225">
        <v>43490.081250078496</v>
      </c>
      <c r="L34685" s="424">
        <v>161.1</v>
      </c>
      <c r="M34685" s="237" t="s">
        <v>403</v>
      </c>
    </row>
    <row r="34686" spans="2:13">
      <c r="B34686" s="225">
        <v>43490.081944522943</v>
      </c>
      <c r="C34686" s="428">
        <v>43.13</v>
      </c>
      <c r="D34686" s="251" t="s">
        <v>403</v>
      </c>
      <c r="K34686" s="225">
        <v>43490.081944522943</v>
      </c>
      <c r="L34686" s="424">
        <v>159.91</v>
      </c>
      <c r="M34686" s="237" t="s">
        <v>403</v>
      </c>
    </row>
    <row r="34687" spans="2:13">
      <c r="B34687" s="225">
        <v>43490.082638967389</v>
      </c>
      <c r="C34687" s="428">
        <v>43.77</v>
      </c>
      <c r="D34687" s="251" t="s">
        <v>403</v>
      </c>
      <c r="K34687" s="225">
        <v>43490.082638967389</v>
      </c>
      <c r="L34687" s="424">
        <v>157.43</v>
      </c>
      <c r="M34687" s="237" t="s">
        <v>403</v>
      </c>
    </row>
    <row r="34688" spans="2:13">
      <c r="B34688" s="225">
        <v>43490.083333411836</v>
      </c>
      <c r="C34688" s="428">
        <v>44.14</v>
      </c>
      <c r="D34688" s="251" t="s">
        <v>403</v>
      </c>
      <c r="K34688" s="225">
        <v>43490.083333411836</v>
      </c>
      <c r="L34688" s="424">
        <v>156.22</v>
      </c>
      <c r="M34688" s="237" t="s">
        <v>403</v>
      </c>
    </row>
    <row r="34689" spans="2:13">
      <c r="B34689" s="225">
        <v>43490.084027856283</v>
      </c>
      <c r="C34689" s="428">
        <v>42.73</v>
      </c>
      <c r="D34689" s="251" t="s">
        <v>403</v>
      </c>
      <c r="K34689" s="225">
        <v>43490.084027856283</v>
      </c>
      <c r="L34689" s="424">
        <v>158.72</v>
      </c>
      <c r="M34689" s="237" t="s">
        <v>403</v>
      </c>
    </row>
    <row r="34690" spans="2:13">
      <c r="B34690" s="225">
        <v>43490.084722300729</v>
      </c>
      <c r="C34690" s="428">
        <v>43.57</v>
      </c>
      <c r="D34690" s="251" t="s">
        <v>403</v>
      </c>
      <c r="K34690" s="225">
        <v>43490.084722300729</v>
      </c>
      <c r="L34690" s="424">
        <v>160.41999999999999</v>
      </c>
      <c r="M34690" s="237" t="s">
        <v>403</v>
      </c>
    </row>
    <row r="34691" spans="2:13">
      <c r="B34691" s="225">
        <v>43490.085416745176</v>
      </c>
      <c r="C34691" s="428">
        <v>44.98</v>
      </c>
      <c r="D34691" s="251" t="s">
        <v>403</v>
      </c>
      <c r="K34691" s="225">
        <v>43490.085416745176</v>
      </c>
      <c r="L34691" s="424">
        <v>163.91</v>
      </c>
      <c r="M34691" s="237" t="s">
        <v>403</v>
      </c>
    </row>
    <row r="34692" spans="2:13">
      <c r="B34692" s="225">
        <v>43490.086111189623</v>
      </c>
      <c r="C34692" s="428">
        <v>46.26</v>
      </c>
      <c r="D34692" s="251" t="s">
        <v>403</v>
      </c>
      <c r="K34692" s="225">
        <v>43490.086111189623</v>
      </c>
      <c r="L34692" s="424">
        <v>168.24</v>
      </c>
      <c r="M34692" s="237" t="s">
        <v>403</v>
      </c>
    </row>
    <row r="34693" spans="2:13">
      <c r="B34693" s="225">
        <v>43490.08680563407</v>
      </c>
      <c r="C34693" s="428">
        <v>49.18</v>
      </c>
      <c r="D34693" s="251" t="s">
        <v>403</v>
      </c>
      <c r="K34693" s="225">
        <v>43490.08680563407</v>
      </c>
      <c r="L34693" s="424">
        <v>172.16</v>
      </c>
      <c r="M34693" s="237" t="s">
        <v>403</v>
      </c>
    </row>
    <row r="34694" spans="2:13">
      <c r="B34694" s="225">
        <v>43490.087500078516</v>
      </c>
      <c r="C34694" s="428">
        <v>53.42</v>
      </c>
      <c r="D34694" s="251" t="s">
        <v>403</v>
      </c>
      <c r="K34694" s="225">
        <v>43490.087500078516</v>
      </c>
      <c r="L34694" s="424">
        <v>177.05</v>
      </c>
      <c r="M34694" s="237" t="s">
        <v>403</v>
      </c>
    </row>
    <row r="34695" spans="2:13">
      <c r="B34695" s="225">
        <v>43490.088194522963</v>
      </c>
      <c r="C34695" s="428">
        <v>56.62</v>
      </c>
      <c r="D34695" s="251" t="s">
        <v>403</v>
      </c>
      <c r="K34695" s="225">
        <v>43490.088194522963</v>
      </c>
      <c r="L34695" s="424">
        <v>183.59</v>
      </c>
      <c r="M34695" s="237" t="s">
        <v>403</v>
      </c>
    </row>
    <row r="34696" spans="2:13">
      <c r="B34696" s="225">
        <v>43490.08888896741</v>
      </c>
      <c r="C34696" s="428">
        <v>58.53</v>
      </c>
      <c r="D34696" s="251" t="s">
        <v>403</v>
      </c>
      <c r="K34696" s="225">
        <v>43490.08888896741</v>
      </c>
      <c r="L34696" s="424">
        <v>190.26</v>
      </c>
      <c r="M34696" s="237" t="s">
        <v>403</v>
      </c>
    </row>
    <row r="34697" spans="2:13">
      <c r="B34697" s="225">
        <v>43490.089583411856</v>
      </c>
      <c r="C34697" s="428">
        <v>60.14</v>
      </c>
      <c r="D34697" s="251" t="s">
        <v>403</v>
      </c>
      <c r="K34697" s="225">
        <v>43490.089583411856</v>
      </c>
      <c r="L34697" s="424">
        <v>196.16</v>
      </c>
      <c r="M34697" s="237" t="s">
        <v>403</v>
      </c>
    </row>
    <row r="34698" spans="2:13">
      <c r="B34698" s="225">
        <v>43490.090277856303</v>
      </c>
      <c r="C34698" s="428">
        <v>60.14</v>
      </c>
      <c r="D34698" s="251" t="s">
        <v>403</v>
      </c>
      <c r="K34698" s="225">
        <v>43490.090277856303</v>
      </c>
      <c r="L34698" s="424">
        <v>204</v>
      </c>
      <c r="M34698" s="237" t="s">
        <v>403</v>
      </c>
    </row>
    <row r="34699" spans="2:13">
      <c r="B34699" s="225">
        <v>43490.09097230075</v>
      </c>
      <c r="C34699" s="428">
        <v>59.98</v>
      </c>
      <c r="D34699" s="251" t="s">
        <v>403</v>
      </c>
      <c r="K34699" s="225">
        <v>43490.09097230075</v>
      </c>
      <c r="L34699" s="424">
        <v>212.68</v>
      </c>
      <c r="M34699" s="237" t="s">
        <v>403</v>
      </c>
    </row>
    <row r="34700" spans="2:13">
      <c r="B34700" s="225">
        <v>43490.091666745197</v>
      </c>
      <c r="C34700" s="428">
        <v>60.34</v>
      </c>
      <c r="D34700" s="251" t="s">
        <v>403</v>
      </c>
      <c r="K34700" s="225">
        <v>43490.091666745197</v>
      </c>
      <c r="L34700" s="424">
        <v>217.75</v>
      </c>
      <c r="M34700" s="237" t="s">
        <v>403</v>
      </c>
    </row>
    <row r="34701" spans="2:13">
      <c r="B34701" s="225">
        <v>43490.092361189643</v>
      </c>
      <c r="C34701" s="428">
        <v>61.15</v>
      </c>
      <c r="D34701" s="251" t="s">
        <v>403</v>
      </c>
      <c r="K34701" s="225">
        <v>43490.092361189643</v>
      </c>
      <c r="L34701" s="424">
        <v>223.03</v>
      </c>
      <c r="M34701" s="237" t="s">
        <v>403</v>
      </c>
    </row>
    <row r="34702" spans="2:13">
      <c r="B34702" s="225">
        <v>43490.09305563409</v>
      </c>
      <c r="C34702" s="428">
        <v>62.96</v>
      </c>
      <c r="D34702" s="251" t="s">
        <v>403</v>
      </c>
      <c r="K34702" s="225">
        <v>43490.09305563409</v>
      </c>
      <c r="L34702" s="424">
        <v>226.89</v>
      </c>
      <c r="M34702" s="237" t="s">
        <v>403</v>
      </c>
    </row>
    <row r="34703" spans="2:13">
      <c r="B34703" s="225">
        <v>43490.093750078537</v>
      </c>
      <c r="C34703" s="428">
        <v>64.97</v>
      </c>
      <c r="D34703" s="251" t="s">
        <v>403</v>
      </c>
      <c r="K34703" s="225">
        <v>43490.093750078537</v>
      </c>
      <c r="L34703" s="424">
        <v>233.13</v>
      </c>
      <c r="M34703" s="237" t="s">
        <v>403</v>
      </c>
    </row>
    <row r="34704" spans="2:13">
      <c r="B34704" s="225">
        <v>43490.094444522983</v>
      </c>
      <c r="C34704" s="428">
        <v>69.06</v>
      </c>
      <c r="D34704" s="251" t="s">
        <v>403</v>
      </c>
      <c r="K34704" s="225">
        <v>43490.094444522983</v>
      </c>
      <c r="L34704" s="424">
        <v>238.54</v>
      </c>
      <c r="M34704" s="237" t="s">
        <v>403</v>
      </c>
    </row>
    <row r="34705" spans="2:13">
      <c r="B34705" s="225">
        <v>43490.09513896743</v>
      </c>
      <c r="C34705" s="428">
        <v>72.83</v>
      </c>
      <c r="D34705" s="251" t="s">
        <v>403</v>
      </c>
      <c r="K34705" s="225">
        <v>43490.09513896743</v>
      </c>
      <c r="L34705" s="424">
        <v>242.2</v>
      </c>
      <c r="M34705" s="237" t="s">
        <v>403</v>
      </c>
    </row>
    <row r="34706" spans="2:13">
      <c r="B34706" s="225">
        <v>43490.095833411877</v>
      </c>
      <c r="C34706" s="428">
        <v>74.510000000000005</v>
      </c>
      <c r="D34706" s="251" t="s">
        <v>403</v>
      </c>
      <c r="K34706" s="225">
        <v>43490.095833411877</v>
      </c>
      <c r="L34706" s="424">
        <v>241.12</v>
      </c>
      <c r="M34706" s="237" t="s">
        <v>403</v>
      </c>
    </row>
    <row r="34707" spans="2:13">
      <c r="B34707" s="225">
        <v>43490.096527856324</v>
      </c>
      <c r="C34707" s="428">
        <v>73.180000000000007</v>
      </c>
      <c r="D34707" s="251" t="s">
        <v>403</v>
      </c>
      <c r="K34707" s="225">
        <v>43490.096527856324</v>
      </c>
      <c r="L34707" s="424">
        <v>236.51</v>
      </c>
      <c r="M34707" s="237" t="s">
        <v>403</v>
      </c>
    </row>
    <row r="34708" spans="2:13">
      <c r="B34708" s="225">
        <v>43490.09722230077</v>
      </c>
      <c r="C34708" s="428">
        <v>71.52</v>
      </c>
      <c r="D34708" s="251" t="s">
        <v>403</v>
      </c>
      <c r="K34708" s="225">
        <v>43490.09722230077</v>
      </c>
      <c r="L34708" s="424">
        <v>230.91</v>
      </c>
      <c r="M34708" s="237" t="s">
        <v>403</v>
      </c>
    </row>
    <row r="34709" spans="2:13">
      <c r="B34709" s="225">
        <v>43490.097916745217</v>
      </c>
      <c r="C34709" s="428">
        <v>69.459999999999994</v>
      </c>
      <c r="D34709" s="251" t="s">
        <v>403</v>
      </c>
      <c r="K34709" s="225">
        <v>43490.097916745217</v>
      </c>
      <c r="L34709" s="424">
        <v>226.49</v>
      </c>
      <c r="M34709" s="237" t="s">
        <v>403</v>
      </c>
    </row>
    <row r="34710" spans="2:13">
      <c r="B34710" s="225">
        <v>43490.098611189664</v>
      </c>
      <c r="C34710" s="428">
        <v>69.27</v>
      </c>
      <c r="D34710" s="251" t="s">
        <v>403</v>
      </c>
      <c r="K34710" s="225">
        <v>43490.098611189664</v>
      </c>
      <c r="L34710" s="424">
        <v>224.8</v>
      </c>
      <c r="M34710" s="237" t="s">
        <v>403</v>
      </c>
    </row>
    <row r="34711" spans="2:13">
      <c r="B34711" s="225">
        <v>43490.09930563411</v>
      </c>
      <c r="C34711" s="428">
        <v>69.34</v>
      </c>
      <c r="D34711" s="251" t="s">
        <v>403</v>
      </c>
      <c r="K34711" s="225">
        <v>43490.09930563411</v>
      </c>
      <c r="L34711" s="424">
        <v>223.27</v>
      </c>
      <c r="M34711" s="237" t="s">
        <v>403</v>
      </c>
    </row>
    <row r="34712" spans="2:13">
      <c r="B34712" s="225">
        <v>43490.100000078557</v>
      </c>
      <c r="C34712" s="428">
        <v>71.13</v>
      </c>
      <c r="D34712" s="251" t="s">
        <v>403</v>
      </c>
      <c r="K34712" s="225">
        <v>43490.100000078557</v>
      </c>
      <c r="L34712" s="424">
        <v>222.57</v>
      </c>
      <c r="M34712" s="237" t="s">
        <v>403</v>
      </c>
    </row>
    <row r="34713" spans="2:13">
      <c r="B34713" s="225">
        <v>43490.100694523004</v>
      </c>
      <c r="C34713" s="428">
        <v>72.489999999999995</v>
      </c>
      <c r="D34713" s="251" t="s">
        <v>403</v>
      </c>
      <c r="K34713" s="225">
        <v>43490.100694523004</v>
      </c>
      <c r="L34713" s="424">
        <v>223.2</v>
      </c>
      <c r="M34713" s="237" t="s">
        <v>403</v>
      </c>
    </row>
    <row r="34714" spans="2:13">
      <c r="B34714" s="225">
        <v>43490.10138896745</v>
      </c>
      <c r="C34714" s="428">
        <v>73.83</v>
      </c>
      <c r="D34714" s="251" t="s">
        <v>403</v>
      </c>
      <c r="K34714" s="225">
        <v>43490.10138896745</v>
      </c>
      <c r="L34714" s="424">
        <v>226.01</v>
      </c>
      <c r="M34714" s="237" t="s">
        <v>403</v>
      </c>
    </row>
    <row r="34715" spans="2:13">
      <c r="B34715" s="225">
        <v>43490.102083411897</v>
      </c>
      <c r="C34715" s="428">
        <v>75.709999999999994</v>
      </c>
      <c r="D34715" s="251" t="s">
        <v>403</v>
      </c>
      <c r="K34715" s="225">
        <v>43490.102083411897</v>
      </c>
      <c r="L34715" s="424">
        <v>226.33</v>
      </c>
      <c r="M34715" s="237" t="s">
        <v>403</v>
      </c>
    </row>
    <row r="34716" spans="2:13">
      <c r="B34716" s="225">
        <v>43490.102777856344</v>
      </c>
      <c r="C34716" s="428">
        <v>77.47</v>
      </c>
      <c r="D34716" s="251" t="s">
        <v>403</v>
      </c>
      <c r="K34716" s="225">
        <v>43490.102777856344</v>
      </c>
      <c r="L34716" s="424">
        <v>227.88</v>
      </c>
      <c r="M34716" s="237" t="s">
        <v>403</v>
      </c>
    </row>
    <row r="34717" spans="2:13">
      <c r="B34717" s="225">
        <v>43490.103472300791</v>
      </c>
      <c r="C34717" s="428">
        <v>79.52</v>
      </c>
      <c r="D34717" s="251" t="s">
        <v>403</v>
      </c>
      <c r="K34717" s="225">
        <v>43490.103472300791</v>
      </c>
      <c r="L34717" s="424">
        <v>229.34</v>
      </c>
      <c r="M34717" s="237" t="s">
        <v>403</v>
      </c>
    </row>
    <row r="34718" spans="2:13">
      <c r="B34718" s="225">
        <v>43490.104166745237</v>
      </c>
      <c r="C34718" s="428">
        <v>81.44</v>
      </c>
      <c r="D34718" s="251" t="s">
        <v>403</v>
      </c>
      <c r="K34718" s="225">
        <v>43490.104166745237</v>
      </c>
      <c r="L34718" s="424">
        <v>225.88</v>
      </c>
      <c r="M34718" s="237" t="s">
        <v>403</v>
      </c>
    </row>
    <row r="34719" spans="2:13">
      <c r="B34719" s="225">
        <v>43490.104861189684</v>
      </c>
      <c r="C34719" s="428">
        <v>84.43</v>
      </c>
      <c r="D34719" s="251" t="s">
        <v>403</v>
      </c>
      <c r="K34719" s="225">
        <v>43490.104861189684</v>
      </c>
      <c r="L34719" s="424">
        <v>231.18</v>
      </c>
      <c r="M34719" s="237" t="s">
        <v>403</v>
      </c>
    </row>
    <row r="34720" spans="2:13">
      <c r="B34720" s="225">
        <v>43490.105555634131</v>
      </c>
      <c r="C34720" s="428">
        <v>87.06</v>
      </c>
      <c r="D34720" s="251" t="s">
        <v>403</v>
      </c>
      <c r="K34720" s="225">
        <v>43490.105555634131</v>
      </c>
      <c r="L34720" s="424">
        <v>229.98</v>
      </c>
      <c r="M34720" s="237" t="s">
        <v>403</v>
      </c>
    </row>
    <row r="34721" spans="2:13">
      <c r="B34721" s="225">
        <v>43490.106250078577</v>
      </c>
      <c r="C34721" s="428">
        <v>89.87</v>
      </c>
      <c r="D34721" s="251" t="s">
        <v>403</v>
      </c>
      <c r="K34721" s="225">
        <v>43490.106250078577</v>
      </c>
      <c r="L34721" s="424">
        <v>230.86</v>
      </c>
      <c r="M34721" s="237" t="s">
        <v>403</v>
      </c>
    </row>
    <row r="34722" spans="2:13">
      <c r="B34722" s="225">
        <v>43490.106944523024</v>
      </c>
      <c r="C34722" s="428">
        <v>92.17</v>
      </c>
      <c r="D34722" s="251" t="s">
        <v>403</v>
      </c>
      <c r="K34722" s="225">
        <v>43490.106944523024</v>
      </c>
      <c r="L34722" s="424">
        <v>229.56</v>
      </c>
      <c r="M34722" s="237" t="s">
        <v>403</v>
      </c>
    </row>
    <row r="34723" spans="2:13">
      <c r="B34723" s="225">
        <v>43490.107638967471</v>
      </c>
      <c r="C34723" s="428">
        <v>96.11</v>
      </c>
      <c r="D34723" s="251" t="s">
        <v>403</v>
      </c>
      <c r="K34723" s="225">
        <v>43490.107638967471</v>
      </c>
      <c r="L34723" s="424">
        <v>231.19</v>
      </c>
      <c r="M34723" s="237" t="s">
        <v>403</v>
      </c>
    </row>
    <row r="34724" spans="2:13">
      <c r="B34724" s="225">
        <v>43490.108333411918</v>
      </c>
      <c r="C34724" s="428">
        <v>101.48</v>
      </c>
      <c r="D34724" s="251" t="s">
        <v>403</v>
      </c>
      <c r="K34724" s="225">
        <v>43490.108333411918</v>
      </c>
      <c r="L34724" s="424">
        <v>235.48</v>
      </c>
      <c r="M34724" s="237" t="s">
        <v>403</v>
      </c>
    </row>
    <row r="34725" spans="2:13">
      <c r="B34725" s="225">
        <v>43490.109027856364</v>
      </c>
      <c r="C34725" s="428">
        <v>108.12</v>
      </c>
      <c r="D34725" s="251" t="s">
        <v>403</v>
      </c>
      <c r="K34725" s="225">
        <v>43490.109027856364</v>
      </c>
      <c r="L34725" s="424">
        <v>240.61</v>
      </c>
      <c r="M34725" s="237" t="s">
        <v>403</v>
      </c>
    </row>
    <row r="34726" spans="2:13">
      <c r="B34726" s="225">
        <v>43490.109722300811</v>
      </c>
      <c r="C34726" s="428">
        <v>114.16</v>
      </c>
      <c r="D34726" s="251" t="s">
        <v>403</v>
      </c>
      <c r="K34726" s="225">
        <v>43490.109722300811</v>
      </c>
      <c r="L34726" s="424">
        <v>244.6</v>
      </c>
      <c r="M34726" s="237" t="s">
        <v>403</v>
      </c>
    </row>
    <row r="34727" spans="2:13">
      <c r="B34727" s="225">
        <v>43490.110416745258</v>
      </c>
      <c r="C34727" s="428">
        <v>119.73</v>
      </c>
      <c r="D34727" s="251" t="s">
        <v>403</v>
      </c>
      <c r="K34727" s="225">
        <v>43490.110416745258</v>
      </c>
      <c r="L34727" s="424">
        <v>249.81</v>
      </c>
      <c r="M34727" s="237" t="s">
        <v>403</v>
      </c>
    </row>
    <row r="34728" spans="2:13">
      <c r="B34728" s="225">
        <v>43490.111111189704</v>
      </c>
      <c r="C34728" s="428">
        <v>121.07</v>
      </c>
      <c r="D34728" s="251" t="s">
        <v>403</v>
      </c>
      <c r="K34728" s="225">
        <v>43490.111111189704</v>
      </c>
      <c r="L34728" s="424">
        <v>254.36</v>
      </c>
      <c r="M34728" s="237" t="s">
        <v>403</v>
      </c>
    </row>
    <row r="34729" spans="2:13">
      <c r="B34729" s="225">
        <v>43490.111805634151</v>
      </c>
      <c r="C34729" s="428">
        <v>120.04</v>
      </c>
      <c r="D34729" s="251" t="s">
        <v>403</v>
      </c>
      <c r="K34729" s="225">
        <v>43490.111805634151</v>
      </c>
      <c r="L34729" s="424">
        <v>261.22000000000003</v>
      </c>
      <c r="M34729" s="237" t="s">
        <v>403</v>
      </c>
    </row>
    <row r="34730" spans="2:13">
      <c r="B34730" s="225">
        <v>43490.112500078598</v>
      </c>
      <c r="C34730" s="428">
        <v>116.93</v>
      </c>
      <c r="D34730" s="251" t="s">
        <v>403</v>
      </c>
      <c r="K34730" s="225">
        <v>43490.112500078598</v>
      </c>
      <c r="L34730" s="424">
        <v>265.39999999999998</v>
      </c>
      <c r="M34730" s="237" t="s">
        <v>403</v>
      </c>
    </row>
    <row r="34731" spans="2:13">
      <c r="B34731" s="225">
        <v>43490.113194523045</v>
      </c>
      <c r="C34731" s="428">
        <v>111.69</v>
      </c>
      <c r="D34731" s="251" t="s">
        <v>403</v>
      </c>
      <c r="K34731" s="225">
        <v>43490.113194523045</v>
      </c>
      <c r="L34731" s="424">
        <v>269.2</v>
      </c>
      <c r="M34731" s="237" t="s">
        <v>403</v>
      </c>
    </row>
    <row r="34732" spans="2:13">
      <c r="B34732" s="225">
        <v>43490.113888967491</v>
      </c>
      <c r="C34732" s="428">
        <v>105.18</v>
      </c>
      <c r="D34732" s="251" t="s">
        <v>403</v>
      </c>
      <c r="K34732" s="225">
        <v>43490.113888967491</v>
      </c>
      <c r="L34732" s="424">
        <v>269.10000000000002</v>
      </c>
      <c r="M34732" s="237" t="s">
        <v>403</v>
      </c>
    </row>
    <row r="34733" spans="2:13">
      <c r="B34733" s="225">
        <v>43490.114583411938</v>
      </c>
      <c r="C34733" s="428">
        <v>98.67</v>
      </c>
      <c r="D34733" s="251" t="s">
        <v>403</v>
      </c>
      <c r="K34733" s="225">
        <v>43490.114583411938</v>
      </c>
      <c r="L34733" s="424">
        <v>271.35000000000002</v>
      </c>
      <c r="M34733" s="237" t="s">
        <v>403</v>
      </c>
    </row>
    <row r="34734" spans="2:13">
      <c r="B34734" s="225">
        <v>43490.115277856385</v>
      </c>
      <c r="C34734" s="428">
        <v>93.18</v>
      </c>
      <c r="D34734" s="251" t="s">
        <v>403</v>
      </c>
      <c r="K34734" s="225">
        <v>43490.115277856385</v>
      </c>
      <c r="L34734" s="424">
        <v>275.89999999999998</v>
      </c>
      <c r="M34734" s="237" t="s">
        <v>403</v>
      </c>
    </row>
    <row r="34735" spans="2:13">
      <c r="B34735" s="225">
        <v>43490.115972300831</v>
      </c>
      <c r="C34735" s="428">
        <v>88.55</v>
      </c>
      <c r="D34735" s="251" t="s">
        <v>403</v>
      </c>
      <c r="K34735" s="225">
        <v>43490.115972300831</v>
      </c>
      <c r="L34735" s="424">
        <v>276.10000000000002</v>
      </c>
      <c r="M34735" s="237" t="s">
        <v>403</v>
      </c>
    </row>
    <row r="34736" spans="2:13">
      <c r="B34736" s="225">
        <v>43490.116666745278</v>
      </c>
      <c r="C34736" s="428">
        <v>85.35</v>
      </c>
      <c r="D34736" s="251" t="s">
        <v>403</v>
      </c>
      <c r="K34736" s="225">
        <v>43490.116666745278</v>
      </c>
      <c r="L34736" s="424">
        <v>276.89</v>
      </c>
      <c r="M34736" s="237" t="s">
        <v>403</v>
      </c>
    </row>
    <row r="34737" spans="2:13">
      <c r="B34737" s="225">
        <v>43490.117361189725</v>
      </c>
      <c r="C34737" s="428">
        <v>84.39</v>
      </c>
      <c r="D34737" s="251" t="s">
        <v>403</v>
      </c>
      <c r="K34737" s="225">
        <v>43490.117361189725</v>
      </c>
      <c r="L34737" s="424">
        <v>279.64999999999998</v>
      </c>
      <c r="M34737" s="237" t="s">
        <v>403</v>
      </c>
    </row>
    <row r="34738" spans="2:13">
      <c r="B34738" s="225">
        <v>43490.118055634171</v>
      </c>
      <c r="C34738" s="428">
        <v>82.55</v>
      </c>
      <c r="D34738" s="251" t="s">
        <v>403</v>
      </c>
      <c r="K34738" s="225">
        <v>43490.118055634171</v>
      </c>
      <c r="L34738" s="424">
        <v>283.68</v>
      </c>
      <c r="M34738" s="237" t="s">
        <v>403</v>
      </c>
    </row>
    <row r="34739" spans="2:13">
      <c r="B34739" s="225">
        <v>43490.118750078618</v>
      </c>
      <c r="C34739" s="428">
        <v>77.31</v>
      </c>
      <c r="D34739" s="251" t="s">
        <v>403</v>
      </c>
      <c r="K34739" s="225">
        <v>43490.118750078618</v>
      </c>
      <c r="L34739" s="424">
        <v>281.64</v>
      </c>
      <c r="M34739" s="237" t="s">
        <v>403</v>
      </c>
    </row>
    <row r="34740" spans="2:13">
      <c r="B34740" s="225">
        <v>43490.119444523065</v>
      </c>
      <c r="C34740" s="428">
        <v>69.5</v>
      </c>
      <c r="D34740" s="251" t="s">
        <v>403</v>
      </c>
      <c r="K34740" s="225">
        <v>43490.119444523065</v>
      </c>
      <c r="L34740" s="424">
        <v>273.74</v>
      </c>
      <c r="M34740" s="237" t="s">
        <v>403</v>
      </c>
    </row>
    <row r="34741" spans="2:13">
      <c r="B34741" s="225">
        <v>43490.120138967512</v>
      </c>
      <c r="C34741" s="428">
        <v>60.28</v>
      </c>
      <c r="D34741" s="251" t="s">
        <v>403</v>
      </c>
      <c r="K34741" s="225">
        <v>43490.120138967512</v>
      </c>
      <c r="L34741" s="424">
        <v>260.39</v>
      </c>
      <c r="M34741" s="237" t="s">
        <v>403</v>
      </c>
    </row>
    <row r="34742" spans="2:13">
      <c r="B34742" s="225">
        <v>43490.120833411958</v>
      </c>
      <c r="C34742" s="428">
        <v>51.61</v>
      </c>
      <c r="D34742" s="251" t="s">
        <v>403</v>
      </c>
      <c r="K34742" s="225">
        <v>43490.120833411958</v>
      </c>
      <c r="L34742" s="424">
        <v>246.46</v>
      </c>
      <c r="M34742" s="237" t="s">
        <v>403</v>
      </c>
    </row>
    <row r="34743" spans="2:13">
      <c r="B34743" s="225">
        <v>43490.121527856405</v>
      </c>
      <c r="C34743" s="428">
        <v>45.57</v>
      </c>
      <c r="D34743" s="251" t="s">
        <v>403</v>
      </c>
      <c r="K34743" s="225">
        <v>43490.121527856405</v>
      </c>
      <c r="L34743" s="424">
        <v>234.59</v>
      </c>
      <c r="M34743" s="237" t="s">
        <v>403</v>
      </c>
    </row>
    <row r="34744" spans="2:13">
      <c r="B34744" s="225">
        <v>43490.122222300852</v>
      </c>
      <c r="C34744" s="428">
        <v>41.41</v>
      </c>
      <c r="D34744" s="251" t="s">
        <v>403</v>
      </c>
      <c r="K34744" s="225">
        <v>43490.122222300852</v>
      </c>
      <c r="L34744" s="424">
        <v>224.88</v>
      </c>
      <c r="M34744" s="237" t="s">
        <v>403</v>
      </c>
    </row>
    <row r="34745" spans="2:13">
      <c r="B34745" s="225">
        <v>43490.122916745298</v>
      </c>
      <c r="C34745" s="428">
        <v>38.42</v>
      </c>
      <c r="D34745" s="251" t="s">
        <v>403</v>
      </c>
      <c r="K34745" s="225">
        <v>43490.122916745298</v>
      </c>
      <c r="L34745" s="424">
        <v>217.35</v>
      </c>
      <c r="M34745" s="237" t="s">
        <v>403</v>
      </c>
    </row>
    <row r="34746" spans="2:13">
      <c r="B34746" s="225">
        <v>43490.123611189745</v>
      </c>
      <c r="C34746" s="428">
        <v>36.28</v>
      </c>
      <c r="D34746" s="251" t="s">
        <v>403</v>
      </c>
      <c r="K34746" s="225">
        <v>43490.123611189745</v>
      </c>
      <c r="L34746" s="424">
        <v>213.68</v>
      </c>
      <c r="M34746" s="237" t="s">
        <v>403</v>
      </c>
    </row>
    <row r="34747" spans="2:13">
      <c r="B34747" s="225">
        <v>43490.124305634192</v>
      </c>
      <c r="C34747" s="428">
        <v>34.76</v>
      </c>
      <c r="D34747" s="251" t="s">
        <v>403</v>
      </c>
      <c r="K34747" s="225">
        <v>43490.124305634192</v>
      </c>
      <c r="L34747" s="424">
        <v>212.74</v>
      </c>
      <c r="M34747" s="237" t="s">
        <v>403</v>
      </c>
    </row>
    <row r="34748" spans="2:13">
      <c r="B34748" s="225">
        <v>43490.125000078639</v>
      </c>
      <c r="C34748" s="428">
        <v>33.17</v>
      </c>
      <c r="D34748" s="251" t="s">
        <v>403</v>
      </c>
      <c r="K34748" s="225">
        <v>43490.125000078639</v>
      </c>
      <c r="L34748" s="424">
        <v>210.5</v>
      </c>
      <c r="M34748" s="237" t="s">
        <v>403</v>
      </c>
    </row>
    <row r="34749" spans="2:13">
      <c r="B34749" s="225">
        <v>43490.125694523085</v>
      </c>
      <c r="C34749" s="428">
        <v>31.07</v>
      </c>
      <c r="D34749" s="251" t="s">
        <v>403</v>
      </c>
      <c r="K34749" s="225">
        <v>43490.125694523085</v>
      </c>
      <c r="L34749" s="424">
        <v>206.29</v>
      </c>
      <c r="M34749" s="237" t="s">
        <v>403</v>
      </c>
    </row>
    <row r="34750" spans="2:13">
      <c r="B34750" s="225">
        <v>43490.126388967532</v>
      </c>
      <c r="C34750" s="428">
        <v>28.86</v>
      </c>
      <c r="D34750" s="251" t="s">
        <v>403</v>
      </c>
      <c r="K34750" s="225">
        <v>43490.126388967532</v>
      </c>
      <c r="L34750" s="424">
        <v>200.89</v>
      </c>
      <c r="M34750" s="237" t="s">
        <v>403</v>
      </c>
    </row>
    <row r="34751" spans="2:13">
      <c r="B34751" s="225">
        <v>43490.127083411979</v>
      </c>
      <c r="C34751" s="428">
        <v>26.72</v>
      </c>
      <c r="D34751" s="251" t="s">
        <v>403</v>
      </c>
      <c r="K34751" s="225">
        <v>43490.127083411979</v>
      </c>
      <c r="L34751" s="424">
        <v>193.51</v>
      </c>
      <c r="M34751" s="237" t="s">
        <v>403</v>
      </c>
    </row>
    <row r="34752" spans="2:13">
      <c r="B34752" s="225">
        <v>43490.127777856425</v>
      </c>
      <c r="C34752" s="428">
        <v>24.97</v>
      </c>
      <c r="D34752" s="251" t="s">
        <v>403</v>
      </c>
      <c r="K34752" s="225">
        <v>43490.127777856425</v>
      </c>
      <c r="L34752" s="424">
        <v>185.75</v>
      </c>
      <c r="M34752" s="237" t="s">
        <v>403</v>
      </c>
    </row>
    <row r="34753" spans="2:13">
      <c r="B34753" s="225">
        <v>43490.128472300872</v>
      </c>
      <c r="C34753" s="428">
        <v>23.53</v>
      </c>
      <c r="D34753" s="251" t="s">
        <v>403</v>
      </c>
      <c r="K34753" s="225">
        <v>43490.128472300872</v>
      </c>
      <c r="L34753" s="424">
        <v>177.7</v>
      </c>
      <c r="M34753" s="237" t="s">
        <v>403</v>
      </c>
    </row>
    <row r="34754" spans="2:13">
      <c r="B34754" s="225">
        <v>43490.129166745319</v>
      </c>
      <c r="C34754" s="428">
        <v>21.73</v>
      </c>
      <c r="D34754" s="251" t="s">
        <v>403</v>
      </c>
      <c r="K34754" s="225">
        <v>43490.129166745319</v>
      </c>
      <c r="L34754" s="424">
        <v>165.61</v>
      </c>
      <c r="M34754" s="237" t="s">
        <v>403</v>
      </c>
    </row>
    <row r="34755" spans="2:13">
      <c r="B34755" s="225">
        <v>43490.129861189766</v>
      </c>
      <c r="C34755" s="428">
        <v>19.3</v>
      </c>
      <c r="D34755" s="251" t="s">
        <v>403</v>
      </c>
      <c r="K34755" s="225">
        <v>43490.129861189766</v>
      </c>
      <c r="L34755" s="424">
        <v>151.11000000000001</v>
      </c>
      <c r="M34755" s="237" t="s">
        <v>403</v>
      </c>
    </row>
    <row r="34756" spans="2:13">
      <c r="B34756" s="225">
        <v>43490.130555634212</v>
      </c>
      <c r="C34756" s="428">
        <v>16.91</v>
      </c>
      <c r="D34756" s="251" t="s">
        <v>403</v>
      </c>
      <c r="K34756" s="225">
        <v>43490.130555634212</v>
      </c>
      <c r="L34756" s="424">
        <v>136.6</v>
      </c>
      <c r="M34756" s="237" t="s">
        <v>403</v>
      </c>
    </row>
    <row r="34757" spans="2:13">
      <c r="B34757" s="225">
        <v>43490.131250078659</v>
      </c>
      <c r="C34757" s="428">
        <v>15.66</v>
      </c>
      <c r="D34757" s="251" t="s">
        <v>403</v>
      </c>
      <c r="K34757" s="225">
        <v>43490.131250078659</v>
      </c>
      <c r="L34757" s="424">
        <v>125.01</v>
      </c>
      <c r="M34757" s="237" t="s">
        <v>403</v>
      </c>
    </row>
    <row r="34758" spans="2:13">
      <c r="B34758" s="225">
        <v>43490.131944523106</v>
      </c>
      <c r="C34758" s="428">
        <v>14.65</v>
      </c>
      <c r="D34758" s="251" t="s">
        <v>403</v>
      </c>
      <c r="K34758" s="225">
        <v>43490.131944523106</v>
      </c>
      <c r="L34758" s="424">
        <v>117.85</v>
      </c>
      <c r="M34758" s="237" t="s">
        <v>403</v>
      </c>
    </row>
    <row r="34759" spans="2:13">
      <c r="B34759" s="225">
        <v>43490.132638967552</v>
      </c>
      <c r="C34759" s="428">
        <v>14.47</v>
      </c>
      <c r="D34759" s="251" t="s">
        <v>403</v>
      </c>
      <c r="K34759" s="225">
        <v>43490.132638967552</v>
      </c>
      <c r="L34759" s="424">
        <v>113.09</v>
      </c>
      <c r="M34759" s="237" t="s">
        <v>403</v>
      </c>
    </row>
    <row r="34760" spans="2:13">
      <c r="B34760" s="225">
        <v>43490.133333411999</v>
      </c>
      <c r="C34760" s="428">
        <v>14.67</v>
      </c>
      <c r="D34760" s="251" t="s">
        <v>403</v>
      </c>
      <c r="K34760" s="225">
        <v>43490.133333411999</v>
      </c>
      <c r="L34760" s="424">
        <v>108.18</v>
      </c>
      <c r="M34760" s="237" t="s">
        <v>403</v>
      </c>
    </row>
    <row r="34761" spans="2:13">
      <c r="B34761" s="225">
        <v>43490.134027856446</v>
      </c>
      <c r="C34761" s="428">
        <v>14.46</v>
      </c>
      <c r="D34761" s="251" t="s">
        <v>403</v>
      </c>
      <c r="K34761" s="225">
        <v>43490.134027856446</v>
      </c>
      <c r="L34761" s="424">
        <v>106.69</v>
      </c>
      <c r="M34761" s="237" t="s">
        <v>403</v>
      </c>
    </row>
    <row r="34762" spans="2:13">
      <c r="B34762" s="225">
        <v>43490.134722300892</v>
      </c>
      <c r="C34762" s="428">
        <v>14.57</v>
      </c>
      <c r="D34762" s="251" t="s">
        <v>403</v>
      </c>
      <c r="K34762" s="225">
        <v>43490.134722300892</v>
      </c>
      <c r="L34762" s="424">
        <v>107.07</v>
      </c>
      <c r="M34762" s="237" t="s">
        <v>403</v>
      </c>
    </row>
    <row r="34763" spans="2:13">
      <c r="B34763" s="225">
        <v>43490.135416745339</v>
      </c>
      <c r="C34763" s="428">
        <v>14.75</v>
      </c>
      <c r="D34763" s="251" t="s">
        <v>403</v>
      </c>
      <c r="K34763" s="225">
        <v>43490.135416745339</v>
      </c>
      <c r="L34763" s="424">
        <v>107.88</v>
      </c>
      <c r="M34763" s="237" t="s">
        <v>403</v>
      </c>
    </row>
    <row r="34764" spans="2:13">
      <c r="B34764" s="225">
        <v>43490.136111189786</v>
      </c>
      <c r="C34764" s="428">
        <v>15.16</v>
      </c>
      <c r="D34764" s="251" t="s">
        <v>403</v>
      </c>
      <c r="K34764" s="225">
        <v>43490.136111189786</v>
      </c>
      <c r="L34764" s="424">
        <v>108.06</v>
      </c>
      <c r="M34764" s="237" t="s">
        <v>403</v>
      </c>
    </row>
    <row r="34765" spans="2:13">
      <c r="B34765" s="225">
        <v>43490.136805634233</v>
      </c>
      <c r="C34765" s="428">
        <v>15.53</v>
      </c>
      <c r="D34765" s="251" t="s">
        <v>403</v>
      </c>
      <c r="K34765" s="225">
        <v>43490.136805634233</v>
      </c>
      <c r="L34765" s="424">
        <v>108.36</v>
      </c>
      <c r="M34765" s="237" t="s">
        <v>403</v>
      </c>
    </row>
    <row r="34766" spans="2:13">
      <c r="B34766" s="225">
        <v>43490.137500078679</v>
      </c>
      <c r="C34766" s="428">
        <v>15.63</v>
      </c>
      <c r="D34766" s="251" t="s">
        <v>403</v>
      </c>
      <c r="K34766" s="225">
        <v>43490.137500078679</v>
      </c>
      <c r="L34766" s="424">
        <v>109.13</v>
      </c>
      <c r="M34766" s="237" t="s">
        <v>403</v>
      </c>
    </row>
    <row r="34767" spans="2:13">
      <c r="B34767" s="225">
        <v>43490.138194523126</v>
      </c>
      <c r="C34767" s="428">
        <v>15.75</v>
      </c>
      <c r="D34767" s="251" t="s">
        <v>403</v>
      </c>
      <c r="K34767" s="225">
        <v>43490.138194523126</v>
      </c>
      <c r="L34767" s="424">
        <v>110.25</v>
      </c>
      <c r="M34767" s="237" t="s">
        <v>403</v>
      </c>
    </row>
    <row r="34768" spans="2:13">
      <c r="B34768" s="225">
        <v>43490.138888967573</v>
      </c>
      <c r="C34768" s="428">
        <v>16.09</v>
      </c>
      <c r="D34768" s="251" t="s">
        <v>403</v>
      </c>
      <c r="K34768" s="225">
        <v>43490.138888967573</v>
      </c>
      <c r="L34768" s="424">
        <v>111.38</v>
      </c>
      <c r="M34768" s="237" t="s">
        <v>403</v>
      </c>
    </row>
    <row r="34769" spans="2:13">
      <c r="B34769" s="225">
        <v>43490.139583412019</v>
      </c>
      <c r="C34769" s="428">
        <v>16.420000000000002</v>
      </c>
      <c r="D34769" s="251" t="s">
        <v>403</v>
      </c>
      <c r="K34769" s="225">
        <v>43490.139583412019</v>
      </c>
      <c r="L34769" s="424">
        <v>110.74</v>
      </c>
      <c r="M34769" s="237" t="s">
        <v>403</v>
      </c>
    </row>
    <row r="34770" spans="2:13">
      <c r="B34770" s="225">
        <v>43490.140277856466</v>
      </c>
      <c r="C34770" s="428">
        <v>16.43</v>
      </c>
      <c r="D34770" s="251" t="s">
        <v>403</v>
      </c>
      <c r="K34770" s="225">
        <v>43490.140277856466</v>
      </c>
      <c r="L34770" s="424">
        <v>111.82</v>
      </c>
      <c r="M34770" s="237" t="s">
        <v>403</v>
      </c>
    </row>
    <row r="34771" spans="2:13">
      <c r="B34771" s="225">
        <v>43490.140972300913</v>
      </c>
      <c r="C34771" s="428">
        <v>16.36</v>
      </c>
      <c r="D34771" s="251" t="s">
        <v>403</v>
      </c>
      <c r="K34771" s="225">
        <v>43490.140972300913</v>
      </c>
      <c r="L34771" s="424">
        <v>111.32</v>
      </c>
      <c r="M34771" s="237" t="s">
        <v>403</v>
      </c>
    </row>
    <row r="34772" spans="2:13">
      <c r="B34772" s="225">
        <v>43490.14166674536</v>
      </c>
      <c r="C34772" s="428">
        <v>15.76</v>
      </c>
      <c r="D34772" s="251" t="s">
        <v>403</v>
      </c>
      <c r="K34772" s="225">
        <v>43490.14166674536</v>
      </c>
      <c r="L34772" s="424">
        <v>109.2</v>
      </c>
      <c r="M34772" s="237" t="s">
        <v>403</v>
      </c>
    </row>
    <row r="34773" spans="2:13">
      <c r="B34773" s="225">
        <v>43490.142361189806</v>
      </c>
      <c r="C34773" s="428">
        <v>14.85</v>
      </c>
      <c r="D34773" s="251" t="s">
        <v>403</v>
      </c>
      <c r="K34773" s="225">
        <v>43490.142361189806</v>
      </c>
      <c r="L34773" s="424">
        <v>105.75</v>
      </c>
      <c r="M34773" s="237" t="s">
        <v>403</v>
      </c>
    </row>
    <row r="34774" spans="2:13">
      <c r="B34774" s="225">
        <v>43490.143055634253</v>
      </c>
      <c r="C34774" s="428">
        <v>14.09</v>
      </c>
      <c r="D34774" s="251" t="s">
        <v>403</v>
      </c>
      <c r="K34774" s="225">
        <v>43490.143055634253</v>
      </c>
      <c r="L34774" s="424">
        <v>104.01</v>
      </c>
      <c r="M34774" s="237" t="s">
        <v>403</v>
      </c>
    </row>
    <row r="34775" spans="2:13">
      <c r="B34775" s="225">
        <v>43490.1437500787</v>
      </c>
      <c r="C34775" s="428">
        <v>13.45</v>
      </c>
      <c r="D34775" s="251" t="s">
        <v>403</v>
      </c>
      <c r="K34775" s="225">
        <v>43490.1437500787</v>
      </c>
      <c r="L34775" s="424">
        <v>103.76</v>
      </c>
      <c r="M34775" s="237" t="s">
        <v>403</v>
      </c>
    </row>
    <row r="34776" spans="2:13">
      <c r="B34776" s="225">
        <v>43490.144444523146</v>
      </c>
      <c r="C34776" s="428">
        <v>13.15</v>
      </c>
      <c r="D34776" s="251" t="s">
        <v>403</v>
      </c>
      <c r="K34776" s="225">
        <v>43490.144444523146</v>
      </c>
      <c r="L34776" s="424">
        <v>103.63</v>
      </c>
      <c r="M34776" s="237" t="s">
        <v>403</v>
      </c>
    </row>
    <row r="34777" spans="2:13">
      <c r="B34777" s="225">
        <v>43490.145138967593</v>
      </c>
      <c r="C34777" s="428">
        <v>13.02</v>
      </c>
      <c r="D34777" s="251" t="s">
        <v>403</v>
      </c>
      <c r="K34777" s="225">
        <v>43490.145138967593</v>
      </c>
      <c r="L34777" s="424">
        <v>103.86</v>
      </c>
      <c r="M34777" s="237" t="s">
        <v>403</v>
      </c>
    </row>
    <row r="34778" spans="2:13">
      <c r="B34778" s="225">
        <v>43490.14583341204</v>
      </c>
      <c r="C34778" s="428">
        <v>13.01</v>
      </c>
      <c r="D34778" s="251" t="s">
        <v>403</v>
      </c>
      <c r="K34778" s="225">
        <v>43490.14583341204</v>
      </c>
      <c r="L34778" s="424">
        <v>104.3</v>
      </c>
      <c r="M34778" s="237" t="s">
        <v>403</v>
      </c>
    </row>
    <row r="34779" spans="2:13">
      <c r="B34779" s="225">
        <v>43490.146527856487</v>
      </c>
      <c r="C34779" s="428">
        <v>12.96</v>
      </c>
      <c r="D34779" s="251" t="s">
        <v>403</v>
      </c>
      <c r="K34779" s="225">
        <v>43490.146527856487</v>
      </c>
      <c r="L34779" s="424">
        <v>103.05</v>
      </c>
      <c r="M34779" s="237" t="s">
        <v>403</v>
      </c>
    </row>
    <row r="34780" spans="2:13">
      <c r="B34780" s="225">
        <v>43490.147222300933</v>
      </c>
      <c r="C34780" s="428">
        <v>12.92</v>
      </c>
      <c r="D34780" s="251" t="s">
        <v>403</v>
      </c>
      <c r="K34780" s="225">
        <v>43490.147222300933</v>
      </c>
      <c r="L34780" s="424">
        <v>103.98</v>
      </c>
      <c r="M34780" s="237" t="s">
        <v>403</v>
      </c>
    </row>
    <row r="34781" spans="2:13">
      <c r="B34781" s="225">
        <v>43490.14791674538</v>
      </c>
      <c r="C34781" s="428">
        <v>12.98</v>
      </c>
      <c r="D34781" s="251" t="s">
        <v>403</v>
      </c>
      <c r="K34781" s="225">
        <v>43490.14791674538</v>
      </c>
      <c r="L34781" s="424">
        <v>104.67</v>
      </c>
      <c r="M34781" s="237" t="s">
        <v>403</v>
      </c>
    </row>
    <row r="34782" spans="2:13">
      <c r="B34782" s="225">
        <v>43490.148611189827</v>
      </c>
      <c r="C34782" s="428">
        <v>13.23</v>
      </c>
      <c r="D34782" s="251" t="s">
        <v>403</v>
      </c>
      <c r="K34782" s="225">
        <v>43490.148611189827</v>
      </c>
      <c r="L34782" s="424">
        <v>108.02</v>
      </c>
      <c r="M34782" s="237" t="s">
        <v>403</v>
      </c>
    </row>
    <row r="34783" spans="2:13">
      <c r="B34783" s="225">
        <v>43490.149305634273</v>
      </c>
      <c r="C34783" s="428">
        <v>13.56</v>
      </c>
      <c r="D34783" s="251" t="s">
        <v>403</v>
      </c>
      <c r="K34783" s="225">
        <v>43490.149305634273</v>
      </c>
      <c r="L34783" s="424">
        <v>111.25</v>
      </c>
      <c r="M34783" s="237" t="s">
        <v>403</v>
      </c>
    </row>
    <row r="34784" spans="2:13">
      <c r="B34784" s="225">
        <v>43490.15000007872</v>
      </c>
      <c r="C34784" s="428">
        <v>14.13</v>
      </c>
      <c r="D34784" s="251" t="s">
        <v>403</v>
      </c>
      <c r="K34784" s="225">
        <v>43490.15000007872</v>
      </c>
      <c r="L34784" s="424">
        <v>114.48</v>
      </c>
      <c r="M34784" s="237" t="s">
        <v>403</v>
      </c>
    </row>
    <row r="34785" spans="2:13">
      <c r="B34785" s="225">
        <v>43490.150694523167</v>
      </c>
      <c r="C34785" s="428">
        <v>14.74</v>
      </c>
      <c r="D34785" s="251" t="s">
        <v>403</v>
      </c>
      <c r="K34785" s="225">
        <v>43490.150694523167</v>
      </c>
      <c r="L34785" s="424">
        <v>118.45</v>
      </c>
      <c r="M34785" s="237" t="s">
        <v>403</v>
      </c>
    </row>
    <row r="34786" spans="2:13">
      <c r="B34786" s="225">
        <v>43490.151388967613</v>
      </c>
      <c r="C34786" s="428">
        <v>15.12</v>
      </c>
      <c r="D34786" s="251" t="s">
        <v>403</v>
      </c>
      <c r="K34786" s="225">
        <v>43490.151388967613</v>
      </c>
      <c r="L34786" s="424">
        <v>121.49</v>
      </c>
      <c r="M34786" s="237" t="s">
        <v>403</v>
      </c>
    </row>
    <row r="34787" spans="2:13">
      <c r="B34787" s="225">
        <v>43490.15208341206</v>
      </c>
      <c r="C34787" s="428">
        <v>15.73</v>
      </c>
      <c r="D34787" s="251" t="s">
        <v>403</v>
      </c>
      <c r="K34787" s="225">
        <v>43490.15208341206</v>
      </c>
      <c r="L34787" s="424">
        <v>122.03</v>
      </c>
      <c r="M34787" s="237" t="s">
        <v>403</v>
      </c>
    </row>
    <row r="34788" spans="2:13">
      <c r="B34788" s="225">
        <v>43490.152777856507</v>
      </c>
      <c r="C34788" s="428">
        <v>16.48</v>
      </c>
      <c r="D34788" s="251" t="s">
        <v>403</v>
      </c>
      <c r="K34788" s="225">
        <v>43490.152777856507</v>
      </c>
      <c r="L34788" s="424">
        <v>123.55</v>
      </c>
      <c r="M34788" s="237" t="s">
        <v>403</v>
      </c>
    </row>
    <row r="34789" spans="2:13">
      <c r="B34789" s="225">
        <v>43490.153472300954</v>
      </c>
      <c r="C34789" s="428">
        <v>17.149999999999999</v>
      </c>
      <c r="D34789" s="251" t="s">
        <v>403</v>
      </c>
      <c r="K34789" s="225">
        <v>43490.153472300954</v>
      </c>
      <c r="L34789" s="424">
        <v>123.89</v>
      </c>
      <c r="M34789" s="237" t="s">
        <v>403</v>
      </c>
    </row>
    <row r="34790" spans="2:13">
      <c r="B34790" s="225">
        <v>43490.1541667454</v>
      </c>
      <c r="C34790" s="428">
        <v>17.93</v>
      </c>
      <c r="D34790" s="251" t="s">
        <v>403</v>
      </c>
      <c r="K34790" s="225">
        <v>43490.1541667454</v>
      </c>
      <c r="L34790" s="424">
        <v>126.83</v>
      </c>
      <c r="M34790" s="237" t="s">
        <v>403</v>
      </c>
    </row>
    <row r="34791" spans="2:13">
      <c r="B34791" s="225">
        <v>43490.154861189847</v>
      </c>
      <c r="C34791" s="428">
        <v>18.84</v>
      </c>
      <c r="D34791" s="251" t="s">
        <v>403</v>
      </c>
      <c r="K34791" s="225">
        <v>43490.154861189847</v>
      </c>
      <c r="L34791" s="424">
        <v>130.13</v>
      </c>
      <c r="M34791" s="237" t="s">
        <v>403</v>
      </c>
    </row>
    <row r="34792" spans="2:13">
      <c r="B34792" s="225">
        <v>43490.155555634294</v>
      </c>
      <c r="C34792" s="428">
        <v>19.54</v>
      </c>
      <c r="D34792" s="251" t="s">
        <v>403</v>
      </c>
      <c r="K34792" s="225">
        <v>43490.155555634294</v>
      </c>
      <c r="L34792" s="424">
        <v>132.72</v>
      </c>
      <c r="M34792" s="237" t="s">
        <v>403</v>
      </c>
    </row>
    <row r="34793" spans="2:13">
      <c r="B34793" s="225">
        <v>43490.15625007874</v>
      </c>
      <c r="C34793" s="428">
        <v>20.52</v>
      </c>
      <c r="D34793" s="251" t="s">
        <v>403</v>
      </c>
      <c r="K34793" s="225">
        <v>43490.15625007874</v>
      </c>
      <c r="L34793" s="424">
        <v>134.49</v>
      </c>
      <c r="M34793" s="237" t="s">
        <v>403</v>
      </c>
    </row>
    <row r="34794" spans="2:13">
      <c r="B34794" s="225">
        <v>43490.156944523187</v>
      </c>
      <c r="C34794" s="428">
        <v>21.04</v>
      </c>
      <c r="D34794" s="251" t="s">
        <v>403</v>
      </c>
      <c r="K34794" s="225">
        <v>43490.156944523187</v>
      </c>
      <c r="L34794" s="424">
        <v>137.44</v>
      </c>
      <c r="M34794" s="237" t="s">
        <v>403</v>
      </c>
    </row>
    <row r="34795" spans="2:13">
      <c r="B34795" s="225">
        <v>43490.157638967634</v>
      </c>
      <c r="C34795" s="428">
        <v>21.39</v>
      </c>
      <c r="D34795" s="251" t="s">
        <v>403</v>
      </c>
      <c r="K34795" s="225">
        <v>43490.157638967634</v>
      </c>
      <c r="L34795" s="424">
        <v>138.34</v>
      </c>
      <c r="M34795" s="237" t="s">
        <v>403</v>
      </c>
    </row>
    <row r="34796" spans="2:13">
      <c r="B34796" s="225">
        <v>43490.158333412081</v>
      </c>
      <c r="C34796" s="428">
        <v>21.89</v>
      </c>
      <c r="D34796" s="251" t="s">
        <v>403</v>
      </c>
      <c r="K34796" s="225">
        <v>43490.158333412081</v>
      </c>
      <c r="L34796" s="424">
        <v>137.52000000000001</v>
      </c>
      <c r="M34796" s="237" t="s">
        <v>403</v>
      </c>
    </row>
    <row r="34797" spans="2:13">
      <c r="B34797" s="225">
        <v>43490.159027856527</v>
      </c>
      <c r="C34797" s="428">
        <v>22.67</v>
      </c>
      <c r="D34797" s="251" t="s">
        <v>403</v>
      </c>
      <c r="K34797" s="225">
        <v>43490.159027856527</v>
      </c>
      <c r="L34797" s="424">
        <v>136.51</v>
      </c>
      <c r="M34797" s="237" t="s">
        <v>403</v>
      </c>
    </row>
    <row r="34798" spans="2:13">
      <c r="B34798" s="225">
        <v>43490.159722300974</v>
      </c>
      <c r="C34798" s="428">
        <v>23.41</v>
      </c>
      <c r="D34798" s="251" t="s">
        <v>403</v>
      </c>
      <c r="K34798" s="225">
        <v>43490.159722300974</v>
      </c>
      <c r="L34798" s="424">
        <v>135.03</v>
      </c>
      <c r="M34798" s="237" t="s">
        <v>403</v>
      </c>
    </row>
    <row r="34799" spans="2:13">
      <c r="B34799" s="225">
        <v>43490.160416745421</v>
      </c>
      <c r="C34799" s="428">
        <v>24.11</v>
      </c>
      <c r="D34799" s="251" t="s">
        <v>403</v>
      </c>
      <c r="K34799" s="225">
        <v>43490.160416745421</v>
      </c>
      <c r="L34799" s="424">
        <v>130.72</v>
      </c>
      <c r="M34799" s="237" t="s">
        <v>403</v>
      </c>
    </row>
    <row r="34800" spans="2:13">
      <c r="B34800" s="225">
        <v>43490.161111189867</v>
      </c>
      <c r="C34800" s="428">
        <v>24.98</v>
      </c>
      <c r="D34800" s="251" t="s">
        <v>403</v>
      </c>
      <c r="K34800" s="225">
        <v>43490.161111189867</v>
      </c>
      <c r="L34800" s="424">
        <v>129.31</v>
      </c>
      <c r="M34800" s="237" t="s">
        <v>403</v>
      </c>
    </row>
    <row r="34801" spans="2:13">
      <c r="B34801" s="225">
        <v>43490.161805634314</v>
      </c>
      <c r="C34801" s="428">
        <v>26.15</v>
      </c>
      <c r="D34801" s="251" t="s">
        <v>403</v>
      </c>
      <c r="K34801" s="225">
        <v>43490.161805634314</v>
      </c>
      <c r="L34801" s="424">
        <v>129.97</v>
      </c>
      <c r="M34801" s="237" t="s">
        <v>403</v>
      </c>
    </row>
    <row r="34802" spans="2:13">
      <c r="B34802" s="225">
        <v>43490.162500078761</v>
      </c>
      <c r="C34802" s="428">
        <v>26.51</v>
      </c>
      <c r="D34802" s="251" t="s">
        <v>403</v>
      </c>
      <c r="K34802" s="225">
        <v>43490.162500078761</v>
      </c>
      <c r="L34802" s="424">
        <v>127.91</v>
      </c>
      <c r="M34802" s="237" t="s">
        <v>403</v>
      </c>
    </row>
    <row r="34803" spans="2:13">
      <c r="B34803" s="225">
        <v>43490.163194523207</v>
      </c>
      <c r="C34803" s="428">
        <v>26.8</v>
      </c>
      <c r="D34803" s="251" t="s">
        <v>403</v>
      </c>
      <c r="K34803" s="225">
        <v>43490.163194523207</v>
      </c>
      <c r="L34803" s="424">
        <v>125.42</v>
      </c>
      <c r="M34803" s="237" t="s">
        <v>403</v>
      </c>
    </row>
    <row r="34804" spans="2:13">
      <c r="B34804" s="225">
        <v>43490.163888967654</v>
      </c>
      <c r="C34804" s="428">
        <v>27.2</v>
      </c>
      <c r="D34804" s="251" t="s">
        <v>403</v>
      </c>
      <c r="K34804" s="225">
        <v>43490.163888967654</v>
      </c>
      <c r="L34804" s="424">
        <v>123.13</v>
      </c>
      <c r="M34804" s="237" t="s">
        <v>403</v>
      </c>
    </row>
    <row r="34805" spans="2:13">
      <c r="B34805" s="225">
        <v>43490.164583412101</v>
      </c>
      <c r="C34805" s="428">
        <v>27.78</v>
      </c>
      <c r="D34805" s="251" t="s">
        <v>403</v>
      </c>
      <c r="K34805" s="225">
        <v>43490.164583412101</v>
      </c>
      <c r="L34805" s="424">
        <v>120.78</v>
      </c>
      <c r="M34805" s="237" t="s">
        <v>403</v>
      </c>
    </row>
    <row r="34806" spans="2:13">
      <c r="B34806" s="225">
        <v>43490.165277856548</v>
      </c>
      <c r="C34806" s="428">
        <v>28.31</v>
      </c>
      <c r="D34806" s="251" t="s">
        <v>403</v>
      </c>
      <c r="K34806" s="225">
        <v>43490.165277856548</v>
      </c>
      <c r="L34806" s="424">
        <v>118.68</v>
      </c>
      <c r="M34806" s="237" t="s">
        <v>403</v>
      </c>
    </row>
    <row r="34807" spans="2:13">
      <c r="B34807" s="225">
        <v>43490.165972300994</v>
      </c>
      <c r="C34807" s="428">
        <v>28.96</v>
      </c>
      <c r="D34807" s="251" t="s">
        <v>403</v>
      </c>
      <c r="K34807" s="225">
        <v>43490.165972300994</v>
      </c>
      <c r="L34807" s="424">
        <v>117.19</v>
      </c>
      <c r="M34807" s="237" t="s">
        <v>403</v>
      </c>
    </row>
    <row r="34808" spans="2:13">
      <c r="B34808" s="225">
        <v>43490.166666745441</v>
      </c>
      <c r="C34808" s="428">
        <v>29.16</v>
      </c>
      <c r="D34808" s="251" t="s">
        <v>403</v>
      </c>
      <c r="K34808" s="225">
        <v>43490.166666745441</v>
      </c>
      <c r="L34808" s="424">
        <v>117.9</v>
      </c>
      <c r="M34808" s="237" t="s">
        <v>403</v>
      </c>
    </row>
    <row r="34809" spans="2:13">
      <c r="B34809" s="225">
        <v>43490.167361189888</v>
      </c>
      <c r="C34809" s="428">
        <v>29.25</v>
      </c>
      <c r="D34809" s="251" t="s">
        <v>403</v>
      </c>
      <c r="K34809" s="225">
        <v>43490.167361189888</v>
      </c>
      <c r="L34809" s="424">
        <v>118</v>
      </c>
      <c r="M34809" s="237" t="s">
        <v>403</v>
      </c>
    </row>
    <row r="34810" spans="2:13">
      <c r="B34810" s="225">
        <v>43490.168055634334</v>
      </c>
      <c r="C34810" s="428">
        <v>29.09</v>
      </c>
      <c r="D34810" s="251" t="s">
        <v>403</v>
      </c>
      <c r="K34810" s="225">
        <v>43490.168055634334</v>
      </c>
      <c r="L34810" s="424">
        <v>117.48</v>
      </c>
      <c r="M34810" s="237" t="s">
        <v>403</v>
      </c>
    </row>
    <row r="34811" spans="2:13">
      <c r="B34811" s="225">
        <v>43490.168750078781</v>
      </c>
      <c r="C34811" s="428">
        <v>28.94</v>
      </c>
      <c r="D34811" s="251" t="s">
        <v>403</v>
      </c>
      <c r="K34811" s="225">
        <v>43490.168750078781</v>
      </c>
      <c r="L34811" s="424">
        <v>117.24</v>
      </c>
      <c r="M34811" s="237" t="s">
        <v>403</v>
      </c>
    </row>
    <row r="34812" spans="2:13">
      <c r="B34812" s="225">
        <v>43490.169444523228</v>
      </c>
      <c r="C34812" s="428">
        <v>28.95</v>
      </c>
      <c r="D34812" s="251" t="s">
        <v>403</v>
      </c>
      <c r="K34812" s="225">
        <v>43490.169444523228</v>
      </c>
      <c r="L34812" s="424">
        <v>118.67</v>
      </c>
      <c r="M34812" s="237" t="s">
        <v>403</v>
      </c>
    </row>
    <row r="34813" spans="2:13">
      <c r="B34813" s="225">
        <v>43490.170138967675</v>
      </c>
      <c r="C34813" s="428">
        <v>29.08</v>
      </c>
      <c r="D34813" s="251" t="s">
        <v>403</v>
      </c>
      <c r="K34813" s="225">
        <v>43490.170138967675</v>
      </c>
      <c r="L34813" s="424">
        <v>120.63</v>
      </c>
      <c r="M34813" s="237" t="s">
        <v>403</v>
      </c>
    </row>
    <row r="34814" spans="2:13">
      <c r="B34814" s="225">
        <v>43490.170833412121</v>
      </c>
      <c r="C34814" s="428">
        <v>29.3</v>
      </c>
      <c r="D34814" s="251" t="s">
        <v>403</v>
      </c>
      <c r="K34814" s="225">
        <v>43490.170833412121</v>
      </c>
      <c r="L34814" s="424">
        <v>122.48</v>
      </c>
      <c r="M34814" s="237" t="s">
        <v>403</v>
      </c>
    </row>
    <row r="34815" spans="2:13">
      <c r="B34815" s="225">
        <v>43490.171527856568</v>
      </c>
      <c r="C34815" s="428">
        <v>29.64</v>
      </c>
      <c r="D34815" s="251" t="s">
        <v>403</v>
      </c>
      <c r="K34815" s="225">
        <v>43490.171527856568</v>
      </c>
      <c r="L34815" s="424">
        <v>123.9</v>
      </c>
      <c r="M34815" s="237" t="s">
        <v>403</v>
      </c>
    </row>
    <row r="34816" spans="2:13">
      <c r="B34816" s="225">
        <v>43490.172222301015</v>
      </c>
      <c r="C34816" s="428">
        <v>29.38</v>
      </c>
      <c r="D34816" s="251" t="s">
        <v>403</v>
      </c>
      <c r="K34816" s="225">
        <v>43490.172222301015</v>
      </c>
      <c r="L34816" s="424">
        <v>124.93</v>
      </c>
      <c r="M34816" s="237" t="s">
        <v>403</v>
      </c>
    </row>
    <row r="34817" spans="2:13">
      <c r="B34817" s="225">
        <v>43490.172916745461</v>
      </c>
      <c r="C34817" s="428">
        <v>29.47</v>
      </c>
      <c r="D34817" s="251" t="s">
        <v>403</v>
      </c>
      <c r="K34817" s="225">
        <v>43490.172916745461</v>
      </c>
      <c r="L34817" s="424">
        <v>124.25</v>
      </c>
      <c r="M34817" s="237" t="s">
        <v>403</v>
      </c>
    </row>
    <row r="34818" spans="2:13">
      <c r="B34818" s="225">
        <v>43490.173611189908</v>
      </c>
      <c r="C34818" s="428">
        <v>28.97</v>
      </c>
      <c r="D34818" s="251" t="s">
        <v>403</v>
      </c>
      <c r="K34818" s="225">
        <v>43490.173611189908</v>
      </c>
      <c r="L34818" s="424">
        <v>123.02</v>
      </c>
      <c r="M34818" s="237" t="s">
        <v>403</v>
      </c>
    </row>
    <row r="34819" spans="2:13">
      <c r="B34819" s="225">
        <v>43490.174305634355</v>
      </c>
      <c r="C34819" s="428">
        <v>28.88</v>
      </c>
      <c r="D34819" s="251" t="s">
        <v>403</v>
      </c>
      <c r="K34819" s="225">
        <v>43490.174305634355</v>
      </c>
      <c r="L34819" s="424">
        <v>122.82</v>
      </c>
      <c r="M34819" s="237" t="s">
        <v>403</v>
      </c>
    </row>
    <row r="34820" spans="2:13">
      <c r="B34820" s="225">
        <v>43490.175000078802</v>
      </c>
      <c r="C34820" s="428">
        <v>28.76</v>
      </c>
      <c r="D34820" s="251" t="s">
        <v>403</v>
      </c>
      <c r="K34820" s="225">
        <v>43490.175000078802</v>
      </c>
      <c r="L34820" s="424">
        <v>123.6</v>
      </c>
      <c r="M34820" s="237" t="s">
        <v>403</v>
      </c>
    </row>
    <row r="34821" spans="2:13">
      <c r="B34821" s="225">
        <v>43490.175694523248</v>
      </c>
      <c r="C34821" s="428">
        <v>28.83</v>
      </c>
      <c r="D34821" s="251" t="s">
        <v>403</v>
      </c>
      <c r="K34821" s="225">
        <v>43490.175694523248</v>
      </c>
      <c r="L34821" s="424">
        <v>125.75</v>
      </c>
      <c r="M34821" s="237" t="s">
        <v>403</v>
      </c>
    </row>
    <row r="34822" spans="2:13">
      <c r="B34822" s="225">
        <v>43490.176388967695</v>
      </c>
      <c r="C34822" s="428">
        <v>29.04</v>
      </c>
      <c r="D34822" s="251" t="s">
        <v>403</v>
      </c>
      <c r="K34822" s="225">
        <v>43490.176388967695</v>
      </c>
      <c r="L34822" s="424">
        <v>126.79</v>
      </c>
      <c r="M34822" s="237" t="s">
        <v>403</v>
      </c>
    </row>
    <row r="34823" spans="2:13">
      <c r="B34823" s="225">
        <v>43490.177083412142</v>
      </c>
      <c r="C34823" s="428">
        <v>29.14</v>
      </c>
      <c r="D34823" s="251" t="s">
        <v>403</v>
      </c>
      <c r="K34823" s="225">
        <v>43490.177083412142</v>
      </c>
      <c r="L34823" s="424">
        <v>127.55</v>
      </c>
      <c r="M34823" s="237" t="s">
        <v>403</v>
      </c>
    </row>
    <row r="34824" spans="2:13">
      <c r="B34824" s="225">
        <v>43490.177777856588</v>
      </c>
      <c r="C34824" s="428">
        <v>29.88</v>
      </c>
      <c r="D34824" s="251" t="s">
        <v>403</v>
      </c>
      <c r="K34824" s="225">
        <v>43490.177777856588</v>
      </c>
      <c r="L34824" s="424">
        <v>128.72999999999999</v>
      </c>
      <c r="M34824" s="237" t="s">
        <v>403</v>
      </c>
    </row>
    <row r="34825" spans="2:13">
      <c r="B34825" s="225">
        <v>43490.178472301035</v>
      </c>
      <c r="C34825" s="428">
        <v>30.94</v>
      </c>
      <c r="D34825" s="251" t="s">
        <v>403</v>
      </c>
      <c r="K34825" s="225">
        <v>43490.178472301035</v>
      </c>
      <c r="L34825" s="424">
        <v>130.97</v>
      </c>
      <c r="M34825" s="237" t="s">
        <v>403</v>
      </c>
    </row>
    <row r="34826" spans="2:13">
      <c r="B34826" s="225">
        <v>43490.179166745482</v>
      </c>
      <c r="C34826" s="428">
        <v>31.99</v>
      </c>
      <c r="D34826" s="251" t="s">
        <v>403</v>
      </c>
      <c r="K34826" s="225">
        <v>43490.179166745482</v>
      </c>
      <c r="L34826" s="424">
        <v>134.30000000000001</v>
      </c>
      <c r="M34826" s="237" t="s">
        <v>403</v>
      </c>
    </row>
    <row r="34827" spans="2:13">
      <c r="B34827" s="225">
        <v>43490.179861189928</v>
      </c>
      <c r="C34827" s="428">
        <v>33.1</v>
      </c>
      <c r="D34827" s="251" t="s">
        <v>403</v>
      </c>
      <c r="K34827" s="225">
        <v>43490.179861189928</v>
      </c>
      <c r="L34827" s="424">
        <v>135.11000000000001</v>
      </c>
      <c r="M34827" s="237" t="s">
        <v>403</v>
      </c>
    </row>
    <row r="34828" spans="2:13">
      <c r="B34828" s="225">
        <v>43490.180555634375</v>
      </c>
      <c r="C34828" s="428">
        <v>34.5</v>
      </c>
      <c r="D34828" s="251" t="s">
        <v>403</v>
      </c>
      <c r="K34828" s="225">
        <v>43490.180555634375</v>
      </c>
      <c r="L34828" s="424">
        <v>135.72</v>
      </c>
      <c r="M34828" s="237" t="s">
        <v>403</v>
      </c>
    </row>
    <row r="34829" spans="2:13">
      <c r="B34829" s="225">
        <v>43490.181250078822</v>
      </c>
      <c r="C34829" s="428">
        <v>35.49</v>
      </c>
      <c r="D34829" s="251" t="s">
        <v>403</v>
      </c>
      <c r="K34829" s="225">
        <v>43490.181250078822</v>
      </c>
      <c r="L34829" s="424">
        <v>133.85</v>
      </c>
      <c r="M34829" s="237" t="s">
        <v>403</v>
      </c>
    </row>
    <row r="34830" spans="2:13">
      <c r="B34830" s="225">
        <v>43490.181944523269</v>
      </c>
      <c r="C34830" s="428">
        <v>36.270000000000003</v>
      </c>
      <c r="D34830" s="251" t="s">
        <v>403</v>
      </c>
      <c r="K34830" s="225">
        <v>43490.181944523269</v>
      </c>
      <c r="L34830" s="424">
        <v>133.68</v>
      </c>
      <c r="M34830" s="237" t="s">
        <v>403</v>
      </c>
    </row>
    <row r="34831" spans="2:13">
      <c r="B34831" s="225">
        <v>43490.182638967715</v>
      </c>
      <c r="C34831" s="428">
        <v>36.72</v>
      </c>
      <c r="D34831" s="251" t="s">
        <v>403</v>
      </c>
      <c r="K34831" s="225">
        <v>43490.182638967715</v>
      </c>
      <c r="L34831" s="424">
        <v>131.87</v>
      </c>
      <c r="M34831" s="237" t="s">
        <v>403</v>
      </c>
    </row>
    <row r="34832" spans="2:13">
      <c r="B34832" s="225">
        <v>43490.183333412162</v>
      </c>
      <c r="C34832" s="428">
        <v>37.14</v>
      </c>
      <c r="D34832" s="251" t="s">
        <v>403</v>
      </c>
      <c r="K34832" s="225">
        <v>43490.183333412162</v>
      </c>
      <c r="L34832" s="424">
        <v>130.91999999999999</v>
      </c>
      <c r="M34832" s="237" t="s">
        <v>403</v>
      </c>
    </row>
    <row r="34833" spans="2:13">
      <c r="B34833" s="225">
        <v>43490.184027856609</v>
      </c>
      <c r="C34833" s="428">
        <v>37.43</v>
      </c>
      <c r="D34833" s="251" t="s">
        <v>403</v>
      </c>
      <c r="K34833" s="225">
        <v>43490.184027856609</v>
      </c>
      <c r="L34833" s="424">
        <v>130.66999999999999</v>
      </c>
      <c r="M34833" s="237" t="s">
        <v>403</v>
      </c>
    </row>
    <row r="34834" spans="2:13">
      <c r="B34834" s="225">
        <v>43490.184722301055</v>
      </c>
      <c r="C34834" s="428">
        <v>37.79</v>
      </c>
      <c r="D34834" s="251" t="s">
        <v>403</v>
      </c>
      <c r="K34834" s="225">
        <v>43490.184722301055</v>
      </c>
      <c r="L34834" s="424">
        <v>131.12</v>
      </c>
      <c r="M34834" s="237" t="s">
        <v>403</v>
      </c>
    </row>
    <row r="34835" spans="2:13">
      <c r="B34835" s="225">
        <v>43490.185416745502</v>
      </c>
      <c r="C34835" s="428">
        <v>38.409999999999997</v>
      </c>
      <c r="D34835" s="251" t="s">
        <v>403</v>
      </c>
      <c r="K34835" s="225">
        <v>43490.185416745502</v>
      </c>
      <c r="L34835" s="424">
        <v>132.16</v>
      </c>
      <c r="M34835" s="237" t="s">
        <v>403</v>
      </c>
    </row>
    <row r="34836" spans="2:13">
      <c r="B34836" s="225">
        <v>43490.186111189949</v>
      </c>
      <c r="C34836" s="428">
        <v>39.270000000000003</v>
      </c>
      <c r="D34836" s="251" t="s">
        <v>403</v>
      </c>
      <c r="K34836" s="225">
        <v>43490.186111189949</v>
      </c>
      <c r="L34836" s="424">
        <v>131.57</v>
      </c>
      <c r="M34836" s="237" t="s">
        <v>403</v>
      </c>
    </row>
    <row r="34837" spans="2:13">
      <c r="B34837" s="225">
        <v>43490.186805634396</v>
      </c>
      <c r="C34837" s="428">
        <v>39.85</v>
      </c>
      <c r="D34837" s="251" t="s">
        <v>403</v>
      </c>
      <c r="K34837" s="225">
        <v>43490.186805634396</v>
      </c>
      <c r="L34837" s="424">
        <v>136.68</v>
      </c>
      <c r="M34837" s="237" t="s">
        <v>403</v>
      </c>
    </row>
    <row r="34838" spans="2:13">
      <c r="B34838" s="225">
        <v>43490.187500078842</v>
      </c>
      <c r="C34838" s="428">
        <v>40.36</v>
      </c>
      <c r="D34838" s="251" t="s">
        <v>403</v>
      </c>
      <c r="K34838" s="225">
        <v>43490.187500078842</v>
      </c>
      <c r="L34838" s="424">
        <v>140.76</v>
      </c>
      <c r="M34838" s="237" t="s">
        <v>403</v>
      </c>
    </row>
    <row r="34839" spans="2:13">
      <c r="B34839" s="225">
        <v>43490.188194523289</v>
      </c>
      <c r="C34839" s="428">
        <v>39.89</v>
      </c>
      <c r="D34839" s="251" t="s">
        <v>403</v>
      </c>
      <c r="K34839" s="225">
        <v>43490.188194523289</v>
      </c>
      <c r="L34839" s="424">
        <v>141.76</v>
      </c>
      <c r="M34839" s="237" t="s">
        <v>403</v>
      </c>
    </row>
    <row r="34840" spans="2:13">
      <c r="B34840" s="225">
        <v>43490.188888967736</v>
      </c>
      <c r="C34840" s="428">
        <v>40.22</v>
      </c>
      <c r="D34840" s="251" t="s">
        <v>403</v>
      </c>
      <c r="K34840" s="225">
        <v>43490.188888967736</v>
      </c>
      <c r="L34840" s="424">
        <v>141.41999999999999</v>
      </c>
      <c r="M34840" s="237" t="s">
        <v>403</v>
      </c>
    </row>
    <row r="34841" spans="2:13">
      <c r="B34841" s="225">
        <v>43490.189583412182</v>
      </c>
      <c r="C34841" s="428">
        <v>40.880000000000003</v>
      </c>
      <c r="D34841" s="251" t="s">
        <v>403</v>
      </c>
      <c r="K34841" s="225">
        <v>43490.189583412182</v>
      </c>
      <c r="L34841" s="424">
        <v>140.35</v>
      </c>
      <c r="M34841" s="237" t="s">
        <v>403</v>
      </c>
    </row>
    <row r="34842" spans="2:13">
      <c r="B34842" s="225">
        <v>43490.190277856629</v>
      </c>
      <c r="C34842" s="428">
        <v>42.05</v>
      </c>
      <c r="D34842" s="251" t="s">
        <v>403</v>
      </c>
      <c r="K34842" s="225">
        <v>43490.190277856629</v>
      </c>
      <c r="L34842" s="424">
        <v>140.28</v>
      </c>
      <c r="M34842" s="237" t="s">
        <v>403</v>
      </c>
    </row>
    <row r="34843" spans="2:13">
      <c r="B34843" s="225">
        <v>43490.190972301076</v>
      </c>
      <c r="C34843" s="428">
        <v>43.29</v>
      </c>
      <c r="D34843" s="251" t="s">
        <v>403</v>
      </c>
      <c r="K34843" s="225">
        <v>43490.190972301076</v>
      </c>
      <c r="L34843" s="424">
        <v>140.72</v>
      </c>
      <c r="M34843" s="237" t="s">
        <v>403</v>
      </c>
    </row>
    <row r="34844" spans="2:13">
      <c r="B34844" s="225">
        <v>43490.191666745523</v>
      </c>
      <c r="C34844" s="428">
        <v>44.88</v>
      </c>
      <c r="D34844" s="251" t="s">
        <v>403</v>
      </c>
      <c r="K34844" s="225">
        <v>43490.191666745523</v>
      </c>
      <c r="L34844" s="424">
        <v>142.78</v>
      </c>
      <c r="M34844" s="237" t="s">
        <v>403</v>
      </c>
    </row>
    <row r="34845" spans="2:13">
      <c r="B34845" s="225">
        <v>43490.192361189969</v>
      </c>
      <c r="C34845" s="428">
        <v>46.39</v>
      </c>
      <c r="D34845" s="251" t="s">
        <v>403</v>
      </c>
      <c r="K34845" s="225">
        <v>43490.192361189969</v>
      </c>
      <c r="L34845" s="424">
        <v>144.83000000000001</v>
      </c>
      <c r="M34845" s="237" t="s">
        <v>403</v>
      </c>
    </row>
    <row r="34846" spans="2:13">
      <c r="B34846" s="225">
        <v>43490.193055634416</v>
      </c>
      <c r="C34846" s="428">
        <v>47</v>
      </c>
      <c r="D34846" s="251" t="s">
        <v>403</v>
      </c>
      <c r="K34846" s="225">
        <v>43490.193055634416</v>
      </c>
      <c r="L34846" s="424">
        <v>148.16999999999999</v>
      </c>
      <c r="M34846" s="237" t="s">
        <v>403</v>
      </c>
    </row>
    <row r="34847" spans="2:13">
      <c r="B34847" s="225">
        <v>43490.193750078863</v>
      </c>
      <c r="C34847" s="428">
        <v>47.59</v>
      </c>
      <c r="D34847" s="251" t="s">
        <v>403</v>
      </c>
      <c r="K34847" s="225">
        <v>43490.193750078863</v>
      </c>
      <c r="L34847" s="424">
        <v>148</v>
      </c>
      <c r="M34847" s="237" t="s">
        <v>403</v>
      </c>
    </row>
    <row r="34848" spans="2:13">
      <c r="B34848" s="225">
        <v>43490.194444523309</v>
      </c>
      <c r="C34848" s="428">
        <v>48.2</v>
      </c>
      <c r="D34848" s="251" t="s">
        <v>403</v>
      </c>
      <c r="K34848" s="225">
        <v>43490.194444523309</v>
      </c>
      <c r="L34848" s="424">
        <v>150.21</v>
      </c>
      <c r="M34848" s="237" t="s">
        <v>403</v>
      </c>
    </row>
    <row r="34849" spans="2:13">
      <c r="B34849" s="225">
        <v>43490.195138967756</v>
      </c>
      <c r="C34849" s="428">
        <v>48.78</v>
      </c>
      <c r="D34849" s="251" t="s">
        <v>403</v>
      </c>
      <c r="K34849" s="225">
        <v>43490.195138967756</v>
      </c>
      <c r="L34849" s="424">
        <v>151.18</v>
      </c>
      <c r="M34849" s="237" t="s">
        <v>403</v>
      </c>
    </row>
    <row r="34850" spans="2:13">
      <c r="B34850" s="225">
        <v>43490.195833412203</v>
      </c>
      <c r="C34850" s="428">
        <v>49.64</v>
      </c>
      <c r="D34850" s="251" t="s">
        <v>403</v>
      </c>
      <c r="K34850" s="225">
        <v>43490.195833412203</v>
      </c>
      <c r="L34850" s="424">
        <v>155.02000000000001</v>
      </c>
      <c r="M34850" s="237" t="s">
        <v>403</v>
      </c>
    </row>
    <row r="34851" spans="2:13">
      <c r="B34851" s="225">
        <v>43490.196527856649</v>
      </c>
      <c r="C34851" s="428">
        <v>50.54</v>
      </c>
      <c r="D34851" s="251" t="s">
        <v>403</v>
      </c>
      <c r="K34851" s="225">
        <v>43490.196527856649</v>
      </c>
      <c r="L34851" s="424">
        <v>159.69</v>
      </c>
      <c r="M34851" s="237" t="s">
        <v>403</v>
      </c>
    </row>
    <row r="34852" spans="2:13">
      <c r="B34852" s="225">
        <v>43490.197222301096</v>
      </c>
      <c r="C34852" s="428">
        <v>51.74</v>
      </c>
      <c r="D34852" s="251" t="s">
        <v>403</v>
      </c>
      <c r="K34852" s="225">
        <v>43490.197222301096</v>
      </c>
      <c r="L34852" s="424">
        <v>165.47</v>
      </c>
      <c r="M34852" s="237" t="s">
        <v>403</v>
      </c>
    </row>
    <row r="34853" spans="2:13">
      <c r="B34853" s="225">
        <v>43490.197916745543</v>
      </c>
      <c r="C34853" s="428">
        <v>53.35</v>
      </c>
      <c r="D34853" s="251" t="s">
        <v>403</v>
      </c>
      <c r="K34853" s="225">
        <v>43490.197916745543</v>
      </c>
      <c r="L34853" s="424">
        <v>171.01</v>
      </c>
      <c r="M34853" s="237" t="s">
        <v>403</v>
      </c>
    </row>
    <row r="34854" spans="2:13">
      <c r="B34854" s="225">
        <v>43490.19861118999</v>
      </c>
      <c r="C34854" s="428">
        <v>55.26</v>
      </c>
      <c r="D34854" s="251" t="s">
        <v>403</v>
      </c>
      <c r="K34854" s="225">
        <v>43490.19861118999</v>
      </c>
      <c r="L34854" s="424">
        <v>178.04</v>
      </c>
      <c r="M34854" s="237" t="s">
        <v>403</v>
      </c>
    </row>
    <row r="34855" spans="2:13">
      <c r="B34855" s="225">
        <v>43490.199305634436</v>
      </c>
      <c r="C34855" s="428">
        <v>57.5</v>
      </c>
      <c r="D34855" s="251" t="s">
        <v>403</v>
      </c>
      <c r="K34855" s="225">
        <v>43490.199305634436</v>
      </c>
      <c r="L34855" s="424">
        <v>186.39</v>
      </c>
      <c r="M34855" s="237" t="s">
        <v>403</v>
      </c>
    </row>
    <row r="34856" spans="2:13">
      <c r="B34856" s="225">
        <v>43490.200000078883</v>
      </c>
      <c r="C34856" s="428">
        <v>59.71</v>
      </c>
      <c r="D34856" s="251" t="s">
        <v>403</v>
      </c>
      <c r="K34856" s="225">
        <v>43490.200000078883</v>
      </c>
      <c r="L34856" s="424">
        <v>194.19</v>
      </c>
      <c r="M34856" s="237" t="s">
        <v>403</v>
      </c>
    </row>
    <row r="34857" spans="2:13">
      <c r="B34857" s="225">
        <v>43490.20069452333</v>
      </c>
      <c r="C34857" s="428">
        <v>61.7</v>
      </c>
      <c r="D34857" s="251" t="s">
        <v>403</v>
      </c>
      <c r="K34857" s="225">
        <v>43490.20069452333</v>
      </c>
      <c r="L34857" s="424">
        <v>200.85</v>
      </c>
      <c r="M34857" s="237" t="s">
        <v>403</v>
      </c>
    </row>
    <row r="34858" spans="2:13">
      <c r="B34858" s="225">
        <v>43490.201388967776</v>
      </c>
      <c r="C34858" s="428">
        <v>63.21</v>
      </c>
      <c r="D34858" s="251" t="s">
        <v>403</v>
      </c>
      <c r="K34858" s="225">
        <v>43490.201388967776</v>
      </c>
      <c r="L34858" s="424">
        <v>207.05</v>
      </c>
      <c r="M34858" s="237" t="s">
        <v>403</v>
      </c>
    </row>
    <row r="34859" spans="2:13">
      <c r="B34859" s="225">
        <v>43490.202083412223</v>
      </c>
      <c r="C34859" s="428">
        <v>64.69</v>
      </c>
      <c r="D34859" s="251" t="s">
        <v>403</v>
      </c>
      <c r="K34859" s="225">
        <v>43490.202083412223</v>
      </c>
      <c r="L34859" s="424">
        <v>214.78</v>
      </c>
      <c r="M34859" s="237" t="s">
        <v>403</v>
      </c>
    </row>
    <row r="34860" spans="2:13">
      <c r="B34860" s="225">
        <v>43490.20277785667</v>
      </c>
      <c r="C34860" s="428">
        <v>65.760000000000005</v>
      </c>
      <c r="D34860" s="251" t="s">
        <v>403</v>
      </c>
      <c r="K34860" s="225">
        <v>43490.20277785667</v>
      </c>
      <c r="L34860" s="424">
        <v>220.72</v>
      </c>
      <c r="M34860" s="237" t="s">
        <v>403</v>
      </c>
    </row>
    <row r="34861" spans="2:13">
      <c r="B34861" s="225">
        <v>43490.203472301117</v>
      </c>
      <c r="C34861" s="428">
        <v>67.95</v>
      </c>
      <c r="D34861" s="251" t="s">
        <v>403</v>
      </c>
      <c r="K34861" s="225">
        <v>43490.203472301117</v>
      </c>
      <c r="L34861" s="424">
        <v>227.68</v>
      </c>
      <c r="M34861" s="237" t="s">
        <v>403</v>
      </c>
    </row>
    <row r="34862" spans="2:13">
      <c r="B34862" s="225">
        <v>43490.204166745563</v>
      </c>
      <c r="C34862" s="428">
        <v>68.849999999999994</v>
      </c>
      <c r="D34862" s="251" t="s">
        <v>403</v>
      </c>
      <c r="K34862" s="225">
        <v>43490.204166745563</v>
      </c>
      <c r="L34862" s="424">
        <v>232.7</v>
      </c>
      <c r="M34862" s="237" t="s">
        <v>403</v>
      </c>
    </row>
    <row r="34863" spans="2:13">
      <c r="B34863" s="225">
        <v>43490.20486119001</v>
      </c>
      <c r="C34863" s="428">
        <v>70.260000000000005</v>
      </c>
      <c r="D34863" s="251" t="s">
        <v>403</v>
      </c>
      <c r="K34863" s="225">
        <v>43490.20486119001</v>
      </c>
      <c r="L34863" s="424">
        <v>238.4</v>
      </c>
      <c r="M34863" s="237" t="s">
        <v>403</v>
      </c>
    </row>
    <row r="34864" spans="2:13">
      <c r="B34864" s="225">
        <v>43490.205555634457</v>
      </c>
      <c r="C34864" s="428">
        <v>71.23</v>
      </c>
      <c r="D34864" s="251" t="s">
        <v>403</v>
      </c>
      <c r="K34864" s="225">
        <v>43490.205555634457</v>
      </c>
      <c r="L34864" s="424">
        <v>243.99</v>
      </c>
      <c r="M34864" s="237" t="s">
        <v>403</v>
      </c>
    </row>
    <row r="34865" spans="2:13">
      <c r="B34865" s="225">
        <v>43490.206250078903</v>
      </c>
      <c r="C34865" s="428">
        <v>72.52</v>
      </c>
      <c r="D34865" s="251" t="s">
        <v>403</v>
      </c>
      <c r="K34865" s="225">
        <v>43490.206250078903</v>
      </c>
      <c r="L34865" s="424">
        <v>248.61</v>
      </c>
      <c r="M34865" s="237" t="s">
        <v>403</v>
      </c>
    </row>
    <row r="34866" spans="2:13">
      <c r="B34866" s="225">
        <v>43490.20694452335</v>
      </c>
      <c r="C34866" s="428">
        <v>73.3</v>
      </c>
      <c r="D34866" s="251" t="s">
        <v>403</v>
      </c>
      <c r="K34866" s="225">
        <v>43490.20694452335</v>
      </c>
      <c r="L34866" s="424">
        <v>251.04</v>
      </c>
      <c r="M34866" s="237" t="s">
        <v>403</v>
      </c>
    </row>
    <row r="34867" spans="2:13">
      <c r="B34867" s="225">
        <v>43490.207638967797</v>
      </c>
      <c r="C34867" s="428">
        <v>72.88</v>
      </c>
      <c r="D34867" s="251" t="s">
        <v>403</v>
      </c>
      <c r="K34867" s="225">
        <v>43490.207638967797</v>
      </c>
      <c r="L34867" s="424">
        <v>256.25</v>
      </c>
      <c r="M34867" s="237" t="s">
        <v>403</v>
      </c>
    </row>
    <row r="34868" spans="2:13">
      <c r="B34868" s="225">
        <v>43490.208333412244</v>
      </c>
      <c r="C34868" s="428">
        <v>72.92</v>
      </c>
      <c r="D34868" s="251" t="s">
        <v>403</v>
      </c>
      <c r="K34868" s="225">
        <v>43490.208333412244</v>
      </c>
      <c r="L34868" s="424">
        <v>259.58999999999997</v>
      </c>
      <c r="M34868" s="237" t="s">
        <v>403</v>
      </c>
    </row>
    <row r="34869" spans="2:13">
      <c r="B34869" s="225">
        <v>43490.20902785669</v>
      </c>
      <c r="C34869" s="428">
        <v>73.67</v>
      </c>
      <c r="D34869" s="251" t="s">
        <v>403</v>
      </c>
      <c r="K34869" s="225">
        <v>43490.20902785669</v>
      </c>
      <c r="L34869" s="424">
        <v>256.58999999999997</v>
      </c>
      <c r="M34869" s="237" t="s">
        <v>403</v>
      </c>
    </row>
    <row r="34870" spans="2:13">
      <c r="B34870" s="225">
        <v>43490.209722301137</v>
      </c>
      <c r="C34870" s="428">
        <v>74.099999999999994</v>
      </c>
      <c r="D34870" s="251" t="s">
        <v>403</v>
      </c>
      <c r="K34870" s="225">
        <v>43490.209722301137</v>
      </c>
      <c r="L34870" s="424">
        <v>255.28</v>
      </c>
      <c r="M34870" s="237" t="s">
        <v>403</v>
      </c>
    </row>
    <row r="34871" spans="2:13">
      <c r="B34871" s="225">
        <v>43490.210416745584</v>
      </c>
      <c r="C34871" s="428">
        <v>73.83</v>
      </c>
      <c r="D34871" s="251" t="s">
        <v>403</v>
      </c>
      <c r="K34871" s="225">
        <v>43490.210416745584</v>
      </c>
      <c r="L34871" s="424">
        <v>254.13</v>
      </c>
      <c r="M34871" s="237" t="s">
        <v>403</v>
      </c>
    </row>
    <row r="34872" spans="2:13">
      <c r="B34872" s="225">
        <v>43490.21111119003</v>
      </c>
      <c r="C34872" s="428">
        <v>73.849999999999994</v>
      </c>
      <c r="D34872" s="251" t="s">
        <v>403</v>
      </c>
      <c r="K34872" s="225">
        <v>43490.21111119003</v>
      </c>
      <c r="L34872" s="424">
        <v>252.1</v>
      </c>
      <c r="M34872" s="237" t="s">
        <v>403</v>
      </c>
    </row>
    <row r="34873" spans="2:13">
      <c r="B34873" s="225">
        <v>43490.211805634477</v>
      </c>
      <c r="C34873" s="428">
        <v>73.3</v>
      </c>
      <c r="D34873" s="251" t="s">
        <v>403</v>
      </c>
      <c r="K34873" s="225">
        <v>43490.211805634477</v>
      </c>
      <c r="L34873" s="424">
        <v>250.67</v>
      </c>
      <c r="M34873" s="237" t="s">
        <v>403</v>
      </c>
    </row>
    <row r="34874" spans="2:13">
      <c r="B34874" s="225">
        <v>43490.212500078924</v>
      </c>
      <c r="C34874" s="428">
        <v>72.98</v>
      </c>
      <c r="D34874" s="251" t="s">
        <v>403</v>
      </c>
      <c r="K34874" s="225">
        <v>43490.212500078924</v>
      </c>
      <c r="L34874" s="424">
        <v>250.9</v>
      </c>
      <c r="M34874" s="237" t="s">
        <v>403</v>
      </c>
    </row>
    <row r="34875" spans="2:13">
      <c r="B34875" s="225">
        <v>43490.21319452337</v>
      </c>
      <c r="C34875" s="428">
        <v>72.42</v>
      </c>
      <c r="D34875" s="251" t="s">
        <v>403</v>
      </c>
      <c r="K34875" s="225">
        <v>43490.21319452337</v>
      </c>
      <c r="L34875" s="424">
        <v>252.31</v>
      </c>
      <c r="M34875" s="237" t="s">
        <v>403</v>
      </c>
    </row>
    <row r="34876" spans="2:13">
      <c r="B34876" s="225">
        <v>43490.213888967817</v>
      </c>
      <c r="C34876" s="428">
        <v>71.22</v>
      </c>
      <c r="D34876" s="251" t="s">
        <v>403</v>
      </c>
      <c r="K34876" s="225">
        <v>43490.213888967817</v>
      </c>
      <c r="L34876" s="424">
        <v>252.22</v>
      </c>
      <c r="M34876" s="237" t="s">
        <v>403</v>
      </c>
    </row>
    <row r="34877" spans="2:13">
      <c r="B34877" s="225">
        <v>43490.214583412264</v>
      </c>
      <c r="C34877" s="428">
        <v>70.849999999999994</v>
      </c>
      <c r="D34877" s="251" t="s">
        <v>403</v>
      </c>
      <c r="K34877" s="225">
        <v>43490.214583412264</v>
      </c>
      <c r="L34877" s="424">
        <v>251.34</v>
      </c>
      <c r="M34877" s="237" t="s">
        <v>403</v>
      </c>
    </row>
    <row r="34878" spans="2:13">
      <c r="B34878" s="225">
        <v>43490.215277856711</v>
      </c>
      <c r="C34878" s="428">
        <v>69.209999999999994</v>
      </c>
      <c r="D34878" s="251" t="s">
        <v>403</v>
      </c>
      <c r="K34878" s="225">
        <v>43490.215277856711</v>
      </c>
      <c r="L34878" s="424">
        <v>249.1</v>
      </c>
      <c r="M34878" s="237" t="s">
        <v>403</v>
      </c>
    </row>
    <row r="34879" spans="2:13">
      <c r="B34879" s="225">
        <v>43490.215972301157</v>
      </c>
      <c r="C34879" s="428">
        <v>67.459999999999994</v>
      </c>
      <c r="D34879" s="251" t="s">
        <v>403</v>
      </c>
      <c r="K34879" s="225">
        <v>43490.215972301157</v>
      </c>
      <c r="L34879" s="424">
        <v>246.84</v>
      </c>
      <c r="M34879" s="237" t="s">
        <v>403</v>
      </c>
    </row>
    <row r="34880" spans="2:13">
      <c r="B34880" s="225">
        <v>43490.216666745604</v>
      </c>
      <c r="C34880" s="428">
        <v>65.150000000000006</v>
      </c>
      <c r="D34880" s="251" t="s">
        <v>403</v>
      </c>
      <c r="K34880" s="225">
        <v>43490.216666745604</v>
      </c>
      <c r="L34880" s="424">
        <v>243.71</v>
      </c>
      <c r="M34880" s="237" t="s">
        <v>403</v>
      </c>
    </row>
    <row r="34881" spans="2:13">
      <c r="B34881" s="225">
        <v>43490.217361190051</v>
      </c>
      <c r="C34881" s="428">
        <v>61.89</v>
      </c>
      <c r="D34881" s="251" t="s">
        <v>403</v>
      </c>
      <c r="K34881" s="225">
        <v>43490.217361190051</v>
      </c>
      <c r="L34881" s="424">
        <v>233.79</v>
      </c>
      <c r="M34881" s="237" t="s">
        <v>403</v>
      </c>
    </row>
    <row r="34882" spans="2:13">
      <c r="B34882" s="225">
        <v>43490.218055634497</v>
      </c>
      <c r="C34882" s="428">
        <v>57.99</v>
      </c>
      <c r="D34882" s="251" t="s">
        <v>403</v>
      </c>
      <c r="K34882" s="225">
        <v>43490.218055634497</v>
      </c>
      <c r="L34882" s="424">
        <v>224.43</v>
      </c>
      <c r="M34882" s="237" t="s">
        <v>403</v>
      </c>
    </row>
    <row r="34883" spans="2:13">
      <c r="B34883" s="225">
        <v>43490.218750078944</v>
      </c>
      <c r="C34883" s="428">
        <v>54.16</v>
      </c>
      <c r="D34883" s="251" t="s">
        <v>403</v>
      </c>
      <c r="K34883" s="225">
        <v>43490.218750078944</v>
      </c>
      <c r="L34883" s="424">
        <v>216.59</v>
      </c>
      <c r="M34883" s="237" t="s">
        <v>403</v>
      </c>
    </row>
    <row r="34884" spans="2:13">
      <c r="B34884" s="225">
        <v>43490.219444523391</v>
      </c>
      <c r="C34884" s="428">
        <v>51.68</v>
      </c>
      <c r="D34884" s="251" t="s">
        <v>403</v>
      </c>
      <c r="K34884" s="225">
        <v>43490.219444523391</v>
      </c>
      <c r="L34884" s="424">
        <v>207.75</v>
      </c>
      <c r="M34884" s="237" t="s">
        <v>403</v>
      </c>
    </row>
    <row r="34885" spans="2:13">
      <c r="B34885" s="225">
        <v>43490.220138967838</v>
      </c>
      <c r="C34885" s="428">
        <v>49.34</v>
      </c>
      <c r="D34885" s="251" t="s">
        <v>403</v>
      </c>
      <c r="K34885" s="225">
        <v>43490.220138967838</v>
      </c>
      <c r="L34885" s="424">
        <v>198.04</v>
      </c>
      <c r="M34885" s="237" t="s">
        <v>403</v>
      </c>
    </row>
    <row r="34886" spans="2:13">
      <c r="B34886" s="225">
        <v>43490.220833412284</v>
      </c>
      <c r="C34886" s="428">
        <v>46.67</v>
      </c>
      <c r="D34886" s="251" t="s">
        <v>403</v>
      </c>
      <c r="K34886" s="225">
        <v>43490.220833412284</v>
      </c>
      <c r="L34886" s="424">
        <v>189.61</v>
      </c>
      <c r="M34886" s="237" t="s">
        <v>403</v>
      </c>
    </row>
    <row r="34887" spans="2:13">
      <c r="B34887" s="225">
        <v>43490.221527856731</v>
      </c>
      <c r="C34887" s="428">
        <v>44.78</v>
      </c>
      <c r="D34887" s="251" t="s">
        <v>403</v>
      </c>
      <c r="K34887" s="225">
        <v>43490.221527856731</v>
      </c>
      <c r="L34887" s="424">
        <v>183.05</v>
      </c>
      <c r="M34887" s="237" t="s">
        <v>403</v>
      </c>
    </row>
    <row r="34888" spans="2:13">
      <c r="B34888" s="225">
        <v>43490.222222301178</v>
      </c>
      <c r="C34888" s="428">
        <v>42.78</v>
      </c>
      <c r="D34888" s="251" t="s">
        <v>403</v>
      </c>
      <c r="K34888" s="225">
        <v>43490.222222301178</v>
      </c>
      <c r="L34888" s="424">
        <v>178.11</v>
      </c>
      <c r="M34888" s="237" t="s">
        <v>403</v>
      </c>
    </row>
    <row r="34889" spans="2:13">
      <c r="B34889" s="225">
        <v>43490.222916745624</v>
      </c>
      <c r="C34889" s="428">
        <v>41.6</v>
      </c>
      <c r="D34889" s="251" t="s">
        <v>403</v>
      </c>
      <c r="K34889" s="225">
        <v>43490.222916745624</v>
      </c>
      <c r="L34889" s="424">
        <v>173.57</v>
      </c>
      <c r="M34889" s="237" t="s">
        <v>403</v>
      </c>
    </row>
    <row r="34890" spans="2:13">
      <c r="B34890" s="225">
        <v>43490.223611190071</v>
      </c>
      <c r="C34890" s="428">
        <v>40.32</v>
      </c>
      <c r="D34890" s="251" t="s">
        <v>403</v>
      </c>
      <c r="K34890" s="225">
        <v>43490.223611190071</v>
      </c>
      <c r="L34890" s="424">
        <v>169.21</v>
      </c>
      <c r="M34890" s="237" t="s">
        <v>403</v>
      </c>
    </row>
    <row r="34891" spans="2:13">
      <c r="B34891" s="225">
        <v>43490.224305634518</v>
      </c>
      <c r="C34891" s="428">
        <v>39.049999999999997</v>
      </c>
      <c r="D34891" s="251" t="s">
        <v>403</v>
      </c>
      <c r="K34891" s="225">
        <v>43490.224305634518</v>
      </c>
      <c r="L34891" s="424">
        <v>164.47</v>
      </c>
      <c r="M34891" s="237" t="s">
        <v>403</v>
      </c>
    </row>
    <row r="34892" spans="2:13">
      <c r="B34892" s="225">
        <v>43490.225000078965</v>
      </c>
      <c r="C34892" s="428">
        <v>38.020000000000003</v>
      </c>
      <c r="D34892" s="251" t="s">
        <v>403</v>
      </c>
      <c r="K34892" s="225">
        <v>43490.225000078965</v>
      </c>
      <c r="L34892" s="424">
        <v>160.31</v>
      </c>
      <c r="M34892" s="237" t="s">
        <v>403</v>
      </c>
    </row>
    <row r="34893" spans="2:13">
      <c r="B34893" s="225">
        <v>43490.225694523411</v>
      </c>
      <c r="C34893" s="428">
        <v>36.770000000000003</v>
      </c>
      <c r="D34893" s="251" t="s">
        <v>403</v>
      </c>
      <c r="K34893" s="225">
        <v>43490.225694523411</v>
      </c>
      <c r="L34893" s="424">
        <v>156.6</v>
      </c>
      <c r="M34893" s="237" t="s">
        <v>403</v>
      </c>
    </row>
    <row r="34894" spans="2:13">
      <c r="B34894" s="225">
        <v>43490.226388967858</v>
      </c>
      <c r="C34894" s="428">
        <v>35.86</v>
      </c>
      <c r="D34894" s="251" t="s">
        <v>403</v>
      </c>
      <c r="K34894" s="225">
        <v>43490.226388967858</v>
      </c>
      <c r="L34894" s="424">
        <v>153.99</v>
      </c>
      <c r="M34894" s="237" t="s">
        <v>403</v>
      </c>
    </row>
    <row r="34895" spans="2:13">
      <c r="B34895" s="225">
        <v>43490.227083412305</v>
      </c>
      <c r="C34895" s="428">
        <v>35.08</v>
      </c>
      <c r="D34895" s="251" t="s">
        <v>403</v>
      </c>
      <c r="K34895" s="225">
        <v>43490.227083412305</v>
      </c>
      <c r="L34895" s="424">
        <v>151.77000000000001</v>
      </c>
      <c r="M34895" s="237" t="s">
        <v>403</v>
      </c>
    </row>
    <row r="34896" spans="2:13">
      <c r="B34896" s="225">
        <v>43490.227777856751</v>
      </c>
      <c r="C34896" s="428">
        <v>34.229999999999997</v>
      </c>
      <c r="D34896" s="251" t="s">
        <v>403</v>
      </c>
      <c r="K34896" s="225">
        <v>43490.227777856751</v>
      </c>
      <c r="L34896" s="424">
        <v>148.59</v>
      </c>
      <c r="M34896" s="237" t="s">
        <v>403</v>
      </c>
    </row>
    <row r="34897" spans="2:13">
      <c r="B34897" s="225">
        <v>43490.228472301198</v>
      </c>
      <c r="C34897" s="428">
        <v>33.71</v>
      </c>
      <c r="D34897" s="251" t="s">
        <v>403</v>
      </c>
      <c r="K34897" s="225">
        <v>43490.228472301198</v>
      </c>
      <c r="L34897" s="424">
        <v>149.46</v>
      </c>
      <c r="M34897" s="237" t="s">
        <v>403</v>
      </c>
    </row>
    <row r="34898" spans="2:13">
      <c r="B34898" s="225">
        <v>43490.229166745645</v>
      </c>
      <c r="C34898" s="428">
        <v>33.799999999999997</v>
      </c>
      <c r="D34898" s="251" t="s">
        <v>403</v>
      </c>
      <c r="K34898" s="225">
        <v>43490.229166745645</v>
      </c>
      <c r="L34898" s="424">
        <v>151.33000000000001</v>
      </c>
      <c r="M34898" s="237" t="s">
        <v>403</v>
      </c>
    </row>
    <row r="34899" spans="2:13">
      <c r="B34899" s="225">
        <v>43490.229861190091</v>
      </c>
      <c r="C34899" s="428">
        <v>33.869999999999997</v>
      </c>
      <c r="D34899" s="251" t="s">
        <v>403</v>
      </c>
      <c r="K34899" s="225">
        <v>43490.229861190091</v>
      </c>
      <c r="L34899" s="424">
        <v>152.47999999999999</v>
      </c>
      <c r="M34899" s="237" t="s">
        <v>403</v>
      </c>
    </row>
    <row r="34900" spans="2:13">
      <c r="B34900" s="225">
        <v>43490.230555634538</v>
      </c>
      <c r="C34900" s="428">
        <v>34.06</v>
      </c>
      <c r="D34900" s="251" t="s">
        <v>403</v>
      </c>
      <c r="K34900" s="225">
        <v>43490.230555634538</v>
      </c>
      <c r="L34900" s="424">
        <v>154.03</v>
      </c>
      <c r="M34900" s="237" t="s">
        <v>403</v>
      </c>
    </row>
    <row r="34901" spans="2:13">
      <c r="B34901" s="225">
        <v>43490.231250078985</v>
      </c>
      <c r="C34901" s="428">
        <v>34.43</v>
      </c>
      <c r="D34901" s="251" t="s">
        <v>403</v>
      </c>
      <c r="K34901" s="225">
        <v>43490.231250078985</v>
      </c>
      <c r="L34901" s="424">
        <v>157.97999999999999</v>
      </c>
      <c r="M34901" s="237" t="s">
        <v>403</v>
      </c>
    </row>
    <row r="34902" spans="2:13">
      <c r="B34902" s="225">
        <v>43490.231944523432</v>
      </c>
      <c r="C34902" s="428">
        <v>35.159999999999997</v>
      </c>
      <c r="D34902" s="251" t="s">
        <v>403</v>
      </c>
      <c r="K34902" s="225">
        <v>43490.231944523432</v>
      </c>
      <c r="L34902" s="424">
        <v>163.06</v>
      </c>
      <c r="M34902" s="237" t="s">
        <v>403</v>
      </c>
    </row>
    <row r="34903" spans="2:13">
      <c r="B34903" s="225">
        <v>43490.232638967878</v>
      </c>
      <c r="C34903" s="428">
        <v>35.75</v>
      </c>
      <c r="D34903" s="251" t="s">
        <v>403</v>
      </c>
      <c r="K34903" s="225">
        <v>43490.232638967878</v>
      </c>
      <c r="L34903" s="424">
        <v>168.34</v>
      </c>
      <c r="M34903" s="237" t="s">
        <v>403</v>
      </c>
    </row>
    <row r="34904" spans="2:13">
      <c r="B34904" s="225">
        <v>43490.233333412325</v>
      </c>
      <c r="C34904" s="428">
        <v>36.5</v>
      </c>
      <c r="D34904" s="251" t="s">
        <v>403</v>
      </c>
      <c r="K34904" s="225">
        <v>43490.233333412325</v>
      </c>
      <c r="L34904" s="424">
        <v>174.17</v>
      </c>
      <c r="M34904" s="237" t="s">
        <v>403</v>
      </c>
    </row>
    <row r="34905" spans="2:13">
      <c r="B34905" s="225">
        <v>43490.234027856772</v>
      </c>
      <c r="C34905" s="428">
        <v>37.020000000000003</v>
      </c>
      <c r="D34905" s="251" t="s">
        <v>403</v>
      </c>
      <c r="K34905" s="225">
        <v>43490.234027856772</v>
      </c>
      <c r="L34905" s="424">
        <v>179.32</v>
      </c>
      <c r="M34905" s="237" t="s">
        <v>403</v>
      </c>
    </row>
    <row r="34906" spans="2:13">
      <c r="B34906" s="225">
        <v>43490.234722301218</v>
      </c>
      <c r="C34906" s="428">
        <v>36.69</v>
      </c>
      <c r="D34906" s="251" t="s">
        <v>403</v>
      </c>
      <c r="K34906" s="225">
        <v>43490.234722301218</v>
      </c>
      <c r="L34906" s="424">
        <v>180.81</v>
      </c>
      <c r="M34906" s="237" t="s">
        <v>403</v>
      </c>
    </row>
    <row r="34907" spans="2:13">
      <c r="B34907" s="225">
        <v>43490.235416745665</v>
      </c>
      <c r="C34907" s="428">
        <v>36.729999999999997</v>
      </c>
      <c r="D34907" s="251" t="s">
        <v>403</v>
      </c>
      <c r="K34907" s="225">
        <v>43490.235416745665</v>
      </c>
      <c r="L34907" s="424">
        <v>181.77</v>
      </c>
      <c r="M34907" s="237" t="s">
        <v>403</v>
      </c>
    </row>
    <row r="34908" spans="2:13">
      <c r="B34908" s="225">
        <v>43490.236111190112</v>
      </c>
      <c r="C34908" s="428">
        <v>36.25</v>
      </c>
      <c r="D34908" s="251" t="s">
        <v>403</v>
      </c>
      <c r="K34908" s="225">
        <v>43490.236111190112</v>
      </c>
      <c r="L34908" s="424">
        <v>185.34</v>
      </c>
      <c r="M34908" s="237" t="s">
        <v>403</v>
      </c>
    </row>
    <row r="34909" spans="2:13">
      <c r="B34909" s="225">
        <v>43490.236805634559</v>
      </c>
      <c r="C34909" s="428">
        <v>36.020000000000003</v>
      </c>
      <c r="D34909" s="251" t="s">
        <v>403</v>
      </c>
      <c r="K34909" s="225">
        <v>43490.236805634559</v>
      </c>
      <c r="L34909" s="424">
        <v>190.71</v>
      </c>
      <c r="M34909" s="237" t="s">
        <v>403</v>
      </c>
    </row>
    <row r="34910" spans="2:13">
      <c r="B34910" s="225">
        <v>43490.237500079005</v>
      </c>
      <c r="C34910" s="428">
        <v>35.92</v>
      </c>
      <c r="D34910" s="251" t="s">
        <v>403</v>
      </c>
      <c r="K34910" s="225">
        <v>43490.237500079005</v>
      </c>
      <c r="L34910" s="424">
        <v>195.83</v>
      </c>
      <c r="M34910" s="237" t="s">
        <v>403</v>
      </c>
    </row>
    <row r="34911" spans="2:13">
      <c r="B34911" s="225">
        <v>43490.238194523452</v>
      </c>
      <c r="C34911" s="428">
        <v>35.67</v>
      </c>
      <c r="D34911" s="251" t="s">
        <v>403</v>
      </c>
      <c r="K34911" s="225">
        <v>43490.238194523452</v>
      </c>
      <c r="L34911" s="424">
        <v>199.28</v>
      </c>
      <c r="M34911" s="237" t="s">
        <v>403</v>
      </c>
    </row>
    <row r="34912" spans="2:13">
      <c r="B34912" s="225">
        <v>43490.238888967899</v>
      </c>
      <c r="C34912" s="428">
        <v>35.450000000000003</v>
      </c>
      <c r="D34912" s="251" t="s">
        <v>403</v>
      </c>
      <c r="K34912" s="225">
        <v>43490.238888967899</v>
      </c>
      <c r="L34912" s="424">
        <v>200.86</v>
      </c>
      <c r="M34912" s="237" t="s">
        <v>403</v>
      </c>
    </row>
    <row r="34913" spans="2:13">
      <c r="B34913" s="225">
        <v>43490.239583412345</v>
      </c>
      <c r="C34913" s="428">
        <v>35.200000000000003</v>
      </c>
      <c r="D34913" s="251" t="s">
        <v>403</v>
      </c>
      <c r="K34913" s="225">
        <v>43490.239583412345</v>
      </c>
      <c r="L34913" s="424">
        <v>207.33</v>
      </c>
      <c r="M34913" s="237" t="s">
        <v>403</v>
      </c>
    </row>
    <row r="34914" spans="2:13">
      <c r="B34914" s="225">
        <v>43490.240277856792</v>
      </c>
      <c r="C34914" s="428">
        <v>34.840000000000003</v>
      </c>
      <c r="D34914" s="251" t="s">
        <v>403</v>
      </c>
      <c r="K34914" s="225">
        <v>43490.240277856792</v>
      </c>
      <c r="L34914" s="424">
        <v>206.38</v>
      </c>
      <c r="M34914" s="237" t="s">
        <v>403</v>
      </c>
    </row>
    <row r="34915" spans="2:13">
      <c r="B34915" s="225">
        <v>43490.240972301239</v>
      </c>
      <c r="C34915" s="428">
        <v>34.76</v>
      </c>
      <c r="D34915" s="251" t="s">
        <v>403</v>
      </c>
      <c r="K34915" s="225">
        <v>43490.240972301239</v>
      </c>
      <c r="L34915" s="424">
        <v>206.19</v>
      </c>
      <c r="M34915" s="237" t="s">
        <v>403</v>
      </c>
    </row>
    <row r="34916" spans="2:13">
      <c r="B34916" s="225">
        <v>43490.241666745686</v>
      </c>
      <c r="C34916" s="428">
        <v>34.54</v>
      </c>
      <c r="D34916" s="251" t="s">
        <v>403</v>
      </c>
      <c r="K34916" s="225">
        <v>43490.241666745686</v>
      </c>
      <c r="L34916" s="424">
        <v>204.64</v>
      </c>
      <c r="M34916" s="237" t="s">
        <v>403</v>
      </c>
    </row>
    <row r="34917" spans="2:13">
      <c r="B34917" s="225">
        <v>43490.242361190132</v>
      </c>
      <c r="C34917" s="428">
        <v>34.35</v>
      </c>
      <c r="D34917" s="251" t="s">
        <v>403</v>
      </c>
      <c r="K34917" s="225">
        <v>43490.242361190132</v>
      </c>
      <c r="L34917" s="424">
        <v>205.25</v>
      </c>
      <c r="M34917" s="237" t="s">
        <v>403</v>
      </c>
    </row>
    <row r="34918" spans="2:13">
      <c r="B34918" s="225">
        <v>43490.243055634579</v>
      </c>
      <c r="C34918" s="428">
        <v>34.22</v>
      </c>
      <c r="D34918" s="251" t="s">
        <v>403</v>
      </c>
      <c r="K34918" s="225">
        <v>43490.243055634579</v>
      </c>
      <c r="L34918" s="424">
        <v>205.27</v>
      </c>
      <c r="M34918" s="237" t="s">
        <v>403</v>
      </c>
    </row>
    <row r="34919" spans="2:13">
      <c r="B34919" s="225">
        <v>43490.243750079026</v>
      </c>
      <c r="C34919" s="428">
        <v>33.83</v>
      </c>
      <c r="D34919" s="251" t="s">
        <v>403</v>
      </c>
      <c r="K34919" s="225">
        <v>43490.243750079026</v>
      </c>
      <c r="L34919" s="424">
        <v>205.25</v>
      </c>
      <c r="M34919" s="237" t="s">
        <v>403</v>
      </c>
    </row>
    <row r="34920" spans="2:13">
      <c r="B34920" s="225">
        <v>43490.244444523472</v>
      </c>
      <c r="C34920" s="428">
        <v>33.46</v>
      </c>
      <c r="D34920" s="251" t="s">
        <v>403</v>
      </c>
      <c r="K34920" s="225">
        <v>43490.244444523472</v>
      </c>
      <c r="L34920" s="424">
        <v>205.02</v>
      </c>
      <c r="M34920" s="237" t="s">
        <v>403</v>
      </c>
    </row>
    <row r="34921" spans="2:13">
      <c r="B34921" s="225">
        <v>43490.245138967919</v>
      </c>
      <c r="C34921" s="428">
        <v>33.89</v>
      </c>
      <c r="D34921" s="251" t="s">
        <v>403</v>
      </c>
      <c r="K34921" s="225">
        <v>43490.245138967919</v>
      </c>
      <c r="L34921" s="424">
        <v>207.05</v>
      </c>
      <c r="M34921" s="237" t="s">
        <v>403</v>
      </c>
    </row>
    <row r="34922" spans="2:13">
      <c r="B34922" s="225">
        <v>43490.245833412366</v>
      </c>
      <c r="C34922" s="428">
        <v>33.75</v>
      </c>
      <c r="D34922" s="251" t="s">
        <v>403</v>
      </c>
      <c r="K34922" s="225">
        <v>43490.245833412366</v>
      </c>
      <c r="L34922" s="424">
        <v>207.36</v>
      </c>
      <c r="M34922" s="237" t="s">
        <v>403</v>
      </c>
    </row>
    <row r="34923" spans="2:13">
      <c r="B34923" s="225">
        <v>43490.246527856812</v>
      </c>
      <c r="C34923" s="428">
        <v>33.53</v>
      </c>
      <c r="D34923" s="251" t="s">
        <v>403</v>
      </c>
      <c r="K34923" s="225">
        <v>43490.246527856812</v>
      </c>
      <c r="L34923" s="424">
        <v>205.85</v>
      </c>
      <c r="M34923" s="237" t="s">
        <v>403</v>
      </c>
    </row>
    <row r="34924" spans="2:13">
      <c r="B34924" s="225">
        <v>43490.247222301259</v>
      </c>
      <c r="C34924" s="428">
        <v>33.58</v>
      </c>
      <c r="D34924" s="251" t="s">
        <v>403</v>
      </c>
      <c r="K34924" s="225">
        <v>43490.247222301259</v>
      </c>
      <c r="L34924" s="424">
        <v>207.74</v>
      </c>
      <c r="M34924" s="237" t="s">
        <v>403</v>
      </c>
    </row>
    <row r="34925" spans="2:13">
      <c r="B34925" s="225">
        <v>43490.247916745706</v>
      </c>
      <c r="C34925" s="428">
        <v>33.450000000000003</v>
      </c>
      <c r="D34925" s="251" t="s">
        <v>403</v>
      </c>
      <c r="K34925" s="225">
        <v>43490.247916745706</v>
      </c>
      <c r="L34925" s="424">
        <v>207.95</v>
      </c>
      <c r="M34925" s="237" t="s">
        <v>403</v>
      </c>
    </row>
    <row r="34926" spans="2:13">
      <c r="B34926" s="225">
        <v>43490.248611190153</v>
      </c>
      <c r="C34926" s="428">
        <v>33.450000000000003</v>
      </c>
      <c r="D34926" s="251" t="s">
        <v>403</v>
      </c>
      <c r="K34926" s="225">
        <v>43490.248611190153</v>
      </c>
      <c r="L34926" s="424">
        <v>207.59</v>
      </c>
      <c r="M34926" s="237" t="s">
        <v>403</v>
      </c>
    </row>
    <row r="34927" spans="2:13">
      <c r="B34927" s="225">
        <v>43490.249305634599</v>
      </c>
      <c r="C34927" s="428">
        <v>33.39</v>
      </c>
      <c r="D34927" s="251" t="s">
        <v>403</v>
      </c>
      <c r="K34927" s="225">
        <v>43490.249305634599</v>
      </c>
      <c r="L34927" s="424">
        <v>211.37</v>
      </c>
      <c r="M34927" s="237" t="s">
        <v>403</v>
      </c>
    </row>
    <row r="34928" spans="2:13">
      <c r="B34928" s="225">
        <v>43490.250000079046</v>
      </c>
      <c r="C34928" s="428">
        <v>33.26</v>
      </c>
      <c r="D34928" s="251" t="s">
        <v>403</v>
      </c>
      <c r="K34928" s="225">
        <v>43490.250000079046</v>
      </c>
      <c r="L34928" s="424">
        <v>216.36</v>
      </c>
      <c r="M34928" s="237" t="s">
        <v>403</v>
      </c>
    </row>
    <row r="34929" spans="2:13">
      <c r="B34929" s="225">
        <v>43490.250694523493</v>
      </c>
      <c r="C34929" s="428">
        <v>33.479999999999997</v>
      </c>
      <c r="D34929" s="251" t="s">
        <v>403</v>
      </c>
      <c r="K34929" s="225">
        <v>43490.250694523493</v>
      </c>
      <c r="L34929" s="424">
        <v>216.16</v>
      </c>
      <c r="M34929" s="237" t="s">
        <v>403</v>
      </c>
    </row>
    <row r="34930" spans="2:13">
      <c r="B34930" s="225">
        <v>43490.251388967939</v>
      </c>
      <c r="C34930" s="428">
        <v>33.29</v>
      </c>
      <c r="D34930" s="251" t="s">
        <v>403</v>
      </c>
      <c r="K34930" s="225">
        <v>43490.251388967939</v>
      </c>
      <c r="L34930" s="424">
        <v>216.8</v>
      </c>
      <c r="M34930" s="237" t="s">
        <v>403</v>
      </c>
    </row>
    <row r="34931" spans="2:13">
      <c r="B34931" s="225">
        <v>43490.252083412386</v>
      </c>
      <c r="C34931" s="428">
        <v>33.29</v>
      </c>
      <c r="D34931" s="251" t="s">
        <v>403</v>
      </c>
      <c r="K34931" s="225">
        <v>43490.252083412386</v>
      </c>
      <c r="L34931" s="424">
        <v>218.88</v>
      </c>
      <c r="M34931" s="237" t="s">
        <v>403</v>
      </c>
    </row>
    <row r="34932" spans="2:13">
      <c r="B34932" s="225">
        <v>43490.252777856833</v>
      </c>
      <c r="C34932" s="428">
        <v>33.56</v>
      </c>
      <c r="D34932" s="251" t="s">
        <v>403</v>
      </c>
      <c r="K34932" s="225">
        <v>43490.252777856833</v>
      </c>
      <c r="L34932" s="424">
        <v>220.84</v>
      </c>
      <c r="M34932" s="237" t="s">
        <v>403</v>
      </c>
    </row>
    <row r="34933" spans="2:13">
      <c r="B34933" s="225">
        <v>43490.25347230128</v>
      </c>
      <c r="C34933" s="428">
        <v>33.69</v>
      </c>
      <c r="D34933" s="251" t="s">
        <v>403</v>
      </c>
      <c r="K34933" s="225">
        <v>43490.25347230128</v>
      </c>
      <c r="L34933" s="424">
        <v>223.86</v>
      </c>
      <c r="M34933" s="237" t="s">
        <v>403</v>
      </c>
    </row>
    <row r="34934" spans="2:13">
      <c r="B34934" s="225">
        <v>43490.254166745726</v>
      </c>
      <c r="C34934" s="428">
        <v>34.11</v>
      </c>
      <c r="D34934" s="251" t="s">
        <v>403</v>
      </c>
      <c r="K34934" s="225">
        <v>43490.254166745726</v>
      </c>
      <c r="L34934" s="424">
        <v>226.64</v>
      </c>
      <c r="M34934" s="237" t="s">
        <v>403</v>
      </c>
    </row>
    <row r="34935" spans="2:13">
      <c r="B34935" s="225">
        <v>43490.254861190173</v>
      </c>
      <c r="C34935" s="428">
        <v>34.31</v>
      </c>
      <c r="D34935" s="251" t="s">
        <v>403</v>
      </c>
      <c r="K34935" s="225">
        <v>43490.254861190173</v>
      </c>
      <c r="L34935" s="424">
        <v>233.22</v>
      </c>
      <c r="M34935" s="237" t="s">
        <v>403</v>
      </c>
    </row>
    <row r="34936" spans="2:13">
      <c r="B34936" s="225">
        <v>43490.25555563462</v>
      </c>
      <c r="C34936" s="428">
        <v>34.409999999999997</v>
      </c>
      <c r="D34936" s="251" t="s">
        <v>403</v>
      </c>
      <c r="K34936" s="225">
        <v>43490.25555563462</v>
      </c>
      <c r="L34936" s="424">
        <v>236.67</v>
      </c>
      <c r="M34936" s="237" t="s">
        <v>403</v>
      </c>
    </row>
    <row r="34937" spans="2:13">
      <c r="B34937" s="225">
        <v>43490.256250079066</v>
      </c>
      <c r="C34937" s="428">
        <v>34.64</v>
      </c>
      <c r="D34937" s="251" t="s">
        <v>403</v>
      </c>
      <c r="K34937" s="225">
        <v>43490.256250079066</v>
      </c>
      <c r="L34937" s="424">
        <v>238.35</v>
      </c>
      <c r="M34937" s="237" t="s">
        <v>403</v>
      </c>
    </row>
    <row r="34938" spans="2:13">
      <c r="B34938" s="225">
        <v>43490.256944523513</v>
      </c>
      <c r="C34938" s="428">
        <v>34.51</v>
      </c>
      <c r="D34938" s="251" t="s">
        <v>403</v>
      </c>
      <c r="K34938" s="225">
        <v>43490.256944523513</v>
      </c>
      <c r="L34938" s="424">
        <v>239.5</v>
      </c>
      <c r="M34938" s="237" t="s">
        <v>403</v>
      </c>
    </row>
    <row r="34939" spans="2:13">
      <c r="B34939" s="225">
        <v>43490.25763896796</v>
      </c>
      <c r="C34939" s="428">
        <v>34.409999999999997</v>
      </c>
      <c r="D34939" s="251" t="s">
        <v>403</v>
      </c>
      <c r="K34939" s="225">
        <v>43490.25763896796</v>
      </c>
      <c r="L34939" s="424">
        <v>240.67</v>
      </c>
      <c r="M34939" s="237" t="s">
        <v>403</v>
      </c>
    </row>
    <row r="34940" spans="2:13">
      <c r="B34940" s="225">
        <v>43490.258333412407</v>
      </c>
      <c r="C34940" s="428">
        <v>34.17</v>
      </c>
      <c r="D34940" s="251" t="s">
        <v>403</v>
      </c>
      <c r="K34940" s="225">
        <v>43490.258333412407</v>
      </c>
      <c r="L34940" s="424">
        <v>240.33</v>
      </c>
      <c r="M34940" s="237" t="s">
        <v>403</v>
      </c>
    </row>
    <row r="34941" spans="2:13">
      <c r="B34941" s="225">
        <v>43490.259027856853</v>
      </c>
      <c r="C34941" s="428">
        <v>33.53</v>
      </c>
      <c r="D34941" s="251" t="s">
        <v>403</v>
      </c>
      <c r="K34941" s="225">
        <v>43490.259027856853</v>
      </c>
      <c r="L34941" s="424">
        <v>237.43</v>
      </c>
      <c r="M34941" s="237" t="s">
        <v>403</v>
      </c>
    </row>
    <row r="34942" spans="2:13">
      <c r="B34942" s="225">
        <v>43490.2597223013</v>
      </c>
      <c r="C34942" s="428">
        <v>33.08</v>
      </c>
      <c r="D34942" s="251" t="s">
        <v>403</v>
      </c>
      <c r="K34942" s="225">
        <v>43490.2597223013</v>
      </c>
      <c r="L34942" s="424">
        <v>236.39</v>
      </c>
      <c r="M34942" s="237" t="s">
        <v>403</v>
      </c>
    </row>
    <row r="34943" spans="2:13">
      <c r="B34943" s="225">
        <v>43490.260416745747</v>
      </c>
      <c r="C34943" s="428">
        <v>32.79</v>
      </c>
      <c r="D34943" s="251" t="s">
        <v>403</v>
      </c>
      <c r="K34943" s="225">
        <v>43490.260416745747</v>
      </c>
      <c r="L34943" s="424">
        <v>238.54</v>
      </c>
      <c r="M34943" s="237" t="s">
        <v>403</v>
      </c>
    </row>
    <row r="34944" spans="2:13">
      <c r="B34944" s="225">
        <v>43490.261111190193</v>
      </c>
      <c r="C34944" s="428">
        <v>33</v>
      </c>
      <c r="D34944" s="251" t="s">
        <v>403</v>
      </c>
      <c r="K34944" s="225">
        <v>43490.261111190193</v>
      </c>
      <c r="L34944" s="424">
        <v>240.61</v>
      </c>
      <c r="M34944" s="237" t="s">
        <v>403</v>
      </c>
    </row>
    <row r="34945" spans="2:13">
      <c r="B34945" s="225">
        <v>43490.26180563464</v>
      </c>
      <c r="C34945" s="428">
        <v>33.409999999999997</v>
      </c>
      <c r="D34945" s="251" t="s">
        <v>403</v>
      </c>
      <c r="K34945" s="225">
        <v>43490.26180563464</v>
      </c>
      <c r="L34945" s="424">
        <v>243.26</v>
      </c>
      <c r="M34945" s="237" t="s">
        <v>403</v>
      </c>
    </row>
    <row r="34946" spans="2:13">
      <c r="B34946" s="225">
        <v>43490.262500079087</v>
      </c>
      <c r="C34946" s="428">
        <v>34.1</v>
      </c>
      <c r="D34946" s="251" t="s">
        <v>403</v>
      </c>
      <c r="K34946" s="225">
        <v>43490.262500079087</v>
      </c>
      <c r="L34946" s="424">
        <v>247.85</v>
      </c>
      <c r="M34946" s="237" t="s">
        <v>403</v>
      </c>
    </row>
    <row r="34947" spans="2:13">
      <c r="B34947" s="225">
        <v>43490.263194523533</v>
      </c>
      <c r="C34947" s="428">
        <v>35.14</v>
      </c>
      <c r="D34947" s="251" t="s">
        <v>403</v>
      </c>
      <c r="K34947" s="225">
        <v>43490.263194523533</v>
      </c>
      <c r="L34947" s="424">
        <v>250.98</v>
      </c>
      <c r="M34947" s="237" t="s">
        <v>403</v>
      </c>
    </row>
    <row r="34948" spans="2:13">
      <c r="B34948" s="225">
        <v>43490.26388896798</v>
      </c>
      <c r="C34948" s="428">
        <v>34.71</v>
      </c>
      <c r="D34948" s="251" t="s">
        <v>403</v>
      </c>
      <c r="K34948" s="225">
        <v>43490.26388896798</v>
      </c>
      <c r="L34948" s="424">
        <v>244.72</v>
      </c>
      <c r="M34948" s="237" t="s">
        <v>403</v>
      </c>
    </row>
    <row r="34949" spans="2:13">
      <c r="B34949" s="225">
        <v>43490.264583412427</v>
      </c>
      <c r="C34949" s="428">
        <v>32.32</v>
      </c>
      <c r="D34949" s="251" t="s">
        <v>403</v>
      </c>
      <c r="K34949" s="225">
        <v>43490.264583412427</v>
      </c>
      <c r="L34949" s="424">
        <v>234.39</v>
      </c>
      <c r="M34949" s="237" t="s">
        <v>403</v>
      </c>
    </row>
    <row r="34950" spans="2:13">
      <c r="B34950" s="225">
        <v>43490.265277856874</v>
      </c>
      <c r="C34950" s="428">
        <v>29.1</v>
      </c>
      <c r="D34950" s="251" t="s">
        <v>403</v>
      </c>
      <c r="K34950" s="225">
        <v>43490.265277856874</v>
      </c>
      <c r="L34950" s="424">
        <v>221.24</v>
      </c>
      <c r="M34950" s="237" t="s">
        <v>403</v>
      </c>
    </row>
    <row r="34951" spans="2:13">
      <c r="B34951" s="225">
        <v>43490.26597230132</v>
      </c>
      <c r="C34951" s="428">
        <v>24.92</v>
      </c>
      <c r="D34951" s="251" t="s">
        <v>403</v>
      </c>
      <c r="K34951" s="225">
        <v>43490.26597230132</v>
      </c>
      <c r="L34951" s="424">
        <v>204.37</v>
      </c>
      <c r="M34951" s="237" t="s">
        <v>403</v>
      </c>
    </row>
    <row r="34952" spans="2:13">
      <c r="B34952" s="225">
        <v>43490.266666745767</v>
      </c>
      <c r="C34952" s="428">
        <v>20.58</v>
      </c>
      <c r="D34952" s="251" t="s">
        <v>403</v>
      </c>
      <c r="K34952" s="225">
        <v>43490.266666745767</v>
      </c>
      <c r="L34952" s="424">
        <v>186.04</v>
      </c>
      <c r="M34952" s="237" t="s">
        <v>403</v>
      </c>
    </row>
    <row r="34953" spans="2:13">
      <c r="B34953" s="225">
        <v>43490.267361190214</v>
      </c>
      <c r="C34953" s="428">
        <v>16.75</v>
      </c>
      <c r="D34953" s="251" t="s">
        <v>403</v>
      </c>
      <c r="K34953" s="225">
        <v>43490.267361190214</v>
      </c>
      <c r="L34953" s="424">
        <v>169.38</v>
      </c>
      <c r="M34953" s="237" t="s">
        <v>403</v>
      </c>
    </row>
    <row r="34954" spans="2:13">
      <c r="B34954" s="225">
        <v>43490.26805563466</v>
      </c>
      <c r="C34954" s="428">
        <v>13.71</v>
      </c>
      <c r="D34954" s="251" t="s">
        <v>403</v>
      </c>
      <c r="K34954" s="225">
        <v>43490.26805563466</v>
      </c>
      <c r="L34954" s="424">
        <v>156.32</v>
      </c>
      <c r="M34954" s="237" t="s">
        <v>403</v>
      </c>
    </row>
    <row r="34955" spans="2:13">
      <c r="B34955" s="225">
        <v>43490.268750079107</v>
      </c>
      <c r="C34955" s="428">
        <v>11.14</v>
      </c>
      <c r="D34955" s="251" t="s">
        <v>403</v>
      </c>
      <c r="K34955" s="225">
        <v>43490.268750079107</v>
      </c>
      <c r="L34955" s="424">
        <v>146.33000000000001</v>
      </c>
      <c r="M34955" s="237" t="s">
        <v>403</v>
      </c>
    </row>
    <row r="34956" spans="2:13">
      <c r="B34956" s="225">
        <v>43490.269444523554</v>
      </c>
      <c r="C34956" s="428">
        <v>9.5</v>
      </c>
      <c r="D34956" s="251" t="s">
        <v>403</v>
      </c>
      <c r="K34956" s="225">
        <v>43490.269444523554</v>
      </c>
      <c r="L34956" s="424">
        <v>140.66</v>
      </c>
      <c r="M34956" s="237" t="s">
        <v>403</v>
      </c>
    </row>
    <row r="34957" spans="2:13">
      <c r="B34957" s="225">
        <v>43490.270138968001</v>
      </c>
      <c r="C34957" s="428">
        <v>8.93</v>
      </c>
      <c r="D34957" s="251" t="s">
        <v>403</v>
      </c>
      <c r="K34957" s="225">
        <v>43490.270138968001</v>
      </c>
      <c r="L34957" s="424">
        <v>141.01</v>
      </c>
      <c r="M34957" s="237" t="s">
        <v>403</v>
      </c>
    </row>
    <row r="34958" spans="2:13">
      <c r="B34958" s="225">
        <v>43490.270833412447</v>
      </c>
      <c r="C34958" s="428">
        <v>8.65</v>
      </c>
      <c r="D34958" s="251" t="s">
        <v>403</v>
      </c>
      <c r="K34958" s="225">
        <v>43490.270833412447</v>
      </c>
      <c r="L34958" s="424">
        <v>143.16999999999999</v>
      </c>
      <c r="M34958" s="237" t="s">
        <v>403</v>
      </c>
    </row>
    <row r="34959" spans="2:13">
      <c r="B34959" s="225">
        <v>43490.271527856894</v>
      </c>
      <c r="C34959" s="428">
        <v>8.5500000000000007</v>
      </c>
      <c r="D34959" s="251" t="s">
        <v>403</v>
      </c>
      <c r="K34959" s="225">
        <v>43490.271527856894</v>
      </c>
      <c r="L34959" s="424">
        <v>147.6</v>
      </c>
      <c r="M34959" s="237" t="s">
        <v>403</v>
      </c>
    </row>
    <row r="34960" spans="2:13">
      <c r="B34960" s="225">
        <v>43490.272222301341</v>
      </c>
      <c r="C34960" s="428">
        <v>9.06</v>
      </c>
      <c r="D34960" s="251" t="s">
        <v>403</v>
      </c>
      <c r="K34960" s="225">
        <v>43490.272222301341</v>
      </c>
      <c r="L34960" s="424">
        <v>154.05000000000001</v>
      </c>
      <c r="M34960" s="237" t="s">
        <v>403</v>
      </c>
    </row>
    <row r="34961" spans="2:13">
      <c r="B34961" s="225">
        <v>43490.272916745787</v>
      </c>
      <c r="C34961" s="428">
        <v>9.75</v>
      </c>
      <c r="D34961" s="251" t="s">
        <v>403</v>
      </c>
      <c r="K34961" s="225">
        <v>43490.272916745787</v>
      </c>
      <c r="L34961" s="424">
        <v>158.61000000000001</v>
      </c>
      <c r="M34961" s="237" t="s">
        <v>403</v>
      </c>
    </row>
    <row r="34962" spans="2:13">
      <c r="B34962" s="225">
        <v>43490.273611190234</v>
      </c>
      <c r="C34962" s="428">
        <v>10</v>
      </c>
      <c r="D34962" s="251" t="s">
        <v>403</v>
      </c>
      <c r="K34962" s="225">
        <v>43490.273611190234</v>
      </c>
      <c r="L34962" s="424">
        <v>162.16999999999999</v>
      </c>
      <c r="M34962" s="237" t="s">
        <v>403</v>
      </c>
    </row>
    <row r="34963" spans="2:13">
      <c r="B34963" s="225">
        <v>43490.274305634681</v>
      </c>
      <c r="C34963" s="428">
        <v>10.16</v>
      </c>
      <c r="D34963" s="251" t="s">
        <v>403</v>
      </c>
      <c r="K34963" s="225">
        <v>43490.274305634681</v>
      </c>
      <c r="L34963" s="424">
        <v>168.04</v>
      </c>
      <c r="M34963" s="237" t="s">
        <v>403</v>
      </c>
    </row>
    <row r="34964" spans="2:13">
      <c r="B34964" s="225">
        <v>43490.275000079127</v>
      </c>
      <c r="C34964" s="428">
        <v>10.47</v>
      </c>
      <c r="D34964" s="251" t="s">
        <v>403</v>
      </c>
      <c r="K34964" s="225">
        <v>43490.275000079127</v>
      </c>
      <c r="L34964" s="424">
        <v>176.32</v>
      </c>
      <c r="M34964" s="237" t="s">
        <v>403</v>
      </c>
    </row>
    <row r="34965" spans="2:13">
      <c r="B34965" s="225">
        <v>43490.275694523574</v>
      </c>
      <c r="C34965" s="428">
        <v>10.84</v>
      </c>
      <c r="D34965" s="251" t="s">
        <v>403</v>
      </c>
      <c r="K34965" s="225">
        <v>43490.275694523574</v>
      </c>
      <c r="L34965" s="424">
        <v>185.16</v>
      </c>
      <c r="M34965" s="237" t="s">
        <v>403</v>
      </c>
    </row>
    <row r="34966" spans="2:13">
      <c r="B34966" s="225">
        <v>43490.276388968021</v>
      </c>
      <c r="C34966" s="428">
        <v>11.11</v>
      </c>
      <c r="D34966" s="251" t="s">
        <v>403</v>
      </c>
      <c r="K34966" s="225">
        <v>43490.276388968021</v>
      </c>
      <c r="L34966" s="424">
        <v>192.7</v>
      </c>
      <c r="M34966" s="237" t="s">
        <v>403</v>
      </c>
    </row>
    <row r="34967" spans="2:13">
      <c r="B34967" s="225">
        <v>43490.277083412468</v>
      </c>
      <c r="C34967" s="428">
        <v>11.81</v>
      </c>
      <c r="D34967" s="251" t="s">
        <v>403</v>
      </c>
      <c r="K34967" s="225">
        <v>43490.277083412468</v>
      </c>
      <c r="L34967" s="424">
        <v>200.31</v>
      </c>
      <c r="M34967" s="237" t="s">
        <v>403</v>
      </c>
    </row>
    <row r="34968" spans="2:13">
      <c r="B34968" s="225">
        <v>43490.277777856914</v>
      </c>
      <c r="C34968" s="428">
        <v>12.69</v>
      </c>
      <c r="D34968" s="251" t="s">
        <v>403</v>
      </c>
      <c r="K34968" s="225">
        <v>43490.277777856914</v>
      </c>
      <c r="L34968" s="424">
        <v>208.09</v>
      </c>
      <c r="M34968" s="237" t="s">
        <v>403</v>
      </c>
    </row>
    <row r="34969" spans="2:13">
      <c r="B34969" s="225">
        <v>43490.278472301361</v>
      </c>
      <c r="C34969" s="428">
        <v>13.67</v>
      </c>
      <c r="D34969" s="251" t="s">
        <v>403</v>
      </c>
      <c r="K34969" s="225">
        <v>43490.278472301361</v>
      </c>
      <c r="L34969" s="424">
        <v>215.35</v>
      </c>
      <c r="M34969" s="237" t="s">
        <v>403</v>
      </c>
    </row>
    <row r="34970" spans="2:13">
      <c r="B34970" s="225">
        <v>43490.279166745808</v>
      </c>
      <c r="C34970" s="428">
        <v>14.77</v>
      </c>
      <c r="D34970" s="251" t="s">
        <v>403</v>
      </c>
      <c r="K34970" s="225">
        <v>43490.279166745808</v>
      </c>
      <c r="L34970" s="424">
        <v>221.47</v>
      </c>
      <c r="M34970" s="237" t="s">
        <v>403</v>
      </c>
    </row>
    <row r="34971" spans="2:13">
      <c r="B34971" s="225">
        <v>43490.279861190254</v>
      </c>
      <c r="C34971" s="428">
        <v>15.76</v>
      </c>
      <c r="D34971" s="251" t="s">
        <v>403</v>
      </c>
      <c r="K34971" s="225">
        <v>43490.279861190254</v>
      </c>
      <c r="L34971" s="424">
        <v>227.41</v>
      </c>
      <c r="M34971" s="237" t="s">
        <v>403</v>
      </c>
    </row>
    <row r="34972" spans="2:13">
      <c r="B34972" s="225">
        <v>43490.280555634701</v>
      </c>
      <c r="C34972" s="428">
        <v>16.84</v>
      </c>
      <c r="D34972" s="251" t="s">
        <v>403</v>
      </c>
      <c r="K34972" s="225">
        <v>43490.280555634701</v>
      </c>
      <c r="L34972" s="424">
        <v>234.33</v>
      </c>
      <c r="M34972" s="237" t="s">
        <v>403</v>
      </c>
    </row>
    <row r="34973" spans="2:13">
      <c r="B34973" s="225">
        <v>43490.281250079148</v>
      </c>
      <c r="C34973" s="428">
        <v>18.010000000000002</v>
      </c>
      <c r="D34973" s="251" t="s">
        <v>403</v>
      </c>
      <c r="K34973" s="225">
        <v>43490.281250079148</v>
      </c>
      <c r="L34973" s="424">
        <v>240.99</v>
      </c>
      <c r="M34973" s="237" t="s">
        <v>403</v>
      </c>
    </row>
    <row r="34974" spans="2:13">
      <c r="B34974" s="225">
        <v>43490.281944523595</v>
      </c>
      <c r="C34974" s="428">
        <v>19.25</v>
      </c>
      <c r="D34974" s="251" t="s">
        <v>403</v>
      </c>
      <c r="K34974" s="225">
        <v>43490.281944523595</v>
      </c>
      <c r="L34974" s="424">
        <v>247.52</v>
      </c>
      <c r="M34974" s="237" t="s">
        <v>403</v>
      </c>
    </row>
    <row r="34975" spans="2:13">
      <c r="B34975" s="225">
        <v>43490.282638968041</v>
      </c>
      <c r="C34975" s="428">
        <v>20.54</v>
      </c>
      <c r="D34975" s="251" t="s">
        <v>403</v>
      </c>
      <c r="K34975" s="225">
        <v>43490.282638968041</v>
      </c>
      <c r="L34975" s="424">
        <v>254.92</v>
      </c>
      <c r="M34975" s="237" t="s">
        <v>403</v>
      </c>
    </row>
    <row r="34976" spans="2:13">
      <c r="B34976" s="225">
        <v>43490.283333412488</v>
      </c>
      <c r="C34976" s="428">
        <v>21.99</v>
      </c>
      <c r="D34976" s="251" t="s">
        <v>403</v>
      </c>
      <c r="K34976" s="225">
        <v>43490.283333412488</v>
      </c>
      <c r="L34976" s="424">
        <v>261.97000000000003</v>
      </c>
      <c r="M34976" s="237" t="s">
        <v>403</v>
      </c>
    </row>
    <row r="34977" spans="2:13">
      <c r="B34977" s="225">
        <v>43490.284027856935</v>
      </c>
      <c r="C34977" s="428">
        <v>23.52</v>
      </c>
      <c r="D34977" s="251" t="s">
        <v>403</v>
      </c>
      <c r="K34977" s="225">
        <v>43490.284027856935</v>
      </c>
      <c r="L34977" s="424">
        <v>268.51</v>
      </c>
      <c r="M34977" s="237" t="s">
        <v>403</v>
      </c>
    </row>
    <row r="34978" spans="2:13">
      <c r="B34978" s="225">
        <v>43490.284722301381</v>
      </c>
      <c r="C34978" s="428">
        <v>25</v>
      </c>
      <c r="D34978" s="251" t="s">
        <v>403</v>
      </c>
      <c r="K34978" s="225">
        <v>43490.284722301381</v>
      </c>
      <c r="L34978" s="424">
        <v>276.39999999999998</v>
      </c>
      <c r="M34978" s="237" t="s">
        <v>403</v>
      </c>
    </row>
    <row r="34979" spans="2:13">
      <c r="B34979" s="225">
        <v>43490.285416745828</v>
      </c>
      <c r="C34979" s="428">
        <v>26.59</v>
      </c>
      <c r="D34979" s="251" t="s">
        <v>403</v>
      </c>
      <c r="K34979" s="225">
        <v>43490.285416745828</v>
      </c>
      <c r="L34979" s="424">
        <v>286.3</v>
      </c>
      <c r="M34979" s="237" t="s">
        <v>403</v>
      </c>
    </row>
    <row r="34980" spans="2:13">
      <c r="B34980" s="225">
        <v>43490.286111190275</v>
      </c>
      <c r="C34980" s="428">
        <v>27.87</v>
      </c>
      <c r="D34980" s="251" t="s">
        <v>403</v>
      </c>
      <c r="K34980" s="225">
        <v>43490.286111190275</v>
      </c>
      <c r="L34980" s="424">
        <v>294.08</v>
      </c>
      <c r="M34980" s="237" t="s">
        <v>403</v>
      </c>
    </row>
    <row r="34981" spans="2:13">
      <c r="B34981" s="225">
        <v>43490.286805634722</v>
      </c>
      <c r="C34981" s="428">
        <v>29.14</v>
      </c>
      <c r="D34981" s="251" t="s">
        <v>403</v>
      </c>
      <c r="K34981" s="225">
        <v>43490.286805634722</v>
      </c>
      <c r="L34981" s="424">
        <v>300.01</v>
      </c>
      <c r="M34981" s="237" t="s">
        <v>403</v>
      </c>
    </row>
    <row r="34982" spans="2:13">
      <c r="B34982" s="225">
        <v>43490.287500079168</v>
      </c>
      <c r="C34982" s="428">
        <v>30.4</v>
      </c>
      <c r="D34982" s="251" t="s">
        <v>403</v>
      </c>
      <c r="K34982" s="225">
        <v>43490.287500079168</v>
      </c>
      <c r="L34982" s="424">
        <v>304.77</v>
      </c>
      <c r="M34982" s="237" t="s">
        <v>403</v>
      </c>
    </row>
    <row r="34983" spans="2:13">
      <c r="B34983" s="225">
        <v>43490.288194523615</v>
      </c>
      <c r="C34983" s="428">
        <v>32.17</v>
      </c>
      <c r="D34983" s="251" t="s">
        <v>403</v>
      </c>
      <c r="K34983" s="225">
        <v>43490.288194523615</v>
      </c>
      <c r="L34983" s="424">
        <v>309.27999999999997</v>
      </c>
      <c r="M34983" s="237" t="s">
        <v>403</v>
      </c>
    </row>
    <row r="34984" spans="2:13">
      <c r="B34984" s="225">
        <v>43490.288888968062</v>
      </c>
      <c r="C34984" s="428">
        <v>33.81</v>
      </c>
      <c r="D34984" s="251" t="s">
        <v>403</v>
      </c>
      <c r="K34984" s="225">
        <v>43490.288888968062</v>
      </c>
      <c r="L34984" s="424">
        <v>314.16000000000003</v>
      </c>
      <c r="M34984" s="237" t="s">
        <v>403</v>
      </c>
    </row>
    <row r="34985" spans="2:13">
      <c r="B34985" s="225">
        <v>43490.289583412508</v>
      </c>
      <c r="C34985" s="428">
        <v>35.33</v>
      </c>
      <c r="D34985" s="251" t="s">
        <v>403</v>
      </c>
      <c r="K34985" s="225">
        <v>43490.289583412508</v>
      </c>
      <c r="L34985" s="424">
        <v>317.7</v>
      </c>
      <c r="M34985" s="237" t="s">
        <v>403</v>
      </c>
    </row>
    <row r="34986" spans="2:13">
      <c r="B34986" s="225">
        <v>43490.290277856955</v>
      </c>
      <c r="C34986" s="428">
        <v>36.200000000000003</v>
      </c>
      <c r="D34986" s="251" t="s">
        <v>403</v>
      </c>
      <c r="K34986" s="225">
        <v>43490.290277856955</v>
      </c>
      <c r="L34986" s="424">
        <v>321.05</v>
      </c>
      <c r="M34986" s="237" t="s">
        <v>403</v>
      </c>
    </row>
    <row r="34987" spans="2:13">
      <c r="B34987" s="225">
        <v>43490.290972301402</v>
      </c>
      <c r="C34987" s="428">
        <v>36.57</v>
      </c>
      <c r="D34987" s="251" t="s">
        <v>403</v>
      </c>
      <c r="K34987" s="225">
        <v>43490.290972301402</v>
      </c>
      <c r="L34987" s="424">
        <v>321.69</v>
      </c>
      <c r="M34987" s="237" t="s">
        <v>403</v>
      </c>
    </row>
    <row r="34988" spans="2:13">
      <c r="B34988" s="225">
        <v>43490.291666745848</v>
      </c>
      <c r="C34988" s="428">
        <v>36.380000000000003</v>
      </c>
      <c r="D34988" s="251" t="s">
        <v>403</v>
      </c>
      <c r="K34988" s="225">
        <v>43490.291666745848</v>
      </c>
      <c r="L34988" s="424">
        <v>321.56</v>
      </c>
      <c r="M34988" s="237" t="s">
        <v>403</v>
      </c>
    </row>
    <row r="34989" spans="2:13">
      <c r="B34989" s="225">
        <v>43490.292361190295</v>
      </c>
      <c r="C34989" s="428">
        <v>36.549999999999997</v>
      </c>
      <c r="D34989" s="251" t="s">
        <v>403</v>
      </c>
      <c r="K34989" s="225">
        <v>43490.292361190295</v>
      </c>
      <c r="L34989" s="424">
        <v>318.13</v>
      </c>
      <c r="M34989" s="237" t="s">
        <v>403</v>
      </c>
    </row>
    <row r="34990" spans="2:13">
      <c r="B34990" s="225">
        <v>43490.293055634742</v>
      </c>
      <c r="C34990" s="428">
        <v>36.61</v>
      </c>
      <c r="D34990" s="251" t="s">
        <v>403</v>
      </c>
      <c r="K34990" s="225">
        <v>43490.293055634742</v>
      </c>
      <c r="L34990" s="424">
        <v>309.91000000000003</v>
      </c>
      <c r="M34990" s="237" t="s">
        <v>403</v>
      </c>
    </row>
    <row r="34991" spans="2:13">
      <c r="B34991" s="225">
        <v>43490.293750079189</v>
      </c>
      <c r="C34991" s="428">
        <v>36.42</v>
      </c>
      <c r="D34991" s="251" t="s">
        <v>403</v>
      </c>
      <c r="K34991" s="225">
        <v>43490.293750079189</v>
      </c>
      <c r="L34991" s="424">
        <v>302.29000000000002</v>
      </c>
      <c r="M34991" s="237" t="s">
        <v>403</v>
      </c>
    </row>
    <row r="34992" spans="2:13">
      <c r="B34992" s="225">
        <v>43490.294444523635</v>
      </c>
      <c r="C34992" s="428">
        <v>36.25</v>
      </c>
      <c r="D34992" s="251" t="s">
        <v>403</v>
      </c>
      <c r="K34992" s="225">
        <v>43490.294444523635</v>
      </c>
      <c r="L34992" s="424">
        <v>297.31</v>
      </c>
      <c r="M34992" s="237" t="s">
        <v>403</v>
      </c>
    </row>
    <row r="34993" spans="2:13">
      <c r="B34993" s="225">
        <v>43490.295138968082</v>
      </c>
      <c r="C34993" s="428">
        <v>36.06</v>
      </c>
      <c r="D34993" s="251" t="s">
        <v>403</v>
      </c>
      <c r="K34993" s="225">
        <v>43490.295138968082</v>
      </c>
      <c r="L34993" s="424">
        <v>288.38</v>
      </c>
      <c r="M34993" s="237" t="s">
        <v>403</v>
      </c>
    </row>
    <row r="34994" spans="2:13">
      <c r="B34994" s="225">
        <v>43490.295833412529</v>
      </c>
      <c r="C34994" s="428">
        <v>35.880000000000003</v>
      </c>
      <c r="D34994" s="251" t="s">
        <v>403</v>
      </c>
      <c r="K34994" s="225">
        <v>43490.295833412529</v>
      </c>
      <c r="L34994" s="424">
        <v>290.16000000000003</v>
      </c>
      <c r="M34994" s="237" t="s">
        <v>403</v>
      </c>
    </row>
    <row r="34995" spans="2:13">
      <c r="B34995" s="225">
        <v>43490.296527856975</v>
      </c>
      <c r="C34995" s="428">
        <v>35.76</v>
      </c>
      <c r="D34995" s="251" t="s">
        <v>403</v>
      </c>
      <c r="K34995" s="225">
        <v>43490.296527856975</v>
      </c>
      <c r="L34995" s="424">
        <v>288.02999999999997</v>
      </c>
      <c r="M34995" s="237" t="s">
        <v>403</v>
      </c>
    </row>
    <row r="34996" spans="2:13">
      <c r="B34996" s="225">
        <v>43490.297222301422</v>
      </c>
      <c r="C34996" s="428">
        <v>35.39</v>
      </c>
      <c r="D34996" s="251" t="s">
        <v>403</v>
      </c>
      <c r="K34996" s="225">
        <v>43490.297222301422</v>
      </c>
      <c r="L34996" s="424">
        <v>283.85000000000002</v>
      </c>
      <c r="M34996" s="237" t="s">
        <v>403</v>
      </c>
    </row>
    <row r="34997" spans="2:13">
      <c r="B34997" s="225">
        <v>43490.297916745869</v>
      </c>
      <c r="C34997" s="428">
        <v>35.58</v>
      </c>
      <c r="D34997" s="251" t="s">
        <v>403</v>
      </c>
      <c r="K34997" s="225">
        <v>43490.297916745869</v>
      </c>
      <c r="L34997" s="424">
        <v>278.13</v>
      </c>
      <c r="M34997" s="237" t="s">
        <v>403</v>
      </c>
    </row>
    <row r="34998" spans="2:13">
      <c r="B34998" s="225">
        <v>43490.298611190316</v>
      </c>
      <c r="C34998" s="428">
        <v>35.08</v>
      </c>
      <c r="D34998" s="251" t="s">
        <v>403</v>
      </c>
      <c r="K34998" s="225">
        <v>43490.298611190316</v>
      </c>
      <c r="L34998" s="424">
        <v>272.63</v>
      </c>
      <c r="M34998" s="237" t="s">
        <v>403</v>
      </c>
    </row>
    <row r="34999" spans="2:13">
      <c r="B34999" s="225">
        <v>43490.299305634762</v>
      </c>
      <c r="C34999" s="428">
        <v>34.450000000000003</v>
      </c>
      <c r="D34999" s="251" t="s">
        <v>403</v>
      </c>
      <c r="K34999" s="225">
        <v>43490.299305634762</v>
      </c>
      <c r="L34999" s="424">
        <v>265.72000000000003</v>
      </c>
      <c r="M34999" s="237" t="s">
        <v>403</v>
      </c>
    </row>
    <row r="35000" spans="2:13">
      <c r="B35000" s="225">
        <v>43490.300000079209</v>
      </c>
      <c r="C35000" s="428">
        <v>34.130000000000003</v>
      </c>
      <c r="D35000" s="251" t="s">
        <v>403</v>
      </c>
      <c r="K35000" s="225">
        <v>43490.300000079209</v>
      </c>
      <c r="L35000" s="424">
        <v>260.99</v>
      </c>
      <c r="M35000" s="237" t="s">
        <v>403</v>
      </c>
    </row>
    <row r="35001" spans="2:13">
      <c r="B35001" s="225">
        <v>43490.300694523656</v>
      </c>
      <c r="C35001" s="428">
        <v>33.840000000000003</v>
      </c>
      <c r="D35001" s="251" t="s">
        <v>403</v>
      </c>
      <c r="K35001" s="225">
        <v>43490.300694523656</v>
      </c>
      <c r="L35001" s="424">
        <v>257.20999999999998</v>
      </c>
      <c r="M35001" s="237" t="s">
        <v>403</v>
      </c>
    </row>
    <row r="35002" spans="2:13">
      <c r="B35002" s="225">
        <v>43490.301388968102</v>
      </c>
      <c r="C35002" s="428">
        <v>33.78</v>
      </c>
      <c r="D35002" s="251" t="s">
        <v>403</v>
      </c>
      <c r="K35002" s="225">
        <v>43490.301388968102</v>
      </c>
      <c r="L35002" s="424">
        <v>254.7</v>
      </c>
      <c r="M35002" s="237" t="s">
        <v>403</v>
      </c>
    </row>
    <row r="35003" spans="2:13">
      <c r="B35003" s="225">
        <v>43490.302083412549</v>
      </c>
      <c r="C35003" s="428">
        <v>33.93</v>
      </c>
      <c r="D35003" s="251" t="s">
        <v>403</v>
      </c>
      <c r="K35003" s="225">
        <v>43490.302083412549</v>
      </c>
      <c r="L35003" s="424">
        <v>249.59</v>
      </c>
      <c r="M35003" s="237" t="s">
        <v>403</v>
      </c>
    </row>
    <row r="35004" spans="2:13">
      <c r="B35004" s="225">
        <v>43490.302777856996</v>
      </c>
      <c r="C35004" s="428">
        <v>34.04</v>
      </c>
      <c r="D35004" s="251" t="s">
        <v>403</v>
      </c>
      <c r="K35004" s="225">
        <v>43490.302777856996</v>
      </c>
      <c r="L35004" s="424">
        <v>244.93</v>
      </c>
      <c r="M35004" s="237" t="s">
        <v>403</v>
      </c>
    </row>
    <row r="35005" spans="2:13">
      <c r="B35005" s="225">
        <v>43490.303472301443</v>
      </c>
      <c r="C35005" s="428">
        <v>34.28</v>
      </c>
      <c r="D35005" s="251" t="s">
        <v>403</v>
      </c>
      <c r="K35005" s="225">
        <v>43490.303472301443</v>
      </c>
      <c r="L35005" s="424">
        <v>239.99</v>
      </c>
      <c r="M35005" s="237" t="s">
        <v>403</v>
      </c>
    </row>
    <row r="35006" spans="2:13">
      <c r="B35006" s="225">
        <v>43490.304166745889</v>
      </c>
      <c r="C35006" s="428">
        <v>34.1</v>
      </c>
      <c r="D35006" s="251" t="s">
        <v>403</v>
      </c>
      <c r="K35006" s="225">
        <v>43490.304166745889</v>
      </c>
      <c r="L35006" s="424">
        <v>234.82</v>
      </c>
      <c r="M35006" s="237" t="s">
        <v>403</v>
      </c>
    </row>
    <row r="35007" spans="2:13">
      <c r="B35007" s="225">
        <v>43490.304861190336</v>
      </c>
      <c r="C35007" s="428">
        <v>33.97</v>
      </c>
      <c r="D35007" s="251" t="s">
        <v>403</v>
      </c>
      <c r="K35007" s="225">
        <v>43490.304861190336</v>
      </c>
      <c r="L35007" s="424">
        <v>228.94</v>
      </c>
      <c r="M35007" s="237" t="s">
        <v>403</v>
      </c>
    </row>
    <row r="35008" spans="2:13">
      <c r="B35008" s="225">
        <v>43490.305555634783</v>
      </c>
      <c r="C35008" s="428">
        <v>33.5</v>
      </c>
      <c r="D35008" s="251" t="s">
        <v>403</v>
      </c>
      <c r="K35008" s="225">
        <v>43490.305555634783</v>
      </c>
      <c r="L35008" s="424">
        <v>225.95</v>
      </c>
      <c r="M35008" s="237" t="s">
        <v>403</v>
      </c>
    </row>
    <row r="35009" spans="2:13">
      <c r="B35009" s="225">
        <v>43490.306250079229</v>
      </c>
      <c r="C35009" s="428">
        <v>32.409999999999997</v>
      </c>
      <c r="D35009" s="251" t="s">
        <v>403</v>
      </c>
      <c r="K35009" s="225">
        <v>43490.306250079229</v>
      </c>
      <c r="L35009" s="424">
        <v>223.58</v>
      </c>
      <c r="M35009" s="237" t="s">
        <v>403</v>
      </c>
    </row>
    <row r="35010" spans="2:13">
      <c r="B35010" s="225">
        <v>43490.306944523676</v>
      </c>
      <c r="C35010" s="428">
        <v>30.94</v>
      </c>
      <c r="D35010" s="251" t="s">
        <v>403</v>
      </c>
      <c r="K35010" s="225">
        <v>43490.306944523676</v>
      </c>
      <c r="L35010" s="424">
        <v>219.22</v>
      </c>
      <c r="M35010" s="237" t="s">
        <v>403</v>
      </c>
    </row>
    <row r="35011" spans="2:13">
      <c r="B35011" s="225">
        <v>43490.307638968123</v>
      </c>
      <c r="C35011" s="428">
        <v>29.38</v>
      </c>
      <c r="D35011" s="251" t="s">
        <v>403</v>
      </c>
      <c r="K35011" s="225">
        <v>43490.307638968123</v>
      </c>
      <c r="L35011" s="424">
        <v>213.26</v>
      </c>
      <c r="M35011" s="237" t="s">
        <v>403</v>
      </c>
    </row>
    <row r="35012" spans="2:13">
      <c r="B35012" s="225">
        <v>43490.308333412569</v>
      </c>
      <c r="C35012" s="428">
        <v>28.41</v>
      </c>
      <c r="D35012" s="251" t="s">
        <v>403</v>
      </c>
      <c r="K35012" s="225">
        <v>43490.308333412569</v>
      </c>
      <c r="L35012" s="424">
        <v>206.9</v>
      </c>
      <c r="M35012" s="237" t="s">
        <v>403</v>
      </c>
    </row>
    <row r="35013" spans="2:13">
      <c r="B35013" s="225">
        <v>43490.309027857016</v>
      </c>
      <c r="C35013" s="428">
        <v>27.91</v>
      </c>
      <c r="D35013" s="251" t="s">
        <v>403</v>
      </c>
      <c r="K35013" s="225">
        <v>43490.309027857016</v>
      </c>
      <c r="L35013" s="424">
        <v>200.23</v>
      </c>
      <c r="M35013" s="237" t="s">
        <v>403</v>
      </c>
    </row>
    <row r="35014" spans="2:13">
      <c r="B35014" s="225">
        <v>43490.309722301463</v>
      </c>
      <c r="C35014" s="428">
        <v>27.9</v>
      </c>
      <c r="D35014" s="251" t="s">
        <v>403</v>
      </c>
      <c r="K35014" s="225">
        <v>43490.309722301463</v>
      </c>
      <c r="L35014" s="424">
        <v>195.96</v>
      </c>
      <c r="M35014" s="237" t="s">
        <v>403</v>
      </c>
    </row>
    <row r="35015" spans="2:13">
      <c r="B35015" s="225">
        <v>43490.31041674591</v>
      </c>
      <c r="C35015" s="428">
        <v>28.17</v>
      </c>
      <c r="D35015" s="251" t="s">
        <v>403</v>
      </c>
      <c r="K35015" s="225">
        <v>43490.31041674591</v>
      </c>
      <c r="L35015" s="424">
        <v>193.8</v>
      </c>
      <c r="M35015" s="237" t="s">
        <v>403</v>
      </c>
    </row>
    <row r="35016" spans="2:13">
      <c r="B35016" s="225">
        <v>43490.311111190356</v>
      </c>
      <c r="C35016" s="428">
        <v>28.8</v>
      </c>
      <c r="D35016" s="251" t="s">
        <v>403</v>
      </c>
      <c r="K35016" s="225">
        <v>43490.311111190356</v>
      </c>
      <c r="L35016" s="424">
        <v>190.64</v>
      </c>
      <c r="M35016" s="237" t="s">
        <v>403</v>
      </c>
    </row>
    <row r="35017" spans="2:13">
      <c r="B35017" s="225">
        <v>43490.311805634803</v>
      </c>
      <c r="C35017" s="428">
        <v>30.27</v>
      </c>
      <c r="D35017" s="251" t="s">
        <v>403</v>
      </c>
      <c r="K35017" s="225">
        <v>43490.311805634803</v>
      </c>
      <c r="L35017" s="424">
        <v>188.15</v>
      </c>
      <c r="M35017" s="237" t="s">
        <v>403</v>
      </c>
    </row>
    <row r="35018" spans="2:13">
      <c r="B35018" s="225">
        <v>43490.31250007925</v>
      </c>
      <c r="C35018" s="428">
        <v>32.43</v>
      </c>
      <c r="D35018" s="251" t="s">
        <v>403</v>
      </c>
      <c r="K35018" s="225">
        <v>43490.31250007925</v>
      </c>
      <c r="L35018" s="424">
        <v>187.55</v>
      </c>
      <c r="M35018" s="237" t="s">
        <v>403</v>
      </c>
    </row>
    <row r="35019" spans="2:13">
      <c r="B35019" s="225">
        <v>43490.313194523696</v>
      </c>
      <c r="C35019" s="428">
        <v>34.81</v>
      </c>
      <c r="D35019" s="251" t="s">
        <v>403</v>
      </c>
      <c r="K35019" s="225">
        <v>43490.313194523696</v>
      </c>
      <c r="L35019" s="424">
        <v>188.31</v>
      </c>
      <c r="M35019" s="237" t="s">
        <v>403</v>
      </c>
    </row>
    <row r="35020" spans="2:13">
      <c r="B35020" s="225">
        <v>43490.313888968143</v>
      </c>
      <c r="C35020" s="428">
        <v>36.979999999999997</v>
      </c>
      <c r="D35020" s="251" t="s">
        <v>403</v>
      </c>
      <c r="K35020" s="225">
        <v>43490.313888968143</v>
      </c>
      <c r="L35020" s="424">
        <v>187.27</v>
      </c>
      <c r="M35020" s="237" t="s">
        <v>403</v>
      </c>
    </row>
    <row r="35021" spans="2:13">
      <c r="B35021" s="225">
        <v>43490.31458341259</v>
      </c>
      <c r="C35021" s="428">
        <v>38.36</v>
      </c>
      <c r="D35021" s="251" t="s">
        <v>403</v>
      </c>
      <c r="K35021" s="225">
        <v>43490.31458341259</v>
      </c>
      <c r="L35021" s="424">
        <v>187.45</v>
      </c>
      <c r="M35021" s="237" t="s">
        <v>403</v>
      </c>
    </row>
    <row r="35022" spans="2:13">
      <c r="B35022" s="225">
        <v>43490.315277857037</v>
      </c>
      <c r="C35022" s="428">
        <v>39.83</v>
      </c>
      <c r="D35022" s="251" t="s">
        <v>403</v>
      </c>
      <c r="K35022" s="225">
        <v>43490.315277857037</v>
      </c>
      <c r="L35022" s="424">
        <v>189.19</v>
      </c>
      <c r="M35022" s="237" t="s">
        <v>403</v>
      </c>
    </row>
    <row r="35023" spans="2:13">
      <c r="B35023" s="225">
        <v>43490.315972301483</v>
      </c>
      <c r="C35023" s="428">
        <v>41.16</v>
      </c>
      <c r="D35023" s="251" t="s">
        <v>403</v>
      </c>
      <c r="K35023" s="225">
        <v>43490.315972301483</v>
      </c>
      <c r="L35023" s="424">
        <v>188.89</v>
      </c>
      <c r="M35023" s="237" t="s">
        <v>403</v>
      </c>
    </row>
    <row r="35024" spans="2:13">
      <c r="B35024" s="225">
        <v>43490.31666674593</v>
      </c>
      <c r="C35024" s="428">
        <v>42.43</v>
      </c>
      <c r="D35024" s="251" t="s">
        <v>403</v>
      </c>
      <c r="K35024" s="225">
        <v>43490.31666674593</v>
      </c>
      <c r="L35024" s="424">
        <v>187.34</v>
      </c>
      <c r="M35024" s="237" t="s">
        <v>403</v>
      </c>
    </row>
    <row r="35025" spans="2:13">
      <c r="B35025" s="225">
        <v>43490.317361190377</v>
      </c>
      <c r="C35025" s="428">
        <v>43.56</v>
      </c>
      <c r="D35025" s="251" t="s">
        <v>403</v>
      </c>
      <c r="K35025" s="225">
        <v>43490.317361190377</v>
      </c>
      <c r="L35025" s="424">
        <v>184.71</v>
      </c>
      <c r="M35025" s="237" t="s">
        <v>403</v>
      </c>
    </row>
    <row r="35026" spans="2:13">
      <c r="B35026" s="225">
        <v>43490.318055634823</v>
      </c>
      <c r="C35026" s="428">
        <v>44.19</v>
      </c>
      <c r="D35026" s="251" t="s">
        <v>403</v>
      </c>
      <c r="K35026" s="225">
        <v>43490.318055634823</v>
      </c>
      <c r="L35026" s="424">
        <v>184.15</v>
      </c>
      <c r="M35026" s="237" t="s">
        <v>403</v>
      </c>
    </row>
    <row r="35027" spans="2:13">
      <c r="B35027" s="225">
        <v>43490.31875007927</v>
      </c>
      <c r="C35027" s="428">
        <v>45</v>
      </c>
      <c r="D35027" s="251" t="s">
        <v>403</v>
      </c>
      <c r="K35027" s="225">
        <v>43490.31875007927</v>
      </c>
      <c r="L35027" s="424">
        <v>181.44</v>
      </c>
      <c r="M35027" s="237" t="s">
        <v>403</v>
      </c>
    </row>
    <row r="35028" spans="2:13">
      <c r="B35028" s="225">
        <v>43490.319444523717</v>
      </c>
      <c r="C35028" s="428">
        <v>45.13</v>
      </c>
      <c r="D35028" s="251" t="s">
        <v>403</v>
      </c>
      <c r="K35028" s="225">
        <v>43490.319444523717</v>
      </c>
      <c r="L35028" s="424">
        <v>178.71</v>
      </c>
      <c r="M35028" s="237" t="s">
        <v>403</v>
      </c>
    </row>
    <row r="35029" spans="2:13">
      <c r="B35029" s="225">
        <v>43490.320138968164</v>
      </c>
      <c r="C35029" s="428">
        <v>44.98</v>
      </c>
      <c r="D35029" s="251" t="s">
        <v>403</v>
      </c>
      <c r="K35029" s="225">
        <v>43490.320138968164</v>
      </c>
      <c r="L35029" s="424">
        <v>175.69</v>
      </c>
      <c r="M35029" s="237" t="s">
        <v>403</v>
      </c>
    </row>
    <row r="35030" spans="2:13">
      <c r="B35030" s="225">
        <v>43490.32083341261</v>
      </c>
      <c r="C35030" s="428">
        <v>44.65</v>
      </c>
      <c r="D35030" s="251" t="s">
        <v>403</v>
      </c>
      <c r="K35030" s="225">
        <v>43490.32083341261</v>
      </c>
      <c r="L35030" s="424">
        <v>175.65</v>
      </c>
      <c r="M35030" s="237" t="s">
        <v>403</v>
      </c>
    </row>
    <row r="35031" spans="2:13">
      <c r="B35031" s="225">
        <v>43490.321527857057</v>
      </c>
      <c r="C35031" s="428">
        <v>44.05</v>
      </c>
      <c r="D35031" s="251" t="s">
        <v>403</v>
      </c>
      <c r="K35031" s="225">
        <v>43490.321527857057</v>
      </c>
      <c r="L35031" s="424">
        <v>176.04</v>
      </c>
      <c r="M35031" s="237" t="s">
        <v>403</v>
      </c>
    </row>
    <row r="35032" spans="2:13">
      <c r="B35032" s="225">
        <v>43490.322222301504</v>
      </c>
      <c r="C35032" s="428">
        <v>43.31</v>
      </c>
      <c r="D35032" s="251" t="s">
        <v>403</v>
      </c>
      <c r="K35032" s="225">
        <v>43490.322222301504</v>
      </c>
      <c r="L35032" s="424">
        <v>173.6</v>
      </c>
      <c r="M35032" s="237" t="s">
        <v>403</v>
      </c>
    </row>
    <row r="35033" spans="2:13">
      <c r="B35033" s="225">
        <v>43490.32291674595</v>
      </c>
      <c r="C35033" s="428">
        <v>42.86</v>
      </c>
      <c r="D35033" s="251" t="s">
        <v>403</v>
      </c>
      <c r="K35033" s="225">
        <v>43490.32291674595</v>
      </c>
      <c r="L35033" s="424">
        <v>170.92</v>
      </c>
      <c r="M35033" s="237" t="s">
        <v>403</v>
      </c>
    </row>
    <row r="35034" spans="2:13">
      <c r="B35034" s="225">
        <v>43490.323611190397</v>
      </c>
      <c r="C35034" s="428">
        <v>42.48</v>
      </c>
      <c r="D35034" s="251" t="s">
        <v>403</v>
      </c>
      <c r="K35034" s="225">
        <v>43490.323611190397</v>
      </c>
      <c r="L35034" s="424">
        <v>168.41</v>
      </c>
      <c r="M35034" s="237" t="s">
        <v>403</v>
      </c>
    </row>
    <row r="35035" spans="2:13">
      <c r="B35035" s="225">
        <v>43490.324305634844</v>
      </c>
      <c r="C35035" s="428">
        <v>42.09</v>
      </c>
      <c r="D35035" s="251" t="s">
        <v>403</v>
      </c>
      <c r="K35035" s="225">
        <v>43490.324305634844</v>
      </c>
      <c r="L35035" s="424">
        <v>167.42</v>
      </c>
      <c r="M35035" s="237" t="s">
        <v>403</v>
      </c>
    </row>
    <row r="35036" spans="2:13">
      <c r="B35036" s="225">
        <v>43490.32500007929</v>
      </c>
      <c r="C35036" s="428">
        <v>41.97</v>
      </c>
      <c r="D35036" s="251" t="s">
        <v>403</v>
      </c>
      <c r="K35036" s="225">
        <v>43490.32500007929</v>
      </c>
      <c r="L35036" s="424">
        <v>164.77</v>
      </c>
      <c r="M35036" s="237" t="s">
        <v>403</v>
      </c>
    </row>
    <row r="35037" spans="2:13">
      <c r="B35037" s="225">
        <v>43490.325694523737</v>
      </c>
      <c r="C35037" s="428">
        <v>41.86</v>
      </c>
      <c r="D35037" s="251" t="s">
        <v>403</v>
      </c>
      <c r="K35037" s="225">
        <v>43490.325694523737</v>
      </c>
      <c r="L35037" s="424">
        <v>163.29</v>
      </c>
      <c r="M35037" s="237" t="s">
        <v>403</v>
      </c>
    </row>
    <row r="35038" spans="2:13">
      <c r="B35038" s="225">
        <v>43490.326388968184</v>
      </c>
      <c r="C35038" s="428">
        <v>42.51</v>
      </c>
      <c r="D35038" s="251" t="s">
        <v>403</v>
      </c>
      <c r="K35038" s="225">
        <v>43490.326388968184</v>
      </c>
      <c r="L35038" s="424">
        <v>162.9</v>
      </c>
      <c r="M35038" s="237" t="s">
        <v>403</v>
      </c>
    </row>
    <row r="35039" spans="2:13">
      <c r="B35039" s="225">
        <v>43490.327083412631</v>
      </c>
      <c r="C35039" s="428">
        <v>42.64</v>
      </c>
      <c r="D35039" s="251" t="s">
        <v>403</v>
      </c>
      <c r="K35039" s="225">
        <v>43490.327083412631</v>
      </c>
      <c r="L35039" s="424">
        <v>159.9</v>
      </c>
      <c r="M35039" s="237" t="s">
        <v>403</v>
      </c>
    </row>
    <row r="35040" spans="2:13">
      <c r="B35040" s="225">
        <v>43490.327777857077</v>
      </c>
      <c r="C35040" s="428">
        <v>43.15</v>
      </c>
      <c r="D35040" s="251" t="s">
        <v>403</v>
      </c>
      <c r="K35040" s="225">
        <v>43490.327777857077</v>
      </c>
      <c r="L35040" s="424">
        <v>157.76</v>
      </c>
      <c r="M35040" s="237" t="s">
        <v>403</v>
      </c>
    </row>
    <row r="35041" spans="2:13">
      <c r="B35041" s="225">
        <v>43490.328472301524</v>
      </c>
      <c r="C35041" s="428">
        <v>43.45</v>
      </c>
      <c r="D35041" s="251" t="s">
        <v>403</v>
      </c>
      <c r="K35041" s="225">
        <v>43490.328472301524</v>
      </c>
      <c r="L35041" s="424">
        <v>156.08000000000001</v>
      </c>
      <c r="M35041" s="237" t="s">
        <v>403</v>
      </c>
    </row>
    <row r="35042" spans="2:13">
      <c r="B35042" s="225">
        <v>43490.329166745971</v>
      </c>
      <c r="C35042" s="428">
        <v>43.6</v>
      </c>
      <c r="D35042" s="251" t="s">
        <v>403</v>
      </c>
      <c r="K35042" s="225">
        <v>43490.329166745971</v>
      </c>
      <c r="L35042" s="424">
        <v>156.16</v>
      </c>
      <c r="M35042" s="237" t="s">
        <v>403</v>
      </c>
    </row>
    <row r="35043" spans="2:13">
      <c r="B35043" s="225">
        <v>43490.329861190417</v>
      </c>
      <c r="C35043" s="428">
        <v>43.57</v>
      </c>
      <c r="D35043" s="251" t="s">
        <v>403</v>
      </c>
      <c r="K35043" s="225">
        <v>43490.329861190417</v>
      </c>
      <c r="L35043" s="424">
        <v>156.09</v>
      </c>
      <c r="M35043" s="237" t="s">
        <v>403</v>
      </c>
    </row>
    <row r="35044" spans="2:13">
      <c r="B35044" s="225">
        <v>43490.330555634864</v>
      </c>
      <c r="C35044" s="428">
        <v>43.69</v>
      </c>
      <c r="D35044" s="251" t="s">
        <v>403</v>
      </c>
      <c r="K35044" s="225">
        <v>43490.330555634864</v>
      </c>
      <c r="L35044" s="424">
        <v>154.69999999999999</v>
      </c>
      <c r="M35044" s="237" t="s">
        <v>403</v>
      </c>
    </row>
    <row r="35045" spans="2:13">
      <c r="B35045" s="225">
        <v>43490.331250079311</v>
      </c>
      <c r="C35045" s="428">
        <v>43.91</v>
      </c>
      <c r="D35045" s="251" t="s">
        <v>403</v>
      </c>
      <c r="K35045" s="225">
        <v>43490.331250079311</v>
      </c>
      <c r="L35045" s="424">
        <v>153.58000000000001</v>
      </c>
      <c r="M35045" s="237" t="s">
        <v>403</v>
      </c>
    </row>
    <row r="35046" spans="2:13">
      <c r="B35046" s="225">
        <v>43490.331944523758</v>
      </c>
      <c r="C35046" s="428">
        <v>44.68</v>
      </c>
      <c r="D35046" s="251" t="s">
        <v>403</v>
      </c>
      <c r="K35046" s="225">
        <v>43490.331944523758</v>
      </c>
      <c r="L35046" s="424">
        <v>154.77000000000001</v>
      </c>
      <c r="M35046" s="237" t="s">
        <v>403</v>
      </c>
    </row>
    <row r="35047" spans="2:13">
      <c r="B35047" s="225">
        <v>43490.332638968204</v>
      </c>
      <c r="C35047" s="428">
        <v>45.99</v>
      </c>
      <c r="D35047" s="251" t="s">
        <v>403</v>
      </c>
      <c r="K35047" s="225">
        <v>43490.332638968204</v>
      </c>
      <c r="L35047" s="424">
        <v>153.97999999999999</v>
      </c>
      <c r="M35047" s="237" t="s">
        <v>403</v>
      </c>
    </row>
    <row r="35048" spans="2:13">
      <c r="B35048" s="225">
        <v>43490.333333412651</v>
      </c>
      <c r="C35048" s="428">
        <v>46.52</v>
      </c>
      <c r="D35048" s="251" t="s">
        <v>403</v>
      </c>
      <c r="K35048" s="225">
        <v>43490.333333412651</v>
      </c>
      <c r="L35048" s="424">
        <v>152.29</v>
      </c>
      <c r="M35048" s="237" t="s">
        <v>403</v>
      </c>
    </row>
    <row r="35049" spans="2:13">
      <c r="B35049" s="225">
        <v>43490.334027857098</v>
      </c>
      <c r="C35049" s="428">
        <v>47.38</v>
      </c>
      <c r="D35049" s="251" t="s">
        <v>403</v>
      </c>
      <c r="K35049" s="225">
        <v>43490.334027857098</v>
      </c>
      <c r="L35049" s="424">
        <v>150.41</v>
      </c>
      <c r="M35049" s="237" t="s">
        <v>403</v>
      </c>
    </row>
    <row r="35050" spans="2:13">
      <c r="B35050" s="225">
        <v>43490.334722301544</v>
      </c>
      <c r="C35050" s="428">
        <v>47.54</v>
      </c>
      <c r="D35050" s="251" t="s">
        <v>403</v>
      </c>
      <c r="K35050" s="225">
        <v>43490.334722301544</v>
      </c>
      <c r="L35050" s="424">
        <v>147.82</v>
      </c>
      <c r="M35050" s="237" t="s">
        <v>403</v>
      </c>
    </row>
    <row r="35051" spans="2:13">
      <c r="B35051" s="225">
        <v>43490.335416745991</v>
      </c>
      <c r="C35051" s="428">
        <v>47.08</v>
      </c>
      <c r="D35051" s="251" t="s">
        <v>403</v>
      </c>
      <c r="K35051" s="225">
        <v>43490.335416745991</v>
      </c>
      <c r="L35051" s="424">
        <v>143.84</v>
      </c>
      <c r="M35051" s="237" t="s">
        <v>403</v>
      </c>
    </row>
    <row r="35052" spans="2:13">
      <c r="B35052" s="225">
        <v>43490.336111190438</v>
      </c>
      <c r="C35052" s="428">
        <v>45.58</v>
      </c>
      <c r="D35052" s="251" t="s">
        <v>403</v>
      </c>
      <c r="K35052" s="225">
        <v>43490.336111190438</v>
      </c>
      <c r="L35052" s="424">
        <v>138.1</v>
      </c>
      <c r="M35052" s="237" t="s">
        <v>403</v>
      </c>
    </row>
    <row r="35053" spans="2:13">
      <c r="B35053" s="225">
        <v>43490.336805634885</v>
      </c>
      <c r="C35053" s="428">
        <v>43.38</v>
      </c>
      <c r="D35053" s="251" t="s">
        <v>403</v>
      </c>
      <c r="K35053" s="225">
        <v>43490.336805634885</v>
      </c>
      <c r="L35053" s="424">
        <v>131.72</v>
      </c>
      <c r="M35053" s="237" t="s">
        <v>403</v>
      </c>
    </row>
    <row r="35054" spans="2:13">
      <c r="B35054" s="225">
        <v>43490.337500079331</v>
      </c>
      <c r="C35054" s="428">
        <v>39.979999999999997</v>
      </c>
      <c r="D35054" s="251" t="s">
        <v>403</v>
      </c>
      <c r="K35054" s="225">
        <v>43490.337500079331</v>
      </c>
      <c r="L35054" s="424">
        <v>121.64</v>
      </c>
      <c r="M35054" s="237" t="s">
        <v>403</v>
      </c>
    </row>
    <row r="35055" spans="2:13">
      <c r="B35055" s="225">
        <v>43490.338194523778</v>
      </c>
      <c r="C35055" s="428">
        <v>36.83</v>
      </c>
      <c r="D35055" s="251" t="s">
        <v>403</v>
      </c>
      <c r="K35055" s="225">
        <v>43490.338194523778</v>
      </c>
      <c r="L35055" s="424">
        <v>117.4</v>
      </c>
      <c r="M35055" s="237" t="s">
        <v>403</v>
      </c>
    </row>
    <row r="35056" spans="2:13">
      <c r="B35056" s="225">
        <v>43490.338888968225</v>
      </c>
      <c r="C35056" s="428">
        <v>34.94</v>
      </c>
      <c r="D35056" s="251" t="s">
        <v>403</v>
      </c>
      <c r="K35056" s="225">
        <v>43490.338888968225</v>
      </c>
      <c r="L35056" s="424">
        <v>116.07</v>
      </c>
      <c r="M35056" s="237" t="s">
        <v>403</v>
      </c>
    </row>
    <row r="35057" spans="2:13">
      <c r="B35057" s="225">
        <v>43490.339583412671</v>
      </c>
      <c r="C35057" s="428">
        <v>34.619999999999997</v>
      </c>
      <c r="D35057" s="251" t="s">
        <v>403</v>
      </c>
      <c r="K35057" s="225">
        <v>43490.339583412671</v>
      </c>
      <c r="L35057" s="424">
        <v>116.61</v>
      </c>
      <c r="M35057" s="237" t="s">
        <v>403</v>
      </c>
    </row>
    <row r="35058" spans="2:13">
      <c r="B35058" s="225">
        <v>43490.340277857118</v>
      </c>
      <c r="C35058" s="428">
        <v>35.090000000000003</v>
      </c>
      <c r="D35058" s="251" t="s">
        <v>403</v>
      </c>
      <c r="K35058" s="225">
        <v>43490.340277857118</v>
      </c>
      <c r="L35058" s="424">
        <v>117.11</v>
      </c>
      <c r="M35058" s="237" t="s">
        <v>403</v>
      </c>
    </row>
    <row r="35059" spans="2:13">
      <c r="B35059" s="225">
        <v>43490.340972301565</v>
      </c>
      <c r="C35059" s="428">
        <v>36.200000000000003</v>
      </c>
      <c r="D35059" s="251" t="s">
        <v>403</v>
      </c>
      <c r="K35059" s="225">
        <v>43490.340972301565</v>
      </c>
      <c r="L35059" s="424">
        <v>117.91</v>
      </c>
      <c r="M35059" s="237" t="s">
        <v>403</v>
      </c>
    </row>
    <row r="35060" spans="2:13">
      <c r="B35060" s="225">
        <v>43490.341666746011</v>
      </c>
      <c r="C35060" s="428">
        <v>37.75</v>
      </c>
      <c r="D35060" s="251" t="s">
        <v>403</v>
      </c>
      <c r="K35060" s="225">
        <v>43490.341666746011</v>
      </c>
      <c r="L35060" s="424">
        <v>118.86</v>
      </c>
      <c r="M35060" s="237" t="s">
        <v>403</v>
      </c>
    </row>
    <row r="35061" spans="2:13">
      <c r="B35061" s="225">
        <v>43490.342361190458</v>
      </c>
      <c r="C35061" s="428">
        <v>39.14</v>
      </c>
      <c r="D35061" s="251" t="s">
        <v>403</v>
      </c>
      <c r="K35061" s="225">
        <v>43490.342361190458</v>
      </c>
      <c r="L35061" s="424">
        <v>121.25</v>
      </c>
      <c r="M35061" s="237" t="s">
        <v>403</v>
      </c>
    </row>
    <row r="35062" spans="2:13">
      <c r="B35062" s="225">
        <v>43490.343055634905</v>
      </c>
      <c r="C35062" s="428">
        <v>39.25</v>
      </c>
      <c r="D35062" s="251" t="s">
        <v>403</v>
      </c>
      <c r="K35062" s="225">
        <v>43490.343055634905</v>
      </c>
      <c r="L35062" s="424">
        <v>121.48</v>
      </c>
      <c r="M35062" s="237" t="s">
        <v>403</v>
      </c>
    </row>
    <row r="35063" spans="2:13">
      <c r="B35063" s="225">
        <v>43490.343750079352</v>
      </c>
      <c r="C35063" s="428">
        <v>39.15</v>
      </c>
      <c r="D35063" s="251" t="s">
        <v>403</v>
      </c>
      <c r="K35063" s="225">
        <v>43490.343750079352</v>
      </c>
      <c r="L35063" s="424">
        <v>119.98</v>
      </c>
      <c r="M35063" s="237" t="s">
        <v>403</v>
      </c>
    </row>
    <row r="35064" spans="2:13">
      <c r="B35064" s="225">
        <v>43490.344444523798</v>
      </c>
      <c r="C35064" s="428">
        <v>41.16</v>
      </c>
      <c r="D35064" s="251" t="s">
        <v>403</v>
      </c>
      <c r="K35064" s="225">
        <v>43490.344444523798</v>
      </c>
      <c r="L35064" s="424">
        <v>119.66</v>
      </c>
      <c r="M35064" s="237" t="s">
        <v>403</v>
      </c>
    </row>
    <row r="35065" spans="2:13">
      <c r="B35065" s="225">
        <v>43490.345138968245</v>
      </c>
      <c r="C35065" s="428">
        <v>40.130000000000003</v>
      </c>
      <c r="D35065" s="251" t="s">
        <v>403</v>
      </c>
      <c r="K35065" s="225">
        <v>43490.345138968245</v>
      </c>
      <c r="L35065" s="424">
        <v>118.12</v>
      </c>
      <c r="M35065" s="237" t="s">
        <v>403</v>
      </c>
    </row>
    <row r="35066" spans="2:13">
      <c r="B35066" s="225">
        <v>43490.345833412692</v>
      </c>
      <c r="C35066" s="428">
        <v>40.17</v>
      </c>
      <c r="D35066" s="251" t="s">
        <v>403</v>
      </c>
      <c r="K35066" s="225">
        <v>43490.345833412692</v>
      </c>
      <c r="L35066" s="424">
        <v>114.95</v>
      </c>
      <c r="M35066" s="237" t="s">
        <v>403</v>
      </c>
    </row>
    <row r="35067" spans="2:13">
      <c r="B35067" s="225">
        <v>43490.346527857138</v>
      </c>
      <c r="C35067" s="428">
        <v>40.07</v>
      </c>
      <c r="D35067" s="251" t="s">
        <v>403</v>
      </c>
      <c r="K35067" s="225">
        <v>43490.346527857138</v>
      </c>
      <c r="L35067" s="424">
        <v>112.95</v>
      </c>
      <c r="M35067" s="237" t="s">
        <v>403</v>
      </c>
    </row>
    <row r="35068" spans="2:13">
      <c r="B35068" s="225">
        <v>43490.347222301585</v>
      </c>
      <c r="C35068" s="428">
        <v>40.590000000000003</v>
      </c>
      <c r="D35068" s="251" t="s">
        <v>403</v>
      </c>
      <c r="K35068" s="225">
        <v>43490.347222301585</v>
      </c>
      <c r="L35068" s="424">
        <v>113.76</v>
      </c>
      <c r="M35068" s="237" t="s">
        <v>403</v>
      </c>
    </row>
    <row r="35069" spans="2:13">
      <c r="B35069" s="225">
        <v>43490.347916746032</v>
      </c>
      <c r="C35069" s="428">
        <v>40.409999999999997</v>
      </c>
      <c r="D35069" s="251" t="s">
        <v>403</v>
      </c>
      <c r="K35069" s="225">
        <v>43490.347916746032</v>
      </c>
      <c r="L35069" s="424">
        <v>114.36</v>
      </c>
      <c r="M35069" s="237" t="s">
        <v>403</v>
      </c>
    </row>
    <row r="35070" spans="2:13">
      <c r="B35070" s="225">
        <v>43490.348611190479</v>
      </c>
      <c r="C35070" s="428">
        <v>39.92</v>
      </c>
      <c r="D35070" s="251" t="s">
        <v>403</v>
      </c>
      <c r="K35070" s="225">
        <v>43490.348611190479</v>
      </c>
      <c r="L35070" s="424">
        <v>111.61</v>
      </c>
      <c r="M35070" s="237" t="s">
        <v>403</v>
      </c>
    </row>
    <row r="35071" spans="2:13">
      <c r="B35071" s="225">
        <v>43490.349305634925</v>
      </c>
      <c r="C35071" s="428">
        <v>39.020000000000003</v>
      </c>
      <c r="D35071" s="251" t="s">
        <v>403</v>
      </c>
      <c r="K35071" s="225">
        <v>43490.349305634925</v>
      </c>
      <c r="L35071" s="424">
        <v>107.22</v>
      </c>
      <c r="M35071" s="237" t="s">
        <v>403</v>
      </c>
    </row>
    <row r="35072" spans="2:13">
      <c r="B35072" s="225">
        <v>43490.350000079372</v>
      </c>
      <c r="C35072" s="428">
        <v>37.200000000000003</v>
      </c>
      <c r="D35072" s="251" t="s">
        <v>403</v>
      </c>
      <c r="K35072" s="225">
        <v>43490.350000079372</v>
      </c>
      <c r="L35072" s="424">
        <v>102.78</v>
      </c>
      <c r="M35072" s="237" t="s">
        <v>403</v>
      </c>
    </row>
    <row r="35073" spans="2:13">
      <c r="B35073" s="225">
        <v>43490.350694523819</v>
      </c>
      <c r="C35073" s="428">
        <v>35.86</v>
      </c>
      <c r="D35073" s="251" t="s">
        <v>403</v>
      </c>
      <c r="K35073" s="225">
        <v>43490.350694523819</v>
      </c>
      <c r="L35073" s="424">
        <v>99.05</v>
      </c>
      <c r="M35073" s="237" t="s">
        <v>403</v>
      </c>
    </row>
    <row r="35074" spans="2:13">
      <c r="B35074" s="225">
        <v>43490.351388968265</v>
      </c>
      <c r="C35074" s="428">
        <v>34.82</v>
      </c>
      <c r="D35074" s="251" t="s">
        <v>403</v>
      </c>
      <c r="K35074" s="225">
        <v>43490.351388968265</v>
      </c>
      <c r="L35074" s="424">
        <v>94.53</v>
      </c>
      <c r="M35074" s="237" t="s">
        <v>403</v>
      </c>
    </row>
    <row r="35075" spans="2:13">
      <c r="B35075" s="225">
        <v>43490.352083412712</v>
      </c>
      <c r="C35075" s="428">
        <v>33.69</v>
      </c>
      <c r="D35075" s="251" t="s">
        <v>403</v>
      </c>
      <c r="K35075" s="225">
        <v>43490.352083412712</v>
      </c>
      <c r="L35075" s="424">
        <v>89.75</v>
      </c>
      <c r="M35075" s="237" t="s">
        <v>403</v>
      </c>
    </row>
    <row r="35076" spans="2:13">
      <c r="B35076" s="225">
        <v>43490.352777857159</v>
      </c>
      <c r="C35076" s="428">
        <v>32.729999999999997</v>
      </c>
      <c r="D35076" s="251" t="s">
        <v>403</v>
      </c>
      <c r="K35076" s="225">
        <v>43490.352777857159</v>
      </c>
      <c r="L35076" s="424">
        <v>86.46</v>
      </c>
      <c r="M35076" s="237" t="s">
        <v>403</v>
      </c>
    </row>
    <row r="35077" spans="2:13">
      <c r="B35077" s="225">
        <v>43490.353472301606</v>
      </c>
      <c r="C35077" s="428">
        <v>31.81</v>
      </c>
      <c r="D35077" s="251" t="s">
        <v>403</v>
      </c>
      <c r="K35077" s="225">
        <v>43490.353472301606</v>
      </c>
      <c r="L35077" s="424">
        <v>81.319999999999993</v>
      </c>
      <c r="M35077" s="237" t="s">
        <v>403</v>
      </c>
    </row>
    <row r="35078" spans="2:13">
      <c r="B35078" s="225">
        <v>43490.354166746052</v>
      </c>
      <c r="C35078" s="428">
        <v>30.82</v>
      </c>
      <c r="D35078" s="251" t="s">
        <v>403</v>
      </c>
      <c r="K35078" s="225">
        <v>43490.354166746052</v>
      </c>
      <c r="L35078" s="424">
        <v>75.42</v>
      </c>
      <c r="M35078" s="237" t="s">
        <v>403</v>
      </c>
    </row>
    <row r="35079" spans="2:13">
      <c r="B35079" s="225">
        <v>43490.354861190499</v>
      </c>
      <c r="C35079" s="428">
        <v>29.24</v>
      </c>
      <c r="D35079" s="251" t="s">
        <v>403</v>
      </c>
      <c r="K35079" s="225">
        <v>43490.354861190499</v>
      </c>
      <c r="L35079" s="424">
        <v>70.28</v>
      </c>
      <c r="M35079" s="237" t="s">
        <v>403</v>
      </c>
    </row>
    <row r="35080" spans="2:13">
      <c r="B35080" s="225">
        <v>43490.355555634946</v>
      </c>
      <c r="C35080" s="428">
        <v>27.38</v>
      </c>
      <c r="D35080" s="251" t="s">
        <v>403</v>
      </c>
      <c r="K35080" s="225">
        <v>43490.355555634946</v>
      </c>
      <c r="L35080" s="424">
        <v>65.41</v>
      </c>
      <c r="M35080" s="237" t="s">
        <v>403</v>
      </c>
    </row>
    <row r="35081" spans="2:13">
      <c r="B35081" s="225">
        <v>43490.356250079392</v>
      </c>
      <c r="C35081" s="428">
        <v>25.88</v>
      </c>
      <c r="D35081" s="251" t="s">
        <v>403</v>
      </c>
      <c r="K35081" s="225">
        <v>43490.356250079392</v>
      </c>
      <c r="L35081" s="424">
        <v>60.96</v>
      </c>
      <c r="M35081" s="237" t="s">
        <v>403</v>
      </c>
    </row>
    <row r="35082" spans="2:13">
      <c r="B35082" s="225">
        <v>43490.356944523839</v>
      </c>
      <c r="C35082" s="428">
        <v>24.51</v>
      </c>
      <c r="D35082" s="251" t="s">
        <v>403</v>
      </c>
      <c r="K35082" s="225">
        <v>43490.356944523839</v>
      </c>
      <c r="L35082" s="424">
        <v>57.19</v>
      </c>
      <c r="M35082" s="237" t="s">
        <v>403</v>
      </c>
    </row>
    <row r="35083" spans="2:13">
      <c r="B35083" s="225">
        <v>43490.357638968286</v>
      </c>
      <c r="C35083" s="428">
        <v>23.19</v>
      </c>
      <c r="D35083" s="251" t="s">
        <v>403</v>
      </c>
      <c r="K35083" s="225">
        <v>43490.357638968286</v>
      </c>
      <c r="L35083" s="424">
        <v>52.78</v>
      </c>
      <c r="M35083" s="237" t="s">
        <v>403</v>
      </c>
    </row>
    <row r="35084" spans="2:13">
      <c r="B35084" s="225">
        <v>43490.358333412732</v>
      </c>
      <c r="C35084" s="428">
        <v>22.05</v>
      </c>
      <c r="D35084" s="251" t="s">
        <v>403</v>
      </c>
      <c r="K35084" s="225">
        <v>43490.358333412732</v>
      </c>
      <c r="L35084" s="424">
        <v>48.36</v>
      </c>
      <c r="M35084" s="237" t="s">
        <v>403</v>
      </c>
    </row>
    <row r="35085" spans="2:13">
      <c r="B35085" s="225">
        <v>43490.359027857179</v>
      </c>
      <c r="C35085" s="428">
        <v>21.28</v>
      </c>
      <c r="D35085" s="251" t="s">
        <v>403</v>
      </c>
      <c r="K35085" s="225">
        <v>43490.359027857179</v>
      </c>
      <c r="L35085" s="424">
        <v>44.3</v>
      </c>
      <c r="M35085" s="237" t="s">
        <v>403</v>
      </c>
    </row>
    <row r="35086" spans="2:13">
      <c r="B35086" s="225">
        <v>43490.359722301626</v>
      </c>
      <c r="C35086" s="428">
        <v>20.5</v>
      </c>
      <c r="D35086" s="251" t="s">
        <v>403</v>
      </c>
      <c r="K35086" s="225">
        <v>43490.359722301626</v>
      </c>
      <c r="L35086" s="424">
        <v>41.27</v>
      </c>
      <c r="M35086" s="237" t="s">
        <v>403</v>
      </c>
    </row>
    <row r="35087" spans="2:13">
      <c r="B35087" s="225">
        <v>43490.360416746073</v>
      </c>
      <c r="C35087" s="428">
        <v>20.41</v>
      </c>
      <c r="D35087" s="251" t="s">
        <v>403</v>
      </c>
      <c r="K35087" s="225">
        <v>43490.360416746073</v>
      </c>
      <c r="L35087" s="424">
        <v>39.42</v>
      </c>
      <c r="M35087" s="237" t="s">
        <v>403</v>
      </c>
    </row>
    <row r="35088" spans="2:13">
      <c r="B35088" s="225">
        <v>43490.361111190519</v>
      </c>
      <c r="C35088" s="428">
        <v>20.5</v>
      </c>
      <c r="D35088" s="251" t="s">
        <v>403</v>
      </c>
      <c r="K35088" s="225">
        <v>43490.361111190519</v>
      </c>
      <c r="L35088" s="424">
        <v>38.07</v>
      </c>
      <c r="M35088" s="237" t="s">
        <v>403</v>
      </c>
    </row>
    <row r="35089" spans="2:13">
      <c r="B35089" s="225">
        <v>43490.361805634966</v>
      </c>
      <c r="C35089" s="428">
        <v>20.58</v>
      </c>
      <c r="D35089" s="251" t="s">
        <v>403</v>
      </c>
      <c r="K35089" s="225">
        <v>43490.361805634966</v>
      </c>
      <c r="L35089" s="424">
        <v>36.71</v>
      </c>
      <c r="M35089" s="237" t="s">
        <v>403</v>
      </c>
    </row>
    <row r="35090" spans="2:13">
      <c r="B35090" s="225">
        <v>43490.362500079413</v>
      </c>
      <c r="C35090" s="428">
        <v>20.73</v>
      </c>
      <c r="D35090" s="251" t="s">
        <v>403</v>
      </c>
      <c r="K35090" s="225">
        <v>43490.362500079413</v>
      </c>
      <c r="L35090" s="424">
        <v>34.979999999999997</v>
      </c>
      <c r="M35090" s="237" t="s">
        <v>403</v>
      </c>
    </row>
    <row r="35091" spans="2:13">
      <c r="B35091" s="225">
        <v>43490.363194523859</v>
      </c>
      <c r="C35091" s="428">
        <v>21.06</v>
      </c>
      <c r="D35091" s="251" t="s">
        <v>403</v>
      </c>
      <c r="K35091" s="225">
        <v>43490.363194523859</v>
      </c>
      <c r="L35091" s="424">
        <v>34.53</v>
      </c>
      <c r="M35091" s="237" t="s">
        <v>403</v>
      </c>
    </row>
    <row r="35092" spans="2:13">
      <c r="B35092" s="225">
        <v>43490.363888968306</v>
      </c>
      <c r="C35092" s="428">
        <v>21.6</v>
      </c>
      <c r="D35092" s="251" t="s">
        <v>403</v>
      </c>
      <c r="K35092" s="225">
        <v>43490.363888968306</v>
      </c>
      <c r="L35092" s="424">
        <v>34.549999999999997</v>
      </c>
      <c r="M35092" s="237" t="s">
        <v>403</v>
      </c>
    </row>
    <row r="35093" spans="2:13">
      <c r="B35093" s="225">
        <v>43490.364583412753</v>
      </c>
      <c r="C35093" s="428">
        <v>22.38</v>
      </c>
      <c r="D35093" s="251" t="s">
        <v>403</v>
      </c>
      <c r="K35093" s="225">
        <v>43490.364583412753</v>
      </c>
      <c r="L35093" s="424">
        <v>33.6</v>
      </c>
      <c r="M35093" s="237" t="s">
        <v>403</v>
      </c>
    </row>
    <row r="35094" spans="2:13">
      <c r="B35094" s="225">
        <v>43490.3652778572</v>
      </c>
      <c r="C35094" s="428">
        <v>23.06</v>
      </c>
      <c r="D35094" s="251" t="s">
        <v>403</v>
      </c>
      <c r="K35094" s="225">
        <v>43490.3652778572</v>
      </c>
      <c r="L35094" s="424">
        <v>31.25</v>
      </c>
      <c r="M35094" s="237" t="s">
        <v>403</v>
      </c>
    </row>
    <row r="35095" spans="2:13">
      <c r="B35095" s="225">
        <v>43490.365972301646</v>
      </c>
      <c r="C35095" s="428">
        <v>23.53</v>
      </c>
      <c r="D35095" s="251" t="s">
        <v>403</v>
      </c>
      <c r="K35095" s="225">
        <v>43490.365972301646</v>
      </c>
      <c r="L35095" s="424">
        <v>28.7</v>
      </c>
      <c r="M35095" s="237" t="s">
        <v>403</v>
      </c>
    </row>
    <row r="35096" spans="2:13">
      <c r="B35096" s="225">
        <v>43490.366666746093</v>
      </c>
      <c r="C35096" s="428">
        <v>23.6</v>
      </c>
      <c r="D35096" s="251" t="s">
        <v>403</v>
      </c>
      <c r="K35096" s="225">
        <v>43490.366666746093</v>
      </c>
      <c r="L35096" s="424">
        <v>26.7</v>
      </c>
      <c r="M35096" s="237" t="s">
        <v>403</v>
      </c>
    </row>
    <row r="35097" spans="2:13">
      <c r="B35097" s="225">
        <v>43490.36736119054</v>
      </c>
      <c r="C35097" s="428">
        <v>23.24</v>
      </c>
      <c r="D35097" s="251" t="s">
        <v>403</v>
      </c>
      <c r="K35097" s="225">
        <v>43490.36736119054</v>
      </c>
      <c r="L35097" s="424">
        <v>24.83</v>
      </c>
      <c r="M35097" s="237" t="s">
        <v>403</v>
      </c>
    </row>
    <row r="35098" spans="2:13">
      <c r="B35098" s="225">
        <v>43490.368055634986</v>
      </c>
      <c r="C35098" s="428">
        <v>22.13</v>
      </c>
      <c r="D35098" s="251" t="s">
        <v>403</v>
      </c>
      <c r="K35098" s="225">
        <v>43490.368055634986</v>
      </c>
      <c r="L35098" s="424">
        <v>22.74</v>
      </c>
      <c r="M35098" s="237" t="s">
        <v>403</v>
      </c>
    </row>
    <row r="35099" spans="2:13">
      <c r="B35099" s="225">
        <v>43490.368750079433</v>
      </c>
      <c r="C35099" s="428">
        <v>20.23</v>
      </c>
      <c r="D35099" s="251" t="s">
        <v>403</v>
      </c>
      <c r="K35099" s="225">
        <v>43490.368750079433</v>
      </c>
      <c r="L35099" s="424">
        <v>20.66</v>
      </c>
      <c r="M35099" s="237" t="s">
        <v>403</v>
      </c>
    </row>
    <row r="35100" spans="2:13">
      <c r="B35100" s="225">
        <v>43490.36944452388</v>
      </c>
      <c r="C35100" s="428">
        <v>18.04</v>
      </c>
      <c r="D35100" s="251" t="s">
        <v>403</v>
      </c>
      <c r="K35100" s="225">
        <v>43490.36944452388</v>
      </c>
      <c r="L35100" s="424">
        <v>19.579999999999998</v>
      </c>
      <c r="M35100" s="237" t="s">
        <v>403</v>
      </c>
    </row>
    <row r="35101" spans="2:13">
      <c r="B35101" s="225">
        <v>43490.370138968327</v>
      </c>
      <c r="C35101" s="428">
        <v>16.22</v>
      </c>
      <c r="D35101" s="251" t="s">
        <v>403</v>
      </c>
      <c r="K35101" s="225">
        <v>43490.370138968327</v>
      </c>
      <c r="L35101" s="424">
        <v>18.329999999999998</v>
      </c>
      <c r="M35101" s="237" t="s">
        <v>403</v>
      </c>
    </row>
    <row r="35102" spans="2:13">
      <c r="B35102" s="225">
        <v>43490.370833412773</v>
      </c>
      <c r="C35102" s="428">
        <v>14.69</v>
      </c>
      <c r="D35102" s="251" t="s">
        <v>403</v>
      </c>
      <c r="K35102" s="225">
        <v>43490.370833412773</v>
      </c>
      <c r="L35102" s="424">
        <v>17.53</v>
      </c>
      <c r="M35102" s="237" t="s">
        <v>403</v>
      </c>
    </row>
    <row r="35103" spans="2:13">
      <c r="B35103" s="225">
        <v>43490.37152785722</v>
      </c>
      <c r="C35103" s="428">
        <v>13.94</v>
      </c>
      <c r="D35103" s="251" t="s">
        <v>403</v>
      </c>
      <c r="K35103" s="225">
        <v>43490.37152785722</v>
      </c>
      <c r="L35103" s="424">
        <v>17.690000000000001</v>
      </c>
      <c r="M35103" s="237" t="s">
        <v>403</v>
      </c>
    </row>
    <row r="35104" spans="2:13">
      <c r="B35104" s="225">
        <v>43490.372222301667</v>
      </c>
      <c r="C35104" s="428">
        <v>13.87</v>
      </c>
      <c r="D35104" s="251" t="s">
        <v>403</v>
      </c>
      <c r="K35104" s="225">
        <v>43490.372222301667</v>
      </c>
      <c r="L35104" s="424">
        <v>17.68</v>
      </c>
      <c r="M35104" s="237" t="s">
        <v>403</v>
      </c>
    </row>
    <row r="35105" spans="2:13">
      <c r="B35105" s="225">
        <v>43490.372916746113</v>
      </c>
      <c r="C35105" s="428">
        <v>14.37</v>
      </c>
      <c r="D35105" s="251" t="s">
        <v>403</v>
      </c>
      <c r="K35105" s="225">
        <v>43490.372916746113</v>
      </c>
      <c r="L35105" s="424">
        <v>16.510000000000002</v>
      </c>
      <c r="M35105" s="237" t="s">
        <v>403</v>
      </c>
    </row>
    <row r="35106" spans="2:13">
      <c r="B35106" s="225">
        <v>43490.37361119056</v>
      </c>
      <c r="C35106" s="428">
        <v>15.32</v>
      </c>
      <c r="D35106" s="251" t="s">
        <v>403</v>
      </c>
      <c r="K35106" s="225">
        <v>43490.37361119056</v>
      </c>
      <c r="L35106" s="424">
        <v>13.85</v>
      </c>
      <c r="M35106" s="237" t="s">
        <v>403</v>
      </c>
    </row>
    <row r="35107" spans="2:13">
      <c r="B35107" s="225">
        <v>43490.374305635007</v>
      </c>
      <c r="C35107" s="428">
        <v>16.37</v>
      </c>
      <c r="D35107" s="251" t="s">
        <v>403</v>
      </c>
      <c r="K35107" s="225">
        <v>43490.374305635007</v>
      </c>
      <c r="L35107" s="424">
        <v>10.14</v>
      </c>
      <c r="M35107" s="237" t="s">
        <v>403</v>
      </c>
    </row>
    <row r="35108" spans="2:13">
      <c r="B35108" s="225">
        <v>43490.375000079453</v>
      </c>
      <c r="C35108" s="428">
        <v>6.24</v>
      </c>
      <c r="D35108" s="251" t="s">
        <v>403</v>
      </c>
      <c r="K35108" s="225">
        <v>43490.375000079453</v>
      </c>
      <c r="L35108" s="424">
        <v>5.77</v>
      </c>
      <c r="M35108" s="237" t="s">
        <v>403</v>
      </c>
    </row>
    <row r="35109" spans="2:13">
      <c r="B35109" s="225">
        <v>43490.3756945239</v>
      </c>
      <c r="C35109" s="428">
        <v>7.47</v>
      </c>
      <c r="D35109" s="251" t="s">
        <v>403</v>
      </c>
      <c r="K35109" s="225">
        <v>43490.3756945239</v>
      </c>
      <c r="L35109" s="424">
        <v>2.75</v>
      </c>
      <c r="M35109" s="237" t="s">
        <v>403</v>
      </c>
    </row>
    <row r="35110" spans="2:13">
      <c r="B35110" s="225">
        <v>43490.376388968347</v>
      </c>
      <c r="C35110" s="428">
        <v>8.81</v>
      </c>
      <c r="D35110" s="251" t="s">
        <v>403</v>
      </c>
      <c r="K35110" s="225">
        <v>43490.376388968347</v>
      </c>
      <c r="L35110" s="424">
        <v>0.68</v>
      </c>
      <c r="M35110" s="237" t="s">
        <v>403</v>
      </c>
    </row>
    <row r="35111" spans="2:13">
      <c r="B35111" s="225">
        <v>43490.377083412794</v>
      </c>
      <c r="C35111" s="428">
        <v>10.54</v>
      </c>
      <c r="D35111" s="251" t="s">
        <v>403</v>
      </c>
      <c r="K35111" s="225">
        <v>43490.377083412794</v>
      </c>
      <c r="L35111" s="424">
        <v>0</v>
      </c>
      <c r="M35111" s="237" t="s">
        <v>403</v>
      </c>
    </row>
    <row r="35112" spans="2:13">
      <c r="B35112" s="225">
        <v>43490.37777785724</v>
      </c>
      <c r="C35112" s="428">
        <v>12.33</v>
      </c>
      <c r="D35112" s="251" t="s">
        <v>403</v>
      </c>
      <c r="K35112" s="225">
        <v>43490.37777785724</v>
      </c>
      <c r="L35112" s="424">
        <v>0</v>
      </c>
      <c r="M35112" s="237" t="s">
        <v>403</v>
      </c>
    </row>
    <row r="35113" spans="2:13">
      <c r="B35113" s="225">
        <v>43490.378472301687</v>
      </c>
      <c r="C35113" s="428">
        <v>13.61</v>
      </c>
      <c r="D35113" s="251" t="s">
        <v>403</v>
      </c>
      <c r="K35113" s="225">
        <v>43490.378472301687</v>
      </c>
      <c r="L35113" s="424">
        <v>0</v>
      </c>
      <c r="M35113" s="237" t="s">
        <v>403</v>
      </c>
    </row>
    <row r="35114" spans="2:13">
      <c r="B35114" s="225">
        <v>43490.379166746134</v>
      </c>
      <c r="C35114" s="428">
        <v>13.97</v>
      </c>
      <c r="D35114" s="251" t="s">
        <v>403</v>
      </c>
      <c r="K35114" s="225">
        <v>43490.379166746134</v>
      </c>
      <c r="L35114" s="424">
        <v>0</v>
      </c>
      <c r="M35114" s="237" t="s">
        <v>403</v>
      </c>
    </row>
    <row r="35115" spans="2:13">
      <c r="B35115" s="225">
        <v>43490.37986119058</v>
      </c>
      <c r="C35115" s="428">
        <v>13.21</v>
      </c>
      <c r="D35115" s="251" t="s">
        <v>403</v>
      </c>
      <c r="K35115" s="225">
        <v>43490.37986119058</v>
      </c>
      <c r="L35115" s="424">
        <v>0</v>
      </c>
      <c r="M35115" s="237" t="s">
        <v>403</v>
      </c>
    </row>
    <row r="35116" spans="2:13">
      <c r="B35116" s="225">
        <v>43490.380555635027</v>
      </c>
      <c r="C35116" s="428">
        <v>12.26</v>
      </c>
      <c r="D35116" s="251" t="s">
        <v>403</v>
      </c>
      <c r="K35116" s="225">
        <v>43490.380555635027</v>
      </c>
      <c r="L35116" s="424">
        <v>0</v>
      </c>
      <c r="M35116" s="237" t="s">
        <v>403</v>
      </c>
    </row>
    <row r="35117" spans="2:13">
      <c r="B35117" s="225">
        <v>43490.381250079474</v>
      </c>
      <c r="C35117" s="428">
        <v>11.36</v>
      </c>
      <c r="D35117" s="251" t="s">
        <v>403</v>
      </c>
      <c r="K35117" s="225">
        <v>43490.381250079474</v>
      </c>
      <c r="L35117" s="424">
        <v>0</v>
      </c>
      <c r="M35117" s="237" t="s">
        <v>403</v>
      </c>
    </row>
    <row r="35118" spans="2:13">
      <c r="B35118" s="225">
        <v>43490.381944523921</v>
      </c>
      <c r="C35118" s="428">
        <v>11.51</v>
      </c>
      <c r="D35118" s="251" t="s">
        <v>403</v>
      </c>
      <c r="K35118" s="225">
        <v>43490.381944523921</v>
      </c>
      <c r="L35118" s="424">
        <v>0</v>
      </c>
      <c r="M35118" s="237" t="s">
        <v>403</v>
      </c>
    </row>
    <row r="35119" spans="2:13">
      <c r="B35119" s="225">
        <v>43490.382638968367</v>
      </c>
      <c r="C35119" s="428">
        <v>12.15</v>
      </c>
      <c r="D35119" s="251" t="s">
        <v>403</v>
      </c>
      <c r="K35119" s="225">
        <v>43490.382638968367</v>
      </c>
      <c r="L35119" s="424">
        <v>0</v>
      </c>
      <c r="M35119" s="237" t="s">
        <v>403</v>
      </c>
    </row>
    <row r="35120" spans="2:13">
      <c r="B35120" s="225">
        <v>43490.383333412814</v>
      </c>
      <c r="C35120" s="428">
        <v>53.44</v>
      </c>
      <c r="D35120" s="251" t="s">
        <v>403</v>
      </c>
      <c r="K35120" s="225">
        <v>43490.383333412814</v>
      </c>
      <c r="L35120" s="424">
        <v>0</v>
      </c>
      <c r="M35120" s="237" t="s">
        <v>403</v>
      </c>
    </row>
    <row r="35121" spans="2:13">
      <c r="B35121" s="225">
        <v>43490.384027857261</v>
      </c>
      <c r="C35121" s="428">
        <v>33.03</v>
      </c>
      <c r="D35121" s="251" t="s">
        <v>403</v>
      </c>
      <c r="K35121" s="225">
        <v>43490.384027857261</v>
      </c>
      <c r="L35121" s="424">
        <v>0</v>
      </c>
      <c r="M35121" s="237" t="s">
        <v>403</v>
      </c>
    </row>
    <row r="35122" spans="2:13">
      <c r="B35122" s="225">
        <v>43490.384722301707</v>
      </c>
      <c r="C35122" s="428">
        <v>27.03</v>
      </c>
      <c r="D35122" s="251" t="s">
        <v>403</v>
      </c>
      <c r="K35122" s="225">
        <v>43490.384722301707</v>
      </c>
      <c r="L35122" s="424">
        <v>0</v>
      </c>
      <c r="M35122" s="237" t="s">
        <v>403</v>
      </c>
    </row>
    <row r="35123" spans="2:13">
      <c r="B35123" s="225">
        <v>43490.385416746154</v>
      </c>
      <c r="C35123" s="428">
        <v>23.89</v>
      </c>
      <c r="D35123" s="251" t="s">
        <v>403</v>
      </c>
      <c r="K35123" s="225">
        <v>43490.385416746154</v>
      </c>
      <c r="L35123" s="424">
        <v>0</v>
      </c>
      <c r="M35123" s="237" t="s">
        <v>403</v>
      </c>
    </row>
    <row r="35124" spans="2:13">
      <c r="B35124" s="225">
        <v>43490.386111190601</v>
      </c>
      <c r="C35124" s="428">
        <v>21.52</v>
      </c>
      <c r="D35124" s="251" t="s">
        <v>403</v>
      </c>
      <c r="K35124" s="225">
        <v>43490.386111190601</v>
      </c>
      <c r="L35124" s="424">
        <v>0.02</v>
      </c>
      <c r="M35124" s="237" t="s">
        <v>403</v>
      </c>
    </row>
    <row r="35125" spans="2:13">
      <c r="B35125" s="225">
        <v>43490.386805635047</v>
      </c>
      <c r="C35125" s="428">
        <v>20.27</v>
      </c>
      <c r="D35125" s="251" t="s">
        <v>403</v>
      </c>
      <c r="K35125" s="225">
        <v>43490.386805635047</v>
      </c>
      <c r="L35125" s="424">
        <v>0.05</v>
      </c>
      <c r="M35125" s="237" t="s">
        <v>403</v>
      </c>
    </row>
    <row r="35126" spans="2:13">
      <c r="B35126" s="225">
        <v>43490.387500079494</v>
      </c>
      <c r="C35126" s="428">
        <v>20.190000000000001</v>
      </c>
      <c r="D35126" s="251" t="s">
        <v>403</v>
      </c>
      <c r="K35126" s="225">
        <v>43490.387500079494</v>
      </c>
      <c r="L35126" s="424">
        <v>0</v>
      </c>
      <c r="M35126" s="237" t="s">
        <v>403</v>
      </c>
    </row>
    <row r="35127" spans="2:13">
      <c r="B35127" s="225">
        <v>43490.388194523941</v>
      </c>
      <c r="C35127" s="428">
        <v>21.03</v>
      </c>
      <c r="D35127" s="251" t="s">
        <v>403</v>
      </c>
      <c r="K35127" s="225">
        <v>43490.388194523941</v>
      </c>
      <c r="L35127" s="424">
        <v>0</v>
      </c>
      <c r="M35127" s="237" t="s">
        <v>403</v>
      </c>
    </row>
    <row r="35128" spans="2:13">
      <c r="B35128" s="225">
        <v>43490.388888968388</v>
      </c>
      <c r="C35128" s="428">
        <v>22.72</v>
      </c>
      <c r="D35128" s="251" t="s">
        <v>403</v>
      </c>
      <c r="K35128" s="225">
        <v>43490.388888968388</v>
      </c>
      <c r="L35128" s="424">
        <v>0</v>
      </c>
      <c r="M35128" s="237" t="s">
        <v>403</v>
      </c>
    </row>
    <row r="35129" spans="2:13">
      <c r="B35129" s="225">
        <v>43490.389583412834</v>
      </c>
      <c r="C35129" s="428">
        <v>24.03</v>
      </c>
      <c r="D35129" s="251" t="s">
        <v>403</v>
      </c>
      <c r="K35129" s="225">
        <v>43490.389583412834</v>
      </c>
      <c r="L35129" s="424">
        <v>0</v>
      </c>
      <c r="M35129" s="237" t="s">
        <v>403</v>
      </c>
    </row>
    <row r="35130" spans="2:13">
      <c r="B35130" s="225">
        <v>43490.390277857281</v>
      </c>
      <c r="C35130" s="428">
        <v>24.28</v>
      </c>
      <c r="D35130" s="251" t="s">
        <v>403</v>
      </c>
      <c r="K35130" s="225">
        <v>43490.390277857281</v>
      </c>
      <c r="L35130" s="424">
        <v>0</v>
      </c>
      <c r="M35130" s="237" t="s">
        <v>403</v>
      </c>
    </row>
    <row r="35131" spans="2:13">
      <c r="B35131" s="225">
        <v>43490.390972301728</v>
      </c>
      <c r="C35131" s="428">
        <v>23.64</v>
      </c>
      <c r="D35131" s="251" t="s">
        <v>403</v>
      </c>
      <c r="K35131" s="225">
        <v>43490.390972301728</v>
      </c>
      <c r="L35131" s="424">
        <v>0</v>
      </c>
      <c r="M35131" s="237" t="s">
        <v>403</v>
      </c>
    </row>
    <row r="35132" spans="2:13">
      <c r="B35132" s="225">
        <v>43490.391666746174</v>
      </c>
      <c r="C35132" s="428">
        <v>23.16</v>
      </c>
      <c r="D35132" s="251" t="s">
        <v>403</v>
      </c>
      <c r="K35132" s="225">
        <v>43490.391666746174</v>
      </c>
      <c r="L35132" s="424">
        <v>0</v>
      </c>
      <c r="M35132" s="237" t="s">
        <v>403</v>
      </c>
    </row>
    <row r="35133" spans="2:13">
      <c r="B35133" s="225">
        <v>43490.392361190621</v>
      </c>
      <c r="C35133" s="428">
        <v>23.11</v>
      </c>
      <c r="D35133" s="251" t="s">
        <v>403</v>
      </c>
      <c r="K35133" s="225">
        <v>43490.392361190621</v>
      </c>
      <c r="L35133" s="424">
        <v>0</v>
      </c>
      <c r="M35133" s="237" t="s">
        <v>403</v>
      </c>
    </row>
    <row r="35134" spans="2:13">
      <c r="B35134" s="225">
        <v>43490.393055635068</v>
      </c>
      <c r="C35134" s="428">
        <v>23.51</v>
      </c>
      <c r="D35134" s="251" t="s">
        <v>403</v>
      </c>
      <c r="K35134" s="225">
        <v>43490.393055635068</v>
      </c>
      <c r="L35134" s="424">
        <v>0</v>
      </c>
      <c r="M35134" s="237" t="s">
        <v>403</v>
      </c>
    </row>
    <row r="35135" spans="2:13">
      <c r="B35135" s="225">
        <v>43490.393750079515</v>
      </c>
      <c r="C35135" s="428">
        <v>24.54</v>
      </c>
      <c r="D35135" s="251" t="s">
        <v>403</v>
      </c>
      <c r="K35135" s="225">
        <v>43490.393750079515</v>
      </c>
      <c r="L35135" s="424">
        <v>0</v>
      </c>
      <c r="M35135" s="237" t="s">
        <v>403</v>
      </c>
    </row>
    <row r="35136" spans="2:13">
      <c r="B35136" s="225">
        <v>43490.394444523961</v>
      </c>
      <c r="C35136" s="428">
        <v>26.49</v>
      </c>
      <c r="D35136" s="251" t="s">
        <v>403</v>
      </c>
      <c r="K35136" s="225">
        <v>43490.394444523961</v>
      </c>
      <c r="L35136" s="424">
        <v>0</v>
      </c>
      <c r="M35136" s="237" t="s">
        <v>403</v>
      </c>
    </row>
    <row r="35137" spans="2:13">
      <c r="B35137" s="225">
        <v>43490.395138968408</v>
      </c>
      <c r="C35137" s="428">
        <v>27.9</v>
      </c>
      <c r="D35137" s="251" t="s">
        <v>403</v>
      </c>
      <c r="K35137" s="225">
        <v>43490.395138968408</v>
      </c>
      <c r="L35137" s="424">
        <v>0</v>
      </c>
      <c r="M35137" s="237" t="s">
        <v>403</v>
      </c>
    </row>
    <row r="35138" spans="2:13">
      <c r="B35138" s="225">
        <v>43490.395833412855</v>
      </c>
      <c r="C35138" s="428">
        <v>28.73</v>
      </c>
      <c r="D35138" s="251" t="s">
        <v>403</v>
      </c>
      <c r="K35138" s="225">
        <v>43490.395833412855</v>
      </c>
      <c r="L35138" s="424">
        <v>0</v>
      </c>
      <c r="M35138" s="237" t="s">
        <v>403</v>
      </c>
    </row>
    <row r="35139" spans="2:13">
      <c r="B35139" s="225">
        <v>43490.396527857301</v>
      </c>
      <c r="C35139" s="428">
        <v>28.69</v>
      </c>
      <c r="D35139" s="251" t="s">
        <v>403</v>
      </c>
      <c r="K35139" s="225">
        <v>43490.396527857301</v>
      </c>
      <c r="L35139" s="424">
        <v>0</v>
      </c>
      <c r="M35139" s="237" t="s">
        <v>403</v>
      </c>
    </row>
    <row r="35140" spans="2:13">
      <c r="B35140" s="225">
        <v>43490.397222301748</v>
      </c>
      <c r="C35140" s="428">
        <v>28.99</v>
      </c>
      <c r="D35140" s="251" t="s">
        <v>403</v>
      </c>
      <c r="K35140" s="225">
        <v>43490.397222301748</v>
      </c>
      <c r="L35140" s="424">
        <v>0</v>
      </c>
      <c r="M35140" s="237" t="s">
        <v>403</v>
      </c>
    </row>
    <row r="35141" spans="2:13">
      <c r="B35141" s="225">
        <v>43490.397916746195</v>
      </c>
      <c r="C35141" s="428">
        <v>29.28</v>
      </c>
      <c r="D35141" s="251" t="s">
        <v>403</v>
      </c>
      <c r="K35141" s="225">
        <v>43490.397916746195</v>
      </c>
      <c r="L35141" s="424">
        <v>0</v>
      </c>
      <c r="M35141" s="237" t="s">
        <v>403</v>
      </c>
    </row>
    <row r="35142" spans="2:13">
      <c r="B35142" s="225">
        <v>43490.398611190642</v>
      </c>
      <c r="C35142" s="428">
        <v>29.4</v>
      </c>
      <c r="D35142" s="251" t="s">
        <v>403</v>
      </c>
      <c r="K35142" s="225">
        <v>43490.398611190642</v>
      </c>
      <c r="L35142" s="424">
        <v>0</v>
      </c>
      <c r="M35142" s="237" t="s">
        <v>403</v>
      </c>
    </row>
    <row r="35143" spans="2:13">
      <c r="B35143" s="225">
        <v>43490.399305635088</v>
      </c>
      <c r="C35143" s="428">
        <v>29.62</v>
      </c>
      <c r="D35143" s="251" t="s">
        <v>403</v>
      </c>
      <c r="K35143" s="225">
        <v>43490.399305635088</v>
      </c>
      <c r="L35143" s="424">
        <v>0</v>
      </c>
      <c r="M35143" s="237" t="s">
        <v>403</v>
      </c>
    </row>
    <row r="35144" spans="2:13">
      <c r="B35144" s="225">
        <v>43490.400000079535</v>
      </c>
      <c r="C35144" s="428">
        <v>28.05</v>
      </c>
      <c r="D35144" s="251" t="s">
        <v>403</v>
      </c>
      <c r="K35144" s="225">
        <v>43490.400000079535</v>
      </c>
      <c r="L35144" s="424">
        <v>0</v>
      </c>
      <c r="M35144" s="237" t="s">
        <v>403</v>
      </c>
    </row>
    <row r="35145" spans="2:13">
      <c r="B35145" s="225">
        <v>43490.400694523982</v>
      </c>
      <c r="C35145" s="428">
        <v>25.03</v>
      </c>
      <c r="D35145" s="251" t="s">
        <v>403</v>
      </c>
      <c r="K35145" s="225">
        <v>43490.400694523982</v>
      </c>
      <c r="L35145" s="424">
        <v>0</v>
      </c>
      <c r="M35145" s="237" t="s">
        <v>403</v>
      </c>
    </row>
    <row r="35146" spans="2:13">
      <c r="B35146" s="225">
        <v>43490.401388968428</v>
      </c>
      <c r="C35146" s="428">
        <v>21.63</v>
      </c>
      <c r="D35146" s="251" t="s">
        <v>403</v>
      </c>
      <c r="K35146" s="225">
        <v>43490.401388968428</v>
      </c>
      <c r="L35146" s="424">
        <v>0</v>
      </c>
      <c r="M35146" s="237" t="s">
        <v>403</v>
      </c>
    </row>
    <row r="35147" spans="2:13">
      <c r="B35147" s="225">
        <v>43490.402083412875</v>
      </c>
      <c r="C35147" s="428">
        <v>19.16</v>
      </c>
      <c r="D35147" s="251" t="s">
        <v>403</v>
      </c>
      <c r="K35147" s="225">
        <v>43490.402083412875</v>
      </c>
      <c r="L35147" s="424">
        <v>0.04</v>
      </c>
      <c r="M35147" s="237" t="s">
        <v>403</v>
      </c>
    </row>
    <row r="35148" spans="2:13">
      <c r="B35148" s="225">
        <v>43490.402777857322</v>
      </c>
      <c r="C35148" s="428">
        <v>17.489999999999998</v>
      </c>
      <c r="D35148" s="251" t="s">
        <v>403</v>
      </c>
      <c r="K35148" s="225">
        <v>43490.402777857322</v>
      </c>
      <c r="L35148" s="424">
        <v>0.83</v>
      </c>
      <c r="M35148" s="237" t="s">
        <v>403</v>
      </c>
    </row>
    <row r="35149" spans="2:13">
      <c r="B35149" s="225">
        <v>43490.403472301768</v>
      </c>
      <c r="C35149" s="428">
        <v>16.57</v>
      </c>
      <c r="D35149" s="251" t="s">
        <v>403</v>
      </c>
      <c r="K35149" s="225">
        <v>43490.403472301768</v>
      </c>
      <c r="L35149" s="424">
        <v>2.14</v>
      </c>
      <c r="M35149" s="237" t="s">
        <v>403</v>
      </c>
    </row>
    <row r="35150" spans="2:13">
      <c r="B35150" s="225">
        <v>43490.404166746215</v>
      </c>
      <c r="C35150" s="428">
        <v>16.12</v>
      </c>
      <c r="D35150" s="251" t="s">
        <v>403</v>
      </c>
      <c r="K35150" s="225">
        <v>43490.404166746215</v>
      </c>
      <c r="L35150" s="424">
        <v>3.25</v>
      </c>
      <c r="M35150" s="237" t="s">
        <v>403</v>
      </c>
    </row>
    <row r="35151" spans="2:13">
      <c r="B35151" s="225">
        <v>43490.404861190662</v>
      </c>
      <c r="C35151" s="428">
        <v>15.88</v>
      </c>
      <c r="D35151" s="251" t="s">
        <v>403</v>
      </c>
      <c r="K35151" s="225">
        <v>43490.404861190662</v>
      </c>
      <c r="L35151" s="424">
        <v>4.4800000000000004</v>
      </c>
      <c r="M35151" s="237" t="s">
        <v>403</v>
      </c>
    </row>
    <row r="35152" spans="2:13">
      <c r="B35152" s="225">
        <v>43490.405555635109</v>
      </c>
      <c r="C35152" s="428">
        <v>15.35</v>
      </c>
      <c r="D35152" s="251" t="s">
        <v>403</v>
      </c>
      <c r="K35152" s="225">
        <v>43490.405555635109</v>
      </c>
      <c r="L35152" s="424">
        <v>5.85</v>
      </c>
      <c r="M35152" s="237" t="s">
        <v>403</v>
      </c>
    </row>
    <row r="35153" spans="2:13">
      <c r="B35153" s="225">
        <v>43490.406250079555</v>
      </c>
      <c r="C35153" s="428">
        <v>14.65</v>
      </c>
      <c r="D35153" s="251" t="s">
        <v>403</v>
      </c>
      <c r="K35153" s="225">
        <v>43490.406250079555</v>
      </c>
      <c r="L35153" s="424">
        <v>6.97</v>
      </c>
      <c r="M35153" s="237" t="s">
        <v>403</v>
      </c>
    </row>
    <row r="35154" spans="2:13">
      <c r="B35154" s="225">
        <v>43490.406944524002</v>
      </c>
      <c r="C35154" s="428">
        <v>13.97</v>
      </c>
      <c r="D35154" s="251" t="s">
        <v>403</v>
      </c>
      <c r="K35154" s="225">
        <v>43490.406944524002</v>
      </c>
      <c r="L35154" s="424">
        <v>7.2</v>
      </c>
      <c r="M35154" s="237" t="s">
        <v>403</v>
      </c>
    </row>
    <row r="35155" spans="2:13">
      <c r="B35155" s="225">
        <v>43490.407638968449</v>
      </c>
      <c r="C35155" s="428">
        <v>13.65</v>
      </c>
      <c r="D35155" s="251" t="s">
        <v>403</v>
      </c>
      <c r="K35155" s="225">
        <v>43490.407638968449</v>
      </c>
      <c r="L35155" s="424">
        <v>9.1</v>
      </c>
      <c r="M35155" s="237" t="s">
        <v>403</v>
      </c>
    </row>
    <row r="35156" spans="2:13">
      <c r="B35156" s="225">
        <v>43490.408333412895</v>
      </c>
      <c r="C35156" s="428">
        <v>13.88</v>
      </c>
      <c r="D35156" s="251" t="s">
        <v>403</v>
      </c>
      <c r="K35156" s="225">
        <v>43490.408333412895</v>
      </c>
      <c r="L35156" s="424">
        <v>11.09</v>
      </c>
      <c r="M35156" s="237" t="s">
        <v>403</v>
      </c>
    </row>
    <row r="35157" spans="2:13">
      <c r="B35157" s="225">
        <v>43490.409027857342</v>
      </c>
      <c r="C35157" s="428">
        <v>14.33</v>
      </c>
      <c r="D35157" s="251" t="s">
        <v>403</v>
      </c>
      <c r="K35157" s="225">
        <v>43490.409027857342</v>
      </c>
      <c r="L35157" s="424">
        <v>12.99</v>
      </c>
      <c r="M35157" s="237" t="s">
        <v>403</v>
      </c>
    </row>
    <row r="35158" spans="2:13">
      <c r="B35158" s="225">
        <v>43490.409722301789</v>
      </c>
      <c r="C35158" s="428">
        <v>14.82</v>
      </c>
      <c r="D35158" s="251" t="s">
        <v>403</v>
      </c>
      <c r="K35158" s="225">
        <v>43490.409722301789</v>
      </c>
      <c r="L35158" s="424">
        <v>15.19</v>
      </c>
      <c r="M35158" s="237" t="s">
        <v>403</v>
      </c>
    </row>
    <row r="35159" spans="2:13">
      <c r="B35159" s="225">
        <v>43490.410416746236</v>
      </c>
      <c r="C35159" s="428">
        <v>15.04</v>
      </c>
      <c r="D35159" s="251" t="s">
        <v>403</v>
      </c>
      <c r="K35159" s="225">
        <v>43490.410416746236</v>
      </c>
      <c r="L35159" s="424">
        <v>16.88</v>
      </c>
      <c r="M35159" s="237" t="s">
        <v>403</v>
      </c>
    </row>
    <row r="35160" spans="2:13">
      <c r="B35160" s="225">
        <v>43490.411111190682</v>
      </c>
      <c r="C35160" s="428">
        <v>14.49</v>
      </c>
      <c r="D35160" s="251" t="s">
        <v>403</v>
      </c>
      <c r="K35160" s="225">
        <v>43490.411111190682</v>
      </c>
      <c r="L35160" s="424">
        <v>17.649999999999999</v>
      </c>
      <c r="M35160" s="237" t="s">
        <v>403</v>
      </c>
    </row>
    <row r="35161" spans="2:13">
      <c r="B35161" s="225">
        <v>43490.411805635129</v>
      </c>
      <c r="C35161" s="428">
        <v>13.63</v>
      </c>
      <c r="D35161" s="251" t="s">
        <v>403</v>
      </c>
      <c r="K35161" s="225">
        <v>43490.411805635129</v>
      </c>
      <c r="L35161" s="424">
        <v>17.87</v>
      </c>
      <c r="M35161" s="237" t="s">
        <v>403</v>
      </c>
    </row>
    <row r="35162" spans="2:13">
      <c r="B35162" s="225">
        <v>43490.412500079576</v>
      </c>
      <c r="C35162" s="428">
        <v>12.83</v>
      </c>
      <c r="D35162" s="251" t="s">
        <v>403</v>
      </c>
      <c r="K35162" s="225">
        <v>43490.412500079576</v>
      </c>
      <c r="L35162" s="424">
        <v>18.170000000000002</v>
      </c>
      <c r="M35162" s="237" t="s">
        <v>403</v>
      </c>
    </row>
    <row r="35163" spans="2:13">
      <c r="B35163" s="225">
        <v>43490.413194524022</v>
      </c>
      <c r="C35163" s="428">
        <v>12.21</v>
      </c>
      <c r="D35163" s="251" t="s">
        <v>403</v>
      </c>
      <c r="K35163" s="225">
        <v>43490.413194524022</v>
      </c>
      <c r="L35163" s="424">
        <v>18.48</v>
      </c>
      <c r="M35163" s="237" t="s">
        <v>403</v>
      </c>
    </row>
    <row r="35164" spans="2:13">
      <c r="B35164" s="225">
        <v>43490.413888968469</v>
      </c>
      <c r="C35164" s="428">
        <v>11.91</v>
      </c>
      <c r="D35164" s="251" t="s">
        <v>403</v>
      </c>
      <c r="K35164" s="225">
        <v>43490.413888968469</v>
      </c>
      <c r="L35164" s="424">
        <v>18.8</v>
      </c>
      <c r="M35164" s="237" t="s">
        <v>403</v>
      </c>
    </row>
    <row r="35165" spans="2:13">
      <c r="B35165" s="225">
        <v>43490.414583412916</v>
      </c>
      <c r="C35165" s="428">
        <v>11.8</v>
      </c>
      <c r="D35165" s="251" t="s">
        <v>403</v>
      </c>
      <c r="K35165" s="225">
        <v>43490.414583412916</v>
      </c>
      <c r="L35165" s="424">
        <v>18.93</v>
      </c>
      <c r="M35165" s="237" t="s">
        <v>403</v>
      </c>
    </row>
    <row r="35166" spans="2:13">
      <c r="B35166" s="225">
        <v>43490.415277857363</v>
      </c>
      <c r="C35166" s="428">
        <v>11.78</v>
      </c>
      <c r="D35166" s="251" t="s">
        <v>403</v>
      </c>
      <c r="K35166" s="225">
        <v>43490.415277857363</v>
      </c>
      <c r="L35166" s="424">
        <v>18.670000000000002</v>
      </c>
      <c r="M35166" s="237" t="s">
        <v>403</v>
      </c>
    </row>
    <row r="35167" spans="2:13">
      <c r="B35167" s="225">
        <v>43490.415972301809</v>
      </c>
      <c r="C35167" s="428">
        <v>11.36</v>
      </c>
      <c r="D35167" s="251" t="s">
        <v>403</v>
      </c>
      <c r="K35167" s="225">
        <v>43490.415972301809</v>
      </c>
      <c r="L35167" s="424">
        <v>18.57</v>
      </c>
      <c r="M35167" s="237" t="s">
        <v>403</v>
      </c>
    </row>
    <row r="35168" spans="2:13">
      <c r="B35168" s="225">
        <v>43490.416666746256</v>
      </c>
      <c r="C35168" s="428">
        <v>10.88</v>
      </c>
      <c r="D35168" s="251" t="s">
        <v>403</v>
      </c>
      <c r="K35168" s="225">
        <v>43490.416666746256</v>
      </c>
      <c r="L35168" s="424">
        <v>17.62</v>
      </c>
      <c r="M35168" s="237" t="s">
        <v>403</v>
      </c>
    </row>
    <row r="35169" spans="2:13">
      <c r="B35169" s="225">
        <v>43490.417361190703</v>
      </c>
      <c r="C35169" s="428">
        <v>10.58</v>
      </c>
      <c r="D35169" s="251" t="s">
        <v>403</v>
      </c>
      <c r="K35169" s="225">
        <v>43490.417361190703</v>
      </c>
      <c r="L35169" s="424">
        <v>3.99</v>
      </c>
      <c r="M35169" s="237" t="s">
        <v>403</v>
      </c>
    </row>
    <row r="35170" spans="2:13">
      <c r="B35170" s="225">
        <v>43490.418055635149</v>
      </c>
      <c r="C35170" s="428">
        <v>10.81</v>
      </c>
      <c r="D35170" s="251" t="s">
        <v>403</v>
      </c>
      <c r="K35170" s="225">
        <v>43490.418055635149</v>
      </c>
      <c r="L35170" s="424">
        <v>0</v>
      </c>
      <c r="M35170" s="237" t="s">
        <v>403</v>
      </c>
    </row>
    <row r="35171" spans="2:13">
      <c r="B35171" s="225">
        <v>43490.418750079596</v>
      </c>
      <c r="C35171" s="428">
        <v>11.23</v>
      </c>
      <c r="D35171" s="251" t="s">
        <v>403</v>
      </c>
      <c r="K35171" s="225">
        <v>43490.418750079596</v>
      </c>
      <c r="L35171" s="424">
        <v>0</v>
      </c>
      <c r="M35171" s="237" t="s">
        <v>403</v>
      </c>
    </row>
    <row r="35172" spans="2:13">
      <c r="B35172" s="225">
        <v>43490.419444524043</v>
      </c>
      <c r="C35172" s="428">
        <v>11.37</v>
      </c>
      <c r="D35172" s="251" t="s">
        <v>403</v>
      </c>
      <c r="K35172" s="225">
        <v>43490.419444524043</v>
      </c>
      <c r="L35172" s="424">
        <v>0</v>
      </c>
      <c r="M35172" s="237" t="s">
        <v>403</v>
      </c>
    </row>
    <row r="35173" spans="2:13">
      <c r="B35173" s="225">
        <v>43490.420138968489</v>
      </c>
      <c r="C35173" s="428">
        <v>11.25</v>
      </c>
      <c r="D35173" s="251" t="s">
        <v>403</v>
      </c>
      <c r="K35173" s="225">
        <v>43490.420138968489</v>
      </c>
      <c r="L35173" s="424">
        <v>0</v>
      </c>
      <c r="M35173" s="237" t="s">
        <v>403</v>
      </c>
    </row>
    <row r="35174" spans="2:13">
      <c r="B35174" s="225">
        <v>43490.420833412936</v>
      </c>
      <c r="C35174" s="428">
        <v>10.49</v>
      </c>
      <c r="D35174" s="251" t="s">
        <v>403</v>
      </c>
      <c r="K35174" s="225">
        <v>43490.420833412936</v>
      </c>
      <c r="L35174" s="424">
        <v>0</v>
      </c>
      <c r="M35174" s="237" t="s">
        <v>403</v>
      </c>
    </row>
    <row r="35175" spans="2:13">
      <c r="B35175" s="225">
        <v>43490.421527857383</v>
      </c>
      <c r="C35175" s="428">
        <v>9.1199999999999992</v>
      </c>
      <c r="D35175" s="251" t="s">
        <v>403</v>
      </c>
      <c r="K35175" s="225">
        <v>43490.421527857383</v>
      </c>
      <c r="L35175" s="424">
        <v>1.92</v>
      </c>
      <c r="M35175" s="237" t="s">
        <v>403</v>
      </c>
    </row>
    <row r="35176" spans="2:13">
      <c r="B35176" s="225">
        <v>43490.42222230183</v>
      </c>
      <c r="C35176" s="428">
        <v>7.88</v>
      </c>
      <c r="D35176" s="251" t="s">
        <v>403</v>
      </c>
      <c r="K35176" s="225">
        <v>43490.42222230183</v>
      </c>
      <c r="L35176" s="424">
        <v>4.87</v>
      </c>
      <c r="M35176" s="237" t="s">
        <v>403</v>
      </c>
    </row>
    <row r="35177" spans="2:13">
      <c r="B35177" s="225">
        <v>43490.422916746276</v>
      </c>
      <c r="C35177" s="428">
        <v>6.86</v>
      </c>
      <c r="D35177" s="251" t="s">
        <v>403</v>
      </c>
      <c r="K35177" s="225">
        <v>43490.422916746276</v>
      </c>
      <c r="L35177" s="424">
        <v>4.1399999999999997</v>
      </c>
      <c r="M35177" s="237" t="s">
        <v>403</v>
      </c>
    </row>
    <row r="35178" spans="2:13">
      <c r="B35178" s="225">
        <v>43490.423611190723</v>
      </c>
      <c r="C35178" s="428">
        <v>6.23</v>
      </c>
      <c r="D35178" s="251" t="s">
        <v>403</v>
      </c>
      <c r="K35178" s="225">
        <v>43490.423611190723</v>
      </c>
      <c r="L35178" s="424">
        <v>3.11</v>
      </c>
      <c r="M35178" s="237" t="s">
        <v>403</v>
      </c>
    </row>
    <row r="35179" spans="2:13">
      <c r="B35179" s="225">
        <v>43490.42430563517</v>
      </c>
      <c r="C35179" s="428">
        <v>5.98</v>
      </c>
      <c r="D35179" s="251" t="s">
        <v>403</v>
      </c>
      <c r="K35179" s="225">
        <v>43490.42430563517</v>
      </c>
      <c r="L35179" s="424">
        <v>2.41</v>
      </c>
      <c r="M35179" s="237" t="s">
        <v>403</v>
      </c>
    </row>
    <row r="35180" spans="2:13">
      <c r="B35180" s="225">
        <v>43490.425000079616</v>
      </c>
      <c r="C35180" s="428">
        <v>5.96</v>
      </c>
      <c r="D35180" s="251" t="s">
        <v>403</v>
      </c>
      <c r="K35180" s="225">
        <v>43490.425000079616</v>
      </c>
      <c r="L35180" s="424">
        <v>1.96</v>
      </c>
      <c r="M35180" s="237" t="s">
        <v>403</v>
      </c>
    </row>
    <row r="35181" spans="2:13">
      <c r="B35181" s="225">
        <v>43490.425694524063</v>
      </c>
      <c r="C35181" s="428">
        <v>6.08</v>
      </c>
      <c r="D35181" s="251" t="s">
        <v>403</v>
      </c>
      <c r="K35181" s="225">
        <v>43490.425694524063</v>
      </c>
      <c r="L35181" s="424">
        <v>1.91</v>
      </c>
      <c r="M35181" s="237" t="s">
        <v>403</v>
      </c>
    </row>
    <row r="35182" spans="2:13">
      <c r="B35182" s="225">
        <v>43490.42638896851</v>
      </c>
      <c r="C35182" s="428">
        <v>6.52</v>
      </c>
      <c r="D35182" s="251" t="s">
        <v>403</v>
      </c>
      <c r="K35182" s="225">
        <v>43490.42638896851</v>
      </c>
      <c r="L35182" s="424">
        <v>2.74</v>
      </c>
      <c r="M35182" s="237" t="s">
        <v>403</v>
      </c>
    </row>
    <row r="35183" spans="2:13">
      <c r="B35183" s="225">
        <v>43490.427083412957</v>
      </c>
      <c r="C35183" s="428">
        <v>6.88</v>
      </c>
      <c r="D35183" s="251" t="s">
        <v>403</v>
      </c>
      <c r="K35183" s="225">
        <v>43490.427083412957</v>
      </c>
      <c r="L35183" s="424">
        <v>3.93</v>
      </c>
      <c r="M35183" s="237" t="s">
        <v>403</v>
      </c>
    </row>
    <row r="35184" spans="2:13">
      <c r="B35184" s="225">
        <v>43490.427777857403</v>
      </c>
      <c r="C35184" s="428">
        <v>7.17</v>
      </c>
      <c r="D35184" s="251" t="s">
        <v>403</v>
      </c>
      <c r="K35184" s="225">
        <v>43490.427777857403</v>
      </c>
      <c r="L35184" s="424">
        <v>5.44</v>
      </c>
      <c r="M35184" s="237" t="s">
        <v>403</v>
      </c>
    </row>
    <row r="35185" spans="2:13">
      <c r="B35185" s="225">
        <v>43490.42847230185</v>
      </c>
      <c r="C35185" s="428">
        <v>7.47</v>
      </c>
      <c r="D35185" s="251" t="s">
        <v>403</v>
      </c>
      <c r="K35185" s="225">
        <v>43490.42847230185</v>
      </c>
      <c r="L35185" s="424">
        <v>7.04</v>
      </c>
      <c r="M35185" s="237" t="s">
        <v>403</v>
      </c>
    </row>
    <row r="35186" spans="2:13">
      <c r="B35186" s="225">
        <v>43490.429166746297</v>
      </c>
      <c r="C35186" s="428">
        <v>7.69</v>
      </c>
      <c r="D35186" s="251" t="s">
        <v>403</v>
      </c>
      <c r="K35186" s="225">
        <v>43490.429166746297</v>
      </c>
      <c r="L35186" s="424">
        <v>8.86</v>
      </c>
      <c r="M35186" s="237" t="s">
        <v>403</v>
      </c>
    </row>
    <row r="35187" spans="2:13">
      <c r="B35187" s="225">
        <v>43490.429861190743</v>
      </c>
      <c r="C35187" s="428">
        <v>7.96</v>
      </c>
      <c r="D35187" s="251" t="s">
        <v>403</v>
      </c>
      <c r="K35187" s="225">
        <v>43490.429861190743</v>
      </c>
      <c r="L35187" s="424">
        <v>10.66</v>
      </c>
      <c r="M35187" s="237" t="s">
        <v>403</v>
      </c>
    </row>
    <row r="35188" spans="2:13">
      <c r="B35188" s="225">
        <v>43490.43055563519</v>
      </c>
      <c r="C35188" s="428">
        <v>8.34</v>
      </c>
      <c r="D35188" s="251" t="s">
        <v>403</v>
      </c>
      <c r="K35188" s="225">
        <v>43490.43055563519</v>
      </c>
      <c r="L35188" s="424">
        <v>14.14</v>
      </c>
      <c r="M35188" s="237" t="s">
        <v>403</v>
      </c>
    </row>
    <row r="35189" spans="2:13">
      <c r="B35189" s="225">
        <v>43490.431250079637</v>
      </c>
      <c r="C35189" s="428">
        <v>8.7799999999999994</v>
      </c>
      <c r="D35189" s="251" t="s">
        <v>403</v>
      </c>
      <c r="K35189" s="225">
        <v>43490.431250079637</v>
      </c>
      <c r="L35189" s="424">
        <v>18.760000000000002</v>
      </c>
      <c r="M35189" s="237" t="s">
        <v>403</v>
      </c>
    </row>
    <row r="35190" spans="2:13">
      <c r="B35190" s="225">
        <v>43490.431944524084</v>
      </c>
      <c r="C35190" s="428">
        <v>9.11</v>
      </c>
      <c r="D35190" s="251" t="s">
        <v>403</v>
      </c>
      <c r="K35190" s="225">
        <v>43490.431944524084</v>
      </c>
      <c r="L35190" s="424">
        <v>22.62</v>
      </c>
      <c r="M35190" s="237" t="s">
        <v>403</v>
      </c>
    </row>
    <row r="35191" spans="2:13">
      <c r="B35191" s="225">
        <v>43490.43263896853</v>
      </c>
      <c r="C35191" s="428">
        <v>9.39</v>
      </c>
      <c r="D35191" s="251" t="s">
        <v>403</v>
      </c>
      <c r="K35191" s="225">
        <v>43490.43263896853</v>
      </c>
      <c r="L35191" s="424">
        <v>26.69</v>
      </c>
      <c r="M35191" s="237" t="s">
        <v>403</v>
      </c>
    </row>
    <row r="35192" spans="2:13">
      <c r="B35192" s="225">
        <v>43490.433333412977</v>
      </c>
      <c r="C35192" s="428">
        <v>9.6300000000000008</v>
      </c>
      <c r="D35192" s="251" t="s">
        <v>403</v>
      </c>
      <c r="K35192" s="225">
        <v>43490.433333412977</v>
      </c>
      <c r="L35192" s="424">
        <v>30.85</v>
      </c>
      <c r="M35192" s="237" t="s">
        <v>403</v>
      </c>
    </row>
    <row r="35193" spans="2:13">
      <c r="B35193" s="225">
        <v>43490.434027857424</v>
      </c>
      <c r="C35193" s="428">
        <v>9.8699999999999992</v>
      </c>
      <c r="D35193" s="251" t="s">
        <v>403</v>
      </c>
      <c r="K35193" s="225">
        <v>43490.434027857424</v>
      </c>
      <c r="L35193" s="424">
        <v>34.72</v>
      </c>
      <c r="M35193" s="237" t="s">
        <v>403</v>
      </c>
    </row>
    <row r="35194" spans="2:13">
      <c r="B35194" s="225">
        <v>43490.43472230187</v>
      </c>
      <c r="C35194" s="428">
        <v>10.18</v>
      </c>
      <c r="D35194" s="251" t="s">
        <v>403</v>
      </c>
      <c r="K35194" s="225">
        <v>43490.43472230187</v>
      </c>
      <c r="L35194" s="424">
        <v>39.53</v>
      </c>
      <c r="M35194" s="237" t="s">
        <v>403</v>
      </c>
    </row>
    <row r="35195" spans="2:13">
      <c r="B35195" s="225">
        <v>43490.435416746317</v>
      </c>
      <c r="C35195" s="428">
        <v>10.42</v>
      </c>
      <c r="D35195" s="251" t="s">
        <v>403</v>
      </c>
      <c r="K35195" s="225">
        <v>43490.435416746317</v>
      </c>
      <c r="L35195" s="424">
        <v>44.92</v>
      </c>
      <c r="M35195" s="237" t="s">
        <v>403</v>
      </c>
    </row>
    <row r="35196" spans="2:13">
      <c r="B35196" s="225">
        <v>43490.436111190764</v>
      </c>
      <c r="C35196" s="428">
        <v>11</v>
      </c>
      <c r="D35196" s="251" t="s">
        <v>403</v>
      </c>
      <c r="K35196" s="225">
        <v>43490.436111190764</v>
      </c>
      <c r="L35196" s="424">
        <v>49</v>
      </c>
      <c r="M35196" s="237" t="s">
        <v>403</v>
      </c>
    </row>
    <row r="35197" spans="2:13">
      <c r="B35197" s="225">
        <v>43490.43680563521</v>
      </c>
      <c r="C35197" s="428">
        <v>11.38</v>
      </c>
      <c r="D35197" s="251" t="s">
        <v>403</v>
      </c>
      <c r="K35197" s="225">
        <v>43490.43680563521</v>
      </c>
      <c r="L35197" s="424">
        <v>51.1</v>
      </c>
      <c r="M35197" s="237" t="s">
        <v>403</v>
      </c>
    </row>
    <row r="35198" spans="2:13">
      <c r="B35198" s="225">
        <v>43490.437500079657</v>
      </c>
      <c r="C35198" s="428">
        <v>11.79</v>
      </c>
      <c r="D35198" s="251" t="s">
        <v>403</v>
      </c>
      <c r="K35198" s="225">
        <v>43490.437500079657</v>
      </c>
      <c r="L35198" s="424">
        <v>53.27</v>
      </c>
      <c r="M35198" s="237" t="s">
        <v>403</v>
      </c>
    </row>
    <row r="35199" spans="2:13">
      <c r="B35199" s="225">
        <v>43490.438194524104</v>
      </c>
      <c r="C35199" s="428">
        <v>12.2</v>
      </c>
      <c r="D35199" s="251" t="s">
        <v>403</v>
      </c>
      <c r="K35199" s="225">
        <v>43490.438194524104</v>
      </c>
      <c r="L35199" s="424">
        <v>55.14</v>
      </c>
      <c r="M35199" s="237" t="s">
        <v>403</v>
      </c>
    </row>
    <row r="35200" spans="2:13">
      <c r="B35200" s="225">
        <v>43490.438888968551</v>
      </c>
      <c r="C35200" s="428">
        <v>12.75</v>
      </c>
      <c r="D35200" s="251" t="s">
        <v>403</v>
      </c>
      <c r="K35200" s="225">
        <v>43490.438888968551</v>
      </c>
      <c r="L35200" s="424">
        <v>58.55</v>
      </c>
      <c r="M35200" s="237" t="s">
        <v>403</v>
      </c>
    </row>
    <row r="35201" spans="2:13">
      <c r="B35201" s="225">
        <v>43490.439583412997</v>
      </c>
      <c r="C35201" s="428">
        <v>13.44</v>
      </c>
      <c r="D35201" s="251" t="s">
        <v>403</v>
      </c>
      <c r="K35201" s="225">
        <v>43490.439583412997</v>
      </c>
      <c r="L35201" s="424">
        <v>61.85</v>
      </c>
      <c r="M35201" s="237" t="s">
        <v>403</v>
      </c>
    </row>
    <row r="35202" spans="2:13">
      <c r="B35202" s="225">
        <v>43490.440277857444</v>
      </c>
      <c r="C35202" s="428">
        <v>14.37</v>
      </c>
      <c r="D35202" s="251" t="s">
        <v>403</v>
      </c>
      <c r="K35202" s="225">
        <v>43490.440277857444</v>
      </c>
      <c r="L35202" s="424">
        <v>64.599999999999994</v>
      </c>
      <c r="M35202" s="237" t="s">
        <v>403</v>
      </c>
    </row>
    <row r="35203" spans="2:13">
      <c r="B35203" s="225">
        <v>43490.440972301891</v>
      </c>
      <c r="C35203" s="428">
        <v>15.67</v>
      </c>
      <c r="D35203" s="251" t="s">
        <v>403</v>
      </c>
      <c r="K35203" s="225">
        <v>43490.440972301891</v>
      </c>
      <c r="L35203" s="424">
        <v>69.67</v>
      </c>
      <c r="M35203" s="237" t="s">
        <v>403</v>
      </c>
    </row>
    <row r="35204" spans="2:13">
      <c r="B35204" s="225">
        <v>43490.441666746337</v>
      </c>
      <c r="C35204" s="428">
        <v>17.13</v>
      </c>
      <c r="D35204" s="251" t="s">
        <v>403</v>
      </c>
      <c r="K35204" s="225">
        <v>43490.441666746337</v>
      </c>
      <c r="L35204" s="424">
        <v>75.650000000000006</v>
      </c>
      <c r="M35204" s="237" t="s">
        <v>403</v>
      </c>
    </row>
    <row r="35205" spans="2:13">
      <c r="B35205" s="225">
        <v>43490.442361190784</v>
      </c>
      <c r="C35205" s="428">
        <v>18.39</v>
      </c>
      <c r="D35205" s="251" t="s">
        <v>403</v>
      </c>
      <c r="K35205" s="225">
        <v>43490.442361190784</v>
      </c>
      <c r="L35205" s="424">
        <v>82.37</v>
      </c>
      <c r="M35205" s="237" t="s">
        <v>403</v>
      </c>
    </row>
    <row r="35206" spans="2:13">
      <c r="B35206" s="225">
        <v>43490.443055635231</v>
      </c>
      <c r="C35206" s="428">
        <v>19.36</v>
      </c>
      <c r="D35206" s="251" t="s">
        <v>403</v>
      </c>
      <c r="K35206" s="225">
        <v>43490.443055635231</v>
      </c>
      <c r="L35206" s="424">
        <v>87.41</v>
      </c>
      <c r="M35206" s="237" t="s">
        <v>403</v>
      </c>
    </row>
    <row r="35207" spans="2:13">
      <c r="B35207" s="225">
        <v>43490.443750079678</v>
      </c>
      <c r="C35207" s="428">
        <v>20.25</v>
      </c>
      <c r="D35207" s="251" t="s">
        <v>403</v>
      </c>
      <c r="K35207" s="225">
        <v>43490.443750079678</v>
      </c>
      <c r="L35207" s="424">
        <v>90.16</v>
      </c>
      <c r="M35207" s="237" t="s">
        <v>403</v>
      </c>
    </row>
    <row r="35208" spans="2:13">
      <c r="B35208" s="225">
        <v>43490.444444524124</v>
      </c>
      <c r="C35208" s="428">
        <v>20.81</v>
      </c>
      <c r="D35208" s="251" t="s">
        <v>403</v>
      </c>
      <c r="K35208" s="225">
        <v>43490.444444524124</v>
      </c>
      <c r="L35208" s="424">
        <v>91.7</v>
      </c>
      <c r="M35208" s="237" t="s">
        <v>403</v>
      </c>
    </row>
    <row r="35209" spans="2:13">
      <c r="B35209" s="225">
        <v>43490.445138968571</v>
      </c>
      <c r="C35209" s="428">
        <v>21.36</v>
      </c>
      <c r="D35209" s="251" t="s">
        <v>403</v>
      </c>
      <c r="K35209" s="225">
        <v>43490.445138968571</v>
      </c>
      <c r="L35209" s="424">
        <v>92.95</v>
      </c>
      <c r="M35209" s="237" t="s">
        <v>403</v>
      </c>
    </row>
    <row r="35210" spans="2:13">
      <c r="B35210" s="225">
        <v>43490.445833413018</v>
      </c>
      <c r="C35210" s="428">
        <v>22.22</v>
      </c>
      <c r="D35210" s="251" t="s">
        <v>403</v>
      </c>
      <c r="K35210" s="225">
        <v>43490.445833413018</v>
      </c>
      <c r="L35210" s="424">
        <v>92.92</v>
      </c>
      <c r="M35210" s="237" t="s">
        <v>403</v>
      </c>
    </row>
    <row r="35211" spans="2:13">
      <c r="B35211" s="225">
        <v>43490.446527857464</v>
      </c>
      <c r="C35211" s="428">
        <v>23.72</v>
      </c>
      <c r="D35211" s="251" t="s">
        <v>403</v>
      </c>
      <c r="K35211" s="225">
        <v>43490.446527857464</v>
      </c>
      <c r="L35211" s="424">
        <v>93.06</v>
      </c>
      <c r="M35211" s="237" t="s">
        <v>403</v>
      </c>
    </row>
    <row r="35212" spans="2:13">
      <c r="B35212" s="225">
        <v>43490.447222301911</v>
      </c>
      <c r="C35212" s="428">
        <v>24.67</v>
      </c>
      <c r="D35212" s="251" t="s">
        <v>403</v>
      </c>
      <c r="K35212" s="225">
        <v>43490.447222301911</v>
      </c>
      <c r="L35212" s="424">
        <v>93.97</v>
      </c>
      <c r="M35212" s="237" t="s">
        <v>403</v>
      </c>
    </row>
    <row r="35213" spans="2:13">
      <c r="B35213" s="225">
        <v>43490.447916746358</v>
      </c>
      <c r="C35213" s="428">
        <v>25.49</v>
      </c>
      <c r="D35213" s="251" t="s">
        <v>403</v>
      </c>
      <c r="K35213" s="225">
        <v>43490.447916746358</v>
      </c>
      <c r="L35213" s="424">
        <v>95.18</v>
      </c>
      <c r="M35213" s="237" t="s">
        <v>403</v>
      </c>
    </row>
    <row r="35214" spans="2:13">
      <c r="B35214" s="225">
        <v>43490.448611190805</v>
      </c>
      <c r="C35214" s="428">
        <v>26.2</v>
      </c>
      <c r="D35214" s="251" t="s">
        <v>403</v>
      </c>
      <c r="K35214" s="225">
        <v>43490.448611190805</v>
      </c>
      <c r="L35214" s="424">
        <v>95.44</v>
      </c>
      <c r="M35214" s="237" t="s">
        <v>403</v>
      </c>
    </row>
    <row r="35215" spans="2:13">
      <c r="B35215" s="225">
        <v>43490.449305635251</v>
      </c>
      <c r="C35215" s="428">
        <v>26.95</v>
      </c>
      <c r="D35215" s="251" t="s">
        <v>403</v>
      </c>
      <c r="K35215" s="225">
        <v>43490.449305635251</v>
      </c>
      <c r="L35215" s="424">
        <v>96.74</v>
      </c>
      <c r="M35215" s="237" t="s">
        <v>403</v>
      </c>
    </row>
    <row r="35216" spans="2:13">
      <c r="B35216" s="225">
        <v>43490.450000079698</v>
      </c>
      <c r="C35216" s="428">
        <v>27.48</v>
      </c>
      <c r="D35216" s="251" t="s">
        <v>403</v>
      </c>
      <c r="K35216" s="225">
        <v>43490.450000079698</v>
      </c>
      <c r="L35216" s="424">
        <v>97.43</v>
      </c>
      <c r="M35216" s="237" t="s">
        <v>403</v>
      </c>
    </row>
    <row r="35217" spans="2:13">
      <c r="B35217" s="225">
        <v>43490.450694524145</v>
      </c>
      <c r="C35217" s="428">
        <v>27.86</v>
      </c>
      <c r="D35217" s="251" t="s">
        <v>403</v>
      </c>
      <c r="K35217" s="225">
        <v>43490.450694524145</v>
      </c>
      <c r="L35217" s="424">
        <v>96.68</v>
      </c>
      <c r="M35217" s="237" t="s">
        <v>403</v>
      </c>
    </row>
    <row r="35218" spans="2:13">
      <c r="B35218" s="225">
        <v>43490.451388968591</v>
      </c>
      <c r="C35218" s="428">
        <v>28.83</v>
      </c>
      <c r="D35218" s="251" t="s">
        <v>403</v>
      </c>
      <c r="K35218" s="225">
        <v>43490.451388968591</v>
      </c>
      <c r="L35218" s="424">
        <v>92.59</v>
      </c>
      <c r="M35218" s="237" t="s">
        <v>403</v>
      </c>
    </row>
    <row r="35219" spans="2:13">
      <c r="B35219" s="225">
        <v>43490.452083413038</v>
      </c>
      <c r="C35219" s="428">
        <v>29.71</v>
      </c>
      <c r="D35219" s="251" t="s">
        <v>403</v>
      </c>
      <c r="K35219" s="225">
        <v>43490.452083413038</v>
      </c>
      <c r="L35219" s="424">
        <v>86.77</v>
      </c>
      <c r="M35219" s="237" t="s">
        <v>403</v>
      </c>
    </row>
    <row r="35220" spans="2:13">
      <c r="B35220" s="225">
        <v>43490.452777857485</v>
      </c>
      <c r="C35220" s="428">
        <v>30.15</v>
      </c>
      <c r="D35220" s="251" t="s">
        <v>403</v>
      </c>
      <c r="K35220" s="225">
        <v>43490.452777857485</v>
      </c>
      <c r="L35220" s="424">
        <v>84.91</v>
      </c>
      <c r="M35220" s="237" t="s">
        <v>403</v>
      </c>
    </row>
    <row r="35221" spans="2:13">
      <c r="B35221" s="225">
        <v>43490.453472301931</v>
      </c>
      <c r="C35221" s="428">
        <v>30.51</v>
      </c>
      <c r="D35221" s="251" t="s">
        <v>403</v>
      </c>
      <c r="K35221" s="225">
        <v>43490.453472301931</v>
      </c>
      <c r="L35221" s="424">
        <v>83.48</v>
      </c>
      <c r="M35221" s="237" t="s">
        <v>403</v>
      </c>
    </row>
    <row r="35222" spans="2:13">
      <c r="B35222" s="225">
        <v>43490.454166746378</v>
      </c>
      <c r="C35222" s="428">
        <v>31.02</v>
      </c>
      <c r="D35222" s="251" t="s">
        <v>403</v>
      </c>
      <c r="K35222" s="225">
        <v>43490.454166746378</v>
      </c>
      <c r="L35222" s="424">
        <v>85.85</v>
      </c>
      <c r="M35222" s="237" t="s">
        <v>403</v>
      </c>
    </row>
    <row r="35223" spans="2:13">
      <c r="B35223" s="225">
        <v>43490.454861190825</v>
      </c>
      <c r="C35223" s="428">
        <v>31.57</v>
      </c>
      <c r="D35223" s="251" t="s">
        <v>403</v>
      </c>
      <c r="K35223" s="225">
        <v>43490.454861190825</v>
      </c>
      <c r="L35223" s="424">
        <v>89.79</v>
      </c>
      <c r="M35223" s="237" t="s">
        <v>403</v>
      </c>
    </row>
    <row r="35224" spans="2:13">
      <c r="B35224" s="225">
        <v>43490.455555635272</v>
      </c>
      <c r="C35224" s="428">
        <v>31.97</v>
      </c>
      <c r="D35224" s="251" t="s">
        <v>403</v>
      </c>
      <c r="K35224" s="225">
        <v>43490.455555635272</v>
      </c>
      <c r="L35224" s="424">
        <v>97.55</v>
      </c>
      <c r="M35224" s="237" t="s">
        <v>403</v>
      </c>
    </row>
    <row r="35225" spans="2:13">
      <c r="B35225" s="225">
        <v>43490.456250079718</v>
      </c>
      <c r="C35225" s="428">
        <v>32.28</v>
      </c>
      <c r="D35225" s="251" t="s">
        <v>403</v>
      </c>
      <c r="K35225" s="225">
        <v>43490.456250079718</v>
      </c>
      <c r="L35225" s="424">
        <v>102.47</v>
      </c>
      <c r="M35225" s="237" t="s">
        <v>403</v>
      </c>
    </row>
    <row r="35226" spans="2:13">
      <c r="B35226" s="225">
        <v>43490.456944524165</v>
      </c>
      <c r="C35226" s="428">
        <v>33.18</v>
      </c>
      <c r="D35226" s="251" t="s">
        <v>403</v>
      </c>
      <c r="K35226" s="225">
        <v>43490.456944524165</v>
      </c>
      <c r="L35226" s="424">
        <v>104</v>
      </c>
      <c r="M35226" s="237" t="s">
        <v>403</v>
      </c>
    </row>
    <row r="35227" spans="2:13">
      <c r="B35227" s="225">
        <v>43490.457638968612</v>
      </c>
      <c r="C35227" s="428">
        <v>33.65</v>
      </c>
      <c r="D35227" s="251" t="s">
        <v>403</v>
      </c>
      <c r="K35227" s="225">
        <v>43490.457638968612</v>
      </c>
      <c r="L35227" s="424">
        <v>104.67</v>
      </c>
      <c r="M35227" s="237" t="s">
        <v>403</v>
      </c>
    </row>
    <row r="35228" spans="2:13">
      <c r="B35228" s="225">
        <v>43490.458333413058</v>
      </c>
      <c r="C35228" s="428">
        <v>34.18</v>
      </c>
      <c r="D35228" s="251" t="s">
        <v>403</v>
      </c>
      <c r="K35228" s="225">
        <v>43490.458333413058</v>
      </c>
      <c r="L35228" s="424">
        <v>104.65</v>
      </c>
      <c r="M35228" s="237" t="s">
        <v>403</v>
      </c>
    </row>
    <row r="35229" spans="2:13">
      <c r="B35229" s="225">
        <v>43490.459027857505</v>
      </c>
      <c r="C35229" s="428">
        <v>35.56</v>
      </c>
      <c r="D35229" s="251" t="s">
        <v>403</v>
      </c>
      <c r="K35229" s="225">
        <v>43490.459027857505</v>
      </c>
      <c r="L35229" s="424">
        <v>107.49</v>
      </c>
      <c r="M35229" s="237" t="s">
        <v>403</v>
      </c>
    </row>
    <row r="35230" spans="2:13">
      <c r="B35230" s="225">
        <v>43490.459722301952</v>
      </c>
      <c r="C35230" s="428">
        <v>37.75</v>
      </c>
      <c r="D35230" s="251" t="s">
        <v>403</v>
      </c>
      <c r="K35230" s="225">
        <v>43490.459722301952</v>
      </c>
      <c r="L35230" s="424">
        <v>112.84</v>
      </c>
      <c r="M35230" s="237" t="s">
        <v>403</v>
      </c>
    </row>
    <row r="35231" spans="2:13">
      <c r="B35231" s="225">
        <v>43490.460416746399</v>
      </c>
      <c r="C35231" s="428">
        <v>40</v>
      </c>
      <c r="D35231" s="251" t="s">
        <v>403</v>
      </c>
      <c r="K35231" s="225">
        <v>43490.460416746399</v>
      </c>
      <c r="L35231" s="424">
        <v>121.01</v>
      </c>
      <c r="M35231" s="237" t="s">
        <v>403</v>
      </c>
    </row>
    <row r="35232" spans="2:13">
      <c r="B35232" s="225">
        <v>43490.461111190845</v>
      </c>
      <c r="C35232" s="428">
        <v>42.27</v>
      </c>
      <c r="D35232" s="251" t="s">
        <v>403</v>
      </c>
      <c r="K35232" s="225">
        <v>43490.461111190845</v>
      </c>
      <c r="L35232" s="424">
        <v>130.86000000000001</v>
      </c>
      <c r="M35232" s="237" t="s">
        <v>403</v>
      </c>
    </row>
    <row r="35233" spans="2:13">
      <c r="B35233" s="225">
        <v>43490.461805635292</v>
      </c>
      <c r="C35233" s="428">
        <v>44.32</v>
      </c>
      <c r="D35233" s="251" t="s">
        <v>403</v>
      </c>
      <c r="K35233" s="225">
        <v>43490.461805635292</v>
      </c>
      <c r="L35233" s="424">
        <v>141.72</v>
      </c>
      <c r="M35233" s="237" t="s">
        <v>403</v>
      </c>
    </row>
    <row r="35234" spans="2:13">
      <c r="B35234" s="225">
        <v>43490.462500079739</v>
      </c>
      <c r="C35234" s="428">
        <v>46.46</v>
      </c>
      <c r="D35234" s="251" t="s">
        <v>403</v>
      </c>
      <c r="K35234" s="225">
        <v>43490.462500079739</v>
      </c>
      <c r="L35234" s="424">
        <v>154.66999999999999</v>
      </c>
      <c r="M35234" s="237" t="s">
        <v>403</v>
      </c>
    </row>
    <row r="35235" spans="2:13">
      <c r="B35235" s="225">
        <v>43490.463194524185</v>
      </c>
      <c r="C35235" s="428">
        <v>46.25</v>
      </c>
      <c r="D35235" s="251" t="s">
        <v>403</v>
      </c>
      <c r="K35235" s="225">
        <v>43490.463194524185</v>
      </c>
      <c r="L35235" s="424">
        <v>167.65</v>
      </c>
      <c r="M35235" s="237" t="s">
        <v>403</v>
      </c>
    </row>
    <row r="35236" spans="2:13">
      <c r="B35236" s="225">
        <v>43490.463888968632</v>
      </c>
      <c r="C35236" s="428">
        <v>46.24</v>
      </c>
      <c r="D35236" s="251" t="s">
        <v>403</v>
      </c>
      <c r="K35236" s="225">
        <v>43490.463888968632</v>
      </c>
      <c r="L35236" s="424">
        <v>179.72</v>
      </c>
      <c r="M35236" s="237" t="s">
        <v>403</v>
      </c>
    </row>
    <row r="35237" spans="2:13">
      <c r="B35237" s="225">
        <v>43490.464583413079</v>
      </c>
      <c r="C35237" s="428">
        <v>46.64</v>
      </c>
      <c r="D35237" s="251" t="s">
        <v>403</v>
      </c>
      <c r="K35237" s="225">
        <v>43490.464583413079</v>
      </c>
      <c r="L35237" s="424">
        <v>185.69</v>
      </c>
      <c r="M35237" s="237" t="s">
        <v>403</v>
      </c>
    </row>
    <row r="35238" spans="2:13">
      <c r="B35238" s="225">
        <v>43490.465277857526</v>
      </c>
      <c r="C35238" s="428">
        <v>47.03</v>
      </c>
      <c r="D35238" s="251" t="s">
        <v>403</v>
      </c>
      <c r="K35238" s="225">
        <v>43490.465277857526</v>
      </c>
      <c r="L35238" s="424">
        <v>182.46</v>
      </c>
      <c r="M35238" s="237" t="s">
        <v>403</v>
      </c>
    </row>
    <row r="35239" spans="2:13">
      <c r="B35239" s="225">
        <v>43490.465972301972</v>
      </c>
      <c r="C35239" s="428">
        <v>48.25</v>
      </c>
      <c r="D35239" s="251" t="s">
        <v>403</v>
      </c>
      <c r="K35239" s="225">
        <v>43490.465972301972</v>
      </c>
      <c r="L35239" s="424">
        <v>175.39</v>
      </c>
      <c r="M35239" s="237" t="s">
        <v>403</v>
      </c>
    </row>
    <row r="35240" spans="2:13">
      <c r="B35240" s="225">
        <v>43490.466666746419</v>
      </c>
      <c r="C35240" s="428">
        <v>50.4</v>
      </c>
      <c r="D35240" s="251" t="s">
        <v>403</v>
      </c>
      <c r="K35240" s="225">
        <v>43490.466666746419</v>
      </c>
      <c r="L35240" s="424">
        <v>173.67</v>
      </c>
      <c r="M35240" s="237" t="s">
        <v>403</v>
      </c>
    </row>
    <row r="35241" spans="2:13">
      <c r="B35241" s="225">
        <v>43490.467361190866</v>
      </c>
      <c r="C35241" s="428">
        <v>53.58</v>
      </c>
      <c r="D35241" s="251" t="s">
        <v>403</v>
      </c>
      <c r="K35241" s="225">
        <v>43490.467361190866</v>
      </c>
      <c r="L35241" s="424">
        <v>166.98</v>
      </c>
      <c r="M35241" s="237" t="s">
        <v>403</v>
      </c>
    </row>
    <row r="35242" spans="2:13">
      <c r="B35242" s="225">
        <v>43490.468055635312</v>
      </c>
      <c r="C35242" s="428">
        <v>53.85</v>
      </c>
      <c r="D35242" s="251" t="s">
        <v>403</v>
      </c>
      <c r="K35242" s="225">
        <v>43490.468055635312</v>
      </c>
      <c r="L35242" s="424">
        <v>162.37</v>
      </c>
      <c r="M35242" s="237" t="s">
        <v>403</v>
      </c>
    </row>
    <row r="35243" spans="2:13">
      <c r="B35243" s="225">
        <v>43490.468750079759</v>
      </c>
      <c r="C35243" s="428">
        <v>53.31</v>
      </c>
      <c r="D35243" s="251" t="s">
        <v>403</v>
      </c>
      <c r="K35243" s="225">
        <v>43490.468750079759</v>
      </c>
      <c r="L35243" s="424">
        <v>159.34</v>
      </c>
      <c r="M35243" s="237" t="s">
        <v>403</v>
      </c>
    </row>
    <row r="35244" spans="2:13">
      <c r="B35244" s="225">
        <v>43490.469444524206</v>
      </c>
      <c r="C35244" s="428">
        <v>52.28</v>
      </c>
      <c r="D35244" s="251" t="s">
        <v>403</v>
      </c>
      <c r="K35244" s="225">
        <v>43490.469444524206</v>
      </c>
      <c r="L35244" s="424">
        <v>161.38</v>
      </c>
      <c r="M35244" s="237" t="s">
        <v>403</v>
      </c>
    </row>
    <row r="35245" spans="2:13">
      <c r="B35245" s="225">
        <v>43490.470138968652</v>
      </c>
      <c r="C35245" s="428">
        <v>53.46</v>
      </c>
      <c r="D35245" s="251" t="s">
        <v>403</v>
      </c>
      <c r="K35245" s="225">
        <v>43490.470138968652</v>
      </c>
      <c r="L35245" s="424">
        <v>165.09</v>
      </c>
      <c r="M35245" s="237" t="s">
        <v>403</v>
      </c>
    </row>
    <row r="35246" spans="2:13">
      <c r="B35246" s="225">
        <v>43490.470833413099</v>
      </c>
      <c r="C35246" s="428">
        <v>54.97</v>
      </c>
      <c r="D35246" s="251" t="s">
        <v>403</v>
      </c>
      <c r="K35246" s="225">
        <v>43490.470833413099</v>
      </c>
      <c r="L35246" s="424">
        <v>165.38</v>
      </c>
      <c r="M35246" s="237" t="s">
        <v>403</v>
      </c>
    </row>
    <row r="35247" spans="2:13">
      <c r="B35247" s="225">
        <v>43490.471527857546</v>
      </c>
      <c r="C35247" s="428">
        <v>54.34</v>
      </c>
      <c r="D35247" s="251" t="s">
        <v>403</v>
      </c>
      <c r="K35247" s="225">
        <v>43490.471527857546</v>
      </c>
      <c r="L35247" s="424">
        <v>160.13999999999999</v>
      </c>
      <c r="M35247" s="237" t="s">
        <v>403</v>
      </c>
    </row>
    <row r="35248" spans="2:13">
      <c r="B35248" s="225">
        <v>43490.472222301993</v>
      </c>
      <c r="C35248" s="428">
        <v>52.97</v>
      </c>
      <c r="D35248" s="251" t="s">
        <v>403</v>
      </c>
      <c r="K35248" s="225">
        <v>43490.472222301993</v>
      </c>
      <c r="L35248" s="424">
        <v>152.27000000000001</v>
      </c>
      <c r="M35248" s="237" t="s">
        <v>403</v>
      </c>
    </row>
    <row r="35249" spans="2:13">
      <c r="B35249" s="225">
        <v>43490.472916746439</v>
      </c>
      <c r="C35249" s="428">
        <v>49.36</v>
      </c>
      <c r="D35249" s="251" t="s">
        <v>403</v>
      </c>
      <c r="K35249" s="225">
        <v>43490.472916746439</v>
      </c>
      <c r="L35249" s="424">
        <v>143.05000000000001</v>
      </c>
      <c r="M35249" s="237" t="s">
        <v>403</v>
      </c>
    </row>
    <row r="35250" spans="2:13">
      <c r="B35250" s="225">
        <v>43490.473611190886</v>
      </c>
      <c r="C35250" s="428">
        <v>43.27</v>
      </c>
      <c r="D35250" s="251" t="s">
        <v>403</v>
      </c>
      <c r="K35250" s="225">
        <v>43490.473611190886</v>
      </c>
      <c r="L35250" s="424">
        <v>131.1</v>
      </c>
      <c r="M35250" s="237" t="s">
        <v>403</v>
      </c>
    </row>
    <row r="35251" spans="2:13">
      <c r="B35251" s="225">
        <v>43490.474305635333</v>
      </c>
      <c r="C35251" s="428">
        <v>38.22</v>
      </c>
      <c r="D35251" s="251" t="s">
        <v>403</v>
      </c>
      <c r="K35251" s="225">
        <v>43490.474305635333</v>
      </c>
      <c r="L35251" s="424">
        <v>119.23</v>
      </c>
      <c r="M35251" s="237" t="s">
        <v>403</v>
      </c>
    </row>
    <row r="35252" spans="2:13">
      <c r="B35252" s="225">
        <v>43490.475000079779</v>
      </c>
      <c r="C35252" s="428">
        <v>34.76</v>
      </c>
      <c r="D35252" s="251" t="s">
        <v>403</v>
      </c>
      <c r="K35252" s="225">
        <v>43490.475000079779</v>
      </c>
      <c r="L35252" s="424">
        <v>110.82</v>
      </c>
      <c r="M35252" s="237" t="s">
        <v>403</v>
      </c>
    </row>
    <row r="35253" spans="2:13">
      <c r="B35253" s="225">
        <v>43490.475694524226</v>
      </c>
      <c r="C35253" s="428">
        <v>33.39</v>
      </c>
      <c r="D35253" s="251" t="s">
        <v>403</v>
      </c>
      <c r="K35253" s="225">
        <v>43490.475694524226</v>
      </c>
      <c r="L35253" s="424">
        <v>105.46</v>
      </c>
      <c r="M35253" s="237" t="s">
        <v>403</v>
      </c>
    </row>
    <row r="35254" spans="2:13">
      <c r="B35254" s="225">
        <v>43490.476388968673</v>
      </c>
      <c r="C35254" s="428">
        <v>32.840000000000003</v>
      </c>
      <c r="D35254" s="251" t="s">
        <v>403</v>
      </c>
      <c r="K35254" s="225">
        <v>43490.476388968673</v>
      </c>
      <c r="L35254" s="424">
        <v>103.52</v>
      </c>
      <c r="M35254" s="237" t="s">
        <v>403</v>
      </c>
    </row>
    <row r="35255" spans="2:13">
      <c r="B35255" s="225">
        <v>43490.47708341312</v>
      </c>
      <c r="C35255" s="428">
        <v>33.14</v>
      </c>
      <c r="D35255" s="251" t="s">
        <v>403</v>
      </c>
      <c r="K35255" s="225">
        <v>43490.47708341312</v>
      </c>
      <c r="L35255" s="424">
        <v>105.4</v>
      </c>
      <c r="M35255" s="237" t="s">
        <v>403</v>
      </c>
    </row>
    <row r="35256" spans="2:13">
      <c r="B35256" s="225">
        <v>43490.477777857566</v>
      </c>
      <c r="C35256" s="428">
        <v>33.72</v>
      </c>
      <c r="D35256" s="251" t="s">
        <v>403</v>
      </c>
      <c r="K35256" s="225">
        <v>43490.477777857566</v>
      </c>
      <c r="L35256" s="424">
        <v>108.06</v>
      </c>
      <c r="M35256" s="237" t="s">
        <v>403</v>
      </c>
    </row>
    <row r="35257" spans="2:13">
      <c r="B35257" s="225">
        <v>43490.478472302013</v>
      </c>
      <c r="C35257" s="428">
        <v>34.229999999999997</v>
      </c>
      <c r="D35257" s="251" t="s">
        <v>403</v>
      </c>
      <c r="K35257" s="225">
        <v>43490.478472302013</v>
      </c>
      <c r="L35257" s="424">
        <v>111.79</v>
      </c>
      <c r="M35257" s="237" t="s">
        <v>403</v>
      </c>
    </row>
    <row r="35258" spans="2:13">
      <c r="B35258" s="225">
        <v>43490.47916674646</v>
      </c>
      <c r="C35258" s="428">
        <v>34.72</v>
      </c>
      <c r="D35258" s="251" t="s">
        <v>403</v>
      </c>
      <c r="K35258" s="225">
        <v>43490.47916674646</v>
      </c>
      <c r="L35258" s="424">
        <v>116.83</v>
      </c>
      <c r="M35258" s="237" t="s">
        <v>403</v>
      </c>
    </row>
    <row r="35259" spans="2:13">
      <c r="B35259" s="225">
        <v>43490.479861190906</v>
      </c>
      <c r="C35259" s="428">
        <v>34.380000000000003</v>
      </c>
      <c r="D35259" s="251" t="s">
        <v>403</v>
      </c>
      <c r="K35259" s="225">
        <v>43490.479861190906</v>
      </c>
      <c r="L35259" s="424">
        <v>120.66</v>
      </c>
      <c r="M35259" s="237" t="s">
        <v>403</v>
      </c>
    </row>
    <row r="35260" spans="2:13">
      <c r="B35260" s="225">
        <v>43490.480555635353</v>
      </c>
      <c r="C35260" s="428">
        <v>34.08</v>
      </c>
      <c r="D35260" s="251" t="s">
        <v>403</v>
      </c>
      <c r="K35260" s="225">
        <v>43490.480555635353</v>
      </c>
      <c r="L35260" s="424">
        <v>123.26</v>
      </c>
      <c r="M35260" s="237" t="s">
        <v>403</v>
      </c>
    </row>
    <row r="35261" spans="2:13">
      <c r="B35261" s="225">
        <v>43490.4812500798</v>
      </c>
      <c r="C35261" s="428">
        <v>33.520000000000003</v>
      </c>
      <c r="D35261" s="251" t="s">
        <v>403</v>
      </c>
      <c r="K35261" s="225">
        <v>43490.4812500798</v>
      </c>
      <c r="L35261" s="424">
        <v>126.86</v>
      </c>
      <c r="M35261" s="237" t="s">
        <v>403</v>
      </c>
    </row>
    <row r="35262" spans="2:13">
      <c r="B35262" s="225">
        <v>43490.481944524247</v>
      </c>
      <c r="C35262" s="428">
        <v>32.729999999999997</v>
      </c>
      <c r="D35262" s="251" t="s">
        <v>403</v>
      </c>
      <c r="K35262" s="225">
        <v>43490.481944524247</v>
      </c>
      <c r="L35262" s="424">
        <v>130.28</v>
      </c>
      <c r="M35262" s="237" t="s">
        <v>403</v>
      </c>
    </row>
    <row r="35263" spans="2:13">
      <c r="B35263" s="225">
        <v>43490.482638968693</v>
      </c>
      <c r="C35263" s="428">
        <v>32.07</v>
      </c>
      <c r="D35263" s="251" t="s">
        <v>403</v>
      </c>
      <c r="K35263" s="225">
        <v>43490.482638968693</v>
      </c>
      <c r="L35263" s="424">
        <v>132.72</v>
      </c>
      <c r="M35263" s="237" t="s">
        <v>403</v>
      </c>
    </row>
    <row r="35264" spans="2:13">
      <c r="B35264" s="225">
        <v>43490.48333341314</v>
      </c>
      <c r="C35264" s="428">
        <v>31.39</v>
      </c>
      <c r="D35264" s="251" t="s">
        <v>403</v>
      </c>
      <c r="K35264" s="225">
        <v>43490.48333341314</v>
      </c>
      <c r="L35264" s="424">
        <v>133.9</v>
      </c>
      <c r="M35264" s="237" t="s">
        <v>403</v>
      </c>
    </row>
    <row r="35265" spans="2:13">
      <c r="B35265" s="225">
        <v>43490.484027857587</v>
      </c>
      <c r="C35265" s="428">
        <v>30.12</v>
      </c>
      <c r="D35265" s="251" t="s">
        <v>403</v>
      </c>
      <c r="K35265" s="225">
        <v>43490.484027857587</v>
      </c>
      <c r="L35265" s="424">
        <v>133.93</v>
      </c>
      <c r="M35265" s="237" t="s">
        <v>403</v>
      </c>
    </row>
    <row r="35266" spans="2:13">
      <c r="B35266" s="225">
        <v>43490.484722302033</v>
      </c>
      <c r="C35266" s="428">
        <v>29.12</v>
      </c>
      <c r="D35266" s="251" t="s">
        <v>403</v>
      </c>
      <c r="K35266" s="225">
        <v>43490.484722302033</v>
      </c>
      <c r="L35266" s="424">
        <v>132.34</v>
      </c>
      <c r="M35266" s="237" t="s">
        <v>403</v>
      </c>
    </row>
    <row r="35267" spans="2:13">
      <c r="B35267" s="225">
        <v>43490.48541674648</v>
      </c>
      <c r="C35267" s="428">
        <v>28.18</v>
      </c>
      <c r="D35267" s="251" t="s">
        <v>403</v>
      </c>
      <c r="K35267" s="225">
        <v>43490.48541674648</v>
      </c>
      <c r="L35267" s="424">
        <v>130.19999999999999</v>
      </c>
      <c r="M35267" s="237" t="s">
        <v>403</v>
      </c>
    </row>
    <row r="35268" spans="2:13">
      <c r="B35268" s="225">
        <v>43490.486111190927</v>
      </c>
      <c r="C35268" s="428">
        <v>27.48</v>
      </c>
      <c r="D35268" s="251" t="s">
        <v>403</v>
      </c>
      <c r="K35268" s="225">
        <v>43490.486111190927</v>
      </c>
      <c r="L35268" s="424">
        <v>127.26</v>
      </c>
      <c r="M35268" s="237" t="s">
        <v>403</v>
      </c>
    </row>
    <row r="35269" spans="2:13">
      <c r="B35269" s="225">
        <v>43490.486805635373</v>
      </c>
      <c r="C35269" s="428">
        <v>26.55</v>
      </c>
      <c r="D35269" s="251" t="s">
        <v>403</v>
      </c>
      <c r="K35269" s="225">
        <v>43490.486805635373</v>
      </c>
      <c r="L35269" s="424">
        <v>123.93</v>
      </c>
      <c r="M35269" s="237" t="s">
        <v>403</v>
      </c>
    </row>
    <row r="35270" spans="2:13">
      <c r="B35270" s="225">
        <v>43490.48750007982</v>
      </c>
      <c r="C35270" s="428">
        <v>25.48</v>
      </c>
      <c r="D35270" s="251" t="s">
        <v>403</v>
      </c>
      <c r="K35270" s="225">
        <v>43490.48750007982</v>
      </c>
      <c r="L35270" s="424">
        <v>120.62</v>
      </c>
      <c r="M35270" s="237" t="s">
        <v>403</v>
      </c>
    </row>
    <row r="35271" spans="2:13">
      <c r="B35271" s="225">
        <v>43490.488194524267</v>
      </c>
      <c r="C35271" s="428">
        <v>25.09</v>
      </c>
      <c r="D35271" s="251" t="s">
        <v>403</v>
      </c>
      <c r="K35271" s="225">
        <v>43490.488194524267</v>
      </c>
      <c r="L35271" s="424">
        <v>116.91</v>
      </c>
      <c r="M35271" s="237" t="s">
        <v>403</v>
      </c>
    </row>
    <row r="35272" spans="2:13">
      <c r="B35272" s="225">
        <v>43490.488888968714</v>
      </c>
      <c r="C35272" s="428">
        <v>24.54</v>
      </c>
      <c r="D35272" s="251" t="s">
        <v>403</v>
      </c>
      <c r="K35272" s="225">
        <v>43490.488888968714</v>
      </c>
      <c r="L35272" s="424">
        <v>114.3</v>
      </c>
      <c r="M35272" s="237" t="s">
        <v>403</v>
      </c>
    </row>
    <row r="35273" spans="2:13">
      <c r="B35273" s="225">
        <v>43490.48958341316</v>
      </c>
      <c r="C35273" s="428">
        <v>23.95</v>
      </c>
      <c r="D35273" s="251" t="s">
        <v>403</v>
      </c>
      <c r="K35273" s="225">
        <v>43490.48958341316</v>
      </c>
      <c r="L35273" s="424">
        <v>112.39</v>
      </c>
      <c r="M35273" s="237" t="s">
        <v>403</v>
      </c>
    </row>
    <row r="35274" spans="2:13">
      <c r="B35274" s="225">
        <v>43490.490277857607</v>
      </c>
      <c r="C35274" s="428">
        <v>23.84</v>
      </c>
      <c r="D35274" s="251" t="s">
        <v>403</v>
      </c>
      <c r="K35274" s="225">
        <v>43490.490277857607</v>
      </c>
      <c r="L35274" s="424">
        <v>110.03</v>
      </c>
      <c r="M35274" s="237" t="s">
        <v>403</v>
      </c>
    </row>
    <row r="35275" spans="2:13">
      <c r="B35275" s="225">
        <v>43490.490972302054</v>
      </c>
      <c r="C35275" s="428">
        <v>23.88</v>
      </c>
      <c r="D35275" s="251" t="s">
        <v>403</v>
      </c>
      <c r="K35275" s="225">
        <v>43490.490972302054</v>
      </c>
      <c r="L35275" s="424">
        <v>106.57</v>
      </c>
      <c r="M35275" s="237" t="s">
        <v>403</v>
      </c>
    </row>
    <row r="35276" spans="2:13">
      <c r="B35276" s="225">
        <v>43490.4916667465</v>
      </c>
      <c r="C35276" s="428">
        <v>23.86</v>
      </c>
      <c r="D35276" s="251" t="s">
        <v>403</v>
      </c>
      <c r="K35276" s="225">
        <v>43490.4916667465</v>
      </c>
      <c r="L35276" s="424">
        <v>103.46</v>
      </c>
      <c r="M35276" s="237" t="s">
        <v>403</v>
      </c>
    </row>
    <row r="35277" spans="2:13">
      <c r="B35277" s="225">
        <v>43490.492361190947</v>
      </c>
      <c r="C35277" s="428">
        <v>23.76</v>
      </c>
      <c r="D35277" s="251" t="s">
        <v>403</v>
      </c>
      <c r="K35277" s="225">
        <v>43490.492361190947</v>
      </c>
      <c r="L35277" s="424">
        <v>104.51</v>
      </c>
      <c r="M35277" s="237" t="s">
        <v>403</v>
      </c>
    </row>
    <row r="35278" spans="2:13">
      <c r="B35278" s="225">
        <v>43490.493055635394</v>
      </c>
      <c r="C35278" s="428">
        <v>24.04</v>
      </c>
      <c r="D35278" s="251" t="s">
        <v>403</v>
      </c>
      <c r="K35278" s="225">
        <v>43490.493055635394</v>
      </c>
      <c r="L35278" s="424">
        <v>106.42</v>
      </c>
      <c r="M35278" s="237" t="s">
        <v>403</v>
      </c>
    </row>
    <row r="35279" spans="2:13">
      <c r="B35279" s="225">
        <v>43490.493750079841</v>
      </c>
      <c r="C35279" s="428">
        <v>24.26</v>
      </c>
      <c r="D35279" s="251" t="s">
        <v>403</v>
      </c>
      <c r="K35279" s="225">
        <v>43490.493750079841</v>
      </c>
      <c r="L35279" s="424">
        <v>106.75</v>
      </c>
      <c r="M35279" s="237" t="s">
        <v>403</v>
      </c>
    </row>
    <row r="35280" spans="2:13">
      <c r="B35280" s="225">
        <v>43490.494444524287</v>
      </c>
      <c r="C35280" s="428">
        <v>24.35</v>
      </c>
      <c r="D35280" s="251" t="s">
        <v>403</v>
      </c>
      <c r="K35280" s="225">
        <v>43490.494444524287</v>
      </c>
      <c r="L35280" s="424">
        <v>103.79</v>
      </c>
      <c r="M35280" s="237" t="s">
        <v>403</v>
      </c>
    </row>
    <row r="35281" spans="2:13">
      <c r="B35281" s="225">
        <v>43490.495138968734</v>
      </c>
      <c r="C35281" s="428">
        <v>24.51</v>
      </c>
      <c r="D35281" s="251" t="s">
        <v>403</v>
      </c>
      <c r="K35281" s="225">
        <v>43490.495138968734</v>
      </c>
      <c r="L35281" s="424">
        <v>96.79</v>
      </c>
      <c r="M35281" s="237" t="s">
        <v>403</v>
      </c>
    </row>
    <row r="35282" spans="2:13">
      <c r="B35282" s="225">
        <v>43490.495833413181</v>
      </c>
      <c r="C35282" s="428">
        <v>24.96</v>
      </c>
      <c r="D35282" s="251" t="s">
        <v>403</v>
      </c>
      <c r="K35282" s="225">
        <v>43490.495833413181</v>
      </c>
      <c r="L35282" s="424">
        <v>89.63</v>
      </c>
      <c r="M35282" s="237" t="s">
        <v>403</v>
      </c>
    </row>
    <row r="35283" spans="2:13">
      <c r="B35283" s="225">
        <v>43490.496527857627</v>
      </c>
      <c r="C35283" s="428">
        <v>25.55</v>
      </c>
      <c r="D35283" s="251" t="s">
        <v>403</v>
      </c>
      <c r="K35283" s="225">
        <v>43490.496527857627</v>
      </c>
      <c r="L35283" s="424">
        <v>82.87</v>
      </c>
      <c r="M35283" s="237" t="s">
        <v>403</v>
      </c>
    </row>
    <row r="35284" spans="2:13">
      <c r="B35284" s="225">
        <v>43490.497222302074</v>
      </c>
      <c r="C35284" s="428">
        <v>26.19</v>
      </c>
      <c r="D35284" s="251" t="s">
        <v>403</v>
      </c>
      <c r="K35284" s="225">
        <v>43490.497222302074</v>
      </c>
      <c r="L35284" s="424">
        <v>79.83</v>
      </c>
      <c r="M35284" s="237" t="s">
        <v>403</v>
      </c>
    </row>
    <row r="35285" spans="2:13">
      <c r="B35285" s="225">
        <v>43490.497916746521</v>
      </c>
      <c r="C35285" s="428">
        <v>26.66</v>
      </c>
      <c r="D35285" s="251" t="s">
        <v>403</v>
      </c>
      <c r="K35285" s="225">
        <v>43490.497916746521</v>
      </c>
      <c r="L35285" s="424">
        <v>79.569999999999993</v>
      </c>
      <c r="M35285" s="237" t="s">
        <v>403</v>
      </c>
    </row>
    <row r="35286" spans="2:13">
      <c r="B35286" s="225">
        <v>43490.498611190967</v>
      </c>
      <c r="C35286" s="428">
        <v>27.22</v>
      </c>
      <c r="D35286" s="251" t="s">
        <v>403</v>
      </c>
      <c r="K35286" s="225">
        <v>43490.498611190967</v>
      </c>
      <c r="L35286" s="424">
        <v>81.349999999999994</v>
      </c>
      <c r="M35286" s="237" t="s">
        <v>403</v>
      </c>
    </row>
    <row r="35287" spans="2:13">
      <c r="B35287" s="225">
        <v>43490.499305635414</v>
      </c>
      <c r="C35287" s="428">
        <v>27.32</v>
      </c>
      <c r="D35287" s="251" t="s">
        <v>403</v>
      </c>
      <c r="K35287" s="225">
        <v>43490.499305635414</v>
      </c>
      <c r="L35287" s="424">
        <v>84.83</v>
      </c>
      <c r="M35287" s="237" t="s">
        <v>403</v>
      </c>
    </row>
    <row r="35288" spans="2:13">
      <c r="B35288" s="225">
        <v>43490.500000079861</v>
      </c>
      <c r="C35288" s="428">
        <v>27.16</v>
      </c>
      <c r="D35288" s="251" t="s">
        <v>403</v>
      </c>
      <c r="K35288" s="225">
        <v>43490.500000079861</v>
      </c>
      <c r="L35288" s="424">
        <v>89.52</v>
      </c>
      <c r="M35288" s="237" t="s">
        <v>403</v>
      </c>
    </row>
    <row r="35289" spans="2:13">
      <c r="B35289" s="225">
        <v>43490.500694524308</v>
      </c>
      <c r="C35289" s="428">
        <v>27</v>
      </c>
      <c r="D35289" s="251" t="s">
        <v>403</v>
      </c>
      <c r="K35289" s="225">
        <v>43490.500694524308</v>
      </c>
      <c r="L35289" s="424">
        <v>95.32</v>
      </c>
      <c r="M35289" s="237" t="s">
        <v>403</v>
      </c>
    </row>
    <row r="35290" spans="2:13">
      <c r="B35290" s="225">
        <v>43490.501388968754</v>
      </c>
      <c r="C35290" s="428">
        <v>27.41</v>
      </c>
      <c r="D35290" s="251" t="s">
        <v>403</v>
      </c>
      <c r="K35290" s="225">
        <v>43490.501388968754</v>
      </c>
      <c r="L35290" s="424">
        <v>101.14</v>
      </c>
      <c r="M35290" s="237" t="s">
        <v>403</v>
      </c>
    </row>
    <row r="35291" spans="2:13">
      <c r="B35291" s="225">
        <v>43490.502083413201</v>
      </c>
      <c r="C35291" s="428">
        <v>28.08</v>
      </c>
      <c r="D35291" s="251" t="s">
        <v>403</v>
      </c>
      <c r="K35291" s="225">
        <v>43490.502083413201</v>
      </c>
      <c r="L35291" s="424">
        <v>107.74</v>
      </c>
      <c r="M35291" s="237" t="s">
        <v>403</v>
      </c>
    </row>
    <row r="35292" spans="2:13">
      <c r="B35292" s="225">
        <v>43490.502777857648</v>
      </c>
      <c r="C35292" s="428">
        <v>29.04</v>
      </c>
      <c r="D35292" s="251" t="s">
        <v>403</v>
      </c>
      <c r="K35292" s="225">
        <v>43490.502777857648</v>
      </c>
      <c r="L35292" s="424">
        <v>113.75</v>
      </c>
      <c r="M35292" s="237" t="s">
        <v>403</v>
      </c>
    </row>
    <row r="35293" spans="2:13">
      <c r="B35293" s="225">
        <v>43490.503472302094</v>
      </c>
      <c r="C35293" s="428">
        <v>30.55</v>
      </c>
      <c r="D35293" s="251" t="s">
        <v>403</v>
      </c>
      <c r="K35293" s="225">
        <v>43490.503472302094</v>
      </c>
      <c r="L35293" s="424">
        <v>119.13</v>
      </c>
      <c r="M35293" s="237" t="s">
        <v>403</v>
      </c>
    </row>
    <row r="35294" spans="2:13">
      <c r="B35294" s="225">
        <v>43490.504166746541</v>
      </c>
      <c r="C35294" s="428">
        <v>31.66</v>
      </c>
      <c r="D35294" s="251" t="s">
        <v>403</v>
      </c>
      <c r="K35294" s="225">
        <v>43490.504166746541</v>
      </c>
      <c r="L35294" s="424">
        <v>126.11</v>
      </c>
      <c r="M35294" s="237" t="s">
        <v>403</v>
      </c>
    </row>
    <row r="35295" spans="2:13">
      <c r="B35295" s="225">
        <v>43490.504861190988</v>
      </c>
      <c r="C35295" s="428">
        <v>32.200000000000003</v>
      </c>
      <c r="D35295" s="251" t="s">
        <v>403</v>
      </c>
      <c r="K35295" s="225">
        <v>43490.504861190988</v>
      </c>
      <c r="L35295" s="424">
        <v>132.05000000000001</v>
      </c>
      <c r="M35295" s="237" t="s">
        <v>403</v>
      </c>
    </row>
    <row r="35296" spans="2:13">
      <c r="B35296" s="225">
        <v>43490.505555635435</v>
      </c>
      <c r="C35296" s="428">
        <v>32.14</v>
      </c>
      <c r="D35296" s="251" t="s">
        <v>403</v>
      </c>
      <c r="K35296" s="225">
        <v>43490.505555635435</v>
      </c>
      <c r="L35296" s="424">
        <v>136.65</v>
      </c>
      <c r="M35296" s="237" t="s">
        <v>403</v>
      </c>
    </row>
    <row r="35297" spans="2:13">
      <c r="B35297" s="225">
        <v>43490.506250079881</v>
      </c>
      <c r="C35297" s="428">
        <v>32.04</v>
      </c>
      <c r="D35297" s="251" t="s">
        <v>403</v>
      </c>
      <c r="K35297" s="225">
        <v>43490.506250079881</v>
      </c>
      <c r="L35297" s="424">
        <v>141.12</v>
      </c>
      <c r="M35297" s="237" t="s">
        <v>403</v>
      </c>
    </row>
    <row r="35298" spans="2:13">
      <c r="B35298" s="225">
        <v>43490.506944524328</v>
      </c>
      <c r="C35298" s="428">
        <v>31.52</v>
      </c>
      <c r="D35298" s="251" t="s">
        <v>403</v>
      </c>
      <c r="K35298" s="225">
        <v>43490.506944524328</v>
      </c>
      <c r="L35298" s="424">
        <v>143.81</v>
      </c>
      <c r="M35298" s="237" t="s">
        <v>403</v>
      </c>
    </row>
    <row r="35299" spans="2:13">
      <c r="B35299" s="225">
        <v>43490.507638968775</v>
      </c>
      <c r="C35299" s="428">
        <v>30.08</v>
      </c>
      <c r="D35299" s="251" t="s">
        <v>403</v>
      </c>
      <c r="K35299" s="225">
        <v>43490.507638968775</v>
      </c>
      <c r="L35299" s="424">
        <v>141.94999999999999</v>
      </c>
      <c r="M35299" s="237" t="s">
        <v>403</v>
      </c>
    </row>
    <row r="35300" spans="2:13">
      <c r="B35300" s="225">
        <v>43490.508333413221</v>
      </c>
      <c r="C35300" s="428">
        <v>28.17</v>
      </c>
      <c r="D35300" s="251" t="s">
        <v>403</v>
      </c>
      <c r="K35300" s="225">
        <v>43490.508333413221</v>
      </c>
      <c r="L35300" s="424">
        <v>140.06</v>
      </c>
      <c r="M35300" s="237" t="s">
        <v>403</v>
      </c>
    </row>
    <row r="35301" spans="2:13">
      <c r="B35301" s="225">
        <v>43490.509027857668</v>
      </c>
      <c r="C35301" s="428">
        <v>26.52</v>
      </c>
      <c r="D35301" s="251" t="s">
        <v>403</v>
      </c>
      <c r="K35301" s="225">
        <v>43490.509027857668</v>
      </c>
      <c r="L35301" s="424">
        <v>134.18</v>
      </c>
      <c r="M35301" s="237" t="s">
        <v>403</v>
      </c>
    </row>
    <row r="35302" spans="2:13">
      <c r="B35302" s="225">
        <v>43490.509722302115</v>
      </c>
      <c r="C35302" s="428">
        <v>24.8</v>
      </c>
      <c r="D35302" s="251" t="s">
        <v>403</v>
      </c>
      <c r="K35302" s="225">
        <v>43490.509722302115</v>
      </c>
      <c r="L35302" s="424">
        <v>128.09</v>
      </c>
      <c r="M35302" s="237" t="s">
        <v>403</v>
      </c>
    </row>
    <row r="35303" spans="2:13">
      <c r="B35303" s="225">
        <v>43490.510416746562</v>
      </c>
      <c r="C35303" s="428">
        <v>23</v>
      </c>
      <c r="D35303" s="251" t="s">
        <v>403</v>
      </c>
      <c r="K35303" s="225">
        <v>43490.510416746562</v>
      </c>
      <c r="L35303" s="424">
        <v>123.12</v>
      </c>
      <c r="M35303" s="237" t="s">
        <v>403</v>
      </c>
    </row>
    <row r="35304" spans="2:13">
      <c r="B35304" s="225">
        <v>43490.511111191008</v>
      </c>
      <c r="C35304" s="428">
        <v>21.6</v>
      </c>
      <c r="D35304" s="251" t="s">
        <v>403</v>
      </c>
      <c r="K35304" s="225">
        <v>43490.511111191008</v>
      </c>
      <c r="L35304" s="424">
        <v>121.33</v>
      </c>
      <c r="M35304" s="237" t="s">
        <v>403</v>
      </c>
    </row>
    <row r="35305" spans="2:13">
      <c r="B35305" s="225">
        <v>43490.511805635455</v>
      </c>
      <c r="C35305" s="428">
        <v>21.04</v>
      </c>
      <c r="D35305" s="251" t="s">
        <v>403</v>
      </c>
      <c r="K35305" s="225">
        <v>43490.511805635455</v>
      </c>
      <c r="L35305" s="424">
        <v>122.64</v>
      </c>
      <c r="M35305" s="237" t="s">
        <v>403</v>
      </c>
    </row>
    <row r="35306" spans="2:13">
      <c r="B35306" s="225">
        <v>43490.512500079902</v>
      </c>
      <c r="C35306" s="428">
        <v>20.88</v>
      </c>
      <c r="D35306" s="251" t="s">
        <v>403</v>
      </c>
      <c r="K35306" s="225">
        <v>43490.512500079902</v>
      </c>
      <c r="L35306" s="424">
        <v>125.13</v>
      </c>
      <c r="M35306" s="237" t="s">
        <v>403</v>
      </c>
    </row>
    <row r="35307" spans="2:13">
      <c r="B35307" s="225">
        <v>43490.513194524348</v>
      </c>
      <c r="C35307" s="428">
        <v>21.25</v>
      </c>
      <c r="D35307" s="251" t="s">
        <v>403</v>
      </c>
      <c r="K35307" s="225">
        <v>43490.513194524348</v>
      </c>
      <c r="L35307" s="424">
        <v>130.11000000000001</v>
      </c>
      <c r="M35307" s="237" t="s">
        <v>403</v>
      </c>
    </row>
    <row r="35308" spans="2:13">
      <c r="B35308" s="225">
        <v>43490.513888968795</v>
      </c>
      <c r="C35308" s="428">
        <v>22.32</v>
      </c>
      <c r="D35308" s="251" t="s">
        <v>403</v>
      </c>
      <c r="K35308" s="225">
        <v>43490.513888968795</v>
      </c>
      <c r="L35308" s="424">
        <v>136.88</v>
      </c>
      <c r="M35308" s="237" t="s">
        <v>403</v>
      </c>
    </row>
    <row r="35309" spans="2:13">
      <c r="B35309" s="225">
        <v>43490.514583413242</v>
      </c>
      <c r="C35309" s="428">
        <v>23.37</v>
      </c>
      <c r="D35309" s="251" t="s">
        <v>403</v>
      </c>
      <c r="K35309" s="225">
        <v>43490.514583413242</v>
      </c>
      <c r="L35309" s="424">
        <v>145.63999999999999</v>
      </c>
      <c r="M35309" s="237" t="s">
        <v>403</v>
      </c>
    </row>
    <row r="35310" spans="2:13">
      <c r="B35310" s="225">
        <v>43490.515277857688</v>
      </c>
      <c r="C35310" s="428">
        <v>24.37</v>
      </c>
      <c r="D35310" s="251" t="s">
        <v>403</v>
      </c>
      <c r="K35310" s="225">
        <v>43490.515277857688</v>
      </c>
      <c r="L35310" s="424">
        <v>154.6</v>
      </c>
      <c r="M35310" s="237" t="s">
        <v>403</v>
      </c>
    </row>
    <row r="35311" spans="2:13">
      <c r="B35311" s="225">
        <v>43490.515972302135</v>
      </c>
      <c r="C35311" s="428">
        <v>25.34</v>
      </c>
      <c r="D35311" s="251" t="s">
        <v>403</v>
      </c>
      <c r="K35311" s="225">
        <v>43490.515972302135</v>
      </c>
      <c r="L35311" s="424">
        <v>163.46</v>
      </c>
      <c r="M35311" s="237" t="s">
        <v>403</v>
      </c>
    </row>
    <row r="35312" spans="2:13">
      <c r="B35312" s="225">
        <v>43490.516666746582</v>
      </c>
      <c r="C35312" s="428">
        <v>26.37</v>
      </c>
      <c r="D35312" s="251" t="s">
        <v>403</v>
      </c>
      <c r="K35312" s="225">
        <v>43490.516666746582</v>
      </c>
      <c r="L35312" s="424">
        <v>170.37</v>
      </c>
      <c r="M35312" s="237" t="s">
        <v>403</v>
      </c>
    </row>
    <row r="35313" spans="2:13">
      <c r="B35313" s="225">
        <v>43490.517361191029</v>
      </c>
      <c r="C35313" s="428">
        <v>27.28</v>
      </c>
      <c r="D35313" s="251" t="s">
        <v>403</v>
      </c>
      <c r="K35313" s="225">
        <v>43490.517361191029</v>
      </c>
      <c r="L35313" s="424">
        <v>173.18</v>
      </c>
      <c r="M35313" s="237" t="s">
        <v>403</v>
      </c>
    </row>
    <row r="35314" spans="2:13">
      <c r="B35314" s="225">
        <v>43490.518055635475</v>
      </c>
      <c r="C35314" s="428">
        <v>27.57</v>
      </c>
      <c r="D35314" s="251" t="s">
        <v>403</v>
      </c>
      <c r="K35314" s="225">
        <v>43490.518055635475</v>
      </c>
      <c r="L35314" s="424">
        <v>173.87</v>
      </c>
      <c r="M35314" s="237" t="s">
        <v>403</v>
      </c>
    </row>
    <row r="35315" spans="2:13">
      <c r="B35315" s="225">
        <v>43490.518750079922</v>
      </c>
      <c r="C35315" s="428">
        <v>27.43</v>
      </c>
      <c r="D35315" s="251" t="s">
        <v>403</v>
      </c>
      <c r="K35315" s="225">
        <v>43490.518750079922</v>
      </c>
      <c r="L35315" s="424">
        <v>178.12</v>
      </c>
      <c r="M35315" s="237" t="s">
        <v>403</v>
      </c>
    </row>
    <row r="35316" spans="2:13">
      <c r="B35316" s="225">
        <v>43490.519444524369</v>
      </c>
      <c r="C35316" s="428">
        <v>27.99</v>
      </c>
      <c r="D35316" s="251" t="s">
        <v>403</v>
      </c>
      <c r="K35316" s="225">
        <v>43490.519444524369</v>
      </c>
      <c r="L35316" s="424">
        <v>180.55</v>
      </c>
      <c r="M35316" s="237" t="s">
        <v>403</v>
      </c>
    </row>
    <row r="35317" spans="2:13">
      <c r="B35317" s="225">
        <v>43490.520138968815</v>
      </c>
      <c r="C35317" s="428">
        <v>27.76</v>
      </c>
      <c r="D35317" s="251" t="s">
        <v>403</v>
      </c>
      <c r="K35317" s="225">
        <v>43490.520138968815</v>
      </c>
      <c r="L35317" s="424">
        <v>182.09</v>
      </c>
      <c r="M35317" s="237" t="s">
        <v>403</v>
      </c>
    </row>
    <row r="35318" spans="2:13">
      <c r="B35318" s="225">
        <v>43490.520833413262</v>
      </c>
      <c r="C35318" s="428">
        <v>26.99</v>
      </c>
      <c r="D35318" s="251" t="s">
        <v>403</v>
      </c>
      <c r="K35318" s="225">
        <v>43490.520833413262</v>
      </c>
      <c r="L35318" s="424">
        <v>184.56</v>
      </c>
      <c r="M35318" s="237" t="s">
        <v>403</v>
      </c>
    </row>
    <row r="35319" spans="2:13">
      <c r="B35319" s="225">
        <v>43490.521527857709</v>
      </c>
      <c r="C35319" s="428">
        <v>25.79</v>
      </c>
      <c r="D35319" s="251" t="s">
        <v>403</v>
      </c>
      <c r="K35319" s="225">
        <v>43490.521527857709</v>
      </c>
      <c r="L35319" s="424">
        <v>181.07</v>
      </c>
      <c r="M35319" s="237" t="s">
        <v>403</v>
      </c>
    </row>
    <row r="35320" spans="2:13">
      <c r="B35320" s="225">
        <v>43490.522222302156</v>
      </c>
      <c r="C35320" s="428">
        <v>23.97</v>
      </c>
      <c r="D35320" s="251" t="s">
        <v>403</v>
      </c>
      <c r="K35320" s="225">
        <v>43490.522222302156</v>
      </c>
      <c r="L35320" s="424">
        <v>175.46</v>
      </c>
      <c r="M35320" s="237" t="s">
        <v>403</v>
      </c>
    </row>
    <row r="35321" spans="2:13">
      <c r="B35321" s="225">
        <v>43490.522916746602</v>
      </c>
      <c r="C35321" s="428">
        <v>21.84</v>
      </c>
      <c r="D35321" s="251" t="s">
        <v>403</v>
      </c>
      <c r="K35321" s="225">
        <v>43490.522916746602</v>
      </c>
      <c r="L35321" s="424">
        <v>167.19</v>
      </c>
      <c r="M35321" s="237" t="s">
        <v>403</v>
      </c>
    </row>
    <row r="35322" spans="2:13">
      <c r="B35322" s="225">
        <v>43490.523611191049</v>
      </c>
      <c r="C35322" s="428">
        <v>19.5</v>
      </c>
      <c r="D35322" s="251" t="s">
        <v>403</v>
      </c>
      <c r="K35322" s="225">
        <v>43490.523611191049</v>
      </c>
      <c r="L35322" s="424">
        <v>156.41999999999999</v>
      </c>
      <c r="M35322" s="237" t="s">
        <v>403</v>
      </c>
    </row>
    <row r="35323" spans="2:13">
      <c r="B35323" s="225">
        <v>43490.524305635496</v>
      </c>
      <c r="C35323" s="428">
        <v>17.559999999999999</v>
      </c>
      <c r="D35323" s="251" t="s">
        <v>403</v>
      </c>
      <c r="K35323" s="225">
        <v>43490.524305635496</v>
      </c>
      <c r="L35323" s="424">
        <v>146.02000000000001</v>
      </c>
      <c r="M35323" s="237" t="s">
        <v>403</v>
      </c>
    </row>
    <row r="35324" spans="2:13">
      <c r="B35324" s="225">
        <v>43490.525000079942</v>
      </c>
      <c r="C35324" s="428">
        <v>15.45</v>
      </c>
      <c r="D35324" s="251" t="s">
        <v>403</v>
      </c>
      <c r="K35324" s="225">
        <v>43490.525000079942</v>
      </c>
      <c r="L35324" s="424">
        <v>136.74</v>
      </c>
      <c r="M35324" s="237" t="s">
        <v>403</v>
      </c>
    </row>
    <row r="35325" spans="2:13">
      <c r="B35325" s="225">
        <v>43490.525694524389</v>
      </c>
      <c r="C35325" s="428">
        <v>13.28</v>
      </c>
      <c r="D35325" s="251" t="s">
        <v>403</v>
      </c>
      <c r="K35325" s="225">
        <v>43490.525694524389</v>
      </c>
      <c r="L35325" s="424">
        <v>129.22999999999999</v>
      </c>
      <c r="M35325" s="237" t="s">
        <v>403</v>
      </c>
    </row>
    <row r="35326" spans="2:13">
      <c r="B35326" s="225">
        <v>43490.526388968836</v>
      </c>
      <c r="C35326" s="428">
        <v>11.44</v>
      </c>
      <c r="D35326" s="251" t="s">
        <v>403</v>
      </c>
      <c r="K35326" s="225">
        <v>43490.526388968836</v>
      </c>
      <c r="L35326" s="424">
        <v>122.22</v>
      </c>
      <c r="M35326" s="237" t="s">
        <v>403</v>
      </c>
    </row>
    <row r="35327" spans="2:13">
      <c r="B35327" s="225">
        <v>43490.527083413283</v>
      </c>
      <c r="C35327" s="428">
        <v>10.1</v>
      </c>
      <c r="D35327" s="251" t="s">
        <v>403</v>
      </c>
      <c r="K35327" s="225">
        <v>43490.527083413283</v>
      </c>
      <c r="L35327" s="424">
        <v>117</v>
      </c>
      <c r="M35327" s="237" t="s">
        <v>403</v>
      </c>
    </row>
    <row r="35328" spans="2:13">
      <c r="B35328" s="225">
        <v>43490.527777857729</v>
      </c>
      <c r="C35328" s="428">
        <v>9.2100000000000009</v>
      </c>
      <c r="D35328" s="251" t="s">
        <v>403</v>
      </c>
      <c r="K35328" s="225">
        <v>43490.527777857729</v>
      </c>
      <c r="L35328" s="424">
        <v>112.16</v>
      </c>
      <c r="M35328" s="237" t="s">
        <v>403</v>
      </c>
    </row>
    <row r="35329" spans="2:13">
      <c r="B35329" s="225">
        <v>43490.528472302176</v>
      </c>
      <c r="C35329" s="428">
        <v>8.4700000000000006</v>
      </c>
      <c r="D35329" s="251" t="s">
        <v>403</v>
      </c>
      <c r="K35329" s="225">
        <v>43490.528472302176</v>
      </c>
      <c r="L35329" s="424">
        <v>108.27</v>
      </c>
      <c r="M35329" s="237" t="s">
        <v>403</v>
      </c>
    </row>
    <row r="35330" spans="2:13">
      <c r="B35330" s="225">
        <v>43490.529166746623</v>
      </c>
      <c r="C35330" s="428">
        <v>7.84</v>
      </c>
      <c r="D35330" s="251" t="s">
        <v>403</v>
      </c>
      <c r="K35330" s="225">
        <v>43490.529166746623</v>
      </c>
      <c r="L35330" s="424">
        <v>105.56</v>
      </c>
      <c r="M35330" s="237" t="s">
        <v>403</v>
      </c>
    </row>
    <row r="35331" spans="2:13">
      <c r="B35331" s="225">
        <v>43490.529861191069</v>
      </c>
      <c r="C35331" s="428">
        <v>7.37</v>
      </c>
      <c r="D35331" s="251" t="s">
        <v>403</v>
      </c>
      <c r="K35331" s="225">
        <v>43490.529861191069</v>
      </c>
      <c r="L35331" s="424">
        <v>102.12</v>
      </c>
      <c r="M35331" s="237" t="s">
        <v>403</v>
      </c>
    </row>
    <row r="35332" spans="2:13">
      <c r="B35332" s="225">
        <v>43490.530555635516</v>
      </c>
      <c r="C35332" s="428">
        <v>6.66</v>
      </c>
      <c r="D35332" s="251" t="s">
        <v>403</v>
      </c>
      <c r="K35332" s="225">
        <v>43490.530555635516</v>
      </c>
      <c r="L35332" s="424">
        <v>98.67</v>
      </c>
      <c r="M35332" s="237" t="s">
        <v>403</v>
      </c>
    </row>
    <row r="35333" spans="2:13">
      <c r="B35333" s="225">
        <v>43490.531250079963</v>
      </c>
      <c r="C35333" s="428">
        <v>6.06</v>
      </c>
      <c r="D35333" s="251" t="s">
        <v>403</v>
      </c>
      <c r="K35333" s="225">
        <v>43490.531250079963</v>
      </c>
      <c r="L35333" s="424">
        <v>96.57</v>
      </c>
      <c r="M35333" s="237" t="s">
        <v>403</v>
      </c>
    </row>
    <row r="35334" spans="2:13">
      <c r="B35334" s="225">
        <v>43490.531944524409</v>
      </c>
      <c r="C35334" s="428">
        <v>5.75</v>
      </c>
      <c r="D35334" s="251" t="s">
        <v>403</v>
      </c>
      <c r="K35334" s="225">
        <v>43490.531944524409</v>
      </c>
      <c r="L35334" s="424">
        <v>95.19</v>
      </c>
      <c r="M35334" s="237" t="s">
        <v>403</v>
      </c>
    </row>
    <row r="35335" spans="2:13">
      <c r="B35335" s="225">
        <v>43490.532638968856</v>
      </c>
      <c r="C35335" s="428">
        <v>5.57</v>
      </c>
      <c r="D35335" s="251" t="s">
        <v>403</v>
      </c>
      <c r="K35335" s="225">
        <v>43490.532638968856</v>
      </c>
      <c r="L35335" s="424">
        <v>94.67</v>
      </c>
      <c r="M35335" s="237" t="s">
        <v>403</v>
      </c>
    </row>
    <row r="35336" spans="2:13">
      <c r="B35336" s="225">
        <v>43490.533333413303</v>
      </c>
      <c r="C35336" s="428">
        <v>5.65</v>
      </c>
      <c r="D35336" s="251" t="s">
        <v>403</v>
      </c>
      <c r="K35336" s="225">
        <v>43490.533333413303</v>
      </c>
      <c r="L35336" s="424">
        <v>95.83</v>
      </c>
      <c r="M35336" s="237" t="s">
        <v>403</v>
      </c>
    </row>
    <row r="35337" spans="2:13">
      <c r="B35337" s="225">
        <v>43490.53402785775</v>
      </c>
      <c r="C35337" s="428">
        <v>5.84</v>
      </c>
      <c r="D35337" s="251" t="s">
        <v>403</v>
      </c>
      <c r="K35337" s="225">
        <v>43490.53402785775</v>
      </c>
      <c r="L35337" s="424">
        <v>96.93</v>
      </c>
      <c r="M35337" s="237" t="s">
        <v>403</v>
      </c>
    </row>
    <row r="35338" spans="2:13">
      <c r="B35338" s="225">
        <v>43490.534722302196</v>
      </c>
      <c r="C35338" s="428">
        <v>6.02</v>
      </c>
      <c r="D35338" s="251" t="s">
        <v>403</v>
      </c>
      <c r="K35338" s="225">
        <v>43490.534722302196</v>
      </c>
      <c r="L35338" s="424">
        <v>98.02</v>
      </c>
      <c r="M35338" s="237" t="s">
        <v>403</v>
      </c>
    </row>
    <row r="35339" spans="2:13">
      <c r="B35339" s="225">
        <v>43490.535416746643</v>
      </c>
      <c r="C35339" s="428">
        <v>6.31</v>
      </c>
      <c r="D35339" s="251" t="s">
        <v>403</v>
      </c>
      <c r="K35339" s="225">
        <v>43490.535416746643</v>
      </c>
      <c r="L35339" s="424">
        <v>98.8</v>
      </c>
      <c r="M35339" s="237" t="s">
        <v>403</v>
      </c>
    </row>
    <row r="35340" spans="2:13">
      <c r="B35340" s="225">
        <v>43490.53611119109</v>
      </c>
      <c r="C35340" s="428">
        <v>6.51</v>
      </c>
      <c r="D35340" s="251" t="s">
        <v>403</v>
      </c>
      <c r="K35340" s="225">
        <v>43490.53611119109</v>
      </c>
      <c r="L35340" s="424">
        <v>100.72</v>
      </c>
      <c r="M35340" s="237" t="s">
        <v>403</v>
      </c>
    </row>
    <row r="35341" spans="2:13">
      <c r="B35341" s="225">
        <v>43490.536805635536</v>
      </c>
      <c r="C35341" s="428">
        <v>6.59</v>
      </c>
      <c r="D35341" s="251" t="s">
        <v>403</v>
      </c>
      <c r="K35341" s="225">
        <v>43490.536805635536</v>
      </c>
      <c r="L35341" s="424">
        <v>102.23</v>
      </c>
      <c r="M35341" s="237" t="s">
        <v>403</v>
      </c>
    </row>
    <row r="35342" spans="2:13">
      <c r="B35342" s="225">
        <v>43490.537500079983</v>
      </c>
      <c r="C35342" s="428">
        <v>6.7</v>
      </c>
      <c r="D35342" s="251" t="s">
        <v>403</v>
      </c>
      <c r="K35342" s="225">
        <v>43490.537500079983</v>
      </c>
      <c r="L35342" s="424">
        <v>103.65</v>
      </c>
      <c r="M35342" s="237" t="s">
        <v>403</v>
      </c>
    </row>
    <row r="35343" spans="2:13">
      <c r="B35343" s="225">
        <v>43490.53819452443</v>
      </c>
      <c r="C35343" s="428">
        <v>6.98</v>
      </c>
      <c r="D35343" s="251" t="s">
        <v>403</v>
      </c>
      <c r="K35343" s="225">
        <v>43490.53819452443</v>
      </c>
      <c r="L35343" s="424">
        <v>104.3</v>
      </c>
      <c r="M35343" s="237" t="s">
        <v>403</v>
      </c>
    </row>
    <row r="35344" spans="2:13">
      <c r="B35344" s="225">
        <v>43490.538888968877</v>
      </c>
      <c r="C35344" s="428">
        <v>7.28</v>
      </c>
      <c r="D35344" s="251" t="s">
        <v>403</v>
      </c>
      <c r="K35344" s="225">
        <v>43490.538888968877</v>
      </c>
      <c r="L35344" s="424">
        <v>105.57</v>
      </c>
      <c r="M35344" s="237" t="s">
        <v>403</v>
      </c>
    </row>
    <row r="35345" spans="2:13">
      <c r="B35345" s="225">
        <v>43490.539583413323</v>
      </c>
      <c r="C35345" s="428">
        <v>7.51</v>
      </c>
      <c r="D35345" s="251" t="s">
        <v>403</v>
      </c>
      <c r="K35345" s="225">
        <v>43490.539583413323</v>
      </c>
      <c r="L35345" s="424">
        <v>105.61</v>
      </c>
      <c r="M35345" s="237" t="s">
        <v>403</v>
      </c>
    </row>
    <row r="35346" spans="2:13">
      <c r="B35346" s="225">
        <v>43490.54027785777</v>
      </c>
      <c r="C35346" s="428">
        <v>7.88</v>
      </c>
      <c r="D35346" s="251" t="s">
        <v>403</v>
      </c>
      <c r="K35346" s="225">
        <v>43490.54027785777</v>
      </c>
      <c r="L35346" s="424">
        <v>105.03</v>
      </c>
      <c r="M35346" s="237" t="s">
        <v>403</v>
      </c>
    </row>
    <row r="35347" spans="2:13">
      <c r="B35347" s="225">
        <v>43490.540972302217</v>
      </c>
      <c r="C35347" s="428">
        <v>8.15</v>
      </c>
      <c r="D35347" s="251" t="s">
        <v>403</v>
      </c>
      <c r="K35347" s="225">
        <v>43490.540972302217</v>
      </c>
      <c r="L35347" s="424">
        <v>102.98</v>
      </c>
      <c r="M35347" s="237" t="s">
        <v>403</v>
      </c>
    </row>
    <row r="35348" spans="2:13">
      <c r="B35348" s="225">
        <v>43490.541666746663</v>
      </c>
      <c r="C35348" s="428">
        <v>8.2100000000000009</v>
      </c>
      <c r="D35348" s="251" t="s">
        <v>403</v>
      </c>
      <c r="K35348" s="225">
        <v>43490.541666746663</v>
      </c>
      <c r="L35348" s="424">
        <v>102.93</v>
      </c>
      <c r="M35348" s="237" t="s">
        <v>403</v>
      </c>
    </row>
    <row r="35349" spans="2:13">
      <c r="B35349" s="225">
        <v>43490.54236119111</v>
      </c>
      <c r="C35349" s="428">
        <v>8.06</v>
      </c>
      <c r="D35349" s="251" t="s">
        <v>403</v>
      </c>
      <c r="K35349" s="225">
        <v>43490.54236119111</v>
      </c>
      <c r="L35349" s="424">
        <v>100.01</v>
      </c>
      <c r="M35349" s="237" t="s">
        <v>403</v>
      </c>
    </row>
    <row r="35350" spans="2:13">
      <c r="B35350" s="225">
        <v>43490.543055635557</v>
      </c>
      <c r="C35350" s="428">
        <v>7.93</v>
      </c>
      <c r="D35350" s="251" t="s">
        <v>403</v>
      </c>
      <c r="K35350" s="225">
        <v>43490.543055635557</v>
      </c>
      <c r="L35350" s="424">
        <v>97.21</v>
      </c>
      <c r="M35350" s="237" t="s">
        <v>403</v>
      </c>
    </row>
    <row r="35351" spans="2:13">
      <c r="B35351" s="225">
        <v>43490.543750080004</v>
      </c>
      <c r="C35351" s="428">
        <v>7.68</v>
      </c>
      <c r="D35351" s="251" t="s">
        <v>403</v>
      </c>
      <c r="K35351" s="225">
        <v>43490.543750080004</v>
      </c>
      <c r="L35351" s="424">
        <v>92.02</v>
      </c>
      <c r="M35351" s="237" t="s">
        <v>403</v>
      </c>
    </row>
    <row r="35352" spans="2:13">
      <c r="B35352" s="225">
        <v>43490.54444452445</v>
      </c>
      <c r="C35352" s="428">
        <v>7.41</v>
      </c>
      <c r="D35352" s="251" t="s">
        <v>403</v>
      </c>
      <c r="K35352" s="225">
        <v>43490.54444452445</v>
      </c>
      <c r="L35352" s="424">
        <v>84.79</v>
      </c>
      <c r="M35352" s="237" t="s">
        <v>403</v>
      </c>
    </row>
    <row r="35353" spans="2:13">
      <c r="B35353" s="225">
        <v>43490.545138968897</v>
      </c>
      <c r="C35353" s="428">
        <v>7.18</v>
      </c>
      <c r="D35353" s="251" t="s">
        <v>403</v>
      </c>
      <c r="K35353" s="225">
        <v>43490.545138968897</v>
      </c>
      <c r="L35353" s="424">
        <v>77.459999999999994</v>
      </c>
      <c r="M35353" s="237" t="s">
        <v>403</v>
      </c>
    </row>
    <row r="35354" spans="2:13">
      <c r="B35354" s="225">
        <v>43490.545833413344</v>
      </c>
      <c r="C35354" s="428">
        <v>7.02</v>
      </c>
      <c r="D35354" s="251" t="s">
        <v>403</v>
      </c>
      <c r="K35354" s="225">
        <v>43490.545833413344</v>
      </c>
      <c r="L35354" s="424">
        <v>70.98</v>
      </c>
      <c r="M35354" s="237" t="s">
        <v>403</v>
      </c>
    </row>
    <row r="35355" spans="2:13">
      <c r="B35355" s="225">
        <v>43490.54652785779</v>
      </c>
      <c r="C35355" s="428">
        <v>6.87</v>
      </c>
      <c r="D35355" s="251" t="s">
        <v>403</v>
      </c>
      <c r="K35355" s="225">
        <v>43490.54652785779</v>
      </c>
      <c r="L35355" s="424">
        <v>63.77</v>
      </c>
      <c r="M35355" s="237" t="s">
        <v>403</v>
      </c>
    </row>
    <row r="35356" spans="2:13">
      <c r="B35356" s="225">
        <v>43490.547222302237</v>
      </c>
      <c r="C35356" s="428">
        <v>6.6</v>
      </c>
      <c r="D35356" s="251" t="s">
        <v>403</v>
      </c>
      <c r="K35356" s="225">
        <v>43490.547222302237</v>
      </c>
      <c r="L35356" s="424">
        <v>57.39</v>
      </c>
      <c r="M35356" s="237" t="s">
        <v>403</v>
      </c>
    </row>
    <row r="35357" spans="2:13">
      <c r="B35357" s="225">
        <v>43490.547916746684</v>
      </c>
      <c r="C35357" s="428">
        <v>6.36</v>
      </c>
      <c r="D35357" s="251" t="s">
        <v>403</v>
      </c>
      <c r="K35357" s="225">
        <v>43490.547916746684</v>
      </c>
      <c r="L35357" s="424">
        <v>53.47</v>
      </c>
      <c r="M35357" s="237" t="s">
        <v>403</v>
      </c>
    </row>
    <row r="35358" spans="2:13">
      <c r="B35358" s="225">
        <v>43490.54861119113</v>
      </c>
      <c r="C35358" s="428">
        <v>6.25</v>
      </c>
      <c r="D35358" s="251" t="s">
        <v>403</v>
      </c>
      <c r="K35358" s="225">
        <v>43490.54861119113</v>
      </c>
      <c r="L35358" s="424">
        <v>50.83</v>
      </c>
      <c r="M35358" s="237" t="s">
        <v>403</v>
      </c>
    </row>
    <row r="35359" spans="2:13">
      <c r="B35359" s="225">
        <v>43490.549305635577</v>
      </c>
      <c r="C35359" s="428">
        <v>6.06</v>
      </c>
      <c r="D35359" s="251" t="s">
        <v>403</v>
      </c>
      <c r="K35359" s="225">
        <v>43490.549305635577</v>
      </c>
      <c r="L35359" s="424">
        <v>48.62</v>
      </c>
      <c r="M35359" s="237" t="s">
        <v>403</v>
      </c>
    </row>
    <row r="35360" spans="2:13">
      <c r="B35360" s="225">
        <v>43490.550000080024</v>
      </c>
      <c r="C35360" s="428">
        <v>6.06</v>
      </c>
      <c r="D35360" s="251" t="s">
        <v>403</v>
      </c>
      <c r="K35360" s="225">
        <v>43490.550000080024</v>
      </c>
      <c r="L35360" s="424">
        <v>49.81</v>
      </c>
      <c r="M35360" s="237" t="s">
        <v>403</v>
      </c>
    </row>
    <row r="35361" spans="2:13">
      <c r="B35361" s="225">
        <v>43490.550694524471</v>
      </c>
      <c r="C35361" s="428">
        <v>6.55</v>
      </c>
      <c r="D35361" s="251" t="s">
        <v>403</v>
      </c>
      <c r="K35361" s="225">
        <v>43490.550694524471</v>
      </c>
      <c r="L35361" s="424">
        <v>53.08</v>
      </c>
      <c r="M35361" s="237" t="s">
        <v>403</v>
      </c>
    </row>
    <row r="35362" spans="2:13">
      <c r="B35362" s="225">
        <v>43490.551388968917</v>
      </c>
      <c r="C35362" s="428">
        <v>7.19</v>
      </c>
      <c r="D35362" s="251" t="s">
        <v>403</v>
      </c>
      <c r="K35362" s="225">
        <v>43490.551388968917</v>
      </c>
      <c r="L35362" s="424">
        <v>57.65</v>
      </c>
      <c r="M35362" s="237" t="s">
        <v>403</v>
      </c>
    </row>
    <row r="35363" spans="2:13">
      <c r="B35363" s="225">
        <v>43490.552083413364</v>
      </c>
      <c r="C35363" s="428">
        <v>8.01</v>
      </c>
      <c r="D35363" s="251" t="s">
        <v>403</v>
      </c>
      <c r="K35363" s="225">
        <v>43490.552083413364</v>
      </c>
      <c r="L35363" s="424">
        <v>63.06</v>
      </c>
      <c r="M35363" s="237" t="s">
        <v>403</v>
      </c>
    </row>
    <row r="35364" spans="2:13">
      <c r="B35364" s="225">
        <v>43490.552777857811</v>
      </c>
      <c r="C35364" s="428">
        <v>9</v>
      </c>
      <c r="D35364" s="251" t="s">
        <v>403</v>
      </c>
      <c r="K35364" s="225">
        <v>43490.552777857811</v>
      </c>
      <c r="L35364" s="424">
        <v>68.41</v>
      </c>
      <c r="M35364" s="237" t="s">
        <v>403</v>
      </c>
    </row>
    <row r="35365" spans="2:13">
      <c r="B35365" s="225">
        <v>43490.553472302257</v>
      </c>
      <c r="C35365" s="428">
        <v>10.42</v>
      </c>
      <c r="D35365" s="251" t="s">
        <v>403</v>
      </c>
      <c r="K35365" s="225">
        <v>43490.553472302257</v>
      </c>
      <c r="L35365" s="424">
        <v>75.52</v>
      </c>
      <c r="M35365" s="237" t="s">
        <v>403</v>
      </c>
    </row>
    <row r="35366" spans="2:13">
      <c r="B35366" s="225">
        <v>43490.554166746704</v>
      </c>
      <c r="C35366" s="428">
        <v>12.07</v>
      </c>
      <c r="D35366" s="251" t="s">
        <v>403</v>
      </c>
      <c r="K35366" s="225">
        <v>43490.554166746704</v>
      </c>
      <c r="L35366" s="424">
        <v>83.47</v>
      </c>
      <c r="M35366" s="237" t="s">
        <v>403</v>
      </c>
    </row>
    <row r="35367" spans="2:13">
      <c r="B35367" s="225">
        <v>43490.554861191151</v>
      </c>
      <c r="C35367" s="428">
        <v>13.83</v>
      </c>
      <c r="D35367" s="251" t="s">
        <v>403</v>
      </c>
      <c r="K35367" s="225">
        <v>43490.554861191151</v>
      </c>
      <c r="L35367" s="424">
        <v>90.76</v>
      </c>
      <c r="M35367" s="237" t="s">
        <v>403</v>
      </c>
    </row>
    <row r="35368" spans="2:13">
      <c r="B35368" s="225">
        <v>43490.555555635598</v>
      </c>
      <c r="C35368" s="428">
        <v>15.68</v>
      </c>
      <c r="D35368" s="251" t="s">
        <v>403</v>
      </c>
      <c r="K35368" s="225">
        <v>43490.555555635598</v>
      </c>
      <c r="L35368" s="424">
        <v>97.22</v>
      </c>
      <c r="M35368" s="237" t="s">
        <v>403</v>
      </c>
    </row>
    <row r="35369" spans="2:13">
      <c r="B35369" s="225">
        <v>43490.556250080044</v>
      </c>
      <c r="C35369" s="428">
        <v>17.23</v>
      </c>
      <c r="D35369" s="251" t="s">
        <v>403</v>
      </c>
      <c r="K35369" s="225">
        <v>43490.556250080044</v>
      </c>
      <c r="L35369" s="424">
        <v>105.66</v>
      </c>
      <c r="M35369" s="237" t="s">
        <v>403</v>
      </c>
    </row>
    <row r="35370" spans="2:13">
      <c r="B35370" s="225">
        <v>43490.556944524491</v>
      </c>
      <c r="C35370" s="428">
        <v>18.14</v>
      </c>
      <c r="D35370" s="251" t="s">
        <v>403</v>
      </c>
      <c r="K35370" s="225">
        <v>43490.556944524491</v>
      </c>
      <c r="L35370" s="424">
        <v>113.58</v>
      </c>
      <c r="M35370" s="237" t="s">
        <v>403</v>
      </c>
    </row>
    <row r="35371" spans="2:13">
      <c r="B35371" s="225">
        <v>43490.557638968938</v>
      </c>
      <c r="C35371" s="428">
        <v>18.54</v>
      </c>
      <c r="D35371" s="251" t="s">
        <v>403</v>
      </c>
      <c r="K35371" s="225">
        <v>43490.557638968938</v>
      </c>
      <c r="L35371" s="424">
        <v>119.72</v>
      </c>
      <c r="M35371" s="237" t="s">
        <v>403</v>
      </c>
    </row>
    <row r="35372" spans="2:13">
      <c r="B35372" s="225">
        <v>43490.558333413384</v>
      </c>
      <c r="C35372" s="428">
        <v>18.93</v>
      </c>
      <c r="D35372" s="251" t="s">
        <v>403</v>
      </c>
      <c r="K35372" s="225">
        <v>43490.558333413384</v>
      </c>
      <c r="L35372" s="424">
        <v>126.45</v>
      </c>
      <c r="M35372" s="237" t="s">
        <v>403</v>
      </c>
    </row>
    <row r="35373" spans="2:13">
      <c r="B35373" s="225">
        <v>43490.559027857831</v>
      </c>
      <c r="C35373" s="428">
        <v>19.87</v>
      </c>
      <c r="D35373" s="251" t="s">
        <v>403</v>
      </c>
      <c r="K35373" s="225">
        <v>43490.559027857831</v>
      </c>
      <c r="L35373" s="424">
        <v>133.72</v>
      </c>
      <c r="M35373" s="237" t="s">
        <v>403</v>
      </c>
    </row>
    <row r="35374" spans="2:13">
      <c r="B35374" s="225">
        <v>43490.559722302278</v>
      </c>
      <c r="C35374" s="428">
        <v>21.18</v>
      </c>
      <c r="D35374" s="251" t="s">
        <v>403</v>
      </c>
      <c r="K35374" s="225">
        <v>43490.559722302278</v>
      </c>
      <c r="L35374" s="424">
        <v>140.80000000000001</v>
      </c>
      <c r="M35374" s="237" t="s">
        <v>403</v>
      </c>
    </row>
    <row r="35375" spans="2:13">
      <c r="B35375" s="225">
        <v>43490.560416746725</v>
      </c>
      <c r="C35375" s="428">
        <v>22.46</v>
      </c>
      <c r="D35375" s="251" t="s">
        <v>403</v>
      </c>
      <c r="K35375" s="225">
        <v>43490.560416746725</v>
      </c>
      <c r="L35375" s="424">
        <v>151.91999999999999</v>
      </c>
      <c r="M35375" s="237" t="s">
        <v>403</v>
      </c>
    </row>
    <row r="35376" spans="2:13">
      <c r="B35376" s="225">
        <v>43490.561111191171</v>
      </c>
      <c r="C35376" s="428">
        <v>25.04</v>
      </c>
      <c r="D35376" s="251" t="s">
        <v>403</v>
      </c>
      <c r="K35376" s="225">
        <v>43490.561111191171</v>
      </c>
      <c r="L35376" s="424">
        <v>161.61000000000001</v>
      </c>
      <c r="M35376" s="237" t="s">
        <v>403</v>
      </c>
    </row>
    <row r="35377" spans="2:13">
      <c r="B35377" s="225">
        <v>43490.561805635618</v>
      </c>
      <c r="C35377" s="428">
        <v>26.09</v>
      </c>
      <c r="D35377" s="251" t="s">
        <v>403</v>
      </c>
      <c r="K35377" s="225">
        <v>43490.561805635618</v>
      </c>
      <c r="L35377" s="424">
        <v>167.76</v>
      </c>
      <c r="M35377" s="237" t="s">
        <v>403</v>
      </c>
    </row>
    <row r="35378" spans="2:13">
      <c r="B35378" s="225">
        <v>43490.562500080065</v>
      </c>
      <c r="C35378" s="428">
        <v>25.68</v>
      </c>
      <c r="D35378" s="251" t="s">
        <v>403</v>
      </c>
      <c r="K35378" s="225">
        <v>43490.562500080065</v>
      </c>
      <c r="L35378" s="424">
        <v>173.14</v>
      </c>
      <c r="M35378" s="237" t="s">
        <v>403</v>
      </c>
    </row>
    <row r="35379" spans="2:13">
      <c r="B35379" s="225">
        <v>43490.563194524511</v>
      </c>
      <c r="C35379" s="428">
        <v>25.21</v>
      </c>
      <c r="D35379" s="251" t="s">
        <v>403</v>
      </c>
      <c r="K35379" s="225">
        <v>43490.563194524511</v>
      </c>
      <c r="L35379" s="424">
        <v>176.3</v>
      </c>
      <c r="M35379" s="237" t="s">
        <v>403</v>
      </c>
    </row>
    <row r="35380" spans="2:13">
      <c r="B35380" s="225">
        <v>43490.563888968958</v>
      </c>
      <c r="C35380" s="428">
        <v>24.67</v>
      </c>
      <c r="D35380" s="251" t="s">
        <v>403</v>
      </c>
      <c r="K35380" s="225">
        <v>43490.563888968958</v>
      </c>
      <c r="L35380" s="424">
        <v>180.2</v>
      </c>
      <c r="M35380" s="237" t="s">
        <v>403</v>
      </c>
    </row>
    <row r="35381" spans="2:13">
      <c r="B35381" s="225">
        <v>43490.564583413405</v>
      </c>
      <c r="C35381" s="428">
        <v>24.99</v>
      </c>
      <c r="D35381" s="251" t="s">
        <v>403</v>
      </c>
      <c r="K35381" s="225">
        <v>43490.564583413405</v>
      </c>
      <c r="L35381" s="424">
        <v>185.81</v>
      </c>
      <c r="M35381" s="237" t="s">
        <v>403</v>
      </c>
    </row>
    <row r="35382" spans="2:13">
      <c r="B35382" s="225">
        <v>43490.565277857851</v>
      </c>
      <c r="C35382" s="428">
        <v>26.34</v>
      </c>
      <c r="D35382" s="251" t="s">
        <v>403</v>
      </c>
      <c r="K35382" s="225">
        <v>43490.565277857851</v>
      </c>
      <c r="L35382" s="424">
        <v>193.27</v>
      </c>
      <c r="M35382" s="237" t="s">
        <v>403</v>
      </c>
    </row>
    <row r="35383" spans="2:13">
      <c r="B35383" s="225">
        <v>43490.565972302298</v>
      </c>
      <c r="C35383" s="428">
        <v>28.62</v>
      </c>
      <c r="D35383" s="251" t="s">
        <v>403</v>
      </c>
      <c r="K35383" s="225">
        <v>43490.565972302298</v>
      </c>
      <c r="L35383" s="424">
        <v>193.23</v>
      </c>
      <c r="M35383" s="237" t="s">
        <v>403</v>
      </c>
    </row>
    <row r="35384" spans="2:13">
      <c r="B35384" s="225">
        <v>43490.566666746745</v>
      </c>
      <c r="C35384" s="428">
        <v>29.05</v>
      </c>
      <c r="D35384" s="251" t="s">
        <v>403</v>
      </c>
      <c r="K35384" s="225">
        <v>43490.566666746745</v>
      </c>
      <c r="L35384" s="424">
        <v>184.52</v>
      </c>
      <c r="M35384" s="237" t="s">
        <v>403</v>
      </c>
    </row>
    <row r="35385" spans="2:13">
      <c r="B35385" s="225">
        <v>43490.567361191192</v>
      </c>
      <c r="C35385" s="428">
        <v>27.84</v>
      </c>
      <c r="D35385" s="251" t="s">
        <v>403</v>
      </c>
      <c r="K35385" s="225">
        <v>43490.567361191192</v>
      </c>
      <c r="L35385" s="424">
        <v>172.29</v>
      </c>
      <c r="M35385" s="237" t="s">
        <v>403</v>
      </c>
    </row>
    <row r="35386" spans="2:13">
      <c r="B35386" s="225">
        <v>43490.568055635638</v>
      </c>
      <c r="C35386" s="428">
        <v>25.48</v>
      </c>
      <c r="D35386" s="251" t="s">
        <v>403</v>
      </c>
      <c r="K35386" s="225">
        <v>43490.568055635638</v>
      </c>
      <c r="L35386" s="424">
        <v>158.47</v>
      </c>
      <c r="M35386" s="237" t="s">
        <v>403</v>
      </c>
    </row>
    <row r="35387" spans="2:13">
      <c r="B35387" s="225">
        <v>43490.568750080085</v>
      </c>
      <c r="C35387" s="428">
        <v>23.44</v>
      </c>
      <c r="D35387" s="251" t="s">
        <v>403</v>
      </c>
      <c r="K35387" s="225">
        <v>43490.568750080085</v>
      </c>
      <c r="L35387" s="424">
        <v>143.16</v>
      </c>
      <c r="M35387" s="237" t="s">
        <v>403</v>
      </c>
    </row>
    <row r="35388" spans="2:13">
      <c r="B35388" s="225">
        <v>43490.569444524532</v>
      </c>
      <c r="C35388" s="428">
        <v>22.06</v>
      </c>
      <c r="D35388" s="251" t="s">
        <v>403</v>
      </c>
      <c r="K35388" s="225">
        <v>43490.569444524532</v>
      </c>
      <c r="L35388" s="424">
        <v>127.18</v>
      </c>
      <c r="M35388" s="237" t="s">
        <v>403</v>
      </c>
    </row>
    <row r="35389" spans="2:13">
      <c r="B35389" s="225">
        <v>43490.570138968978</v>
      </c>
      <c r="C35389" s="428">
        <v>21.22</v>
      </c>
      <c r="D35389" s="251" t="s">
        <v>403</v>
      </c>
      <c r="K35389" s="225">
        <v>43490.570138968978</v>
      </c>
      <c r="L35389" s="424">
        <v>114.53</v>
      </c>
      <c r="M35389" s="237" t="s">
        <v>403</v>
      </c>
    </row>
    <row r="35390" spans="2:13">
      <c r="B35390" s="225">
        <v>43490.570833413425</v>
      </c>
      <c r="C35390" s="428">
        <v>20.58</v>
      </c>
      <c r="D35390" s="251" t="s">
        <v>403</v>
      </c>
      <c r="K35390" s="225">
        <v>43490.570833413425</v>
      </c>
      <c r="L35390" s="424">
        <v>106.88</v>
      </c>
      <c r="M35390" s="237" t="s">
        <v>403</v>
      </c>
    </row>
    <row r="35391" spans="2:13">
      <c r="B35391" s="225">
        <v>43490.571527857872</v>
      </c>
      <c r="C35391" s="428">
        <v>20.6</v>
      </c>
      <c r="D35391" s="251" t="s">
        <v>403</v>
      </c>
      <c r="K35391" s="225">
        <v>43490.571527857872</v>
      </c>
      <c r="L35391" s="424">
        <v>102.33</v>
      </c>
      <c r="M35391" s="237" t="s">
        <v>403</v>
      </c>
    </row>
    <row r="35392" spans="2:13">
      <c r="B35392" s="225">
        <v>43490.572222302319</v>
      </c>
      <c r="C35392" s="428">
        <v>20.149999999999999</v>
      </c>
      <c r="D35392" s="251" t="s">
        <v>403</v>
      </c>
      <c r="K35392" s="225">
        <v>43490.572222302319</v>
      </c>
      <c r="L35392" s="424">
        <v>102.41</v>
      </c>
      <c r="M35392" s="237" t="s">
        <v>403</v>
      </c>
    </row>
    <row r="35393" spans="2:13">
      <c r="B35393" s="225">
        <v>43490.572916746765</v>
      </c>
      <c r="C35393" s="428">
        <v>19.21</v>
      </c>
      <c r="D35393" s="251" t="s">
        <v>403</v>
      </c>
      <c r="K35393" s="225">
        <v>43490.572916746765</v>
      </c>
      <c r="L35393" s="424">
        <v>106.35</v>
      </c>
      <c r="M35393" s="237" t="s">
        <v>403</v>
      </c>
    </row>
    <row r="35394" spans="2:13">
      <c r="B35394" s="225">
        <v>43490.573611191212</v>
      </c>
      <c r="C35394" s="428">
        <v>18.850000000000001</v>
      </c>
      <c r="D35394" s="251" t="s">
        <v>403</v>
      </c>
      <c r="K35394" s="225">
        <v>43490.573611191212</v>
      </c>
      <c r="L35394" s="424">
        <v>113.26</v>
      </c>
      <c r="M35394" s="237" t="s">
        <v>403</v>
      </c>
    </row>
    <row r="35395" spans="2:13">
      <c r="B35395" s="225">
        <v>43490.574305635659</v>
      </c>
      <c r="C35395" s="428">
        <v>18.71</v>
      </c>
      <c r="D35395" s="251" t="s">
        <v>403</v>
      </c>
      <c r="K35395" s="225">
        <v>43490.574305635659</v>
      </c>
      <c r="L35395" s="424">
        <v>123.26</v>
      </c>
      <c r="M35395" s="237" t="s">
        <v>403</v>
      </c>
    </row>
    <row r="35396" spans="2:13">
      <c r="B35396" s="225">
        <v>43490.575000080105</v>
      </c>
      <c r="C35396" s="428">
        <v>19.18</v>
      </c>
      <c r="D35396" s="251" t="s">
        <v>403</v>
      </c>
      <c r="K35396" s="225">
        <v>43490.575000080105</v>
      </c>
      <c r="L35396" s="424">
        <v>136.96</v>
      </c>
      <c r="M35396" s="237" t="s">
        <v>403</v>
      </c>
    </row>
    <row r="35397" spans="2:13">
      <c r="B35397" s="225">
        <v>43490.575694524552</v>
      </c>
      <c r="C35397" s="428">
        <v>19.829999999999998</v>
      </c>
      <c r="D35397" s="251" t="s">
        <v>403</v>
      </c>
      <c r="K35397" s="225">
        <v>43490.575694524552</v>
      </c>
      <c r="L35397" s="424">
        <v>150.69999999999999</v>
      </c>
      <c r="M35397" s="237" t="s">
        <v>403</v>
      </c>
    </row>
    <row r="35398" spans="2:13">
      <c r="B35398" s="225">
        <v>43490.576388968999</v>
      </c>
      <c r="C35398" s="428">
        <v>20.7</v>
      </c>
      <c r="D35398" s="251" t="s">
        <v>403</v>
      </c>
      <c r="K35398" s="225">
        <v>43490.576388968999</v>
      </c>
      <c r="L35398" s="424">
        <v>164.54</v>
      </c>
      <c r="M35398" s="237" t="s">
        <v>403</v>
      </c>
    </row>
    <row r="35399" spans="2:13">
      <c r="B35399" s="225">
        <v>43490.577083413446</v>
      </c>
      <c r="C35399" s="428">
        <v>22.04</v>
      </c>
      <c r="D35399" s="251" t="s">
        <v>403</v>
      </c>
      <c r="K35399" s="225">
        <v>43490.577083413446</v>
      </c>
      <c r="L35399" s="424">
        <v>178.18</v>
      </c>
      <c r="M35399" s="237" t="s">
        <v>403</v>
      </c>
    </row>
    <row r="35400" spans="2:13">
      <c r="B35400" s="225">
        <v>43490.577777857892</v>
      </c>
      <c r="C35400" s="428">
        <v>23.25</v>
      </c>
      <c r="D35400" s="251" t="s">
        <v>403</v>
      </c>
      <c r="K35400" s="225">
        <v>43490.577777857892</v>
      </c>
      <c r="L35400" s="424">
        <v>192.73</v>
      </c>
      <c r="M35400" s="237" t="s">
        <v>403</v>
      </c>
    </row>
    <row r="35401" spans="2:13">
      <c r="B35401" s="225">
        <v>43490.578472302339</v>
      </c>
      <c r="C35401" s="428">
        <v>23.24</v>
      </c>
      <c r="D35401" s="251" t="s">
        <v>403</v>
      </c>
      <c r="K35401" s="225">
        <v>43490.578472302339</v>
      </c>
      <c r="L35401" s="424">
        <v>203.06</v>
      </c>
      <c r="M35401" s="237" t="s">
        <v>403</v>
      </c>
    </row>
    <row r="35402" spans="2:13">
      <c r="B35402" s="225">
        <v>43490.579166746786</v>
      </c>
      <c r="C35402" s="428">
        <v>23.09</v>
      </c>
      <c r="D35402" s="251" t="s">
        <v>403</v>
      </c>
      <c r="K35402" s="225">
        <v>43490.579166746786</v>
      </c>
      <c r="L35402" s="424">
        <v>207.85</v>
      </c>
      <c r="M35402" s="237" t="s">
        <v>403</v>
      </c>
    </row>
    <row r="35403" spans="2:13">
      <c r="B35403" s="225">
        <v>43490.579861191232</v>
      </c>
      <c r="C35403" s="428">
        <v>23.37</v>
      </c>
      <c r="D35403" s="251" t="s">
        <v>403</v>
      </c>
      <c r="K35403" s="225">
        <v>43490.579861191232</v>
      </c>
      <c r="L35403" s="424">
        <v>206.32</v>
      </c>
      <c r="M35403" s="237" t="s">
        <v>403</v>
      </c>
    </row>
    <row r="35404" spans="2:13">
      <c r="B35404" s="225">
        <v>43490.580555635679</v>
      </c>
      <c r="C35404" s="428">
        <v>23.83</v>
      </c>
      <c r="D35404" s="251" t="s">
        <v>403</v>
      </c>
      <c r="K35404" s="225">
        <v>43490.580555635679</v>
      </c>
      <c r="L35404" s="424">
        <v>198.42</v>
      </c>
      <c r="M35404" s="237" t="s">
        <v>403</v>
      </c>
    </row>
    <row r="35405" spans="2:13">
      <c r="B35405" s="225">
        <v>43490.581250080126</v>
      </c>
      <c r="C35405" s="428">
        <v>24.53</v>
      </c>
      <c r="D35405" s="251" t="s">
        <v>403</v>
      </c>
      <c r="K35405" s="225">
        <v>43490.581250080126</v>
      </c>
      <c r="L35405" s="424">
        <v>187.56</v>
      </c>
      <c r="M35405" s="237" t="s">
        <v>403</v>
      </c>
    </row>
    <row r="35406" spans="2:13">
      <c r="B35406" s="225">
        <v>43490.581944524572</v>
      </c>
      <c r="C35406" s="428">
        <v>26.45</v>
      </c>
      <c r="D35406" s="251" t="s">
        <v>403</v>
      </c>
      <c r="K35406" s="225">
        <v>43490.581944524572</v>
      </c>
      <c r="L35406" s="424">
        <v>173.39</v>
      </c>
      <c r="M35406" s="237" t="s">
        <v>403</v>
      </c>
    </row>
    <row r="35407" spans="2:13">
      <c r="B35407" s="225">
        <v>43490.582638969019</v>
      </c>
      <c r="C35407" s="428">
        <v>27.84</v>
      </c>
      <c r="D35407" s="251" t="s">
        <v>403</v>
      </c>
      <c r="K35407" s="225">
        <v>43490.582638969019</v>
      </c>
      <c r="L35407" s="424">
        <v>156.22</v>
      </c>
      <c r="M35407" s="237" t="s">
        <v>403</v>
      </c>
    </row>
    <row r="35408" spans="2:13">
      <c r="B35408" s="225">
        <v>43490.583333413466</v>
      </c>
      <c r="C35408" s="428">
        <v>28.45</v>
      </c>
      <c r="D35408" s="251" t="s">
        <v>403</v>
      </c>
      <c r="K35408" s="225">
        <v>43490.583333413466</v>
      </c>
      <c r="L35408" s="424">
        <v>137.72</v>
      </c>
      <c r="M35408" s="237" t="s">
        <v>403</v>
      </c>
    </row>
    <row r="35409" spans="2:13">
      <c r="B35409" s="225">
        <v>43490.584027857913</v>
      </c>
      <c r="C35409" s="428">
        <v>28.32</v>
      </c>
      <c r="D35409" s="251" t="s">
        <v>403</v>
      </c>
      <c r="K35409" s="225">
        <v>43490.584027857913</v>
      </c>
      <c r="L35409" s="424">
        <v>123.51</v>
      </c>
      <c r="M35409" s="237" t="s">
        <v>403</v>
      </c>
    </row>
    <row r="35410" spans="2:13">
      <c r="B35410" s="225">
        <v>43490.584722302359</v>
      </c>
      <c r="C35410" s="428">
        <v>27.96</v>
      </c>
      <c r="D35410" s="251" t="s">
        <v>403</v>
      </c>
      <c r="K35410" s="225">
        <v>43490.584722302359</v>
      </c>
      <c r="L35410" s="424">
        <v>115.66</v>
      </c>
      <c r="M35410" s="237" t="s">
        <v>403</v>
      </c>
    </row>
    <row r="35411" spans="2:13">
      <c r="B35411" s="225">
        <v>43490.585416746806</v>
      </c>
      <c r="C35411" s="428">
        <v>28</v>
      </c>
      <c r="D35411" s="251" t="s">
        <v>403</v>
      </c>
      <c r="K35411" s="225">
        <v>43490.585416746806</v>
      </c>
      <c r="L35411" s="424">
        <v>112.66</v>
      </c>
      <c r="M35411" s="237" t="s">
        <v>403</v>
      </c>
    </row>
    <row r="35412" spans="2:13">
      <c r="B35412" s="225">
        <v>43490.586111191253</v>
      </c>
      <c r="C35412" s="428">
        <v>28.48</v>
      </c>
      <c r="D35412" s="251" t="s">
        <v>403</v>
      </c>
      <c r="K35412" s="225">
        <v>43490.586111191253</v>
      </c>
      <c r="L35412" s="424">
        <v>107.95</v>
      </c>
      <c r="M35412" s="237" t="s">
        <v>403</v>
      </c>
    </row>
    <row r="35413" spans="2:13">
      <c r="B35413" s="225">
        <v>43490.586805635699</v>
      </c>
      <c r="C35413" s="428">
        <v>29.35</v>
      </c>
      <c r="D35413" s="251" t="s">
        <v>403</v>
      </c>
      <c r="K35413" s="225">
        <v>43490.586805635699</v>
      </c>
      <c r="L35413" s="424">
        <v>107.76</v>
      </c>
      <c r="M35413" s="237" t="s">
        <v>403</v>
      </c>
    </row>
    <row r="35414" spans="2:13">
      <c r="B35414" s="225">
        <v>43490.587500080146</v>
      </c>
      <c r="C35414" s="428">
        <v>30.94</v>
      </c>
      <c r="D35414" s="251" t="s">
        <v>403</v>
      </c>
      <c r="K35414" s="225">
        <v>43490.587500080146</v>
      </c>
      <c r="L35414" s="424">
        <v>112.08</v>
      </c>
      <c r="M35414" s="237" t="s">
        <v>403</v>
      </c>
    </row>
    <row r="35415" spans="2:13">
      <c r="B35415" s="225">
        <v>43490.588194524593</v>
      </c>
      <c r="C35415" s="428">
        <v>31.6</v>
      </c>
      <c r="D35415" s="251" t="s">
        <v>403</v>
      </c>
      <c r="K35415" s="225">
        <v>43490.588194524593</v>
      </c>
      <c r="L35415" s="424">
        <v>118.93</v>
      </c>
      <c r="M35415" s="237" t="s">
        <v>403</v>
      </c>
    </row>
    <row r="35416" spans="2:13">
      <c r="B35416" s="225">
        <v>43490.58888896904</v>
      </c>
      <c r="C35416" s="428">
        <v>31.58</v>
      </c>
      <c r="D35416" s="251" t="s">
        <v>403</v>
      </c>
      <c r="K35416" s="225">
        <v>43490.58888896904</v>
      </c>
      <c r="L35416" s="424">
        <v>127.54</v>
      </c>
      <c r="M35416" s="237" t="s">
        <v>403</v>
      </c>
    </row>
    <row r="35417" spans="2:13">
      <c r="B35417" s="225">
        <v>43490.589583413486</v>
      </c>
      <c r="C35417" s="428">
        <v>31.33</v>
      </c>
      <c r="D35417" s="251" t="s">
        <v>403</v>
      </c>
      <c r="K35417" s="225">
        <v>43490.589583413486</v>
      </c>
      <c r="L35417" s="424">
        <v>135.25</v>
      </c>
      <c r="M35417" s="237" t="s">
        <v>403</v>
      </c>
    </row>
    <row r="35418" spans="2:13">
      <c r="B35418" s="225">
        <v>43490.590277857933</v>
      </c>
      <c r="C35418" s="428">
        <v>30.86</v>
      </c>
      <c r="D35418" s="251" t="s">
        <v>403</v>
      </c>
      <c r="K35418" s="225">
        <v>43490.590277857933</v>
      </c>
      <c r="L35418" s="424">
        <v>138.81</v>
      </c>
      <c r="M35418" s="237" t="s">
        <v>403</v>
      </c>
    </row>
    <row r="35419" spans="2:13">
      <c r="B35419" s="225">
        <v>43490.59097230238</v>
      </c>
      <c r="C35419" s="428">
        <v>30.8</v>
      </c>
      <c r="D35419" s="251" t="s">
        <v>403</v>
      </c>
      <c r="K35419" s="225">
        <v>43490.59097230238</v>
      </c>
      <c r="L35419" s="424">
        <v>138.44</v>
      </c>
      <c r="M35419" s="237" t="s">
        <v>403</v>
      </c>
    </row>
    <row r="35420" spans="2:13">
      <c r="B35420" s="225">
        <v>43490.591666746826</v>
      </c>
      <c r="C35420" s="428">
        <v>30.93</v>
      </c>
      <c r="D35420" s="251" t="s">
        <v>403</v>
      </c>
      <c r="K35420" s="225">
        <v>43490.591666746826</v>
      </c>
      <c r="L35420" s="424">
        <v>134.66</v>
      </c>
      <c r="M35420" s="237" t="s">
        <v>403</v>
      </c>
    </row>
    <row r="35421" spans="2:13">
      <c r="B35421" s="225">
        <v>43490.592361191273</v>
      </c>
      <c r="C35421" s="428">
        <v>31.89</v>
      </c>
      <c r="D35421" s="251" t="s">
        <v>403</v>
      </c>
      <c r="K35421" s="225">
        <v>43490.592361191273</v>
      </c>
      <c r="L35421" s="424">
        <v>129.62</v>
      </c>
      <c r="M35421" s="237" t="s">
        <v>403</v>
      </c>
    </row>
    <row r="35422" spans="2:13">
      <c r="B35422" s="225">
        <v>43490.59305563572</v>
      </c>
      <c r="C35422" s="428">
        <v>32.81</v>
      </c>
      <c r="D35422" s="251" t="s">
        <v>403</v>
      </c>
      <c r="K35422" s="225">
        <v>43490.59305563572</v>
      </c>
      <c r="L35422" s="424">
        <v>125.01</v>
      </c>
      <c r="M35422" s="237" t="s">
        <v>403</v>
      </c>
    </row>
    <row r="35423" spans="2:13">
      <c r="B35423" s="225">
        <v>43490.593750080167</v>
      </c>
      <c r="C35423" s="428">
        <v>33.090000000000003</v>
      </c>
      <c r="D35423" s="251" t="s">
        <v>403</v>
      </c>
      <c r="K35423" s="225">
        <v>43490.593750080167</v>
      </c>
      <c r="L35423" s="424">
        <v>115.73</v>
      </c>
      <c r="M35423" s="237" t="s">
        <v>403</v>
      </c>
    </row>
    <row r="35424" spans="2:13">
      <c r="B35424" s="225">
        <v>43490.594444524613</v>
      </c>
      <c r="C35424" s="428">
        <v>33.24</v>
      </c>
      <c r="D35424" s="251" t="s">
        <v>403</v>
      </c>
      <c r="K35424" s="225">
        <v>43490.594444524613</v>
      </c>
      <c r="L35424" s="424">
        <v>109.8</v>
      </c>
      <c r="M35424" s="237" t="s">
        <v>403</v>
      </c>
    </row>
    <row r="35425" spans="2:13">
      <c r="B35425" s="225">
        <v>43490.59513896906</v>
      </c>
      <c r="C35425" s="428">
        <v>33.33</v>
      </c>
      <c r="D35425" s="251" t="s">
        <v>403</v>
      </c>
      <c r="K35425" s="225">
        <v>43490.59513896906</v>
      </c>
      <c r="L35425" s="424">
        <v>104.48</v>
      </c>
      <c r="M35425" s="237" t="s">
        <v>403</v>
      </c>
    </row>
    <row r="35426" spans="2:13">
      <c r="B35426" s="225">
        <v>43490.595833413507</v>
      </c>
      <c r="C35426" s="428">
        <v>33.35</v>
      </c>
      <c r="D35426" s="251" t="s">
        <v>403</v>
      </c>
      <c r="K35426" s="225">
        <v>43490.595833413507</v>
      </c>
      <c r="L35426" s="424">
        <v>184.57</v>
      </c>
      <c r="M35426" s="237" t="s">
        <v>403</v>
      </c>
    </row>
    <row r="35427" spans="2:13">
      <c r="B35427" s="225">
        <v>43490.596527857953</v>
      </c>
      <c r="C35427" s="428">
        <v>33.44</v>
      </c>
      <c r="D35427" s="251" t="s">
        <v>403</v>
      </c>
      <c r="K35427" s="225">
        <v>43490.596527857953</v>
      </c>
      <c r="L35427" s="424">
        <v>144.38</v>
      </c>
      <c r="M35427" s="237" t="s">
        <v>403</v>
      </c>
    </row>
    <row r="35428" spans="2:13">
      <c r="B35428" s="225">
        <v>43490.5972223024</v>
      </c>
      <c r="C35428" s="428">
        <v>34.49</v>
      </c>
      <c r="D35428" s="251" t="s">
        <v>403</v>
      </c>
      <c r="K35428" s="225">
        <v>43490.5972223024</v>
      </c>
      <c r="L35428" s="424">
        <v>126.35</v>
      </c>
      <c r="M35428" s="237" t="s">
        <v>403</v>
      </c>
    </row>
    <row r="35429" spans="2:13">
      <c r="B35429" s="225">
        <v>43490.597916746847</v>
      </c>
      <c r="C35429" s="428">
        <v>35.47</v>
      </c>
      <c r="D35429" s="251" t="s">
        <v>403</v>
      </c>
      <c r="K35429" s="225">
        <v>43490.597916746847</v>
      </c>
      <c r="L35429" s="424">
        <v>118.95</v>
      </c>
      <c r="M35429" s="237" t="s">
        <v>403</v>
      </c>
    </row>
    <row r="35430" spans="2:13">
      <c r="B35430" s="225">
        <v>43490.598611191293</v>
      </c>
      <c r="C35430" s="428">
        <v>35.380000000000003</v>
      </c>
      <c r="D35430" s="251" t="s">
        <v>403</v>
      </c>
      <c r="K35430" s="225">
        <v>43490.598611191293</v>
      </c>
      <c r="L35430" s="424">
        <v>114</v>
      </c>
      <c r="M35430" s="237" t="s">
        <v>403</v>
      </c>
    </row>
    <row r="35431" spans="2:13">
      <c r="B35431" s="225">
        <v>43490.59930563574</v>
      </c>
      <c r="C35431" s="428">
        <v>34.74</v>
      </c>
      <c r="D35431" s="251" t="s">
        <v>403</v>
      </c>
      <c r="K35431" s="225">
        <v>43490.59930563574</v>
      </c>
      <c r="L35431" s="424">
        <v>110.17</v>
      </c>
      <c r="M35431" s="237" t="s">
        <v>403</v>
      </c>
    </row>
    <row r="35432" spans="2:13">
      <c r="B35432" s="225">
        <v>43490.600000080187</v>
      </c>
      <c r="C35432" s="428">
        <v>34.43</v>
      </c>
      <c r="D35432" s="251" t="s">
        <v>403</v>
      </c>
      <c r="K35432" s="225">
        <v>43490.600000080187</v>
      </c>
      <c r="L35432" s="424">
        <v>107.21</v>
      </c>
      <c r="M35432" s="237" t="s">
        <v>403</v>
      </c>
    </row>
    <row r="35433" spans="2:13">
      <c r="B35433" s="225">
        <v>43490.600694524634</v>
      </c>
      <c r="C35433" s="428">
        <v>33.880000000000003</v>
      </c>
      <c r="D35433" s="251" t="s">
        <v>403</v>
      </c>
      <c r="K35433" s="225">
        <v>43490.600694524634</v>
      </c>
      <c r="L35433" s="424">
        <v>105.9</v>
      </c>
      <c r="M35433" s="237" t="s">
        <v>403</v>
      </c>
    </row>
    <row r="35434" spans="2:13">
      <c r="B35434" s="225">
        <v>43490.60138896908</v>
      </c>
      <c r="C35434" s="428">
        <v>33.549999999999997</v>
      </c>
      <c r="D35434" s="251" t="s">
        <v>403</v>
      </c>
      <c r="K35434" s="225">
        <v>43490.60138896908</v>
      </c>
      <c r="L35434" s="424">
        <v>102.81</v>
      </c>
      <c r="M35434" s="237" t="s">
        <v>403</v>
      </c>
    </row>
    <row r="35435" spans="2:13">
      <c r="B35435" s="225">
        <v>43490.602083413527</v>
      </c>
      <c r="C35435" s="428">
        <v>33.340000000000003</v>
      </c>
      <c r="D35435" s="251" t="s">
        <v>403</v>
      </c>
      <c r="K35435" s="225">
        <v>43490.602083413527</v>
      </c>
      <c r="L35435" s="424">
        <v>101.39</v>
      </c>
      <c r="M35435" s="237" t="s">
        <v>403</v>
      </c>
    </row>
    <row r="35436" spans="2:13">
      <c r="B35436" s="225">
        <v>43490.602777857974</v>
      </c>
      <c r="C35436" s="428">
        <v>34.200000000000003</v>
      </c>
      <c r="D35436" s="251" t="s">
        <v>403</v>
      </c>
      <c r="K35436" s="225">
        <v>43490.602777857974</v>
      </c>
      <c r="L35436" s="424">
        <v>100.29</v>
      </c>
      <c r="M35436" s="237" t="s">
        <v>403</v>
      </c>
    </row>
    <row r="35437" spans="2:13">
      <c r="B35437" s="225">
        <v>43490.60347230242</v>
      </c>
      <c r="C35437" s="428">
        <v>33.869999999999997</v>
      </c>
      <c r="D35437" s="251" t="s">
        <v>403</v>
      </c>
      <c r="K35437" s="225">
        <v>43490.60347230242</v>
      </c>
      <c r="L35437" s="424">
        <v>96.44</v>
      </c>
      <c r="M35437" s="237" t="s">
        <v>403</v>
      </c>
    </row>
    <row r="35438" spans="2:13">
      <c r="B35438" s="225">
        <v>43490.604166746867</v>
      </c>
      <c r="C35438" s="428">
        <v>33.14</v>
      </c>
      <c r="D35438" s="251" t="s">
        <v>403</v>
      </c>
      <c r="K35438" s="225">
        <v>43490.604166746867</v>
      </c>
      <c r="L35438" s="424">
        <v>91.58</v>
      </c>
      <c r="M35438" s="237" t="s">
        <v>403</v>
      </c>
    </row>
    <row r="35439" spans="2:13">
      <c r="B35439" s="225">
        <v>43490.604861191314</v>
      </c>
      <c r="C35439" s="428">
        <v>32.68</v>
      </c>
      <c r="D35439" s="251" t="s">
        <v>403</v>
      </c>
      <c r="K35439" s="225">
        <v>43490.604861191314</v>
      </c>
      <c r="L35439" s="424">
        <v>86.24</v>
      </c>
      <c r="M35439" s="237" t="s">
        <v>403</v>
      </c>
    </row>
    <row r="35440" spans="2:13">
      <c r="B35440" s="225">
        <v>43490.605555635761</v>
      </c>
      <c r="C35440" s="428">
        <v>32.369999999999997</v>
      </c>
      <c r="D35440" s="251" t="s">
        <v>403</v>
      </c>
      <c r="K35440" s="225">
        <v>43490.605555635761</v>
      </c>
      <c r="L35440" s="424">
        <v>81.290000000000006</v>
      </c>
      <c r="M35440" s="237" t="s">
        <v>403</v>
      </c>
    </row>
    <row r="35441" spans="2:13">
      <c r="B35441" s="225">
        <v>43490.606250080207</v>
      </c>
      <c r="C35441" s="428">
        <v>32.299999999999997</v>
      </c>
      <c r="D35441" s="251" t="s">
        <v>403</v>
      </c>
      <c r="K35441" s="225">
        <v>43490.606250080207</v>
      </c>
      <c r="L35441" s="424">
        <v>77.650000000000006</v>
      </c>
      <c r="M35441" s="237" t="s">
        <v>403</v>
      </c>
    </row>
    <row r="35442" spans="2:13">
      <c r="B35442" s="225">
        <v>43490.606944524654</v>
      </c>
      <c r="C35442" s="428">
        <v>32.380000000000003</v>
      </c>
      <c r="D35442" s="251" t="s">
        <v>403</v>
      </c>
      <c r="K35442" s="225">
        <v>43490.606944524654</v>
      </c>
      <c r="L35442" s="424">
        <v>74.5</v>
      </c>
      <c r="M35442" s="237" t="s">
        <v>403</v>
      </c>
    </row>
    <row r="35443" spans="2:13">
      <c r="B35443" s="225">
        <v>43490.607638969101</v>
      </c>
      <c r="C35443" s="428">
        <v>32.85</v>
      </c>
      <c r="D35443" s="251" t="s">
        <v>403</v>
      </c>
      <c r="K35443" s="225">
        <v>43490.607638969101</v>
      </c>
      <c r="L35443" s="424">
        <v>71.260000000000005</v>
      </c>
      <c r="M35443" s="237" t="s">
        <v>403</v>
      </c>
    </row>
    <row r="35444" spans="2:13">
      <c r="B35444" s="225">
        <v>43490.608333413547</v>
      </c>
      <c r="C35444" s="428">
        <v>33.5</v>
      </c>
      <c r="D35444" s="251" t="s">
        <v>403</v>
      </c>
      <c r="K35444" s="225">
        <v>43490.608333413547</v>
      </c>
      <c r="L35444" s="424">
        <v>66.39</v>
      </c>
      <c r="M35444" s="237" t="s">
        <v>403</v>
      </c>
    </row>
    <row r="35445" spans="2:13">
      <c r="B35445" s="225">
        <v>43490.609027857994</v>
      </c>
      <c r="C35445" s="428">
        <v>33.479999999999997</v>
      </c>
      <c r="D35445" s="251" t="s">
        <v>403</v>
      </c>
      <c r="K35445" s="225">
        <v>43490.609027857994</v>
      </c>
      <c r="L35445" s="424">
        <v>61.86</v>
      </c>
      <c r="M35445" s="237" t="s">
        <v>403</v>
      </c>
    </row>
    <row r="35446" spans="2:13">
      <c r="B35446" s="225">
        <v>43490.609722302441</v>
      </c>
      <c r="C35446" s="428">
        <v>31.94</v>
      </c>
      <c r="D35446" s="251" t="s">
        <v>403</v>
      </c>
      <c r="K35446" s="225">
        <v>43490.609722302441</v>
      </c>
      <c r="L35446" s="424">
        <v>56.56</v>
      </c>
      <c r="M35446" s="237" t="s">
        <v>403</v>
      </c>
    </row>
    <row r="35447" spans="2:13">
      <c r="B35447" s="225">
        <v>43490.610416746887</v>
      </c>
      <c r="C35447" s="428">
        <v>30.2</v>
      </c>
      <c r="D35447" s="251" t="s">
        <v>403</v>
      </c>
      <c r="K35447" s="225">
        <v>43490.610416746887</v>
      </c>
      <c r="L35447" s="424">
        <v>51.08</v>
      </c>
      <c r="M35447" s="237" t="s">
        <v>403</v>
      </c>
    </row>
    <row r="35448" spans="2:13">
      <c r="B35448" s="225">
        <v>43490.611111191334</v>
      </c>
      <c r="C35448" s="428">
        <v>28.82</v>
      </c>
      <c r="D35448" s="251" t="s">
        <v>403</v>
      </c>
      <c r="K35448" s="225">
        <v>43490.611111191334</v>
      </c>
      <c r="L35448" s="424">
        <v>45.91</v>
      </c>
      <c r="M35448" s="237" t="s">
        <v>403</v>
      </c>
    </row>
    <row r="35449" spans="2:13">
      <c r="B35449" s="225">
        <v>43490.611805635781</v>
      </c>
      <c r="C35449" s="428">
        <v>27.69</v>
      </c>
      <c r="D35449" s="251" t="s">
        <v>403</v>
      </c>
      <c r="K35449" s="225">
        <v>43490.611805635781</v>
      </c>
      <c r="L35449" s="424">
        <v>41.68</v>
      </c>
      <c r="M35449" s="237" t="s">
        <v>403</v>
      </c>
    </row>
    <row r="35450" spans="2:13">
      <c r="B35450" s="225">
        <v>43490.612500080228</v>
      </c>
      <c r="C35450" s="428">
        <v>26.66</v>
      </c>
      <c r="D35450" s="251" t="s">
        <v>403</v>
      </c>
      <c r="K35450" s="225">
        <v>43490.612500080228</v>
      </c>
      <c r="L35450" s="424">
        <v>38.43</v>
      </c>
      <c r="M35450" s="237" t="s">
        <v>403</v>
      </c>
    </row>
    <row r="35451" spans="2:13">
      <c r="B35451" s="225">
        <v>43490.613194524674</v>
      </c>
      <c r="C35451" s="428">
        <v>27.11</v>
      </c>
      <c r="D35451" s="251" t="s">
        <v>403</v>
      </c>
      <c r="K35451" s="225">
        <v>43490.613194524674</v>
      </c>
      <c r="L35451" s="424">
        <v>35.18</v>
      </c>
      <c r="M35451" s="237" t="s">
        <v>403</v>
      </c>
    </row>
    <row r="35452" spans="2:13">
      <c r="B35452" s="225">
        <v>43490.613888969121</v>
      </c>
      <c r="C35452" s="428">
        <v>26.18</v>
      </c>
      <c r="D35452" s="251" t="s">
        <v>403</v>
      </c>
      <c r="K35452" s="225">
        <v>43490.613888969121</v>
      </c>
      <c r="L35452" s="424">
        <v>31.33</v>
      </c>
      <c r="M35452" s="237" t="s">
        <v>403</v>
      </c>
    </row>
    <row r="35453" spans="2:13">
      <c r="B35453" s="225">
        <v>43490.614583413568</v>
      </c>
      <c r="C35453" s="428">
        <v>24.81</v>
      </c>
      <c r="D35453" s="251" t="s">
        <v>403</v>
      </c>
      <c r="K35453" s="225">
        <v>43490.614583413568</v>
      </c>
      <c r="L35453" s="424">
        <v>27.04</v>
      </c>
      <c r="M35453" s="237" t="s">
        <v>403</v>
      </c>
    </row>
    <row r="35454" spans="2:13">
      <c r="B35454" s="225">
        <v>43490.615277858014</v>
      </c>
      <c r="C35454" s="428">
        <v>23.33</v>
      </c>
      <c r="D35454" s="251" t="s">
        <v>403</v>
      </c>
      <c r="K35454" s="225">
        <v>43490.615277858014</v>
      </c>
      <c r="L35454" s="424">
        <v>23.22</v>
      </c>
      <c r="M35454" s="237" t="s">
        <v>403</v>
      </c>
    </row>
    <row r="35455" spans="2:13">
      <c r="B35455" s="225">
        <v>43490.615972302461</v>
      </c>
      <c r="C35455" s="428">
        <v>22.21</v>
      </c>
      <c r="D35455" s="251" t="s">
        <v>403</v>
      </c>
      <c r="K35455" s="225">
        <v>43490.615972302461</v>
      </c>
      <c r="L35455" s="424">
        <v>20.010000000000002</v>
      </c>
      <c r="M35455" s="237" t="s">
        <v>403</v>
      </c>
    </row>
    <row r="35456" spans="2:13">
      <c r="B35456" s="225">
        <v>43490.616666746908</v>
      </c>
      <c r="C35456" s="428">
        <v>21.96</v>
      </c>
      <c r="D35456" s="251" t="s">
        <v>403</v>
      </c>
      <c r="K35456" s="225">
        <v>43490.616666746908</v>
      </c>
      <c r="L35456" s="424">
        <v>17.38</v>
      </c>
      <c r="M35456" s="237" t="s">
        <v>403</v>
      </c>
    </row>
    <row r="35457" spans="2:13">
      <c r="B35457" s="225">
        <v>43490.617361191355</v>
      </c>
      <c r="C35457" s="428">
        <v>21.81</v>
      </c>
      <c r="D35457" s="251" t="s">
        <v>403</v>
      </c>
      <c r="K35457" s="225">
        <v>43490.617361191355</v>
      </c>
      <c r="L35457" s="424">
        <v>14.64</v>
      </c>
      <c r="M35457" s="237" t="s">
        <v>403</v>
      </c>
    </row>
    <row r="35458" spans="2:13">
      <c r="B35458" s="225">
        <v>43490.618055635801</v>
      </c>
      <c r="C35458" s="428">
        <v>22.88</v>
      </c>
      <c r="D35458" s="251" t="s">
        <v>403</v>
      </c>
      <c r="K35458" s="225">
        <v>43490.618055635801</v>
      </c>
      <c r="L35458" s="424">
        <v>11.69</v>
      </c>
      <c r="M35458" s="237" t="s">
        <v>403</v>
      </c>
    </row>
    <row r="35459" spans="2:13">
      <c r="B35459" s="225">
        <v>43490.618750080248</v>
      </c>
      <c r="C35459" s="428">
        <v>23.23</v>
      </c>
      <c r="D35459" s="251" t="s">
        <v>403</v>
      </c>
      <c r="K35459" s="225">
        <v>43490.618750080248</v>
      </c>
      <c r="L35459" s="424">
        <v>8.94</v>
      </c>
      <c r="M35459" s="237" t="s">
        <v>403</v>
      </c>
    </row>
    <row r="35460" spans="2:13">
      <c r="B35460" s="225">
        <v>43490.619444524695</v>
      </c>
      <c r="C35460" s="428">
        <v>22.99</v>
      </c>
      <c r="D35460" s="251" t="s">
        <v>403</v>
      </c>
      <c r="K35460" s="225">
        <v>43490.619444524695</v>
      </c>
      <c r="L35460" s="424">
        <v>6.5</v>
      </c>
      <c r="M35460" s="237" t="s">
        <v>403</v>
      </c>
    </row>
    <row r="35461" spans="2:13">
      <c r="B35461" s="225">
        <v>43490.620138969141</v>
      </c>
      <c r="C35461" s="428">
        <v>22.19</v>
      </c>
      <c r="D35461" s="251" t="s">
        <v>403</v>
      </c>
      <c r="K35461" s="225">
        <v>43490.620138969141</v>
      </c>
      <c r="L35461" s="424">
        <v>5.15</v>
      </c>
      <c r="M35461" s="237" t="s">
        <v>403</v>
      </c>
    </row>
    <row r="35462" spans="2:13">
      <c r="B35462" s="225">
        <v>43490.620833413588</v>
      </c>
      <c r="C35462" s="428">
        <v>21.35</v>
      </c>
      <c r="D35462" s="251" t="s">
        <v>403</v>
      </c>
      <c r="K35462" s="225">
        <v>43490.620833413588</v>
      </c>
      <c r="L35462" s="424">
        <v>5.2</v>
      </c>
      <c r="M35462" s="237" t="s">
        <v>403</v>
      </c>
    </row>
    <row r="35463" spans="2:13">
      <c r="B35463" s="225">
        <v>43490.621527858035</v>
      </c>
      <c r="C35463" s="428">
        <v>20.99</v>
      </c>
      <c r="D35463" s="251" t="s">
        <v>403</v>
      </c>
      <c r="K35463" s="225">
        <v>43490.621527858035</v>
      </c>
      <c r="L35463" s="424">
        <v>7.01</v>
      </c>
      <c r="M35463" s="237" t="s">
        <v>403</v>
      </c>
    </row>
    <row r="35464" spans="2:13">
      <c r="B35464" s="225">
        <v>43490.622222302482</v>
      </c>
      <c r="C35464" s="428">
        <v>20.66</v>
      </c>
      <c r="D35464" s="251" t="s">
        <v>403</v>
      </c>
      <c r="K35464" s="225">
        <v>43490.622222302482</v>
      </c>
      <c r="L35464" s="424">
        <v>10.78</v>
      </c>
      <c r="M35464" s="237" t="s">
        <v>403</v>
      </c>
    </row>
    <row r="35465" spans="2:13">
      <c r="B35465" s="225">
        <v>43490.622916746928</v>
      </c>
      <c r="C35465" s="428">
        <v>20.8</v>
      </c>
      <c r="D35465" s="251" t="s">
        <v>403</v>
      </c>
      <c r="K35465" s="225">
        <v>43490.622916746928</v>
      </c>
      <c r="L35465" s="424">
        <v>17</v>
      </c>
      <c r="M35465" s="237" t="s">
        <v>403</v>
      </c>
    </row>
    <row r="35466" spans="2:13">
      <c r="B35466" s="225">
        <v>43490.623611191375</v>
      </c>
      <c r="C35466" s="428">
        <v>21.23</v>
      </c>
      <c r="D35466" s="251" t="s">
        <v>403</v>
      </c>
      <c r="K35466" s="225">
        <v>43490.623611191375</v>
      </c>
      <c r="L35466" s="424">
        <v>24.29</v>
      </c>
      <c r="M35466" s="237" t="s">
        <v>403</v>
      </c>
    </row>
    <row r="35467" spans="2:13">
      <c r="B35467" s="225">
        <v>43490.624305635822</v>
      </c>
      <c r="C35467" s="428">
        <v>20.52</v>
      </c>
      <c r="D35467" s="251" t="s">
        <v>403</v>
      </c>
      <c r="K35467" s="225">
        <v>43490.624305635822</v>
      </c>
      <c r="L35467" s="424">
        <v>31.09</v>
      </c>
      <c r="M35467" s="237" t="s">
        <v>403</v>
      </c>
    </row>
    <row r="35468" spans="2:13">
      <c r="B35468" s="225">
        <v>43490.625000080268</v>
      </c>
      <c r="C35468" s="428">
        <v>19.89</v>
      </c>
      <c r="D35468" s="251" t="s">
        <v>403</v>
      </c>
      <c r="K35468" s="225">
        <v>43490.625000080268</v>
      </c>
      <c r="L35468" s="424">
        <v>36.46</v>
      </c>
      <c r="M35468" s="237" t="s">
        <v>403</v>
      </c>
    </row>
    <row r="35469" spans="2:13">
      <c r="B35469" s="225">
        <v>43490.625694524715</v>
      </c>
      <c r="C35469" s="428">
        <v>18.399999999999999</v>
      </c>
      <c r="D35469" s="251" t="s">
        <v>403</v>
      </c>
      <c r="K35469" s="225">
        <v>43490.625694524715</v>
      </c>
      <c r="L35469" s="424">
        <v>40.85</v>
      </c>
      <c r="M35469" s="237" t="s">
        <v>403</v>
      </c>
    </row>
    <row r="35470" spans="2:13">
      <c r="B35470" s="225">
        <v>43490.626388969162</v>
      </c>
      <c r="C35470" s="428">
        <v>17.670000000000002</v>
      </c>
      <c r="D35470" s="251" t="s">
        <v>403</v>
      </c>
      <c r="K35470" s="225">
        <v>43490.626388969162</v>
      </c>
      <c r="L35470" s="424">
        <v>44.89</v>
      </c>
      <c r="M35470" s="237" t="s">
        <v>403</v>
      </c>
    </row>
    <row r="35471" spans="2:13">
      <c r="B35471" s="225">
        <v>43490.627083413608</v>
      </c>
      <c r="C35471" s="428">
        <v>17.23</v>
      </c>
      <c r="D35471" s="251" t="s">
        <v>403</v>
      </c>
      <c r="K35471" s="225">
        <v>43490.627083413608</v>
      </c>
      <c r="L35471" s="424">
        <v>48.59</v>
      </c>
      <c r="M35471" s="237" t="s">
        <v>403</v>
      </c>
    </row>
    <row r="35472" spans="2:13">
      <c r="B35472" s="225">
        <v>43490.627777858055</v>
      </c>
      <c r="C35472" s="428">
        <v>16.829999999999998</v>
      </c>
      <c r="D35472" s="251" t="s">
        <v>403</v>
      </c>
      <c r="K35472" s="225">
        <v>43490.627777858055</v>
      </c>
      <c r="L35472" s="424">
        <v>51.02</v>
      </c>
      <c r="M35472" s="237" t="s">
        <v>403</v>
      </c>
    </row>
    <row r="35473" spans="2:13">
      <c r="B35473" s="225">
        <v>43490.628472302502</v>
      </c>
      <c r="C35473" s="428">
        <v>16.73</v>
      </c>
      <c r="D35473" s="251" t="s">
        <v>403</v>
      </c>
      <c r="K35473" s="225">
        <v>43490.628472302502</v>
      </c>
      <c r="L35473" s="424">
        <v>52.85</v>
      </c>
      <c r="M35473" s="237" t="s">
        <v>403</v>
      </c>
    </row>
    <row r="35474" spans="2:13">
      <c r="B35474" s="225">
        <v>43490.629166746949</v>
      </c>
      <c r="C35474" s="428">
        <v>16.68</v>
      </c>
      <c r="D35474" s="251" t="s">
        <v>403</v>
      </c>
      <c r="K35474" s="225">
        <v>43490.629166746949</v>
      </c>
      <c r="L35474" s="424">
        <v>54.04</v>
      </c>
      <c r="M35474" s="237" t="s">
        <v>403</v>
      </c>
    </row>
    <row r="35475" spans="2:13">
      <c r="B35475" s="225">
        <v>43490.629861191395</v>
      </c>
      <c r="C35475" s="428">
        <v>15.73</v>
      </c>
      <c r="D35475" s="251" t="s">
        <v>403</v>
      </c>
      <c r="K35475" s="225">
        <v>43490.629861191395</v>
      </c>
      <c r="L35475" s="424">
        <v>53.91</v>
      </c>
      <c r="M35475" s="237" t="s">
        <v>403</v>
      </c>
    </row>
    <row r="35476" spans="2:13">
      <c r="B35476" s="225">
        <v>43490.630555635842</v>
      </c>
      <c r="C35476" s="428">
        <v>14.79</v>
      </c>
      <c r="D35476" s="251" t="s">
        <v>403</v>
      </c>
      <c r="K35476" s="225">
        <v>43490.630555635842</v>
      </c>
      <c r="L35476" s="424">
        <v>53.97</v>
      </c>
      <c r="M35476" s="237" t="s">
        <v>403</v>
      </c>
    </row>
    <row r="35477" spans="2:13">
      <c r="B35477" s="225">
        <v>43490.631250080289</v>
      </c>
      <c r="C35477" s="428">
        <v>14.18</v>
      </c>
      <c r="D35477" s="251" t="s">
        <v>403</v>
      </c>
      <c r="K35477" s="225">
        <v>43490.631250080289</v>
      </c>
      <c r="L35477" s="424">
        <v>54.77</v>
      </c>
      <c r="M35477" s="237" t="s">
        <v>403</v>
      </c>
    </row>
    <row r="35478" spans="2:13">
      <c r="B35478" s="225">
        <v>43490.631944524735</v>
      </c>
      <c r="C35478" s="428">
        <v>13.92</v>
      </c>
      <c r="D35478" s="251" t="s">
        <v>403</v>
      </c>
      <c r="K35478" s="225">
        <v>43490.631944524735</v>
      </c>
      <c r="L35478" s="424">
        <v>55.46</v>
      </c>
      <c r="M35478" s="237" t="s">
        <v>403</v>
      </c>
    </row>
    <row r="35479" spans="2:13">
      <c r="B35479" s="225">
        <v>43490.632638969182</v>
      </c>
      <c r="C35479" s="428">
        <v>13.65</v>
      </c>
      <c r="D35479" s="251" t="s">
        <v>403</v>
      </c>
      <c r="K35479" s="225">
        <v>43490.632638969182</v>
      </c>
      <c r="L35479" s="424">
        <v>55.85</v>
      </c>
      <c r="M35479" s="237" t="s">
        <v>403</v>
      </c>
    </row>
    <row r="35480" spans="2:13">
      <c r="B35480" s="225">
        <v>43490.633333413629</v>
      </c>
      <c r="C35480" s="428">
        <v>13.39</v>
      </c>
      <c r="D35480" s="251" t="s">
        <v>403</v>
      </c>
      <c r="K35480" s="225">
        <v>43490.633333413629</v>
      </c>
      <c r="L35480" s="424">
        <v>55.67</v>
      </c>
      <c r="M35480" s="237" t="s">
        <v>403</v>
      </c>
    </row>
    <row r="35481" spans="2:13">
      <c r="B35481" s="225">
        <v>43490.634027858076</v>
      </c>
      <c r="C35481" s="428">
        <v>13.17</v>
      </c>
      <c r="D35481" s="251" t="s">
        <v>403</v>
      </c>
      <c r="K35481" s="225">
        <v>43490.634027858076</v>
      </c>
      <c r="L35481" s="424">
        <v>55.2</v>
      </c>
      <c r="M35481" s="237" t="s">
        <v>403</v>
      </c>
    </row>
    <row r="35482" spans="2:13">
      <c r="B35482" s="225">
        <v>43490.634722302522</v>
      </c>
      <c r="C35482" s="428">
        <v>13.02</v>
      </c>
      <c r="D35482" s="251" t="s">
        <v>403</v>
      </c>
      <c r="K35482" s="225">
        <v>43490.634722302522</v>
      </c>
      <c r="L35482" s="424">
        <v>54.79</v>
      </c>
      <c r="M35482" s="237" t="s">
        <v>403</v>
      </c>
    </row>
    <row r="35483" spans="2:13">
      <c r="B35483" s="225">
        <v>43490.635416746969</v>
      </c>
      <c r="C35483" s="428">
        <v>12.68</v>
      </c>
      <c r="D35483" s="251" t="s">
        <v>403</v>
      </c>
      <c r="K35483" s="225">
        <v>43490.635416746969</v>
      </c>
      <c r="L35483" s="424">
        <v>51.86</v>
      </c>
      <c r="M35483" s="237" t="s">
        <v>403</v>
      </c>
    </row>
    <row r="35484" spans="2:13">
      <c r="B35484" s="225">
        <v>43490.636111191416</v>
      </c>
      <c r="C35484" s="428">
        <v>12.14</v>
      </c>
      <c r="D35484" s="251" t="s">
        <v>403</v>
      </c>
      <c r="K35484" s="225">
        <v>43490.636111191416</v>
      </c>
      <c r="L35484" s="424">
        <v>52.07</v>
      </c>
      <c r="M35484" s="237" t="s">
        <v>403</v>
      </c>
    </row>
    <row r="35485" spans="2:13">
      <c r="B35485" s="225">
        <v>43490.636805635862</v>
      </c>
      <c r="C35485" s="428">
        <v>11.96</v>
      </c>
      <c r="D35485" s="251" t="s">
        <v>403</v>
      </c>
      <c r="K35485" s="225">
        <v>43490.636805635862</v>
      </c>
      <c r="L35485" s="424">
        <v>52.09</v>
      </c>
      <c r="M35485" s="237" t="s">
        <v>403</v>
      </c>
    </row>
    <row r="35486" spans="2:13">
      <c r="B35486" s="225">
        <v>43490.637500080309</v>
      </c>
      <c r="C35486" s="428">
        <v>11.77</v>
      </c>
      <c r="D35486" s="251" t="s">
        <v>403</v>
      </c>
      <c r="K35486" s="225">
        <v>43490.637500080309</v>
      </c>
      <c r="L35486" s="424">
        <v>52.31</v>
      </c>
      <c r="M35486" s="237" t="s">
        <v>403</v>
      </c>
    </row>
    <row r="35487" spans="2:13">
      <c r="B35487" s="225">
        <v>43490.638194524756</v>
      </c>
      <c r="C35487" s="428">
        <v>11.57</v>
      </c>
      <c r="D35487" s="251" t="s">
        <v>403</v>
      </c>
      <c r="K35487" s="225">
        <v>43490.638194524756</v>
      </c>
      <c r="L35487" s="424">
        <v>51.74</v>
      </c>
      <c r="M35487" s="237" t="s">
        <v>403</v>
      </c>
    </row>
    <row r="35488" spans="2:13">
      <c r="B35488" s="225">
        <v>43490.638888969203</v>
      </c>
      <c r="C35488" s="428">
        <v>11.59</v>
      </c>
      <c r="D35488" s="251" t="s">
        <v>403</v>
      </c>
      <c r="K35488" s="225">
        <v>43490.638888969203</v>
      </c>
      <c r="L35488" s="424">
        <v>50.38</v>
      </c>
      <c r="M35488" s="237" t="s">
        <v>403</v>
      </c>
    </row>
    <row r="35489" spans="2:13">
      <c r="B35489" s="225">
        <v>43490.639583413649</v>
      </c>
      <c r="C35489" s="428">
        <v>11.62</v>
      </c>
      <c r="D35489" s="251" t="s">
        <v>403</v>
      </c>
      <c r="K35489" s="225">
        <v>43490.639583413649</v>
      </c>
      <c r="L35489" s="424">
        <v>50.76</v>
      </c>
      <c r="M35489" s="237" t="s">
        <v>403</v>
      </c>
    </row>
    <row r="35490" spans="2:13">
      <c r="B35490" s="225">
        <v>43490.640277858096</v>
      </c>
      <c r="C35490" s="428">
        <v>11.49</v>
      </c>
      <c r="D35490" s="251" t="s">
        <v>403</v>
      </c>
      <c r="K35490" s="225">
        <v>43490.640277858096</v>
      </c>
      <c r="L35490" s="424">
        <v>49.8</v>
      </c>
      <c r="M35490" s="237" t="s">
        <v>403</v>
      </c>
    </row>
    <row r="35491" spans="2:13">
      <c r="B35491" s="225">
        <v>43490.640972302543</v>
      </c>
      <c r="C35491" s="428">
        <v>11.3</v>
      </c>
      <c r="D35491" s="251" t="s">
        <v>403</v>
      </c>
      <c r="K35491" s="225">
        <v>43490.640972302543</v>
      </c>
      <c r="L35491" s="424">
        <v>48.72</v>
      </c>
      <c r="M35491" s="237" t="s">
        <v>403</v>
      </c>
    </row>
    <row r="35492" spans="2:13">
      <c r="B35492" s="225">
        <v>43490.641666746989</v>
      </c>
      <c r="C35492" s="428">
        <v>11</v>
      </c>
      <c r="D35492" s="251" t="s">
        <v>403</v>
      </c>
      <c r="K35492" s="225">
        <v>43490.641666746989</v>
      </c>
      <c r="L35492" s="424">
        <v>47.99</v>
      </c>
      <c r="M35492" s="237" t="s">
        <v>403</v>
      </c>
    </row>
    <row r="35493" spans="2:13">
      <c r="B35493" s="225">
        <v>43490.642361191436</v>
      </c>
      <c r="C35493" s="428">
        <v>10.7</v>
      </c>
      <c r="D35493" s="251" t="s">
        <v>403</v>
      </c>
      <c r="K35493" s="225">
        <v>43490.642361191436</v>
      </c>
      <c r="L35493" s="424">
        <v>47.68</v>
      </c>
      <c r="M35493" s="237" t="s">
        <v>403</v>
      </c>
    </row>
    <row r="35494" spans="2:13">
      <c r="B35494" s="225">
        <v>43490.643055635883</v>
      </c>
      <c r="C35494" s="428">
        <v>10.27</v>
      </c>
      <c r="D35494" s="251" t="s">
        <v>403</v>
      </c>
      <c r="K35494" s="225">
        <v>43490.643055635883</v>
      </c>
      <c r="L35494" s="424">
        <v>47.16</v>
      </c>
      <c r="M35494" s="237" t="s">
        <v>403</v>
      </c>
    </row>
    <row r="35495" spans="2:13">
      <c r="B35495" s="225">
        <v>43490.643750080329</v>
      </c>
      <c r="C35495" s="428">
        <v>9.7899999999999991</v>
      </c>
      <c r="D35495" s="251" t="s">
        <v>403</v>
      </c>
      <c r="K35495" s="225">
        <v>43490.643750080329</v>
      </c>
      <c r="L35495" s="424">
        <v>47.07</v>
      </c>
      <c r="M35495" s="237" t="s">
        <v>403</v>
      </c>
    </row>
    <row r="35496" spans="2:13">
      <c r="B35496" s="225">
        <v>43490.644444524776</v>
      </c>
      <c r="C35496" s="428">
        <v>9.57</v>
      </c>
      <c r="D35496" s="251" t="s">
        <v>403</v>
      </c>
      <c r="K35496" s="225">
        <v>43490.644444524776</v>
      </c>
      <c r="L35496" s="424">
        <v>46.02</v>
      </c>
      <c r="M35496" s="237" t="s">
        <v>403</v>
      </c>
    </row>
    <row r="35497" spans="2:13">
      <c r="B35497" s="225">
        <v>43490.645138969223</v>
      </c>
      <c r="C35497" s="428">
        <v>9.41</v>
      </c>
      <c r="D35497" s="251" t="s">
        <v>403</v>
      </c>
      <c r="K35497" s="225">
        <v>43490.645138969223</v>
      </c>
      <c r="L35497" s="424">
        <v>44.6</v>
      </c>
      <c r="M35497" s="237" t="s">
        <v>403</v>
      </c>
    </row>
    <row r="35498" spans="2:13">
      <c r="B35498" s="225">
        <v>43490.64583341367</v>
      </c>
      <c r="C35498" s="428">
        <v>9.17</v>
      </c>
      <c r="D35498" s="251" t="s">
        <v>403</v>
      </c>
      <c r="K35498" s="225">
        <v>43490.64583341367</v>
      </c>
      <c r="L35498" s="424">
        <v>44.37</v>
      </c>
      <c r="M35498" s="237" t="s">
        <v>403</v>
      </c>
    </row>
    <row r="35499" spans="2:13">
      <c r="B35499" s="225">
        <v>43490.646527858116</v>
      </c>
      <c r="C35499" s="428">
        <v>9.19</v>
      </c>
      <c r="D35499" s="251" t="s">
        <v>403</v>
      </c>
      <c r="K35499" s="225">
        <v>43490.646527858116</v>
      </c>
      <c r="L35499" s="424">
        <v>51.09</v>
      </c>
      <c r="M35499" s="237" t="s">
        <v>404</v>
      </c>
    </row>
    <row r="35500" spans="2:13">
      <c r="B35500" s="225">
        <v>43490.647222302563</v>
      </c>
      <c r="C35500" s="428">
        <v>8.6999999999999993</v>
      </c>
      <c r="D35500" s="251" t="s">
        <v>403</v>
      </c>
      <c r="K35500" s="225">
        <v>43490.647222302563</v>
      </c>
      <c r="L35500" s="424">
        <v>49.2</v>
      </c>
      <c r="M35500" s="237" t="s">
        <v>404</v>
      </c>
    </row>
    <row r="35501" spans="2:13">
      <c r="B35501" s="225">
        <v>43490.64791674701</v>
      </c>
      <c r="C35501" s="428">
        <v>8.49</v>
      </c>
      <c r="D35501" s="251" t="s">
        <v>403</v>
      </c>
      <c r="K35501" s="225">
        <v>43490.64791674701</v>
      </c>
      <c r="L35501" s="424">
        <v>47.3</v>
      </c>
      <c r="M35501" s="237" t="s">
        <v>404</v>
      </c>
    </row>
    <row r="35502" spans="2:13">
      <c r="B35502" s="225">
        <v>43490.648611191456</v>
      </c>
      <c r="C35502" s="428">
        <v>8.18</v>
      </c>
      <c r="D35502" s="251" t="s">
        <v>403</v>
      </c>
      <c r="K35502" s="225">
        <v>43490.648611191456</v>
      </c>
      <c r="L35502" s="424">
        <v>44.66</v>
      </c>
      <c r="M35502" s="237" t="s">
        <v>404</v>
      </c>
    </row>
    <row r="35503" spans="2:13">
      <c r="B35503" s="225">
        <v>43490.649305635903</v>
      </c>
      <c r="C35503" s="428">
        <v>7.98</v>
      </c>
      <c r="D35503" s="251" t="s">
        <v>403</v>
      </c>
      <c r="K35503" s="225">
        <v>43490.649305635903</v>
      </c>
      <c r="L35503" s="424">
        <v>43</v>
      </c>
      <c r="M35503" s="237" t="s">
        <v>404</v>
      </c>
    </row>
    <row r="35504" spans="2:13">
      <c r="B35504" s="225">
        <v>43490.65000008035</v>
      </c>
      <c r="C35504" s="428">
        <v>7.8</v>
      </c>
      <c r="D35504" s="251" t="s">
        <v>403</v>
      </c>
      <c r="K35504" s="225">
        <v>43490.65000008035</v>
      </c>
      <c r="L35504" s="424">
        <v>42.49</v>
      </c>
      <c r="M35504" s="237" t="s">
        <v>404</v>
      </c>
    </row>
    <row r="35505" spans="2:13">
      <c r="B35505" s="225">
        <v>43490.650694524797</v>
      </c>
      <c r="C35505" s="428">
        <v>7.49</v>
      </c>
      <c r="D35505" s="251" t="s">
        <v>403</v>
      </c>
      <c r="K35505" s="225">
        <v>43490.650694524797</v>
      </c>
      <c r="L35505" s="424">
        <v>42.04</v>
      </c>
      <c r="M35505" s="237" t="s">
        <v>404</v>
      </c>
    </row>
    <row r="35506" spans="2:13">
      <c r="B35506" s="225">
        <v>43490.651388969243</v>
      </c>
      <c r="C35506" s="428">
        <v>7.18</v>
      </c>
      <c r="D35506" s="251" t="s">
        <v>403</v>
      </c>
      <c r="K35506" s="225">
        <v>43490.651388969243</v>
      </c>
      <c r="L35506" s="424">
        <v>41.54</v>
      </c>
      <c r="M35506" s="237" t="s">
        <v>404</v>
      </c>
    </row>
    <row r="35507" spans="2:13">
      <c r="B35507" s="225">
        <v>43490.65208341369</v>
      </c>
      <c r="C35507" s="428">
        <v>6.91</v>
      </c>
      <c r="D35507" s="251" t="s">
        <v>403</v>
      </c>
      <c r="K35507" s="225">
        <v>43490.65208341369</v>
      </c>
      <c r="L35507" s="424">
        <v>41.87</v>
      </c>
      <c r="M35507" s="237" t="s">
        <v>404</v>
      </c>
    </row>
    <row r="35508" spans="2:13">
      <c r="B35508" s="225">
        <v>43490.652777858137</v>
      </c>
      <c r="C35508" s="428">
        <v>6.58</v>
      </c>
      <c r="D35508" s="251" t="s">
        <v>403</v>
      </c>
      <c r="K35508" s="225">
        <v>43490.652777858137</v>
      </c>
      <c r="L35508" s="424">
        <v>189.25</v>
      </c>
      <c r="M35508" s="237" t="s">
        <v>404</v>
      </c>
    </row>
    <row r="35509" spans="2:13">
      <c r="B35509" s="225">
        <v>43490.653472302583</v>
      </c>
      <c r="C35509" s="428">
        <v>6.11</v>
      </c>
      <c r="D35509" s="251" t="s">
        <v>403</v>
      </c>
      <c r="K35509" s="225">
        <v>43490.653472302583</v>
      </c>
      <c r="L35509" s="424">
        <v>57.25</v>
      </c>
      <c r="M35509" s="237" t="s">
        <v>404</v>
      </c>
    </row>
    <row r="35510" spans="2:13">
      <c r="B35510" s="225">
        <v>43490.65416674703</v>
      </c>
      <c r="C35510" s="428">
        <v>5.57</v>
      </c>
      <c r="D35510" s="251" t="s">
        <v>403</v>
      </c>
      <c r="K35510" s="225">
        <v>43490.65416674703</v>
      </c>
      <c r="L35510" s="424">
        <v>11.73</v>
      </c>
      <c r="M35510" s="237" t="s">
        <v>404</v>
      </c>
    </row>
    <row r="35511" spans="2:13">
      <c r="B35511" s="225">
        <v>43490.654861191477</v>
      </c>
      <c r="C35511" s="428">
        <v>5.27</v>
      </c>
      <c r="D35511" s="251" t="s">
        <v>403</v>
      </c>
      <c r="K35511" s="225">
        <v>43490.654861191477</v>
      </c>
      <c r="L35511" s="424">
        <v>4.72</v>
      </c>
      <c r="M35511" s="237" t="s">
        <v>404</v>
      </c>
    </row>
    <row r="35512" spans="2:13">
      <c r="B35512" s="225">
        <v>43490.655555635924</v>
      </c>
      <c r="C35512" s="428">
        <v>5.0199999999999996</v>
      </c>
      <c r="D35512" s="251" t="s">
        <v>403</v>
      </c>
      <c r="K35512" s="225">
        <v>43490.655555635924</v>
      </c>
      <c r="L35512" s="424">
        <v>181.82</v>
      </c>
      <c r="M35512" s="237" t="s">
        <v>404</v>
      </c>
    </row>
    <row r="35513" spans="2:13">
      <c r="B35513" s="225">
        <v>43490.65625008037</v>
      </c>
      <c r="C35513" s="428">
        <v>4.79</v>
      </c>
      <c r="D35513" s="251" t="s">
        <v>403</v>
      </c>
      <c r="K35513" s="225">
        <v>43490.65625008037</v>
      </c>
      <c r="L35513" s="424">
        <v>589.16</v>
      </c>
      <c r="M35513" s="237" t="s">
        <v>404</v>
      </c>
    </row>
    <row r="35514" spans="2:13">
      <c r="B35514" s="225">
        <v>43490.656944524817</v>
      </c>
      <c r="C35514" s="428">
        <v>4.47</v>
      </c>
      <c r="D35514" s="251" t="s">
        <v>403</v>
      </c>
      <c r="K35514" s="225">
        <v>43490.656944524817</v>
      </c>
      <c r="L35514" s="424">
        <v>589.16999999999996</v>
      </c>
      <c r="M35514" s="237" t="s">
        <v>404</v>
      </c>
    </row>
    <row r="35515" spans="2:13">
      <c r="B35515" s="225">
        <v>43490.657638969264</v>
      </c>
      <c r="C35515" s="428">
        <v>4.08</v>
      </c>
      <c r="D35515" s="251" t="s">
        <v>403</v>
      </c>
      <c r="K35515" s="225">
        <v>43490.657638969264</v>
      </c>
      <c r="L35515" s="424">
        <v>589.19000000000005</v>
      </c>
      <c r="M35515" s="237" t="s">
        <v>404</v>
      </c>
    </row>
    <row r="35516" spans="2:13">
      <c r="B35516" s="225">
        <v>43490.65833341371</v>
      </c>
      <c r="C35516" s="428">
        <v>3.78</v>
      </c>
      <c r="D35516" s="251" t="s">
        <v>403</v>
      </c>
      <c r="K35516" s="225">
        <v>43490.65833341371</v>
      </c>
      <c r="L35516" s="424">
        <v>589.17999999999995</v>
      </c>
      <c r="M35516" s="237" t="s">
        <v>404</v>
      </c>
    </row>
    <row r="35517" spans="2:13">
      <c r="B35517" s="225">
        <v>43490.659027858157</v>
      </c>
      <c r="C35517" s="428">
        <v>3.41</v>
      </c>
      <c r="D35517" s="251" t="s">
        <v>403</v>
      </c>
      <c r="K35517" s="225">
        <v>43490.659027858157</v>
      </c>
      <c r="L35517" s="424">
        <v>589.19000000000005</v>
      </c>
      <c r="M35517" s="237" t="s">
        <v>404</v>
      </c>
    </row>
    <row r="35518" spans="2:13">
      <c r="B35518" s="225">
        <v>43490.659722302604</v>
      </c>
      <c r="C35518" s="428">
        <v>3.04</v>
      </c>
      <c r="D35518" s="251" t="s">
        <v>403</v>
      </c>
      <c r="K35518" s="225">
        <v>43490.659722302604</v>
      </c>
      <c r="L35518" s="424">
        <v>589.16999999999996</v>
      </c>
      <c r="M35518" s="237" t="s">
        <v>404</v>
      </c>
    </row>
    <row r="35519" spans="2:13">
      <c r="B35519" s="225">
        <v>43490.66041674705</v>
      </c>
      <c r="C35519" s="428">
        <v>2.89</v>
      </c>
      <c r="D35519" s="251" t="s">
        <v>403</v>
      </c>
      <c r="K35519" s="225">
        <v>43490.66041674705</v>
      </c>
      <c r="L35519" s="424">
        <v>540.12</v>
      </c>
      <c r="M35519" s="237" t="s">
        <v>404</v>
      </c>
    </row>
    <row r="35520" spans="2:13">
      <c r="B35520" s="225">
        <v>43490.661111191497</v>
      </c>
      <c r="C35520" s="428">
        <v>2.66</v>
      </c>
      <c r="D35520" s="251" t="s">
        <v>403</v>
      </c>
      <c r="K35520" s="225">
        <v>43490.661111191497</v>
      </c>
      <c r="L35520" s="424">
        <v>589.19000000000005</v>
      </c>
      <c r="M35520" s="237" t="s">
        <v>404</v>
      </c>
    </row>
    <row r="35521" spans="2:13">
      <c r="B35521" s="225">
        <v>43490.661805635944</v>
      </c>
      <c r="C35521" s="428">
        <v>2.2999999999999998</v>
      </c>
      <c r="D35521" s="251" t="s">
        <v>403</v>
      </c>
      <c r="K35521" s="225">
        <v>43490.661805635944</v>
      </c>
      <c r="L35521" s="424">
        <v>589.17999999999995</v>
      </c>
      <c r="M35521" s="237" t="s">
        <v>404</v>
      </c>
    </row>
    <row r="35522" spans="2:13">
      <c r="B35522" s="225">
        <v>43490.662500080391</v>
      </c>
      <c r="C35522" s="428">
        <v>1.97</v>
      </c>
      <c r="D35522" s="251" t="s">
        <v>403</v>
      </c>
      <c r="K35522" s="225">
        <v>43490.662500080391</v>
      </c>
      <c r="L35522" s="424">
        <v>575.96</v>
      </c>
      <c r="M35522" s="237" t="s">
        <v>404</v>
      </c>
    </row>
    <row r="35523" spans="2:13">
      <c r="B35523" s="225">
        <v>43490.663194524837</v>
      </c>
      <c r="C35523" s="428">
        <v>1.73</v>
      </c>
      <c r="D35523" s="251" t="s">
        <v>403</v>
      </c>
      <c r="K35523" s="225">
        <v>43490.663194524837</v>
      </c>
      <c r="L35523" s="424">
        <v>589.20000000000005</v>
      </c>
      <c r="M35523" s="237" t="s">
        <v>404</v>
      </c>
    </row>
    <row r="35524" spans="2:13">
      <c r="B35524" s="225">
        <v>43490.663888969284</v>
      </c>
      <c r="C35524" s="428">
        <v>1.46</v>
      </c>
      <c r="D35524" s="251" t="s">
        <v>403</v>
      </c>
      <c r="K35524" s="225">
        <v>43490.663888969284</v>
      </c>
      <c r="L35524" s="424">
        <v>589.22</v>
      </c>
      <c r="M35524" s="237" t="s">
        <v>404</v>
      </c>
    </row>
    <row r="35525" spans="2:13">
      <c r="B35525" s="225">
        <v>43490.664583413731</v>
      </c>
      <c r="C35525" s="428">
        <v>1.24</v>
      </c>
      <c r="D35525" s="251" t="s">
        <v>403</v>
      </c>
      <c r="K35525" s="225">
        <v>43490.664583413731</v>
      </c>
      <c r="L35525" s="424">
        <v>589.21</v>
      </c>
      <c r="M35525" s="237" t="s">
        <v>404</v>
      </c>
    </row>
    <row r="35526" spans="2:13">
      <c r="B35526" s="225">
        <v>43490.665277858177</v>
      </c>
      <c r="C35526" s="428">
        <v>1.03</v>
      </c>
      <c r="D35526" s="251" t="s">
        <v>403</v>
      </c>
      <c r="K35526" s="225">
        <v>43490.665277858177</v>
      </c>
      <c r="L35526" s="424">
        <v>589.21</v>
      </c>
      <c r="M35526" s="237" t="s">
        <v>404</v>
      </c>
    </row>
    <row r="35527" spans="2:13">
      <c r="B35527" s="225">
        <v>43490.665972302624</v>
      </c>
      <c r="C35527" s="428">
        <v>0.84</v>
      </c>
      <c r="D35527" s="251" t="s">
        <v>403</v>
      </c>
      <c r="K35527" s="225">
        <v>43490.665972302624</v>
      </c>
      <c r="L35527" s="424">
        <v>524.22</v>
      </c>
      <c r="M35527" s="237" t="s">
        <v>404</v>
      </c>
    </row>
    <row r="35528" spans="2:13">
      <c r="B35528" s="225">
        <v>43490.666666747071</v>
      </c>
      <c r="C35528" s="428">
        <v>0.67</v>
      </c>
      <c r="D35528" s="251" t="s">
        <v>403</v>
      </c>
      <c r="K35528" s="225">
        <v>43490.666666747071</v>
      </c>
      <c r="L35528" s="424">
        <v>215.87</v>
      </c>
      <c r="M35528" s="237" t="s">
        <v>404</v>
      </c>
    </row>
    <row r="35529" spans="2:13">
      <c r="B35529" s="225">
        <v>43490.667361191518</v>
      </c>
      <c r="C35529" s="428">
        <v>0.54</v>
      </c>
      <c r="D35529" s="251" t="s">
        <v>403</v>
      </c>
      <c r="K35529" s="225">
        <v>43490.667361191518</v>
      </c>
      <c r="L35529" s="424">
        <v>103.15</v>
      </c>
      <c r="M35529" s="237" t="s">
        <v>404</v>
      </c>
    </row>
    <row r="35530" spans="2:13">
      <c r="B35530" s="225">
        <v>43490.668055635964</v>
      </c>
      <c r="C35530" s="428">
        <v>0.47</v>
      </c>
      <c r="D35530" s="251" t="s">
        <v>403</v>
      </c>
      <c r="K35530" s="225">
        <v>43490.668055635964</v>
      </c>
      <c r="L35530" s="424">
        <v>65.58</v>
      </c>
      <c r="M35530" s="237" t="s">
        <v>404</v>
      </c>
    </row>
    <row r="35531" spans="2:13">
      <c r="B35531" s="225">
        <v>43490.668750080411</v>
      </c>
      <c r="C35531" s="428">
        <v>0.39</v>
      </c>
      <c r="D35531" s="251" t="s">
        <v>403</v>
      </c>
      <c r="K35531" s="225">
        <v>43490.668750080411</v>
      </c>
      <c r="L35531" s="424">
        <v>46.25</v>
      </c>
      <c r="M35531" s="237" t="s">
        <v>404</v>
      </c>
    </row>
    <row r="35532" spans="2:13">
      <c r="B35532" s="225">
        <v>43490.669444524858</v>
      </c>
      <c r="C35532" s="428">
        <v>0.31</v>
      </c>
      <c r="D35532" s="251" t="s">
        <v>403</v>
      </c>
      <c r="K35532" s="225">
        <v>43490.669444524858</v>
      </c>
      <c r="L35532" s="424">
        <v>34.11</v>
      </c>
      <c r="M35532" s="237" t="s">
        <v>404</v>
      </c>
    </row>
    <row r="35533" spans="2:13">
      <c r="B35533" s="225">
        <v>43490.670138969304</v>
      </c>
      <c r="C35533" s="428">
        <v>0.28999999999999998</v>
      </c>
      <c r="D35533" s="251" t="s">
        <v>403</v>
      </c>
      <c r="K35533" s="225">
        <v>43490.670138969304</v>
      </c>
      <c r="L35533" s="424">
        <v>25.87</v>
      </c>
      <c r="M35533" s="237" t="s">
        <v>404</v>
      </c>
    </row>
    <row r="35534" spans="2:13">
      <c r="B35534" s="225">
        <v>43490.670833413751</v>
      </c>
      <c r="C35534" s="428">
        <v>0.31</v>
      </c>
      <c r="D35534" s="251" t="s">
        <v>403</v>
      </c>
      <c r="K35534" s="225">
        <v>43490.670833413751</v>
      </c>
      <c r="L35534" s="424">
        <v>20.02</v>
      </c>
      <c r="M35534" s="237" t="s">
        <v>404</v>
      </c>
    </row>
    <row r="35535" spans="2:13">
      <c r="B35535" s="225">
        <v>43490.671527858198</v>
      </c>
      <c r="C35535" s="428">
        <v>0.31</v>
      </c>
      <c r="D35535" s="251" t="s">
        <v>403</v>
      </c>
      <c r="K35535" s="225">
        <v>43490.671527858198</v>
      </c>
      <c r="L35535" s="424">
        <v>15.78</v>
      </c>
      <c r="M35535" s="237" t="s">
        <v>404</v>
      </c>
    </row>
    <row r="35536" spans="2:13">
      <c r="B35536" s="225">
        <v>43490.672222302645</v>
      </c>
      <c r="C35536" s="428">
        <v>0.28000000000000003</v>
      </c>
      <c r="D35536" s="251" t="s">
        <v>403</v>
      </c>
      <c r="K35536" s="225">
        <v>43490.672222302645</v>
      </c>
      <c r="L35536" s="424">
        <v>12.5</v>
      </c>
      <c r="M35536" s="237" t="s">
        <v>404</v>
      </c>
    </row>
    <row r="35537" spans="2:13">
      <c r="B35537" s="225">
        <v>43490.672916747091</v>
      </c>
      <c r="C35537" s="428">
        <v>0.18</v>
      </c>
      <c r="D35537" s="251" t="s">
        <v>403</v>
      </c>
      <c r="K35537" s="225">
        <v>43490.672916747091</v>
      </c>
      <c r="L35537" s="424">
        <v>10.24</v>
      </c>
      <c r="M35537" s="237" t="s">
        <v>404</v>
      </c>
    </row>
    <row r="35538" spans="2:13">
      <c r="B35538" s="225">
        <v>43490.673611191538</v>
      </c>
      <c r="C35538" s="428">
        <v>0.2</v>
      </c>
      <c r="D35538" s="251" t="s">
        <v>403</v>
      </c>
      <c r="K35538" s="225">
        <v>43490.673611191538</v>
      </c>
      <c r="L35538" s="424">
        <v>8.33</v>
      </c>
      <c r="M35538" s="237" t="s">
        <v>404</v>
      </c>
    </row>
    <row r="35539" spans="2:13">
      <c r="B35539" s="225">
        <v>43490.674305635985</v>
      </c>
      <c r="C35539" s="428">
        <v>0.19</v>
      </c>
      <c r="D35539" s="251" t="s">
        <v>403</v>
      </c>
      <c r="K35539" s="225">
        <v>43490.674305635985</v>
      </c>
      <c r="L35539" s="424">
        <v>6.34</v>
      </c>
      <c r="M35539" s="237" t="s">
        <v>404</v>
      </c>
    </row>
    <row r="35540" spans="2:13">
      <c r="B35540" s="225">
        <v>43490.675000080431</v>
      </c>
      <c r="C35540" s="428">
        <v>0.19</v>
      </c>
      <c r="D35540" s="251" t="s">
        <v>403</v>
      </c>
      <c r="K35540" s="225">
        <v>43490.675000080431</v>
      </c>
      <c r="L35540" s="424">
        <v>5.09</v>
      </c>
      <c r="M35540" s="237" t="s">
        <v>404</v>
      </c>
    </row>
    <row r="35541" spans="2:13">
      <c r="B35541" s="225">
        <v>43490.675694524878</v>
      </c>
      <c r="C35541" s="428">
        <v>0.13</v>
      </c>
      <c r="D35541" s="251" t="s">
        <v>403</v>
      </c>
      <c r="K35541" s="225">
        <v>43490.675694524878</v>
      </c>
      <c r="L35541" s="424">
        <v>3.99</v>
      </c>
      <c r="M35541" s="237" t="s">
        <v>404</v>
      </c>
    </row>
    <row r="35542" spans="2:13">
      <c r="B35542" s="225">
        <v>43490.676388969325</v>
      </c>
      <c r="C35542" s="428">
        <v>0.14000000000000001</v>
      </c>
      <c r="D35542" s="251" t="s">
        <v>403</v>
      </c>
      <c r="K35542" s="225">
        <v>43490.676388969325</v>
      </c>
      <c r="L35542" s="424">
        <v>3.12</v>
      </c>
      <c r="M35542" s="237" t="s">
        <v>404</v>
      </c>
    </row>
    <row r="35543" spans="2:13">
      <c r="B35543" s="225">
        <v>43490.677083413771</v>
      </c>
      <c r="C35543" s="428">
        <v>0.12</v>
      </c>
      <c r="D35543" s="251" t="s">
        <v>403</v>
      </c>
      <c r="K35543" s="225">
        <v>43490.677083413771</v>
      </c>
      <c r="L35543" s="424">
        <v>2.66</v>
      </c>
      <c r="M35543" s="237" t="s">
        <v>404</v>
      </c>
    </row>
    <row r="35544" spans="2:13">
      <c r="B35544" s="225">
        <v>43490.677777858218</v>
      </c>
      <c r="C35544" s="428">
        <v>0.11</v>
      </c>
      <c r="D35544" s="251" t="s">
        <v>403</v>
      </c>
      <c r="K35544" s="225">
        <v>43490.677777858218</v>
      </c>
      <c r="L35544" s="424">
        <v>1.98</v>
      </c>
      <c r="M35544" s="237" t="s">
        <v>404</v>
      </c>
    </row>
    <row r="35545" spans="2:13">
      <c r="B35545" s="225">
        <v>43490.678472302665</v>
      </c>
      <c r="C35545" s="428">
        <v>0.12</v>
      </c>
      <c r="D35545" s="251" t="s">
        <v>403</v>
      </c>
      <c r="K35545" s="225">
        <v>43490.678472302665</v>
      </c>
      <c r="L35545" s="424">
        <v>1.39</v>
      </c>
      <c r="M35545" s="237" t="s">
        <v>404</v>
      </c>
    </row>
    <row r="35546" spans="2:13">
      <c r="B35546" s="225">
        <v>43490.679166747112</v>
      </c>
      <c r="C35546" s="428">
        <v>0.1</v>
      </c>
      <c r="D35546" s="251" t="s">
        <v>403</v>
      </c>
      <c r="K35546" s="225">
        <v>43490.679166747112</v>
      </c>
      <c r="L35546" s="424">
        <v>0.95</v>
      </c>
      <c r="M35546" s="237" t="s">
        <v>404</v>
      </c>
    </row>
    <row r="35547" spans="2:13">
      <c r="B35547" s="225">
        <v>43490.679861191558</v>
      </c>
      <c r="C35547" s="428">
        <v>0.09</v>
      </c>
      <c r="D35547" s="251" t="s">
        <v>403</v>
      </c>
      <c r="K35547" s="225">
        <v>43490.679861191558</v>
      </c>
      <c r="L35547" s="424">
        <v>0.53</v>
      </c>
      <c r="M35547" s="237" t="s">
        <v>404</v>
      </c>
    </row>
    <row r="35548" spans="2:13">
      <c r="B35548" s="225">
        <v>43490.680555636005</v>
      </c>
      <c r="C35548" s="428">
        <v>0.09</v>
      </c>
      <c r="D35548" s="251" t="s">
        <v>403</v>
      </c>
      <c r="K35548" s="225">
        <v>43490.680555636005</v>
      </c>
      <c r="L35548" s="424">
        <v>0.24</v>
      </c>
      <c r="M35548" s="237" t="s">
        <v>404</v>
      </c>
    </row>
    <row r="35549" spans="2:13">
      <c r="B35549" s="225">
        <v>43490.681250080452</v>
      </c>
      <c r="C35549" s="428">
        <v>0.1</v>
      </c>
      <c r="D35549" s="251" t="s">
        <v>403</v>
      </c>
      <c r="K35549" s="225">
        <v>43490.681250080452</v>
      </c>
      <c r="L35549" s="424">
        <v>0.03</v>
      </c>
      <c r="M35549" s="237" t="s">
        <v>404</v>
      </c>
    </row>
    <row r="35550" spans="2:13">
      <c r="B35550" s="225">
        <v>43490.681944524898</v>
      </c>
      <c r="C35550" s="428">
        <v>0.08</v>
      </c>
      <c r="D35550" s="251" t="s">
        <v>403</v>
      </c>
      <c r="K35550" s="225">
        <v>43490.681944524898</v>
      </c>
      <c r="L35550" s="424">
        <v>0</v>
      </c>
      <c r="M35550" s="237" t="s">
        <v>404</v>
      </c>
    </row>
    <row r="35551" spans="2:13">
      <c r="B35551" s="225">
        <v>43490.682638969345</v>
      </c>
      <c r="C35551" s="428">
        <v>0.1</v>
      </c>
      <c r="D35551" s="251" t="s">
        <v>403</v>
      </c>
      <c r="K35551" s="225">
        <v>43490.682638969345</v>
      </c>
      <c r="L35551" s="424">
        <v>0</v>
      </c>
      <c r="M35551" s="237" t="s">
        <v>404</v>
      </c>
    </row>
    <row r="35552" spans="2:13">
      <c r="B35552" s="225">
        <v>43490.683333413792</v>
      </c>
      <c r="C35552" s="428">
        <v>7.0000000000000007E-2</v>
      </c>
      <c r="D35552" s="251" t="s">
        <v>403</v>
      </c>
      <c r="K35552" s="225">
        <v>43490.683333413792</v>
      </c>
      <c r="L35552" s="424">
        <v>0</v>
      </c>
      <c r="M35552" s="237" t="s">
        <v>404</v>
      </c>
    </row>
    <row r="35553" spans="2:13">
      <c r="B35553" s="225">
        <v>43490.684027858239</v>
      </c>
      <c r="C35553" s="428">
        <v>0.04</v>
      </c>
      <c r="D35553" s="251" t="s">
        <v>403</v>
      </c>
      <c r="K35553" s="225">
        <v>43490.684027858239</v>
      </c>
      <c r="L35553" s="424">
        <v>0</v>
      </c>
      <c r="M35553" s="237" t="s">
        <v>404</v>
      </c>
    </row>
    <row r="35554" spans="2:13">
      <c r="B35554" s="225">
        <v>43490.684722302685</v>
      </c>
      <c r="C35554" s="428">
        <v>7.0000000000000007E-2</v>
      </c>
      <c r="D35554" s="251" t="s">
        <v>403</v>
      </c>
      <c r="K35554" s="225">
        <v>43490.684722302685</v>
      </c>
      <c r="L35554" s="424">
        <v>0</v>
      </c>
      <c r="M35554" s="237" t="s">
        <v>404</v>
      </c>
    </row>
    <row r="35555" spans="2:13">
      <c r="B35555" s="225">
        <v>43490.685416747132</v>
      </c>
      <c r="C35555" s="428">
        <v>0.06</v>
      </c>
      <c r="D35555" s="251" t="s">
        <v>403</v>
      </c>
      <c r="K35555" s="225">
        <v>43490.685416747132</v>
      </c>
      <c r="L35555" s="424">
        <v>0</v>
      </c>
      <c r="M35555" s="237" t="s">
        <v>404</v>
      </c>
    </row>
    <row r="35556" spans="2:13">
      <c r="B35556" s="225">
        <v>43490.686111191579</v>
      </c>
      <c r="C35556" s="428">
        <v>0.03</v>
      </c>
      <c r="D35556" s="251" t="s">
        <v>403</v>
      </c>
      <c r="K35556" s="225">
        <v>43490.686111191579</v>
      </c>
      <c r="L35556" s="424">
        <v>0</v>
      </c>
      <c r="M35556" s="237" t="s">
        <v>404</v>
      </c>
    </row>
    <row r="35557" spans="2:13">
      <c r="B35557" s="225">
        <v>43490.686805636025</v>
      </c>
      <c r="C35557" s="428">
        <v>0.02</v>
      </c>
      <c r="D35557" s="251" t="s">
        <v>403</v>
      </c>
      <c r="K35557" s="225">
        <v>43490.686805636025</v>
      </c>
      <c r="L35557" s="424">
        <v>0</v>
      </c>
      <c r="M35557" s="237" t="s">
        <v>404</v>
      </c>
    </row>
    <row r="35558" spans="2:13">
      <c r="B35558" s="225">
        <v>43490.687500080472</v>
      </c>
      <c r="C35558" s="428">
        <v>0.01</v>
      </c>
      <c r="D35558" s="251" t="s">
        <v>403</v>
      </c>
      <c r="K35558" s="225">
        <v>43490.687500080472</v>
      </c>
      <c r="L35558" s="424">
        <v>0</v>
      </c>
      <c r="M35558" s="237" t="s">
        <v>404</v>
      </c>
    </row>
    <row r="35559" spans="2:13">
      <c r="B35559" s="225">
        <v>43490.688194524919</v>
      </c>
      <c r="C35559" s="428">
        <v>0.01</v>
      </c>
      <c r="D35559" s="251" t="s">
        <v>403</v>
      </c>
      <c r="K35559" s="225">
        <v>43490.688194524919</v>
      </c>
      <c r="L35559" s="424">
        <v>0</v>
      </c>
      <c r="M35559" s="237" t="s">
        <v>404</v>
      </c>
    </row>
    <row r="35560" spans="2:13">
      <c r="B35560" s="225">
        <v>43490.688888969366</v>
      </c>
      <c r="C35560" s="428">
        <v>0.01</v>
      </c>
      <c r="D35560" s="251" t="s">
        <v>403</v>
      </c>
      <c r="K35560" s="225">
        <v>43490.688888969366</v>
      </c>
      <c r="L35560" s="424">
        <v>0</v>
      </c>
      <c r="M35560" s="237" t="s">
        <v>404</v>
      </c>
    </row>
    <row r="35561" spans="2:13">
      <c r="B35561" s="225">
        <v>43490.689583413812</v>
      </c>
      <c r="C35561" s="428">
        <v>0.01</v>
      </c>
      <c r="D35561" s="251" t="s">
        <v>403</v>
      </c>
      <c r="K35561" s="225">
        <v>43490.689583413812</v>
      </c>
      <c r="L35561" s="424">
        <v>0</v>
      </c>
      <c r="M35561" s="237" t="s">
        <v>404</v>
      </c>
    </row>
    <row r="35562" spans="2:13">
      <c r="B35562" s="225">
        <v>43490.690277858259</v>
      </c>
      <c r="C35562" s="428">
        <v>0.01</v>
      </c>
      <c r="D35562" s="251" t="s">
        <v>403</v>
      </c>
      <c r="K35562" s="225">
        <v>43490.690277858259</v>
      </c>
      <c r="L35562" s="424">
        <v>4.5999999999999996</v>
      </c>
      <c r="M35562" s="237" t="s">
        <v>404</v>
      </c>
    </row>
    <row r="35563" spans="2:13">
      <c r="B35563" s="225">
        <v>43490.690972302706</v>
      </c>
      <c r="C35563" s="428">
        <v>0.02</v>
      </c>
      <c r="D35563" s="251" t="s">
        <v>403</v>
      </c>
      <c r="K35563" s="225">
        <v>43490.690972302706</v>
      </c>
      <c r="L35563" s="424">
        <v>11.02</v>
      </c>
      <c r="M35563" s="237" t="s">
        <v>404</v>
      </c>
    </row>
    <row r="35564" spans="2:13">
      <c r="B35564" s="225">
        <v>43490.691666747152</v>
      </c>
      <c r="C35564" s="428">
        <v>0.02</v>
      </c>
      <c r="D35564" s="251" t="s">
        <v>403</v>
      </c>
      <c r="K35564" s="225">
        <v>43490.691666747152</v>
      </c>
      <c r="L35564" s="424">
        <v>9.33</v>
      </c>
      <c r="M35564" s="237" t="s">
        <v>404</v>
      </c>
    </row>
    <row r="35565" spans="2:13">
      <c r="B35565" s="225">
        <v>43490.692361191599</v>
      </c>
      <c r="C35565" s="428">
        <v>0.02</v>
      </c>
      <c r="D35565" s="251" t="s">
        <v>403</v>
      </c>
      <c r="K35565" s="225">
        <v>43490.692361191599</v>
      </c>
      <c r="L35565" s="424">
        <v>7.03</v>
      </c>
      <c r="M35565" s="237" t="s">
        <v>404</v>
      </c>
    </row>
    <row r="35566" spans="2:13">
      <c r="B35566" s="225">
        <v>43490.693055636046</v>
      </c>
      <c r="C35566" s="428">
        <v>0.02</v>
      </c>
      <c r="D35566" s="251" t="s">
        <v>403</v>
      </c>
      <c r="K35566" s="225">
        <v>43490.693055636046</v>
      </c>
      <c r="L35566" s="424">
        <v>5.55</v>
      </c>
      <c r="M35566" s="237" t="s">
        <v>404</v>
      </c>
    </row>
    <row r="35567" spans="2:13">
      <c r="B35567" s="225">
        <v>43490.693750080492</v>
      </c>
      <c r="C35567" s="428">
        <v>0.02</v>
      </c>
      <c r="D35567" s="251" t="s">
        <v>403</v>
      </c>
      <c r="K35567" s="225">
        <v>43490.693750080492</v>
      </c>
      <c r="L35567" s="424">
        <v>524.19000000000005</v>
      </c>
      <c r="M35567" s="237" t="s">
        <v>404</v>
      </c>
    </row>
    <row r="35568" spans="2:13">
      <c r="B35568" s="225">
        <v>43490.694444524939</v>
      </c>
      <c r="C35568" s="428">
        <v>0.03</v>
      </c>
      <c r="D35568" s="251" t="s">
        <v>403</v>
      </c>
      <c r="K35568" s="225">
        <v>43490.694444524939</v>
      </c>
      <c r="L35568" s="424">
        <v>576.54999999999995</v>
      </c>
      <c r="M35568" s="237" t="s">
        <v>404</v>
      </c>
    </row>
    <row r="35569" spans="2:13">
      <c r="B35569" s="225">
        <v>43490.695138969386</v>
      </c>
      <c r="C35569" s="428">
        <v>0.02</v>
      </c>
      <c r="D35569" s="251" t="s">
        <v>403</v>
      </c>
      <c r="K35569" s="225">
        <v>43490.695138969386</v>
      </c>
      <c r="L35569" s="424">
        <v>579.62</v>
      </c>
      <c r="M35569" s="237" t="s">
        <v>404</v>
      </c>
    </row>
    <row r="35570" spans="2:13">
      <c r="B35570" s="225">
        <v>43490.695833413833</v>
      </c>
      <c r="C35570" s="428">
        <v>0.05</v>
      </c>
      <c r="D35570" s="251" t="s">
        <v>403</v>
      </c>
      <c r="K35570" s="225">
        <v>43490.695833413833</v>
      </c>
      <c r="L35570" s="424">
        <v>582.41999999999996</v>
      </c>
      <c r="M35570" s="237" t="s">
        <v>404</v>
      </c>
    </row>
    <row r="35571" spans="2:13">
      <c r="B35571" s="225">
        <v>43490.696527858279</v>
      </c>
      <c r="C35571" s="428">
        <v>0.06</v>
      </c>
      <c r="D35571" s="251" t="s">
        <v>403</v>
      </c>
      <c r="K35571" s="225">
        <v>43490.696527858279</v>
      </c>
      <c r="L35571" s="424">
        <v>584.54999999999995</v>
      </c>
      <c r="M35571" s="237" t="s">
        <v>404</v>
      </c>
    </row>
    <row r="35572" spans="2:13">
      <c r="B35572" s="225">
        <v>43490.697222302726</v>
      </c>
      <c r="C35572" s="428">
        <v>0.06</v>
      </c>
      <c r="D35572" s="251" t="s">
        <v>403</v>
      </c>
      <c r="K35572" s="225">
        <v>43490.697222302726</v>
      </c>
      <c r="L35572" s="424">
        <v>468.43</v>
      </c>
      <c r="M35572" s="237" t="s">
        <v>404</v>
      </c>
    </row>
    <row r="35573" spans="2:13">
      <c r="B35573" s="225">
        <v>43490.697916747173</v>
      </c>
      <c r="C35573" s="428">
        <v>0.06</v>
      </c>
      <c r="D35573" s="251" t="s">
        <v>403</v>
      </c>
      <c r="K35573" s="225">
        <v>43490.697916747173</v>
      </c>
      <c r="L35573" s="424">
        <v>123.51</v>
      </c>
      <c r="M35573" s="237" t="s">
        <v>404</v>
      </c>
    </row>
    <row r="35574" spans="2:13">
      <c r="B35574" s="225">
        <v>43490.698611191619</v>
      </c>
      <c r="C35574" s="428">
        <v>0.05</v>
      </c>
      <c r="D35574" s="251" t="s">
        <v>403</v>
      </c>
      <c r="K35574" s="225">
        <v>43490.698611191619</v>
      </c>
      <c r="L35574" s="424">
        <v>42.18</v>
      </c>
      <c r="M35574" s="237" t="s">
        <v>404</v>
      </c>
    </row>
    <row r="35575" spans="2:13">
      <c r="B35575" s="225">
        <v>43490.699305636066</v>
      </c>
      <c r="C35575" s="428">
        <v>7.0000000000000007E-2</v>
      </c>
      <c r="D35575" s="251" t="s">
        <v>403</v>
      </c>
      <c r="K35575" s="225">
        <v>43490.699305636066</v>
      </c>
      <c r="L35575" s="424">
        <v>23.93</v>
      </c>
      <c r="M35575" s="237" t="s">
        <v>404</v>
      </c>
    </row>
    <row r="35576" spans="2:13">
      <c r="B35576" s="225">
        <v>43490.700000080513</v>
      </c>
      <c r="C35576" s="428">
        <v>0.1</v>
      </c>
      <c r="D35576" s="251" t="s">
        <v>403</v>
      </c>
      <c r="K35576" s="225">
        <v>43490.700000080513</v>
      </c>
      <c r="L35576" s="424">
        <v>17.940000000000001</v>
      </c>
      <c r="M35576" s="237" t="s">
        <v>404</v>
      </c>
    </row>
    <row r="35577" spans="2:13">
      <c r="B35577" s="225">
        <v>43490.70069452496</v>
      </c>
      <c r="C35577" s="428">
        <v>0.1</v>
      </c>
      <c r="D35577" s="251" t="s">
        <v>403</v>
      </c>
      <c r="K35577" s="225">
        <v>43490.70069452496</v>
      </c>
      <c r="L35577" s="424">
        <v>15.05</v>
      </c>
      <c r="M35577" s="237" t="s">
        <v>404</v>
      </c>
    </row>
    <row r="35578" spans="2:13">
      <c r="B35578" s="225">
        <v>43490.701388969406</v>
      </c>
      <c r="C35578" s="428">
        <v>0.06</v>
      </c>
      <c r="D35578" s="251" t="s">
        <v>403</v>
      </c>
      <c r="K35578" s="225">
        <v>43490.701388969406</v>
      </c>
      <c r="L35578" s="424">
        <v>208.22</v>
      </c>
      <c r="M35578" s="237" t="s">
        <v>404</v>
      </c>
    </row>
    <row r="35579" spans="2:13">
      <c r="B35579" s="225">
        <v>43490.702083413853</v>
      </c>
      <c r="C35579" s="428">
        <v>0.1</v>
      </c>
      <c r="D35579" s="251" t="s">
        <v>403</v>
      </c>
      <c r="K35579" s="225">
        <v>43490.702083413853</v>
      </c>
      <c r="L35579" s="424">
        <v>553.83000000000004</v>
      </c>
      <c r="M35579" s="237" t="s">
        <v>404</v>
      </c>
    </row>
    <row r="35580" spans="2:13">
      <c r="B35580" s="225">
        <v>43490.7027778583</v>
      </c>
      <c r="C35580" s="428">
        <v>0.09</v>
      </c>
      <c r="D35580" s="251" t="s">
        <v>403</v>
      </c>
      <c r="K35580" s="225">
        <v>43490.7027778583</v>
      </c>
      <c r="L35580" s="424">
        <v>572.99</v>
      </c>
      <c r="M35580" s="237" t="s">
        <v>404</v>
      </c>
    </row>
    <row r="35581" spans="2:13">
      <c r="B35581" s="225">
        <v>43490.703472302746</v>
      </c>
      <c r="C35581" s="428">
        <v>0.12</v>
      </c>
      <c r="D35581" s="251" t="s">
        <v>403</v>
      </c>
      <c r="K35581" s="225">
        <v>43490.703472302746</v>
      </c>
      <c r="L35581" s="424">
        <v>578.49</v>
      </c>
      <c r="M35581" s="237" t="s">
        <v>404</v>
      </c>
    </row>
    <row r="35582" spans="2:13">
      <c r="B35582" s="225">
        <v>43490.704166747193</v>
      </c>
      <c r="C35582" s="428">
        <v>0.13</v>
      </c>
      <c r="D35582" s="251" t="s">
        <v>403</v>
      </c>
      <c r="K35582" s="225">
        <v>43490.704166747193</v>
      </c>
      <c r="L35582" s="424">
        <v>581.19000000000005</v>
      </c>
      <c r="M35582" s="237" t="s">
        <v>404</v>
      </c>
    </row>
    <row r="35583" spans="2:13">
      <c r="B35583" s="225">
        <v>43490.70486119164</v>
      </c>
      <c r="C35583" s="428">
        <v>0.12</v>
      </c>
      <c r="D35583" s="251" t="s">
        <v>403</v>
      </c>
      <c r="K35583" s="225">
        <v>43490.70486119164</v>
      </c>
      <c r="L35583" s="424">
        <v>582.86</v>
      </c>
      <c r="M35583" s="237" t="s">
        <v>404</v>
      </c>
    </row>
    <row r="35584" spans="2:13">
      <c r="B35584" s="225">
        <v>43490.705555636087</v>
      </c>
      <c r="C35584" s="428">
        <v>0.11</v>
      </c>
      <c r="D35584" s="251" t="s">
        <v>403</v>
      </c>
      <c r="K35584" s="225">
        <v>43490.705555636087</v>
      </c>
      <c r="L35584" s="424">
        <v>583.59</v>
      </c>
      <c r="M35584" s="237" t="s">
        <v>404</v>
      </c>
    </row>
    <row r="35585" spans="2:13">
      <c r="B35585" s="225">
        <v>43490.706250080533</v>
      </c>
      <c r="C35585" s="428">
        <v>0.13</v>
      </c>
      <c r="D35585" s="251" t="s">
        <v>403</v>
      </c>
      <c r="K35585" s="225">
        <v>43490.706250080533</v>
      </c>
      <c r="L35585" s="424">
        <v>566.17999999999995</v>
      </c>
      <c r="M35585" s="237" t="s">
        <v>404</v>
      </c>
    </row>
    <row r="35586" spans="2:13">
      <c r="B35586" s="225">
        <v>43490.70694452498</v>
      </c>
      <c r="C35586" s="428">
        <v>0.17</v>
      </c>
      <c r="D35586" s="251" t="s">
        <v>403</v>
      </c>
      <c r="K35586" s="225">
        <v>43490.70694452498</v>
      </c>
      <c r="L35586" s="424">
        <v>76.84</v>
      </c>
      <c r="M35586" s="237" t="s">
        <v>404</v>
      </c>
    </row>
    <row r="35587" spans="2:13">
      <c r="B35587" s="225">
        <v>43490.707638969427</v>
      </c>
      <c r="C35587" s="428">
        <v>0.19</v>
      </c>
      <c r="D35587" s="251" t="s">
        <v>403</v>
      </c>
      <c r="K35587" s="225">
        <v>43490.707638969427</v>
      </c>
      <c r="L35587" s="424">
        <v>20.9</v>
      </c>
      <c r="M35587" s="237" t="s">
        <v>404</v>
      </c>
    </row>
    <row r="35588" spans="2:13">
      <c r="B35588" s="225">
        <v>43490.708333413873</v>
      </c>
      <c r="C35588" s="428">
        <v>0.18</v>
      </c>
      <c r="D35588" s="251" t="s">
        <v>403</v>
      </c>
      <c r="K35588" s="225">
        <v>43490.708333413873</v>
      </c>
      <c r="L35588" s="424">
        <v>10.98</v>
      </c>
      <c r="M35588" s="237" t="s">
        <v>404</v>
      </c>
    </row>
    <row r="35589" spans="2:13">
      <c r="B35589" s="225">
        <v>43490.70902785832</v>
      </c>
      <c r="C35589" s="428">
        <v>0.16</v>
      </c>
      <c r="D35589" s="251" t="s">
        <v>403</v>
      </c>
      <c r="K35589" s="225">
        <v>43490.70902785832</v>
      </c>
      <c r="L35589" s="424">
        <v>6.26</v>
      </c>
      <c r="M35589" s="237" t="s">
        <v>404</v>
      </c>
    </row>
    <row r="35590" spans="2:13">
      <c r="B35590" s="225">
        <v>43490.709722302767</v>
      </c>
      <c r="C35590" s="428">
        <v>0.22</v>
      </c>
      <c r="D35590" s="251" t="s">
        <v>403</v>
      </c>
      <c r="K35590" s="225">
        <v>43490.709722302767</v>
      </c>
      <c r="L35590" s="424">
        <v>3.23</v>
      </c>
      <c r="M35590" s="237" t="s">
        <v>404</v>
      </c>
    </row>
    <row r="35591" spans="2:13">
      <c r="B35591" s="225">
        <v>43490.710416747213</v>
      </c>
      <c r="C35591" s="428">
        <v>0.23</v>
      </c>
      <c r="D35591" s="251" t="s">
        <v>403</v>
      </c>
      <c r="K35591" s="225">
        <v>43490.710416747213</v>
      </c>
      <c r="L35591" s="424">
        <v>1.34</v>
      </c>
      <c r="M35591" s="237" t="s">
        <v>404</v>
      </c>
    </row>
    <row r="35592" spans="2:13">
      <c r="B35592" s="225">
        <v>43490.71111119166</v>
      </c>
      <c r="C35592" s="428">
        <v>0.3</v>
      </c>
      <c r="D35592" s="251" t="s">
        <v>403</v>
      </c>
      <c r="K35592" s="225">
        <v>43490.71111119166</v>
      </c>
      <c r="L35592" s="424">
        <v>0.15</v>
      </c>
      <c r="M35592" s="237" t="s">
        <v>404</v>
      </c>
    </row>
    <row r="35593" spans="2:13">
      <c r="B35593" s="225">
        <v>43490.711805636107</v>
      </c>
      <c r="C35593" s="428">
        <v>0.28999999999999998</v>
      </c>
      <c r="D35593" s="251" t="s">
        <v>403</v>
      </c>
      <c r="K35593" s="225">
        <v>43490.711805636107</v>
      </c>
      <c r="L35593" s="424">
        <v>2.0499999999999998</v>
      </c>
      <c r="M35593" s="237" t="s">
        <v>404</v>
      </c>
    </row>
    <row r="35594" spans="2:13">
      <c r="B35594" s="225">
        <v>43490.712500080554</v>
      </c>
      <c r="C35594" s="428">
        <v>0.3</v>
      </c>
      <c r="D35594" s="251" t="s">
        <v>403</v>
      </c>
      <c r="K35594" s="225">
        <v>43490.712500080554</v>
      </c>
      <c r="L35594" s="424">
        <v>6.21</v>
      </c>
      <c r="M35594" s="237" t="s">
        <v>404</v>
      </c>
    </row>
    <row r="35595" spans="2:13">
      <c r="B35595" s="225">
        <v>43490.713194525</v>
      </c>
      <c r="C35595" s="428">
        <v>0.3</v>
      </c>
      <c r="D35595" s="251" t="s">
        <v>403</v>
      </c>
      <c r="K35595" s="225">
        <v>43490.713194525</v>
      </c>
      <c r="L35595" s="424">
        <v>7.03</v>
      </c>
      <c r="M35595" s="237" t="s">
        <v>404</v>
      </c>
    </row>
    <row r="35596" spans="2:13">
      <c r="B35596" s="225">
        <v>43490.713888969447</v>
      </c>
      <c r="C35596" s="428">
        <v>0.28000000000000003</v>
      </c>
      <c r="D35596" s="251" t="s">
        <v>403</v>
      </c>
      <c r="K35596" s="225">
        <v>43490.713888969447</v>
      </c>
      <c r="L35596" s="424">
        <v>6.81</v>
      </c>
      <c r="M35596" s="237" t="s">
        <v>404</v>
      </c>
    </row>
    <row r="35597" spans="2:13">
      <c r="B35597" s="225">
        <v>43490.714583413894</v>
      </c>
      <c r="C35597" s="428">
        <v>0.28000000000000003</v>
      </c>
      <c r="D35597" s="251" t="s">
        <v>403</v>
      </c>
      <c r="K35597" s="225">
        <v>43490.714583413894</v>
      </c>
      <c r="L35597" s="424">
        <v>6.61</v>
      </c>
      <c r="M35597" s="237" t="s">
        <v>404</v>
      </c>
    </row>
    <row r="35598" spans="2:13">
      <c r="B35598" s="225">
        <v>43490.71527785834</v>
      </c>
      <c r="C35598" s="428">
        <v>0.3</v>
      </c>
      <c r="D35598" s="251" t="s">
        <v>403</v>
      </c>
      <c r="K35598" s="225">
        <v>43490.71527785834</v>
      </c>
      <c r="L35598" s="424">
        <v>6.15</v>
      </c>
      <c r="M35598" s="237" t="s">
        <v>404</v>
      </c>
    </row>
    <row r="35599" spans="2:13">
      <c r="B35599" s="225">
        <v>43490.715972302787</v>
      </c>
      <c r="C35599" s="428">
        <v>0.28000000000000003</v>
      </c>
      <c r="D35599" s="251" t="s">
        <v>403</v>
      </c>
      <c r="K35599" s="225">
        <v>43490.715972302787</v>
      </c>
      <c r="L35599" s="424">
        <v>5.66</v>
      </c>
      <c r="M35599" s="237" t="s">
        <v>404</v>
      </c>
    </row>
    <row r="35600" spans="2:13">
      <c r="B35600" s="225">
        <v>43490.716666747234</v>
      </c>
      <c r="C35600" s="428">
        <v>0.28999999999999998</v>
      </c>
      <c r="D35600" s="251" t="s">
        <v>403</v>
      </c>
      <c r="K35600" s="225">
        <v>43490.716666747234</v>
      </c>
      <c r="L35600" s="424">
        <v>5.05</v>
      </c>
      <c r="M35600" s="237" t="s">
        <v>404</v>
      </c>
    </row>
    <row r="35601" spans="2:13">
      <c r="B35601" s="225">
        <v>43490.717361191681</v>
      </c>
      <c r="C35601" s="428">
        <v>0.3</v>
      </c>
      <c r="D35601" s="251" t="s">
        <v>403</v>
      </c>
      <c r="K35601" s="225">
        <v>43490.717361191681</v>
      </c>
      <c r="L35601" s="424">
        <v>4.21</v>
      </c>
      <c r="M35601" s="237" t="s">
        <v>404</v>
      </c>
    </row>
    <row r="35602" spans="2:13">
      <c r="B35602" s="225">
        <v>43490.718055636127</v>
      </c>
      <c r="C35602" s="428">
        <v>0.22</v>
      </c>
      <c r="D35602" s="251" t="s">
        <v>403</v>
      </c>
      <c r="K35602" s="225">
        <v>43490.718055636127</v>
      </c>
      <c r="L35602" s="424">
        <v>3.14</v>
      </c>
      <c r="M35602" s="237" t="s">
        <v>404</v>
      </c>
    </row>
    <row r="35603" spans="2:13">
      <c r="B35603" s="225">
        <v>43490.718750080574</v>
      </c>
      <c r="C35603" s="428">
        <v>0.13</v>
      </c>
      <c r="D35603" s="251" t="s">
        <v>403</v>
      </c>
      <c r="K35603" s="225">
        <v>43490.718750080574</v>
      </c>
      <c r="L35603" s="424">
        <v>2.06</v>
      </c>
      <c r="M35603" s="237" t="s">
        <v>404</v>
      </c>
    </row>
    <row r="35604" spans="2:13">
      <c r="B35604" s="225">
        <v>43490.719444525021</v>
      </c>
      <c r="C35604" s="428">
        <v>0.1</v>
      </c>
      <c r="D35604" s="251" t="s">
        <v>403</v>
      </c>
      <c r="K35604" s="225">
        <v>43490.719444525021</v>
      </c>
      <c r="L35604" s="424">
        <v>1.02</v>
      </c>
      <c r="M35604" s="237" t="s">
        <v>404</v>
      </c>
    </row>
    <row r="35605" spans="2:13">
      <c r="B35605" s="225">
        <v>43490.720138969467</v>
      </c>
      <c r="C35605" s="428">
        <v>0.05</v>
      </c>
      <c r="D35605" s="251" t="s">
        <v>403</v>
      </c>
      <c r="K35605" s="225">
        <v>43490.720138969467</v>
      </c>
      <c r="L35605" s="424">
        <v>0.13</v>
      </c>
      <c r="M35605" s="237" t="s">
        <v>404</v>
      </c>
    </row>
    <row r="35606" spans="2:13">
      <c r="B35606" s="225">
        <v>43490.720833413914</v>
      </c>
      <c r="C35606" s="428">
        <v>0.01</v>
      </c>
      <c r="D35606" s="251" t="s">
        <v>403</v>
      </c>
      <c r="K35606" s="225">
        <v>43490.720833413914</v>
      </c>
      <c r="L35606" s="424">
        <v>0</v>
      </c>
      <c r="M35606" s="237" t="s">
        <v>404</v>
      </c>
    </row>
    <row r="35607" spans="2:13">
      <c r="B35607" s="225">
        <v>43490.721527858361</v>
      </c>
      <c r="C35607" s="428">
        <v>0</v>
      </c>
      <c r="D35607" s="251" t="s">
        <v>403</v>
      </c>
      <c r="K35607" s="225">
        <v>43490.721527858361</v>
      </c>
      <c r="L35607" s="424">
        <v>0</v>
      </c>
      <c r="M35607" s="237" t="s">
        <v>404</v>
      </c>
    </row>
    <row r="35608" spans="2:13">
      <c r="B35608" s="225">
        <v>43490.722222302807</v>
      </c>
      <c r="C35608" s="428">
        <v>0</v>
      </c>
      <c r="D35608" s="251" t="s">
        <v>403</v>
      </c>
      <c r="K35608" s="225">
        <v>43490.722222302807</v>
      </c>
      <c r="L35608" s="424">
        <v>0</v>
      </c>
      <c r="M35608" s="237" t="s">
        <v>404</v>
      </c>
    </row>
    <row r="35609" spans="2:13">
      <c r="B35609" s="225">
        <v>43490.722916747254</v>
      </c>
      <c r="C35609" s="428">
        <v>0</v>
      </c>
      <c r="D35609" s="251" t="s">
        <v>403</v>
      </c>
      <c r="K35609" s="225">
        <v>43490.722916747254</v>
      </c>
      <c r="L35609" s="424">
        <v>0</v>
      </c>
      <c r="M35609" s="237" t="s">
        <v>403</v>
      </c>
    </row>
    <row r="35610" spans="2:13">
      <c r="B35610" s="225">
        <v>43490.723611191701</v>
      </c>
      <c r="C35610" s="428">
        <v>0</v>
      </c>
      <c r="D35610" s="251" t="s">
        <v>403</v>
      </c>
      <c r="K35610" s="225">
        <v>43490.723611191701</v>
      </c>
      <c r="L35610" s="424">
        <v>0</v>
      </c>
      <c r="M35610" s="237" t="s">
        <v>403</v>
      </c>
    </row>
    <row r="35611" spans="2:13">
      <c r="B35611" s="225">
        <v>43490.724305636148</v>
      </c>
      <c r="C35611" s="428">
        <v>0</v>
      </c>
      <c r="D35611" s="251" t="s">
        <v>403</v>
      </c>
      <c r="K35611" s="225">
        <v>43490.724305636148</v>
      </c>
      <c r="L35611" s="424">
        <v>0.04</v>
      </c>
      <c r="M35611" s="237" t="s">
        <v>403</v>
      </c>
    </row>
    <row r="35612" spans="2:13">
      <c r="B35612" s="225">
        <v>43490.725000080594</v>
      </c>
      <c r="C35612" s="428">
        <v>0</v>
      </c>
      <c r="D35612" s="251" t="s">
        <v>403</v>
      </c>
      <c r="K35612" s="225">
        <v>43490.725000080594</v>
      </c>
      <c r="L35612" s="424">
        <v>0.23</v>
      </c>
      <c r="M35612" s="237" t="s">
        <v>403</v>
      </c>
    </row>
    <row r="35613" spans="2:13">
      <c r="B35613" s="225">
        <v>43490.725694525041</v>
      </c>
      <c r="C35613" s="428">
        <v>0</v>
      </c>
      <c r="D35613" s="251" t="s">
        <v>403</v>
      </c>
      <c r="K35613" s="225">
        <v>43490.725694525041</v>
      </c>
      <c r="L35613" s="424">
        <v>0.42</v>
      </c>
      <c r="M35613" s="237" t="s">
        <v>403</v>
      </c>
    </row>
    <row r="35614" spans="2:13">
      <c r="B35614" s="225">
        <v>43490.726388969488</v>
      </c>
      <c r="C35614" s="428">
        <v>0</v>
      </c>
      <c r="D35614" s="251" t="s">
        <v>403</v>
      </c>
      <c r="K35614" s="225">
        <v>43490.726388969488</v>
      </c>
      <c r="L35614" s="424">
        <v>0.68</v>
      </c>
      <c r="M35614" s="237" t="s">
        <v>403</v>
      </c>
    </row>
    <row r="35615" spans="2:13">
      <c r="B35615" s="225">
        <v>43490.727083413934</v>
      </c>
      <c r="C35615" s="428">
        <v>0</v>
      </c>
      <c r="D35615" s="251" t="s">
        <v>403</v>
      </c>
      <c r="K35615" s="225">
        <v>43490.727083413934</v>
      </c>
      <c r="L35615" s="424">
        <v>1.05</v>
      </c>
      <c r="M35615" s="237" t="s">
        <v>403</v>
      </c>
    </row>
    <row r="35616" spans="2:13">
      <c r="B35616" s="225">
        <v>43490.727777858381</v>
      </c>
      <c r="C35616" s="428">
        <v>0</v>
      </c>
      <c r="D35616" s="251" t="s">
        <v>403</v>
      </c>
      <c r="K35616" s="225">
        <v>43490.727777858381</v>
      </c>
      <c r="L35616" s="424">
        <v>1.62</v>
      </c>
      <c r="M35616" s="237" t="s">
        <v>403</v>
      </c>
    </row>
    <row r="35617" spans="2:13">
      <c r="B35617" s="225">
        <v>43490.728472302828</v>
      </c>
      <c r="C35617" s="428">
        <v>0.02</v>
      </c>
      <c r="D35617" s="251" t="s">
        <v>403</v>
      </c>
      <c r="K35617" s="225">
        <v>43490.728472302828</v>
      </c>
      <c r="L35617" s="424">
        <v>2.31</v>
      </c>
      <c r="M35617" s="237" t="s">
        <v>403</v>
      </c>
    </row>
    <row r="35618" spans="2:13">
      <c r="B35618" s="225">
        <v>43490.729166747275</v>
      </c>
      <c r="C35618" s="428">
        <v>7.0000000000000007E-2</v>
      </c>
      <c r="D35618" s="251" t="s">
        <v>403</v>
      </c>
      <c r="K35618" s="225">
        <v>43490.729166747275</v>
      </c>
      <c r="L35618" s="424">
        <v>2.64</v>
      </c>
      <c r="M35618" s="237" t="s">
        <v>403</v>
      </c>
    </row>
    <row r="35619" spans="2:13">
      <c r="B35619" s="225">
        <v>43490.729861191721</v>
      </c>
      <c r="C35619" s="428">
        <v>0.08</v>
      </c>
      <c r="D35619" s="251" t="s">
        <v>403</v>
      </c>
      <c r="K35619" s="225">
        <v>43490.729861191721</v>
      </c>
      <c r="L35619" s="424">
        <v>2.4900000000000002</v>
      </c>
      <c r="M35619" s="237" t="s">
        <v>403</v>
      </c>
    </row>
    <row r="35620" spans="2:13">
      <c r="B35620" s="225">
        <v>43490.730555636168</v>
      </c>
      <c r="C35620" s="428">
        <v>0.03</v>
      </c>
      <c r="D35620" s="251" t="s">
        <v>403</v>
      </c>
      <c r="K35620" s="225">
        <v>43490.730555636168</v>
      </c>
      <c r="L35620" s="424">
        <v>2.16</v>
      </c>
      <c r="M35620" s="237" t="s">
        <v>403</v>
      </c>
    </row>
    <row r="35621" spans="2:13">
      <c r="B35621" s="225">
        <v>43490.731250080615</v>
      </c>
      <c r="C35621" s="428">
        <v>0.01</v>
      </c>
      <c r="D35621" s="251" t="s">
        <v>403</v>
      </c>
      <c r="K35621" s="225">
        <v>43490.731250080615</v>
      </c>
      <c r="L35621" s="424">
        <v>1.93</v>
      </c>
      <c r="M35621" s="237" t="s">
        <v>403</v>
      </c>
    </row>
    <row r="35622" spans="2:13">
      <c r="B35622" s="225">
        <v>43490.731944525061</v>
      </c>
      <c r="C35622" s="428">
        <v>0.01</v>
      </c>
      <c r="D35622" s="251" t="s">
        <v>403</v>
      </c>
      <c r="K35622" s="225">
        <v>43490.731944525061</v>
      </c>
      <c r="L35622" s="424">
        <v>1.98</v>
      </c>
      <c r="M35622" s="237" t="s">
        <v>403</v>
      </c>
    </row>
    <row r="35623" spans="2:13">
      <c r="B35623" s="225">
        <v>43490.732638969508</v>
      </c>
      <c r="C35623" s="428">
        <v>0.01</v>
      </c>
      <c r="D35623" s="251" t="s">
        <v>403</v>
      </c>
      <c r="K35623" s="225">
        <v>43490.732638969508</v>
      </c>
      <c r="L35623" s="424">
        <v>1.98</v>
      </c>
      <c r="M35623" s="237" t="s">
        <v>403</v>
      </c>
    </row>
    <row r="35624" spans="2:13">
      <c r="B35624" s="225">
        <v>43490.733333413955</v>
      </c>
      <c r="C35624" s="428">
        <v>0.01</v>
      </c>
      <c r="D35624" s="251" t="s">
        <v>403</v>
      </c>
      <c r="K35624" s="225">
        <v>43490.733333413955</v>
      </c>
      <c r="L35624" s="424">
        <v>2.37</v>
      </c>
      <c r="M35624" s="237" t="s">
        <v>403</v>
      </c>
    </row>
    <row r="35625" spans="2:13">
      <c r="B35625" s="225">
        <v>43490.734027858402</v>
      </c>
      <c r="C35625" s="428">
        <v>0.01</v>
      </c>
      <c r="D35625" s="251" t="s">
        <v>403</v>
      </c>
      <c r="K35625" s="225">
        <v>43490.734027858402</v>
      </c>
      <c r="L35625" s="424">
        <v>2.71</v>
      </c>
      <c r="M35625" s="237" t="s">
        <v>403</v>
      </c>
    </row>
    <row r="35626" spans="2:13">
      <c r="B35626" s="225">
        <v>43490.734722302848</v>
      </c>
      <c r="C35626" s="428">
        <v>0.01</v>
      </c>
      <c r="D35626" s="251" t="s">
        <v>403</v>
      </c>
      <c r="K35626" s="225">
        <v>43490.734722302848</v>
      </c>
      <c r="L35626" s="424">
        <v>3.17</v>
      </c>
      <c r="M35626" s="237" t="s">
        <v>403</v>
      </c>
    </row>
    <row r="35627" spans="2:13">
      <c r="B35627" s="225">
        <v>43490.735416747295</v>
      </c>
      <c r="C35627" s="428">
        <v>0</v>
      </c>
      <c r="D35627" s="251" t="s">
        <v>403</v>
      </c>
      <c r="K35627" s="225">
        <v>43490.735416747295</v>
      </c>
      <c r="L35627" s="424">
        <v>3.83</v>
      </c>
      <c r="M35627" s="237" t="s">
        <v>403</v>
      </c>
    </row>
    <row r="35628" spans="2:13">
      <c r="B35628" s="225">
        <v>43490.736111191742</v>
      </c>
      <c r="C35628" s="428">
        <v>0.02</v>
      </c>
      <c r="D35628" s="251" t="s">
        <v>403</v>
      </c>
      <c r="K35628" s="225">
        <v>43490.736111191742</v>
      </c>
      <c r="L35628" s="424">
        <v>4.8</v>
      </c>
      <c r="M35628" s="237" t="s">
        <v>403</v>
      </c>
    </row>
    <row r="35629" spans="2:13">
      <c r="B35629" s="225">
        <v>43490.736805636188</v>
      </c>
      <c r="C35629" s="428">
        <v>0.02</v>
      </c>
      <c r="D35629" s="251" t="s">
        <v>403</v>
      </c>
      <c r="K35629" s="225">
        <v>43490.736805636188</v>
      </c>
      <c r="L35629" s="424">
        <v>4.68</v>
      </c>
      <c r="M35629" s="237" t="s">
        <v>403</v>
      </c>
    </row>
    <row r="35630" spans="2:13">
      <c r="B35630" s="225">
        <v>43490.737500080635</v>
      </c>
      <c r="C35630" s="428">
        <v>0.02</v>
      </c>
      <c r="D35630" s="251" t="s">
        <v>403</v>
      </c>
      <c r="K35630" s="225">
        <v>43490.737500080635</v>
      </c>
      <c r="L35630" s="424">
        <v>5.05</v>
      </c>
      <c r="M35630" s="237" t="s">
        <v>403</v>
      </c>
    </row>
    <row r="35631" spans="2:13">
      <c r="B35631" s="225">
        <v>43490.738194525082</v>
      </c>
      <c r="C35631" s="428">
        <v>0.03</v>
      </c>
      <c r="D35631" s="251" t="s">
        <v>403</v>
      </c>
      <c r="K35631" s="225">
        <v>43490.738194525082</v>
      </c>
      <c r="L35631" s="424">
        <v>5.23</v>
      </c>
      <c r="M35631" s="237" t="s">
        <v>403</v>
      </c>
    </row>
    <row r="35632" spans="2:13">
      <c r="B35632" s="225">
        <v>43490.738888969528</v>
      </c>
      <c r="C35632" s="428">
        <v>0.06</v>
      </c>
      <c r="D35632" s="251" t="s">
        <v>403</v>
      </c>
      <c r="K35632" s="225">
        <v>43490.738888969528</v>
      </c>
      <c r="L35632" s="424">
        <v>5.8</v>
      </c>
      <c r="M35632" s="237" t="s">
        <v>403</v>
      </c>
    </row>
    <row r="35633" spans="2:13">
      <c r="B35633" s="225">
        <v>43490.739583413975</v>
      </c>
      <c r="C35633" s="428">
        <v>0.09</v>
      </c>
      <c r="D35633" s="251" t="s">
        <v>403</v>
      </c>
      <c r="K35633" s="225">
        <v>43490.739583413975</v>
      </c>
      <c r="L35633" s="424">
        <v>6.11</v>
      </c>
      <c r="M35633" s="237" t="s">
        <v>403</v>
      </c>
    </row>
    <row r="35634" spans="2:13">
      <c r="B35634" s="225">
        <v>43490.740277858422</v>
      </c>
      <c r="C35634" s="428">
        <v>0.1</v>
      </c>
      <c r="D35634" s="251" t="s">
        <v>403</v>
      </c>
      <c r="K35634" s="225">
        <v>43490.740277858422</v>
      </c>
      <c r="L35634" s="424">
        <v>6.25</v>
      </c>
      <c r="M35634" s="237" t="s">
        <v>403</v>
      </c>
    </row>
    <row r="35635" spans="2:13">
      <c r="B35635" s="225">
        <v>43490.740972302869</v>
      </c>
      <c r="C35635" s="428">
        <v>0.09</v>
      </c>
      <c r="D35635" s="251" t="s">
        <v>403</v>
      </c>
      <c r="K35635" s="225">
        <v>43490.740972302869</v>
      </c>
      <c r="L35635" s="424">
        <v>6.2</v>
      </c>
      <c r="M35635" s="237" t="s">
        <v>403</v>
      </c>
    </row>
    <row r="35636" spans="2:13">
      <c r="B35636" s="225">
        <v>43490.741666747315</v>
      </c>
      <c r="C35636" s="428">
        <v>7.0000000000000007E-2</v>
      </c>
      <c r="D35636" s="251" t="s">
        <v>403</v>
      </c>
      <c r="K35636" s="225">
        <v>43490.741666747315</v>
      </c>
      <c r="L35636" s="424">
        <v>6.25</v>
      </c>
      <c r="M35636" s="237" t="s">
        <v>403</v>
      </c>
    </row>
    <row r="35637" spans="2:13">
      <c r="B35637" s="225">
        <v>43490.742361191762</v>
      </c>
      <c r="C35637" s="428">
        <v>7.0000000000000007E-2</v>
      </c>
      <c r="D35637" s="251" t="s">
        <v>403</v>
      </c>
      <c r="K35637" s="225">
        <v>43490.742361191762</v>
      </c>
      <c r="L35637" s="424">
        <v>6.63</v>
      </c>
      <c r="M35637" s="237" t="s">
        <v>403</v>
      </c>
    </row>
    <row r="35638" spans="2:13">
      <c r="B35638" s="225">
        <v>43490.743055636209</v>
      </c>
      <c r="C35638" s="428">
        <v>0.09</v>
      </c>
      <c r="D35638" s="251" t="s">
        <v>403</v>
      </c>
      <c r="K35638" s="225">
        <v>43490.743055636209</v>
      </c>
      <c r="L35638" s="424">
        <v>6.83</v>
      </c>
      <c r="M35638" s="237" t="s">
        <v>403</v>
      </c>
    </row>
    <row r="35639" spans="2:13">
      <c r="B35639" s="225">
        <v>43490.743750080655</v>
      </c>
      <c r="C35639" s="428">
        <v>0.15</v>
      </c>
      <c r="D35639" s="251" t="s">
        <v>403</v>
      </c>
      <c r="K35639" s="225">
        <v>43490.743750080655</v>
      </c>
      <c r="L35639" s="424">
        <v>7</v>
      </c>
      <c r="M35639" s="237" t="s">
        <v>403</v>
      </c>
    </row>
    <row r="35640" spans="2:13">
      <c r="B35640" s="225">
        <v>43490.744444525102</v>
      </c>
      <c r="C35640" s="428">
        <v>0.35</v>
      </c>
      <c r="D35640" s="251" t="s">
        <v>403</v>
      </c>
      <c r="K35640" s="225">
        <v>43490.744444525102</v>
      </c>
      <c r="L35640" s="424">
        <v>7.11</v>
      </c>
      <c r="M35640" s="237" t="s">
        <v>403</v>
      </c>
    </row>
    <row r="35641" spans="2:13">
      <c r="B35641" s="225">
        <v>43490.745138969549</v>
      </c>
      <c r="C35641" s="428">
        <v>0.27</v>
      </c>
      <c r="D35641" s="251" t="s">
        <v>403</v>
      </c>
      <c r="K35641" s="225">
        <v>43490.745138969549</v>
      </c>
      <c r="L35641" s="424">
        <v>6.86</v>
      </c>
      <c r="M35641" s="237" t="s">
        <v>403</v>
      </c>
    </row>
    <row r="35642" spans="2:13">
      <c r="B35642" s="225">
        <v>43490.745833413996</v>
      </c>
      <c r="C35642" s="428">
        <v>0.19</v>
      </c>
      <c r="D35642" s="251" t="s">
        <v>403</v>
      </c>
      <c r="K35642" s="225">
        <v>43490.745833413996</v>
      </c>
      <c r="L35642" s="424">
        <v>7.18</v>
      </c>
      <c r="M35642" s="237" t="s">
        <v>403</v>
      </c>
    </row>
    <row r="35643" spans="2:13">
      <c r="B35643" s="225">
        <v>43490.746527858442</v>
      </c>
      <c r="C35643" s="428">
        <v>0.2</v>
      </c>
      <c r="D35643" s="251" t="s">
        <v>403</v>
      </c>
      <c r="K35643" s="225">
        <v>43490.746527858442</v>
      </c>
      <c r="L35643" s="424">
        <v>8.06</v>
      </c>
      <c r="M35643" s="237" t="s">
        <v>403</v>
      </c>
    </row>
    <row r="35644" spans="2:13">
      <c r="B35644" s="225">
        <v>43490.747222302889</v>
      </c>
      <c r="C35644" s="428">
        <v>0.13</v>
      </c>
      <c r="D35644" s="251" t="s">
        <v>403</v>
      </c>
      <c r="K35644" s="225">
        <v>43490.747222302889</v>
      </c>
      <c r="L35644" s="424">
        <v>8.6300000000000008</v>
      </c>
      <c r="M35644" s="237" t="s">
        <v>403</v>
      </c>
    </row>
    <row r="35645" spans="2:13">
      <c r="B35645" s="225">
        <v>43490.747916747336</v>
      </c>
      <c r="C35645" s="428">
        <v>0.18</v>
      </c>
      <c r="D35645" s="251" t="s">
        <v>403</v>
      </c>
      <c r="K35645" s="225">
        <v>43490.747916747336</v>
      </c>
      <c r="L35645" s="424">
        <v>8.73</v>
      </c>
      <c r="M35645" s="237" t="s">
        <v>403</v>
      </c>
    </row>
    <row r="35646" spans="2:13">
      <c r="B35646" s="225">
        <v>43490.748611191782</v>
      </c>
      <c r="C35646" s="428">
        <v>0.37</v>
      </c>
      <c r="D35646" s="251" t="s">
        <v>403</v>
      </c>
      <c r="K35646" s="225">
        <v>43490.748611191782</v>
      </c>
      <c r="L35646" s="424">
        <v>8.7899999999999991</v>
      </c>
      <c r="M35646" s="237" t="s">
        <v>403</v>
      </c>
    </row>
    <row r="35647" spans="2:13">
      <c r="B35647" s="225">
        <v>43490.749305636229</v>
      </c>
      <c r="C35647" s="428">
        <v>0.71</v>
      </c>
      <c r="D35647" s="251" t="s">
        <v>403</v>
      </c>
      <c r="K35647" s="225">
        <v>43490.749305636229</v>
      </c>
      <c r="L35647" s="424">
        <v>8.84</v>
      </c>
      <c r="M35647" s="237" t="s">
        <v>403</v>
      </c>
    </row>
    <row r="35648" spans="2:13">
      <c r="B35648" s="225">
        <v>43490.750000080676</v>
      </c>
      <c r="C35648" s="428">
        <v>0.61</v>
      </c>
      <c r="D35648" s="251" t="s">
        <v>403</v>
      </c>
      <c r="K35648" s="225">
        <v>43490.750000080676</v>
      </c>
      <c r="L35648" s="424">
        <v>9.06</v>
      </c>
      <c r="M35648" s="237" t="s">
        <v>403</v>
      </c>
    </row>
    <row r="35649" spans="2:13">
      <c r="B35649" s="225">
        <v>43490.750694525123</v>
      </c>
      <c r="C35649" s="428">
        <v>0.39</v>
      </c>
      <c r="D35649" s="251" t="s">
        <v>403</v>
      </c>
      <c r="K35649" s="225">
        <v>43490.750694525123</v>
      </c>
      <c r="L35649" s="424">
        <v>9.3000000000000007</v>
      </c>
      <c r="M35649" s="237" t="s">
        <v>403</v>
      </c>
    </row>
    <row r="35650" spans="2:13">
      <c r="B35650" s="225">
        <v>43490.751388969569</v>
      </c>
      <c r="C35650" s="428">
        <v>0.3</v>
      </c>
      <c r="D35650" s="251" t="s">
        <v>403</v>
      </c>
      <c r="K35650" s="225">
        <v>43490.751388969569</v>
      </c>
      <c r="L35650" s="424">
        <v>9.75</v>
      </c>
      <c r="M35650" s="237" t="s">
        <v>403</v>
      </c>
    </row>
    <row r="35651" spans="2:13">
      <c r="B35651" s="225">
        <v>43490.752083414016</v>
      </c>
      <c r="C35651" s="428">
        <v>0.28999999999999998</v>
      </c>
      <c r="D35651" s="251" t="s">
        <v>403</v>
      </c>
      <c r="K35651" s="225">
        <v>43490.752083414016</v>
      </c>
      <c r="L35651" s="424">
        <v>10.01</v>
      </c>
      <c r="M35651" s="237" t="s">
        <v>403</v>
      </c>
    </row>
    <row r="35652" spans="2:13">
      <c r="B35652" s="225">
        <v>43490.752777858463</v>
      </c>
      <c r="C35652" s="428">
        <v>0.28000000000000003</v>
      </c>
      <c r="D35652" s="251" t="s">
        <v>403</v>
      </c>
      <c r="K35652" s="225">
        <v>43490.752777858463</v>
      </c>
      <c r="L35652" s="424">
        <v>9.84</v>
      </c>
      <c r="M35652" s="237" t="s">
        <v>403</v>
      </c>
    </row>
    <row r="35653" spans="2:13">
      <c r="B35653" s="225">
        <v>43490.753472302909</v>
      </c>
      <c r="C35653" s="428">
        <v>0.3</v>
      </c>
      <c r="D35653" s="251" t="s">
        <v>403</v>
      </c>
      <c r="K35653" s="225">
        <v>43490.753472302909</v>
      </c>
      <c r="L35653" s="424">
        <v>9.8699999999999992</v>
      </c>
      <c r="M35653" s="237" t="s">
        <v>403</v>
      </c>
    </row>
    <row r="35654" spans="2:13">
      <c r="B35654" s="225">
        <v>43490.754166747356</v>
      </c>
      <c r="C35654" s="428">
        <v>0.74</v>
      </c>
      <c r="D35654" s="251" t="s">
        <v>403</v>
      </c>
      <c r="K35654" s="225">
        <v>43490.754166747356</v>
      </c>
      <c r="L35654" s="424">
        <v>9.9600000000000009</v>
      </c>
      <c r="M35654" s="237" t="s">
        <v>403</v>
      </c>
    </row>
    <row r="35655" spans="2:13">
      <c r="B35655" s="225">
        <v>43490.754861191803</v>
      </c>
      <c r="C35655" s="428">
        <v>0.93</v>
      </c>
      <c r="D35655" s="251" t="s">
        <v>403</v>
      </c>
      <c r="K35655" s="225">
        <v>43490.754861191803</v>
      </c>
      <c r="L35655" s="424">
        <v>10.4</v>
      </c>
      <c r="M35655" s="237" t="s">
        <v>403</v>
      </c>
    </row>
    <row r="35656" spans="2:13">
      <c r="B35656" s="225">
        <v>43490.755555636249</v>
      </c>
      <c r="C35656" s="428">
        <v>0.7</v>
      </c>
      <c r="D35656" s="251" t="s">
        <v>403</v>
      </c>
      <c r="K35656" s="225">
        <v>43490.755555636249</v>
      </c>
      <c r="L35656" s="424">
        <v>11.36</v>
      </c>
      <c r="M35656" s="237" t="s">
        <v>403</v>
      </c>
    </row>
    <row r="35657" spans="2:13">
      <c r="B35657" s="225">
        <v>43490.756250080696</v>
      </c>
      <c r="C35657" s="428">
        <v>0.68</v>
      </c>
      <c r="D35657" s="251" t="s">
        <v>403</v>
      </c>
      <c r="K35657" s="225">
        <v>43490.756250080696</v>
      </c>
      <c r="L35657" s="424">
        <v>12.76</v>
      </c>
      <c r="M35657" s="237" t="s">
        <v>403</v>
      </c>
    </row>
    <row r="35658" spans="2:13">
      <c r="B35658" s="225">
        <v>43490.756944525143</v>
      </c>
      <c r="C35658" s="428">
        <v>0.76</v>
      </c>
      <c r="D35658" s="251" t="s">
        <v>403</v>
      </c>
      <c r="K35658" s="225">
        <v>43490.756944525143</v>
      </c>
      <c r="L35658" s="424">
        <v>13.57</v>
      </c>
      <c r="M35658" s="237" t="s">
        <v>403</v>
      </c>
    </row>
    <row r="35659" spans="2:13">
      <c r="B35659" s="225">
        <v>43490.75763896959</v>
      </c>
      <c r="C35659" s="428">
        <v>0.93</v>
      </c>
      <c r="D35659" s="251" t="s">
        <v>403</v>
      </c>
      <c r="K35659" s="225">
        <v>43490.75763896959</v>
      </c>
      <c r="L35659" s="424">
        <v>14.28</v>
      </c>
      <c r="M35659" s="237" t="s">
        <v>403</v>
      </c>
    </row>
    <row r="35660" spans="2:13">
      <c r="B35660" s="225">
        <v>43490.758333414036</v>
      </c>
      <c r="C35660" s="428">
        <v>1.02</v>
      </c>
      <c r="D35660" s="251" t="s">
        <v>403</v>
      </c>
      <c r="K35660" s="225">
        <v>43490.758333414036</v>
      </c>
      <c r="L35660" s="424">
        <v>14.75</v>
      </c>
      <c r="M35660" s="237" t="s">
        <v>403</v>
      </c>
    </row>
    <row r="35661" spans="2:13">
      <c r="B35661" s="225">
        <v>43490.759027858483</v>
      </c>
      <c r="C35661" s="428">
        <v>1.31</v>
      </c>
      <c r="D35661" s="251" t="s">
        <v>403</v>
      </c>
      <c r="K35661" s="225">
        <v>43490.759027858483</v>
      </c>
      <c r="L35661" s="424">
        <v>14.98</v>
      </c>
      <c r="M35661" s="237" t="s">
        <v>403</v>
      </c>
    </row>
    <row r="35662" spans="2:13">
      <c r="B35662" s="225">
        <v>43490.75972230293</v>
      </c>
      <c r="C35662" s="428">
        <v>1.81</v>
      </c>
      <c r="D35662" s="251" t="s">
        <v>403</v>
      </c>
      <c r="K35662" s="225">
        <v>43490.75972230293</v>
      </c>
      <c r="L35662" s="424">
        <v>15.32</v>
      </c>
      <c r="M35662" s="237" t="s">
        <v>403</v>
      </c>
    </row>
    <row r="35663" spans="2:13">
      <c r="B35663" s="225">
        <v>43490.760416747376</v>
      </c>
      <c r="C35663" s="428">
        <v>1.64</v>
      </c>
      <c r="D35663" s="251" t="s">
        <v>403</v>
      </c>
      <c r="K35663" s="225">
        <v>43490.760416747376</v>
      </c>
      <c r="L35663" s="424">
        <v>16.05</v>
      </c>
      <c r="M35663" s="237" t="s">
        <v>403</v>
      </c>
    </row>
    <row r="35664" spans="2:13">
      <c r="B35664" s="225">
        <v>43490.761111191823</v>
      </c>
      <c r="C35664" s="428">
        <v>1.53</v>
      </c>
      <c r="D35664" s="251" t="s">
        <v>403</v>
      </c>
      <c r="K35664" s="225">
        <v>43490.761111191823</v>
      </c>
      <c r="L35664" s="424">
        <v>16.98</v>
      </c>
      <c r="M35664" s="237" t="s">
        <v>403</v>
      </c>
    </row>
    <row r="35665" spans="2:13">
      <c r="B35665" s="225">
        <v>43490.76180563627</v>
      </c>
      <c r="C35665" s="428">
        <v>1.58</v>
      </c>
      <c r="D35665" s="251" t="s">
        <v>403</v>
      </c>
      <c r="K35665" s="225">
        <v>43490.76180563627</v>
      </c>
      <c r="L35665" s="424">
        <v>17.63</v>
      </c>
      <c r="M35665" s="237" t="s">
        <v>403</v>
      </c>
    </row>
    <row r="35666" spans="2:13">
      <c r="B35666" s="225">
        <v>43490.762500080717</v>
      </c>
      <c r="C35666" s="428">
        <v>1.69</v>
      </c>
      <c r="D35666" s="251" t="s">
        <v>403</v>
      </c>
      <c r="K35666" s="225">
        <v>43490.762500080717</v>
      </c>
      <c r="L35666" s="424">
        <v>18.32</v>
      </c>
      <c r="M35666" s="237" t="s">
        <v>403</v>
      </c>
    </row>
    <row r="35667" spans="2:13">
      <c r="B35667" s="225">
        <v>43490.763194525163</v>
      </c>
      <c r="C35667" s="428">
        <v>1.75</v>
      </c>
      <c r="D35667" s="251" t="s">
        <v>403</v>
      </c>
      <c r="K35667" s="225">
        <v>43490.763194525163</v>
      </c>
      <c r="L35667" s="424">
        <v>19.079999999999998</v>
      </c>
      <c r="M35667" s="237" t="s">
        <v>403</v>
      </c>
    </row>
    <row r="35668" spans="2:13">
      <c r="B35668" s="225">
        <v>43490.76388896961</v>
      </c>
      <c r="C35668" s="428">
        <v>2.0099999999999998</v>
      </c>
      <c r="D35668" s="251" t="s">
        <v>403</v>
      </c>
      <c r="K35668" s="225">
        <v>43490.76388896961</v>
      </c>
      <c r="L35668" s="424">
        <v>19.559999999999999</v>
      </c>
      <c r="M35668" s="237" t="s">
        <v>403</v>
      </c>
    </row>
    <row r="35669" spans="2:13">
      <c r="B35669" s="225">
        <v>43490.764583414057</v>
      </c>
      <c r="C35669" s="428">
        <v>2.84</v>
      </c>
      <c r="D35669" s="251" t="s">
        <v>403</v>
      </c>
      <c r="K35669" s="225">
        <v>43490.764583414057</v>
      </c>
      <c r="L35669" s="424">
        <v>20.68</v>
      </c>
      <c r="M35669" s="237" t="s">
        <v>403</v>
      </c>
    </row>
    <row r="35670" spans="2:13">
      <c r="B35670" s="225">
        <v>43490.765277858503</v>
      </c>
      <c r="C35670" s="428">
        <v>2.92</v>
      </c>
      <c r="D35670" s="251" t="s">
        <v>403</v>
      </c>
      <c r="K35670" s="225">
        <v>43490.765277858503</v>
      </c>
      <c r="L35670" s="424">
        <v>22.49</v>
      </c>
      <c r="M35670" s="237" t="s">
        <v>403</v>
      </c>
    </row>
    <row r="35671" spans="2:13">
      <c r="B35671" s="225">
        <v>43490.76597230295</v>
      </c>
      <c r="C35671" s="428">
        <v>2.4500000000000002</v>
      </c>
      <c r="D35671" s="251" t="s">
        <v>403</v>
      </c>
      <c r="K35671" s="225">
        <v>43490.76597230295</v>
      </c>
      <c r="L35671" s="424">
        <v>24.38</v>
      </c>
      <c r="M35671" s="237" t="s">
        <v>403</v>
      </c>
    </row>
    <row r="35672" spans="2:13">
      <c r="B35672" s="225">
        <v>43490.766666747397</v>
      </c>
      <c r="C35672" s="428">
        <v>2.44</v>
      </c>
      <c r="D35672" s="251" t="s">
        <v>403</v>
      </c>
      <c r="K35672" s="225">
        <v>43490.766666747397</v>
      </c>
      <c r="L35672" s="424">
        <v>26.21</v>
      </c>
      <c r="M35672" s="237" t="s">
        <v>403</v>
      </c>
    </row>
    <row r="35673" spans="2:13">
      <c r="B35673" s="225">
        <v>43490.767361191844</v>
      </c>
      <c r="C35673" s="428">
        <v>2.62</v>
      </c>
      <c r="D35673" s="251" t="s">
        <v>403</v>
      </c>
      <c r="K35673" s="225">
        <v>43490.767361191844</v>
      </c>
      <c r="L35673" s="424">
        <v>27.94</v>
      </c>
      <c r="M35673" s="237" t="s">
        <v>403</v>
      </c>
    </row>
    <row r="35674" spans="2:13">
      <c r="B35674" s="225">
        <v>43490.76805563629</v>
      </c>
      <c r="C35674" s="428">
        <v>2.74</v>
      </c>
      <c r="D35674" s="251" t="s">
        <v>403</v>
      </c>
      <c r="K35674" s="225">
        <v>43490.76805563629</v>
      </c>
      <c r="L35674" s="424">
        <v>29.81</v>
      </c>
      <c r="M35674" s="237" t="s">
        <v>403</v>
      </c>
    </row>
    <row r="35675" spans="2:13">
      <c r="B35675" s="225">
        <v>43490.768750080737</v>
      </c>
      <c r="C35675" s="428">
        <v>2.94</v>
      </c>
      <c r="D35675" s="251" t="s">
        <v>403</v>
      </c>
      <c r="K35675" s="225">
        <v>43490.768750080737</v>
      </c>
      <c r="L35675" s="424">
        <v>30.81</v>
      </c>
      <c r="M35675" s="237" t="s">
        <v>403</v>
      </c>
    </row>
    <row r="35676" spans="2:13">
      <c r="B35676" s="225">
        <v>43490.769444525184</v>
      </c>
      <c r="C35676" s="428">
        <v>3.73</v>
      </c>
      <c r="D35676" s="251" t="s">
        <v>403</v>
      </c>
      <c r="K35676" s="225">
        <v>43490.769444525184</v>
      </c>
      <c r="L35676" s="424">
        <v>30.58</v>
      </c>
      <c r="M35676" s="237" t="s">
        <v>403</v>
      </c>
    </row>
    <row r="35677" spans="2:13">
      <c r="B35677" s="225">
        <v>43490.77013896963</v>
      </c>
      <c r="C35677" s="428">
        <v>3.76</v>
      </c>
      <c r="D35677" s="251" t="s">
        <v>403</v>
      </c>
      <c r="K35677" s="225">
        <v>43490.77013896963</v>
      </c>
      <c r="L35677" s="424">
        <v>30.37</v>
      </c>
      <c r="M35677" s="237" t="s">
        <v>403</v>
      </c>
    </row>
    <row r="35678" spans="2:13">
      <c r="B35678" s="225">
        <v>43490.770833414077</v>
      </c>
      <c r="C35678" s="428">
        <v>3.37</v>
      </c>
      <c r="D35678" s="251" t="s">
        <v>403</v>
      </c>
      <c r="K35678" s="225">
        <v>43490.770833414077</v>
      </c>
      <c r="L35678" s="424">
        <v>29.5</v>
      </c>
      <c r="M35678" s="237" t="s">
        <v>403</v>
      </c>
    </row>
    <row r="35679" spans="2:13">
      <c r="B35679" s="225">
        <v>43490.771527858524</v>
      </c>
      <c r="C35679" s="428">
        <v>3.25</v>
      </c>
      <c r="D35679" s="251" t="s">
        <v>403</v>
      </c>
      <c r="K35679" s="225">
        <v>43490.771527858524</v>
      </c>
      <c r="L35679" s="424">
        <v>29.21</v>
      </c>
      <c r="M35679" s="237" t="s">
        <v>403</v>
      </c>
    </row>
    <row r="35680" spans="2:13">
      <c r="B35680" s="225">
        <v>43490.77222230297</v>
      </c>
      <c r="C35680" s="428">
        <v>3.3</v>
      </c>
      <c r="D35680" s="251" t="s">
        <v>403</v>
      </c>
      <c r="K35680" s="225">
        <v>43490.77222230297</v>
      </c>
      <c r="L35680" s="424">
        <v>29.05</v>
      </c>
      <c r="M35680" s="237" t="s">
        <v>403</v>
      </c>
    </row>
    <row r="35681" spans="2:13">
      <c r="B35681" s="225">
        <v>43490.772916747417</v>
      </c>
      <c r="C35681" s="428">
        <v>3.36</v>
      </c>
      <c r="D35681" s="251" t="s">
        <v>403</v>
      </c>
      <c r="K35681" s="225">
        <v>43490.772916747417</v>
      </c>
      <c r="L35681" s="424">
        <v>28.87</v>
      </c>
      <c r="M35681" s="237" t="s">
        <v>403</v>
      </c>
    </row>
    <row r="35682" spans="2:13">
      <c r="B35682" s="225">
        <v>43490.773611191864</v>
      </c>
      <c r="C35682" s="428">
        <v>3.54</v>
      </c>
      <c r="D35682" s="251" t="s">
        <v>403</v>
      </c>
      <c r="K35682" s="225">
        <v>43490.773611191864</v>
      </c>
      <c r="L35682" s="424">
        <v>29.17</v>
      </c>
      <c r="M35682" s="237" t="s">
        <v>403</v>
      </c>
    </row>
    <row r="35683" spans="2:13">
      <c r="B35683" s="225">
        <v>43490.774305636311</v>
      </c>
      <c r="C35683" s="428">
        <v>4.09</v>
      </c>
      <c r="D35683" s="251" t="s">
        <v>403</v>
      </c>
      <c r="K35683" s="225">
        <v>43490.774305636311</v>
      </c>
      <c r="L35683" s="424">
        <v>29.85</v>
      </c>
      <c r="M35683" s="237" t="s">
        <v>403</v>
      </c>
    </row>
    <row r="35684" spans="2:13">
      <c r="B35684" s="225">
        <v>43490.775000080757</v>
      </c>
      <c r="C35684" s="428">
        <v>5.23</v>
      </c>
      <c r="D35684" s="251" t="s">
        <v>403</v>
      </c>
      <c r="K35684" s="225">
        <v>43490.775000080757</v>
      </c>
      <c r="L35684" s="424">
        <v>29.29</v>
      </c>
      <c r="M35684" s="237" t="s">
        <v>403</v>
      </c>
    </row>
    <row r="35685" spans="2:13">
      <c r="B35685" s="225">
        <v>43490.775694525204</v>
      </c>
      <c r="C35685" s="428">
        <v>5.13</v>
      </c>
      <c r="D35685" s="251" t="s">
        <v>403</v>
      </c>
      <c r="K35685" s="225">
        <v>43490.775694525204</v>
      </c>
      <c r="L35685" s="424">
        <v>27.86</v>
      </c>
      <c r="M35685" s="237" t="s">
        <v>403</v>
      </c>
    </row>
    <row r="35686" spans="2:13">
      <c r="B35686" s="225">
        <v>43490.776388969651</v>
      </c>
      <c r="C35686" s="428">
        <v>4.1500000000000004</v>
      </c>
      <c r="D35686" s="251" t="s">
        <v>403</v>
      </c>
      <c r="K35686" s="225">
        <v>43490.776388969651</v>
      </c>
      <c r="L35686" s="424">
        <v>25.22</v>
      </c>
      <c r="M35686" s="237" t="s">
        <v>403</v>
      </c>
    </row>
    <row r="35687" spans="2:13">
      <c r="B35687" s="225">
        <v>43490.777083414097</v>
      </c>
      <c r="C35687" s="428">
        <v>3.56</v>
      </c>
      <c r="D35687" s="251" t="s">
        <v>403</v>
      </c>
      <c r="K35687" s="225">
        <v>43490.777083414097</v>
      </c>
      <c r="L35687" s="424">
        <v>21.7</v>
      </c>
      <c r="M35687" s="237" t="s">
        <v>403</v>
      </c>
    </row>
    <row r="35688" spans="2:13">
      <c r="B35688" s="225">
        <v>43490.777777858544</v>
      </c>
      <c r="C35688" s="428">
        <v>3.1</v>
      </c>
      <c r="D35688" s="251" t="s">
        <v>403</v>
      </c>
      <c r="K35688" s="225">
        <v>43490.777777858544</v>
      </c>
      <c r="L35688" s="424">
        <v>18.38</v>
      </c>
      <c r="M35688" s="237" t="s">
        <v>403</v>
      </c>
    </row>
    <row r="35689" spans="2:13">
      <c r="B35689" s="225">
        <v>43490.778472302991</v>
      </c>
      <c r="C35689" s="428">
        <v>2.84</v>
      </c>
      <c r="D35689" s="251" t="s">
        <v>403</v>
      </c>
      <c r="K35689" s="225">
        <v>43490.778472302991</v>
      </c>
      <c r="L35689" s="424">
        <v>15.48</v>
      </c>
      <c r="M35689" s="237" t="s">
        <v>403</v>
      </c>
    </row>
    <row r="35690" spans="2:13">
      <c r="B35690" s="225">
        <v>43490.779166747438</v>
      </c>
      <c r="C35690" s="428">
        <v>2.66</v>
      </c>
      <c r="D35690" s="251" t="s">
        <v>403</v>
      </c>
      <c r="K35690" s="225">
        <v>43490.779166747438</v>
      </c>
      <c r="L35690" s="424">
        <v>13.81</v>
      </c>
      <c r="M35690" s="237" t="s">
        <v>403</v>
      </c>
    </row>
    <row r="35691" spans="2:13">
      <c r="B35691" s="225">
        <v>43490.779861191884</v>
      </c>
      <c r="C35691" s="428">
        <v>3.29</v>
      </c>
      <c r="D35691" s="251" t="s">
        <v>403</v>
      </c>
      <c r="K35691" s="225">
        <v>43490.779861191884</v>
      </c>
      <c r="L35691" s="424">
        <v>12.57</v>
      </c>
      <c r="M35691" s="237" t="s">
        <v>403</v>
      </c>
    </row>
    <row r="35692" spans="2:13">
      <c r="B35692" s="225">
        <v>43490.780555636331</v>
      </c>
      <c r="C35692" s="428">
        <v>4.21</v>
      </c>
      <c r="D35692" s="251" t="s">
        <v>403</v>
      </c>
      <c r="K35692" s="225">
        <v>43490.780555636331</v>
      </c>
      <c r="L35692" s="424">
        <v>11.42</v>
      </c>
      <c r="M35692" s="237" t="s">
        <v>403</v>
      </c>
    </row>
    <row r="35693" spans="2:13">
      <c r="B35693" s="225">
        <v>43490.781250080778</v>
      </c>
      <c r="C35693" s="428">
        <v>3.6</v>
      </c>
      <c r="D35693" s="251" t="s">
        <v>403</v>
      </c>
      <c r="K35693" s="225">
        <v>43490.781250080778</v>
      </c>
      <c r="L35693" s="424">
        <v>10.66</v>
      </c>
      <c r="M35693" s="237" t="s">
        <v>403</v>
      </c>
    </row>
    <row r="35694" spans="2:13">
      <c r="B35694" s="225">
        <v>43490.781944525224</v>
      </c>
      <c r="C35694" s="428">
        <v>2.74</v>
      </c>
      <c r="D35694" s="251" t="s">
        <v>403</v>
      </c>
      <c r="K35694" s="225">
        <v>43490.781944525224</v>
      </c>
      <c r="L35694" s="424">
        <v>10.23</v>
      </c>
      <c r="M35694" s="237" t="s">
        <v>403</v>
      </c>
    </row>
    <row r="35695" spans="2:13">
      <c r="B35695" s="225">
        <v>43490.782638969671</v>
      </c>
      <c r="C35695" s="428">
        <v>2.4700000000000002</v>
      </c>
      <c r="D35695" s="251" t="s">
        <v>403</v>
      </c>
      <c r="K35695" s="225">
        <v>43490.782638969671</v>
      </c>
      <c r="L35695" s="424">
        <v>10.89</v>
      </c>
      <c r="M35695" s="237" t="s">
        <v>403</v>
      </c>
    </row>
    <row r="35696" spans="2:13">
      <c r="B35696" s="225">
        <v>43490.783333414118</v>
      </c>
      <c r="C35696" s="428">
        <v>2.31</v>
      </c>
      <c r="D35696" s="251" t="s">
        <v>403</v>
      </c>
      <c r="K35696" s="225">
        <v>43490.783333414118</v>
      </c>
      <c r="L35696" s="424">
        <v>11.07</v>
      </c>
      <c r="M35696" s="237" t="s">
        <v>403</v>
      </c>
    </row>
    <row r="35697" spans="2:13">
      <c r="B35697" s="225">
        <v>43490.784027858565</v>
      </c>
      <c r="C35697" s="428">
        <v>2.19</v>
      </c>
      <c r="D35697" s="251" t="s">
        <v>403</v>
      </c>
      <c r="K35697" s="225">
        <v>43490.784027858565</v>
      </c>
      <c r="L35697" s="424">
        <v>11.32</v>
      </c>
      <c r="M35697" s="237" t="s">
        <v>403</v>
      </c>
    </row>
    <row r="35698" spans="2:13">
      <c r="B35698" s="225">
        <v>43490.784722303011</v>
      </c>
      <c r="C35698" s="428">
        <v>2.2999999999999998</v>
      </c>
      <c r="D35698" s="251" t="s">
        <v>403</v>
      </c>
      <c r="K35698" s="225">
        <v>43490.784722303011</v>
      </c>
      <c r="L35698" s="424">
        <v>12.41</v>
      </c>
      <c r="M35698" s="237" t="s">
        <v>403</v>
      </c>
    </row>
    <row r="35699" spans="2:13">
      <c r="B35699" s="225">
        <v>43490.785416747458</v>
      </c>
      <c r="C35699" s="428">
        <v>3.28</v>
      </c>
      <c r="D35699" s="251" t="s">
        <v>403</v>
      </c>
      <c r="K35699" s="225">
        <v>43490.785416747458</v>
      </c>
      <c r="L35699" s="424">
        <v>13.37</v>
      </c>
      <c r="M35699" s="237" t="s">
        <v>403</v>
      </c>
    </row>
    <row r="35700" spans="2:13">
      <c r="B35700" s="225">
        <v>43490.786111191905</v>
      </c>
      <c r="C35700" s="428">
        <v>3.71</v>
      </c>
      <c r="D35700" s="251" t="s">
        <v>403</v>
      </c>
      <c r="K35700" s="225">
        <v>43490.786111191905</v>
      </c>
      <c r="L35700" s="424">
        <v>14.73</v>
      </c>
      <c r="M35700" s="237" t="s">
        <v>403</v>
      </c>
    </row>
    <row r="35701" spans="2:13">
      <c r="B35701" s="225">
        <v>43490.786805636351</v>
      </c>
      <c r="C35701" s="428">
        <v>2.88</v>
      </c>
      <c r="D35701" s="251" t="s">
        <v>403</v>
      </c>
      <c r="K35701" s="225">
        <v>43490.786805636351</v>
      </c>
      <c r="L35701" s="424">
        <v>16.690000000000001</v>
      </c>
      <c r="M35701" s="237" t="s">
        <v>403</v>
      </c>
    </row>
    <row r="35702" spans="2:13">
      <c r="B35702" s="225">
        <v>43490.787500080798</v>
      </c>
      <c r="C35702" s="428">
        <v>2.42</v>
      </c>
      <c r="D35702" s="251" t="s">
        <v>403</v>
      </c>
      <c r="K35702" s="225">
        <v>43490.787500080798</v>
      </c>
      <c r="L35702" s="424">
        <v>17.5</v>
      </c>
      <c r="M35702" s="237" t="s">
        <v>403</v>
      </c>
    </row>
    <row r="35703" spans="2:13">
      <c r="B35703" s="225">
        <v>43490.788194525245</v>
      </c>
      <c r="C35703" s="428">
        <v>2.31</v>
      </c>
      <c r="D35703" s="251" t="s">
        <v>403</v>
      </c>
      <c r="K35703" s="225">
        <v>43490.788194525245</v>
      </c>
      <c r="L35703" s="424">
        <v>17.809999999999999</v>
      </c>
      <c r="M35703" s="237" t="s">
        <v>403</v>
      </c>
    </row>
    <row r="35704" spans="2:13">
      <c r="B35704" s="225">
        <v>43490.788888969691</v>
      </c>
      <c r="C35704" s="428">
        <v>2.2200000000000002</v>
      </c>
      <c r="D35704" s="251" t="s">
        <v>403</v>
      </c>
      <c r="K35704" s="225">
        <v>43490.788888969691</v>
      </c>
      <c r="L35704" s="424">
        <v>18.489999999999998</v>
      </c>
      <c r="M35704" s="237" t="s">
        <v>403</v>
      </c>
    </row>
    <row r="35705" spans="2:13">
      <c r="B35705" s="225">
        <v>43490.789583414138</v>
      </c>
      <c r="C35705" s="428">
        <v>2.27</v>
      </c>
      <c r="D35705" s="251" t="s">
        <v>403</v>
      </c>
      <c r="K35705" s="225">
        <v>43490.789583414138</v>
      </c>
      <c r="L35705" s="424">
        <v>19.489999999999998</v>
      </c>
      <c r="M35705" s="237" t="s">
        <v>403</v>
      </c>
    </row>
    <row r="35706" spans="2:13">
      <c r="B35706" s="225">
        <v>43490.790277858585</v>
      </c>
      <c r="C35706" s="428">
        <v>3.06</v>
      </c>
      <c r="D35706" s="251" t="s">
        <v>403</v>
      </c>
      <c r="K35706" s="225">
        <v>43490.790277858585</v>
      </c>
      <c r="L35706" s="424">
        <v>21.21</v>
      </c>
      <c r="M35706" s="237" t="s">
        <v>403</v>
      </c>
    </row>
    <row r="35707" spans="2:13">
      <c r="B35707" s="225">
        <v>43490.790972303032</v>
      </c>
      <c r="C35707" s="428">
        <v>4.1399999999999997</v>
      </c>
      <c r="D35707" s="251" t="s">
        <v>403</v>
      </c>
      <c r="K35707" s="225">
        <v>43490.790972303032</v>
      </c>
      <c r="L35707" s="424">
        <v>22.88</v>
      </c>
      <c r="M35707" s="237" t="s">
        <v>403</v>
      </c>
    </row>
    <row r="35708" spans="2:13">
      <c r="B35708" s="225">
        <v>43490.791666747478</v>
      </c>
      <c r="C35708" s="428">
        <v>3.83</v>
      </c>
      <c r="D35708" s="251" t="s">
        <v>403</v>
      </c>
      <c r="K35708" s="225">
        <v>43490.791666747478</v>
      </c>
      <c r="L35708" s="424">
        <v>24.63</v>
      </c>
      <c r="M35708" s="237" t="s">
        <v>403</v>
      </c>
    </row>
    <row r="35709" spans="2:13">
      <c r="B35709" s="225">
        <v>43490.792361191925</v>
      </c>
      <c r="C35709" s="428">
        <v>3.21</v>
      </c>
      <c r="D35709" s="251" t="s">
        <v>403</v>
      </c>
      <c r="K35709" s="225">
        <v>43490.792361191925</v>
      </c>
      <c r="L35709" s="424">
        <v>26.73</v>
      </c>
      <c r="M35709" s="237" t="s">
        <v>403</v>
      </c>
    </row>
    <row r="35710" spans="2:13">
      <c r="B35710" s="225">
        <v>43490.793055636372</v>
      </c>
      <c r="C35710" s="428">
        <v>3.14</v>
      </c>
      <c r="D35710" s="251" t="s">
        <v>403</v>
      </c>
      <c r="K35710" s="225">
        <v>43490.793055636372</v>
      </c>
      <c r="L35710" s="424">
        <v>29.76</v>
      </c>
      <c r="M35710" s="237" t="s">
        <v>403</v>
      </c>
    </row>
    <row r="35711" spans="2:13">
      <c r="B35711" s="225">
        <v>43490.793750080818</v>
      </c>
      <c r="C35711" s="428">
        <v>3.26</v>
      </c>
      <c r="D35711" s="251" t="s">
        <v>403</v>
      </c>
      <c r="K35711" s="225">
        <v>43490.793750080818</v>
      </c>
      <c r="L35711" s="424">
        <v>32.89</v>
      </c>
      <c r="M35711" s="237" t="s">
        <v>403</v>
      </c>
    </row>
    <row r="35712" spans="2:13">
      <c r="B35712" s="225">
        <v>43490.794444525265</v>
      </c>
      <c r="C35712" s="428">
        <v>3.38</v>
      </c>
      <c r="D35712" s="251" t="s">
        <v>403</v>
      </c>
      <c r="K35712" s="225">
        <v>43490.794444525265</v>
      </c>
      <c r="L35712" s="424">
        <v>35.99</v>
      </c>
      <c r="M35712" s="237" t="s">
        <v>403</v>
      </c>
    </row>
    <row r="35713" spans="2:13">
      <c r="B35713" s="225">
        <v>43490.795138969712</v>
      </c>
      <c r="C35713" s="428">
        <v>3.7</v>
      </c>
      <c r="D35713" s="251" t="s">
        <v>403</v>
      </c>
      <c r="K35713" s="225">
        <v>43490.795138969712</v>
      </c>
      <c r="L35713" s="424">
        <v>39.409999999999997</v>
      </c>
      <c r="M35713" s="237" t="s">
        <v>403</v>
      </c>
    </row>
    <row r="35714" spans="2:13">
      <c r="B35714" s="225">
        <v>43490.795833414159</v>
      </c>
      <c r="C35714" s="428">
        <v>4.88</v>
      </c>
      <c r="D35714" s="251" t="s">
        <v>403</v>
      </c>
      <c r="K35714" s="225">
        <v>43490.795833414159</v>
      </c>
      <c r="L35714" s="424">
        <v>41.91</v>
      </c>
      <c r="M35714" s="237" t="s">
        <v>403</v>
      </c>
    </row>
    <row r="35715" spans="2:13">
      <c r="B35715" s="225">
        <v>43490.796527858605</v>
      </c>
      <c r="C35715" s="428">
        <v>5.43</v>
      </c>
      <c r="D35715" s="251" t="s">
        <v>403</v>
      </c>
      <c r="K35715" s="225">
        <v>43490.796527858605</v>
      </c>
      <c r="L35715" s="424">
        <v>44.22</v>
      </c>
      <c r="M35715" s="237" t="s">
        <v>403</v>
      </c>
    </row>
    <row r="35716" spans="2:13">
      <c r="B35716" s="225">
        <v>43490.797222303052</v>
      </c>
      <c r="C35716" s="428">
        <v>4.72</v>
      </c>
      <c r="D35716" s="251" t="s">
        <v>403</v>
      </c>
      <c r="K35716" s="225">
        <v>43490.797222303052</v>
      </c>
      <c r="L35716" s="424">
        <v>49.54</v>
      </c>
      <c r="M35716" s="237" t="s">
        <v>403</v>
      </c>
    </row>
    <row r="35717" spans="2:13">
      <c r="B35717" s="225">
        <v>43490.797916747499</v>
      </c>
      <c r="C35717" s="428">
        <v>4.49</v>
      </c>
      <c r="D35717" s="251" t="s">
        <v>403</v>
      </c>
      <c r="K35717" s="225">
        <v>43490.797916747499</v>
      </c>
      <c r="L35717" s="424">
        <v>53.65</v>
      </c>
      <c r="M35717" s="237" t="s">
        <v>403</v>
      </c>
    </row>
    <row r="35718" spans="2:13">
      <c r="B35718" s="225">
        <v>43490.798611191945</v>
      </c>
      <c r="C35718" s="428">
        <v>4.51</v>
      </c>
      <c r="D35718" s="251" t="s">
        <v>403</v>
      </c>
      <c r="K35718" s="225">
        <v>43490.798611191945</v>
      </c>
      <c r="L35718" s="424">
        <v>55.57</v>
      </c>
      <c r="M35718" s="237" t="s">
        <v>403</v>
      </c>
    </row>
    <row r="35719" spans="2:13">
      <c r="B35719" s="225">
        <v>43490.799305636392</v>
      </c>
      <c r="C35719" s="428">
        <v>4.58</v>
      </c>
      <c r="D35719" s="251" t="s">
        <v>403</v>
      </c>
      <c r="K35719" s="225">
        <v>43490.799305636392</v>
      </c>
      <c r="L35719" s="424">
        <v>57.21</v>
      </c>
      <c r="M35719" s="237" t="s">
        <v>403</v>
      </c>
    </row>
    <row r="35720" spans="2:13">
      <c r="B35720" s="225">
        <v>43490.800000080839</v>
      </c>
      <c r="C35720" s="428">
        <v>4.68</v>
      </c>
      <c r="D35720" s="251" t="s">
        <v>403</v>
      </c>
      <c r="K35720" s="225">
        <v>43490.800000080839</v>
      </c>
      <c r="L35720" s="424">
        <v>58.33</v>
      </c>
      <c r="M35720" s="237" t="s">
        <v>403</v>
      </c>
    </row>
    <row r="35721" spans="2:13">
      <c r="B35721" s="225">
        <v>43490.800694525286</v>
      </c>
      <c r="C35721" s="428">
        <v>5.69</v>
      </c>
      <c r="D35721" s="251" t="s">
        <v>403</v>
      </c>
      <c r="K35721" s="225">
        <v>43490.800694525286</v>
      </c>
      <c r="L35721" s="424">
        <v>58.96</v>
      </c>
      <c r="M35721" s="237" t="s">
        <v>403</v>
      </c>
    </row>
    <row r="35722" spans="2:13">
      <c r="B35722" s="225">
        <v>43490.801388969732</v>
      </c>
      <c r="C35722" s="428">
        <v>6.37</v>
      </c>
      <c r="D35722" s="251" t="s">
        <v>403</v>
      </c>
      <c r="K35722" s="225">
        <v>43490.801388969732</v>
      </c>
      <c r="L35722" s="424">
        <v>61.85</v>
      </c>
      <c r="M35722" s="237" t="s">
        <v>403</v>
      </c>
    </row>
    <row r="35723" spans="2:13">
      <c r="B35723" s="225">
        <v>43490.802083414179</v>
      </c>
      <c r="C35723" s="428">
        <v>5.66</v>
      </c>
      <c r="D35723" s="251" t="s">
        <v>403</v>
      </c>
      <c r="K35723" s="225">
        <v>43490.802083414179</v>
      </c>
      <c r="L35723" s="424">
        <v>65.819999999999993</v>
      </c>
      <c r="M35723" s="237" t="s">
        <v>403</v>
      </c>
    </row>
    <row r="35724" spans="2:13">
      <c r="B35724" s="225">
        <v>43490.802777858626</v>
      </c>
      <c r="C35724" s="428">
        <v>5.51</v>
      </c>
      <c r="D35724" s="251" t="s">
        <v>403</v>
      </c>
      <c r="K35724" s="225">
        <v>43490.802777858626</v>
      </c>
      <c r="L35724" s="424">
        <v>68.23</v>
      </c>
      <c r="M35724" s="237" t="s">
        <v>403</v>
      </c>
    </row>
    <row r="35725" spans="2:13">
      <c r="B35725" s="225">
        <v>43490.803472303072</v>
      </c>
      <c r="C35725" s="428">
        <v>5.61</v>
      </c>
      <c r="D35725" s="251" t="s">
        <v>403</v>
      </c>
      <c r="K35725" s="225">
        <v>43490.803472303072</v>
      </c>
      <c r="L35725" s="424">
        <v>66.819999999999993</v>
      </c>
      <c r="M35725" s="237" t="s">
        <v>403</v>
      </c>
    </row>
    <row r="35726" spans="2:13">
      <c r="B35726" s="225">
        <v>43490.804166747519</v>
      </c>
      <c r="C35726" s="428">
        <v>5.56</v>
      </c>
      <c r="D35726" s="251" t="s">
        <v>403</v>
      </c>
      <c r="K35726" s="225">
        <v>43490.804166747519</v>
      </c>
      <c r="L35726" s="424">
        <v>62.56</v>
      </c>
      <c r="M35726" s="237" t="s">
        <v>403</v>
      </c>
    </row>
    <row r="35727" spans="2:13">
      <c r="B35727" s="225">
        <v>43490.804861191966</v>
      </c>
      <c r="C35727" s="428">
        <v>5.2</v>
      </c>
      <c r="D35727" s="251" t="s">
        <v>403</v>
      </c>
      <c r="K35727" s="225">
        <v>43490.804861191966</v>
      </c>
      <c r="L35727" s="424">
        <v>57.04</v>
      </c>
      <c r="M35727" s="237" t="s">
        <v>403</v>
      </c>
    </row>
    <row r="35728" spans="2:13">
      <c r="B35728" s="225">
        <v>43490.805555636412</v>
      </c>
      <c r="C35728" s="428">
        <v>5.43</v>
      </c>
      <c r="D35728" s="251" t="s">
        <v>403</v>
      </c>
      <c r="K35728" s="225">
        <v>43490.805555636412</v>
      </c>
      <c r="L35728" s="424">
        <v>53.19</v>
      </c>
      <c r="M35728" s="237" t="s">
        <v>403</v>
      </c>
    </row>
    <row r="35729" spans="2:13">
      <c r="B35729" s="225">
        <v>43490.806250080859</v>
      </c>
      <c r="C35729" s="428">
        <v>6.44</v>
      </c>
      <c r="D35729" s="251" t="s">
        <v>403</v>
      </c>
      <c r="K35729" s="225">
        <v>43490.806250080859</v>
      </c>
      <c r="L35729" s="424">
        <v>50.18</v>
      </c>
      <c r="M35729" s="237" t="s">
        <v>403</v>
      </c>
    </row>
    <row r="35730" spans="2:13">
      <c r="B35730" s="225">
        <v>43490.806944525306</v>
      </c>
      <c r="C35730" s="428">
        <v>5.95</v>
      </c>
      <c r="D35730" s="251" t="s">
        <v>403</v>
      </c>
      <c r="K35730" s="225">
        <v>43490.806944525306</v>
      </c>
      <c r="L35730" s="424">
        <v>48.32</v>
      </c>
      <c r="M35730" s="237" t="s">
        <v>403</v>
      </c>
    </row>
    <row r="35731" spans="2:13">
      <c r="B35731" s="225">
        <v>43490.807638969753</v>
      </c>
      <c r="C35731" s="428">
        <v>5.05</v>
      </c>
      <c r="D35731" s="251" t="s">
        <v>403</v>
      </c>
      <c r="K35731" s="225">
        <v>43490.807638969753</v>
      </c>
      <c r="L35731" s="424">
        <v>48.24</v>
      </c>
      <c r="M35731" s="237" t="s">
        <v>403</v>
      </c>
    </row>
    <row r="35732" spans="2:13">
      <c r="B35732" s="225">
        <v>43490.808333414199</v>
      </c>
      <c r="C35732" s="428">
        <v>5.0199999999999996</v>
      </c>
      <c r="D35732" s="251" t="s">
        <v>403</v>
      </c>
      <c r="K35732" s="225">
        <v>43490.808333414199</v>
      </c>
      <c r="L35732" s="424">
        <v>48.26</v>
      </c>
      <c r="M35732" s="237" t="s">
        <v>403</v>
      </c>
    </row>
    <row r="35733" spans="2:13">
      <c r="B35733" s="225">
        <v>43490.809027858646</v>
      </c>
      <c r="C35733" s="428">
        <v>5.16</v>
      </c>
      <c r="D35733" s="251" t="s">
        <v>403</v>
      </c>
      <c r="K35733" s="225">
        <v>43490.809027858646</v>
      </c>
      <c r="L35733" s="424">
        <v>48.97</v>
      </c>
      <c r="M35733" s="237" t="s">
        <v>403</v>
      </c>
    </row>
    <row r="35734" spans="2:13">
      <c r="B35734" s="225">
        <v>43490.809722303093</v>
      </c>
      <c r="C35734" s="428">
        <v>5.23</v>
      </c>
      <c r="D35734" s="251" t="s">
        <v>403</v>
      </c>
      <c r="K35734" s="225">
        <v>43490.809722303093</v>
      </c>
      <c r="L35734" s="424">
        <v>50.52</v>
      </c>
      <c r="M35734" s="237" t="s">
        <v>403</v>
      </c>
    </row>
    <row r="35735" spans="2:13">
      <c r="B35735" s="225">
        <v>43490.810416747539</v>
      </c>
      <c r="C35735" s="428">
        <v>5.31</v>
      </c>
      <c r="D35735" s="251" t="s">
        <v>403</v>
      </c>
      <c r="K35735" s="225">
        <v>43490.810416747539</v>
      </c>
      <c r="L35735" s="424">
        <v>53.09</v>
      </c>
      <c r="M35735" s="237" t="s">
        <v>403</v>
      </c>
    </row>
    <row r="35736" spans="2:13">
      <c r="B35736" s="225">
        <v>43490.811111191986</v>
      </c>
      <c r="C35736" s="428">
        <v>6.77</v>
      </c>
      <c r="D35736" s="251" t="s">
        <v>403</v>
      </c>
      <c r="K35736" s="225">
        <v>43490.811111191986</v>
      </c>
      <c r="L35736" s="424">
        <v>56.89</v>
      </c>
      <c r="M35736" s="237" t="s">
        <v>403</v>
      </c>
    </row>
    <row r="35737" spans="2:13">
      <c r="B35737" s="225">
        <v>43490.811805636433</v>
      </c>
      <c r="C35737" s="428">
        <v>7.64</v>
      </c>
      <c r="D35737" s="251" t="s">
        <v>403</v>
      </c>
      <c r="K35737" s="225">
        <v>43490.811805636433</v>
      </c>
      <c r="L35737" s="424">
        <v>62.2</v>
      </c>
      <c r="M35737" s="237" t="s">
        <v>403</v>
      </c>
    </row>
    <row r="35738" spans="2:13">
      <c r="B35738" s="225">
        <v>43490.81250008088</v>
      </c>
      <c r="C35738" s="428">
        <v>6.8</v>
      </c>
      <c r="D35738" s="251" t="s">
        <v>403</v>
      </c>
      <c r="K35738" s="225">
        <v>43490.81250008088</v>
      </c>
      <c r="L35738" s="424">
        <v>66.62</v>
      </c>
      <c r="M35738" s="237" t="s">
        <v>403</v>
      </c>
    </row>
    <row r="35739" spans="2:13">
      <c r="B35739" s="225">
        <v>43490.813194525326</v>
      </c>
      <c r="C35739" s="428">
        <v>6.56</v>
      </c>
      <c r="D35739" s="251" t="s">
        <v>403</v>
      </c>
      <c r="K35739" s="225">
        <v>43490.813194525326</v>
      </c>
      <c r="L35739" s="424">
        <v>71.23</v>
      </c>
      <c r="M35739" s="237" t="s">
        <v>403</v>
      </c>
    </row>
    <row r="35740" spans="2:13">
      <c r="B35740" s="225">
        <v>43490.813888969773</v>
      </c>
      <c r="C35740" s="428">
        <v>6.81</v>
      </c>
      <c r="D35740" s="251" t="s">
        <v>403</v>
      </c>
      <c r="K35740" s="225">
        <v>43490.813888969773</v>
      </c>
      <c r="L35740" s="424">
        <v>75.42</v>
      </c>
      <c r="M35740" s="237" t="s">
        <v>403</v>
      </c>
    </row>
    <row r="35741" spans="2:13">
      <c r="B35741" s="225">
        <v>43490.81458341422</v>
      </c>
      <c r="C35741" s="428">
        <v>6.93</v>
      </c>
      <c r="D35741" s="251" t="s">
        <v>403</v>
      </c>
      <c r="K35741" s="225">
        <v>43490.81458341422</v>
      </c>
      <c r="L35741" s="424">
        <v>79.37</v>
      </c>
      <c r="M35741" s="237" t="s">
        <v>403</v>
      </c>
    </row>
    <row r="35742" spans="2:13">
      <c r="B35742" s="225">
        <v>43490.815277858666</v>
      </c>
      <c r="C35742" s="428">
        <v>6.89</v>
      </c>
      <c r="D35742" s="251" t="s">
        <v>403</v>
      </c>
      <c r="K35742" s="225">
        <v>43490.815277858666</v>
      </c>
      <c r="L35742" s="424">
        <v>82.5</v>
      </c>
      <c r="M35742" s="237" t="s">
        <v>403</v>
      </c>
    </row>
    <row r="35743" spans="2:13">
      <c r="B35743" s="225">
        <v>43490.815972303113</v>
      </c>
      <c r="C35743" s="428">
        <v>7.77</v>
      </c>
      <c r="D35743" s="251" t="s">
        <v>403</v>
      </c>
      <c r="K35743" s="225">
        <v>43490.815972303113</v>
      </c>
      <c r="L35743" s="424">
        <v>86.41</v>
      </c>
      <c r="M35743" s="237" t="s">
        <v>403</v>
      </c>
    </row>
    <row r="35744" spans="2:13">
      <c r="B35744" s="225">
        <v>43490.81666674756</v>
      </c>
      <c r="C35744" s="428">
        <v>9.3699999999999992</v>
      </c>
      <c r="D35744" s="251" t="s">
        <v>403</v>
      </c>
      <c r="K35744" s="225">
        <v>43490.81666674756</v>
      </c>
      <c r="L35744" s="424">
        <v>89.86</v>
      </c>
      <c r="M35744" s="237" t="s">
        <v>403</v>
      </c>
    </row>
    <row r="35745" spans="2:13">
      <c r="B35745" s="225">
        <v>43490.817361192007</v>
      </c>
      <c r="C35745" s="428">
        <v>9.15</v>
      </c>
      <c r="D35745" s="251" t="s">
        <v>403</v>
      </c>
      <c r="K35745" s="225">
        <v>43490.817361192007</v>
      </c>
      <c r="L35745" s="424">
        <v>93.51</v>
      </c>
      <c r="M35745" s="237" t="s">
        <v>403</v>
      </c>
    </row>
    <row r="35746" spans="2:13">
      <c r="B35746" s="225">
        <v>43490.818055636453</v>
      </c>
      <c r="C35746" s="428">
        <v>8.3699999999999992</v>
      </c>
      <c r="D35746" s="251" t="s">
        <v>403</v>
      </c>
      <c r="K35746" s="225">
        <v>43490.818055636453</v>
      </c>
      <c r="L35746" s="424">
        <v>96.27</v>
      </c>
      <c r="M35746" s="237" t="s">
        <v>403</v>
      </c>
    </row>
    <row r="35747" spans="2:13">
      <c r="B35747" s="225">
        <v>43490.8187500809</v>
      </c>
      <c r="C35747" s="428">
        <v>8.43</v>
      </c>
      <c r="D35747" s="251" t="s">
        <v>403</v>
      </c>
      <c r="K35747" s="225">
        <v>43490.8187500809</v>
      </c>
      <c r="L35747" s="424">
        <v>98.82</v>
      </c>
      <c r="M35747" s="237" t="s">
        <v>403</v>
      </c>
    </row>
    <row r="35748" spans="2:13">
      <c r="B35748" s="225">
        <v>43490.819444525347</v>
      </c>
      <c r="C35748" s="428">
        <v>8.42</v>
      </c>
      <c r="D35748" s="251" t="s">
        <v>403</v>
      </c>
      <c r="K35748" s="225">
        <v>43490.819444525347</v>
      </c>
      <c r="L35748" s="424">
        <v>102.03</v>
      </c>
      <c r="M35748" s="237" t="s">
        <v>403</v>
      </c>
    </row>
    <row r="35749" spans="2:13">
      <c r="B35749" s="225">
        <v>43490.820138969793</v>
      </c>
      <c r="C35749" s="428">
        <v>8.25</v>
      </c>
      <c r="D35749" s="251" t="s">
        <v>403</v>
      </c>
      <c r="K35749" s="225">
        <v>43490.820138969793</v>
      </c>
      <c r="L35749" s="424">
        <v>100.98</v>
      </c>
      <c r="M35749" s="237" t="s">
        <v>403</v>
      </c>
    </row>
    <row r="35750" spans="2:13">
      <c r="B35750" s="225">
        <v>43490.82083341424</v>
      </c>
      <c r="C35750" s="428">
        <v>8.25</v>
      </c>
      <c r="D35750" s="251" t="s">
        <v>403</v>
      </c>
      <c r="K35750" s="225">
        <v>43490.82083341424</v>
      </c>
      <c r="L35750" s="424">
        <v>101.2</v>
      </c>
      <c r="M35750" s="237" t="s">
        <v>403</v>
      </c>
    </row>
    <row r="35751" spans="2:13">
      <c r="B35751" s="225">
        <v>43490.821527858687</v>
      </c>
      <c r="C35751" s="428">
        <v>9.58</v>
      </c>
      <c r="D35751" s="251" t="s">
        <v>403</v>
      </c>
      <c r="K35751" s="225">
        <v>43490.821527858687</v>
      </c>
      <c r="L35751" s="424">
        <v>99.47</v>
      </c>
      <c r="M35751" s="237" t="s">
        <v>403</v>
      </c>
    </row>
    <row r="35752" spans="2:13">
      <c r="B35752" s="225">
        <v>43490.822222303133</v>
      </c>
      <c r="C35752" s="428">
        <v>9.94</v>
      </c>
      <c r="D35752" s="251" t="s">
        <v>403</v>
      </c>
      <c r="K35752" s="225">
        <v>43490.822222303133</v>
      </c>
      <c r="L35752" s="424">
        <v>100.61</v>
      </c>
      <c r="M35752" s="237" t="s">
        <v>403</v>
      </c>
    </row>
    <row r="35753" spans="2:13">
      <c r="B35753" s="225">
        <v>43490.82291674758</v>
      </c>
      <c r="C35753" s="428">
        <v>8.73</v>
      </c>
      <c r="D35753" s="251" t="s">
        <v>403</v>
      </c>
      <c r="K35753" s="225">
        <v>43490.82291674758</v>
      </c>
      <c r="L35753" s="424">
        <v>101.83</v>
      </c>
      <c r="M35753" s="237" t="s">
        <v>403</v>
      </c>
    </row>
    <row r="35754" spans="2:13">
      <c r="B35754" s="225">
        <v>43490.823611192027</v>
      </c>
      <c r="C35754" s="428">
        <v>8.41</v>
      </c>
      <c r="D35754" s="251" t="s">
        <v>403</v>
      </c>
      <c r="K35754" s="225">
        <v>43490.823611192027</v>
      </c>
      <c r="L35754" s="424">
        <v>103.45</v>
      </c>
      <c r="M35754" s="237" t="s">
        <v>403</v>
      </c>
    </row>
    <row r="35755" spans="2:13">
      <c r="B35755" s="225">
        <v>43490.824305636474</v>
      </c>
      <c r="C35755" s="428">
        <v>8.43</v>
      </c>
      <c r="D35755" s="251" t="s">
        <v>403</v>
      </c>
      <c r="K35755" s="225">
        <v>43490.824305636474</v>
      </c>
      <c r="L35755" s="424">
        <v>105.85</v>
      </c>
      <c r="M35755" s="237" t="s">
        <v>403</v>
      </c>
    </row>
    <row r="35756" spans="2:13">
      <c r="B35756" s="225">
        <v>43490.82500008092</v>
      </c>
      <c r="C35756" s="428">
        <v>8.61</v>
      </c>
      <c r="D35756" s="251" t="s">
        <v>403</v>
      </c>
      <c r="K35756" s="225">
        <v>43490.82500008092</v>
      </c>
      <c r="L35756" s="424">
        <v>108.37</v>
      </c>
      <c r="M35756" s="237" t="s">
        <v>403</v>
      </c>
    </row>
    <row r="35757" spans="2:13">
      <c r="B35757" s="225">
        <v>43490.825694525367</v>
      </c>
      <c r="C35757" s="428">
        <v>8.74</v>
      </c>
      <c r="D35757" s="251" t="s">
        <v>403</v>
      </c>
      <c r="K35757" s="225">
        <v>43490.825694525367</v>
      </c>
      <c r="L35757" s="424">
        <v>110.85</v>
      </c>
      <c r="M35757" s="237" t="s">
        <v>403</v>
      </c>
    </row>
    <row r="35758" spans="2:13">
      <c r="B35758" s="225">
        <v>43490.826388969814</v>
      </c>
      <c r="C35758" s="428">
        <v>9.92</v>
      </c>
      <c r="D35758" s="251" t="s">
        <v>403</v>
      </c>
      <c r="K35758" s="225">
        <v>43490.826388969814</v>
      </c>
      <c r="L35758" s="424">
        <v>114.03</v>
      </c>
      <c r="M35758" s="237" t="s">
        <v>403</v>
      </c>
    </row>
    <row r="35759" spans="2:13">
      <c r="B35759" s="225">
        <v>43490.82708341426</v>
      </c>
      <c r="C35759" s="428">
        <v>11.68</v>
      </c>
      <c r="D35759" s="251" t="s">
        <v>403</v>
      </c>
      <c r="K35759" s="225">
        <v>43490.82708341426</v>
      </c>
      <c r="L35759" s="424">
        <v>119.45</v>
      </c>
      <c r="M35759" s="237" t="s">
        <v>403</v>
      </c>
    </row>
    <row r="35760" spans="2:13">
      <c r="B35760" s="225">
        <v>43490.827777858707</v>
      </c>
      <c r="C35760" s="428">
        <v>11.48</v>
      </c>
      <c r="D35760" s="251" t="s">
        <v>403</v>
      </c>
      <c r="K35760" s="225">
        <v>43490.827777858707</v>
      </c>
      <c r="L35760" s="424">
        <v>124.53</v>
      </c>
      <c r="M35760" s="237" t="s">
        <v>403</v>
      </c>
    </row>
    <row r="35761" spans="2:13">
      <c r="B35761" s="225">
        <v>43490.828472303154</v>
      </c>
      <c r="C35761" s="428">
        <v>10.95</v>
      </c>
      <c r="D35761" s="251" t="s">
        <v>403</v>
      </c>
      <c r="K35761" s="225">
        <v>43490.828472303154</v>
      </c>
      <c r="L35761" s="424">
        <v>130.13999999999999</v>
      </c>
      <c r="M35761" s="237" t="s">
        <v>403</v>
      </c>
    </row>
    <row r="35762" spans="2:13">
      <c r="B35762" s="225">
        <v>43490.829166747601</v>
      </c>
      <c r="C35762" s="428">
        <v>11.12</v>
      </c>
      <c r="D35762" s="251" t="s">
        <v>403</v>
      </c>
      <c r="K35762" s="225">
        <v>43490.829166747601</v>
      </c>
      <c r="L35762" s="424">
        <v>137.16999999999999</v>
      </c>
      <c r="M35762" s="237" t="s">
        <v>403</v>
      </c>
    </row>
    <row r="35763" spans="2:13">
      <c r="B35763" s="225">
        <v>43490.829861192047</v>
      </c>
      <c r="C35763" s="428">
        <v>11.54</v>
      </c>
      <c r="D35763" s="251" t="s">
        <v>403</v>
      </c>
      <c r="K35763" s="225">
        <v>43490.829861192047</v>
      </c>
      <c r="L35763" s="424">
        <v>140.97</v>
      </c>
      <c r="M35763" s="237" t="s">
        <v>403</v>
      </c>
    </row>
    <row r="35764" spans="2:13">
      <c r="B35764" s="225">
        <v>43490.830555636494</v>
      </c>
      <c r="C35764" s="428">
        <v>12.22</v>
      </c>
      <c r="D35764" s="251" t="s">
        <v>403</v>
      </c>
      <c r="K35764" s="225">
        <v>43490.830555636494</v>
      </c>
      <c r="L35764" s="424">
        <v>145.79</v>
      </c>
      <c r="M35764" s="237" t="s">
        <v>403</v>
      </c>
    </row>
    <row r="35765" spans="2:13">
      <c r="B35765" s="225">
        <v>43490.831250080941</v>
      </c>
      <c r="C35765" s="428">
        <v>12.83</v>
      </c>
      <c r="D35765" s="251" t="s">
        <v>403</v>
      </c>
      <c r="K35765" s="225">
        <v>43490.831250080941</v>
      </c>
      <c r="L35765" s="424">
        <v>150.88</v>
      </c>
      <c r="M35765" s="237" t="s">
        <v>403</v>
      </c>
    </row>
    <row r="35766" spans="2:13">
      <c r="B35766" s="225">
        <v>43490.831944525387</v>
      </c>
      <c r="C35766" s="428">
        <v>14.33</v>
      </c>
      <c r="D35766" s="251" t="s">
        <v>403</v>
      </c>
      <c r="K35766" s="225">
        <v>43490.831944525387</v>
      </c>
      <c r="L35766" s="424">
        <v>151.51</v>
      </c>
      <c r="M35766" s="237" t="s">
        <v>403</v>
      </c>
    </row>
    <row r="35767" spans="2:13">
      <c r="B35767" s="225">
        <v>43490.832638969834</v>
      </c>
      <c r="C35767" s="428">
        <v>14.28</v>
      </c>
      <c r="D35767" s="251" t="s">
        <v>403</v>
      </c>
      <c r="K35767" s="225">
        <v>43490.832638969834</v>
      </c>
      <c r="L35767" s="424">
        <v>146.54</v>
      </c>
      <c r="M35767" s="237" t="s">
        <v>403</v>
      </c>
    </row>
    <row r="35768" spans="2:13">
      <c r="B35768" s="225">
        <v>43490.833333414281</v>
      </c>
      <c r="C35768" s="428">
        <v>11.98</v>
      </c>
      <c r="D35768" s="251" t="s">
        <v>403</v>
      </c>
      <c r="K35768" s="225">
        <v>43490.833333414281</v>
      </c>
      <c r="L35768" s="424">
        <v>140.93</v>
      </c>
      <c r="M35768" s="237" t="s">
        <v>403</v>
      </c>
    </row>
    <row r="35769" spans="2:13">
      <c r="B35769" s="225">
        <v>43490.834027858727</v>
      </c>
      <c r="C35769" s="428">
        <v>10.36</v>
      </c>
      <c r="D35769" s="251" t="s">
        <v>403</v>
      </c>
      <c r="K35769" s="225">
        <v>43490.834027858727</v>
      </c>
      <c r="L35769" s="424">
        <v>126.98</v>
      </c>
      <c r="M35769" s="237" t="s">
        <v>403</v>
      </c>
    </row>
    <row r="35770" spans="2:13">
      <c r="B35770" s="225">
        <v>43490.834722303174</v>
      </c>
      <c r="C35770" s="428">
        <v>9.1199999999999992</v>
      </c>
      <c r="D35770" s="251" t="s">
        <v>403</v>
      </c>
      <c r="K35770" s="225">
        <v>43490.834722303174</v>
      </c>
      <c r="L35770" s="424">
        <v>115.07</v>
      </c>
      <c r="M35770" s="237" t="s">
        <v>403</v>
      </c>
    </row>
    <row r="35771" spans="2:13">
      <c r="B35771" s="225">
        <v>43490.835416747621</v>
      </c>
      <c r="C35771" s="428">
        <v>8.43</v>
      </c>
      <c r="D35771" s="251" t="s">
        <v>403</v>
      </c>
      <c r="K35771" s="225">
        <v>43490.835416747621</v>
      </c>
      <c r="L35771" s="424">
        <v>106.43</v>
      </c>
      <c r="M35771" s="237" t="s">
        <v>403</v>
      </c>
    </row>
    <row r="35772" spans="2:13">
      <c r="B35772" s="225">
        <v>43490.836111192068</v>
      </c>
      <c r="C35772" s="428">
        <v>8.0399999999999991</v>
      </c>
      <c r="D35772" s="251" t="s">
        <v>403</v>
      </c>
      <c r="K35772" s="225">
        <v>43490.836111192068</v>
      </c>
      <c r="L35772" s="424">
        <v>101.61</v>
      </c>
      <c r="M35772" s="237" t="s">
        <v>403</v>
      </c>
    </row>
    <row r="35773" spans="2:13">
      <c r="B35773" s="225">
        <v>43490.836805636514</v>
      </c>
      <c r="C35773" s="428">
        <v>7.97</v>
      </c>
      <c r="D35773" s="251" t="s">
        <v>403</v>
      </c>
      <c r="K35773" s="225">
        <v>43490.836805636514</v>
      </c>
      <c r="L35773" s="424">
        <v>98.55</v>
      </c>
      <c r="M35773" s="237" t="s">
        <v>403</v>
      </c>
    </row>
    <row r="35774" spans="2:13">
      <c r="B35774" s="225">
        <v>43490.837500080961</v>
      </c>
      <c r="C35774" s="428">
        <v>8.77</v>
      </c>
      <c r="D35774" s="251" t="s">
        <v>403</v>
      </c>
      <c r="K35774" s="225">
        <v>43490.837500080961</v>
      </c>
      <c r="L35774" s="424">
        <v>96.01</v>
      </c>
      <c r="M35774" s="237" t="s">
        <v>403</v>
      </c>
    </row>
    <row r="35775" spans="2:13">
      <c r="B35775" s="225">
        <v>43490.838194525408</v>
      </c>
      <c r="C35775" s="428">
        <v>8.98</v>
      </c>
      <c r="D35775" s="251" t="s">
        <v>403</v>
      </c>
      <c r="K35775" s="225">
        <v>43490.838194525408</v>
      </c>
      <c r="L35775" s="424">
        <v>94.55</v>
      </c>
      <c r="M35775" s="237" t="s">
        <v>403</v>
      </c>
    </row>
    <row r="35776" spans="2:13">
      <c r="B35776" s="225">
        <v>43490.838888969854</v>
      </c>
      <c r="C35776" s="428">
        <v>8.26</v>
      </c>
      <c r="D35776" s="251" t="s">
        <v>403</v>
      </c>
      <c r="K35776" s="225">
        <v>43490.838888969854</v>
      </c>
      <c r="L35776" s="424">
        <v>93.3</v>
      </c>
      <c r="M35776" s="237" t="s">
        <v>403</v>
      </c>
    </row>
    <row r="35777" spans="2:13">
      <c r="B35777" s="225">
        <v>43490.839583414301</v>
      </c>
      <c r="C35777" s="428">
        <v>7.94</v>
      </c>
      <c r="D35777" s="251" t="s">
        <v>403</v>
      </c>
      <c r="K35777" s="225">
        <v>43490.839583414301</v>
      </c>
      <c r="L35777" s="424">
        <v>92.53</v>
      </c>
      <c r="M35777" s="237" t="s">
        <v>403</v>
      </c>
    </row>
    <row r="35778" spans="2:13">
      <c r="B35778" s="225">
        <v>43490.840277858748</v>
      </c>
      <c r="C35778" s="428">
        <v>7.68</v>
      </c>
      <c r="D35778" s="251" t="s">
        <v>403</v>
      </c>
      <c r="K35778" s="225">
        <v>43490.840277858748</v>
      </c>
      <c r="L35778" s="424">
        <v>91.19</v>
      </c>
      <c r="M35778" s="237" t="s">
        <v>403</v>
      </c>
    </row>
    <row r="35779" spans="2:13">
      <c r="B35779" s="225">
        <v>43490.840972303195</v>
      </c>
      <c r="C35779" s="428">
        <v>7.51</v>
      </c>
      <c r="D35779" s="251" t="s">
        <v>403</v>
      </c>
      <c r="K35779" s="225">
        <v>43490.840972303195</v>
      </c>
      <c r="L35779" s="424">
        <v>90.25</v>
      </c>
      <c r="M35779" s="237" t="s">
        <v>403</v>
      </c>
    </row>
    <row r="35780" spans="2:13">
      <c r="B35780" s="225">
        <v>43490.841666747641</v>
      </c>
      <c r="C35780" s="428">
        <v>7.36</v>
      </c>
      <c r="D35780" s="251" t="s">
        <v>403</v>
      </c>
      <c r="K35780" s="225">
        <v>43490.841666747641</v>
      </c>
      <c r="L35780" s="424">
        <v>89.44</v>
      </c>
      <c r="M35780" s="237" t="s">
        <v>403</v>
      </c>
    </row>
    <row r="35781" spans="2:13">
      <c r="B35781" s="225">
        <v>43490.842361192088</v>
      </c>
      <c r="C35781" s="428">
        <v>8.09</v>
      </c>
      <c r="D35781" s="251" t="s">
        <v>403</v>
      </c>
      <c r="K35781" s="225">
        <v>43490.842361192088</v>
      </c>
      <c r="L35781" s="424">
        <v>87.73</v>
      </c>
      <c r="M35781" s="237" t="s">
        <v>403</v>
      </c>
    </row>
    <row r="35782" spans="2:13">
      <c r="B35782" s="225">
        <v>43490.843055636535</v>
      </c>
      <c r="C35782" s="428">
        <v>8.6999999999999993</v>
      </c>
      <c r="D35782" s="251" t="s">
        <v>403</v>
      </c>
      <c r="K35782" s="225">
        <v>43490.843055636535</v>
      </c>
      <c r="L35782" s="424">
        <v>86.9</v>
      </c>
      <c r="M35782" s="237" t="s">
        <v>403</v>
      </c>
    </row>
    <row r="35783" spans="2:13">
      <c r="B35783" s="225">
        <v>43490.843750080981</v>
      </c>
      <c r="C35783" s="428">
        <v>8.2799999999999994</v>
      </c>
      <c r="D35783" s="251" t="s">
        <v>403</v>
      </c>
      <c r="K35783" s="225">
        <v>43490.843750080981</v>
      </c>
      <c r="L35783" s="424">
        <v>88.11</v>
      </c>
      <c r="M35783" s="237" t="s">
        <v>403</v>
      </c>
    </row>
    <row r="35784" spans="2:13">
      <c r="B35784" s="225">
        <v>43490.844444525428</v>
      </c>
      <c r="C35784" s="428">
        <v>7.93</v>
      </c>
      <c r="D35784" s="251" t="s">
        <v>403</v>
      </c>
      <c r="K35784" s="225">
        <v>43490.844444525428</v>
      </c>
      <c r="L35784" s="424">
        <v>87.72</v>
      </c>
      <c r="M35784" s="237" t="s">
        <v>403</v>
      </c>
    </row>
    <row r="35785" spans="2:13">
      <c r="B35785" s="225">
        <v>43490.845138969875</v>
      </c>
      <c r="C35785" s="428">
        <v>7.75</v>
      </c>
      <c r="D35785" s="251" t="s">
        <v>403</v>
      </c>
      <c r="K35785" s="225">
        <v>43490.845138969875</v>
      </c>
      <c r="L35785" s="424">
        <v>85.57</v>
      </c>
      <c r="M35785" s="237" t="s">
        <v>403</v>
      </c>
    </row>
    <row r="35786" spans="2:13">
      <c r="B35786" s="225">
        <v>43490.845833414322</v>
      </c>
      <c r="C35786" s="428">
        <v>7.57</v>
      </c>
      <c r="D35786" s="251" t="s">
        <v>403</v>
      </c>
      <c r="K35786" s="225">
        <v>43490.845833414322</v>
      </c>
      <c r="L35786" s="424">
        <v>84</v>
      </c>
      <c r="M35786" s="237" t="s">
        <v>403</v>
      </c>
    </row>
    <row r="35787" spans="2:13">
      <c r="B35787" s="225">
        <v>43490.846527858768</v>
      </c>
      <c r="C35787" s="428">
        <v>7.38</v>
      </c>
      <c r="D35787" s="251" t="s">
        <v>403</v>
      </c>
      <c r="K35787" s="225">
        <v>43490.846527858768</v>
      </c>
      <c r="L35787" s="424">
        <v>82.97</v>
      </c>
      <c r="M35787" s="237" t="s">
        <v>403</v>
      </c>
    </row>
    <row r="35788" spans="2:13">
      <c r="B35788" s="225">
        <v>43490.847222303215</v>
      </c>
      <c r="C35788" s="428">
        <v>8.06</v>
      </c>
      <c r="D35788" s="251" t="s">
        <v>403</v>
      </c>
      <c r="K35788" s="225">
        <v>43490.847222303215</v>
      </c>
      <c r="L35788" s="424">
        <v>81.319999999999993</v>
      </c>
      <c r="M35788" s="237" t="s">
        <v>403</v>
      </c>
    </row>
    <row r="35789" spans="2:13">
      <c r="B35789" s="225">
        <v>43490.847916747662</v>
      </c>
      <c r="C35789" s="428">
        <v>9.26</v>
      </c>
      <c r="D35789" s="251" t="s">
        <v>403</v>
      </c>
      <c r="K35789" s="225">
        <v>43490.847916747662</v>
      </c>
      <c r="L35789" s="424">
        <v>80.44</v>
      </c>
      <c r="M35789" s="237" t="s">
        <v>403</v>
      </c>
    </row>
    <row r="35790" spans="2:13">
      <c r="B35790" s="225">
        <v>43490.848611192108</v>
      </c>
      <c r="C35790" s="428">
        <v>8.6</v>
      </c>
      <c r="D35790" s="251" t="s">
        <v>403</v>
      </c>
      <c r="K35790" s="225">
        <v>43490.848611192108</v>
      </c>
      <c r="L35790" s="424">
        <v>80.040000000000006</v>
      </c>
      <c r="M35790" s="237" t="s">
        <v>403</v>
      </c>
    </row>
    <row r="35791" spans="2:13">
      <c r="B35791" s="225">
        <v>43490.849305636555</v>
      </c>
      <c r="C35791" s="428">
        <v>7.34</v>
      </c>
      <c r="D35791" s="251" t="s">
        <v>403</v>
      </c>
      <c r="K35791" s="225">
        <v>43490.849305636555</v>
      </c>
      <c r="L35791" s="424">
        <v>79.400000000000006</v>
      </c>
      <c r="M35791" s="237" t="s">
        <v>403</v>
      </c>
    </row>
    <row r="35792" spans="2:13">
      <c r="B35792" s="225">
        <v>43490.850000081002</v>
      </c>
      <c r="C35792" s="428">
        <v>6.94</v>
      </c>
      <c r="D35792" s="251" t="s">
        <v>403</v>
      </c>
      <c r="K35792" s="225">
        <v>43490.850000081002</v>
      </c>
      <c r="L35792" s="424">
        <v>79.09</v>
      </c>
      <c r="M35792" s="237" t="s">
        <v>403</v>
      </c>
    </row>
    <row r="35793" spans="2:13">
      <c r="B35793" s="225">
        <v>43490.850694525448</v>
      </c>
      <c r="C35793" s="428">
        <v>6.67</v>
      </c>
      <c r="D35793" s="251" t="s">
        <v>403</v>
      </c>
      <c r="K35793" s="225">
        <v>43490.850694525448</v>
      </c>
      <c r="L35793" s="424">
        <v>78.64</v>
      </c>
      <c r="M35793" s="237" t="s">
        <v>403</v>
      </c>
    </row>
    <row r="35794" spans="2:13">
      <c r="B35794" s="225">
        <v>43490.851388969895</v>
      </c>
      <c r="C35794" s="428">
        <v>6.41</v>
      </c>
      <c r="D35794" s="251" t="s">
        <v>403</v>
      </c>
      <c r="K35794" s="225">
        <v>43490.851388969895</v>
      </c>
      <c r="L35794" s="424">
        <v>77.489999999999995</v>
      </c>
      <c r="M35794" s="237" t="s">
        <v>403</v>
      </c>
    </row>
    <row r="35795" spans="2:13">
      <c r="B35795" s="225">
        <v>43490.852083414342</v>
      </c>
      <c r="C35795" s="428">
        <v>6.2</v>
      </c>
      <c r="D35795" s="251" t="s">
        <v>403</v>
      </c>
      <c r="K35795" s="225">
        <v>43490.852083414342</v>
      </c>
      <c r="L35795" s="424">
        <v>76.540000000000006</v>
      </c>
      <c r="M35795" s="237" t="s">
        <v>403</v>
      </c>
    </row>
    <row r="35796" spans="2:13">
      <c r="B35796" s="225">
        <v>43490.852777858789</v>
      </c>
      <c r="C35796" s="428">
        <v>7.63</v>
      </c>
      <c r="D35796" s="251" t="s">
        <v>403</v>
      </c>
      <c r="K35796" s="225">
        <v>43490.852777858789</v>
      </c>
      <c r="L35796" s="424">
        <v>75.099999999999994</v>
      </c>
      <c r="M35796" s="237" t="s">
        <v>403</v>
      </c>
    </row>
    <row r="35797" spans="2:13">
      <c r="B35797" s="225">
        <v>43490.853472303235</v>
      </c>
      <c r="C35797" s="428">
        <v>7.73</v>
      </c>
      <c r="D35797" s="251" t="s">
        <v>403</v>
      </c>
      <c r="K35797" s="225">
        <v>43490.853472303235</v>
      </c>
      <c r="L35797" s="424">
        <v>73.39</v>
      </c>
      <c r="M35797" s="237" t="s">
        <v>403</v>
      </c>
    </row>
    <row r="35798" spans="2:13">
      <c r="B35798" s="225">
        <v>43490.854166747682</v>
      </c>
      <c r="C35798" s="428">
        <v>6.19</v>
      </c>
      <c r="D35798" s="251" t="s">
        <v>403</v>
      </c>
      <c r="K35798" s="225">
        <v>43490.854166747682</v>
      </c>
      <c r="L35798" s="424">
        <v>71.56</v>
      </c>
      <c r="M35798" s="237" t="s">
        <v>403</v>
      </c>
    </row>
    <row r="35799" spans="2:13">
      <c r="B35799" s="225">
        <v>43490.854861192129</v>
      </c>
      <c r="C35799" s="428">
        <v>5.46</v>
      </c>
      <c r="D35799" s="251" t="s">
        <v>403</v>
      </c>
      <c r="K35799" s="225">
        <v>43490.854861192129</v>
      </c>
      <c r="L35799" s="424">
        <v>68.59</v>
      </c>
      <c r="M35799" s="237" t="s">
        <v>403</v>
      </c>
    </row>
    <row r="35800" spans="2:13">
      <c r="B35800" s="225">
        <v>43490.855555636575</v>
      </c>
      <c r="C35800" s="428">
        <v>5.14</v>
      </c>
      <c r="D35800" s="251" t="s">
        <v>403</v>
      </c>
      <c r="K35800" s="225">
        <v>43490.855555636575</v>
      </c>
      <c r="L35800" s="424">
        <v>66.099999999999994</v>
      </c>
      <c r="M35800" s="237" t="s">
        <v>403</v>
      </c>
    </row>
    <row r="35801" spans="2:13">
      <c r="B35801" s="225">
        <v>43490.856250081022</v>
      </c>
      <c r="C35801" s="428">
        <v>4.8600000000000003</v>
      </c>
      <c r="D35801" s="251" t="s">
        <v>403</v>
      </c>
      <c r="K35801" s="225">
        <v>43490.856250081022</v>
      </c>
      <c r="L35801" s="424">
        <v>64.53</v>
      </c>
      <c r="M35801" s="237" t="s">
        <v>403</v>
      </c>
    </row>
    <row r="35802" spans="2:13">
      <c r="B35802" s="225">
        <v>43490.856944525469</v>
      </c>
      <c r="C35802" s="428">
        <v>4.6100000000000003</v>
      </c>
      <c r="D35802" s="251" t="s">
        <v>403</v>
      </c>
      <c r="K35802" s="225">
        <v>43490.856944525469</v>
      </c>
      <c r="L35802" s="424">
        <v>63.46</v>
      </c>
      <c r="M35802" s="237" t="s">
        <v>403</v>
      </c>
    </row>
    <row r="35803" spans="2:13">
      <c r="B35803" s="225">
        <v>43490.857638969916</v>
      </c>
      <c r="C35803" s="428">
        <v>5.22</v>
      </c>
      <c r="D35803" s="251" t="s">
        <v>403</v>
      </c>
      <c r="K35803" s="225">
        <v>43490.857638969916</v>
      </c>
      <c r="L35803" s="424">
        <v>62.31</v>
      </c>
      <c r="M35803" s="237" t="s">
        <v>403</v>
      </c>
    </row>
    <row r="35804" spans="2:13">
      <c r="B35804" s="225">
        <v>43490.858333414362</v>
      </c>
      <c r="C35804" s="428">
        <v>6.37</v>
      </c>
      <c r="D35804" s="251" t="s">
        <v>403</v>
      </c>
      <c r="K35804" s="225">
        <v>43490.858333414362</v>
      </c>
      <c r="L35804" s="424">
        <v>62.31</v>
      </c>
      <c r="M35804" s="237" t="s">
        <v>403</v>
      </c>
    </row>
    <row r="35805" spans="2:13">
      <c r="B35805" s="225">
        <v>43490.859027858809</v>
      </c>
      <c r="C35805" s="428">
        <v>5.95</v>
      </c>
      <c r="D35805" s="251" t="s">
        <v>403</v>
      </c>
      <c r="K35805" s="225">
        <v>43490.859027858809</v>
      </c>
      <c r="L35805" s="424">
        <v>61.87</v>
      </c>
      <c r="M35805" s="237" t="s">
        <v>403</v>
      </c>
    </row>
    <row r="35806" spans="2:13">
      <c r="B35806" s="225">
        <v>43490.859722303256</v>
      </c>
      <c r="C35806" s="428">
        <v>4.91</v>
      </c>
      <c r="D35806" s="251" t="s">
        <v>403</v>
      </c>
      <c r="K35806" s="225">
        <v>43490.859722303256</v>
      </c>
      <c r="L35806" s="424">
        <v>60.43</v>
      </c>
      <c r="M35806" s="237" t="s">
        <v>403</v>
      </c>
    </row>
    <row r="35807" spans="2:13">
      <c r="B35807" s="225">
        <v>43490.860416747702</v>
      </c>
      <c r="C35807" s="428">
        <v>4.43</v>
      </c>
      <c r="D35807" s="251" t="s">
        <v>403</v>
      </c>
      <c r="K35807" s="225">
        <v>43490.860416747702</v>
      </c>
      <c r="L35807" s="424">
        <v>59.12</v>
      </c>
      <c r="M35807" s="237" t="s">
        <v>403</v>
      </c>
    </row>
    <row r="35808" spans="2:13">
      <c r="B35808" s="225">
        <v>43490.861111192149</v>
      </c>
      <c r="C35808" s="428">
        <v>4.07</v>
      </c>
      <c r="D35808" s="251" t="s">
        <v>403</v>
      </c>
      <c r="K35808" s="225">
        <v>43490.861111192149</v>
      </c>
      <c r="L35808" s="424">
        <v>58.91</v>
      </c>
      <c r="M35808" s="237" t="s">
        <v>403</v>
      </c>
    </row>
    <row r="35809" spans="2:13">
      <c r="B35809" s="225">
        <v>43490.861805636596</v>
      </c>
      <c r="C35809" s="428">
        <v>3.76</v>
      </c>
      <c r="D35809" s="251" t="s">
        <v>403</v>
      </c>
      <c r="K35809" s="225">
        <v>43490.861805636596</v>
      </c>
      <c r="L35809" s="424">
        <v>57.39</v>
      </c>
      <c r="M35809" s="237" t="s">
        <v>403</v>
      </c>
    </row>
    <row r="35810" spans="2:13">
      <c r="B35810" s="225">
        <v>43490.862500081043</v>
      </c>
      <c r="C35810" s="428">
        <v>3.64</v>
      </c>
      <c r="D35810" s="251" t="s">
        <v>403</v>
      </c>
      <c r="K35810" s="225">
        <v>43490.862500081043</v>
      </c>
      <c r="L35810" s="424">
        <v>54.52</v>
      </c>
      <c r="M35810" s="237" t="s">
        <v>403</v>
      </c>
    </row>
    <row r="35811" spans="2:13">
      <c r="B35811" s="225">
        <v>43490.863194525489</v>
      </c>
      <c r="C35811" s="428">
        <v>4.6900000000000004</v>
      </c>
      <c r="D35811" s="251" t="s">
        <v>403</v>
      </c>
      <c r="K35811" s="225">
        <v>43490.863194525489</v>
      </c>
      <c r="L35811" s="424">
        <v>49.44</v>
      </c>
      <c r="M35811" s="237" t="s">
        <v>403</v>
      </c>
    </row>
    <row r="35812" spans="2:13">
      <c r="B35812" s="225">
        <v>43490.863888969936</v>
      </c>
      <c r="C35812" s="428">
        <v>5.0599999999999996</v>
      </c>
      <c r="D35812" s="251" t="s">
        <v>403</v>
      </c>
      <c r="K35812" s="225">
        <v>43490.863888969936</v>
      </c>
      <c r="L35812" s="424">
        <v>44.25</v>
      </c>
      <c r="M35812" s="237" t="s">
        <v>403</v>
      </c>
    </row>
    <row r="35813" spans="2:13">
      <c r="B35813" s="225">
        <v>43490.864583414383</v>
      </c>
      <c r="C35813" s="428">
        <v>4.0199999999999996</v>
      </c>
      <c r="D35813" s="251" t="s">
        <v>403</v>
      </c>
      <c r="K35813" s="225">
        <v>43490.864583414383</v>
      </c>
      <c r="L35813" s="424">
        <v>39.840000000000003</v>
      </c>
      <c r="M35813" s="237" t="s">
        <v>403</v>
      </c>
    </row>
    <row r="35814" spans="2:13">
      <c r="B35814" s="225">
        <v>43490.865277858829</v>
      </c>
      <c r="C35814" s="428">
        <v>3.43</v>
      </c>
      <c r="D35814" s="251" t="s">
        <v>403</v>
      </c>
      <c r="K35814" s="225">
        <v>43490.865277858829</v>
      </c>
      <c r="L35814" s="424">
        <v>35.840000000000003</v>
      </c>
      <c r="M35814" s="237" t="s">
        <v>403</v>
      </c>
    </row>
    <row r="35815" spans="2:13">
      <c r="B35815" s="225">
        <v>43490.865972303276</v>
      </c>
      <c r="C35815" s="428">
        <v>3.16</v>
      </c>
      <c r="D35815" s="251" t="s">
        <v>403</v>
      </c>
      <c r="K35815" s="225">
        <v>43490.865972303276</v>
      </c>
      <c r="L35815" s="424">
        <v>32.880000000000003</v>
      </c>
      <c r="M35815" s="237" t="s">
        <v>403</v>
      </c>
    </row>
    <row r="35816" spans="2:13">
      <c r="B35816" s="225">
        <v>43490.866666747723</v>
      </c>
      <c r="C35816" s="428">
        <v>3.06</v>
      </c>
      <c r="D35816" s="251" t="s">
        <v>403</v>
      </c>
      <c r="K35816" s="225">
        <v>43490.866666747723</v>
      </c>
      <c r="L35816" s="424">
        <v>31.72</v>
      </c>
      <c r="M35816" s="237" t="s">
        <v>403</v>
      </c>
    </row>
    <row r="35817" spans="2:13">
      <c r="B35817" s="225">
        <v>43490.867361192169</v>
      </c>
      <c r="C35817" s="428">
        <v>3.05</v>
      </c>
      <c r="D35817" s="251" t="s">
        <v>403</v>
      </c>
      <c r="K35817" s="225">
        <v>43490.867361192169</v>
      </c>
      <c r="L35817" s="424">
        <v>32.74</v>
      </c>
      <c r="M35817" s="237" t="s">
        <v>403</v>
      </c>
    </row>
    <row r="35818" spans="2:13">
      <c r="B35818" s="225">
        <v>43490.868055636616</v>
      </c>
      <c r="C35818" s="428">
        <v>3.76</v>
      </c>
      <c r="D35818" s="251" t="s">
        <v>403</v>
      </c>
      <c r="K35818" s="225">
        <v>43490.868055636616</v>
      </c>
      <c r="L35818" s="424">
        <v>34.35</v>
      </c>
      <c r="M35818" s="237" t="s">
        <v>403</v>
      </c>
    </row>
    <row r="35819" spans="2:13">
      <c r="B35819" s="225">
        <v>43490.868750081063</v>
      </c>
      <c r="C35819" s="428">
        <v>4.8899999999999997</v>
      </c>
      <c r="D35819" s="251" t="s">
        <v>403</v>
      </c>
      <c r="K35819" s="225">
        <v>43490.868750081063</v>
      </c>
      <c r="L35819" s="424">
        <v>36.299999999999997</v>
      </c>
      <c r="M35819" s="237" t="s">
        <v>403</v>
      </c>
    </row>
    <row r="35820" spans="2:13">
      <c r="B35820" s="225">
        <v>43490.86944452551</v>
      </c>
      <c r="C35820" s="428">
        <v>4.76</v>
      </c>
      <c r="D35820" s="251" t="s">
        <v>403</v>
      </c>
      <c r="K35820" s="225">
        <v>43490.86944452551</v>
      </c>
      <c r="L35820" s="424">
        <v>38.49</v>
      </c>
      <c r="M35820" s="237" t="s">
        <v>403</v>
      </c>
    </row>
    <row r="35821" spans="2:13">
      <c r="B35821" s="225">
        <v>43490.870138969956</v>
      </c>
      <c r="C35821" s="428">
        <v>4.1500000000000004</v>
      </c>
      <c r="D35821" s="251" t="s">
        <v>403</v>
      </c>
      <c r="K35821" s="225">
        <v>43490.870138969956</v>
      </c>
      <c r="L35821" s="424">
        <v>40.43</v>
      </c>
      <c r="M35821" s="237" t="s">
        <v>403</v>
      </c>
    </row>
    <row r="35822" spans="2:13">
      <c r="B35822" s="225">
        <v>43490.870833414403</v>
      </c>
      <c r="C35822" s="428">
        <v>4</v>
      </c>
      <c r="D35822" s="251" t="s">
        <v>403</v>
      </c>
      <c r="K35822" s="225">
        <v>43490.870833414403</v>
      </c>
      <c r="L35822" s="424">
        <v>41.15</v>
      </c>
      <c r="M35822" s="237" t="s">
        <v>403</v>
      </c>
    </row>
    <row r="35823" spans="2:13">
      <c r="B35823" s="225">
        <v>43490.87152785885</v>
      </c>
      <c r="C35823" s="428">
        <v>3.92</v>
      </c>
      <c r="D35823" s="251" t="s">
        <v>403</v>
      </c>
      <c r="K35823" s="225">
        <v>43490.87152785885</v>
      </c>
      <c r="L35823" s="424">
        <v>40.799999999999997</v>
      </c>
      <c r="M35823" s="237" t="s">
        <v>403</v>
      </c>
    </row>
    <row r="35824" spans="2:13">
      <c r="B35824" s="225">
        <v>43490.872222303296</v>
      </c>
      <c r="C35824" s="428">
        <v>3.89</v>
      </c>
      <c r="D35824" s="251" t="s">
        <v>403</v>
      </c>
      <c r="K35824" s="225">
        <v>43490.872222303296</v>
      </c>
      <c r="L35824" s="424">
        <v>40.99</v>
      </c>
      <c r="M35824" s="237" t="s">
        <v>403</v>
      </c>
    </row>
    <row r="35825" spans="2:13">
      <c r="B35825" s="225">
        <v>43490.872916747743</v>
      </c>
      <c r="C35825" s="428">
        <v>4.0199999999999996</v>
      </c>
      <c r="D35825" s="251" t="s">
        <v>403</v>
      </c>
      <c r="K35825" s="225">
        <v>43490.872916747743</v>
      </c>
      <c r="L35825" s="424">
        <v>41.89</v>
      </c>
      <c r="M35825" s="237" t="s">
        <v>403</v>
      </c>
    </row>
    <row r="35826" spans="2:13">
      <c r="B35826" s="225">
        <v>43490.87361119219</v>
      </c>
      <c r="C35826" s="428">
        <v>4.9400000000000004</v>
      </c>
      <c r="D35826" s="251" t="s">
        <v>403</v>
      </c>
      <c r="K35826" s="225">
        <v>43490.87361119219</v>
      </c>
      <c r="L35826" s="424">
        <v>42.87</v>
      </c>
      <c r="M35826" s="237" t="s">
        <v>403</v>
      </c>
    </row>
    <row r="35827" spans="2:13">
      <c r="B35827" s="225">
        <v>43490.874305636637</v>
      </c>
      <c r="C35827" s="428">
        <v>5.26</v>
      </c>
      <c r="D35827" s="251" t="s">
        <v>403</v>
      </c>
      <c r="K35827" s="225">
        <v>43490.874305636637</v>
      </c>
      <c r="L35827" s="424">
        <v>43.95</v>
      </c>
      <c r="M35827" s="237" t="s">
        <v>403</v>
      </c>
    </row>
    <row r="35828" spans="2:13">
      <c r="B35828" s="225">
        <v>43490.875000081083</v>
      </c>
      <c r="C35828" s="428">
        <v>4.8099999999999996</v>
      </c>
      <c r="D35828" s="251" t="s">
        <v>403</v>
      </c>
      <c r="K35828" s="225">
        <v>43490.875000081083</v>
      </c>
      <c r="L35828" s="424">
        <v>46.4</v>
      </c>
      <c r="M35828" s="237" t="s">
        <v>403</v>
      </c>
    </row>
    <row r="35829" spans="2:13">
      <c r="B35829" s="225">
        <v>43490.87569452553</v>
      </c>
      <c r="C35829" s="428">
        <v>4.6100000000000003</v>
      </c>
      <c r="D35829" s="251" t="s">
        <v>403</v>
      </c>
      <c r="K35829" s="225">
        <v>43490.87569452553</v>
      </c>
      <c r="L35829" s="424">
        <v>47.26</v>
      </c>
      <c r="M35829" s="237" t="s">
        <v>403</v>
      </c>
    </row>
    <row r="35830" spans="2:13">
      <c r="B35830" s="225">
        <v>43490.876388969977</v>
      </c>
      <c r="C35830" s="428">
        <v>4.4800000000000004</v>
      </c>
      <c r="D35830" s="251" t="s">
        <v>403</v>
      </c>
      <c r="K35830" s="225">
        <v>43490.876388969977</v>
      </c>
      <c r="L35830" s="424">
        <v>47.05</v>
      </c>
      <c r="M35830" s="237" t="s">
        <v>403</v>
      </c>
    </row>
    <row r="35831" spans="2:13">
      <c r="B35831" s="225">
        <v>43490.877083414423</v>
      </c>
      <c r="C35831" s="428">
        <v>4.3600000000000003</v>
      </c>
      <c r="D35831" s="251" t="s">
        <v>403</v>
      </c>
      <c r="K35831" s="225">
        <v>43490.877083414423</v>
      </c>
      <c r="L35831" s="424">
        <v>47.32</v>
      </c>
      <c r="M35831" s="237" t="s">
        <v>403</v>
      </c>
    </row>
    <row r="35832" spans="2:13">
      <c r="B35832" s="225">
        <v>43490.87777785887</v>
      </c>
      <c r="C35832" s="428">
        <v>4.26</v>
      </c>
      <c r="D35832" s="251" t="s">
        <v>403</v>
      </c>
      <c r="K35832" s="225">
        <v>43490.87777785887</v>
      </c>
      <c r="L35832" s="424">
        <v>48.08</v>
      </c>
      <c r="M35832" s="237" t="s">
        <v>403</v>
      </c>
    </row>
    <row r="35833" spans="2:13">
      <c r="B35833" s="225">
        <v>43490.878472303317</v>
      </c>
      <c r="C35833" s="428">
        <v>4.57</v>
      </c>
      <c r="D35833" s="251" t="s">
        <v>403</v>
      </c>
      <c r="K35833" s="225">
        <v>43490.878472303317</v>
      </c>
      <c r="L35833" s="424">
        <v>49.76</v>
      </c>
      <c r="M35833" s="237" t="s">
        <v>403</v>
      </c>
    </row>
    <row r="35834" spans="2:13">
      <c r="B35834" s="225">
        <v>43490.879166747764</v>
      </c>
      <c r="C35834" s="428">
        <v>5.23</v>
      </c>
      <c r="D35834" s="251" t="s">
        <v>403</v>
      </c>
      <c r="K35834" s="225">
        <v>43490.879166747764</v>
      </c>
      <c r="L35834" s="424">
        <v>51.06</v>
      </c>
      <c r="M35834" s="237" t="s">
        <v>403</v>
      </c>
    </row>
    <row r="35835" spans="2:13">
      <c r="B35835" s="225">
        <v>43490.87986119221</v>
      </c>
      <c r="C35835" s="428">
        <v>5.37</v>
      </c>
      <c r="D35835" s="251" t="s">
        <v>403</v>
      </c>
      <c r="K35835" s="225">
        <v>43490.87986119221</v>
      </c>
      <c r="L35835" s="424">
        <v>52.48</v>
      </c>
      <c r="M35835" s="237" t="s">
        <v>403</v>
      </c>
    </row>
    <row r="35836" spans="2:13">
      <c r="B35836" s="225">
        <v>43490.880555636657</v>
      </c>
      <c r="C35836" s="428">
        <v>5.15</v>
      </c>
      <c r="D35836" s="251" t="s">
        <v>403</v>
      </c>
      <c r="K35836" s="225">
        <v>43490.880555636657</v>
      </c>
      <c r="L35836" s="424">
        <v>53.47</v>
      </c>
      <c r="M35836" s="237" t="s">
        <v>403</v>
      </c>
    </row>
    <row r="35837" spans="2:13">
      <c r="B35837" s="225">
        <v>43490.881250081104</v>
      </c>
      <c r="C35837" s="428">
        <v>5.12</v>
      </c>
      <c r="D35837" s="251" t="s">
        <v>403</v>
      </c>
      <c r="K35837" s="225">
        <v>43490.881250081104</v>
      </c>
      <c r="L35837" s="424">
        <v>54.67</v>
      </c>
      <c r="M35837" s="237" t="s">
        <v>403</v>
      </c>
    </row>
    <row r="35838" spans="2:13">
      <c r="B35838" s="225">
        <v>43490.88194452555</v>
      </c>
      <c r="C35838" s="428">
        <v>5.0999999999999996</v>
      </c>
      <c r="D35838" s="251" t="s">
        <v>403</v>
      </c>
      <c r="K35838" s="225">
        <v>43490.88194452555</v>
      </c>
      <c r="L35838" s="424">
        <v>55.5</v>
      </c>
      <c r="M35838" s="237" t="s">
        <v>403</v>
      </c>
    </row>
    <row r="35839" spans="2:13">
      <c r="B35839" s="225">
        <v>43490.882638969997</v>
      </c>
      <c r="C35839" s="428">
        <v>5.0599999999999996</v>
      </c>
      <c r="D35839" s="251" t="s">
        <v>403</v>
      </c>
      <c r="K35839" s="225">
        <v>43490.882638969997</v>
      </c>
      <c r="L35839" s="424">
        <v>56.78</v>
      </c>
      <c r="M35839" s="237" t="s">
        <v>403</v>
      </c>
    </row>
    <row r="35840" spans="2:13">
      <c r="B35840" s="225">
        <v>43490.883333414444</v>
      </c>
      <c r="C35840" s="428">
        <v>5.15</v>
      </c>
      <c r="D35840" s="251" t="s">
        <v>403</v>
      </c>
      <c r="K35840" s="225">
        <v>43490.883333414444</v>
      </c>
      <c r="L35840" s="424">
        <v>58.06</v>
      </c>
      <c r="M35840" s="237" t="s">
        <v>403</v>
      </c>
    </row>
    <row r="35841" spans="2:13">
      <c r="B35841" s="225">
        <v>43490.88402785889</v>
      </c>
      <c r="C35841" s="428">
        <v>5.72</v>
      </c>
      <c r="D35841" s="251" t="s">
        <v>403</v>
      </c>
      <c r="K35841" s="225">
        <v>43490.88402785889</v>
      </c>
      <c r="L35841" s="424">
        <v>57.97</v>
      </c>
      <c r="M35841" s="237" t="s">
        <v>403</v>
      </c>
    </row>
    <row r="35842" spans="2:13">
      <c r="B35842" s="225">
        <v>43490.884722303337</v>
      </c>
      <c r="C35842" s="428">
        <v>6.32</v>
      </c>
      <c r="D35842" s="251" t="s">
        <v>403</v>
      </c>
      <c r="K35842" s="225">
        <v>43490.884722303337</v>
      </c>
      <c r="L35842" s="424">
        <v>57.16</v>
      </c>
      <c r="M35842" s="237" t="s">
        <v>403</v>
      </c>
    </row>
    <row r="35843" spans="2:13">
      <c r="B35843" s="225">
        <v>43490.885416747784</v>
      </c>
      <c r="C35843" s="428">
        <v>6.13</v>
      </c>
      <c r="D35843" s="251" t="s">
        <v>403</v>
      </c>
      <c r="K35843" s="225">
        <v>43490.885416747784</v>
      </c>
      <c r="L35843" s="424">
        <v>58.94</v>
      </c>
      <c r="M35843" s="237" t="s">
        <v>403</v>
      </c>
    </row>
    <row r="35844" spans="2:13">
      <c r="B35844" s="225">
        <v>43490.886111192231</v>
      </c>
      <c r="C35844" s="428">
        <v>5.83</v>
      </c>
      <c r="D35844" s="251" t="s">
        <v>403</v>
      </c>
      <c r="K35844" s="225">
        <v>43490.886111192231</v>
      </c>
      <c r="L35844" s="424">
        <v>60.58</v>
      </c>
      <c r="M35844" s="237" t="s">
        <v>403</v>
      </c>
    </row>
    <row r="35845" spans="2:13">
      <c r="B35845" s="225">
        <v>43490.886805636677</v>
      </c>
      <c r="C35845" s="428">
        <v>5.74</v>
      </c>
      <c r="D35845" s="251" t="s">
        <v>403</v>
      </c>
      <c r="K35845" s="225">
        <v>43490.886805636677</v>
      </c>
      <c r="L35845" s="424">
        <v>60.19</v>
      </c>
      <c r="M35845" s="237" t="s">
        <v>403</v>
      </c>
    </row>
    <row r="35846" spans="2:13">
      <c r="B35846" s="225">
        <v>43490.887500081124</v>
      </c>
      <c r="C35846" s="428">
        <v>5.63</v>
      </c>
      <c r="D35846" s="251" t="s">
        <v>403</v>
      </c>
      <c r="K35846" s="225">
        <v>43490.887500081124</v>
      </c>
      <c r="L35846" s="424">
        <v>59.88</v>
      </c>
      <c r="M35846" s="237" t="s">
        <v>403</v>
      </c>
    </row>
    <row r="35847" spans="2:13">
      <c r="B35847" s="225">
        <v>43490.888194525571</v>
      </c>
      <c r="C35847" s="428">
        <v>5.62</v>
      </c>
      <c r="D35847" s="251" t="s">
        <v>403</v>
      </c>
      <c r="K35847" s="225">
        <v>43490.888194525571</v>
      </c>
      <c r="L35847" s="424">
        <v>59.96</v>
      </c>
      <c r="M35847" s="237" t="s">
        <v>403</v>
      </c>
    </row>
    <row r="35848" spans="2:13">
      <c r="B35848" s="225">
        <v>43490.888888970017</v>
      </c>
      <c r="C35848" s="428">
        <v>5.92</v>
      </c>
      <c r="D35848" s="251" t="s">
        <v>403</v>
      </c>
      <c r="K35848" s="225">
        <v>43490.888888970017</v>
      </c>
      <c r="L35848" s="424">
        <v>60.13</v>
      </c>
      <c r="M35848" s="237" t="s">
        <v>403</v>
      </c>
    </row>
    <row r="35849" spans="2:13">
      <c r="B35849" s="225">
        <v>43490.889583414464</v>
      </c>
      <c r="C35849" s="428">
        <v>7</v>
      </c>
      <c r="D35849" s="251" t="s">
        <v>403</v>
      </c>
      <c r="K35849" s="225">
        <v>43490.889583414464</v>
      </c>
      <c r="L35849" s="424">
        <v>60.87</v>
      </c>
      <c r="M35849" s="237" t="s">
        <v>403</v>
      </c>
    </row>
    <row r="35850" spans="2:13">
      <c r="B35850" s="225">
        <v>43490.890277858911</v>
      </c>
      <c r="C35850" s="428">
        <v>7.35</v>
      </c>
      <c r="D35850" s="251" t="s">
        <v>403</v>
      </c>
      <c r="K35850" s="225">
        <v>43490.890277858911</v>
      </c>
      <c r="L35850" s="424">
        <v>60.71</v>
      </c>
      <c r="M35850" s="237" t="s">
        <v>403</v>
      </c>
    </row>
    <row r="35851" spans="2:13">
      <c r="B35851" s="225">
        <v>43490.890972303358</v>
      </c>
      <c r="C35851" s="428">
        <v>6.5</v>
      </c>
      <c r="D35851" s="251" t="s">
        <v>403</v>
      </c>
      <c r="K35851" s="225">
        <v>43490.890972303358</v>
      </c>
      <c r="L35851" s="424">
        <v>60.36</v>
      </c>
      <c r="M35851" s="237" t="s">
        <v>403</v>
      </c>
    </row>
    <row r="35852" spans="2:13">
      <c r="B35852" s="225">
        <v>43490.891666747804</v>
      </c>
      <c r="C35852" s="428">
        <v>6.08</v>
      </c>
      <c r="D35852" s="251" t="s">
        <v>403</v>
      </c>
      <c r="K35852" s="225">
        <v>43490.891666747804</v>
      </c>
      <c r="L35852" s="424">
        <v>58.89</v>
      </c>
      <c r="M35852" s="237" t="s">
        <v>403</v>
      </c>
    </row>
    <row r="35853" spans="2:13">
      <c r="B35853" s="225">
        <v>43490.892361192251</v>
      </c>
      <c r="C35853" s="428">
        <v>5.78</v>
      </c>
      <c r="D35853" s="251" t="s">
        <v>403</v>
      </c>
      <c r="K35853" s="225">
        <v>43490.892361192251</v>
      </c>
      <c r="L35853" s="424">
        <v>57.33</v>
      </c>
      <c r="M35853" s="237" t="s">
        <v>403</v>
      </c>
    </row>
    <row r="35854" spans="2:13">
      <c r="B35854" s="225">
        <v>43490.893055636698</v>
      </c>
      <c r="C35854" s="428">
        <v>5.54</v>
      </c>
      <c r="D35854" s="251" t="s">
        <v>403</v>
      </c>
      <c r="K35854" s="225">
        <v>43490.893055636698</v>
      </c>
      <c r="L35854" s="424">
        <v>55.75</v>
      </c>
      <c r="M35854" s="237" t="s">
        <v>403</v>
      </c>
    </row>
    <row r="35855" spans="2:13">
      <c r="B35855" s="225">
        <v>43490.893750081144</v>
      </c>
      <c r="C35855" s="428">
        <v>5.42</v>
      </c>
      <c r="D35855" s="251" t="s">
        <v>403</v>
      </c>
      <c r="K35855" s="225">
        <v>43490.893750081144</v>
      </c>
      <c r="L35855" s="424">
        <v>54.32</v>
      </c>
      <c r="M35855" s="237" t="s">
        <v>403</v>
      </c>
    </row>
    <row r="35856" spans="2:13">
      <c r="B35856" s="225">
        <v>43490.894444525591</v>
      </c>
      <c r="C35856" s="428">
        <v>6.37</v>
      </c>
      <c r="D35856" s="251" t="s">
        <v>403</v>
      </c>
      <c r="K35856" s="225">
        <v>43490.894444525591</v>
      </c>
      <c r="L35856" s="424">
        <v>52.86</v>
      </c>
      <c r="M35856" s="237" t="s">
        <v>403</v>
      </c>
    </row>
    <row r="35857" spans="2:13">
      <c r="B35857" s="225">
        <v>43490.895138970038</v>
      </c>
      <c r="C35857" s="428">
        <v>6.76</v>
      </c>
      <c r="D35857" s="251" t="s">
        <v>403</v>
      </c>
      <c r="K35857" s="225">
        <v>43490.895138970038</v>
      </c>
      <c r="L35857" s="424">
        <v>51.05</v>
      </c>
      <c r="M35857" s="237" t="s">
        <v>403</v>
      </c>
    </row>
    <row r="35858" spans="2:13">
      <c r="B35858" s="225">
        <v>43490.895833414485</v>
      </c>
      <c r="C35858" s="428">
        <v>5.67</v>
      </c>
      <c r="D35858" s="251" t="s">
        <v>403</v>
      </c>
      <c r="K35858" s="225">
        <v>43490.895833414485</v>
      </c>
      <c r="L35858" s="424">
        <v>50.2</v>
      </c>
      <c r="M35858" s="237" t="s">
        <v>403</v>
      </c>
    </row>
    <row r="35859" spans="2:13">
      <c r="B35859" s="225">
        <v>43490.896527858931</v>
      </c>
      <c r="C35859" s="428">
        <v>5.12</v>
      </c>
      <c r="D35859" s="251" t="s">
        <v>403</v>
      </c>
      <c r="K35859" s="225">
        <v>43490.896527858931</v>
      </c>
      <c r="L35859" s="424">
        <v>49.68</v>
      </c>
      <c r="M35859" s="237" t="s">
        <v>403</v>
      </c>
    </row>
    <row r="35860" spans="2:13">
      <c r="B35860" s="225">
        <v>43490.897222303378</v>
      </c>
      <c r="C35860" s="428">
        <v>4.8600000000000003</v>
      </c>
      <c r="D35860" s="251" t="s">
        <v>403</v>
      </c>
      <c r="K35860" s="225">
        <v>43490.897222303378</v>
      </c>
      <c r="L35860" s="424">
        <v>49.48</v>
      </c>
      <c r="M35860" s="237" t="s">
        <v>403</v>
      </c>
    </row>
    <row r="35861" spans="2:13">
      <c r="B35861" s="225">
        <v>43490.897916747825</v>
      </c>
      <c r="C35861" s="428">
        <v>4.7</v>
      </c>
      <c r="D35861" s="251" t="s">
        <v>403</v>
      </c>
      <c r="K35861" s="225">
        <v>43490.897916747825</v>
      </c>
      <c r="L35861" s="424">
        <v>49.69</v>
      </c>
      <c r="M35861" s="237" t="s">
        <v>403</v>
      </c>
    </row>
    <row r="35862" spans="2:13">
      <c r="B35862" s="225">
        <v>43490.898611192271</v>
      </c>
      <c r="C35862" s="428">
        <v>4.7</v>
      </c>
      <c r="D35862" s="251" t="s">
        <v>403</v>
      </c>
      <c r="K35862" s="225">
        <v>43490.898611192271</v>
      </c>
      <c r="L35862" s="424">
        <v>50.14</v>
      </c>
      <c r="M35862" s="237" t="s">
        <v>403</v>
      </c>
    </row>
    <row r="35863" spans="2:13">
      <c r="B35863" s="225">
        <v>43490.899305636718</v>
      </c>
      <c r="C35863" s="428">
        <v>5.44</v>
      </c>
      <c r="D35863" s="251" t="s">
        <v>403</v>
      </c>
      <c r="K35863" s="225">
        <v>43490.899305636718</v>
      </c>
      <c r="L35863" s="424">
        <v>51.57</v>
      </c>
      <c r="M35863" s="237" t="s">
        <v>403</v>
      </c>
    </row>
    <row r="35864" spans="2:13">
      <c r="B35864" s="225">
        <v>43490.900000081165</v>
      </c>
      <c r="C35864" s="428">
        <v>6.75</v>
      </c>
      <c r="D35864" s="251" t="s">
        <v>403</v>
      </c>
      <c r="K35864" s="225">
        <v>43490.900000081165</v>
      </c>
      <c r="L35864" s="424">
        <v>53.68</v>
      </c>
      <c r="M35864" s="237" t="s">
        <v>403</v>
      </c>
    </row>
    <row r="35865" spans="2:13">
      <c r="B35865" s="225">
        <v>43490.900694525611</v>
      </c>
      <c r="C35865" s="428">
        <v>6.43</v>
      </c>
      <c r="D35865" s="251" t="s">
        <v>403</v>
      </c>
      <c r="K35865" s="225">
        <v>43490.900694525611</v>
      </c>
      <c r="L35865" s="424">
        <v>55.49</v>
      </c>
      <c r="M35865" s="237" t="s">
        <v>403</v>
      </c>
    </row>
    <row r="35866" spans="2:13">
      <c r="B35866" s="225">
        <v>43490.901388970058</v>
      </c>
      <c r="C35866" s="428">
        <v>5.44</v>
      </c>
      <c r="D35866" s="251" t="s">
        <v>403</v>
      </c>
      <c r="K35866" s="225">
        <v>43490.901388970058</v>
      </c>
      <c r="L35866" s="424">
        <v>57.66</v>
      </c>
      <c r="M35866" s="237" t="s">
        <v>403</v>
      </c>
    </row>
    <row r="35867" spans="2:13">
      <c r="B35867" s="225">
        <v>43490.902083414505</v>
      </c>
      <c r="C35867" s="428">
        <v>5.31</v>
      </c>
      <c r="D35867" s="251" t="s">
        <v>403</v>
      </c>
      <c r="K35867" s="225">
        <v>43490.902083414505</v>
      </c>
      <c r="L35867" s="424">
        <v>59.9</v>
      </c>
      <c r="M35867" s="237" t="s">
        <v>403</v>
      </c>
    </row>
    <row r="35868" spans="2:13">
      <c r="B35868" s="225">
        <v>43490.902777858952</v>
      </c>
      <c r="C35868" s="428">
        <v>5.21</v>
      </c>
      <c r="D35868" s="251" t="s">
        <v>403</v>
      </c>
      <c r="K35868" s="225">
        <v>43490.902777858952</v>
      </c>
      <c r="L35868" s="424">
        <v>62.49</v>
      </c>
      <c r="M35868" s="237" t="s">
        <v>403</v>
      </c>
    </row>
    <row r="35869" spans="2:13">
      <c r="B35869" s="225">
        <v>43490.903472303398</v>
      </c>
      <c r="C35869" s="428">
        <v>5.35</v>
      </c>
      <c r="D35869" s="251" t="s">
        <v>403</v>
      </c>
      <c r="K35869" s="225">
        <v>43490.903472303398</v>
      </c>
      <c r="L35869" s="424">
        <v>65.12</v>
      </c>
      <c r="M35869" s="237" t="s">
        <v>403</v>
      </c>
    </row>
    <row r="35870" spans="2:13">
      <c r="B35870" s="225">
        <v>43490.904166747845</v>
      </c>
      <c r="C35870" s="428">
        <v>5.83</v>
      </c>
      <c r="D35870" s="251" t="s">
        <v>403</v>
      </c>
      <c r="K35870" s="225">
        <v>43490.904166747845</v>
      </c>
      <c r="L35870" s="424">
        <v>67.87</v>
      </c>
      <c r="M35870" s="237" t="s">
        <v>403</v>
      </c>
    </row>
    <row r="35871" spans="2:13">
      <c r="B35871" s="225">
        <v>43490.904861192292</v>
      </c>
      <c r="C35871" s="428">
        <v>7.71</v>
      </c>
      <c r="D35871" s="251" t="s">
        <v>403</v>
      </c>
      <c r="K35871" s="225">
        <v>43490.904861192292</v>
      </c>
      <c r="L35871" s="424">
        <v>70</v>
      </c>
      <c r="M35871" s="237" t="s">
        <v>403</v>
      </c>
    </row>
    <row r="35872" spans="2:13">
      <c r="B35872" s="225">
        <v>43490.905555636738</v>
      </c>
      <c r="C35872" s="428">
        <v>8.34</v>
      </c>
      <c r="D35872" s="251" t="s">
        <v>403</v>
      </c>
      <c r="K35872" s="225">
        <v>43490.905555636738</v>
      </c>
      <c r="L35872" s="424">
        <v>70.11</v>
      </c>
      <c r="M35872" s="237" t="s">
        <v>403</v>
      </c>
    </row>
    <row r="35873" spans="2:13">
      <c r="B35873" s="225">
        <v>43490.906250081185</v>
      </c>
      <c r="C35873" s="428">
        <v>7.28</v>
      </c>
      <c r="D35873" s="251" t="s">
        <v>403</v>
      </c>
      <c r="K35873" s="225">
        <v>43490.906250081185</v>
      </c>
      <c r="L35873" s="424">
        <v>70.38</v>
      </c>
      <c r="M35873" s="237" t="s">
        <v>403</v>
      </c>
    </row>
    <row r="35874" spans="2:13">
      <c r="B35874" s="225">
        <v>43490.906944525632</v>
      </c>
      <c r="C35874" s="428">
        <v>6.82</v>
      </c>
      <c r="D35874" s="251" t="s">
        <v>403</v>
      </c>
      <c r="K35874" s="225">
        <v>43490.906944525632</v>
      </c>
      <c r="L35874" s="424">
        <v>71.33</v>
      </c>
      <c r="M35874" s="237" t="s">
        <v>403</v>
      </c>
    </row>
    <row r="35875" spans="2:13">
      <c r="B35875" s="225">
        <v>43490.907638970079</v>
      </c>
      <c r="C35875" s="428">
        <v>6.71</v>
      </c>
      <c r="D35875" s="251" t="s">
        <v>403</v>
      </c>
      <c r="K35875" s="225">
        <v>43490.907638970079</v>
      </c>
      <c r="L35875" s="424">
        <v>73.67</v>
      </c>
      <c r="M35875" s="237" t="s">
        <v>403</v>
      </c>
    </row>
    <row r="35876" spans="2:13">
      <c r="B35876" s="225">
        <v>43490.908333414525</v>
      </c>
      <c r="C35876" s="428">
        <v>6.6</v>
      </c>
      <c r="D35876" s="251" t="s">
        <v>403</v>
      </c>
      <c r="K35876" s="225">
        <v>43490.908333414525</v>
      </c>
      <c r="L35876" s="424">
        <v>74.97</v>
      </c>
      <c r="M35876" s="237" t="s">
        <v>403</v>
      </c>
    </row>
    <row r="35877" spans="2:13">
      <c r="B35877" s="225">
        <v>43490.909027858972</v>
      </c>
      <c r="C35877" s="428">
        <v>6.57</v>
      </c>
      <c r="D35877" s="251" t="s">
        <v>403</v>
      </c>
      <c r="K35877" s="225">
        <v>43490.909027858972</v>
      </c>
      <c r="L35877" s="424">
        <v>76.599999999999994</v>
      </c>
      <c r="M35877" s="237" t="s">
        <v>403</v>
      </c>
    </row>
    <row r="35878" spans="2:13">
      <c r="B35878" s="225">
        <v>43490.909722303419</v>
      </c>
      <c r="C35878" s="428">
        <v>7.4</v>
      </c>
      <c r="D35878" s="251" t="s">
        <v>403</v>
      </c>
      <c r="K35878" s="225">
        <v>43490.909722303419</v>
      </c>
      <c r="L35878" s="424">
        <v>76.8</v>
      </c>
      <c r="M35878" s="237" t="s">
        <v>403</v>
      </c>
    </row>
    <row r="35879" spans="2:13">
      <c r="B35879" s="225">
        <v>43490.910416747865</v>
      </c>
      <c r="C35879" s="428">
        <v>8.77</v>
      </c>
      <c r="D35879" s="251" t="s">
        <v>403</v>
      </c>
      <c r="K35879" s="225">
        <v>43490.910416747865</v>
      </c>
      <c r="L35879" s="424">
        <v>77.84</v>
      </c>
      <c r="M35879" s="237" t="s">
        <v>403</v>
      </c>
    </row>
    <row r="35880" spans="2:13">
      <c r="B35880" s="225">
        <v>43490.911111192312</v>
      </c>
      <c r="C35880" s="428">
        <v>8.6300000000000008</v>
      </c>
      <c r="D35880" s="251" t="s">
        <v>403</v>
      </c>
      <c r="K35880" s="225">
        <v>43490.911111192312</v>
      </c>
      <c r="L35880" s="424">
        <v>79.83</v>
      </c>
      <c r="M35880" s="237" t="s">
        <v>403</v>
      </c>
    </row>
    <row r="35881" spans="2:13">
      <c r="B35881" s="225">
        <v>43490.911805636759</v>
      </c>
      <c r="C35881" s="428">
        <v>7.87</v>
      </c>
      <c r="D35881" s="251" t="s">
        <v>403</v>
      </c>
      <c r="K35881" s="225">
        <v>43490.911805636759</v>
      </c>
      <c r="L35881" s="424">
        <v>81.44</v>
      </c>
      <c r="M35881" s="237" t="s">
        <v>403</v>
      </c>
    </row>
    <row r="35882" spans="2:13">
      <c r="B35882" s="225">
        <v>43490.912500081206</v>
      </c>
      <c r="C35882" s="428">
        <v>7.64</v>
      </c>
      <c r="D35882" s="251" t="s">
        <v>403</v>
      </c>
      <c r="K35882" s="225">
        <v>43490.912500081206</v>
      </c>
      <c r="L35882" s="424">
        <v>82.88</v>
      </c>
      <c r="M35882" s="237" t="s">
        <v>403</v>
      </c>
    </row>
    <row r="35883" spans="2:13">
      <c r="B35883" s="225">
        <v>43490.913194525652</v>
      </c>
      <c r="C35883" s="428">
        <v>7.59</v>
      </c>
      <c r="D35883" s="251" t="s">
        <v>403</v>
      </c>
      <c r="K35883" s="225">
        <v>43490.913194525652</v>
      </c>
      <c r="L35883" s="424">
        <v>83.82</v>
      </c>
      <c r="M35883" s="237" t="s">
        <v>403</v>
      </c>
    </row>
    <row r="35884" spans="2:13">
      <c r="B35884" s="225">
        <v>43490.913888970099</v>
      </c>
      <c r="C35884" s="428">
        <v>7.55</v>
      </c>
      <c r="D35884" s="251" t="s">
        <v>403</v>
      </c>
      <c r="K35884" s="225">
        <v>43490.913888970099</v>
      </c>
      <c r="L35884" s="424">
        <v>86.13</v>
      </c>
      <c r="M35884" s="237" t="s">
        <v>403</v>
      </c>
    </row>
    <row r="35885" spans="2:13">
      <c r="B35885" s="225">
        <v>43490.914583414546</v>
      </c>
      <c r="C35885" s="428">
        <v>7.79</v>
      </c>
      <c r="D35885" s="251" t="s">
        <v>403</v>
      </c>
      <c r="K35885" s="225">
        <v>43490.914583414546</v>
      </c>
      <c r="L35885" s="424">
        <v>88.24</v>
      </c>
      <c r="M35885" s="237" t="s">
        <v>403</v>
      </c>
    </row>
    <row r="35886" spans="2:13">
      <c r="B35886" s="225">
        <v>43490.915277858992</v>
      </c>
      <c r="C35886" s="428">
        <v>9.39</v>
      </c>
      <c r="D35886" s="251" t="s">
        <v>403</v>
      </c>
      <c r="K35886" s="225">
        <v>43490.915277858992</v>
      </c>
      <c r="L35886" s="424">
        <v>89.42</v>
      </c>
      <c r="M35886" s="237" t="s">
        <v>403</v>
      </c>
    </row>
    <row r="35887" spans="2:13">
      <c r="B35887" s="225">
        <v>43490.915972303439</v>
      </c>
      <c r="C35887" s="428">
        <v>9.99</v>
      </c>
      <c r="D35887" s="251" t="s">
        <v>403</v>
      </c>
      <c r="K35887" s="225">
        <v>43490.915972303439</v>
      </c>
      <c r="L35887" s="424">
        <v>89.98</v>
      </c>
      <c r="M35887" s="237" t="s">
        <v>403</v>
      </c>
    </row>
    <row r="35888" spans="2:13">
      <c r="B35888" s="225">
        <v>43490.916666747886</v>
      </c>
      <c r="C35888" s="428">
        <v>8.81</v>
      </c>
      <c r="D35888" s="251" t="s">
        <v>403</v>
      </c>
      <c r="K35888" s="225">
        <v>43490.916666747886</v>
      </c>
      <c r="L35888" s="424">
        <v>89.32</v>
      </c>
      <c r="M35888" s="237" t="s">
        <v>403</v>
      </c>
    </row>
    <row r="35889" spans="2:13">
      <c r="B35889" s="225">
        <v>43490.917361192332</v>
      </c>
      <c r="C35889" s="428">
        <v>8.2200000000000006</v>
      </c>
      <c r="D35889" s="251" t="s">
        <v>403</v>
      </c>
      <c r="K35889" s="225">
        <v>43490.917361192332</v>
      </c>
      <c r="L35889" s="424">
        <v>88.37</v>
      </c>
      <c r="M35889" s="237" t="s">
        <v>403</v>
      </c>
    </row>
    <row r="35890" spans="2:13">
      <c r="B35890" s="225">
        <v>43490.918055636779</v>
      </c>
      <c r="C35890" s="428">
        <v>7.94</v>
      </c>
      <c r="D35890" s="251" t="s">
        <v>403</v>
      </c>
      <c r="K35890" s="225">
        <v>43490.918055636779</v>
      </c>
      <c r="L35890" s="424">
        <v>86.21</v>
      </c>
      <c r="M35890" s="237" t="s">
        <v>403</v>
      </c>
    </row>
    <row r="35891" spans="2:13">
      <c r="B35891" s="225">
        <v>43490.918750081226</v>
      </c>
      <c r="C35891" s="428">
        <v>7.76</v>
      </c>
      <c r="D35891" s="251" t="s">
        <v>403</v>
      </c>
      <c r="K35891" s="225">
        <v>43490.918750081226</v>
      </c>
      <c r="L35891" s="424">
        <v>85.05</v>
      </c>
      <c r="M35891" s="237" t="s">
        <v>403</v>
      </c>
    </row>
    <row r="35892" spans="2:13">
      <c r="B35892" s="225">
        <v>43490.919444525673</v>
      </c>
      <c r="C35892" s="428">
        <v>7.58</v>
      </c>
      <c r="D35892" s="251" t="s">
        <v>403</v>
      </c>
      <c r="K35892" s="225">
        <v>43490.919444525673</v>
      </c>
      <c r="L35892" s="424">
        <v>85.04</v>
      </c>
      <c r="M35892" s="237" t="s">
        <v>403</v>
      </c>
    </row>
    <row r="35893" spans="2:13">
      <c r="B35893" s="225">
        <v>43490.920138970119</v>
      </c>
      <c r="C35893" s="428">
        <v>8.25</v>
      </c>
      <c r="D35893" s="251" t="s">
        <v>403</v>
      </c>
      <c r="K35893" s="225">
        <v>43490.920138970119</v>
      </c>
      <c r="L35893" s="424">
        <v>84.61</v>
      </c>
      <c r="M35893" s="237" t="s">
        <v>403</v>
      </c>
    </row>
    <row r="35894" spans="2:13">
      <c r="B35894" s="225">
        <v>43490.920833414566</v>
      </c>
      <c r="C35894" s="428">
        <v>9.36</v>
      </c>
      <c r="D35894" s="251" t="s">
        <v>403</v>
      </c>
      <c r="K35894" s="225">
        <v>43490.920833414566</v>
      </c>
      <c r="L35894" s="424">
        <v>82.28</v>
      </c>
      <c r="M35894" s="237" t="s">
        <v>403</v>
      </c>
    </row>
    <row r="35895" spans="2:13">
      <c r="B35895" s="225">
        <v>43490.921527859013</v>
      </c>
      <c r="C35895" s="428">
        <v>8.82</v>
      </c>
      <c r="D35895" s="251" t="s">
        <v>403</v>
      </c>
      <c r="K35895" s="225">
        <v>43490.921527859013</v>
      </c>
      <c r="L35895" s="424">
        <v>80.150000000000006</v>
      </c>
      <c r="M35895" s="237" t="s">
        <v>403</v>
      </c>
    </row>
    <row r="35896" spans="2:13">
      <c r="B35896" s="225">
        <v>43490.922222303459</v>
      </c>
      <c r="C35896" s="428">
        <v>7.7</v>
      </c>
      <c r="D35896" s="251" t="s">
        <v>403</v>
      </c>
      <c r="K35896" s="225">
        <v>43490.922222303459</v>
      </c>
      <c r="L35896" s="424">
        <v>73.78</v>
      </c>
      <c r="M35896" s="237" t="s">
        <v>403</v>
      </c>
    </row>
    <row r="35897" spans="2:13">
      <c r="B35897" s="225">
        <v>43490.922916747906</v>
      </c>
      <c r="C35897" s="428">
        <v>7.23</v>
      </c>
      <c r="D35897" s="251" t="s">
        <v>403</v>
      </c>
      <c r="K35897" s="225">
        <v>43490.922916747906</v>
      </c>
      <c r="L35897" s="424">
        <v>67.14</v>
      </c>
      <c r="M35897" s="237" t="s">
        <v>403</v>
      </c>
    </row>
    <row r="35898" spans="2:13">
      <c r="B35898" s="225">
        <v>43490.923611192353</v>
      </c>
      <c r="C35898" s="428">
        <v>6.72</v>
      </c>
      <c r="D35898" s="251" t="s">
        <v>403</v>
      </c>
      <c r="K35898" s="225">
        <v>43490.923611192353</v>
      </c>
      <c r="L35898" s="424">
        <v>61.88</v>
      </c>
      <c r="M35898" s="237" t="s">
        <v>403</v>
      </c>
    </row>
    <row r="35899" spans="2:13">
      <c r="B35899" s="225">
        <v>43490.9243056368</v>
      </c>
      <c r="C35899" s="428">
        <v>6.32</v>
      </c>
      <c r="D35899" s="251" t="s">
        <v>403</v>
      </c>
      <c r="K35899" s="225">
        <v>43490.9243056368</v>
      </c>
      <c r="L35899" s="424">
        <v>58.15</v>
      </c>
      <c r="M35899" s="237" t="s">
        <v>403</v>
      </c>
    </row>
    <row r="35900" spans="2:13">
      <c r="B35900" s="225">
        <v>43490.925000081246</v>
      </c>
      <c r="C35900" s="428">
        <v>5.98</v>
      </c>
      <c r="D35900" s="251" t="s">
        <v>403</v>
      </c>
      <c r="K35900" s="225">
        <v>43490.925000081246</v>
      </c>
      <c r="L35900" s="424">
        <v>54.26</v>
      </c>
      <c r="M35900" s="237" t="s">
        <v>403</v>
      </c>
    </row>
    <row r="35901" spans="2:13">
      <c r="B35901" s="225">
        <v>43490.925694525693</v>
      </c>
      <c r="C35901" s="428">
        <v>6.2</v>
      </c>
      <c r="D35901" s="251" t="s">
        <v>403</v>
      </c>
      <c r="K35901" s="225">
        <v>43490.925694525693</v>
      </c>
      <c r="L35901" s="424">
        <v>50.89</v>
      </c>
      <c r="M35901" s="237" t="s">
        <v>403</v>
      </c>
    </row>
    <row r="35902" spans="2:13">
      <c r="B35902" s="225">
        <v>43490.92638897014</v>
      </c>
      <c r="C35902" s="428">
        <v>6.12</v>
      </c>
      <c r="D35902" s="251" t="s">
        <v>403</v>
      </c>
      <c r="K35902" s="225">
        <v>43490.92638897014</v>
      </c>
      <c r="L35902" s="424">
        <v>46.99</v>
      </c>
      <c r="M35902" s="237" t="s">
        <v>403</v>
      </c>
    </row>
    <row r="35903" spans="2:13">
      <c r="B35903" s="225">
        <v>43490.927083414586</v>
      </c>
      <c r="C35903" s="428">
        <v>5.23</v>
      </c>
      <c r="D35903" s="251" t="s">
        <v>403</v>
      </c>
      <c r="K35903" s="225">
        <v>43490.927083414586</v>
      </c>
      <c r="L35903" s="424">
        <v>43.21</v>
      </c>
      <c r="M35903" s="237" t="s">
        <v>403</v>
      </c>
    </row>
    <row r="35904" spans="2:13">
      <c r="B35904" s="225">
        <v>43490.927777859033</v>
      </c>
      <c r="C35904" s="428">
        <v>4.5999999999999996</v>
      </c>
      <c r="D35904" s="251" t="s">
        <v>403</v>
      </c>
      <c r="K35904" s="225">
        <v>43490.927777859033</v>
      </c>
      <c r="L35904" s="424">
        <v>39.880000000000003</v>
      </c>
      <c r="M35904" s="237" t="s">
        <v>403</v>
      </c>
    </row>
    <row r="35905" spans="2:13">
      <c r="B35905" s="225">
        <v>43490.92847230348</v>
      </c>
      <c r="C35905" s="428">
        <v>3.98</v>
      </c>
      <c r="D35905" s="251" t="s">
        <v>403</v>
      </c>
      <c r="K35905" s="225">
        <v>43490.92847230348</v>
      </c>
      <c r="L35905" s="424">
        <v>35.770000000000003</v>
      </c>
      <c r="M35905" s="237" t="s">
        <v>403</v>
      </c>
    </row>
    <row r="35906" spans="2:13">
      <c r="B35906" s="225">
        <v>43490.929166747927</v>
      </c>
      <c r="C35906" s="428">
        <v>3.54</v>
      </c>
      <c r="D35906" s="251" t="s">
        <v>403</v>
      </c>
      <c r="K35906" s="225">
        <v>43490.929166747927</v>
      </c>
      <c r="L35906" s="424">
        <v>31.88</v>
      </c>
      <c r="M35906" s="237" t="s">
        <v>403</v>
      </c>
    </row>
    <row r="35907" spans="2:13">
      <c r="B35907" s="225">
        <v>43490.929861192373</v>
      </c>
      <c r="C35907" s="428">
        <v>3.2</v>
      </c>
      <c r="D35907" s="251" t="s">
        <v>403</v>
      </c>
      <c r="K35907" s="225">
        <v>43490.929861192373</v>
      </c>
      <c r="L35907" s="424">
        <v>29.12</v>
      </c>
      <c r="M35907" s="237" t="s">
        <v>403</v>
      </c>
    </row>
    <row r="35908" spans="2:13">
      <c r="B35908" s="225">
        <v>43490.93055563682</v>
      </c>
      <c r="C35908" s="428">
        <v>3.13</v>
      </c>
      <c r="D35908" s="251" t="s">
        <v>403</v>
      </c>
      <c r="K35908" s="225">
        <v>43490.93055563682</v>
      </c>
      <c r="L35908" s="424">
        <v>27.02</v>
      </c>
      <c r="M35908" s="237" t="s">
        <v>403</v>
      </c>
    </row>
    <row r="35909" spans="2:13">
      <c r="B35909" s="225">
        <v>43490.931250081267</v>
      </c>
      <c r="C35909" s="428">
        <v>3.57</v>
      </c>
      <c r="D35909" s="251" t="s">
        <v>403</v>
      </c>
      <c r="K35909" s="225">
        <v>43490.931250081267</v>
      </c>
      <c r="L35909" s="424">
        <v>25.72</v>
      </c>
      <c r="M35909" s="237" t="s">
        <v>403</v>
      </c>
    </row>
    <row r="35910" spans="2:13">
      <c r="B35910" s="225">
        <v>43490.931944525713</v>
      </c>
      <c r="C35910" s="428">
        <v>3.54</v>
      </c>
      <c r="D35910" s="251" t="s">
        <v>403</v>
      </c>
      <c r="K35910" s="225">
        <v>43490.931944525713</v>
      </c>
      <c r="L35910" s="424">
        <v>26.07</v>
      </c>
      <c r="M35910" s="237" t="s">
        <v>403</v>
      </c>
    </row>
    <row r="35911" spans="2:13">
      <c r="B35911" s="225">
        <v>43490.93263897016</v>
      </c>
      <c r="C35911" s="428">
        <v>2.98</v>
      </c>
      <c r="D35911" s="251" t="s">
        <v>403</v>
      </c>
      <c r="K35911" s="225">
        <v>43490.93263897016</v>
      </c>
      <c r="L35911" s="424">
        <v>27.65</v>
      </c>
      <c r="M35911" s="237" t="s">
        <v>403</v>
      </c>
    </row>
    <row r="35912" spans="2:13">
      <c r="B35912" s="225">
        <v>43490.933333414607</v>
      </c>
      <c r="C35912" s="428">
        <v>2.67</v>
      </c>
      <c r="D35912" s="251" t="s">
        <v>403</v>
      </c>
      <c r="K35912" s="225">
        <v>43490.933333414607</v>
      </c>
      <c r="L35912" s="424">
        <v>28.46</v>
      </c>
      <c r="M35912" s="237" t="s">
        <v>403</v>
      </c>
    </row>
    <row r="35913" spans="2:13">
      <c r="B35913" s="225">
        <v>43490.934027859053</v>
      </c>
      <c r="C35913" s="428">
        <v>2.44</v>
      </c>
      <c r="D35913" s="251" t="s">
        <v>403</v>
      </c>
      <c r="K35913" s="225">
        <v>43490.934027859053</v>
      </c>
      <c r="L35913" s="424">
        <v>29.28</v>
      </c>
      <c r="M35913" s="237" t="s">
        <v>403</v>
      </c>
    </row>
    <row r="35914" spans="2:13">
      <c r="B35914" s="225">
        <v>43490.9347223035</v>
      </c>
      <c r="C35914" s="428">
        <v>2.2999999999999998</v>
      </c>
      <c r="D35914" s="251" t="s">
        <v>403</v>
      </c>
      <c r="K35914" s="225">
        <v>43490.9347223035</v>
      </c>
      <c r="L35914" s="424">
        <v>30.77</v>
      </c>
      <c r="M35914" s="237" t="s">
        <v>403</v>
      </c>
    </row>
    <row r="35915" spans="2:13">
      <c r="B35915" s="225">
        <v>43490.935416747947</v>
      </c>
      <c r="C35915" s="428">
        <v>2.2400000000000002</v>
      </c>
      <c r="D35915" s="251" t="s">
        <v>403</v>
      </c>
      <c r="K35915" s="225">
        <v>43490.935416747947</v>
      </c>
      <c r="L35915" s="424">
        <v>31.86</v>
      </c>
      <c r="M35915" s="237" t="s">
        <v>403</v>
      </c>
    </row>
    <row r="35916" spans="2:13">
      <c r="B35916" s="225">
        <v>43490.936111192394</v>
      </c>
      <c r="C35916" s="428">
        <v>2.79</v>
      </c>
      <c r="D35916" s="251" t="s">
        <v>403</v>
      </c>
      <c r="K35916" s="225">
        <v>43490.936111192394</v>
      </c>
      <c r="L35916" s="424">
        <v>32.229999999999997</v>
      </c>
      <c r="M35916" s="237" t="s">
        <v>403</v>
      </c>
    </row>
    <row r="35917" spans="2:13">
      <c r="B35917" s="225">
        <v>43490.93680563684</v>
      </c>
      <c r="C35917" s="428">
        <v>3.39</v>
      </c>
      <c r="D35917" s="251" t="s">
        <v>403</v>
      </c>
      <c r="K35917" s="225">
        <v>43490.93680563684</v>
      </c>
      <c r="L35917" s="424">
        <v>32.200000000000003</v>
      </c>
      <c r="M35917" s="237" t="s">
        <v>403</v>
      </c>
    </row>
    <row r="35918" spans="2:13">
      <c r="B35918" s="225">
        <v>43490.937500081287</v>
      </c>
      <c r="C35918" s="428">
        <v>2.96</v>
      </c>
      <c r="D35918" s="251" t="s">
        <v>403</v>
      </c>
      <c r="K35918" s="225">
        <v>43490.937500081287</v>
      </c>
      <c r="L35918" s="424">
        <v>32.72</v>
      </c>
      <c r="M35918" s="237" t="s">
        <v>403</v>
      </c>
    </row>
    <row r="35919" spans="2:13">
      <c r="B35919" s="225">
        <v>43490.938194525734</v>
      </c>
      <c r="C35919" s="428">
        <v>2.39</v>
      </c>
      <c r="D35919" s="251" t="s">
        <v>403</v>
      </c>
      <c r="K35919" s="225">
        <v>43490.938194525734</v>
      </c>
      <c r="L35919" s="424">
        <v>32.35</v>
      </c>
      <c r="M35919" s="237" t="s">
        <v>403</v>
      </c>
    </row>
    <row r="35920" spans="2:13">
      <c r="B35920" s="225">
        <v>43490.93888897018</v>
      </c>
      <c r="C35920" s="428">
        <v>2.16</v>
      </c>
      <c r="D35920" s="251" t="s">
        <v>403</v>
      </c>
      <c r="K35920" s="225">
        <v>43490.93888897018</v>
      </c>
      <c r="L35920" s="424">
        <v>31.33</v>
      </c>
      <c r="M35920" s="237" t="s">
        <v>403</v>
      </c>
    </row>
    <row r="35921" spans="2:13">
      <c r="B35921" s="225">
        <v>43490.939583414627</v>
      </c>
      <c r="C35921" s="428">
        <v>2.06</v>
      </c>
      <c r="D35921" s="251" t="s">
        <v>403</v>
      </c>
      <c r="K35921" s="225">
        <v>43490.939583414627</v>
      </c>
      <c r="L35921" s="424">
        <v>30.31</v>
      </c>
      <c r="M35921" s="237" t="s">
        <v>403</v>
      </c>
    </row>
    <row r="35922" spans="2:13">
      <c r="B35922" s="225">
        <v>43490.940277859074</v>
      </c>
      <c r="C35922" s="428">
        <v>1.96</v>
      </c>
      <c r="D35922" s="251" t="s">
        <v>403</v>
      </c>
      <c r="K35922" s="225">
        <v>43490.940277859074</v>
      </c>
      <c r="L35922" s="424">
        <v>28.56</v>
      </c>
      <c r="M35922" s="237" t="s">
        <v>403</v>
      </c>
    </row>
    <row r="35923" spans="2:13">
      <c r="B35923" s="225">
        <v>43490.940972303521</v>
      </c>
      <c r="C35923" s="428">
        <v>2.2200000000000002</v>
      </c>
      <c r="D35923" s="251" t="s">
        <v>403</v>
      </c>
      <c r="K35923" s="225">
        <v>43490.940972303521</v>
      </c>
      <c r="L35923" s="424">
        <v>26.79</v>
      </c>
      <c r="M35923" s="237" t="s">
        <v>403</v>
      </c>
    </row>
    <row r="35924" spans="2:13">
      <c r="B35924" s="225">
        <v>43490.941666747967</v>
      </c>
      <c r="C35924" s="428">
        <v>3.04</v>
      </c>
      <c r="D35924" s="251" t="s">
        <v>403</v>
      </c>
      <c r="K35924" s="225">
        <v>43490.941666747967</v>
      </c>
      <c r="L35924" s="424">
        <v>25.48</v>
      </c>
      <c r="M35924" s="237" t="s">
        <v>403</v>
      </c>
    </row>
    <row r="35925" spans="2:13">
      <c r="B35925" s="225">
        <v>43490.942361192414</v>
      </c>
      <c r="C35925" s="428">
        <v>2.99</v>
      </c>
      <c r="D35925" s="251" t="s">
        <v>403</v>
      </c>
      <c r="K35925" s="225">
        <v>43490.942361192414</v>
      </c>
      <c r="L35925" s="424">
        <v>24.83</v>
      </c>
      <c r="M35925" s="237" t="s">
        <v>403</v>
      </c>
    </row>
    <row r="35926" spans="2:13">
      <c r="B35926" s="225">
        <v>43490.943055636861</v>
      </c>
      <c r="C35926" s="428">
        <v>2.2400000000000002</v>
      </c>
      <c r="D35926" s="251" t="s">
        <v>403</v>
      </c>
      <c r="K35926" s="225">
        <v>43490.943055636861</v>
      </c>
      <c r="L35926" s="424">
        <v>23.66</v>
      </c>
      <c r="M35926" s="237" t="s">
        <v>403</v>
      </c>
    </row>
    <row r="35927" spans="2:13">
      <c r="B35927" s="225">
        <v>43490.943750081307</v>
      </c>
      <c r="C35927" s="428">
        <v>2</v>
      </c>
      <c r="D35927" s="251" t="s">
        <v>403</v>
      </c>
      <c r="K35927" s="225">
        <v>43490.943750081307</v>
      </c>
      <c r="L35927" s="424">
        <v>22.35</v>
      </c>
      <c r="M35927" s="237" t="s">
        <v>403</v>
      </c>
    </row>
    <row r="35928" spans="2:13">
      <c r="B35928" s="225">
        <v>43490.944444525754</v>
      </c>
      <c r="C35928" s="428">
        <v>1.93</v>
      </c>
      <c r="D35928" s="251" t="s">
        <v>403</v>
      </c>
      <c r="K35928" s="225">
        <v>43490.944444525754</v>
      </c>
      <c r="L35928" s="424">
        <v>21.29</v>
      </c>
      <c r="M35928" s="237" t="s">
        <v>403</v>
      </c>
    </row>
    <row r="35929" spans="2:13">
      <c r="B35929" s="225">
        <v>43490.945138970201</v>
      </c>
      <c r="C35929" s="428">
        <v>1.91</v>
      </c>
      <c r="D35929" s="251" t="s">
        <v>403</v>
      </c>
      <c r="K35929" s="225">
        <v>43490.945138970201</v>
      </c>
      <c r="L35929" s="424">
        <v>20.64</v>
      </c>
      <c r="M35929" s="237" t="s">
        <v>403</v>
      </c>
    </row>
    <row r="35930" spans="2:13">
      <c r="B35930" s="225">
        <v>43490.945833414647</v>
      </c>
      <c r="C35930" s="428">
        <v>2.0299999999999998</v>
      </c>
      <c r="D35930" s="251" t="s">
        <v>403</v>
      </c>
      <c r="K35930" s="225">
        <v>43490.945833414647</v>
      </c>
      <c r="L35930" s="424">
        <v>20.440000000000001</v>
      </c>
      <c r="M35930" s="237" t="s">
        <v>403</v>
      </c>
    </row>
    <row r="35931" spans="2:13">
      <c r="B35931" s="225">
        <v>43490.946527859094</v>
      </c>
      <c r="C35931" s="428">
        <v>2.92</v>
      </c>
      <c r="D35931" s="251" t="s">
        <v>403</v>
      </c>
      <c r="K35931" s="225">
        <v>43490.946527859094</v>
      </c>
      <c r="L35931" s="424">
        <v>20.52</v>
      </c>
      <c r="M35931" s="237" t="s">
        <v>403</v>
      </c>
    </row>
    <row r="35932" spans="2:13">
      <c r="B35932" s="225">
        <v>43490.947222303541</v>
      </c>
      <c r="C35932" s="428">
        <v>3.35</v>
      </c>
      <c r="D35932" s="251" t="s">
        <v>403</v>
      </c>
      <c r="K35932" s="225">
        <v>43490.947222303541</v>
      </c>
      <c r="L35932" s="424">
        <v>20.66</v>
      </c>
      <c r="M35932" s="237" t="s">
        <v>403</v>
      </c>
    </row>
    <row r="35933" spans="2:13">
      <c r="B35933" s="225">
        <v>43490.947916747988</v>
      </c>
      <c r="C35933" s="428">
        <v>2.78</v>
      </c>
      <c r="D35933" s="251" t="s">
        <v>403</v>
      </c>
      <c r="K35933" s="225">
        <v>43490.947916747988</v>
      </c>
      <c r="L35933" s="424">
        <v>20.73</v>
      </c>
      <c r="M35933" s="237" t="s">
        <v>403</v>
      </c>
    </row>
    <row r="35934" spans="2:13">
      <c r="B35934" s="225">
        <v>43490.948611192434</v>
      </c>
      <c r="C35934" s="428">
        <v>2.4900000000000002</v>
      </c>
      <c r="D35934" s="251" t="s">
        <v>403</v>
      </c>
      <c r="K35934" s="225">
        <v>43490.948611192434</v>
      </c>
      <c r="L35934" s="424">
        <v>21.39</v>
      </c>
      <c r="M35934" s="237" t="s">
        <v>403</v>
      </c>
    </row>
    <row r="35935" spans="2:13">
      <c r="B35935" s="225">
        <v>43490.949305636881</v>
      </c>
      <c r="C35935" s="428">
        <v>2.52</v>
      </c>
      <c r="D35935" s="251" t="s">
        <v>403</v>
      </c>
      <c r="K35935" s="225">
        <v>43490.949305636881</v>
      </c>
      <c r="L35935" s="424">
        <v>22.34</v>
      </c>
      <c r="M35935" s="237" t="s">
        <v>403</v>
      </c>
    </row>
    <row r="35936" spans="2:13">
      <c r="B35936" s="225">
        <v>43490.950000081328</v>
      </c>
      <c r="C35936" s="428">
        <v>2.58</v>
      </c>
      <c r="D35936" s="251" t="s">
        <v>403</v>
      </c>
      <c r="K35936" s="225">
        <v>43490.950000081328</v>
      </c>
      <c r="L35936" s="424">
        <v>22.48</v>
      </c>
      <c r="M35936" s="237" t="s">
        <v>403</v>
      </c>
    </row>
    <row r="35937" spans="2:13">
      <c r="B35937" s="225">
        <v>43490.950694525774</v>
      </c>
      <c r="C35937" s="428">
        <v>2.76</v>
      </c>
      <c r="D35937" s="251" t="s">
        <v>403</v>
      </c>
      <c r="K35937" s="225">
        <v>43490.950694525774</v>
      </c>
      <c r="L35937" s="424">
        <v>23.21</v>
      </c>
      <c r="M35937" s="237" t="s">
        <v>403</v>
      </c>
    </row>
    <row r="35938" spans="2:13">
      <c r="B35938" s="225">
        <v>43490.951388970221</v>
      </c>
      <c r="C35938" s="428">
        <v>3.3</v>
      </c>
      <c r="D35938" s="251" t="s">
        <v>403</v>
      </c>
      <c r="K35938" s="225">
        <v>43490.951388970221</v>
      </c>
      <c r="L35938" s="424">
        <v>23.95</v>
      </c>
      <c r="M35938" s="237" t="s">
        <v>403</v>
      </c>
    </row>
    <row r="35939" spans="2:13">
      <c r="B35939" s="225">
        <v>43490.952083414668</v>
      </c>
      <c r="C35939" s="428">
        <v>4.3099999999999996</v>
      </c>
      <c r="D35939" s="251" t="s">
        <v>403</v>
      </c>
      <c r="K35939" s="225">
        <v>43490.952083414668</v>
      </c>
      <c r="L35939" s="424">
        <v>23.95</v>
      </c>
      <c r="M35939" s="237" t="s">
        <v>403</v>
      </c>
    </row>
    <row r="35940" spans="2:13">
      <c r="B35940" s="225">
        <v>43490.952777859115</v>
      </c>
      <c r="C35940" s="428">
        <v>4.34</v>
      </c>
      <c r="D35940" s="251" t="s">
        <v>403</v>
      </c>
      <c r="K35940" s="225">
        <v>43490.952777859115</v>
      </c>
      <c r="L35940" s="424">
        <v>24.68</v>
      </c>
      <c r="M35940" s="237" t="s">
        <v>403</v>
      </c>
    </row>
    <row r="35941" spans="2:13">
      <c r="B35941" s="225">
        <v>43490.953472303561</v>
      </c>
      <c r="C35941" s="428">
        <v>3.85</v>
      </c>
      <c r="D35941" s="251" t="s">
        <v>403</v>
      </c>
      <c r="K35941" s="225">
        <v>43490.953472303561</v>
      </c>
      <c r="L35941" s="424">
        <v>25.67</v>
      </c>
      <c r="M35941" s="237" t="s">
        <v>403</v>
      </c>
    </row>
    <row r="35942" spans="2:13">
      <c r="B35942" s="225">
        <v>43490.954166748008</v>
      </c>
      <c r="C35942" s="428">
        <v>3.94</v>
      </c>
      <c r="D35942" s="251" t="s">
        <v>403</v>
      </c>
      <c r="K35942" s="225">
        <v>43490.954166748008</v>
      </c>
      <c r="L35942" s="424">
        <v>26.5</v>
      </c>
      <c r="M35942" s="237" t="s">
        <v>403</v>
      </c>
    </row>
    <row r="35943" spans="2:13">
      <c r="B35943" s="225">
        <v>43490.954861192455</v>
      </c>
      <c r="C35943" s="428">
        <v>4.4400000000000004</v>
      </c>
      <c r="D35943" s="251" t="s">
        <v>403</v>
      </c>
      <c r="K35943" s="225">
        <v>43490.954861192455</v>
      </c>
      <c r="L35943" s="424">
        <v>27.42</v>
      </c>
      <c r="M35943" s="237" t="s">
        <v>403</v>
      </c>
    </row>
    <row r="35944" spans="2:13">
      <c r="B35944" s="225">
        <v>43490.955555636901</v>
      </c>
      <c r="C35944" s="428">
        <v>5.12</v>
      </c>
      <c r="D35944" s="251" t="s">
        <v>403</v>
      </c>
      <c r="K35944" s="225">
        <v>43490.955555636901</v>
      </c>
      <c r="L35944" s="424">
        <v>29.41</v>
      </c>
      <c r="M35944" s="237" t="s">
        <v>403</v>
      </c>
    </row>
    <row r="35945" spans="2:13">
      <c r="B35945" s="225">
        <v>43490.956250081348</v>
      </c>
      <c r="C35945" s="428">
        <v>5.9</v>
      </c>
      <c r="D35945" s="251" t="s">
        <v>403</v>
      </c>
      <c r="K35945" s="225">
        <v>43490.956250081348</v>
      </c>
      <c r="L35945" s="424">
        <v>31.81</v>
      </c>
      <c r="M35945" s="237" t="s">
        <v>403</v>
      </c>
    </row>
    <row r="35946" spans="2:13">
      <c r="B35946" s="225">
        <v>43490.956944525795</v>
      </c>
      <c r="C35946" s="428">
        <v>7.85</v>
      </c>
      <c r="D35946" s="251" t="s">
        <v>403</v>
      </c>
      <c r="K35946" s="225">
        <v>43490.956944525795</v>
      </c>
      <c r="L35946" s="424">
        <v>34.200000000000003</v>
      </c>
      <c r="M35946" s="237" t="s">
        <v>403</v>
      </c>
    </row>
    <row r="35947" spans="2:13">
      <c r="B35947" s="225">
        <v>43490.957638970242</v>
      </c>
      <c r="C35947" s="428">
        <v>9.08</v>
      </c>
      <c r="D35947" s="251" t="s">
        <v>403</v>
      </c>
      <c r="K35947" s="225">
        <v>43490.957638970242</v>
      </c>
      <c r="L35947" s="424">
        <v>36.53</v>
      </c>
      <c r="M35947" s="237" t="s">
        <v>403</v>
      </c>
    </row>
    <row r="35948" spans="2:13">
      <c r="B35948" s="225">
        <v>43490.958333414688</v>
      </c>
      <c r="C35948" s="428">
        <v>8.75</v>
      </c>
      <c r="D35948" s="251" t="s">
        <v>403</v>
      </c>
      <c r="K35948" s="225">
        <v>43490.958333414688</v>
      </c>
      <c r="L35948" s="424">
        <v>38.43</v>
      </c>
      <c r="M35948" s="237" t="s">
        <v>403</v>
      </c>
    </row>
    <row r="35949" spans="2:13">
      <c r="B35949" s="225">
        <v>43490.959027859135</v>
      </c>
      <c r="C35949" s="428">
        <v>8.94</v>
      </c>
      <c r="D35949" s="251" t="s">
        <v>403</v>
      </c>
      <c r="K35949" s="225">
        <v>43490.959027859135</v>
      </c>
      <c r="L35949" s="424">
        <v>39.75</v>
      </c>
      <c r="M35949" s="237" t="s">
        <v>403</v>
      </c>
    </row>
    <row r="35950" spans="2:13">
      <c r="B35950" s="225">
        <v>43490.959722303582</v>
      </c>
      <c r="C35950" s="428">
        <v>9.24</v>
      </c>
      <c r="D35950" s="251" t="s">
        <v>403</v>
      </c>
      <c r="K35950" s="225">
        <v>43490.959722303582</v>
      </c>
      <c r="L35950" s="424">
        <v>39.97</v>
      </c>
      <c r="M35950" s="237" t="s">
        <v>403</v>
      </c>
    </row>
    <row r="35951" spans="2:13">
      <c r="B35951" s="225">
        <v>43490.960416748028</v>
      </c>
      <c r="C35951" s="428">
        <v>9.49</v>
      </c>
      <c r="D35951" s="251" t="s">
        <v>403</v>
      </c>
      <c r="K35951" s="225">
        <v>43490.960416748028</v>
      </c>
      <c r="L35951" s="424">
        <v>40.340000000000003</v>
      </c>
      <c r="M35951" s="237" t="s">
        <v>403</v>
      </c>
    </row>
    <row r="35952" spans="2:13">
      <c r="B35952" s="225">
        <v>43490.961111192475</v>
      </c>
      <c r="C35952" s="428">
        <v>9.5399999999999991</v>
      </c>
      <c r="D35952" s="251" t="s">
        <v>403</v>
      </c>
      <c r="K35952" s="225">
        <v>43490.961111192475</v>
      </c>
      <c r="L35952" s="424">
        <v>40.619999999999997</v>
      </c>
      <c r="M35952" s="237" t="s">
        <v>403</v>
      </c>
    </row>
    <row r="35953" spans="2:13">
      <c r="B35953" s="225">
        <v>43490.961805636922</v>
      </c>
      <c r="C35953" s="428">
        <v>10.27</v>
      </c>
      <c r="D35953" s="251" t="s">
        <v>403</v>
      </c>
      <c r="K35953" s="225">
        <v>43490.961805636922</v>
      </c>
      <c r="L35953" s="424">
        <v>40.26</v>
      </c>
      <c r="M35953" s="237" t="s">
        <v>403</v>
      </c>
    </row>
    <row r="35954" spans="2:13">
      <c r="B35954" s="225">
        <v>43490.962500081368</v>
      </c>
      <c r="C35954" s="428">
        <v>10.94</v>
      </c>
      <c r="D35954" s="251" t="s">
        <v>403</v>
      </c>
      <c r="K35954" s="225">
        <v>43490.962500081368</v>
      </c>
      <c r="L35954" s="424">
        <v>39.880000000000003</v>
      </c>
      <c r="M35954" s="237" t="s">
        <v>403</v>
      </c>
    </row>
    <row r="35955" spans="2:13">
      <c r="B35955" s="225">
        <v>43490.963194525815</v>
      </c>
      <c r="C35955" s="428">
        <v>10.01</v>
      </c>
      <c r="D35955" s="251" t="s">
        <v>403</v>
      </c>
      <c r="K35955" s="225">
        <v>43490.963194525815</v>
      </c>
      <c r="L35955" s="424">
        <v>39.51</v>
      </c>
      <c r="M35955" s="237" t="s">
        <v>403</v>
      </c>
    </row>
    <row r="35956" spans="2:13">
      <c r="B35956" s="225">
        <v>43490.963888970262</v>
      </c>
      <c r="C35956" s="428">
        <v>9.07</v>
      </c>
      <c r="D35956" s="251" t="s">
        <v>403</v>
      </c>
      <c r="K35956" s="225">
        <v>43490.963888970262</v>
      </c>
      <c r="L35956" s="424">
        <v>38.81</v>
      </c>
      <c r="M35956" s="237" t="s">
        <v>403</v>
      </c>
    </row>
    <row r="35957" spans="2:13">
      <c r="B35957" s="225">
        <v>43490.964583414709</v>
      </c>
      <c r="C35957" s="428">
        <v>8.73</v>
      </c>
      <c r="D35957" s="251" t="s">
        <v>403</v>
      </c>
      <c r="K35957" s="225">
        <v>43490.964583414709</v>
      </c>
      <c r="L35957" s="424">
        <v>38.6</v>
      </c>
      <c r="M35957" s="237" t="s">
        <v>403</v>
      </c>
    </row>
    <row r="35958" spans="2:13">
      <c r="B35958" s="225">
        <v>43490.965277859155</v>
      </c>
      <c r="C35958" s="428">
        <v>8.51</v>
      </c>
      <c r="D35958" s="251" t="s">
        <v>403</v>
      </c>
      <c r="K35958" s="225">
        <v>43490.965277859155</v>
      </c>
      <c r="L35958" s="424">
        <v>38.26</v>
      </c>
      <c r="M35958" s="237" t="s">
        <v>403</v>
      </c>
    </row>
    <row r="35959" spans="2:13">
      <c r="B35959" s="225">
        <v>43490.965972303602</v>
      </c>
      <c r="C35959" s="428">
        <v>8.32</v>
      </c>
      <c r="D35959" s="251" t="s">
        <v>403</v>
      </c>
      <c r="K35959" s="225">
        <v>43490.965972303602</v>
      </c>
      <c r="L35959" s="424">
        <v>37.659999999999997</v>
      </c>
      <c r="M35959" s="237" t="s">
        <v>403</v>
      </c>
    </row>
    <row r="35960" spans="2:13">
      <c r="B35960" s="225">
        <v>43490.966666748049</v>
      </c>
      <c r="C35960" s="428">
        <v>8.24</v>
      </c>
      <c r="D35960" s="251" t="s">
        <v>403</v>
      </c>
      <c r="K35960" s="225">
        <v>43490.966666748049</v>
      </c>
      <c r="L35960" s="424">
        <v>37.42</v>
      </c>
      <c r="M35960" s="237" t="s">
        <v>403</v>
      </c>
    </row>
    <row r="35961" spans="2:13">
      <c r="B35961" s="225">
        <v>43490.967361192495</v>
      </c>
      <c r="C35961" s="428">
        <v>8.9499999999999993</v>
      </c>
      <c r="D35961" s="251" t="s">
        <v>403</v>
      </c>
      <c r="K35961" s="225">
        <v>43490.967361192495</v>
      </c>
      <c r="L35961" s="424">
        <v>37.43</v>
      </c>
      <c r="M35961" s="237" t="s">
        <v>403</v>
      </c>
    </row>
    <row r="35962" spans="2:13">
      <c r="B35962" s="225">
        <v>43490.968055636942</v>
      </c>
      <c r="C35962" s="428">
        <v>9.48</v>
      </c>
      <c r="D35962" s="251" t="s">
        <v>403</v>
      </c>
      <c r="K35962" s="225">
        <v>43490.968055636942</v>
      </c>
      <c r="L35962" s="424">
        <v>37.520000000000003</v>
      </c>
      <c r="M35962" s="237" t="s">
        <v>403</v>
      </c>
    </row>
    <row r="35963" spans="2:13">
      <c r="B35963" s="225">
        <v>43490.968750081389</v>
      </c>
      <c r="C35963" s="428">
        <v>8.8000000000000007</v>
      </c>
      <c r="D35963" s="251" t="s">
        <v>403</v>
      </c>
      <c r="K35963" s="225">
        <v>43490.968750081389</v>
      </c>
      <c r="L35963" s="424">
        <v>37.44</v>
      </c>
      <c r="M35963" s="237" t="s">
        <v>403</v>
      </c>
    </row>
    <row r="35964" spans="2:13">
      <c r="B35964" s="225">
        <v>43490.969444525836</v>
      </c>
      <c r="C35964" s="428">
        <v>8.33</v>
      </c>
      <c r="D35964" s="251" t="s">
        <v>403</v>
      </c>
      <c r="K35964" s="225">
        <v>43490.969444525836</v>
      </c>
      <c r="L35964" s="424">
        <v>37.64</v>
      </c>
      <c r="M35964" s="237" t="s">
        <v>403</v>
      </c>
    </row>
    <row r="35965" spans="2:13">
      <c r="B35965" s="225">
        <v>43490.970138970282</v>
      </c>
      <c r="C35965" s="428">
        <v>8.0399999999999991</v>
      </c>
      <c r="D35965" s="251" t="s">
        <v>403</v>
      </c>
      <c r="K35965" s="225">
        <v>43490.970138970282</v>
      </c>
      <c r="L35965" s="424">
        <v>37.61</v>
      </c>
      <c r="M35965" s="237" t="s">
        <v>403</v>
      </c>
    </row>
    <row r="35966" spans="2:13">
      <c r="B35966" s="225">
        <v>43490.970833414729</v>
      </c>
      <c r="C35966" s="428">
        <v>7.88</v>
      </c>
      <c r="D35966" s="251" t="s">
        <v>403</v>
      </c>
      <c r="K35966" s="225">
        <v>43490.970833414729</v>
      </c>
      <c r="L35966" s="424">
        <v>36.619999999999997</v>
      </c>
      <c r="M35966" s="237" t="s">
        <v>403</v>
      </c>
    </row>
    <row r="35967" spans="2:13">
      <c r="B35967" s="225">
        <v>43490.971527859176</v>
      </c>
      <c r="C35967" s="428">
        <v>7.75</v>
      </c>
      <c r="D35967" s="251" t="s">
        <v>403</v>
      </c>
      <c r="K35967" s="225">
        <v>43490.971527859176</v>
      </c>
      <c r="L35967" s="424">
        <v>36.93</v>
      </c>
      <c r="M35967" s="237" t="s">
        <v>403</v>
      </c>
    </row>
    <row r="35968" spans="2:13">
      <c r="B35968" s="225">
        <v>43490.972222303622</v>
      </c>
      <c r="C35968" s="428">
        <v>7.94</v>
      </c>
      <c r="D35968" s="251" t="s">
        <v>403</v>
      </c>
      <c r="K35968" s="225">
        <v>43490.972222303622</v>
      </c>
      <c r="L35968" s="424">
        <v>36.950000000000003</v>
      </c>
      <c r="M35968" s="237" t="s">
        <v>403</v>
      </c>
    </row>
    <row r="35969" spans="2:13">
      <c r="B35969" s="225">
        <v>43490.972916748069</v>
      </c>
      <c r="C35969" s="428">
        <v>8.82</v>
      </c>
      <c r="D35969" s="251" t="s">
        <v>403</v>
      </c>
      <c r="K35969" s="225">
        <v>43490.972916748069</v>
      </c>
      <c r="L35969" s="424">
        <v>36.49</v>
      </c>
      <c r="M35969" s="237" t="s">
        <v>403</v>
      </c>
    </row>
    <row r="35970" spans="2:13">
      <c r="B35970" s="225">
        <v>43490.973611192516</v>
      </c>
      <c r="C35970" s="428">
        <v>8.69</v>
      </c>
      <c r="D35970" s="251" t="s">
        <v>403</v>
      </c>
      <c r="K35970" s="225">
        <v>43490.973611192516</v>
      </c>
      <c r="L35970" s="424">
        <v>36.020000000000003</v>
      </c>
      <c r="M35970" s="237" t="s">
        <v>403</v>
      </c>
    </row>
    <row r="35971" spans="2:13">
      <c r="B35971" s="225">
        <v>43490.974305636963</v>
      </c>
      <c r="C35971" s="428">
        <v>7.5</v>
      </c>
      <c r="D35971" s="251" t="s">
        <v>403</v>
      </c>
      <c r="K35971" s="225">
        <v>43490.974305636963</v>
      </c>
      <c r="L35971" s="424">
        <v>35.14</v>
      </c>
      <c r="M35971" s="237" t="s">
        <v>403</v>
      </c>
    </row>
    <row r="35972" spans="2:13">
      <c r="B35972" s="225">
        <v>43490.975000081409</v>
      </c>
      <c r="C35972" s="428">
        <v>6.92</v>
      </c>
      <c r="D35972" s="251" t="s">
        <v>403</v>
      </c>
      <c r="K35972" s="225">
        <v>43490.975000081409</v>
      </c>
      <c r="L35972" s="424">
        <v>34.11</v>
      </c>
      <c r="M35972" s="237" t="s">
        <v>403</v>
      </c>
    </row>
    <row r="35973" spans="2:13">
      <c r="B35973" s="225">
        <v>43490.975694525856</v>
      </c>
      <c r="C35973" s="428">
        <v>6.56</v>
      </c>
      <c r="D35973" s="251" t="s">
        <v>403</v>
      </c>
      <c r="K35973" s="225">
        <v>43490.975694525856</v>
      </c>
      <c r="L35973" s="424">
        <v>33.26</v>
      </c>
      <c r="M35973" s="237" t="s">
        <v>403</v>
      </c>
    </row>
    <row r="35974" spans="2:13">
      <c r="B35974" s="225">
        <v>43490.976388970303</v>
      </c>
      <c r="C35974" s="428">
        <v>6.37</v>
      </c>
      <c r="D35974" s="251" t="s">
        <v>403</v>
      </c>
      <c r="K35974" s="225">
        <v>43490.976388970303</v>
      </c>
      <c r="L35974" s="424">
        <v>32.9</v>
      </c>
      <c r="M35974" s="237" t="s">
        <v>403</v>
      </c>
    </row>
    <row r="35975" spans="2:13">
      <c r="B35975" s="225">
        <v>43490.977083414749</v>
      </c>
      <c r="C35975" s="428">
        <v>6.34</v>
      </c>
      <c r="D35975" s="251" t="s">
        <v>403</v>
      </c>
      <c r="K35975" s="225">
        <v>43490.977083414749</v>
      </c>
      <c r="L35975" s="424">
        <v>32.49</v>
      </c>
      <c r="M35975" s="237" t="s">
        <v>403</v>
      </c>
    </row>
    <row r="35976" spans="2:13">
      <c r="B35976" s="225">
        <v>43490.977777859196</v>
      </c>
      <c r="C35976" s="428">
        <v>7.28</v>
      </c>
      <c r="D35976" s="251" t="s">
        <v>403</v>
      </c>
      <c r="K35976" s="225">
        <v>43490.977777859196</v>
      </c>
      <c r="L35976" s="424">
        <v>32.25</v>
      </c>
      <c r="M35976" s="237" t="s">
        <v>403</v>
      </c>
    </row>
    <row r="35977" spans="2:13">
      <c r="B35977" s="225">
        <v>43490.978472303643</v>
      </c>
      <c r="C35977" s="428">
        <v>8.25</v>
      </c>
      <c r="D35977" s="251" t="s">
        <v>403</v>
      </c>
      <c r="K35977" s="225">
        <v>43490.978472303643</v>
      </c>
      <c r="L35977" s="424">
        <v>32.31</v>
      </c>
      <c r="M35977" s="237" t="s">
        <v>403</v>
      </c>
    </row>
    <row r="35978" spans="2:13">
      <c r="B35978" s="225">
        <v>43490.979166748089</v>
      </c>
      <c r="C35978" s="428">
        <v>7.74</v>
      </c>
      <c r="D35978" s="251" t="s">
        <v>403</v>
      </c>
      <c r="K35978" s="225">
        <v>43490.979166748089</v>
      </c>
      <c r="L35978" s="424">
        <v>32.619999999999997</v>
      </c>
      <c r="M35978" s="237" t="s">
        <v>403</v>
      </c>
    </row>
    <row r="35979" spans="2:13">
      <c r="B35979" s="225">
        <v>43490.979861192536</v>
      </c>
      <c r="C35979" s="428">
        <v>7.27</v>
      </c>
      <c r="D35979" s="251" t="s">
        <v>403</v>
      </c>
      <c r="K35979" s="225">
        <v>43490.979861192536</v>
      </c>
      <c r="L35979" s="424">
        <v>33.119999999999997</v>
      </c>
      <c r="M35979" s="237" t="s">
        <v>403</v>
      </c>
    </row>
    <row r="35980" spans="2:13">
      <c r="B35980" s="225">
        <v>43490.980555636983</v>
      </c>
      <c r="C35980" s="428">
        <v>7.21</v>
      </c>
      <c r="D35980" s="251" t="s">
        <v>403</v>
      </c>
      <c r="K35980" s="225">
        <v>43490.980555636983</v>
      </c>
      <c r="L35980" s="424">
        <v>33.909999999999997</v>
      </c>
      <c r="M35980" s="237" t="s">
        <v>403</v>
      </c>
    </row>
    <row r="35981" spans="2:13">
      <c r="B35981" s="225">
        <v>43490.98125008143</v>
      </c>
      <c r="C35981" s="428">
        <v>7.27</v>
      </c>
      <c r="D35981" s="251" t="s">
        <v>403</v>
      </c>
      <c r="K35981" s="225">
        <v>43490.98125008143</v>
      </c>
      <c r="L35981" s="424">
        <v>34.520000000000003</v>
      </c>
      <c r="M35981" s="237" t="s">
        <v>403</v>
      </c>
    </row>
    <row r="35982" spans="2:13">
      <c r="B35982" s="225">
        <v>43490.981944525876</v>
      </c>
      <c r="C35982" s="428">
        <v>7.25</v>
      </c>
      <c r="D35982" s="251" t="s">
        <v>403</v>
      </c>
      <c r="K35982" s="225">
        <v>43490.981944525876</v>
      </c>
      <c r="L35982" s="424">
        <v>36.11</v>
      </c>
      <c r="M35982" s="237" t="s">
        <v>403</v>
      </c>
    </row>
    <row r="35983" spans="2:13">
      <c r="B35983" s="225">
        <v>43490.982638970323</v>
      </c>
      <c r="C35983" s="428">
        <v>7.57</v>
      </c>
      <c r="D35983" s="251" t="s">
        <v>403</v>
      </c>
      <c r="K35983" s="225">
        <v>43490.982638970323</v>
      </c>
      <c r="L35983" s="424">
        <v>37.53</v>
      </c>
      <c r="M35983" s="237" t="s">
        <v>403</v>
      </c>
    </row>
    <row r="35984" spans="2:13">
      <c r="B35984" s="225">
        <v>43490.98333341477</v>
      </c>
      <c r="C35984" s="428">
        <v>8.61</v>
      </c>
      <c r="D35984" s="251" t="s">
        <v>403</v>
      </c>
      <c r="K35984" s="225">
        <v>43490.98333341477</v>
      </c>
      <c r="L35984" s="424">
        <v>38.9</v>
      </c>
      <c r="M35984" s="237" t="s">
        <v>403</v>
      </c>
    </row>
    <row r="35985" spans="2:13">
      <c r="B35985" s="225">
        <v>43490.984027859216</v>
      </c>
      <c r="C35985" s="428">
        <v>8.67</v>
      </c>
      <c r="D35985" s="251" t="s">
        <v>403</v>
      </c>
      <c r="K35985" s="225">
        <v>43490.984027859216</v>
      </c>
      <c r="L35985" s="424">
        <v>40.36</v>
      </c>
      <c r="M35985" s="237" t="s">
        <v>403</v>
      </c>
    </row>
    <row r="35986" spans="2:13">
      <c r="B35986" s="225">
        <v>43490.984722303663</v>
      </c>
      <c r="C35986" s="428">
        <v>7.66</v>
      </c>
      <c r="D35986" s="251" t="s">
        <v>403</v>
      </c>
      <c r="K35986" s="225">
        <v>43490.984722303663</v>
      </c>
      <c r="L35986" s="424">
        <v>41.65</v>
      </c>
      <c r="M35986" s="237" t="s">
        <v>403</v>
      </c>
    </row>
    <row r="35987" spans="2:13">
      <c r="B35987" s="225">
        <v>43490.98541674811</v>
      </c>
      <c r="C35987" s="428">
        <v>7.36</v>
      </c>
      <c r="D35987" s="251" t="s">
        <v>403</v>
      </c>
      <c r="K35987" s="225">
        <v>43490.98541674811</v>
      </c>
      <c r="L35987" s="424">
        <v>42.76</v>
      </c>
      <c r="M35987" s="237" t="s">
        <v>403</v>
      </c>
    </row>
    <row r="35988" spans="2:13">
      <c r="B35988" s="225">
        <v>43490.986111192557</v>
      </c>
      <c r="C35988" s="428">
        <v>7.26</v>
      </c>
      <c r="D35988" s="251" t="s">
        <v>403</v>
      </c>
      <c r="K35988" s="225">
        <v>43490.986111192557</v>
      </c>
      <c r="L35988" s="424">
        <v>43.86</v>
      </c>
      <c r="M35988" s="237" t="s">
        <v>403</v>
      </c>
    </row>
    <row r="35989" spans="2:13">
      <c r="B35989" s="225">
        <v>43490.986805637003</v>
      </c>
      <c r="C35989" s="428">
        <v>7.14</v>
      </c>
      <c r="D35989" s="251" t="s">
        <v>403</v>
      </c>
      <c r="K35989" s="225">
        <v>43490.986805637003</v>
      </c>
      <c r="L35989" s="424">
        <v>45.17</v>
      </c>
      <c r="M35989" s="237" t="s">
        <v>403</v>
      </c>
    </row>
    <row r="35990" spans="2:13">
      <c r="B35990" s="225">
        <v>43490.98750008145</v>
      </c>
      <c r="C35990" s="428">
        <v>7.15</v>
      </c>
      <c r="D35990" s="251" t="s">
        <v>403</v>
      </c>
      <c r="K35990" s="225">
        <v>43490.98750008145</v>
      </c>
      <c r="L35990" s="424">
        <v>46.94</v>
      </c>
      <c r="M35990" s="237" t="s">
        <v>403</v>
      </c>
    </row>
    <row r="35991" spans="2:13">
      <c r="B35991" s="225">
        <v>43490.988194525897</v>
      </c>
      <c r="C35991" s="428">
        <v>7.79</v>
      </c>
      <c r="D35991" s="251" t="s">
        <v>403</v>
      </c>
      <c r="K35991" s="225">
        <v>43490.988194525897</v>
      </c>
      <c r="L35991" s="424">
        <v>48.93</v>
      </c>
      <c r="M35991" s="237" t="s">
        <v>403</v>
      </c>
    </row>
    <row r="35992" spans="2:13">
      <c r="B35992" s="225">
        <v>43490.988888970343</v>
      </c>
      <c r="C35992" s="428">
        <v>8.3000000000000007</v>
      </c>
      <c r="D35992" s="251" t="s">
        <v>403</v>
      </c>
      <c r="K35992" s="225">
        <v>43490.988888970343</v>
      </c>
      <c r="L35992" s="424">
        <v>51.04</v>
      </c>
      <c r="M35992" s="237" t="s">
        <v>403</v>
      </c>
    </row>
    <row r="35993" spans="2:13">
      <c r="B35993" s="225">
        <v>43490.98958341479</v>
      </c>
      <c r="C35993" s="428">
        <v>7.78</v>
      </c>
      <c r="D35993" s="251" t="s">
        <v>403</v>
      </c>
      <c r="K35993" s="225">
        <v>43490.98958341479</v>
      </c>
      <c r="L35993" s="424">
        <v>53.41</v>
      </c>
      <c r="M35993" s="237" t="s">
        <v>403</v>
      </c>
    </row>
    <row r="35994" spans="2:13">
      <c r="B35994" s="225">
        <v>43490.990277859237</v>
      </c>
      <c r="C35994" s="428">
        <v>7.72</v>
      </c>
      <c r="D35994" s="251" t="s">
        <v>403</v>
      </c>
      <c r="K35994" s="225">
        <v>43490.990277859237</v>
      </c>
      <c r="L35994" s="424">
        <v>56.15</v>
      </c>
      <c r="M35994" s="237" t="s">
        <v>403</v>
      </c>
    </row>
    <row r="35995" spans="2:13">
      <c r="B35995" s="225">
        <v>43490.990972303684</v>
      </c>
      <c r="C35995" s="428">
        <v>7.9</v>
      </c>
      <c r="D35995" s="251" t="s">
        <v>403</v>
      </c>
      <c r="K35995" s="225">
        <v>43490.990972303684</v>
      </c>
      <c r="L35995" s="424">
        <v>59.15</v>
      </c>
      <c r="M35995" s="237" t="s">
        <v>403</v>
      </c>
    </row>
    <row r="35996" spans="2:13">
      <c r="B35996" s="225">
        <v>43490.99166674813</v>
      </c>
      <c r="C35996" s="428">
        <v>7.95</v>
      </c>
      <c r="D35996" s="251" t="s">
        <v>403</v>
      </c>
      <c r="K35996" s="225">
        <v>43490.99166674813</v>
      </c>
      <c r="L35996" s="424">
        <v>60.78</v>
      </c>
      <c r="M35996" s="237" t="s">
        <v>403</v>
      </c>
    </row>
    <row r="35997" spans="2:13">
      <c r="B35997" s="225">
        <v>43490.992361192577</v>
      </c>
      <c r="C35997" s="428">
        <v>7.48</v>
      </c>
      <c r="D35997" s="251" t="s">
        <v>403</v>
      </c>
      <c r="K35997" s="225">
        <v>43490.992361192577</v>
      </c>
      <c r="L35997" s="424">
        <v>59.87</v>
      </c>
      <c r="M35997" s="237" t="s">
        <v>403</v>
      </c>
    </row>
    <row r="35998" spans="2:13">
      <c r="B35998" s="225">
        <v>43490.993055637024</v>
      </c>
      <c r="C35998" s="428">
        <v>7.03</v>
      </c>
      <c r="D35998" s="251" t="s">
        <v>403</v>
      </c>
      <c r="K35998" s="225">
        <v>43490.993055637024</v>
      </c>
      <c r="L35998" s="424">
        <v>56.62</v>
      </c>
      <c r="M35998" s="237" t="s">
        <v>403</v>
      </c>
    </row>
    <row r="35999" spans="2:13">
      <c r="B35999" s="225">
        <v>43490.99375008147</v>
      </c>
      <c r="C35999" s="428">
        <v>6.72</v>
      </c>
      <c r="D35999" s="251" t="s">
        <v>403</v>
      </c>
      <c r="K35999" s="225">
        <v>43490.99375008147</v>
      </c>
      <c r="L35999" s="424">
        <v>52.4</v>
      </c>
      <c r="M35999" s="237" t="s">
        <v>403</v>
      </c>
    </row>
    <row r="36000" spans="2:13">
      <c r="B36000" s="225">
        <v>43490.994444525917</v>
      </c>
      <c r="C36000" s="428">
        <v>5.87</v>
      </c>
      <c r="D36000" s="251" t="s">
        <v>403</v>
      </c>
      <c r="K36000" s="225">
        <v>43490.994444525917</v>
      </c>
      <c r="L36000" s="424">
        <v>48.53</v>
      </c>
      <c r="M36000" s="237" t="s">
        <v>403</v>
      </c>
    </row>
    <row r="36001" spans="2:13">
      <c r="B36001" s="225">
        <v>43490.995138970364</v>
      </c>
      <c r="C36001" s="428">
        <v>4.87</v>
      </c>
      <c r="D36001" s="251" t="s">
        <v>403</v>
      </c>
      <c r="K36001" s="225">
        <v>43490.995138970364</v>
      </c>
      <c r="L36001" s="424">
        <v>45.1</v>
      </c>
      <c r="M36001" s="237" t="s">
        <v>403</v>
      </c>
    </row>
    <row r="36002" spans="2:13">
      <c r="B36002" s="225">
        <v>43490.99583341481</v>
      </c>
      <c r="C36002" s="428">
        <v>4.33</v>
      </c>
      <c r="D36002" s="251" t="s">
        <v>403</v>
      </c>
      <c r="K36002" s="225">
        <v>43490.99583341481</v>
      </c>
      <c r="L36002" s="424">
        <v>42.29</v>
      </c>
      <c r="M36002" s="237" t="s">
        <v>403</v>
      </c>
    </row>
    <row r="36003" spans="2:13">
      <c r="B36003" s="225">
        <v>43490.996527859257</v>
      </c>
      <c r="C36003" s="428">
        <v>3.99</v>
      </c>
      <c r="D36003" s="251" t="s">
        <v>403</v>
      </c>
      <c r="K36003" s="225">
        <v>43490.996527859257</v>
      </c>
      <c r="L36003" s="424">
        <v>40.08</v>
      </c>
      <c r="M36003" s="237" t="s">
        <v>403</v>
      </c>
    </row>
    <row r="36004" spans="2:13">
      <c r="B36004" s="225">
        <v>43490.997222303704</v>
      </c>
      <c r="C36004" s="428">
        <v>3.83</v>
      </c>
      <c r="D36004" s="251" t="s">
        <v>403</v>
      </c>
      <c r="K36004" s="225">
        <v>43490.997222303704</v>
      </c>
      <c r="L36004" s="424">
        <v>38.49</v>
      </c>
      <c r="M36004" s="237" t="s">
        <v>403</v>
      </c>
    </row>
    <row r="36005" spans="2:13">
      <c r="B36005" s="225">
        <v>43490.997916748151</v>
      </c>
      <c r="C36005" s="428">
        <v>3.77</v>
      </c>
      <c r="D36005" s="251" t="s">
        <v>403</v>
      </c>
      <c r="K36005" s="225">
        <v>43490.997916748151</v>
      </c>
      <c r="L36005" s="424">
        <v>37.53</v>
      </c>
      <c r="M36005" s="237" t="s">
        <v>403</v>
      </c>
    </row>
    <row r="36006" spans="2:13">
      <c r="B36006" s="225">
        <v>43490.998611192597</v>
      </c>
      <c r="C36006" s="428">
        <v>4.6399999999999997</v>
      </c>
      <c r="D36006" s="251" t="s">
        <v>403</v>
      </c>
      <c r="K36006" s="225">
        <v>43490.998611192597</v>
      </c>
      <c r="L36006" s="424">
        <v>37.590000000000003</v>
      </c>
      <c r="M36006" s="237" t="s">
        <v>403</v>
      </c>
    </row>
    <row r="36007" spans="2:13">
      <c r="B36007" s="225">
        <v>43490.999305637044</v>
      </c>
      <c r="C36007" s="428">
        <v>4.96</v>
      </c>
      <c r="D36007" s="251" t="s">
        <v>403</v>
      </c>
      <c r="K36007" s="225">
        <v>43490.999305637044</v>
      </c>
      <c r="L36007" s="424">
        <v>37.28</v>
      </c>
      <c r="M36007" s="237" t="s">
        <v>403</v>
      </c>
    </row>
    <row r="36008" spans="2:13">
      <c r="B36008" s="225">
        <v>43491.000000081491</v>
      </c>
      <c r="C36008" s="428">
        <v>4.21</v>
      </c>
      <c r="D36008" s="251" t="s">
        <v>403</v>
      </c>
      <c r="K36008" s="225">
        <v>43491.000000081491</v>
      </c>
      <c r="L36008" s="424">
        <v>35.07</v>
      </c>
      <c r="M36008" s="237" t="s">
        <v>403</v>
      </c>
    </row>
    <row r="36009" spans="2:13">
      <c r="B36009" s="225">
        <v>43491.000694525937</v>
      </c>
      <c r="C36009" s="428">
        <v>3.55</v>
      </c>
      <c r="D36009" s="251" t="s">
        <v>403</v>
      </c>
      <c r="K36009" s="225">
        <v>43491.000694525937</v>
      </c>
      <c r="L36009" s="424">
        <v>32.64</v>
      </c>
      <c r="M36009" s="237" t="s">
        <v>403</v>
      </c>
    </row>
    <row r="36010" spans="2:13">
      <c r="B36010" s="225">
        <v>43491.001388970384</v>
      </c>
      <c r="C36010" s="428">
        <v>2.95</v>
      </c>
      <c r="D36010" s="251" t="s">
        <v>403</v>
      </c>
      <c r="K36010" s="225">
        <v>43491.001388970384</v>
      </c>
      <c r="L36010" s="424">
        <v>29.7</v>
      </c>
      <c r="M36010" s="237" t="s">
        <v>403</v>
      </c>
    </row>
    <row r="36011" spans="2:13">
      <c r="B36011" s="225">
        <v>43491.002083414831</v>
      </c>
      <c r="C36011" s="428">
        <v>2.58</v>
      </c>
      <c r="D36011" s="251" t="s">
        <v>403</v>
      </c>
      <c r="K36011" s="225">
        <v>43491.002083414831</v>
      </c>
      <c r="L36011" s="424">
        <v>27.67</v>
      </c>
      <c r="M36011" s="237" t="s">
        <v>403</v>
      </c>
    </row>
    <row r="36012" spans="2:13">
      <c r="B36012" s="225">
        <v>43491.002777859278</v>
      </c>
      <c r="C36012" s="428">
        <v>2.44</v>
      </c>
      <c r="D36012" s="251" t="s">
        <v>403</v>
      </c>
      <c r="K36012" s="225">
        <v>43491.002777859278</v>
      </c>
      <c r="L36012" s="424">
        <v>26.61</v>
      </c>
      <c r="M36012" s="237" t="s">
        <v>403</v>
      </c>
    </row>
    <row r="36013" spans="2:13">
      <c r="B36013" s="225">
        <v>43491.003472303724</v>
      </c>
      <c r="C36013" s="428">
        <v>2.86</v>
      </c>
      <c r="D36013" s="251" t="s">
        <v>403</v>
      </c>
      <c r="K36013" s="225">
        <v>43491.003472303724</v>
      </c>
      <c r="L36013" s="424">
        <v>25.93</v>
      </c>
      <c r="M36013" s="237" t="s">
        <v>403</v>
      </c>
    </row>
    <row r="36014" spans="2:13">
      <c r="B36014" s="225">
        <v>43491.004166748171</v>
      </c>
      <c r="C36014" s="428">
        <v>3.76</v>
      </c>
      <c r="D36014" s="251" t="s">
        <v>403</v>
      </c>
      <c r="K36014" s="225">
        <v>43491.004166748171</v>
      </c>
      <c r="L36014" s="424">
        <v>25.39</v>
      </c>
      <c r="M36014" s="237" t="s">
        <v>403</v>
      </c>
    </row>
    <row r="36015" spans="2:13">
      <c r="B36015" s="225">
        <v>43491.004861192618</v>
      </c>
      <c r="C36015" s="428">
        <v>3.39</v>
      </c>
      <c r="D36015" s="251" t="s">
        <v>403</v>
      </c>
      <c r="K36015" s="225">
        <v>43491.004861192618</v>
      </c>
      <c r="L36015" s="424">
        <v>24.7</v>
      </c>
      <c r="M36015" s="237" t="s">
        <v>403</v>
      </c>
    </row>
    <row r="36016" spans="2:13">
      <c r="B36016" s="225">
        <v>43491.005555637064</v>
      </c>
      <c r="C36016" s="428">
        <v>2.69</v>
      </c>
      <c r="D36016" s="251" t="s">
        <v>403</v>
      </c>
      <c r="K36016" s="225">
        <v>43491.005555637064</v>
      </c>
      <c r="L36016" s="424">
        <v>24.61</v>
      </c>
      <c r="M36016" s="237" t="s">
        <v>403</v>
      </c>
    </row>
    <row r="36017" spans="2:13">
      <c r="B36017" s="225">
        <v>43491.006250081511</v>
      </c>
      <c r="C36017" s="428">
        <v>2.54</v>
      </c>
      <c r="D36017" s="251" t="s">
        <v>403</v>
      </c>
      <c r="K36017" s="225">
        <v>43491.006250081511</v>
      </c>
      <c r="L36017" s="424">
        <v>25.02</v>
      </c>
      <c r="M36017" s="237" t="s">
        <v>403</v>
      </c>
    </row>
    <row r="36018" spans="2:13">
      <c r="B36018" s="225">
        <v>43491.006944525958</v>
      </c>
      <c r="C36018" s="428">
        <v>2.5</v>
      </c>
      <c r="D36018" s="251" t="s">
        <v>403</v>
      </c>
      <c r="K36018" s="225">
        <v>43491.006944525958</v>
      </c>
      <c r="L36018" s="424">
        <v>25.53</v>
      </c>
      <c r="M36018" s="237" t="s">
        <v>403</v>
      </c>
    </row>
    <row r="36019" spans="2:13">
      <c r="B36019" s="225">
        <v>43491.007638970405</v>
      </c>
      <c r="C36019" s="428">
        <v>2.56</v>
      </c>
      <c r="D36019" s="251" t="s">
        <v>403</v>
      </c>
      <c r="K36019" s="225">
        <v>43491.007638970405</v>
      </c>
      <c r="L36019" s="424">
        <v>26.36</v>
      </c>
      <c r="M36019" s="237" t="s">
        <v>403</v>
      </c>
    </row>
    <row r="36020" spans="2:13">
      <c r="B36020" s="225">
        <v>43491.008333414851</v>
      </c>
      <c r="C36020" s="428">
        <v>2.82</v>
      </c>
      <c r="D36020" s="251" t="s">
        <v>403</v>
      </c>
      <c r="K36020" s="225">
        <v>43491.008333414851</v>
      </c>
      <c r="L36020" s="424">
        <v>27.67</v>
      </c>
      <c r="M36020" s="237" t="s">
        <v>403</v>
      </c>
    </row>
    <row r="36021" spans="2:13">
      <c r="B36021" s="225">
        <v>43491.009027859298</v>
      </c>
      <c r="C36021" s="428">
        <v>3.92</v>
      </c>
      <c r="D36021" s="251" t="s">
        <v>403</v>
      </c>
      <c r="K36021" s="225">
        <v>43491.009027859298</v>
      </c>
      <c r="L36021" s="424">
        <v>29.14</v>
      </c>
      <c r="M36021" s="237" t="s">
        <v>403</v>
      </c>
    </row>
    <row r="36022" spans="2:13">
      <c r="B36022" s="225">
        <v>43491.009722303745</v>
      </c>
      <c r="C36022" s="428">
        <v>4.46</v>
      </c>
      <c r="D36022" s="251" t="s">
        <v>403</v>
      </c>
      <c r="K36022" s="225">
        <v>43491.009722303745</v>
      </c>
      <c r="L36022" s="424">
        <v>30.92</v>
      </c>
      <c r="M36022" s="237" t="s">
        <v>403</v>
      </c>
    </row>
    <row r="36023" spans="2:13">
      <c r="B36023" s="225">
        <v>43491.010416748191</v>
      </c>
      <c r="C36023" s="428">
        <v>3.96</v>
      </c>
      <c r="D36023" s="251" t="s">
        <v>403</v>
      </c>
      <c r="K36023" s="225">
        <v>43491.010416748191</v>
      </c>
      <c r="L36023" s="424">
        <v>33.46</v>
      </c>
      <c r="M36023" s="237" t="s">
        <v>403</v>
      </c>
    </row>
    <row r="36024" spans="2:13">
      <c r="B36024" s="225">
        <v>43491.011111192638</v>
      </c>
      <c r="C36024" s="428">
        <v>3.95</v>
      </c>
      <c r="D36024" s="251" t="s">
        <v>403</v>
      </c>
      <c r="K36024" s="225">
        <v>43491.011111192638</v>
      </c>
      <c r="L36024" s="424">
        <v>35.9</v>
      </c>
      <c r="M36024" s="237" t="s">
        <v>403</v>
      </c>
    </row>
    <row r="36025" spans="2:13">
      <c r="B36025" s="225">
        <v>43491.011805637085</v>
      </c>
      <c r="C36025" s="428">
        <v>4.2699999999999996</v>
      </c>
      <c r="D36025" s="251" t="s">
        <v>403</v>
      </c>
      <c r="K36025" s="225">
        <v>43491.011805637085</v>
      </c>
      <c r="L36025" s="424">
        <v>38.1</v>
      </c>
      <c r="M36025" s="237" t="s">
        <v>403</v>
      </c>
    </row>
    <row r="36026" spans="2:13">
      <c r="B36026" s="225">
        <v>43491.012500081531</v>
      </c>
      <c r="C36026" s="428">
        <v>4.5</v>
      </c>
      <c r="D36026" s="251" t="s">
        <v>403</v>
      </c>
      <c r="K36026" s="225">
        <v>43491.012500081531</v>
      </c>
      <c r="L36026" s="424">
        <v>40.96</v>
      </c>
      <c r="M36026" s="237" t="s">
        <v>403</v>
      </c>
    </row>
    <row r="36027" spans="2:13">
      <c r="B36027" s="225">
        <v>43491.013194525978</v>
      </c>
      <c r="C36027" s="428">
        <v>4.74</v>
      </c>
      <c r="D36027" s="251" t="s">
        <v>403</v>
      </c>
      <c r="K36027" s="225">
        <v>43491.013194525978</v>
      </c>
      <c r="L36027" s="424">
        <v>43.94</v>
      </c>
      <c r="M36027" s="237" t="s">
        <v>403</v>
      </c>
    </row>
    <row r="36028" spans="2:13">
      <c r="B36028" s="225">
        <v>43491.013888970425</v>
      </c>
      <c r="C36028" s="428">
        <v>5.37</v>
      </c>
      <c r="D36028" s="251" t="s">
        <v>403</v>
      </c>
      <c r="K36028" s="225">
        <v>43491.013888970425</v>
      </c>
      <c r="L36028" s="424">
        <v>47.27</v>
      </c>
      <c r="M36028" s="237" t="s">
        <v>403</v>
      </c>
    </row>
    <row r="36029" spans="2:13">
      <c r="B36029" s="225">
        <v>43491.014583414872</v>
      </c>
      <c r="C36029" s="428">
        <v>6.35</v>
      </c>
      <c r="D36029" s="251" t="s">
        <v>403</v>
      </c>
      <c r="K36029" s="225">
        <v>43491.014583414872</v>
      </c>
      <c r="L36029" s="424">
        <v>51.2</v>
      </c>
      <c r="M36029" s="237" t="s">
        <v>403</v>
      </c>
    </row>
    <row r="36030" spans="2:13">
      <c r="B36030" s="225">
        <v>43491.015277859318</v>
      </c>
      <c r="C36030" s="428">
        <v>6.35</v>
      </c>
      <c r="D36030" s="251" t="s">
        <v>403</v>
      </c>
      <c r="K36030" s="225">
        <v>43491.015277859318</v>
      </c>
      <c r="L36030" s="424">
        <v>54.93</v>
      </c>
      <c r="M36030" s="237" t="s">
        <v>403</v>
      </c>
    </row>
    <row r="36031" spans="2:13">
      <c r="B36031" s="225">
        <v>43491.015972303765</v>
      </c>
      <c r="C36031" s="428">
        <v>5.83</v>
      </c>
      <c r="D36031" s="251" t="s">
        <v>403</v>
      </c>
      <c r="K36031" s="225">
        <v>43491.015972303765</v>
      </c>
      <c r="L36031" s="424">
        <v>57.65</v>
      </c>
      <c r="M36031" s="237" t="s">
        <v>403</v>
      </c>
    </row>
    <row r="36032" spans="2:13">
      <c r="B36032" s="225">
        <v>43491.016666748212</v>
      </c>
      <c r="C36032" s="428">
        <v>5.92</v>
      </c>
      <c r="D36032" s="251" t="s">
        <v>403</v>
      </c>
      <c r="K36032" s="225">
        <v>43491.016666748212</v>
      </c>
      <c r="L36032" s="424">
        <v>61.55</v>
      </c>
      <c r="M36032" s="237" t="s">
        <v>403</v>
      </c>
    </row>
    <row r="36033" spans="2:13">
      <c r="B36033" s="225">
        <v>43491.017361192658</v>
      </c>
      <c r="C36033" s="428">
        <v>6.01</v>
      </c>
      <c r="D36033" s="251" t="s">
        <v>403</v>
      </c>
      <c r="K36033" s="225">
        <v>43491.017361192658</v>
      </c>
      <c r="L36033" s="424">
        <v>66.150000000000006</v>
      </c>
      <c r="M36033" s="237" t="s">
        <v>403</v>
      </c>
    </row>
    <row r="36034" spans="2:13">
      <c r="B36034" s="225">
        <v>43491.018055637105</v>
      </c>
      <c r="C36034" s="428">
        <v>6.21</v>
      </c>
      <c r="D36034" s="251" t="s">
        <v>403</v>
      </c>
      <c r="K36034" s="225">
        <v>43491.018055637105</v>
      </c>
      <c r="L36034" s="424">
        <v>71.37</v>
      </c>
      <c r="M36034" s="237" t="s">
        <v>403</v>
      </c>
    </row>
    <row r="36035" spans="2:13">
      <c r="B36035" s="225">
        <v>43491.018750081552</v>
      </c>
      <c r="C36035" s="428">
        <v>6.56</v>
      </c>
      <c r="D36035" s="251" t="s">
        <v>403</v>
      </c>
      <c r="K36035" s="225">
        <v>43491.018750081552</v>
      </c>
      <c r="L36035" s="424">
        <v>78.069999999999993</v>
      </c>
      <c r="M36035" s="237" t="s">
        <v>403</v>
      </c>
    </row>
    <row r="36036" spans="2:13">
      <c r="B36036" s="225">
        <v>43491.019444525999</v>
      </c>
      <c r="C36036" s="428">
        <v>7.88</v>
      </c>
      <c r="D36036" s="251" t="s">
        <v>403</v>
      </c>
      <c r="K36036" s="225">
        <v>43491.019444525999</v>
      </c>
      <c r="L36036" s="424">
        <v>83.6</v>
      </c>
      <c r="M36036" s="237" t="s">
        <v>403</v>
      </c>
    </row>
    <row r="36037" spans="2:13">
      <c r="B36037" s="225">
        <v>43491.020138970445</v>
      </c>
      <c r="C36037" s="428">
        <v>8.5500000000000007</v>
      </c>
      <c r="D36037" s="251" t="s">
        <v>403</v>
      </c>
      <c r="K36037" s="225">
        <v>43491.020138970445</v>
      </c>
      <c r="L36037" s="424">
        <v>86.95</v>
      </c>
      <c r="M36037" s="237" t="s">
        <v>403</v>
      </c>
    </row>
    <row r="36038" spans="2:13">
      <c r="B36038" s="225">
        <v>43491.020833414892</v>
      </c>
      <c r="C36038" s="428">
        <v>7.79</v>
      </c>
      <c r="D36038" s="251" t="s">
        <v>403</v>
      </c>
      <c r="K36038" s="225">
        <v>43491.020833414892</v>
      </c>
      <c r="L36038" s="424">
        <v>90.72</v>
      </c>
      <c r="M36038" s="237" t="s">
        <v>403</v>
      </c>
    </row>
    <row r="36039" spans="2:13">
      <c r="B36039" s="225">
        <v>43491.021527859339</v>
      </c>
      <c r="C36039" s="428">
        <v>7.68</v>
      </c>
      <c r="D36039" s="251" t="s">
        <v>403</v>
      </c>
      <c r="K36039" s="225">
        <v>43491.021527859339</v>
      </c>
      <c r="L36039" s="424">
        <v>94.84</v>
      </c>
      <c r="M36039" s="237" t="s">
        <v>403</v>
      </c>
    </row>
    <row r="36040" spans="2:13">
      <c r="B36040" s="225">
        <v>43491.022222303785</v>
      </c>
      <c r="C36040" s="428">
        <v>7.79</v>
      </c>
      <c r="D36040" s="251" t="s">
        <v>403</v>
      </c>
      <c r="K36040" s="225">
        <v>43491.022222303785</v>
      </c>
      <c r="L36040" s="424">
        <v>100.16</v>
      </c>
      <c r="M36040" s="237" t="s">
        <v>403</v>
      </c>
    </row>
    <row r="36041" spans="2:13">
      <c r="B36041" s="225">
        <v>43491.022916748232</v>
      </c>
      <c r="C36041" s="428">
        <v>7.99</v>
      </c>
      <c r="D36041" s="251" t="s">
        <v>403</v>
      </c>
      <c r="K36041" s="225">
        <v>43491.022916748232</v>
      </c>
      <c r="L36041" s="424">
        <v>103.56</v>
      </c>
      <c r="M36041" s="237" t="s">
        <v>403</v>
      </c>
    </row>
    <row r="36042" spans="2:13">
      <c r="B36042" s="225">
        <v>43491.023611192679</v>
      </c>
      <c r="C36042" s="428">
        <v>8.0500000000000007</v>
      </c>
      <c r="D36042" s="251" t="s">
        <v>403</v>
      </c>
      <c r="K36042" s="225">
        <v>43491.023611192679</v>
      </c>
      <c r="L36042" s="424">
        <v>106.27</v>
      </c>
      <c r="M36042" s="237" t="s">
        <v>403</v>
      </c>
    </row>
    <row r="36043" spans="2:13">
      <c r="B36043" s="225">
        <v>43491.024305637126</v>
      </c>
      <c r="C36043" s="428">
        <v>8.74</v>
      </c>
      <c r="D36043" s="251" t="s">
        <v>403</v>
      </c>
      <c r="K36043" s="225">
        <v>43491.024305637126</v>
      </c>
      <c r="L36043" s="424">
        <v>108.92</v>
      </c>
      <c r="M36043" s="237" t="s">
        <v>403</v>
      </c>
    </row>
    <row r="36044" spans="2:13">
      <c r="B36044" s="225">
        <v>43491.025000081572</v>
      </c>
      <c r="C36044" s="428">
        <v>9.84</v>
      </c>
      <c r="D36044" s="251" t="s">
        <v>403</v>
      </c>
      <c r="K36044" s="225">
        <v>43491.025000081572</v>
      </c>
      <c r="L36044" s="424">
        <v>112.87</v>
      </c>
      <c r="M36044" s="237" t="s">
        <v>403</v>
      </c>
    </row>
    <row r="36045" spans="2:13">
      <c r="B36045" s="225">
        <v>43491.025694526019</v>
      </c>
      <c r="C36045" s="428">
        <v>9.56</v>
      </c>
      <c r="D36045" s="251" t="s">
        <v>403</v>
      </c>
      <c r="K36045" s="225">
        <v>43491.025694526019</v>
      </c>
      <c r="L36045" s="424">
        <v>117.5</v>
      </c>
      <c r="M36045" s="237" t="s">
        <v>403</v>
      </c>
    </row>
    <row r="36046" spans="2:13">
      <c r="B36046" s="225">
        <v>43491.026388970466</v>
      </c>
      <c r="C36046" s="428">
        <v>8.91</v>
      </c>
      <c r="D36046" s="251" t="s">
        <v>403</v>
      </c>
      <c r="K36046" s="225">
        <v>43491.026388970466</v>
      </c>
      <c r="L36046" s="424">
        <v>118.28</v>
      </c>
      <c r="M36046" s="237" t="s">
        <v>403</v>
      </c>
    </row>
    <row r="36047" spans="2:13">
      <c r="B36047" s="225">
        <v>43491.027083414912</v>
      </c>
      <c r="C36047" s="428">
        <v>8.7899999999999991</v>
      </c>
      <c r="D36047" s="251" t="s">
        <v>403</v>
      </c>
      <c r="K36047" s="225">
        <v>43491.027083414912</v>
      </c>
      <c r="L36047" s="424">
        <v>127.39</v>
      </c>
      <c r="M36047" s="237" t="s">
        <v>403</v>
      </c>
    </row>
    <row r="36048" spans="2:13">
      <c r="B36048" s="225">
        <v>43491.027777859359</v>
      </c>
      <c r="C36048" s="428">
        <v>8.82</v>
      </c>
      <c r="D36048" s="251" t="s">
        <v>403</v>
      </c>
      <c r="K36048" s="225">
        <v>43491.027777859359</v>
      </c>
      <c r="L36048" s="424">
        <v>132.34</v>
      </c>
      <c r="M36048" s="237" t="s">
        <v>403</v>
      </c>
    </row>
    <row r="36049" spans="2:13">
      <c r="B36049" s="225">
        <v>43491.028472303806</v>
      </c>
      <c r="C36049" s="428">
        <v>8.82</v>
      </c>
      <c r="D36049" s="251" t="s">
        <v>403</v>
      </c>
      <c r="K36049" s="225">
        <v>43491.028472303806</v>
      </c>
      <c r="L36049" s="424">
        <v>137.13</v>
      </c>
      <c r="M36049" s="237" t="s">
        <v>403</v>
      </c>
    </row>
    <row r="36050" spans="2:13">
      <c r="B36050" s="225">
        <v>43491.029166748252</v>
      </c>
      <c r="C36050" s="428">
        <v>8.94</v>
      </c>
      <c r="D36050" s="251" t="s">
        <v>403</v>
      </c>
      <c r="K36050" s="225">
        <v>43491.029166748252</v>
      </c>
      <c r="L36050" s="424">
        <v>140.06</v>
      </c>
      <c r="M36050" s="237" t="s">
        <v>403</v>
      </c>
    </row>
    <row r="36051" spans="2:13">
      <c r="B36051" s="225">
        <v>43491.029861192699</v>
      </c>
      <c r="C36051" s="428">
        <v>9.86</v>
      </c>
      <c r="D36051" s="251" t="s">
        <v>403</v>
      </c>
      <c r="K36051" s="225">
        <v>43491.029861192699</v>
      </c>
      <c r="L36051" s="424">
        <v>143.37</v>
      </c>
      <c r="M36051" s="237" t="s">
        <v>403</v>
      </c>
    </row>
    <row r="36052" spans="2:13">
      <c r="B36052" s="225">
        <v>43491.030555637146</v>
      </c>
      <c r="C36052" s="428">
        <v>10.220000000000001</v>
      </c>
      <c r="D36052" s="251" t="s">
        <v>403</v>
      </c>
      <c r="K36052" s="225">
        <v>43491.030555637146</v>
      </c>
      <c r="L36052" s="424">
        <v>145.51</v>
      </c>
      <c r="M36052" s="237" t="s">
        <v>403</v>
      </c>
    </row>
    <row r="36053" spans="2:13">
      <c r="B36053" s="225">
        <v>43491.031250081593</v>
      </c>
      <c r="C36053" s="428">
        <v>9.2200000000000006</v>
      </c>
      <c r="D36053" s="251" t="s">
        <v>403</v>
      </c>
      <c r="K36053" s="225">
        <v>43491.031250081593</v>
      </c>
      <c r="L36053" s="424">
        <v>147.4</v>
      </c>
      <c r="M36053" s="237" t="s">
        <v>403</v>
      </c>
    </row>
    <row r="36054" spans="2:13">
      <c r="B36054" s="225">
        <v>43491.031944526039</v>
      </c>
      <c r="C36054" s="428">
        <v>8.76</v>
      </c>
      <c r="D36054" s="251" t="s">
        <v>403</v>
      </c>
      <c r="K36054" s="225">
        <v>43491.031944526039</v>
      </c>
      <c r="L36054" s="424">
        <v>150.08000000000001</v>
      </c>
      <c r="M36054" s="237" t="s">
        <v>403</v>
      </c>
    </row>
    <row r="36055" spans="2:13">
      <c r="B36055" s="225">
        <v>43491.032638970486</v>
      </c>
      <c r="C36055" s="428">
        <v>8.56</v>
      </c>
      <c r="D36055" s="251" t="s">
        <v>403</v>
      </c>
      <c r="K36055" s="225">
        <v>43491.032638970486</v>
      </c>
      <c r="L36055" s="424">
        <v>152.15</v>
      </c>
      <c r="M36055" s="237" t="s">
        <v>403</v>
      </c>
    </row>
    <row r="36056" spans="2:13">
      <c r="B36056" s="225">
        <v>43491.033333414933</v>
      </c>
      <c r="C36056" s="428">
        <v>8.4499999999999993</v>
      </c>
      <c r="D36056" s="251" t="s">
        <v>403</v>
      </c>
      <c r="K36056" s="225">
        <v>43491.033333414933</v>
      </c>
      <c r="L36056" s="424">
        <v>155.75</v>
      </c>
      <c r="M36056" s="237" t="s">
        <v>403</v>
      </c>
    </row>
    <row r="36057" spans="2:13">
      <c r="B36057" s="225">
        <v>43491.034027859379</v>
      </c>
      <c r="C36057" s="428">
        <v>8.35</v>
      </c>
      <c r="D36057" s="251" t="s">
        <v>403</v>
      </c>
      <c r="K36057" s="225">
        <v>43491.034027859379</v>
      </c>
      <c r="L36057" s="424">
        <v>162.13</v>
      </c>
      <c r="M36057" s="237" t="s">
        <v>403</v>
      </c>
    </row>
    <row r="36058" spans="2:13">
      <c r="B36058" s="225">
        <v>43491.034722303826</v>
      </c>
      <c r="C36058" s="428">
        <v>8.48</v>
      </c>
      <c r="D36058" s="251" t="s">
        <v>403</v>
      </c>
      <c r="K36058" s="225">
        <v>43491.034722303826</v>
      </c>
      <c r="L36058" s="424">
        <v>165.06</v>
      </c>
      <c r="M36058" s="237" t="s">
        <v>403</v>
      </c>
    </row>
    <row r="36059" spans="2:13">
      <c r="B36059" s="225">
        <v>43491.035416748273</v>
      </c>
      <c r="C36059" s="428">
        <v>9.07</v>
      </c>
      <c r="D36059" s="251" t="s">
        <v>403</v>
      </c>
      <c r="K36059" s="225">
        <v>43491.035416748273</v>
      </c>
      <c r="L36059" s="424">
        <v>166.91</v>
      </c>
      <c r="M36059" s="237" t="s">
        <v>403</v>
      </c>
    </row>
    <row r="36060" spans="2:13">
      <c r="B36060" s="225">
        <v>43491.03611119272</v>
      </c>
      <c r="C36060" s="428">
        <v>9.16</v>
      </c>
      <c r="D36060" s="251" t="s">
        <v>403</v>
      </c>
      <c r="K36060" s="225">
        <v>43491.03611119272</v>
      </c>
      <c r="L36060" s="424">
        <v>169.8</v>
      </c>
      <c r="M36060" s="237" t="s">
        <v>403</v>
      </c>
    </row>
    <row r="36061" spans="2:13">
      <c r="B36061" s="225">
        <v>43491.036805637166</v>
      </c>
      <c r="C36061" s="428">
        <v>8.66</v>
      </c>
      <c r="D36061" s="251" t="s">
        <v>403</v>
      </c>
      <c r="K36061" s="225">
        <v>43491.036805637166</v>
      </c>
      <c r="L36061" s="424">
        <v>173.1</v>
      </c>
      <c r="M36061" s="237" t="s">
        <v>403</v>
      </c>
    </row>
    <row r="36062" spans="2:13">
      <c r="B36062" s="225">
        <v>43491.037500081613</v>
      </c>
      <c r="C36062" s="428">
        <v>8.6199999999999992</v>
      </c>
      <c r="D36062" s="251" t="s">
        <v>403</v>
      </c>
      <c r="K36062" s="225">
        <v>43491.037500081613</v>
      </c>
      <c r="L36062" s="424">
        <v>176.62</v>
      </c>
      <c r="M36062" s="237" t="s">
        <v>403</v>
      </c>
    </row>
    <row r="36063" spans="2:13">
      <c r="B36063" s="225">
        <v>43491.03819452606</v>
      </c>
      <c r="C36063" s="428">
        <v>8.57</v>
      </c>
      <c r="D36063" s="251" t="s">
        <v>403</v>
      </c>
      <c r="K36063" s="225">
        <v>43491.03819452606</v>
      </c>
      <c r="L36063" s="424">
        <v>181.55</v>
      </c>
      <c r="M36063" s="237" t="s">
        <v>403</v>
      </c>
    </row>
    <row r="36064" spans="2:13">
      <c r="B36064" s="225">
        <v>43491.038888970506</v>
      </c>
      <c r="C36064" s="428">
        <v>8.57</v>
      </c>
      <c r="D36064" s="251" t="s">
        <v>403</v>
      </c>
      <c r="K36064" s="225">
        <v>43491.038888970506</v>
      </c>
      <c r="L36064" s="424">
        <v>186.55</v>
      </c>
      <c r="M36064" s="237" t="s">
        <v>403</v>
      </c>
    </row>
    <row r="36065" spans="2:13">
      <c r="B36065" s="225">
        <v>43491.039583414953</v>
      </c>
      <c r="C36065" s="428">
        <v>8.6</v>
      </c>
      <c r="D36065" s="251" t="s">
        <v>403</v>
      </c>
      <c r="K36065" s="225">
        <v>43491.039583414953</v>
      </c>
      <c r="L36065" s="424">
        <v>191.97</v>
      </c>
      <c r="M36065" s="237" t="s">
        <v>403</v>
      </c>
    </row>
    <row r="36066" spans="2:13">
      <c r="B36066" s="225">
        <v>43491.0402778594</v>
      </c>
      <c r="C36066" s="428">
        <v>9.1</v>
      </c>
      <c r="D36066" s="251" t="s">
        <v>403</v>
      </c>
      <c r="K36066" s="225">
        <v>43491.0402778594</v>
      </c>
      <c r="L36066" s="424">
        <v>196.09</v>
      </c>
      <c r="M36066" s="237" t="s">
        <v>403</v>
      </c>
    </row>
    <row r="36067" spans="2:13">
      <c r="B36067" s="225">
        <v>43491.040972303847</v>
      </c>
      <c r="C36067" s="428">
        <v>9.6199999999999992</v>
      </c>
      <c r="D36067" s="251" t="s">
        <v>403</v>
      </c>
      <c r="K36067" s="225">
        <v>43491.040972303847</v>
      </c>
      <c r="L36067" s="424">
        <v>199.52</v>
      </c>
      <c r="M36067" s="237" t="s">
        <v>403</v>
      </c>
    </row>
    <row r="36068" spans="2:13">
      <c r="B36068" s="225">
        <v>43491.041666748293</v>
      </c>
      <c r="C36068" s="428">
        <v>9.0399999999999991</v>
      </c>
      <c r="D36068" s="251" t="s">
        <v>403</v>
      </c>
      <c r="K36068" s="225">
        <v>43491.041666748293</v>
      </c>
      <c r="L36068" s="424">
        <v>202.81</v>
      </c>
      <c r="M36068" s="237" t="s">
        <v>403</v>
      </c>
    </row>
    <row r="36069" spans="2:13">
      <c r="B36069" s="225">
        <v>43491.04236119274</v>
      </c>
      <c r="C36069" s="428">
        <v>8.81</v>
      </c>
      <c r="D36069" s="251" t="s">
        <v>403</v>
      </c>
      <c r="K36069" s="225">
        <v>43491.04236119274</v>
      </c>
      <c r="L36069" s="424">
        <v>207.15</v>
      </c>
      <c r="M36069" s="237" t="s">
        <v>403</v>
      </c>
    </row>
    <row r="36070" spans="2:13">
      <c r="B36070" s="225">
        <v>43491.043055637187</v>
      </c>
      <c r="C36070" s="428">
        <v>8.98</v>
      </c>
      <c r="D36070" s="251" t="s">
        <v>403</v>
      </c>
      <c r="K36070" s="225">
        <v>43491.043055637187</v>
      </c>
      <c r="L36070" s="424">
        <v>210.48</v>
      </c>
      <c r="M36070" s="237" t="s">
        <v>403</v>
      </c>
    </row>
    <row r="36071" spans="2:13">
      <c r="B36071" s="225">
        <v>43491.043750081633</v>
      </c>
      <c r="C36071" s="428">
        <v>9.32</v>
      </c>
      <c r="D36071" s="251" t="s">
        <v>403</v>
      </c>
      <c r="K36071" s="225">
        <v>43491.043750081633</v>
      </c>
      <c r="L36071" s="424">
        <v>215.98</v>
      </c>
      <c r="M36071" s="237" t="s">
        <v>403</v>
      </c>
    </row>
    <row r="36072" spans="2:13">
      <c r="B36072" s="225">
        <v>43491.04444452608</v>
      </c>
      <c r="C36072" s="428">
        <v>9.66</v>
      </c>
      <c r="D36072" s="251" t="s">
        <v>403</v>
      </c>
      <c r="K36072" s="225">
        <v>43491.04444452608</v>
      </c>
      <c r="L36072" s="424">
        <v>222.7</v>
      </c>
      <c r="M36072" s="237" t="s">
        <v>403</v>
      </c>
    </row>
    <row r="36073" spans="2:13">
      <c r="B36073" s="225">
        <v>43491.045138970527</v>
      </c>
      <c r="C36073" s="428">
        <v>10.28</v>
      </c>
      <c r="D36073" s="251" t="s">
        <v>403</v>
      </c>
      <c r="K36073" s="225">
        <v>43491.045138970527</v>
      </c>
      <c r="L36073" s="424">
        <v>226.18</v>
      </c>
      <c r="M36073" s="237" t="s">
        <v>403</v>
      </c>
    </row>
    <row r="36074" spans="2:13">
      <c r="B36074" s="225">
        <v>43491.045833414973</v>
      </c>
      <c r="C36074" s="428">
        <v>10.84</v>
      </c>
      <c r="D36074" s="251" t="s">
        <v>403</v>
      </c>
      <c r="K36074" s="225">
        <v>43491.045833414973</v>
      </c>
      <c r="L36074" s="424">
        <v>227.75</v>
      </c>
      <c r="M36074" s="237" t="s">
        <v>403</v>
      </c>
    </row>
    <row r="36075" spans="2:13">
      <c r="B36075" s="225">
        <v>43491.04652785942</v>
      </c>
      <c r="C36075" s="428">
        <v>10.23</v>
      </c>
      <c r="D36075" s="251" t="s">
        <v>403</v>
      </c>
      <c r="K36075" s="225">
        <v>43491.04652785942</v>
      </c>
      <c r="L36075" s="424">
        <v>228.74</v>
      </c>
      <c r="M36075" s="237" t="s">
        <v>403</v>
      </c>
    </row>
    <row r="36076" spans="2:13">
      <c r="B36076" s="225">
        <v>43491.047222303867</v>
      </c>
      <c r="C36076" s="428">
        <v>9.58</v>
      </c>
      <c r="D36076" s="251" t="s">
        <v>403</v>
      </c>
      <c r="K36076" s="225">
        <v>43491.047222303867</v>
      </c>
      <c r="L36076" s="424">
        <v>230.39</v>
      </c>
      <c r="M36076" s="237" t="s">
        <v>403</v>
      </c>
    </row>
    <row r="36077" spans="2:13">
      <c r="B36077" s="225">
        <v>43491.047916748314</v>
      </c>
      <c r="C36077" s="428">
        <v>9.6199999999999992</v>
      </c>
      <c r="D36077" s="251" t="s">
        <v>403</v>
      </c>
      <c r="K36077" s="225">
        <v>43491.047916748314</v>
      </c>
      <c r="L36077" s="424">
        <v>233.94</v>
      </c>
      <c r="M36077" s="237" t="s">
        <v>403</v>
      </c>
    </row>
    <row r="36078" spans="2:13">
      <c r="B36078" s="225">
        <v>43491.04861119276</v>
      </c>
      <c r="C36078" s="428">
        <v>10.050000000000001</v>
      </c>
      <c r="D36078" s="251" t="s">
        <v>403</v>
      </c>
      <c r="K36078" s="225">
        <v>43491.04861119276</v>
      </c>
      <c r="L36078" s="424">
        <v>240.47</v>
      </c>
      <c r="M36078" s="237" t="s">
        <v>403</v>
      </c>
    </row>
    <row r="36079" spans="2:13">
      <c r="B36079" s="225">
        <v>43491.049305637207</v>
      </c>
      <c r="C36079" s="428">
        <v>10.66</v>
      </c>
      <c r="D36079" s="251" t="s">
        <v>403</v>
      </c>
      <c r="K36079" s="225">
        <v>43491.049305637207</v>
      </c>
      <c r="L36079" s="424">
        <v>248</v>
      </c>
      <c r="M36079" s="237" t="s">
        <v>403</v>
      </c>
    </row>
    <row r="36080" spans="2:13">
      <c r="B36080" s="225">
        <v>43491.050000081654</v>
      </c>
      <c r="C36080" s="428">
        <v>11.66</v>
      </c>
      <c r="D36080" s="251" t="s">
        <v>403</v>
      </c>
      <c r="K36080" s="225">
        <v>43491.050000081654</v>
      </c>
      <c r="L36080" s="424">
        <v>255.12</v>
      </c>
      <c r="M36080" s="237" t="s">
        <v>403</v>
      </c>
    </row>
    <row r="36081" spans="2:13">
      <c r="B36081" s="225">
        <v>43491.0506945261</v>
      </c>
      <c r="C36081" s="428">
        <v>14</v>
      </c>
      <c r="D36081" s="251" t="s">
        <v>403</v>
      </c>
      <c r="K36081" s="225">
        <v>43491.0506945261</v>
      </c>
      <c r="L36081" s="424">
        <v>261.87</v>
      </c>
      <c r="M36081" s="237" t="s">
        <v>403</v>
      </c>
    </row>
    <row r="36082" spans="2:13">
      <c r="B36082" s="225">
        <v>43491.051388970547</v>
      </c>
      <c r="C36082" s="428">
        <v>14.88</v>
      </c>
      <c r="D36082" s="251" t="s">
        <v>403</v>
      </c>
      <c r="K36082" s="225">
        <v>43491.051388970547</v>
      </c>
      <c r="L36082" s="424">
        <v>271.12</v>
      </c>
      <c r="M36082" s="237" t="s">
        <v>403</v>
      </c>
    </row>
    <row r="36083" spans="2:13">
      <c r="B36083" s="225">
        <v>43491.052083414994</v>
      </c>
      <c r="C36083" s="428">
        <v>14.03</v>
      </c>
      <c r="D36083" s="251" t="s">
        <v>403</v>
      </c>
      <c r="K36083" s="225">
        <v>43491.052083414994</v>
      </c>
      <c r="L36083" s="424">
        <v>275.45999999999998</v>
      </c>
      <c r="M36083" s="237" t="s">
        <v>403</v>
      </c>
    </row>
    <row r="36084" spans="2:13">
      <c r="B36084" s="225">
        <v>43491.052777859441</v>
      </c>
      <c r="C36084" s="428">
        <v>14.13</v>
      </c>
      <c r="D36084" s="251" t="s">
        <v>403</v>
      </c>
      <c r="K36084" s="225">
        <v>43491.052777859441</v>
      </c>
      <c r="L36084" s="424">
        <v>280.83</v>
      </c>
      <c r="M36084" s="237" t="s">
        <v>403</v>
      </c>
    </row>
    <row r="36085" spans="2:13">
      <c r="B36085" s="225">
        <v>43491.053472303887</v>
      </c>
      <c r="C36085" s="428">
        <v>14.2</v>
      </c>
      <c r="D36085" s="251" t="s">
        <v>403</v>
      </c>
      <c r="K36085" s="225">
        <v>43491.053472303887</v>
      </c>
      <c r="L36085" s="424">
        <v>281.77</v>
      </c>
      <c r="M36085" s="237" t="s">
        <v>403</v>
      </c>
    </row>
    <row r="36086" spans="2:13">
      <c r="B36086" s="225">
        <v>43491.054166748334</v>
      </c>
      <c r="C36086" s="428">
        <v>14.16</v>
      </c>
      <c r="D36086" s="251" t="s">
        <v>403</v>
      </c>
      <c r="K36086" s="225">
        <v>43491.054166748334</v>
      </c>
      <c r="L36086" s="424">
        <v>286.94</v>
      </c>
      <c r="M36086" s="237" t="s">
        <v>403</v>
      </c>
    </row>
    <row r="36087" spans="2:13">
      <c r="B36087" s="225">
        <v>43491.054861192781</v>
      </c>
      <c r="C36087" s="428">
        <v>14.21</v>
      </c>
      <c r="D36087" s="251" t="s">
        <v>403</v>
      </c>
      <c r="K36087" s="225">
        <v>43491.054861192781</v>
      </c>
      <c r="L36087" s="424">
        <v>293.14</v>
      </c>
      <c r="M36087" s="237" t="s">
        <v>403</v>
      </c>
    </row>
    <row r="36088" spans="2:13">
      <c r="B36088" s="225">
        <v>43491.055555637227</v>
      </c>
      <c r="C36088" s="428">
        <v>15.34</v>
      </c>
      <c r="D36088" s="251" t="s">
        <v>403</v>
      </c>
      <c r="K36088" s="225">
        <v>43491.055555637227</v>
      </c>
      <c r="L36088" s="424">
        <v>299.01</v>
      </c>
      <c r="M36088" s="237" t="s">
        <v>403</v>
      </c>
    </row>
    <row r="36089" spans="2:13">
      <c r="B36089" s="225">
        <v>43491.056250081674</v>
      </c>
      <c r="C36089" s="428">
        <v>16.87</v>
      </c>
      <c r="D36089" s="251" t="s">
        <v>403</v>
      </c>
      <c r="K36089" s="225">
        <v>43491.056250081674</v>
      </c>
      <c r="L36089" s="424">
        <v>304.17</v>
      </c>
      <c r="M36089" s="237" t="s">
        <v>403</v>
      </c>
    </row>
    <row r="36090" spans="2:13">
      <c r="B36090" s="225">
        <v>43491.056944526121</v>
      </c>
      <c r="C36090" s="428">
        <v>16.78</v>
      </c>
      <c r="D36090" s="251" t="s">
        <v>403</v>
      </c>
      <c r="K36090" s="225">
        <v>43491.056944526121</v>
      </c>
      <c r="L36090" s="424">
        <v>306.22000000000003</v>
      </c>
      <c r="M36090" s="237" t="s">
        <v>403</v>
      </c>
    </row>
    <row r="36091" spans="2:13">
      <c r="B36091" s="225">
        <v>43491.057638970567</v>
      </c>
      <c r="C36091" s="428">
        <v>16.329999999999998</v>
      </c>
      <c r="D36091" s="251" t="s">
        <v>403</v>
      </c>
      <c r="K36091" s="225">
        <v>43491.057638970567</v>
      </c>
      <c r="L36091" s="424">
        <v>310.47000000000003</v>
      </c>
      <c r="M36091" s="237" t="s">
        <v>403</v>
      </c>
    </row>
    <row r="36092" spans="2:13">
      <c r="B36092" s="225">
        <v>43491.058333415014</v>
      </c>
      <c r="C36092" s="428">
        <v>16.41</v>
      </c>
      <c r="D36092" s="251" t="s">
        <v>403</v>
      </c>
      <c r="K36092" s="225">
        <v>43491.058333415014</v>
      </c>
      <c r="L36092" s="424">
        <v>313.33</v>
      </c>
      <c r="M36092" s="237" t="s">
        <v>403</v>
      </c>
    </row>
    <row r="36093" spans="2:13">
      <c r="B36093" s="225">
        <v>43491.059027859461</v>
      </c>
      <c r="C36093" s="428">
        <v>16.100000000000001</v>
      </c>
      <c r="D36093" s="251" t="s">
        <v>403</v>
      </c>
      <c r="K36093" s="225">
        <v>43491.059027859461</v>
      </c>
      <c r="L36093" s="424">
        <v>315.37</v>
      </c>
      <c r="M36093" s="237" t="s">
        <v>403</v>
      </c>
    </row>
    <row r="36094" spans="2:13">
      <c r="B36094" s="225">
        <v>43491.059722303908</v>
      </c>
      <c r="C36094" s="428">
        <v>15.82</v>
      </c>
      <c r="D36094" s="251" t="s">
        <v>403</v>
      </c>
      <c r="K36094" s="225">
        <v>43491.059722303908</v>
      </c>
      <c r="L36094" s="424">
        <v>316.12</v>
      </c>
      <c r="M36094" s="237" t="s">
        <v>403</v>
      </c>
    </row>
    <row r="36095" spans="2:13">
      <c r="B36095" s="225">
        <v>43491.060416748354</v>
      </c>
      <c r="C36095" s="428">
        <v>15.69</v>
      </c>
      <c r="D36095" s="251" t="s">
        <v>403</v>
      </c>
      <c r="K36095" s="225">
        <v>43491.060416748354</v>
      </c>
      <c r="L36095" s="424">
        <v>315.33</v>
      </c>
      <c r="M36095" s="237" t="s">
        <v>403</v>
      </c>
    </row>
    <row r="36096" spans="2:13">
      <c r="B36096" s="225">
        <v>43491.061111192801</v>
      </c>
      <c r="C36096" s="428">
        <v>16.91</v>
      </c>
      <c r="D36096" s="251" t="s">
        <v>403</v>
      </c>
      <c r="K36096" s="225">
        <v>43491.061111192801</v>
      </c>
      <c r="L36096" s="424">
        <v>315.45</v>
      </c>
      <c r="M36096" s="237" t="s">
        <v>403</v>
      </c>
    </row>
    <row r="36097" spans="2:13">
      <c r="B36097" s="225">
        <v>43491.061805637248</v>
      </c>
      <c r="C36097" s="428">
        <v>16.739999999999998</v>
      </c>
      <c r="D36097" s="251" t="s">
        <v>403</v>
      </c>
      <c r="K36097" s="225">
        <v>43491.061805637248</v>
      </c>
      <c r="L36097" s="424">
        <v>314.83</v>
      </c>
      <c r="M36097" s="237" t="s">
        <v>403</v>
      </c>
    </row>
    <row r="36098" spans="2:13">
      <c r="B36098" s="225">
        <v>43491.062500081694</v>
      </c>
      <c r="C36098" s="428">
        <v>15.01</v>
      </c>
      <c r="D36098" s="251" t="s">
        <v>403</v>
      </c>
      <c r="K36098" s="225">
        <v>43491.062500081694</v>
      </c>
      <c r="L36098" s="424">
        <v>316.14</v>
      </c>
      <c r="M36098" s="237" t="s">
        <v>403</v>
      </c>
    </row>
    <row r="36099" spans="2:13">
      <c r="B36099" s="225">
        <v>43491.063194526141</v>
      </c>
      <c r="C36099" s="428">
        <v>14.47</v>
      </c>
      <c r="D36099" s="251" t="s">
        <v>403</v>
      </c>
      <c r="K36099" s="225">
        <v>43491.063194526141</v>
      </c>
      <c r="L36099" s="424">
        <v>321.92</v>
      </c>
      <c r="M36099" s="237" t="s">
        <v>403</v>
      </c>
    </row>
    <row r="36100" spans="2:13">
      <c r="B36100" s="225">
        <v>43491.063888970588</v>
      </c>
      <c r="C36100" s="428">
        <v>14.46</v>
      </c>
      <c r="D36100" s="251" t="s">
        <v>403</v>
      </c>
      <c r="K36100" s="225">
        <v>43491.063888970588</v>
      </c>
      <c r="L36100" s="424">
        <v>330.1</v>
      </c>
      <c r="M36100" s="237" t="s">
        <v>403</v>
      </c>
    </row>
    <row r="36101" spans="2:13">
      <c r="B36101" s="225">
        <v>43491.064583415035</v>
      </c>
      <c r="C36101" s="428">
        <v>14.9</v>
      </c>
      <c r="D36101" s="251" t="s">
        <v>403</v>
      </c>
      <c r="K36101" s="225">
        <v>43491.064583415035</v>
      </c>
      <c r="L36101" s="424">
        <v>339.36</v>
      </c>
      <c r="M36101" s="237" t="s">
        <v>403</v>
      </c>
    </row>
    <row r="36102" spans="2:13">
      <c r="B36102" s="225">
        <v>43491.065277859481</v>
      </c>
      <c r="C36102" s="428">
        <v>15.39</v>
      </c>
      <c r="D36102" s="251" t="s">
        <v>403</v>
      </c>
      <c r="K36102" s="225">
        <v>43491.065277859481</v>
      </c>
      <c r="L36102" s="424">
        <v>352.07</v>
      </c>
      <c r="M36102" s="237" t="s">
        <v>403</v>
      </c>
    </row>
    <row r="36103" spans="2:13">
      <c r="B36103" s="225">
        <v>43491.065972303928</v>
      </c>
      <c r="C36103" s="428">
        <v>17.04</v>
      </c>
      <c r="D36103" s="251" t="s">
        <v>403</v>
      </c>
      <c r="K36103" s="225">
        <v>43491.065972303928</v>
      </c>
      <c r="L36103" s="424">
        <v>359.08</v>
      </c>
      <c r="M36103" s="237" t="s">
        <v>403</v>
      </c>
    </row>
    <row r="36104" spans="2:13">
      <c r="B36104" s="225">
        <v>43491.066666748375</v>
      </c>
      <c r="C36104" s="428">
        <v>19.39</v>
      </c>
      <c r="D36104" s="251" t="s">
        <v>403</v>
      </c>
      <c r="K36104" s="225">
        <v>43491.066666748375</v>
      </c>
      <c r="L36104" s="424">
        <v>360.79</v>
      </c>
      <c r="M36104" s="237" t="s">
        <v>403</v>
      </c>
    </row>
    <row r="36105" spans="2:13">
      <c r="B36105" s="225">
        <v>43491.067361192821</v>
      </c>
      <c r="C36105" s="428">
        <v>19.309999999999999</v>
      </c>
      <c r="D36105" s="251" t="s">
        <v>403</v>
      </c>
      <c r="K36105" s="225">
        <v>43491.067361192821</v>
      </c>
      <c r="L36105" s="424">
        <v>370.88</v>
      </c>
      <c r="M36105" s="237" t="s">
        <v>403</v>
      </c>
    </row>
    <row r="36106" spans="2:13">
      <c r="B36106" s="225">
        <v>43491.068055637268</v>
      </c>
      <c r="C36106" s="428">
        <v>18.77</v>
      </c>
      <c r="D36106" s="251" t="s">
        <v>403</v>
      </c>
      <c r="K36106" s="225">
        <v>43491.068055637268</v>
      </c>
      <c r="L36106" s="424">
        <v>380.88</v>
      </c>
      <c r="M36106" s="237" t="s">
        <v>403</v>
      </c>
    </row>
    <row r="36107" spans="2:13">
      <c r="B36107" s="225">
        <v>43491.068750081715</v>
      </c>
      <c r="C36107" s="428">
        <v>18.850000000000001</v>
      </c>
      <c r="D36107" s="251" t="s">
        <v>403</v>
      </c>
      <c r="K36107" s="225">
        <v>43491.068750081715</v>
      </c>
      <c r="L36107" s="424">
        <v>386.46</v>
      </c>
      <c r="M36107" s="237" t="s">
        <v>403</v>
      </c>
    </row>
    <row r="36108" spans="2:13">
      <c r="B36108" s="225">
        <v>43491.069444526162</v>
      </c>
      <c r="C36108" s="428">
        <v>18.55</v>
      </c>
      <c r="D36108" s="251" t="s">
        <v>403</v>
      </c>
      <c r="K36108" s="225">
        <v>43491.069444526162</v>
      </c>
      <c r="L36108" s="424">
        <v>391.66</v>
      </c>
      <c r="M36108" s="237" t="s">
        <v>403</v>
      </c>
    </row>
    <row r="36109" spans="2:13">
      <c r="B36109" s="225">
        <v>43491.070138970608</v>
      </c>
      <c r="C36109" s="428">
        <v>18.16</v>
      </c>
      <c r="D36109" s="251" t="s">
        <v>403</v>
      </c>
      <c r="K36109" s="225">
        <v>43491.070138970608</v>
      </c>
      <c r="L36109" s="424">
        <v>397.04</v>
      </c>
      <c r="M36109" s="237" t="s">
        <v>403</v>
      </c>
    </row>
    <row r="36110" spans="2:13">
      <c r="B36110" s="225">
        <v>43491.070833415055</v>
      </c>
      <c r="C36110" s="428">
        <v>17.739999999999998</v>
      </c>
      <c r="D36110" s="251" t="s">
        <v>403</v>
      </c>
      <c r="K36110" s="225">
        <v>43491.070833415055</v>
      </c>
      <c r="L36110" s="424">
        <v>399.43</v>
      </c>
      <c r="M36110" s="237" t="s">
        <v>403</v>
      </c>
    </row>
    <row r="36111" spans="2:13">
      <c r="B36111" s="225">
        <v>43491.071527859502</v>
      </c>
      <c r="C36111" s="428">
        <v>18.11</v>
      </c>
      <c r="D36111" s="251" t="s">
        <v>403</v>
      </c>
      <c r="K36111" s="225">
        <v>43491.071527859502</v>
      </c>
      <c r="L36111" s="424">
        <v>403.3</v>
      </c>
      <c r="M36111" s="237" t="s">
        <v>403</v>
      </c>
    </row>
    <row r="36112" spans="2:13">
      <c r="B36112" s="225">
        <v>43491.072222303948</v>
      </c>
      <c r="C36112" s="428">
        <v>18.23</v>
      </c>
      <c r="D36112" s="251" t="s">
        <v>403</v>
      </c>
      <c r="K36112" s="225">
        <v>43491.072222303948</v>
      </c>
      <c r="L36112" s="424">
        <v>406.3</v>
      </c>
      <c r="M36112" s="237" t="s">
        <v>403</v>
      </c>
    </row>
    <row r="36113" spans="2:13">
      <c r="B36113" s="225">
        <v>43491.072916748395</v>
      </c>
      <c r="C36113" s="428">
        <v>17.149999999999999</v>
      </c>
      <c r="D36113" s="251" t="s">
        <v>403</v>
      </c>
      <c r="K36113" s="225">
        <v>43491.072916748395</v>
      </c>
      <c r="L36113" s="424">
        <v>409.98</v>
      </c>
      <c r="M36113" s="237" t="s">
        <v>403</v>
      </c>
    </row>
    <row r="36114" spans="2:13">
      <c r="B36114" s="225">
        <v>43491.073611192842</v>
      </c>
      <c r="C36114" s="428">
        <v>16.84</v>
      </c>
      <c r="D36114" s="251" t="s">
        <v>403</v>
      </c>
      <c r="K36114" s="225">
        <v>43491.073611192842</v>
      </c>
      <c r="L36114" s="424">
        <v>417.88</v>
      </c>
      <c r="M36114" s="237" t="s">
        <v>403</v>
      </c>
    </row>
    <row r="36115" spans="2:13">
      <c r="B36115" s="225">
        <v>43491.074305637288</v>
      </c>
      <c r="C36115" s="428">
        <v>16.66</v>
      </c>
      <c r="D36115" s="251" t="s">
        <v>403</v>
      </c>
      <c r="K36115" s="225">
        <v>43491.074305637288</v>
      </c>
      <c r="L36115" s="424">
        <v>426.15</v>
      </c>
      <c r="M36115" s="237" t="s">
        <v>403</v>
      </c>
    </row>
    <row r="36116" spans="2:13">
      <c r="B36116" s="225">
        <v>43491.075000081735</v>
      </c>
      <c r="C36116" s="428">
        <v>16.77</v>
      </c>
      <c r="D36116" s="251" t="s">
        <v>403</v>
      </c>
      <c r="K36116" s="225">
        <v>43491.075000081735</v>
      </c>
      <c r="L36116" s="424">
        <v>432.59</v>
      </c>
      <c r="M36116" s="237" t="s">
        <v>403</v>
      </c>
    </row>
    <row r="36117" spans="2:13">
      <c r="B36117" s="225">
        <v>43491.075694526182</v>
      </c>
      <c r="C36117" s="428">
        <v>17.09</v>
      </c>
      <c r="D36117" s="251" t="s">
        <v>403</v>
      </c>
      <c r="K36117" s="225">
        <v>43491.075694526182</v>
      </c>
      <c r="L36117" s="424">
        <v>440.58</v>
      </c>
      <c r="M36117" s="237" t="s">
        <v>403</v>
      </c>
    </row>
    <row r="36118" spans="2:13">
      <c r="B36118" s="225">
        <v>43491.076388970629</v>
      </c>
      <c r="C36118" s="428">
        <v>18.149999999999999</v>
      </c>
      <c r="D36118" s="251" t="s">
        <v>403</v>
      </c>
      <c r="K36118" s="225">
        <v>43491.076388970629</v>
      </c>
      <c r="L36118" s="424">
        <v>441.04</v>
      </c>
      <c r="M36118" s="237" t="s">
        <v>403</v>
      </c>
    </row>
    <row r="36119" spans="2:13">
      <c r="B36119" s="225">
        <v>43491.077083415075</v>
      </c>
      <c r="C36119" s="428">
        <v>19.47</v>
      </c>
      <c r="D36119" s="251" t="s">
        <v>403</v>
      </c>
      <c r="K36119" s="225">
        <v>43491.077083415075</v>
      </c>
      <c r="L36119" s="424">
        <v>432.49</v>
      </c>
      <c r="M36119" s="237" t="s">
        <v>403</v>
      </c>
    </row>
    <row r="36120" spans="2:13">
      <c r="B36120" s="225">
        <v>43491.077777859522</v>
      </c>
      <c r="C36120" s="428">
        <v>19.45</v>
      </c>
      <c r="D36120" s="251" t="s">
        <v>403</v>
      </c>
      <c r="K36120" s="225">
        <v>43491.077777859522</v>
      </c>
      <c r="L36120" s="424">
        <v>418.74</v>
      </c>
      <c r="M36120" s="237" t="s">
        <v>403</v>
      </c>
    </row>
    <row r="36121" spans="2:13">
      <c r="B36121" s="225">
        <v>43491.078472303969</v>
      </c>
      <c r="C36121" s="428">
        <v>18.62</v>
      </c>
      <c r="D36121" s="251" t="s">
        <v>403</v>
      </c>
      <c r="K36121" s="225">
        <v>43491.078472303969</v>
      </c>
      <c r="L36121" s="424">
        <v>398.77</v>
      </c>
      <c r="M36121" s="237" t="s">
        <v>403</v>
      </c>
    </row>
    <row r="36122" spans="2:13">
      <c r="B36122" s="225">
        <v>43491.079166748415</v>
      </c>
      <c r="C36122" s="428">
        <v>17.440000000000001</v>
      </c>
      <c r="D36122" s="251" t="s">
        <v>403</v>
      </c>
      <c r="K36122" s="225">
        <v>43491.079166748415</v>
      </c>
      <c r="L36122" s="424">
        <v>376.46</v>
      </c>
      <c r="M36122" s="237" t="s">
        <v>403</v>
      </c>
    </row>
    <row r="36123" spans="2:13">
      <c r="B36123" s="225">
        <v>43491.079861192862</v>
      </c>
      <c r="C36123" s="428">
        <v>16.46</v>
      </c>
      <c r="D36123" s="251" t="s">
        <v>403</v>
      </c>
      <c r="K36123" s="225">
        <v>43491.079861192862</v>
      </c>
      <c r="L36123" s="424">
        <v>358.14</v>
      </c>
      <c r="M36123" s="237" t="s">
        <v>403</v>
      </c>
    </row>
    <row r="36124" spans="2:13">
      <c r="B36124" s="225">
        <v>43491.080555637309</v>
      </c>
      <c r="C36124" s="428">
        <v>16.079999999999998</v>
      </c>
      <c r="D36124" s="251" t="s">
        <v>403</v>
      </c>
      <c r="K36124" s="225">
        <v>43491.080555637309</v>
      </c>
      <c r="L36124" s="424">
        <v>343.79</v>
      </c>
      <c r="M36124" s="237" t="s">
        <v>403</v>
      </c>
    </row>
    <row r="36125" spans="2:13">
      <c r="B36125" s="225">
        <v>43491.081250081756</v>
      </c>
      <c r="C36125" s="428">
        <v>15.98</v>
      </c>
      <c r="D36125" s="251" t="s">
        <v>403</v>
      </c>
      <c r="K36125" s="225">
        <v>43491.081250081756</v>
      </c>
      <c r="L36125" s="424">
        <v>329.26</v>
      </c>
      <c r="M36125" s="237" t="s">
        <v>403</v>
      </c>
    </row>
    <row r="36126" spans="2:13">
      <c r="B36126" s="225">
        <v>43491.081944526202</v>
      </c>
      <c r="C36126" s="428">
        <v>16.55</v>
      </c>
      <c r="D36126" s="251" t="s">
        <v>403</v>
      </c>
      <c r="K36126" s="225">
        <v>43491.081944526202</v>
      </c>
      <c r="L36126" s="424">
        <v>314.45999999999998</v>
      </c>
      <c r="M36126" s="237" t="s">
        <v>403</v>
      </c>
    </row>
    <row r="36127" spans="2:13">
      <c r="B36127" s="225">
        <v>43491.082638970649</v>
      </c>
      <c r="C36127" s="428">
        <v>17.22</v>
      </c>
      <c r="D36127" s="251" t="s">
        <v>403</v>
      </c>
      <c r="K36127" s="225">
        <v>43491.082638970649</v>
      </c>
      <c r="L36127" s="424">
        <v>300.88</v>
      </c>
      <c r="M36127" s="237" t="s">
        <v>403</v>
      </c>
    </row>
    <row r="36128" spans="2:13">
      <c r="B36128" s="225">
        <v>43491.083333415096</v>
      </c>
      <c r="C36128" s="428">
        <v>16.82</v>
      </c>
      <c r="D36128" s="251" t="s">
        <v>403</v>
      </c>
      <c r="K36128" s="225">
        <v>43491.083333415096</v>
      </c>
      <c r="L36128" s="424">
        <v>290.35000000000002</v>
      </c>
      <c r="M36128" s="237" t="s">
        <v>403</v>
      </c>
    </row>
    <row r="36129" spans="2:13">
      <c r="B36129" s="225">
        <v>43491.084027859542</v>
      </c>
      <c r="C36129" s="428">
        <v>16.399999999999999</v>
      </c>
      <c r="D36129" s="251" t="s">
        <v>403</v>
      </c>
      <c r="K36129" s="225">
        <v>43491.084027859542</v>
      </c>
      <c r="L36129" s="424">
        <v>287.2</v>
      </c>
      <c r="M36129" s="237" t="s">
        <v>403</v>
      </c>
    </row>
    <row r="36130" spans="2:13">
      <c r="B36130" s="225">
        <v>43491.084722303989</v>
      </c>
      <c r="C36130" s="428">
        <v>16.43</v>
      </c>
      <c r="D36130" s="251" t="s">
        <v>403</v>
      </c>
      <c r="K36130" s="225">
        <v>43491.084722303989</v>
      </c>
      <c r="L36130" s="424">
        <v>291.39</v>
      </c>
      <c r="M36130" s="237" t="s">
        <v>403</v>
      </c>
    </row>
    <row r="36131" spans="2:13">
      <c r="B36131" s="225">
        <v>43491.085416748436</v>
      </c>
      <c r="C36131" s="428">
        <v>16.55</v>
      </c>
      <c r="D36131" s="251" t="s">
        <v>403</v>
      </c>
      <c r="K36131" s="225">
        <v>43491.085416748436</v>
      </c>
      <c r="L36131" s="424">
        <v>300.22000000000003</v>
      </c>
      <c r="M36131" s="237" t="s">
        <v>403</v>
      </c>
    </row>
    <row r="36132" spans="2:13">
      <c r="B36132" s="225">
        <v>43491.086111192883</v>
      </c>
      <c r="C36132" s="428">
        <v>16.440000000000001</v>
      </c>
      <c r="D36132" s="251" t="s">
        <v>403</v>
      </c>
      <c r="K36132" s="225">
        <v>43491.086111192883</v>
      </c>
      <c r="L36132" s="424">
        <v>309.11</v>
      </c>
      <c r="M36132" s="237" t="s">
        <v>403</v>
      </c>
    </row>
    <row r="36133" spans="2:13">
      <c r="B36133" s="225">
        <v>43491.086805637329</v>
      </c>
      <c r="C36133" s="428">
        <v>16.649999999999999</v>
      </c>
      <c r="D36133" s="251" t="s">
        <v>403</v>
      </c>
      <c r="K36133" s="225">
        <v>43491.086805637329</v>
      </c>
      <c r="L36133" s="424">
        <v>314.72000000000003</v>
      </c>
      <c r="M36133" s="237" t="s">
        <v>403</v>
      </c>
    </row>
    <row r="36134" spans="2:13">
      <c r="B36134" s="225">
        <v>43491.087500081776</v>
      </c>
      <c r="C36134" s="428">
        <v>17.36</v>
      </c>
      <c r="D36134" s="251" t="s">
        <v>403</v>
      </c>
      <c r="K36134" s="225">
        <v>43491.087500081776</v>
      </c>
      <c r="L36134" s="424">
        <v>318.37</v>
      </c>
      <c r="M36134" s="237" t="s">
        <v>403</v>
      </c>
    </row>
    <row r="36135" spans="2:13">
      <c r="B36135" s="225">
        <v>43491.088194526223</v>
      </c>
      <c r="C36135" s="428">
        <v>16.8</v>
      </c>
      <c r="D36135" s="251" t="s">
        <v>403</v>
      </c>
      <c r="K36135" s="225">
        <v>43491.088194526223</v>
      </c>
      <c r="L36135" s="424">
        <v>320.44</v>
      </c>
      <c r="M36135" s="237" t="s">
        <v>403</v>
      </c>
    </row>
    <row r="36136" spans="2:13">
      <c r="B36136" s="225">
        <v>43491.088888970669</v>
      </c>
      <c r="C36136" s="428">
        <v>15.18</v>
      </c>
      <c r="D36136" s="251" t="s">
        <v>403</v>
      </c>
      <c r="K36136" s="225">
        <v>43491.088888970669</v>
      </c>
      <c r="L36136" s="424">
        <v>321.54000000000002</v>
      </c>
      <c r="M36136" s="237" t="s">
        <v>403</v>
      </c>
    </row>
    <row r="36137" spans="2:13">
      <c r="B36137" s="225">
        <v>43491.089583415116</v>
      </c>
      <c r="C36137" s="428">
        <v>14.6</v>
      </c>
      <c r="D36137" s="251" t="s">
        <v>403</v>
      </c>
      <c r="K36137" s="225">
        <v>43491.089583415116</v>
      </c>
      <c r="L36137" s="424">
        <v>324.05</v>
      </c>
      <c r="M36137" s="237" t="s">
        <v>403</v>
      </c>
    </row>
    <row r="36138" spans="2:13">
      <c r="B36138" s="225">
        <v>43491.090277859563</v>
      </c>
      <c r="C36138" s="428">
        <v>14.36</v>
      </c>
      <c r="D36138" s="251" t="s">
        <v>403</v>
      </c>
      <c r="K36138" s="225">
        <v>43491.090277859563</v>
      </c>
      <c r="L36138" s="424">
        <v>329.66</v>
      </c>
      <c r="M36138" s="237" t="s">
        <v>403</v>
      </c>
    </row>
    <row r="36139" spans="2:13">
      <c r="B36139" s="225">
        <v>43491.090972304009</v>
      </c>
      <c r="C36139" s="428">
        <v>14.44</v>
      </c>
      <c r="D36139" s="251" t="s">
        <v>403</v>
      </c>
      <c r="K36139" s="225">
        <v>43491.090972304009</v>
      </c>
      <c r="L36139" s="424">
        <v>333.5</v>
      </c>
      <c r="M36139" s="237" t="s">
        <v>403</v>
      </c>
    </row>
    <row r="36140" spans="2:13">
      <c r="B36140" s="225">
        <v>43491.091666748456</v>
      </c>
      <c r="C36140" s="428">
        <v>14.9</v>
      </c>
      <c r="D36140" s="251" t="s">
        <v>403</v>
      </c>
      <c r="K36140" s="225">
        <v>43491.091666748456</v>
      </c>
      <c r="L36140" s="424">
        <v>334</v>
      </c>
      <c r="M36140" s="237" t="s">
        <v>403</v>
      </c>
    </row>
    <row r="36141" spans="2:13">
      <c r="B36141" s="225">
        <v>43491.092361192903</v>
      </c>
      <c r="C36141" s="428">
        <v>16.579999999999998</v>
      </c>
      <c r="D36141" s="251" t="s">
        <v>403</v>
      </c>
      <c r="K36141" s="225">
        <v>43491.092361192903</v>
      </c>
      <c r="L36141" s="424">
        <v>332.29</v>
      </c>
      <c r="M36141" s="237" t="s">
        <v>403</v>
      </c>
    </row>
    <row r="36142" spans="2:13">
      <c r="B36142" s="225">
        <v>43491.09305563735</v>
      </c>
      <c r="C36142" s="428">
        <v>17.38</v>
      </c>
      <c r="D36142" s="251" t="s">
        <v>403</v>
      </c>
      <c r="K36142" s="225">
        <v>43491.09305563735</v>
      </c>
      <c r="L36142" s="424">
        <v>332.74</v>
      </c>
      <c r="M36142" s="237" t="s">
        <v>403</v>
      </c>
    </row>
    <row r="36143" spans="2:13">
      <c r="B36143" s="225">
        <v>43491.093750081796</v>
      </c>
      <c r="C36143" s="428">
        <v>16.97</v>
      </c>
      <c r="D36143" s="251" t="s">
        <v>403</v>
      </c>
      <c r="K36143" s="225">
        <v>43491.093750081796</v>
      </c>
      <c r="L36143" s="424">
        <v>331.91</v>
      </c>
      <c r="M36143" s="237" t="s">
        <v>403</v>
      </c>
    </row>
    <row r="36144" spans="2:13">
      <c r="B36144" s="225">
        <v>43491.094444526243</v>
      </c>
      <c r="C36144" s="428">
        <v>16.52</v>
      </c>
      <c r="D36144" s="251" t="s">
        <v>403</v>
      </c>
      <c r="K36144" s="225">
        <v>43491.094444526243</v>
      </c>
      <c r="L36144" s="424">
        <v>328.61</v>
      </c>
      <c r="M36144" s="237" t="s">
        <v>403</v>
      </c>
    </row>
    <row r="36145" spans="2:13">
      <c r="B36145" s="225">
        <v>43491.09513897069</v>
      </c>
      <c r="C36145" s="428">
        <v>16.739999999999998</v>
      </c>
      <c r="D36145" s="251" t="s">
        <v>403</v>
      </c>
      <c r="K36145" s="225">
        <v>43491.09513897069</v>
      </c>
      <c r="L36145" s="424">
        <v>324.51</v>
      </c>
      <c r="M36145" s="237" t="s">
        <v>403</v>
      </c>
    </row>
    <row r="36146" spans="2:13">
      <c r="B36146" s="225">
        <v>43491.095833415136</v>
      </c>
      <c r="C36146" s="428">
        <v>16.77</v>
      </c>
      <c r="D36146" s="251" t="s">
        <v>403</v>
      </c>
      <c r="K36146" s="225">
        <v>43491.095833415136</v>
      </c>
      <c r="L36146" s="424">
        <v>323.64999999999998</v>
      </c>
      <c r="M36146" s="237" t="s">
        <v>403</v>
      </c>
    </row>
    <row r="36147" spans="2:13">
      <c r="B36147" s="225">
        <v>43491.096527859583</v>
      </c>
      <c r="C36147" s="428">
        <v>16.84</v>
      </c>
      <c r="D36147" s="251" t="s">
        <v>403</v>
      </c>
      <c r="K36147" s="225">
        <v>43491.096527859583</v>
      </c>
      <c r="L36147" s="424">
        <v>328.41</v>
      </c>
      <c r="M36147" s="237" t="s">
        <v>403</v>
      </c>
    </row>
    <row r="36148" spans="2:13">
      <c r="B36148" s="225">
        <v>43491.09722230403</v>
      </c>
      <c r="C36148" s="428">
        <v>18.149999999999999</v>
      </c>
      <c r="D36148" s="251" t="s">
        <v>403</v>
      </c>
      <c r="K36148" s="225">
        <v>43491.09722230403</v>
      </c>
      <c r="L36148" s="424">
        <v>336.56</v>
      </c>
      <c r="M36148" s="237" t="s">
        <v>403</v>
      </c>
    </row>
    <row r="36149" spans="2:13">
      <c r="B36149" s="225">
        <v>43491.097916748477</v>
      </c>
      <c r="C36149" s="428">
        <v>19.77</v>
      </c>
      <c r="D36149" s="251" t="s">
        <v>403</v>
      </c>
      <c r="K36149" s="225">
        <v>43491.097916748477</v>
      </c>
      <c r="L36149" s="424">
        <v>350.65</v>
      </c>
      <c r="M36149" s="237" t="s">
        <v>403</v>
      </c>
    </row>
    <row r="36150" spans="2:13">
      <c r="B36150" s="225">
        <v>43491.098611192923</v>
      </c>
      <c r="C36150" s="428">
        <v>20.440000000000001</v>
      </c>
      <c r="D36150" s="251" t="s">
        <v>403</v>
      </c>
      <c r="K36150" s="225">
        <v>43491.098611192923</v>
      </c>
      <c r="L36150" s="424">
        <v>367.17</v>
      </c>
      <c r="M36150" s="237" t="s">
        <v>403</v>
      </c>
    </row>
    <row r="36151" spans="2:13">
      <c r="B36151" s="225">
        <v>43491.09930563737</v>
      </c>
      <c r="C36151" s="428">
        <v>19.72</v>
      </c>
      <c r="D36151" s="251" t="s">
        <v>403</v>
      </c>
      <c r="K36151" s="225">
        <v>43491.09930563737</v>
      </c>
      <c r="L36151" s="424">
        <v>386.18</v>
      </c>
      <c r="M36151" s="237" t="s">
        <v>403</v>
      </c>
    </row>
    <row r="36152" spans="2:13">
      <c r="B36152" s="225">
        <v>43491.100000081817</v>
      </c>
      <c r="C36152" s="428">
        <v>20.41</v>
      </c>
      <c r="D36152" s="251" t="s">
        <v>403</v>
      </c>
      <c r="K36152" s="225">
        <v>43491.100000081817</v>
      </c>
      <c r="L36152" s="424">
        <v>406.84</v>
      </c>
      <c r="M36152" s="237" t="s">
        <v>403</v>
      </c>
    </row>
    <row r="36153" spans="2:13">
      <c r="B36153" s="225">
        <v>43491.100694526263</v>
      </c>
      <c r="C36153" s="428">
        <v>21.03</v>
      </c>
      <c r="D36153" s="251" t="s">
        <v>403</v>
      </c>
      <c r="K36153" s="225">
        <v>43491.100694526263</v>
      </c>
      <c r="L36153" s="424">
        <v>428.99</v>
      </c>
      <c r="M36153" s="237" t="s">
        <v>403</v>
      </c>
    </row>
    <row r="36154" spans="2:13">
      <c r="B36154" s="225">
        <v>43491.10138897071</v>
      </c>
      <c r="C36154" s="428">
        <v>21.79</v>
      </c>
      <c r="D36154" s="251" t="s">
        <v>403</v>
      </c>
      <c r="K36154" s="225">
        <v>43491.10138897071</v>
      </c>
      <c r="L36154" s="424">
        <v>448.74</v>
      </c>
      <c r="M36154" s="237" t="s">
        <v>403</v>
      </c>
    </row>
    <row r="36155" spans="2:13">
      <c r="B36155" s="225">
        <v>43491.102083415157</v>
      </c>
      <c r="C36155" s="428">
        <v>22.81</v>
      </c>
      <c r="D36155" s="251" t="s">
        <v>403</v>
      </c>
      <c r="K36155" s="225">
        <v>43491.102083415157</v>
      </c>
      <c r="L36155" s="424">
        <v>466.14</v>
      </c>
      <c r="M36155" s="237" t="s">
        <v>403</v>
      </c>
    </row>
    <row r="36156" spans="2:13">
      <c r="B36156" s="225">
        <v>43491.102777859604</v>
      </c>
      <c r="C36156" s="428">
        <v>25.54</v>
      </c>
      <c r="D36156" s="251" t="s">
        <v>403</v>
      </c>
      <c r="K36156" s="225">
        <v>43491.102777859604</v>
      </c>
      <c r="L36156" s="424">
        <v>483.2</v>
      </c>
      <c r="M36156" s="237" t="s">
        <v>403</v>
      </c>
    </row>
    <row r="36157" spans="2:13">
      <c r="B36157" s="225">
        <v>43491.10347230405</v>
      </c>
      <c r="C36157" s="428">
        <v>26.94</v>
      </c>
      <c r="D36157" s="251" t="s">
        <v>403</v>
      </c>
      <c r="K36157" s="225">
        <v>43491.10347230405</v>
      </c>
      <c r="L36157" s="424">
        <v>496.25</v>
      </c>
      <c r="M36157" s="237" t="s">
        <v>403</v>
      </c>
    </row>
    <row r="36158" spans="2:13">
      <c r="B36158" s="225">
        <v>43491.104166748497</v>
      </c>
      <c r="C36158" s="428">
        <v>27.15</v>
      </c>
      <c r="D36158" s="251" t="s">
        <v>403</v>
      </c>
      <c r="K36158" s="225">
        <v>43491.104166748497</v>
      </c>
      <c r="L36158" s="424">
        <v>510.77</v>
      </c>
      <c r="M36158" s="237" t="s">
        <v>403</v>
      </c>
    </row>
    <row r="36159" spans="2:13">
      <c r="B36159" s="225">
        <v>43491.104861192944</v>
      </c>
      <c r="C36159" s="428">
        <v>27.56</v>
      </c>
      <c r="D36159" s="251" t="s">
        <v>403</v>
      </c>
      <c r="K36159" s="225">
        <v>43491.104861192944</v>
      </c>
      <c r="L36159" s="424">
        <v>529.79999999999995</v>
      </c>
      <c r="M36159" s="237" t="s">
        <v>403</v>
      </c>
    </row>
    <row r="36160" spans="2:13">
      <c r="B36160" s="225">
        <v>43491.10555563739</v>
      </c>
      <c r="C36160" s="428">
        <v>28.57</v>
      </c>
      <c r="D36160" s="251" t="s">
        <v>403</v>
      </c>
      <c r="K36160" s="225">
        <v>43491.10555563739</v>
      </c>
      <c r="L36160" s="424">
        <v>545.80999999999995</v>
      </c>
      <c r="M36160" s="237" t="s">
        <v>403</v>
      </c>
    </row>
    <row r="36161" spans="2:13">
      <c r="B36161" s="225">
        <v>43491.106250081837</v>
      </c>
      <c r="C36161" s="428">
        <v>28.26</v>
      </c>
      <c r="D36161" s="251" t="s">
        <v>403</v>
      </c>
      <c r="K36161" s="225">
        <v>43491.106250081837</v>
      </c>
      <c r="L36161" s="424">
        <v>552.05999999999995</v>
      </c>
      <c r="M36161" s="237" t="s">
        <v>403</v>
      </c>
    </row>
    <row r="36162" spans="2:13">
      <c r="B36162" s="225">
        <v>43491.106944526284</v>
      </c>
      <c r="C36162" s="428">
        <v>27.02</v>
      </c>
      <c r="D36162" s="251" t="s">
        <v>403</v>
      </c>
      <c r="K36162" s="225">
        <v>43491.106944526284</v>
      </c>
      <c r="L36162" s="424">
        <v>547.02</v>
      </c>
      <c r="M36162" s="237" t="s">
        <v>403</v>
      </c>
    </row>
    <row r="36163" spans="2:13">
      <c r="B36163" s="225">
        <v>43491.10763897073</v>
      </c>
      <c r="C36163" s="428">
        <v>26.43</v>
      </c>
      <c r="D36163" s="251" t="s">
        <v>403</v>
      </c>
      <c r="K36163" s="225">
        <v>43491.10763897073</v>
      </c>
      <c r="L36163" s="424">
        <v>531.58000000000004</v>
      </c>
      <c r="M36163" s="237" t="s">
        <v>403</v>
      </c>
    </row>
    <row r="36164" spans="2:13">
      <c r="B36164" s="225">
        <v>43491.108333415177</v>
      </c>
      <c r="C36164" s="428">
        <v>26.12</v>
      </c>
      <c r="D36164" s="251" t="s">
        <v>403</v>
      </c>
      <c r="K36164" s="225">
        <v>43491.108333415177</v>
      </c>
      <c r="L36164" s="424">
        <v>518.29999999999995</v>
      </c>
      <c r="M36164" s="237" t="s">
        <v>403</v>
      </c>
    </row>
    <row r="36165" spans="2:13">
      <c r="B36165" s="225">
        <v>43491.109027859624</v>
      </c>
      <c r="C36165" s="428">
        <v>24.02</v>
      </c>
      <c r="D36165" s="251" t="s">
        <v>403</v>
      </c>
      <c r="K36165" s="225">
        <v>43491.109027859624</v>
      </c>
      <c r="L36165" s="424">
        <v>513.29999999999995</v>
      </c>
      <c r="M36165" s="237" t="s">
        <v>403</v>
      </c>
    </row>
    <row r="36166" spans="2:13">
      <c r="B36166" s="225">
        <v>43491.109722304071</v>
      </c>
      <c r="C36166" s="428">
        <v>20.260000000000002</v>
      </c>
      <c r="D36166" s="251" t="s">
        <v>403</v>
      </c>
      <c r="K36166" s="225">
        <v>43491.109722304071</v>
      </c>
      <c r="L36166" s="424">
        <v>508.68</v>
      </c>
      <c r="M36166" s="237" t="s">
        <v>403</v>
      </c>
    </row>
    <row r="36167" spans="2:13">
      <c r="B36167" s="225">
        <v>43491.110416748517</v>
      </c>
      <c r="C36167" s="428">
        <v>17.89</v>
      </c>
      <c r="D36167" s="251" t="s">
        <v>403</v>
      </c>
      <c r="K36167" s="225">
        <v>43491.110416748517</v>
      </c>
      <c r="L36167" s="424">
        <v>502.13</v>
      </c>
      <c r="M36167" s="237" t="s">
        <v>403</v>
      </c>
    </row>
    <row r="36168" spans="2:13">
      <c r="B36168" s="225">
        <v>43491.111111192964</v>
      </c>
      <c r="C36168" s="428">
        <v>16.27</v>
      </c>
      <c r="D36168" s="251" t="s">
        <v>403</v>
      </c>
      <c r="K36168" s="225">
        <v>43491.111111192964</v>
      </c>
      <c r="L36168" s="424">
        <v>505.97</v>
      </c>
      <c r="M36168" s="237" t="s">
        <v>403</v>
      </c>
    </row>
    <row r="36169" spans="2:13">
      <c r="B36169" s="225">
        <v>43491.111805637411</v>
      </c>
      <c r="C36169" s="428">
        <v>14.88</v>
      </c>
      <c r="D36169" s="251" t="s">
        <v>403</v>
      </c>
      <c r="K36169" s="225">
        <v>43491.111805637411</v>
      </c>
      <c r="L36169" s="424">
        <v>499.88</v>
      </c>
      <c r="M36169" s="237" t="s">
        <v>403</v>
      </c>
    </row>
    <row r="36170" spans="2:13">
      <c r="B36170" s="225">
        <v>43491.112500081857</v>
      </c>
      <c r="C36170" s="428">
        <v>13.92</v>
      </c>
      <c r="D36170" s="251" t="s">
        <v>403</v>
      </c>
      <c r="K36170" s="225">
        <v>43491.112500081857</v>
      </c>
      <c r="L36170" s="424">
        <v>491.61</v>
      </c>
      <c r="M36170" s="237" t="s">
        <v>403</v>
      </c>
    </row>
    <row r="36171" spans="2:13">
      <c r="B36171" s="225">
        <v>43491.113194526304</v>
      </c>
      <c r="C36171" s="428">
        <v>13.81</v>
      </c>
      <c r="D36171" s="251" t="s">
        <v>403</v>
      </c>
      <c r="K36171" s="225">
        <v>43491.113194526304</v>
      </c>
      <c r="L36171" s="424">
        <v>482.64</v>
      </c>
      <c r="M36171" s="237" t="s">
        <v>403</v>
      </c>
    </row>
    <row r="36172" spans="2:13">
      <c r="B36172" s="225">
        <v>43491.113888970751</v>
      </c>
      <c r="C36172" s="428">
        <v>12.11</v>
      </c>
      <c r="D36172" s="251" t="s">
        <v>403</v>
      </c>
      <c r="K36172" s="225">
        <v>43491.113888970751</v>
      </c>
      <c r="L36172" s="424">
        <v>467.68</v>
      </c>
      <c r="M36172" s="237" t="s">
        <v>403</v>
      </c>
    </row>
    <row r="36173" spans="2:13">
      <c r="B36173" s="225">
        <v>43491.114583415198</v>
      </c>
      <c r="C36173" s="428">
        <v>10.06</v>
      </c>
      <c r="D36173" s="251" t="s">
        <v>403</v>
      </c>
      <c r="K36173" s="225">
        <v>43491.114583415198</v>
      </c>
      <c r="L36173" s="424">
        <v>450.16</v>
      </c>
      <c r="M36173" s="237" t="s">
        <v>403</v>
      </c>
    </row>
    <row r="36174" spans="2:13">
      <c r="B36174" s="225">
        <v>43491.115277859644</v>
      </c>
      <c r="C36174" s="428">
        <v>7.52</v>
      </c>
      <c r="D36174" s="251" t="s">
        <v>403</v>
      </c>
      <c r="K36174" s="225">
        <v>43491.115277859644</v>
      </c>
      <c r="L36174" s="424">
        <v>435.27</v>
      </c>
      <c r="M36174" s="237" t="s">
        <v>403</v>
      </c>
    </row>
    <row r="36175" spans="2:13">
      <c r="B36175" s="225">
        <v>43491.115972304091</v>
      </c>
      <c r="C36175" s="428">
        <v>6.19</v>
      </c>
      <c r="D36175" s="251" t="s">
        <v>403</v>
      </c>
      <c r="K36175" s="225">
        <v>43491.115972304091</v>
      </c>
      <c r="L36175" s="424">
        <v>421.03</v>
      </c>
      <c r="M36175" s="237" t="s">
        <v>403</v>
      </c>
    </row>
    <row r="36176" spans="2:13">
      <c r="B36176" s="225">
        <v>43491.116666748538</v>
      </c>
      <c r="C36176" s="428">
        <v>5.59</v>
      </c>
      <c r="D36176" s="251" t="s">
        <v>403</v>
      </c>
      <c r="K36176" s="225">
        <v>43491.116666748538</v>
      </c>
      <c r="L36176" s="424">
        <v>404.41</v>
      </c>
      <c r="M36176" s="237" t="s">
        <v>403</v>
      </c>
    </row>
    <row r="36177" spans="2:13">
      <c r="B36177" s="225">
        <v>43491.117361192984</v>
      </c>
      <c r="C36177" s="428">
        <v>5.87</v>
      </c>
      <c r="D36177" s="251" t="s">
        <v>403</v>
      </c>
      <c r="K36177" s="225">
        <v>43491.117361192984</v>
      </c>
      <c r="L36177" s="424">
        <v>387.34</v>
      </c>
      <c r="M36177" s="237" t="s">
        <v>403</v>
      </c>
    </row>
    <row r="36178" spans="2:13">
      <c r="B36178" s="225">
        <v>43491.118055637431</v>
      </c>
      <c r="C36178" s="428">
        <v>7.64</v>
      </c>
      <c r="D36178" s="251" t="s">
        <v>403</v>
      </c>
      <c r="K36178" s="225">
        <v>43491.118055637431</v>
      </c>
      <c r="L36178" s="424">
        <v>364.63</v>
      </c>
      <c r="M36178" s="237" t="s">
        <v>403</v>
      </c>
    </row>
    <row r="36179" spans="2:13">
      <c r="B36179" s="225">
        <v>43491.118750081878</v>
      </c>
      <c r="C36179" s="428">
        <v>10.45</v>
      </c>
      <c r="D36179" s="251" t="s">
        <v>403</v>
      </c>
      <c r="K36179" s="225">
        <v>43491.118750081878</v>
      </c>
      <c r="L36179" s="424">
        <v>336.59</v>
      </c>
      <c r="M36179" s="237" t="s">
        <v>403</v>
      </c>
    </row>
    <row r="36180" spans="2:13">
      <c r="B36180" s="225">
        <v>43491.119444526325</v>
      </c>
      <c r="C36180" s="428">
        <v>13.34</v>
      </c>
      <c r="D36180" s="251" t="s">
        <v>403</v>
      </c>
      <c r="K36180" s="225">
        <v>43491.119444526325</v>
      </c>
      <c r="L36180" s="424">
        <v>307.64999999999998</v>
      </c>
      <c r="M36180" s="237" t="s">
        <v>403</v>
      </c>
    </row>
    <row r="36181" spans="2:13">
      <c r="B36181" s="225">
        <v>43491.120138970771</v>
      </c>
      <c r="C36181" s="428">
        <v>15.9</v>
      </c>
      <c r="D36181" s="251" t="s">
        <v>403</v>
      </c>
      <c r="K36181" s="225">
        <v>43491.120138970771</v>
      </c>
      <c r="L36181" s="424">
        <v>278.77999999999997</v>
      </c>
      <c r="M36181" s="237" t="s">
        <v>403</v>
      </c>
    </row>
    <row r="36182" spans="2:13">
      <c r="B36182" s="225">
        <v>43491.120833415218</v>
      </c>
      <c r="C36182" s="428">
        <v>18.29</v>
      </c>
      <c r="D36182" s="251" t="s">
        <v>403</v>
      </c>
      <c r="K36182" s="225">
        <v>43491.120833415218</v>
      </c>
      <c r="L36182" s="424">
        <v>249.78</v>
      </c>
      <c r="M36182" s="237" t="s">
        <v>403</v>
      </c>
    </row>
    <row r="36183" spans="2:13">
      <c r="B36183" s="225">
        <v>43491.121527859665</v>
      </c>
      <c r="C36183" s="428">
        <v>20.81</v>
      </c>
      <c r="D36183" s="251" t="s">
        <v>403</v>
      </c>
      <c r="K36183" s="225">
        <v>43491.121527859665</v>
      </c>
      <c r="L36183" s="424">
        <v>224.25</v>
      </c>
      <c r="M36183" s="237" t="s">
        <v>403</v>
      </c>
    </row>
    <row r="36184" spans="2:13">
      <c r="B36184" s="225">
        <v>43491.122222304111</v>
      </c>
      <c r="C36184" s="428">
        <v>23.2</v>
      </c>
      <c r="D36184" s="251" t="s">
        <v>403</v>
      </c>
      <c r="K36184" s="225">
        <v>43491.122222304111</v>
      </c>
      <c r="L36184" s="424">
        <v>203.36</v>
      </c>
      <c r="M36184" s="237" t="s">
        <v>403</v>
      </c>
    </row>
    <row r="36185" spans="2:13">
      <c r="B36185" s="225">
        <v>43491.122916748558</v>
      </c>
      <c r="C36185" s="428">
        <v>25.3</v>
      </c>
      <c r="D36185" s="251" t="s">
        <v>403</v>
      </c>
      <c r="K36185" s="225">
        <v>43491.122916748558</v>
      </c>
      <c r="L36185" s="424">
        <v>186.64</v>
      </c>
      <c r="M36185" s="237" t="s">
        <v>403</v>
      </c>
    </row>
    <row r="36186" spans="2:13">
      <c r="B36186" s="225">
        <v>43491.123611193005</v>
      </c>
      <c r="C36186" s="428">
        <v>27.84</v>
      </c>
      <c r="D36186" s="251" t="s">
        <v>403</v>
      </c>
      <c r="K36186" s="225">
        <v>43491.123611193005</v>
      </c>
      <c r="L36186" s="424">
        <v>171.69</v>
      </c>
      <c r="M36186" s="237" t="s">
        <v>403</v>
      </c>
    </row>
    <row r="36187" spans="2:13">
      <c r="B36187" s="225">
        <v>43491.124305637451</v>
      </c>
      <c r="C36187" s="428">
        <v>30.11</v>
      </c>
      <c r="D36187" s="251" t="s">
        <v>403</v>
      </c>
      <c r="K36187" s="225">
        <v>43491.124305637451</v>
      </c>
      <c r="L36187" s="424">
        <v>157.34</v>
      </c>
      <c r="M36187" s="237" t="s">
        <v>403</v>
      </c>
    </row>
    <row r="36188" spans="2:13">
      <c r="B36188" s="225">
        <v>43491.125000081898</v>
      </c>
      <c r="C36188" s="428">
        <v>32.32</v>
      </c>
      <c r="D36188" s="251" t="s">
        <v>403</v>
      </c>
      <c r="K36188" s="225">
        <v>43491.125000081898</v>
      </c>
      <c r="L36188" s="424">
        <v>144.5</v>
      </c>
      <c r="M36188" s="237" t="s">
        <v>403</v>
      </c>
    </row>
    <row r="36189" spans="2:13">
      <c r="B36189" s="225">
        <v>43491.125694526345</v>
      </c>
      <c r="C36189" s="428">
        <v>32.85</v>
      </c>
      <c r="D36189" s="251" t="s">
        <v>403</v>
      </c>
      <c r="K36189" s="225">
        <v>43491.125694526345</v>
      </c>
      <c r="L36189" s="424">
        <v>132.79</v>
      </c>
      <c r="M36189" s="237" t="s">
        <v>403</v>
      </c>
    </row>
    <row r="36190" spans="2:13">
      <c r="B36190" s="225">
        <v>43491.126388970792</v>
      </c>
      <c r="C36190" s="428">
        <v>33.049999999999997</v>
      </c>
      <c r="D36190" s="251" t="s">
        <v>403</v>
      </c>
      <c r="K36190" s="225">
        <v>43491.126388970792</v>
      </c>
      <c r="L36190" s="424">
        <v>120.02</v>
      </c>
      <c r="M36190" s="237" t="s">
        <v>403</v>
      </c>
    </row>
    <row r="36191" spans="2:13">
      <c r="B36191" s="225">
        <v>43491.127083415238</v>
      </c>
      <c r="C36191" s="428">
        <v>33.200000000000003</v>
      </c>
      <c r="D36191" s="251" t="s">
        <v>403</v>
      </c>
      <c r="K36191" s="225">
        <v>43491.127083415238</v>
      </c>
      <c r="L36191" s="424">
        <v>112.58</v>
      </c>
      <c r="M36191" s="237" t="s">
        <v>403</v>
      </c>
    </row>
    <row r="36192" spans="2:13">
      <c r="B36192" s="225">
        <v>43491.127777859685</v>
      </c>
      <c r="C36192" s="428">
        <v>33.67</v>
      </c>
      <c r="D36192" s="251" t="s">
        <v>403</v>
      </c>
      <c r="K36192" s="225">
        <v>43491.127777859685</v>
      </c>
      <c r="L36192" s="424">
        <v>112.08</v>
      </c>
      <c r="M36192" s="237" t="s">
        <v>403</v>
      </c>
    </row>
    <row r="36193" spans="2:13">
      <c r="B36193" s="225">
        <v>43491.128472304132</v>
      </c>
      <c r="C36193" s="428">
        <v>35.229999999999997</v>
      </c>
      <c r="D36193" s="251" t="s">
        <v>403</v>
      </c>
      <c r="K36193" s="225">
        <v>43491.128472304132</v>
      </c>
      <c r="L36193" s="424">
        <v>112.75</v>
      </c>
      <c r="M36193" s="237" t="s">
        <v>403</v>
      </c>
    </row>
    <row r="36194" spans="2:13">
      <c r="B36194" s="225">
        <v>43491.129166748578</v>
      </c>
      <c r="C36194" s="428">
        <v>37.979999999999997</v>
      </c>
      <c r="D36194" s="251" t="s">
        <v>403</v>
      </c>
      <c r="K36194" s="225">
        <v>43491.129166748578</v>
      </c>
      <c r="L36194" s="424">
        <v>112.86</v>
      </c>
      <c r="M36194" s="237" t="s">
        <v>403</v>
      </c>
    </row>
    <row r="36195" spans="2:13">
      <c r="B36195" s="225">
        <v>43491.129861193025</v>
      </c>
      <c r="C36195" s="428">
        <v>39.909999999999997</v>
      </c>
      <c r="D36195" s="251" t="s">
        <v>403</v>
      </c>
      <c r="K36195" s="225">
        <v>43491.129861193025</v>
      </c>
      <c r="L36195" s="424">
        <v>113.64</v>
      </c>
      <c r="M36195" s="237" t="s">
        <v>403</v>
      </c>
    </row>
    <row r="36196" spans="2:13">
      <c r="B36196" s="225">
        <v>43491.130555637472</v>
      </c>
      <c r="C36196" s="428">
        <v>41.23</v>
      </c>
      <c r="D36196" s="251" t="s">
        <v>403</v>
      </c>
      <c r="K36196" s="225">
        <v>43491.130555637472</v>
      </c>
      <c r="L36196" s="424">
        <v>115.25</v>
      </c>
      <c r="M36196" s="237" t="s">
        <v>403</v>
      </c>
    </row>
    <row r="36197" spans="2:13">
      <c r="B36197" s="225">
        <v>43491.131250081919</v>
      </c>
      <c r="C36197" s="428">
        <v>41.95</v>
      </c>
      <c r="D36197" s="251" t="s">
        <v>403</v>
      </c>
      <c r="K36197" s="225">
        <v>43491.131250081919</v>
      </c>
      <c r="L36197" s="424">
        <v>117.34</v>
      </c>
      <c r="M36197" s="237" t="s">
        <v>403</v>
      </c>
    </row>
    <row r="36198" spans="2:13">
      <c r="B36198" s="225">
        <v>43491.131944526365</v>
      </c>
      <c r="C36198" s="428">
        <v>44.26</v>
      </c>
      <c r="D36198" s="251" t="s">
        <v>403</v>
      </c>
      <c r="K36198" s="225">
        <v>43491.131944526365</v>
      </c>
      <c r="L36198" s="424">
        <v>121.24</v>
      </c>
      <c r="M36198" s="237" t="s">
        <v>403</v>
      </c>
    </row>
    <row r="36199" spans="2:13">
      <c r="B36199" s="225">
        <v>43491.132638970812</v>
      </c>
      <c r="C36199" s="428">
        <v>46.47</v>
      </c>
      <c r="D36199" s="251" t="s">
        <v>403</v>
      </c>
      <c r="K36199" s="225">
        <v>43491.132638970812</v>
      </c>
      <c r="L36199" s="424">
        <v>124.54</v>
      </c>
      <c r="M36199" s="237" t="s">
        <v>403</v>
      </c>
    </row>
    <row r="36200" spans="2:13">
      <c r="B36200" s="225">
        <v>43491.133333415259</v>
      </c>
      <c r="C36200" s="428">
        <v>48.3</v>
      </c>
      <c r="D36200" s="251" t="s">
        <v>403</v>
      </c>
      <c r="K36200" s="225">
        <v>43491.133333415259</v>
      </c>
      <c r="L36200" s="424">
        <v>127.54</v>
      </c>
      <c r="M36200" s="237" t="s">
        <v>403</v>
      </c>
    </row>
    <row r="36201" spans="2:13">
      <c r="B36201" s="225">
        <v>43491.134027859705</v>
      </c>
      <c r="C36201" s="428">
        <v>51.62</v>
      </c>
      <c r="D36201" s="251" t="s">
        <v>403</v>
      </c>
      <c r="K36201" s="225">
        <v>43491.134027859705</v>
      </c>
      <c r="L36201" s="424">
        <v>129.58000000000001</v>
      </c>
      <c r="M36201" s="237" t="s">
        <v>403</v>
      </c>
    </row>
    <row r="36202" spans="2:13">
      <c r="B36202" s="225">
        <v>43491.134722304152</v>
      </c>
      <c r="C36202" s="428">
        <v>53.21</v>
      </c>
      <c r="D36202" s="251" t="s">
        <v>403</v>
      </c>
      <c r="K36202" s="225">
        <v>43491.134722304152</v>
      </c>
      <c r="L36202" s="424">
        <v>134.62</v>
      </c>
      <c r="M36202" s="237" t="s">
        <v>403</v>
      </c>
    </row>
    <row r="36203" spans="2:13">
      <c r="B36203" s="225">
        <v>43491.135416748599</v>
      </c>
      <c r="C36203" s="428">
        <v>54.33</v>
      </c>
      <c r="D36203" s="251" t="s">
        <v>403</v>
      </c>
      <c r="K36203" s="225">
        <v>43491.135416748599</v>
      </c>
      <c r="L36203" s="424">
        <v>139.44999999999999</v>
      </c>
      <c r="M36203" s="237" t="s">
        <v>403</v>
      </c>
    </row>
    <row r="36204" spans="2:13">
      <c r="B36204" s="225">
        <v>43491.136111193046</v>
      </c>
      <c r="C36204" s="428">
        <v>54.22</v>
      </c>
      <c r="D36204" s="251" t="s">
        <v>403</v>
      </c>
      <c r="K36204" s="225">
        <v>43491.136111193046</v>
      </c>
      <c r="L36204" s="424">
        <v>141.69</v>
      </c>
      <c r="M36204" s="237" t="s">
        <v>403</v>
      </c>
    </row>
    <row r="36205" spans="2:13">
      <c r="B36205" s="225">
        <v>43491.136805637492</v>
      </c>
      <c r="C36205" s="428">
        <v>52.09</v>
      </c>
      <c r="D36205" s="251" t="s">
        <v>403</v>
      </c>
      <c r="K36205" s="225">
        <v>43491.136805637492</v>
      </c>
      <c r="L36205" s="424">
        <v>141.09</v>
      </c>
      <c r="M36205" s="237" t="s">
        <v>403</v>
      </c>
    </row>
    <row r="36206" spans="2:13">
      <c r="B36206" s="225">
        <v>43491.137500081939</v>
      </c>
      <c r="C36206" s="428">
        <v>52.06</v>
      </c>
      <c r="D36206" s="251" t="s">
        <v>403</v>
      </c>
      <c r="K36206" s="225">
        <v>43491.137500081939</v>
      </c>
      <c r="L36206" s="424">
        <v>138.77000000000001</v>
      </c>
      <c r="M36206" s="237" t="s">
        <v>403</v>
      </c>
    </row>
    <row r="36207" spans="2:13">
      <c r="B36207" s="225">
        <v>43491.138194526386</v>
      </c>
      <c r="C36207" s="428">
        <v>51.61</v>
      </c>
      <c r="D36207" s="251" t="s">
        <v>403</v>
      </c>
      <c r="K36207" s="225">
        <v>43491.138194526386</v>
      </c>
      <c r="L36207" s="424">
        <v>134.41</v>
      </c>
      <c r="M36207" s="237" t="s">
        <v>403</v>
      </c>
    </row>
    <row r="36208" spans="2:13">
      <c r="B36208" s="225">
        <v>43491.138888970832</v>
      </c>
      <c r="C36208" s="428">
        <v>52.24</v>
      </c>
      <c r="D36208" s="251" t="s">
        <v>403</v>
      </c>
      <c r="K36208" s="225">
        <v>43491.138888970832</v>
      </c>
      <c r="L36208" s="424">
        <v>127.64</v>
      </c>
      <c r="M36208" s="237" t="s">
        <v>403</v>
      </c>
    </row>
    <row r="36209" spans="2:13">
      <c r="B36209" s="225">
        <v>43491.139583415279</v>
      </c>
      <c r="C36209" s="428">
        <v>52.31</v>
      </c>
      <c r="D36209" s="251" t="s">
        <v>403</v>
      </c>
      <c r="K36209" s="225">
        <v>43491.139583415279</v>
      </c>
      <c r="L36209" s="424">
        <v>119.59</v>
      </c>
      <c r="M36209" s="237" t="s">
        <v>403</v>
      </c>
    </row>
    <row r="36210" spans="2:13">
      <c r="B36210" s="225">
        <v>43491.140277859726</v>
      </c>
      <c r="C36210" s="428">
        <v>50.3</v>
      </c>
      <c r="D36210" s="251" t="s">
        <v>403</v>
      </c>
      <c r="K36210" s="225">
        <v>43491.140277859726</v>
      </c>
      <c r="L36210" s="424">
        <v>110.29</v>
      </c>
      <c r="M36210" s="237" t="s">
        <v>403</v>
      </c>
    </row>
    <row r="36211" spans="2:13">
      <c r="B36211" s="225">
        <v>43491.140972304172</v>
      </c>
      <c r="C36211" s="428">
        <v>47.53</v>
      </c>
      <c r="D36211" s="251" t="s">
        <v>403</v>
      </c>
      <c r="K36211" s="225">
        <v>43491.140972304172</v>
      </c>
      <c r="L36211" s="424">
        <v>101.46</v>
      </c>
      <c r="M36211" s="237" t="s">
        <v>403</v>
      </c>
    </row>
    <row r="36212" spans="2:13">
      <c r="B36212" s="225">
        <v>43491.141666748619</v>
      </c>
      <c r="C36212" s="428">
        <v>42.3</v>
      </c>
      <c r="D36212" s="251" t="s">
        <v>403</v>
      </c>
      <c r="K36212" s="225">
        <v>43491.141666748619</v>
      </c>
      <c r="L36212" s="424">
        <v>94.11</v>
      </c>
      <c r="M36212" s="237" t="s">
        <v>403</v>
      </c>
    </row>
    <row r="36213" spans="2:13">
      <c r="B36213" s="225">
        <v>43491.142361193066</v>
      </c>
      <c r="C36213" s="428">
        <v>39.61</v>
      </c>
      <c r="D36213" s="251" t="s">
        <v>403</v>
      </c>
      <c r="K36213" s="225">
        <v>43491.142361193066</v>
      </c>
      <c r="L36213" s="424">
        <v>85.24</v>
      </c>
      <c r="M36213" s="237" t="s">
        <v>403</v>
      </c>
    </row>
    <row r="36214" spans="2:13">
      <c r="B36214" s="225">
        <v>43491.143055637513</v>
      </c>
      <c r="C36214" s="428">
        <v>37.17</v>
      </c>
      <c r="D36214" s="251" t="s">
        <v>403</v>
      </c>
      <c r="K36214" s="225">
        <v>43491.143055637513</v>
      </c>
      <c r="L36214" s="424">
        <v>74.98</v>
      </c>
      <c r="M36214" s="237" t="s">
        <v>403</v>
      </c>
    </row>
    <row r="36215" spans="2:13">
      <c r="B36215" s="225">
        <v>43491.143750081959</v>
      </c>
      <c r="C36215" s="428">
        <v>35.299999999999997</v>
      </c>
      <c r="D36215" s="251" t="s">
        <v>403</v>
      </c>
      <c r="K36215" s="225">
        <v>43491.143750081959</v>
      </c>
      <c r="L36215" s="424">
        <v>62.53</v>
      </c>
      <c r="M36215" s="237" t="s">
        <v>403</v>
      </c>
    </row>
    <row r="36216" spans="2:13">
      <c r="B36216" s="225">
        <v>43491.144444526406</v>
      </c>
      <c r="C36216" s="428">
        <v>35.950000000000003</v>
      </c>
      <c r="D36216" s="251" t="s">
        <v>403</v>
      </c>
      <c r="K36216" s="225">
        <v>43491.144444526406</v>
      </c>
      <c r="L36216" s="424">
        <v>50.72</v>
      </c>
      <c r="M36216" s="237" t="s">
        <v>403</v>
      </c>
    </row>
    <row r="36217" spans="2:13">
      <c r="B36217" s="225">
        <v>43491.145138970853</v>
      </c>
      <c r="C36217" s="428">
        <v>33.92</v>
      </c>
      <c r="D36217" s="251" t="s">
        <v>403</v>
      </c>
      <c r="K36217" s="225">
        <v>43491.145138970853</v>
      </c>
      <c r="L36217" s="424">
        <v>40.200000000000003</v>
      </c>
      <c r="M36217" s="237" t="s">
        <v>403</v>
      </c>
    </row>
    <row r="36218" spans="2:13">
      <c r="B36218" s="225">
        <v>43491.145833415299</v>
      </c>
      <c r="C36218" s="428">
        <v>32.74</v>
      </c>
      <c r="D36218" s="251" t="s">
        <v>403</v>
      </c>
      <c r="K36218" s="225">
        <v>43491.145833415299</v>
      </c>
      <c r="L36218" s="424">
        <v>31.19</v>
      </c>
      <c r="M36218" s="237" t="s">
        <v>403</v>
      </c>
    </row>
    <row r="36219" spans="2:13">
      <c r="B36219" s="225">
        <v>43491.146527859746</v>
      </c>
      <c r="C36219" s="428">
        <v>30.79</v>
      </c>
      <c r="D36219" s="251" t="s">
        <v>403</v>
      </c>
      <c r="K36219" s="225">
        <v>43491.146527859746</v>
      </c>
      <c r="L36219" s="424">
        <v>25.37</v>
      </c>
      <c r="M36219" s="237" t="s">
        <v>403</v>
      </c>
    </row>
    <row r="36220" spans="2:13">
      <c r="B36220" s="225">
        <v>43491.147222304193</v>
      </c>
      <c r="C36220" s="428">
        <v>31.68</v>
      </c>
      <c r="D36220" s="251" t="s">
        <v>403</v>
      </c>
      <c r="K36220" s="225">
        <v>43491.147222304193</v>
      </c>
      <c r="L36220" s="424">
        <v>20.99</v>
      </c>
      <c r="M36220" s="237" t="s">
        <v>403</v>
      </c>
    </row>
    <row r="36221" spans="2:13">
      <c r="B36221" s="225">
        <v>43491.14791674864</v>
      </c>
      <c r="C36221" s="428">
        <v>33.25</v>
      </c>
      <c r="D36221" s="251" t="s">
        <v>403</v>
      </c>
      <c r="K36221" s="225">
        <v>43491.14791674864</v>
      </c>
      <c r="L36221" s="424">
        <v>17.89</v>
      </c>
      <c r="M36221" s="237" t="s">
        <v>403</v>
      </c>
    </row>
    <row r="36222" spans="2:13">
      <c r="B36222" s="225">
        <v>43491.148611193086</v>
      </c>
      <c r="C36222" s="428">
        <v>35.479999999999997</v>
      </c>
      <c r="D36222" s="251" t="s">
        <v>403</v>
      </c>
      <c r="K36222" s="225">
        <v>43491.148611193086</v>
      </c>
      <c r="L36222" s="424">
        <v>17.239999999999998</v>
      </c>
      <c r="M36222" s="237" t="s">
        <v>403</v>
      </c>
    </row>
    <row r="36223" spans="2:13">
      <c r="B36223" s="225">
        <v>43491.149305637533</v>
      </c>
      <c r="C36223" s="428">
        <v>38.840000000000003</v>
      </c>
      <c r="D36223" s="251" t="s">
        <v>403</v>
      </c>
      <c r="K36223" s="225">
        <v>43491.149305637533</v>
      </c>
      <c r="L36223" s="424">
        <v>19.13</v>
      </c>
      <c r="M36223" s="237" t="s">
        <v>403</v>
      </c>
    </row>
    <row r="36224" spans="2:13">
      <c r="B36224" s="225">
        <v>43491.15000008198</v>
      </c>
      <c r="C36224" s="428">
        <v>43.67</v>
      </c>
      <c r="D36224" s="251" t="s">
        <v>403</v>
      </c>
      <c r="K36224" s="225">
        <v>43491.15000008198</v>
      </c>
      <c r="L36224" s="424">
        <v>21.63</v>
      </c>
      <c r="M36224" s="237" t="s">
        <v>403</v>
      </c>
    </row>
    <row r="36225" spans="2:13">
      <c r="B36225" s="225">
        <v>43491.150694526426</v>
      </c>
      <c r="C36225" s="428">
        <v>44.98</v>
      </c>
      <c r="D36225" s="251" t="s">
        <v>403</v>
      </c>
      <c r="K36225" s="225">
        <v>43491.150694526426</v>
      </c>
      <c r="L36225" s="424">
        <v>26.23</v>
      </c>
      <c r="M36225" s="237" t="s">
        <v>403</v>
      </c>
    </row>
    <row r="36226" spans="2:13">
      <c r="B36226" s="225">
        <v>43491.151388970873</v>
      </c>
      <c r="C36226" s="428">
        <v>48.29</v>
      </c>
      <c r="D36226" s="251" t="s">
        <v>403</v>
      </c>
      <c r="K36226" s="225">
        <v>43491.151388970873</v>
      </c>
      <c r="L36226" s="424">
        <v>31.22</v>
      </c>
      <c r="M36226" s="237" t="s">
        <v>403</v>
      </c>
    </row>
    <row r="36227" spans="2:13">
      <c r="B36227" s="225">
        <v>43491.15208341532</v>
      </c>
      <c r="C36227" s="428">
        <v>51.36</v>
      </c>
      <c r="D36227" s="251" t="s">
        <v>403</v>
      </c>
      <c r="K36227" s="225">
        <v>43491.15208341532</v>
      </c>
      <c r="L36227" s="424">
        <v>37.979999999999997</v>
      </c>
      <c r="M36227" s="237" t="s">
        <v>403</v>
      </c>
    </row>
    <row r="36228" spans="2:13">
      <c r="B36228" s="225">
        <v>43491.152777859767</v>
      </c>
      <c r="C36228" s="428">
        <v>53.41</v>
      </c>
      <c r="D36228" s="251" t="s">
        <v>403</v>
      </c>
      <c r="K36228" s="225">
        <v>43491.152777859767</v>
      </c>
      <c r="L36228" s="424">
        <v>47.1</v>
      </c>
      <c r="M36228" s="237" t="s">
        <v>403</v>
      </c>
    </row>
    <row r="36229" spans="2:13">
      <c r="B36229" s="225">
        <v>43491.153472304213</v>
      </c>
      <c r="C36229" s="428">
        <v>54.14</v>
      </c>
      <c r="D36229" s="251" t="s">
        <v>403</v>
      </c>
      <c r="K36229" s="225">
        <v>43491.153472304213</v>
      </c>
      <c r="L36229" s="424">
        <v>57.32</v>
      </c>
      <c r="M36229" s="237" t="s">
        <v>403</v>
      </c>
    </row>
    <row r="36230" spans="2:13">
      <c r="B36230" s="225">
        <v>43491.15416674866</v>
      </c>
      <c r="C36230" s="428">
        <v>54.43</v>
      </c>
      <c r="D36230" s="251" t="s">
        <v>403</v>
      </c>
      <c r="K36230" s="225">
        <v>43491.15416674866</v>
      </c>
      <c r="L36230" s="424">
        <v>66.52</v>
      </c>
      <c r="M36230" s="237" t="s">
        <v>403</v>
      </c>
    </row>
    <row r="36231" spans="2:13">
      <c r="B36231" s="225">
        <v>43491.154861193107</v>
      </c>
      <c r="C36231" s="428">
        <v>56.54</v>
      </c>
      <c r="D36231" s="251" t="s">
        <v>403</v>
      </c>
      <c r="K36231" s="225">
        <v>43491.154861193107</v>
      </c>
      <c r="L36231" s="424">
        <v>74.84</v>
      </c>
      <c r="M36231" s="237" t="s">
        <v>403</v>
      </c>
    </row>
    <row r="36232" spans="2:13">
      <c r="B36232" s="225">
        <v>43491.155555637553</v>
      </c>
      <c r="C36232" s="428">
        <v>60.29</v>
      </c>
      <c r="D36232" s="251" t="s">
        <v>403</v>
      </c>
      <c r="K36232" s="225">
        <v>43491.155555637553</v>
      </c>
      <c r="L36232" s="424">
        <v>78.819999999999993</v>
      </c>
      <c r="M36232" s="237" t="s">
        <v>403</v>
      </c>
    </row>
    <row r="36233" spans="2:13">
      <c r="B36233" s="225">
        <v>43491.156250082</v>
      </c>
      <c r="C36233" s="428">
        <v>67.099999999999994</v>
      </c>
      <c r="D36233" s="251" t="s">
        <v>403</v>
      </c>
      <c r="K36233" s="225">
        <v>43491.156250082</v>
      </c>
      <c r="L36233" s="424">
        <v>80.959999999999994</v>
      </c>
      <c r="M36233" s="237" t="s">
        <v>403</v>
      </c>
    </row>
    <row r="36234" spans="2:13">
      <c r="B36234" s="225">
        <v>43491.156944526447</v>
      </c>
      <c r="C36234" s="428">
        <v>74.87</v>
      </c>
      <c r="D36234" s="251" t="s">
        <v>403</v>
      </c>
      <c r="K36234" s="225">
        <v>43491.156944526447</v>
      </c>
      <c r="L36234" s="424">
        <v>82.85</v>
      </c>
      <c r="M36234" s="237" t="s">
        <v>403</v>
      </c>
    </row>
    <row r="36235" spans="2:13">
      <c r="B36235" s="225">
        <v>43491.157638970893</v>
      </c>
      <c r="C36235" s="428">
        <v>79.11</v>
      </c>
      <c r="D36235" s="251" t="s">
        <v>403</v>
      </c>
      <c r="K36235" s="225">
        <v>43491.157638970893</v>
      </c>
      <c r="L36235" s="424">
        <v>83.28</v>
      </c>
      <c r="M36235" s="237" t="s">
        <v>403</v>
      </c>
    </row>
    <row r="36236" spans="2:13">
      <c r="B36236" s="225">
        <v>43491.15833341534</v>
      </c>
      <c r="C36236" s="428">
        <v>81.489999999999995</v>
      </c>
      <c r="D36236" s="251" t="s">
        <v>403</v>
      </c>
      <c r="K36236" s="225">
        <v>43491.15833341534</v>
      </c>
      <c r="L36236" s="424">
        <v>81.19</v>
      </c>
      <c r="M36236" s="237" t="s">
        <v>403</v>
      </c>
    </row>
    <row r="36237" spans="2:13">
      <c r="B36237" s="225">
        <v>43491.159027859787</v>
      </c>
      <c r="C36237" s="428">
        <v>81.94</v>
      </c>
      <c r="D36237" s="251" t="s">
        <v>403</v>
      </c>
      <c r="K36237" s="225">
        <v>43491.159027859787</v>
      </c>
      <c r="L36237" s="424">
        <v>80.900000000000006</v>
      </c>
      <c r="M36237" s="237" t="s">
        <v>403</v>
      </c>
    </row>
    <row r="36238" spans="2:13">
      <c r="B36238" s="225">
        <v>43491.159722304234</v>
      </c>
      <c r="C36238" s="428">
        <v>82.84</v>
      </c>
      <c r="D36238" s="251" t="s">
        <v>403</v>
      </c>
      <c r="K36238" s="225">
        <v>43491.159722304234</v>
      </c>
      <c r="L36238" s="424">
        <v>82.07</v>
      </c>
      <c r="M36238" s="237" t="s">
        <v>403</v>
      </c>
    </row>
    <row r="36239" spans="2:13">
      <c r="B36239" s="225">
        <v>43491.16041674868</v>
      </c>
      <c r="C36239" s="428">
        <v>84.53</v>
      </c>
      <c r="D36239" s="251" t="s">
        <v>403</v>
      </c>
      <c r="K36239" s="225">
        <v>43491.16041674868</v>
      </c>
      <c r="L36239" s="424">
        <v>82.52</v>
      </c>
      <c r="M36239" s="237" t="s">
        <v>403</v>
      </c>
    </row>
    <row r="36240" spans="2:13">
      <c r="B36240" s="225">
        <v>43491.161111193127</v>
      </c>
      <c r="C36240" s="428">
        <v>85.79</v>
      </c>
      <c r="D36240" s="251" t="s">
        <v>403</v>
      </c>
      <c r="K36240" s="225">
        <v>43491.161111193127</v>
      </c>
      <c r="L36240" s="424">
        <v>81.94</v>
      </c>
      <c r="M36240" s="237" t="s">
        <v>403</v>
      </c>
    </row>
    <row r="36241" spans="2:13">
      <c r="B36241" s="225">
        <v>43491.161805637574</v>
      </c>
      <c r="C36241" s="428">
        <v>86.42</v>
      </c>
      <c r="D36241" s="251" t="s">
        <v>403</v>
      </c>
      <c r="K36241" s="225">
        <v>43491.161805637574</v>
      </c>
      <c r="L36241" s="424">
        <v>81.400000000000006</v>
      </c>
      <c r="M36241" s="237" t="s">
        <v>403</v>
      </c>
    </row>
    <row r="36242" spans="2:13">
      <c r="B36242" s="225">
        <v>43491.16250008202</v>
      </c>
      <c r="C36242" s="428">
        <v>86.22</v>
      </c>
      <c r="D36242" s="251" t="s">
        <v>403</v>
      </c>
      <c r="K36242" s="225">
        <v>43491.16250008202</v>
      </c>
      <c r="L36242" s="424">
        <v>81.93</v>
      </c>
      <c r="M36242" s="237" t="s">
        <v>403</v>
      </c>
    </row>
    <row r="36243" spans="2:13">
      <c r="B36243" s="225">
        <v>43491.163194526467</v>
      </c>
      <c r="C36243" s="428">
        <v>86.21</v>
      </c>
      <c r="D36243" s="251" t="s">
        <v>403</v>
      </c>
      <c r="K36243" s="225">
        <v>43491.163194526467</v>
      </c>
      <c r="L36243" s="424">
        <v>82.48</v>
      </c>
      <c r="M36243" s="237" t="s">
        <v>403</v>
      </c>
    </row>
    <row r="36244" spans="2:13">
      <c r="B36244" s="225">
        <v>43491.163888970914</v>
      </c>
      <c r="C36244" s="428">
        <v>86.64</v>
      </c>
      <c r="D36244" s="251" t="s">
        <v>403</v>
      </c>
      <c r="K36244" s="225">
        <v>43491.163888970914</v>
      </c>
      <c r="L36244" s="424">
        <v>84.38</v>
      </c>
      <c r="M36244" s="237" t="s">
        <v>403</v>
      </c>
    </row>
    <row r="36245" spans="2:13">
      <c r="B36245" s="225">
        <v>43491.164583415361</v>
      </c>
      <c r="C36245" s="428">
        <v>87.89</v>
      </c>
      <c r="D36245" s="251" t="s">
        <v>403</v>
      </c>
      <c r="K36245" s="225">
        <v>43491.164583415361</v>
      </c>
      <c r="L36245" s="424">
        <v>87.31</v>
      </c>
      <c r="M36245" s="237" t="s">
        <v>403</v>
      </c>
    </row>
    <row r="36246" spans="2:13">
      <c r="B36246" s="225">
        <v>43491.165277859807</v>
      </c>
      <c r="C36246" s="428">
        <v>91</v>
      </c>
      <c r="D36246" s="251" t="s">
        <v>403</v>
      </c>
      <c r="K36246" s="225">
        <v>43491.165277859807</v>
      </c>
      <c r="L36246" s="424">
        <v>90.23</v>
      </c>
      <c r="M36246" s="237" t="s">
        <v>403</v>
      </c>
    </row>
    <row r="36247" spans="2:13">
      <c r="B36247" s="225">
        <v>43491.165972304254</v>
      </c>
      <c r="C36247" s="428">
        <v>92.87</v>
      </c>
      <c r="D36247" s="251" t="s">
        <v>403</v>
      </c>
      <c r="K36247" s="225">
        <v>43491.165972304254</v>
      </c>
      <c r="L36247" s="424">
        <v>92.41</v>
      </c>
      <c r="M36247" s="237" t="s">
        <v>403</v>
      </c>
    </row>
    <row r="36248" spans="2:13">
      <c r="B36248" s="225">
        <v>43491.166666748701</v>
      </c>
      <c r="C36248" s="428">
        <v>95.39</v>
      </c>
      <c r="D36248" s="251" t="s">
        <v>403</v>
      </c>
      <c r="K36248" s="225">
        <v>43491.166666748701</v>
      </c>
      <c r="L36248" s="424">
        <v>93.88</v>
      </c>
      <c r="M36248" s="237" t="s">
        <v>403</v>
      </c>
    </row>
    <row r="36249" spans="2:13">
      <c r="B36249" s="225">
        <v>43491.167361193147</v>
      </c>
      <c r="C36249" s="428">
        <v>98.58</v>
      </c>
      <c r="D36249" s="251" t="s">
        <v>403</v>
      </c>
      <c r="K36249" s="225">
        <v>43491.167361193147</v>
      </c>
      <c r="L36249" s="424">
        <v>95.62</v>
      </c>
      <c r="M36249" s="237" t="s">
        <v>403</v>
      </c>
    </row>
    <row r="36250" spans="2:13">
      <c r="B36250" s="225">
        <v>43491.168055637594</v>
      </c>
      <c r="C36250" s="428">
        <v>100.46</v>
      </c>
      <c r="D36250" s="251" t="s">
        <v>403</v>
      </c>
      <c r="K36250" s="225">
        <v>43491.168055637594</v>
      </c>
      <c r="L36250" s="424">
        <v>97.13</v>
      </c>
      <c r="M36250" s="237" t="s">
        <v>403</v>
      </c>
    </row>
    <row r="36251" spans="2:13">
      <c r="B36251" s="225">
        <v>43491.168750082041</v>
      </c>
      <c r="C36251" s="428">
        <v>102.86</v>
      </c>
      <c r="D36251" s="251" t="s">
        <v>403</v>
      </c>
      <c r="K36251" s="225">
        <v>43491.168750082041</v>
      </c>
      <c r="L36251" s="424">
        <v>99.1</v>
      </c>
      <c r="M36251" s="237" t="s">
        <v>403</v>
      </c>
    </row>
    <row r="36252" spans="2:13">
      <c r="B36252" s="225">
        <v>43491.169444526487</v>
      </c>
      <c r="C36252" s="428">
        <v>104.95</v>
      </c>
      <c r="D36252" s="251" t="s">
        <v>403</v>
      </c>
      <c r="K36252" s="225">
        <v>43491.169444526487</v>
      </c>
      <c r="L36252" s="424">
        <v>100.02</v>
      </c>
      <c r="M36252" s="237" t="s">
        <v>403</v>
      </c>
    </row>
    <row r="36253" spans="2:13">
      <c r="B36253" s="225">
        <v>43491.170138970934</v>
      </c>
      <c r="C36253" s="428">
        <v>106.71</v>
      </c>
      <c r="D36253" s="251" t="s">
        <v>403</v>
      </c>
      <c r="K36253" s="225">
        <v>43491.170138970934</v>
      </c>
      <c r="L36253" s="424">
        <v>101.12</v>
      </c>
      <c r="M36253" s="237" t="s">
        <v>403</v>
      </c>
    </row>
    <row r="36254" spans="2:13">
      <c r="B36254" s="225">
        <v>43491.170833415381</v>
      </c>
      <c r="C36254" s="428">
        <v>108.73</v>
      </c>
      <c r="D36254" s="251" t="s">
        <v>403</v>
      </c>
      <c r="K36254" s="225">
        <v>43491.170833415381</v>
      </c>
      <c r="L36254" s="424">
        <v>100.23</v>
      </c>
      <c r="M36254" s="237" t="s">
        <v>403</v>
      </c>
    </row>
    <row r="36255" spans="2:13">
      <c r="B36255" s="225">
        <v>43491.171527859828</v>
      </c>
      <c r="C36255" s="428">
        <v>108.7</v>
      </c>
      <c r="D36255" s="251" t="s">
        <v>403</v>
      </c>
      <c r="K36255" s="225">
        <v>43491.171527859828</v>
      </c>
      <c r="L36255" s="424">
        <v>101.53</v>
      </c>
      <c r="M36255" s="237" t="s">
        <v>403</v>
      </c>
    </row>
    <row r="36256" spans="2:13">
      <c r="B36256" s="225">
        <v>43491.172222304274</v>
      </c>
      <c r="C36256" s="428">
        <v>108.08</v>
      </c>
      <c r="D36256" s="251" t="s">
        <v>403</v>
      </c>
      <c r="K36256" s="225">
        <v>43491.172222304274</v>
      </c>
      <c r="L36256" s="424">
        <v>105.41</v>
      </c>
      <c r="M36256" s="237" t="s">
        <v>403</v>
      </c>
    </row>
    <row r="36257" spans="2:13">
      <c r="B36257" s="225">
        <v>43491.172916748721</v>
      </c>
      <c r="C36257" s="428">
        <v>105.24</v>
      </c>
      <c r="D36257" s="251" t="s">
        <v>403</v>
      </c>
      <c r="K36257" s="225">
        <v>43491.172916748721</v>
      </c>
      <c r="L36257" s="424">
        <v>108.88</v>
      </c>
      <c r="M36257" s="237" t="s">
        <v>403</v>
      </c>
    </row>
    <row r="36258" spans="2:13">
      <c r="B36258" s="225">
        <v>43491.173611193168</v>
      </c>
      <c r="C36258" s="428">
        <v>101.9</v>
      </c>
      <c r="D36258" s="251" t="s">
        <v>403</v>
      </c>
      <c r="K36258" s="225">
        <v>43491.173611193168</v>
      </c>
      <c r="L36258" s="424">
        <v>113.66</v>
      </c>
      <c r="M36258" s="237" t="s">
        <v>403</v>
      </c>
    </row>
    <row r="36259" spans="2:13">
      <c r="B36259" s="225">
        <v>43491.174305637614</v>
      </c>
      <c r="C36259" s="428">
        <v>99.3</v>
      </c>
      <c r="D36259" s="251" t="s">
        <v>403</v>
      </c>
      <c r="K36259" s="225">
        <v>43491.174305637614</v>
      </c>
      <c r="L36259" s="424">
        <v>118.13</v>
      </c>
      <c r="M36259" s="237" t="s">
        <v>403</v>
      </c>
    </row>
    <row r="36260" spans="2:13">
      <c r="B36260" s="225">
        <v>43491.175000082061</v>
      </c>
      <c r="C36260" s="428">
        <v>98.33</v>
      </c>
      <c r="D36260" s="251" t="s">
        <v>403</v>
      </c>
      <c r="K36260" s="225">
        <v>43491.175000082061</v>
      </c>
      <c r="L36260" s="424">
        <v>121.56</v>
      </c>
      <c r="M36260" s="237" t="s">
        <v>403</v>
      </c>
    </row>
    <row r="36261" spans="2:13">
      <c r="B36261" s="225">
        <v>43491.175694526508</v>
      </c>
      <c r="C36261" s="428">
        <v>99.07</v>
      </c>
      <c r="D36261" s="251" t="s">
        <v>403</v>
      </c>
      <c r="K36261" s="225">
        <v>43491.175694526508</v>
      </c>
      <c r="L36261" s="424">
        <v>124.65</v>
      </c>
      <c r="M36261" s="237" t="s">
        <v>403</v>
      </c>
    </row>
    <row r="36262" spans="2:13">
      <c r="B36262" s="225">
        <v>43491.176388970955</v>
      </c>
      <c r="C36262" s="428">
        <v>98.7</v>
      </c>
      <c r="D36262" s="251" t="s">
        <v>403</v>
      </c>
      <c r="K36262" s="225">
        <v>43491.176388970955</v>
      </c>
      <c r="L36262" s="424">
        <v>127.91</v>
      </c>
      <c r="M36262" s="237" t="s">
        <v>403</v>
      </c>
    </row>
    <row r="36263" spans="2:13">
      <c r="B36263" s="225">
        <v>43491.177083415401</v>
      </c>
      <c r="C36263" s="428">
        <v>97.62</v>
      </c>
      <c r="D36263" s="251" t="s">
        <v>403</v>
      </c>
      <c r="K36263" s="225">
        <v>43491.177083415401</v>
      </c>
      <c r="L36263" s="424">
        <v>131</v>
      </c>
      <c r="M36263" s="237" t="s">
        <v>403</v>
      </c>
    </row>
    <row r="36264" spans="2:13">
      <c r="B36264" s="225">
        <v>43491.177777859848</v>
      </c>
      <c r="C36264" s="428">
        <v>98.36</v>
      </c>
      <c r="D36264" s="251" t="s">
        <v>403</v>
      </c>
      <c r="K36264" s="225">
        <v>43491.177777859848</v>
      </c>
      <c r="L36264" s="424">
        <v>133.27000000000001</v>
      </c>
      <c r="M36264" s="237" t="s">
        <v>403</v>
      </c>
    </row>
    <row r="36265" spans="2:13">
      <c r="B36265" s="225">
        <v>43491.178472304295</v>
      </c>
      <c r="C36265" s="428">
        <v>97.49</v>
      </c>
      <c r="D36265" s="251" t="s">
        <v>403</v>
      </c>
      <c r="K36265" s="225">
        <v>43491.178472304295</v>
      </c>
      <c r="L36265" s="424">
        <v>135.86000000000001</v>
      </c>
      <c r="M36265" s="237" t="s">
        <v>403</v>
      </c>
    </row>
    <row r="36266" spans="2:13">
      <c r="B36266" s="225">
        <v>43491.179166748741</v>
      </c>
      <c r="C36266" s="428">
        <v>96.09</v>
      </c>
      <c r="D36266" s="251" t="s">
        <v>403</v>
      </c>
      <c r="K36266" s="225">
        <v>43491.179166748741</v>
      </c>
      <c r="L36266" s="424">
        <v>136.31</v>
      </c>
      <c r="M36266" s="237" t="s">
        <v>403</v>
      </c>
    </row>
    <row r="36267" spans="2:13">
      <c r="B36267" s="225">
        <v>43491.179861193188</v>
      </c>
      <c r="C36267" s="428">
        <v>93.63</v>
      </c>
      <c r="D36267" s="251" t="s">
        <v>403</v>
      </c>
      <c r="K36267" s="225">
        <v>43491.179861193188</v>
      </c>
      <c r="L36267" s="424">
        <v>138.4</v>
      </c>
      <c r="M36267" s="237" t="s">
        <v>403</v>
      </c>
    </row>
    <row r="36268" spans="2:13">
      <c r="B36268" s="225">
        <v>43491.180555637635</v>
      </c>
      <c r="C36268" s="428">
        <v>92</v>
      </c>
      <c r="D36268" s="251" t="s">
        <v>403</v>
      </c>
      <c r="K36268" s="225">
        <v>43491.180555637635</v>
      </c>
      <c r="L36268" s="424">
        <v>141.13999999999999</v>
      </c>
      <c r="M36268" s="237" t="s">
        <v>403</v>
      </c>
    </row>
    <row r="36269" spans="2:13">
      <c r="B36269" s="225">
        <v>43491.181250082082</v>
      </c>
      <c r="C36269" s="428">
        <v>90.9</v>
      </c>
      <c r="D36269" s="251" t="s">
        <v>403</v>
      </c>
      <c r="K36269" s="225">
        <v>43491.181250082082</v>
      </c>
      <c r="L36269" s="424">
        <v>144.16999999999999</v>
      </c>
      <c r="M36269" s="237" t="s">
        <v>403</v>
      </c>
    </row>
    <row r="36270" spans="2:13">
      <c r="B36270" s="225">
        <v>43491.181944526528</v>
      </c>
      <c r="C36270" s="428">
        <v>88.93</v>
      </c>
      <c r="D36270" s="251" t="s">
        <v>403</v>
      </c>
      <c r="K36270" s="225">
        <v>43491.181944526528</v>
      </c>
      <c r="L36270" s="424">
        <v>147.91999999999999</v>
      </c>
      <c r="M36270" s="237" t="s">
        <v>403</v>
      </c>
    </row>
    <row r="36271" spans="2:13">
      <c r="B36271" s="225">
        <v>43491.182638970975</v>
      </c>
      <c r="C36271" s="428">
        <v>87.56</v>
      </c>
      <c r="D36271" s="251" t="s">
        <v>403</v>
      </c>
      <c r="K36271" s="225">
        <v>43491.182638970975</v>
      </c>
      <c r="L36271" s="424">
        <v>146.69999999999999</v>
      </c>
      <c r="M36271" s="237" t="s">
        <v>403</v>
      </c>
    </row>
    <row r="36272" spans="2:13">
      <c r="B36272" s="225">
        <v>43491.183333415422</v>
      </c>
      <c r="C36272" s="428">
        <v>86.63</v>
      </c>
      <c r="D36272" s="251" t="s">
        <v>403</v>
      </c>
      <c r="K36272" s="225">
        <v>43491.183333415422</v>
      </c>
      <c r="L36272" s="424">
        <v>137.09</v>
      </c>
      <c r="M36272" s="237" t="s">
        <v>403</v>
      </c>
    </row>
    <row r="36273" spans="2:13">
      <c r="B36273" s="225">
        <v>43491.184027859868</v>
      </c>
      <c r="C36273" s="428">
        <v>84.77</v>
      </c>
      <c r="D36273" s="251" t="s">
        <v>403</v>
      </c>
      <c r="K36273" s="225">
        <v>43491.184027859868</v>
      </c>
      <c r="L36273" s="424">
        <v>122.59</v>
      </c>
      <c r="M36273" s="237" t="s">
        <v>403</v>
      </c>
    </row>
    <row r="36274" spans="2:13">
      <c r="B36274" s="225">
        <v>43491.184722304315</v>
      </c>
      <c r="C36274" s="428">
        <v>83.24</v>
      </c>
      <c r="D36274" s="251" t="s">
        <v>403</v>
      </c>
      <c r="K36274" s="225">
        <v>43491.184722304315</v>
      </c>
      <c r="L36274" s="424">
        <v>107.36</v>
      </c>
      <c r="M36274" s="237" t="s">
        <v>403</v>
      </c>
    </row>
    <row r="36275" spans="2:13">
      <c r="B36275" s="225">
        <v>43491.185416748762</v>
      </c>
      <c r="C36275" s="428">
        <v>80.739999999999995</v>
      </c>
      <c r="D36275" s="251" t="s">
        <v>403</v>
      </c>
      <c r="K36275" s="225">
        <v>43491.185416748762</v>
      </c>
      <c r="L36275" s="424">
        <v>93</v>
      </c>
      <c r="M36275" s="237" t="s">
        <v>403</v>
      </c>
    </row>
    <row r="36276" spans="2:13">
      <c r="B36276" s="225">
        <v>43491.186111193208</v>
      </c>
      <c r="C36276" s="428">
        <v>79.5</v>
      </c>
      <c r="D36276" s="251" t="s">
        <v>403</v>
      </c>
      <c r="K36276" s="225">
        <v>43491.186111193208</v>
      </c>
      <c r="L36276" s="424">
        <v>80.900000000000006</v>
      </c>
      <c r="M36276" s="237" t="s">
        <v>403</v>
      </c>
    </row>
    <row r="36277" spans="2:13">
      <c r="B36277" s="225">
        <v>43491.186805637655</v>
      </c>
      <c r="C36277" s="428">
        <v>76.61</v>
      </c>
      <c r="D36277" s="251" t="s">
        <v>403</v>
      </c>
      <c r="K36277" s="225">
        <v>43491.186805637655</v>
      </c>
      <c r="L36277" s="424">
        <v>72.430000000000007</v>
      </c>
      <c r="M36277" s="237" t="s">
        <v>403</v>
      </c>
    </row>
    <row r="36278" spans="2:13">
      <c r="B36278" s="225">
        <v>43491.187500082102</v>
      </c>
      <c r="C36278" s="428">
        <v>72.959999999999994</v>
      </c>
      <c r="D36278" s="251" t="s">
        <v>403</v>
      </c>
      <c r="K36278" s="225">
        <v>43491.187500082102</v>
      </c>
      <c r="L36278" s="424">
        <v>66.16</v>
      </c>
      <c r="M36278" s="237" t="s">
        <v>403</v>
      </c>
    </row>
    <row r="36279" spans="2:13">
      <c r="B36279" s="225">
        <v>43491.188194526549</v>
      </c>
      <c r="C36279" s="428">
        <v>69.930000000000007</v>
      </c>
      <c r="D36279" s="251" t="s">
        <v>403</v>
      </c>
      <c r="K36279" s="225">
        <v>43491.188194526549</v>
      </c>
      <c r="L36279" s="424">
        <v>63.44</v>
      </c>
      <c r="M36279" s="237" t="s">
        <v>403</v>
      </c>
    </row>
    <row r="36280" spans="2:13">
      <c r="B36280" s="225">
        <v>43491.188888970995</v>
      </c>
      <c r="C36280" s="428">
        <v>68.53</v>
      </c>
      <c r="D36280" s="251" t="s">
        <v>403</v>
      </c>
      <c r="K36280" s="225">
        <v>43491.188888970995</v>
      </c>
      <c r="L36280" s="424">
        <v>63.41</v>
      </c>
      <c r="M36280" s="237" t="s">
        <v>403</v>
      </c>
    </row>
    <row r="36281" spans="2:13">
      <c r="B36281" s="225">
        <v>43491.189583415442</v>
      </c>
      <c r="C36281" s="428">
        <v>67.319999999999993</v>
      </c>
      <c r="D36281" s="251" t="s">
        <v>403</v>
      </c>
      <c r="K36281" s="225">
        <v>43491.189583415442</v>
      </c>
      <c r="L36281" s="424">
        <v>63.28</v>
      </c>
      <c r="M36281" s="237" t="s">
        <v>403</v>
      </c>
    </row>
    <row r="36282" spans="2:13">
      <c r="B36282" s="225">
        <v>43491.190277859889</v>
      </c>
      <c r="C36282" s="428">
        <v>66.41</v>
      </c>
      <c r="D36282" s="251" t="s">
        <v>403</v>
      </c>
      <c r="K36282" s="225">
        <v>43491.190277859889</v>
      </c>
      <c r="L36282" s="424">
        <v>64.52</v>
      </c>
      <c r="M36282" s="237" t="s">
        <v>403</v>
      </c>
    </row>
    <row r="36283" spans="2:13">
      <c r="B36283" s="225">
        <v>43491.190972304335</v>
      </c>
      <c r="C36283" s="428">
        <v>64.95</v>
      </c>
      <c r="D36283" s="251" t="s">
        <v>403</v>
      </c>
      <c r="K36283" s="225">
        <v>43491.190972304335</v>
      </c>
      <c r="L36283" s="424">
        <v>67.25</v>
      </c>
      <c r="M36283" s="237" t="s">
        <v>403</v>
      </c>
    </row>
    <row r="36284" spans="2:13">
      <c r="B36284" s="225">
        <v>43491.191666748782</v>
      </c>
      <c r="C36284" s="428">
        <v>63</v>
      </c>
      <c r="D36284" s="251" t="s">
        <v>403</v>
      </c>
      <c r="K36284" s="225">
        <v>43491.191666748782</v>
      </c>
      <c r="L36284" s="424">
        <v>69.3</v>
      </c>
      <c r="M36284" s="237" t="s">
        <v>403</v>
      </c>
    </row>
    <row r="36285" spans="2:13">
      <c r="B36285" s="225">
        <v>43491.192361193229</v>
      </c>
      <c r="C36285" s="428">
        <v>60.19</v>
      </c>
      <c r="D36285" s="251" t="s">
        <v>403</v>
      </c>
      <c r="K36285" s="225">
        <v>43491.192361193229</v>
      </c>
      <c r="L36285" s="424">
        <v>69.25</v>
      </c>
      <c r="M36285" s="237" t="s">
        <v>403</v>
      </c>
    </row>
    <row r="36286" spans="2:13">
      <c r="B36286" s="225">
        <v>43491.193055637676</v>
      </c>
      <c r="C36286" s="428">
        <v>57.48</v>
      </c>
      <c r="D36286" s="251" t="s">
        <v>403</v>
      </c>
      <c r="K36286" s="225">
        <v>43491.193055637676</v>
      </c>
      <c r="L36286" s="424">
        <v>62.06</v>
      </c>
      <c r="M36286" s="237" t="s">
        <v>403</v>
      </c>
    </row>
    <row r="36287" spans="2:13">
      <c r="B36287" s="225">
        <v>43491.193750082122</v>
      </c>
      <c r="C36287" s="428">
        <v>54.32</v>
      </c>
      <c r="D36287" s="251" t="s">
        <v>403</v>
      </c>
      <c r="K36287" s="225">
        <v>43491.193750082122</v>
      </c>
      <c r="L36287" s="424">
        <v>55.5</v>
      </c>
      <c r="M36287" s="237" t="s">
        <v>403</v>
      </c>
    </row>
    <row r="36288" spans="2:13">
      <c r="B36288" s="225">
        <v>43491.194444526569</v>
      </c>
      <c r="C36288" s="428">
        <v>51.36</v>
      </c>
      <c r="D36288" s="251" t="s">
        <v>403</v>
      </c>
      <c r="K36288" s="225">
        <v>43491.194444526569</v>
      </c>
      <c r="L36288" s="424">
        <v>51.85</v>
      </c>
      <c r="M36288" s="237" t="s">
        <v>403</v>
      </c>
    </row>
    <row r="36289" spans="2:13">
      <c r="B36289" s="225">
        <v>43491.195138971016</v>
      </c>
      <c r="C36289" s="428">
        <v>49.52</v>
      </c>
      <c r="D36289" s="251" t="s">
        <v>403</v>
      </c>
      <c r="K36289" s="225">
        <v>43491.195138971016</v>
      </c>
      <c r="L36289" s="424">
        <v>47.43</v>
      </c>
      <c r="M36289" s="237" t="s">
        <v>403</v>
      </c>
    </row>
    <row r="36290" spans="2:13">
      <c r="B36290" s="225">
        <v>43491.195833415462</v>
      </c>
      <c r="C36290" s="428">
        <v>47.04</v>
      </c>
      <c r="D36290" s="251" t="s">
        <v>403</v>
      </c>
      <c r="K36290" s="225">
        <v>43491.195833415462</v>
      </c>
      <c r="L36290" s="424">
        <v>39.21</v>
      </c>
      <c r="M36290" s="237" t="s">
        <v>403</v>
      </c>
    </row>
    <row r="36291" spans="2:13">
      <c r="B36291" s="225">
        <v>43491.196527859909</v>
      </c>
      <c r="C36291" s="428">
        <v>44.65</v>
      </c>
      <c r="D36291" s="251" t="s">
        <v>403</v>
      </c>
      <c r="K36291" s="225">
        <v>43491.196527859909</v>
      </c>
      <c r="L36291" s="424">
        <v>29.72</v>
      </c>
      <c r="M36291" s="237" t="s">
        <v>403</v>
      </c>
    </row>
    <row r="36292" spans="2:13">
      <c r="B36292" s="225">
        <v>43491.197222304356</v>
      </c>
      <c r="C36292" s="428">
        <v>41.84</v>
      </c>
      <c r="D36292" s="251" t="s">
        <v>403</v>
      </c>
      <c r="K36292" s="225">
        <v>43491.197222304356</v>
      </c>
      <c r="L36292" s="424">
        <v>23.13</v>
      </c>
      <c r="M36292" s="237" t="s">
        <v>403</v>
      </c>
    </row>
    <row r="36293" spans="2:13">
      <c r="B36293" s="225">
        <v>43491.197916748803</v>
      </c>
      <c r="C36293" s="428">
        <v>39.39</v>
      </c>
      <c r="D36293" s="251" t="s">
        <v>403</v>
      </c>
      <c r="K36293" s="225">
        <v>43491.197916748803</v>
      </c>
      <c r="L36293" s="424">
        <v>18.41</v>
      </c>
      <c r="M36293" s="237" t="s">
        <v>403</v>
      </c>
    </row>
    <row r="36294" spans="2:13">
      <c r="B36294" s="225">
        <v>43491.198611193249</v>
      </c>
      <c r="C36294" s="428">
        <v>37.25</v>
      </c>
      <c r="D36294" s="251" t="s">
        <v>403</v>
      </c>
      <c r="K36294" s="225">
        <v>43491.198611193249</v>
      </c>
      <c r="L36294" s="424">
        <v>14.81</v>
      </c>
      <c r="M36294" s="237" t="s">
        <v>403</v>
      </c>
    </row>
    <row r="36295" spans="2:13">
      <c r="B36295" s="225">
        <v>43491.199305637696</v>
      </c>
      <c r="C36295" s="428">
        <v>35.54</v>
      </c>
      <c r="D36295" s="251" t="s">
        <v>403</v>
      </c>
      <c r="K36295" s="225">
        <v>43491.199305637696</v>
      </c>
      <c r="L36295" s="424">
        <v>11.49</v>
      </c>
      <c r="M36295" s="237" t="s">
        <v>403</v>
      </c>
    </row>
    <row r="36296" spans="2:13">
      <c r="B36296" s="225">
        <v>43491.200000082143</v>
      </c>
      <c r="C36296" s="428">
        <v>34.020000000000003</v>
      </c>
      <c r="D36296" s="251" t="s">
        <v>403</v>
      </c>
      <c r="K36296" s="225">
        <v>43491.200000082143</v>
      </c>
      <c r="L36296" s="424">
        <v>8.44</v>
      </c>
      <c r="M36296" s="237" t="s">
        <v>403</v>
      </c>
    </row>
    <row r="36297" spans="2:13">
      <c r="B36297" s="225">
        <v>43491.200694526589</v>
      </c>
      <c r="C36297" s="428">
        <v>33.15</v>
      </c>
      <c r="D36297" s="251" t="s">
        <v>403</v>
      </c>
      <c r="K36297" s="225">
        <v>43491.200694526589</v>
      </c>
      <c r="L36297" s="424">
        <v>6.21</v>
      </c>
      <c r="M36297" s="237" t="s">
        <v>403</v>
      </c>
    </row>
    <row r="36298" spans="2:13">
      <c r="B36298" s="225">
        <v>43491.201388971036</v>
      </c>
      <c r="C36298" s="428">
        <v>32.56</v>
      </c>
      <c r="D36298" s="251" t="s">
        <v>403</v>
      </c>
      <c r="K36298" s="225">
        <v>43491.201388971036</v>
      </c>
      <c r="L36298" s="424">
        <v>4.72</v>
      </c>
      <c r="M36298" s="237" t="s">
        <v>403</v>
      </c>
    </row>
    <row r="36299" spans="2:13">
      <c r="B36299" s="225">
        <v>43491.202083415483</v>
      </c>
      <c r="C36299" s="428">
        <v>32.44</v>
      </c>
      <c r="D36299" s="251" t="s">
        <v>403</v>
      </c>
      <c r="K36299" s="225">
        <v>43491.202083415483</v>
      </c>
      <c r="L36299" s="424">
        <v>3.5</v>
      </c>
      <c r="M36299" s="237" t="s">
        <v>403</v>
      </c>
    </row>
    <row r="36300" spans="2:13">
      <c r="B36300" s="225">
        <v>43491.202777859929</v>
      </c>
      <c r="C36300" s="428">
        <v>32.5</v>
      </c>
      <c r="D36300" s="251" t="s">
        <v>403</v>
      </c>
      <c r="K36300" s="225">
        <v>43491.202777859929</v>
      </c>
      <c r="L36300" s="424">
        <v>2.76</v>
      </c>
      <c r="M36300" s="237" t="s">
        <v>403</v>
      </c>
    </row>
    <row r="36301" spans="2:13">
      <c r="B36301" s="225">
        <v>43491.203472304376</v>
      </c>
      <c r="C36301" s="428">
        <v>33.03</v>
      </c>
      <c r="D36301" s="251" t="s">
        <v>403</v>
      </c>
      <c r="K36301" s="225">
        <v>43491.203472304376</v>
      </c>
      <c r="L36301" s="424">
        <v>2.4</v>
      </c>
      <c r="M36301" s="237" t="s">
        <v>403</v>
      </c>
    </row>
    <row r="36302" spans="2:13">
      <c r="B36302" s="225">
        <v>43491.204166748823</v>
      </c>
      <c r="C36302" s="428">
        <v>33.47</v>
      </c>
      <c r="D36302" s="251" t="s">
        <v>403</v>
      </c>
      <c r="K36302" s="225">
        <v>43491.204166748823</v>
      </c>
      <c r="L36302" s="424">
        <v>2.31</v>
      </c>
      <c r="M36302" s="237" t="s">
        <v>403</v>
      </c>
    </row>
    <row r="36303" spans="2:13">
      <c r="B36303" s="225">
        <v>43491.20486119327</v>
      </c>
      <c r="C36303" s="428">
        <v>34.11</v>
      </c>
      <c r="D36303" s="251" t="s">
        <v>403</v>
      </c>
      <c r="K36303" s="225">
        <v>43491.20486119327</v>
      </c>
      <c r="L36303" s="424">
        <v>2.58</v>
      </c>
      <c r="M36303" s="237" t="s">
        <v>403</v>
      </c>
    </row>
    <row r="36304" spans="2:13">
      <c r="B36304" s="225">
        <v>43491.205555637716</v>
      </c>
      <c r="C36304" s="428">
        <v>34.950000000000003</v>
      </c>
      <c r="D36304" s="251" t="s">
        <v>403</v>
      </c>
      <c r="K36304" s="225">
        <v>43491.205555637716</v>
      </c>
      <c r="L36304" s="424">
        <v>3.12</v>
      </c>
      <c r="M36304" s="237" t="s">
        <v>403</v>
      </c>
    </row>
    <row r="36305" spans="2:13">
      <c r="B36305" s="225">
        <v>43491.206250082163</v>
      </c>
      <c r="C36305" s="428">
        <v>35.78</v>
      </c>
      <c r="D36305" s="251" t="s">
        <v>403</v>
      </c>
      <c r="K36305" s="225">
        <v>43491.206250082163</v>
      </c>
      <c r="L36305" s="424">
        <v>4.25</v>
      </c>
      <c r="M36305" s="237" t="s">
        <v>403</v>
      </c>
    </row>
    <row r="36306" spans="2:13">
      <c r="B36306" s="225">
        <v>43491.20694452661</v>
      </c>
      <c r="C36306" s="428">
        <v>37.020000000000003</v>
      </c>
      <c r="D36306" s="251" t="s">
        <v>403</v>
      </c>
      <c r="K36306" s="225">
        <v>43491.20694452661</v>
      </c>
      <c r="L36306" s="424">
        <v>5.98</v>
      </c>
      <c r="M36306" s="237" t="s">
        <v>403</v>
      </c>
    </row>
    <row r="36307" spans="2:13">
      <c r="B36307" s="225">
        <v>43491.207638971056</v>
      </c>
      <c r="C36307" s="428">
        <v>37.11</v>
      </c>
      <c r="D36307" s="251" t="s">
        <v>403</v>
      </c>
      <c r="K36307" s="225">
        <v>43491.207638971056</v>
      </c>
      <c r="L36307" s="424">
        <v>8</v>
      </c>
      <c r="M36307" s="237" t="s">
        <v>403</v>
      </c>
    </row>
    <row r="36308" spans="2:13">
      <c r="B36308" s="225">
        <v>43491.208333415503</v>
      </c>
      <c r="C36308" s="428">
        <v>36.33</v>
      </c>
      <c r="D36308" s="251" t="s">
        <v>403</v>
      </c>
      <c r="K36308" s="225">
        <v>43491.208333415503</v>
      </c>
      <c r="L36308" s="424">
        <v>10.210000000000001</v>
      </c>
      <c r="M36308" s="237" t="s">
        <v>403</v>
      </c>
    </row>
    <row r="36309" spans="2:13">
      <c r="B36309" s="225">
        <v>43491.20902785995</v>
      </c>
      <c r="C36309" s="428">
        <v>35.86</v>
      </c>
      <c r="D36309" s="251" t="s">
        <v>403</v>
      </c>
      <c r="K36309" s="225">
        <v>43491.20902785995</v>
      </c>
      <c r="L36309" s="424">
        <v>12.7</v>
      </c>
      <c r="M36309" s="237" t="s">
        <v>403</v>
      </c>
    </row>
    <row r="36310" spans="2:13">
      <c r="B36310" s="225">
        <v>43491.209722304397</v>
      </c>
      <c r="C36310" s="428">
        <v>35.229999999999997</v>
      </c>
      <c r="D36310" s="251" t="s">
        <v>403</v>
      </c>
      <c r="K36310" s="225">
        <v>43491.209722304397</v>
      </c>
      <c r="L36310" s="424">
        <v>16.37</v>
      </c>
      <c r="M36310" s="237" t="s">
        <v>403</v>
      </c>
    </row>
    <row r="36311" spans="2:13">
      <c r="B36311" s="225">
        <v>43491.210416748843</v>
      </c>
      <c r="C36311" s="428">
        <v>35.450000000000003</v>
      </c>
      <c r="D36311" s="251" t="s">
        <v>403</v>
      </c>
      <c r="K36311" s="225">
        <v>43491.210416748843</v>
      </c>
      <c r="L36311" s="424">
        <v>21.1</v>
      </c>
      <c r="M36311" s="237" t="s">
        <v>403</v>
      </c>
    </row>
    <row r="36312" spans="2:13">
      <c r="B36312" s="225">
        <v>43491.21111119329</v>
      </c>
      <c r="C36312" s="428">
        <v>35.68</v>
      </c>
      <c r="D36312" s="251" t="s">
        <v>403</v>
      </c>
      <c r="K36312" s="225">
        <v>43491.21111119329</v>
      </c>
      <c r="L36312" s="424">
        <v>26.22</v>
      </c>
      <c r="M36312" s="237" t="s">
        <v>403</v>
      </c>
    </row>
    <row r="36313" spans="2:13">
      <c r="B36313" s="225">
        <v>43491.211805637737</v>
      </c>
      <c r="C36313" s="428">
        <v>36.090000000000003</v>
      </c>
      <c r="D36313" s="251" t="s">
        <v>403</v>
      </c>
      <c r="K36313" s="225">
        <v>43491.211805637737</v>
      </c>
      <c r="L36313" s="424">
        <v>31.92</v>
      </c>
      <c r="M36313" s="237" t="s">
        <v>403</v>
      </c>
    </row>
    <row r="36314" spans="2:13">
      <c r="B36314" s="225">
        <v>43491.212500082183</v>
      </c>
      <c r="C36314" s="428">
        <v>36.78</v>
      </c>
      <c r="D36314" s="251" t="s">
        <v>403</v>
      </c>
      <c r="K36314" s="225">
        <v>43491.212500082183</v>
      </c>
      <c r="L36314" s="424">
        <v>37.39</v>
      </c>
      <c r="M36314" s="237" t="s">
        <v>403</v>
      </c>
    </row>
    <row r="36315" spans="2:13">
      <c r="B36315" s="225">
        <v>43491.21319452663</v>
      </c>
      <c r="C36315" s="428">
        <v>36.28</v>
      </c>
      <c r="D36315" s="251" t="s">
        <v>403</v>
      </c>
      <c r="K36315" s="225">
        <v>43491.21319452663</v>
      </c>
      <c r="L36315" s="424">
        <v>41.97</v>
      </c>
      <c r="M36315" s="237" t="s">
        <v>403</v>
      </c>
    </row>
    <row r="36316" spans="2:13">
      <c r="B36316" s="225">
        <v>43491.213888971077</v>
      </c>
      <c r="C36316" s="428">
        <v>35.54</v>
      </c>
      <c r="D36316" s="251" t="s">
        <v>403</v>
      </c>
      <c r="K36316" s="225">
        <v>43491.213888971077</v>
      </c>
      <c r="L36316" s="424">
        <v>45.9</v>
      </c>
      <c r="M36316" s="237" t="s">
        <v>403</v>
      </c>
    </row>
    <row r="36317" spans="2:13">
      <c r="B36317" s="225">
        <v>43491.214583415524</v>
      </c>
      <c r="C36317" s="428">
        <v>34.770000000000003</v>
      </c>
      <c r="D36317" s="251" t="s">
        <v>403</v>
      </c>
      <c r="K36317" s="225">
        <v>43491.214583415524</v>
      </c>
      <c r="L36317" s="424">
        <v>49.68</v>
      </c>
      <c r="M36317" s="237" t="s">
        <v>403</v>
      </c>
    </row>
    <row r="36318" spans="2:13">
      <c r="B36318" s="225">
        <v>43491.21527785997</v>
      </c>
      <c r="C36318" s="428">
        <v>34.299999999999997</v>
      </c>
      <c r="D36318" s="251" t="s">
        <v>403</v>
      </c>
      <c r="K36318" s="225">
        <v>43491.21527785997</v>
      </c>
      <c r="L36318" s="424">
        <v>53.56</v>
      </c>
      <c r="M36318" s="237" t="s">
        <v>403</v>
      </c>
    </row>
    <row r="36319" spans="2:13">
      <c r="B36319" s="225">
        <v>43491.215972304417</v>
      </c>
      <c r="C36319" s="428">
        <v>34.08</v>
      </c>
      <c r="D36319" s="251" t="s">
        <v>403</v>
      </c>
      <c r="K36319" s="225">
        <v>43491.215972304417</v>
      </c>
      <c r="L36319" s="424">
        <v>56.64</v>
      </c>
      <c r="M36319" s="237" t="s">
        <v>403</v>
      </c>
    </row>
    <row r="36320" spans="2:13">
      <c r="B36320" s="225">
        <v>43491.216666748864</v>
      </c>
      <c r="C36320" s="428">
        <v>34.44</v>
      </c>
      <c r="D36320" s="251" t="s">
        <v>403</v>
      </c>
      <c r="K36320" s="225">
        <v>43491.216666748864</v>
      </c>
      <c r="L36320" s="424">
        <v>56.56</v>
      </c>
      <c r="M36320" s="237" t="s">
        <v>403</v>
      </c>
    </row>
    <row r="36321" spans="2:13">
      <c r="B36321" s="225">
        <v>43491.21736119331</v>
      </c>
      <c r="C36321" s="428">
        <v>35.06</v>
      </c>
      <c r="D36321" s="251" t="s">
        <v>403</v>
      </c>
      <c r="K36321" s="225">
        <v>43491.21736119331</v>
      </c>
      <c r="L36321" s="424">
        <v>60.95</v>
      </c>
      <c r="M36321" s="237" t="s">
        <v>403</v>
      </c>
    </row>
    <row r="36322" spans="2:13">
      <c r="B36322" s="225">
        <v>43491.218055637757</v>
      </c>
      <c r="C36322" s="428">
        <v>35.619999999999997</v>
      </c>
      <c r="D36322" s="251" t="s">
        <v>403</v>
      </c>
      <c r="K36322" s="225">
        <v>43491.218055637757</v>
      </c>
      <c r="L36322" s="424">
        <v>62.39</v>
      </c>
      <c r="M36322" s="237" t="s">
        <v>403</v>
      </c>
    </row>
    <row r="36323" spans="2:13">
      <c r="B36323" s="225">
        <v>43491.218750082204</v>
      </c>
      <c r="C36323" s="428">
        <v>34.33</v>
      </c>
      <c r="D36323" s="251" t="s">
        <v>403</v>
      </c>
      <c r="K36323" s="225">
        <v>43491.218750082204</v>
      </c>
      <c r="L36323" s="424">
        <v>60.98</v>
      </c>
      <c r="M36323" s="237" t="s">
        <v>403</v>
      </c>
    </row>
    <row r="36324" spans="2:13">
      <c r="B36324" s="225">
        <v>43491.21944452665</v>
      </c>
      <c r="C36324" s="428">
        <v>33.26</v>
      </c>
      <c r="D36324" s="251" t="s">
        <v>403</v>
      </c>
      <c r="K36324" s="225">
        <v>43491.21944452665</v>
      </c>
      <c r="L36324" s="424">
        <v>55.13</v>
      </c>
      <c r="M36324" s="237" t="s">
        <v>403</v>
      </c>
    </row>
    <row r="36325" spans="2:13">
      <c r="B36325" s="225">
        <v>43491.220138971097</v>
      </c>
      <c r="C36325" s="428">
        <v>32.54</v>
      </c>
      <c r="D36325" s="251" t="s">
        <v>403</v>
      </c>
      <c r="K36325" s="225">
        <v>43491.220138971097</v>
      </c>
      <c r="L36325" s="424">
        <v>47.97</v>
      </c>
      <c r="M36325" s="237" t="s">
        <v>403</v>
      </c>
    </row>
    <row r="36326" spans="2:13">
      <c r="B36326" s="225">
        <v>43491.220833415544</v>
      </c>
      <c r="C36326" s="428">
        <v>32.82</v>
      </c>
      <c r="D36326" s="251" t="s">
        <v>403</v>
      </c>
      <c r="K36326" s="225">
        <v>43491.220833415544</v>
      </c>
      <c r="L36326" s="424">
        <v>40.98</v>
      </c>
      <c r="M36326" s="237" t="s">
        <v>403</v>
      </c>
    </row>
    <row r="36327" spans="2:13">
      <c r="B36327" s="225">
        <v>43491.221527859991</v>
      </c>
      <c r="C36327" s="428">
        <v>33.04</v>
      </c>
      <c r="D36327" s="251" t="s">
        <v>403</v>
      </c>
      <c r="K36327" s="225">
        <v>43491.221527859991</v>
      </c>
      <c r="L36327" s="424">
        <v>36.72</v>
      </c>
      <c r="M36327" s="237" t="s">
        <v>403</v>
      </c>
    </row>
    <row r="36328" spans="2:13">
      <c r="B36328" s="225">
        <v>43491.222222304437</v>
      </c>
      <c r="C36328" s="428">
        <v>33.94</v>
      </c>
      <c r="D36328" s="251" t="s">
        <v>403</v>
      </c>
      <c r="K36328" s="225">
        <v>43491.222222304437</v>
      </c>
      <c r="L36328" s="424">
        <v>34.04</v>
      </c>
      <c r="M36328" s="237" t="s">
        <v>403</v>
      </c>
    </row>
    <row r="36329" spans="2:13">
      <c r="B36329" s="225">
        <v>43491.222916748884</v>
      </c>
      <c r="C36329" s="428">
        <v>35.18</v>
      </c>
      <c r="D36329" s="251" t="s">
        <v>403</v>
      </c>
      <c r="K36329" s="225">
        <v>43491.222916748884</v>
      </c>
      <c r="L36329" s="424">
        <v>32.79</v>
      </c>
      <c r="M36329" s="237" t="s">
        <v>403</v>
      </c>
    </row>
    <row r="36330" spans="2:13">
      <c r="B36330" s="225">
        <v>43491.223611193331</v>
      </c>
      <c r="C36330" s="428">
        <v>35.409999999999997</v>
      </c>
      <c r="D36330" s="251" t="s">
        <v>403</v>
      </c>
      <c r="K36330" s="225">
        <v>43491.223611193331</v>
      </c>
      <c r="L36330" s="424">
        <v>32.56</v>
      </c>
      <c r="M36330" s="237" t="s">
        <v>403</v>
      </c>
    </row>
    <row r="36331" spans="2:13">
      <c r="B36331" s="225">
        <v>43491.224305637777</v>
      </c>
      <c r="C36331" s="428">
        <v>34.56</v>
      </c>
      <c r="D36331" s="251" t="s">
        <v>403</v>
      </c>
      <c r="K36331" s="225">
        <v>43491.224305637777</v>
      </c>
      <c r="L36331" s="424">
        <v>33.51</v>
      </c>
      <c r="M36331" s="237" t="s">
        <v>403</v>
      </c>
    </row>
    <row r="36332" spans="2:13">
      <c r="B36332" s="225">
        <v>43491.225000082224</v>
      </c>
      <c r="C36332" s="428">
        <v>33.659999999999997</v>
      </c>
      <c r="D36332" s="251" t="s">
        <v>403</v>
      </c>
      <c r="K36332" s="225">
        <v>43491.225000082224</v>
      </c>
      <c r="L36332" s="424">
        <v>36.409999999999997</v>
      </c>
      <c r="M36332" s="237" t="s">
        <v>403</v>
      </c>
    </row>
    <row r="36333" spans="2:13">
      <c r="B36333" s="225">
        <v>43491.225694526671</v>
      </c>
      <c r="C36333" s="428">
        <v>32.1</v>
      </c>
      <c r="D36333" s="251" t="s">
        <v>403</v>
      </c>
      <c r="K36333" s="225">
        <v>43491.225694526671</v>
      </c>
      <c r="L36333" s="424">
        <v>39.68</v>
      </c>
      <c r="M36333" s="237" t="s">
        <v>403</v>
      </c>
    </row>
    <row r="36334" spans="2:13">
      <c r="B36334" s="225">
        <v>43491.226388971118</v>
      </c>
      <c r="C36334" s="428">
        <v>31.53</v>
      </c>
      <c r="D36334" s="251" t="s">
        <v>403</v>
      </c>
      <c r="K36334" s="225">
        <v>43491.226388971118</v>
      </c>
      <c r="L36334" s="424">
        <v>44.21</v>
      </c>
      <c r="M36334" s="237" t="s">
        <v>403</v>
      </c>
    </row>
    <row r="36335" spans="2:13">
      <c r="B36335" s="225">
        <v>43491.227083415564</v>
      </c>
      <c r="C36335" s="428">
        <v>31.33</v>
      </c>
      <c r="D36335" s="251" t="s">
        <v>403</v>
      </c>
      <c r="K36335" s="225">
        <v>43491.227083415564</v>
      </c>
      <c r="L36335" s="424">
        <v>48.64</v>
      </c>
      <c r="M36335" s="237" t="s">
        <v>403</v>
      </c>
    </row>
    <row r="36336" spans="2:13">
      <c r="B36336" s="225">
        <v>43491.227777860011</v>
      </c>
      <c r="C36336" s="428">
        <v>32.1</v>
      </c>
      <c r="D36336" s="251" t="s">
        <v>403</v>
      </c>
      <c r="K36336" s="225">
        <v>43491.227777860011</v>
      </c>
      <c r="L36336" s="424">
        <v>53.38</v>
      </c>
      <c r="M36336" s="237" t="s">
        <v>403</v>
      </c>
    </row>
    <row r="36337" spans="2:13">
      <c r="B36337" s="225">
        <v>43491.228472304458</v>
      </c>
      <c r="C36337" s="428">
        <v>32.47</v>
      </c>
      <c r="D36337" s="251" t="s">
        <v>403</v>
      </c>
      <c r="K36337" s="225">
        <v>43491.228472304458</v>
      </c>
      <c r="L36337" s="424">
        <v>57.9</v>
      </c>
      <c r="M36337" s="237" t="s">
        <v>403</v>
      </c>
    </row>
    <row r="36338" spans="2:13">
      <c r="B36338" s="225">
        <v>43491.229166748904</v>
      </c>
      <c r="C36338" s="428">
        <v>32.19</v>
      </c>
      <c r="D36338" s="251" t="s">
        <v>403</v>
      </c>
      <c r="K36338" s="225">
        <v>43491.229166748904</v>
      </c>
      <c r="L36338" s="424">
        <v>62.74</v>
      </c>
      <c r="M36338" s="237" t="s">
        <v>403</v>
      </c>
    </row>
    <row r="36339" spans="2:13">
      <c r="B36339" s="225">
        <v>43491.229861193351</v>
      </c>
      <c r="C36339" s="428">
        <v>31.32</v>
      </c>
      <c r="D36339" s="251" t="s">
        <v>403</v>
      </c>
      <c r="K36339" s="225">
        <v>43491.229861193351</v>
      </c>
      <c r="L36339" s="424">
        <v>67.709999999999994</v>
      </c>
      <c r="M36339" s="237" t="s">
        <v>403</v>
      </c>
    </row>
    <row r="36340" spans="2:13">
      <c r="B36340" s="225">
        <v>43491.230555637798</v>
      </c>
      <c r="C36340" s="428">
        <v>31.12</v>
      </c>
      <c r="D36340" s="251" t="s">
        <v>403</v>
      </c>
      <c r="K36340" s="225">
        <v>43491.230555637798</v>
      </c>
      <c r="L36340" s="424">
        <v>72.89</v>
      </c>
      <c r="M36340" s="237" t="s">
        <v>403</v>
      </c>
    </row>
    <row r="36341" spans="2:13">
      <c r="B36341" s="225">
        <v>43491.231250082245</v>
      </c>
      <c r="C36341" s="428">
        <v>30.74</v>
      </c>
      <c r="D36341" s="251" t="s">
        <v>403</v>
      </c>
      <c r="K36341" s="225">
        <v>43491.231250082245</v>
      </c>
      <c r="L36341" s="424">
        <v>77.56</v>
      </c>
      <c r="M36341" s="237" t="s">
        <v>403</v>
      </c>
    </row>
    <row r="36342" spans="2:13">
      <c r="B36342" s="225">
        <v>43491.231944526691</v>
      </c>
      <c r="C36342" s="428">
        <v>31</v>
      </c>
      <c r="D36342" s="251" t="s">
        <v>403</v>
      </c>
      <c r="K36342" s="225">
        <v>43491.231944526691</v>
      </c>
      <c r="L36342" s="424">
        <v>81.150000000000006</v>
      </c>
      <c r="M36342" s="237" t="s">
        <v>403</v>
      </c>
    </row>
    <row r="36343" spans="2:13">
      <c r="B36343" s="225">
        <v>43491.232638971138</v>
      </c>
      <c r="C36343" s="428">
        <v>31.68</v>
      </c>
      <c r="D36343" s="251" t="s">
        <v>403</v>
      </c>
      <c r="K36343" s="225">
        <v>43491.232638971138</v>
      </c>
      <c r="L36343" s="424">
        <v>85.25</v>
      </c>
      <c r="M36343" s="237" t="s">
        <v>403</v>
      </c>
    </row>
    <row r="36344" spans="2:13">
      <c r="B36344" s="225">
        <v>43491.233333415585</v>
      </c>
      <c r="C36344" s="428">
        <v>32.619999999999997</v>
      </c>
      <c r="D36344" s="251" t="s">
        <v>403</v>
      </c>
      <c r="K36344" s="225">
        <v>43491.233333415585</v>
      </c>
      <c r="L36344" s="424">
        <v>88.75</v>
      </c>
      <c r="M36344" s="237" t="s">
        <v>403</v>
      </c>
    </row>
    <row r="36345" spans="2:13">
      <c r="B36345" s="225">
        <v>43491.234027860031</v>
      </c>
      <c r="C36345" s="428">
        <v>33.380000000000003</v>
      </c>
      <c r="D36345" s="251" t="s">
        <v>403</v>
      </c>
      <c r="K36345" s="225">
        <v>43491.234027860031</v>
      </c>
      <c r="L36345" s="424">
        <v>90.76</v>
      </c>
      <c r="M36345" s="237" t="s">
        <v>403</v>
      </c>
    </row>
    <row r="36346" spans="2:13">
      <c r="B36346" s="225">
        <v>43491.234722304478</v>
      </c>
      <c r="C36346" s="428">
        <v>33.869999999999997</v>
      </c>
      <c r="D36346" s="251" t="s">
        <v>403</v>
      </c>
      <c r="K36346" s="225">
        <v>43491.234722304478</v>
      </c>
      <c r="L36346" s="424">
        <v>92.23</v>
      </c>
      <c r="M36346" s="237" t="s">
        <v>403</v>
      </c>
    </row>
    <row r="36347" spans="2:13">
      <c r="B36347" s="225">
        <v>43491.235416748925</v>
      </c>
      <c r="C36347" s="428">
        <v>33.950000000000003</v>
      </c>
      <c r="D36347" s="251" t="s">
        <v>403</v>
      </c>
      <c r="K36347" s="225">
        <v>43491.235416748925</v>
      </c>
      <c r="L36347" s="424">
        <v>93.26</v>
      </c>
      <c r="M36347" s="237" t="s">
        <v>403</v>
      </c>
    </row>
    <row r="36348" spans="2:13">
      <c r="B36348" s="225">
        <v>43491.236111193371</v>
      </c>
      <c r="C36348" s="428">
        <v>32.92</v>
      </c>
      <c r="D36348" s="251" t="s">
        <v>403</v>
      </c>
      <c r="K36348" s="225">
        <v>43491.236111193371</v>
      </c>
      <c r="L36348" s="424">
        <v>94.55</v>
      </c>
      <c r="M36348" s="237" t="s">
        <v>403</v>
      </c>
    </row>
    <row r="36349" spans="2:13">
      <c r="B36349" s="225">
        <v>43491.236805637818</v>
      </c>
      <c r="C36349" s="428">
        <v>31.91</v>
      </c>
      <c r="D36349" s="251" t="s">
        <v>403</v>
      </c>
      <c r="K36349" s="225">
        <v>43491.236805637818</v>
      </c>
      <c r="L36349" s="424">
        <v>96.76</v>
      </c>
      <c r="M36349" s="237" t="s">
        <v>403</v>
      </c>
    </row>
    <row r="36350" spans="2:13">
      <c r="B36350" s="225">
        <v>43491.237500082265</v>
      </c>
      <c r="C36350" s="428">
        <v>30.99</v>
      </c>
      <c r="D36350" s="251" t="s">
        <v>403</v>
      </c>
      <c r="K36350" s="225">
        <v>43491.237500082265</v>
      </c>
      <c r="L36350" s="424">
        <v>99.73</v>
      </c>
      <c r="M36350" s="237" t="s">
        <v>403</v>
      </c>
    </row>
    <row r="36351" spans="2:13">
      <c r="B36351" s="225">
        <v>43491.238194526712</v>
      </c>
      <c r="C36351" s="428">
        <v>31.14</v>
      </c>
      <c r="D36351" s="251" t="s">
        <v>403</v>
      </c>
      <c r="K36351" s="225">
        <v>43491.238194526712</v>
      </c>
      <c r="L36351" s="424">
        <v>98.6</v>
      </c>
      <c r="M36351" s="237" t="s">
        <v>403</v>
      </c>
    </row>
    <row r="36352" spans="2:13">
      <c r="B36352" s="225">
        <v>43491.238888971158</v>
      </c>
      <c r="C36352" s="428">
        <v>31.54</v>
      </c>
      <c r="D36352" s="251" t="s">
        <v>403</v>
      </c>
      <c r="K36352" s="225">
        <v>43491.238888971158</v>
      </c>
      <c r="L36352" s="424">
        <v>100.03</v>
      </c>
      <c r="M36352" s="237" t="s">
        <v>403</v>
      </c>
    </row>
    <row r="36353" spans="2:13">
      <c r="B36353" s="225">
        <v>43491.239583415605</v>
      </c>
      <c r="C36353" s="428">
        <v>32.020000000000003</v>
      </c>
      <c r="D36353" s="251" t="s">
        <v>403</v>
      </c>
      <c r="K36353" s="225">
        <v>43491.239583415605</v>
      </c>
      <c r="L36353" s="424">
        <v>100.38</v>
      </c>
      <c r="M36353" s="237" t="s">
        <v>403</v>
      </c>
    </row>
    <row r="36354" spans="2:13">
      <c r="B36354" s="225">
        <v>43491.240277860052</v>
      </c>
      <c r="C36354" s="428">
        <v>32.11</v>
      </c>
      <c r="D36354" s="251" t="s">
        <v>403</v>
      </c>
      <c r="K36354" s="225">
        <v>43491.240277860052</v>
      </c>
      <c r="L36354" s="424">
        <v>104.2</v>
      </c>
      <c r="M36354" s="237" t="s">
        <v>403</v>
      </c>
    </row>
    <row r="36355" spans="2:13">
      <c r="B36355" s="225">
        <v>43491.240972304498</v>
      </c>
      <c r="C36355" s="428">
        <v>31.75</v>
      </c>
      <c r="D36355" s="251" t="s">
        <v>403</v>
      </c>
      <c r="K36355" s="225">
        <v>43491.240972304498</v>
      </c>
      <c r="L36355" s="424">
        <v>105.74</v>
      </c>
      <c r="M36355" s="237" t="s">
        <v>403</v>
      </c>
    </row>
    <row r="36356" spans="2:13">
      <c r="B36356" s="225">
        <v>43491.241666748945</v>
      </c>
      <c r="C36356" s="428">
        <v>31.41</v>
      </c>
      <c r="D36356" s="251" t="s">
        <v>403</v>
      </c>
      <c r="K36356" s="225">
        <v>43491.241666748945</v>
      </c>
      <c r="L36356" s="424">
        <v>109.08</v>
      </c>
      <c r="M36356" s="237" t="s">
        <v>403</v>
      </c>
    </row>
    <row r="36357" spans="2:13">
      <c r="B36357" s="225">
        <v>43491.242361193392</v>
      </c>
      <c r="C36357" s="428">
        <v>31.34</v>
      </c>
      <c r="D36357" s="251" t="s">
        <v>403</v>
      </c>
      <c r="K36357" s="225">
        <v>43491.242361193392</v>
      </c>
      <c r="L36357" s="424">
        <v>111.27</v>
      </c>
      <c r="M36357" s="237" t="s">
        <v>403</v>
      </c>
    </row>
    <row r="36358" spans="2:13">
      <c r="B36358" s="225">
        <v>43491.243055637839</v>
      </c>
      <c r="C36358" s="428">
        <v>32.5</v>
      </c>
      <c r="D36358" s="251" t="s">
        <v>403</v>
      </c>
      <c r="K36358" s="225">
        <v>43491.243055637839</v>
      </c>
      <c r="L36358" s="424">
        <v>115.25</v>
      </c>
      <c r="M36358" s="237" t="s">
        <v>403</v>
      </c>
    </row>
    <row r="36359" spans="2:13">
      <c r="B36359" s="225">
        <v>43491.243750082285</v>
      </c>
      <c r="C36359" s="428">
        <v>34.43</v>
      </c>
      <c r="D36359" s="251" t="s">
        <v>403</v>
      </c>
      <c r="K36359" s="225">
        <v>43491.243750082285</v>
      </c>
      <c r="L36359" s="424">
        <v>119.17</v>
      </c>
      <c r="M36359" s="237" t="s">
        <v>403</v>
      </c>
    </row>
    <row r="36360" spans="2:13">
      <c r="B36360" s="225">
        <v>43491.244444526732</v>
      </c>
      <c r="C36360" s="428">
        <v>35.93</v>
      </c>
      <c r="D36360" s="251" t="s">
        <v>403</v>
      </c>
      <c r="K36360" s="225">
        <v>43491.244444526732</v>
      </c>
      <c r="L36360" s="424">
        <v>121.47</v>
      </c>
      <c r="M36360" s="237" t="s">
        <v>403</v>
      </c>
    </row>
    <row r="36361" spans="2:13">
      <c r="B36361" s="225">
        <v>43491.245138971179</v>
      </c>
      <c r="C36361" s="428">
        <v>36.979999999999997</v>
      </c>
      <c r="D36361" s="251" t="s">
        <v>403</v>
      </c>
      <c r="K36361" s="225">
        <v>43491.245138971179</v>
      </c>
      <c r="L36361" s="424">
        <v>123.16</v>
      </c>
      <c r="M36361" s="237" t="s">
        <v>403</v>
      </c>
    </row>
    <row r="36362" spans="2:13">
      <c r="B36362" s="225">
        <v>43491.245833415625</v>
      </c>
      <c r="C36362" s="428">
        <v>37.409999999999997</v>
      </c>
      <c r="D36362" s="251" t="s">
        <v>403</v>
      </c>
      <c r="K36362" s="225">
        <v>43491.245833415625</v>
      </c>
      <c r="L36362" s="424">
        <v>124.66</v>
      </c>
      <c r="M36362" s="237" t="s">
        <v>403</v>
      </c>
    </row>
    <row r="36363" spans="2:13">
      <c r="B36363" s="225">
        <v>43491.246527860072</v>
      </c>
      <c r="C36363" s="428">
        <v>37.33</v>
      </c>
      <c r="D36363" s="251" t="s">
        <v>403</v>
      </c>
      <c r="K36363" s="225">
        <v>43491.246527860072</v>
      </c>
      <c r="L36363" s="424">
        <v>124.14</v>
      </c>
      <c r="M36363" s="237" t="s">
        <v>403</v>
      </c>
    </row>
    <row r="36364" spans="2:13">
      <c r="B36364" s="225">
        <v>43491.247222304519</v>
      </c>
      <c r="C36364" s="428">
        <v>37.659999999999997</v>
      </c>
      <c r="D36364" s="251" t="s">
        <v>403</v>
      </c>
      <c r="K36364" s="225">
        <v>43491.247222304519</v>
      </c>
      <c r="L36364" s="424">
        <v>127.7</v>
      </c>
      <c r="M36364" s="237" t="s">
        <v>403</v>
      </c>
    </row>
    <row r="36365" spans="2:13">
      <c r="B36365" s="225">
        <v>43491.247916748966</v>
      </c>
      <c r="C36365" s="428">
        <v>38.79</v>
      </c>
      <c r="D36365" s="251" t="s">
        <v>403</v>
      </c>
      <c r="K36365" s="225">
        <v>43491.247916748966</v>
      </c>
      <c r="L36365" s="424">
        <v>134.31</v>
      </c>
      <c r="M36365" s="237" t="s">
        <v>403</v>
      </c>
    </row>
    <row r="36366" spans="2:13">
      <c r="B36366" s="225">
        <v>43491.248611193412</v>
      </c>
      <c r="C36366" s="428">
        <v>41.15</v>
      </c>
      <c r="D36366" s="251" t="s">
        <v>403</v>
      </c>
      <c r="K36366" s="225">
        <v>43491.248611193412</v>
      </c>
      <c r="L36366" s="424">
        <v>139.19</v>
      </c>
      <c r="M36366" s="237" t="s">
        <v>403</v>
      </c>
    </row>
    <row r="36367" spans="2:13">
      <c r="B36367" s="225">
        <v>43491.249305637859</v>
      </c>
      <c r="C36367" s="428">
        <v>43.38</v>
      </c>
      <c r="D36367" s="251" t="s">
        <v>403</v>
      </c>
      <c r="K36367" s="225">
        <v>43491.249305637859</v>
      </c>
      <c r="L36367" s="424">
        <v>143</v>
      </c>
      <c r="M36367" s="237" t="s">
        <v>403</v>
      </c>
    </row>
    <row r="36368" spans="2:13">
      <c r="B36368" s="225">
        <v>43491.250000082306</v>
      </c>
      <c r="C36368" s="428">
        <v>45.72</v>
      </c>
      <c r="D36368" s="251" t="s">
        <v>403</v>
      </c>
      <c r="K36368" s="225">
        <v>43491.250000082306</v>
      </c>
      <c r="L36368" s="424">
        <v>146.53</v>
      </c>
      <c r="M36368" s="237" t="s">
        <v>403</v>
      </c>
    </row>
    <row r="36369" spans="2:13">
      <c r="B36369" s="225">
        <v>43491.250694526752</v>
      </c>
      <c r="C36369" s="428">
        <v>47.54</v>
      </c>
      <c r="D36369" s="251" t="s">
        <v>403</v>
      </c>
      <c r="K36369" s="225">
        <v>43491.250694526752</v>
      </c>
      <c r="L36369" s="424">
        <v>149</v>
      </c>
      <c r="M36369" s="237" t="s">
        <v>403</v>
      </c>
    </row>
    <row r="36370" spans="2:13">
      <c r="B36370" s="225">
        <v>43491.251388971199</v>
      </c>
      <c r="C36370" s="428">
        <v>48.54</v>
      </c>
      <c r="D36370" s="251" t="s">
        <v>403</v>
      </c>
      <c r="K36370" s="225">
        <v>43491.251388971199</v>
      </c>
      <c r="L36370" s="424">
        <v>150.86000000000001</v>
      </c>
      <c r="M36370" s="237" t="s">
        <v>403</v>
      </c>
    </row>
    <row r="36371" spans="2:13">
      <c r="B36371" s="225">
        <v>43491.252083415646</v>
      </c>
      <c r="C36371" s="428">
        <v>49.28</v>
      </c>
      <c r="D36371" s="251" t="s">
        <v>403</v>
      </c>
      <c r="K36371" s="225">
        <v>43491.252083415646</v>
      </c>
      <c r="L36371" s="424">
        <v>152.53</v>
      </c>
      <c r="M36371" s="237" t="s">
        <v>403</v>
      </c>
    </row>
    <row r="36372" spans="2:13">
      <c r="B36372" s="225">
        <v>43491.252777860092</v>
      </c>
      <c r="C36372" s="428">
        <v>49.27</v>
      </c>
      <c r="D36372" s="251" t="s">
        <v>403</v>
      </c>
      <c r="K36372" s="225">
        <v>43491.252777860092</v>
      </c>
      <c r="L36372" s="424">
        <v>154.77000000000001</v>
      </c>
      <c r="M36372" s="237" t="s">
        <v>403</v>
      </c>
    </row>
    <row r="36373" spans="2:13">
      <c r="B36373" s="225">
        <v>43491.253472304539</v>
      </c>
      <c r="C36373" s="428">
        <v>49.25</v>
      </c>
      <c r="D36373" s="251" t="s">
        <v>403</v>
      </c>
      <c r="K36373" s="225">
        <v>43491.253472304539</v>
      </c>
      <c r="L36373" s="424">
        <v>156.18</v>
      </c>
      <c r="M36373" s="237" t="s">
        <v>403</v>
      </c>
    </row>
    <row r="36374" spans="2:13">
      <c r="B36374" s="225">
        <v>43491.254166748986</v>
      </c>
      <c r="C36374" s="428">
        <v>49.54</v>
      </c>
      <c r="D36374" s="251" t="s">
        <v>403</v>
      </c>
      <c r="K36374" s="225">
        <v>43491.254166748986</v>
      </c>
      <c r="L36374" s="424">
        <v>155.83000000000001</v>
      </c>
      <c r="M36374" s="237" t="s">
        <v>403</v>
      </c>
    </row>
    <row r="36375" spans="2:13">
      <c r="B36375" s="225">
        <v>43491.254861193433</v>
      </c>
      <c r="C36375" s="428">
        <v>49.48</v>
      </c>
      <c r="D36375" s="251" t="s">
        <v>403</v>
      </c>
      <c r="K36375" s="225">
        <v>43491.254861193433</v>
      </c>
      <c r="L36375" s="424">
        <v>153.72999999999999</v>
      </c>
      <c r="M36375" s="237" t="s">
        <v>403</v>
      </c>
    </row>
    <row r="36376" spans="2:13">
      <c r="B36376" s="225">
        <v>43491.255555637879</v>
      </c>
      <c r="C36376" s="428">
        <v>49.8</v>
      </c>
      <c r="D36376" s="251" t="s">
        <v>403</v>
      </c>
      <c r="K36376" s="225">
        <v>43491.255555637879</v>
      </c>
      <c r="L36376" s="424">
        <v>153.47999999999999</v>
      </c>
      <c r="M36376" s="237" t="s">
        <v>403</v>
      </c>
    </row>
    <row r="36377" spans="2:13">
      <c r="B36377" s="225">
        <v>43491.256250082326</v>
      </c>
      <c r="C36377" s="428">
        <v>49.68</v>
      </c>
      <c r="D36377" s="251" t="s">
        <v>403</v>
      </c>
      <c r="K36377" s="225">
        <v>43491.256250082326</v>
      </c>
      <c r="L36377" s="424">
        <v>153.44</v>
      </c>
      <c r="M36377" s="237" t="s">
        <v>403</v>
      </c>
    </row>
    <row r="36378" spans="2:13">
      <c r="B36378" s="225">
        <v>43491.256944526773</v>
      </c>
      <c r="C36378" s="428">
        <v>48.72</v>
      </c>
      <c r="D36378" s="251" t="s">
        <v>403</v>
      </c>
      <c r="K36378" s="225">
        <v>43491.256944526773</v>
      </c>
      <c r="L36378" s="424">
        <v>151.61000000000001</v>
      </c>
      <c r="M36378" s="237" t="s">
        <v>403</v>
      </c>
    </row>
    <row r="36379" spans="2:13">
      <c r="B36379" s="225">
        <v>43491.257638971219</v>
      </c>
      <c r="C36379" s="428">
        <v>47.87</v>
      </c>
      <c r="D36379" s="251" t="s">
        <v>403</v>
      </c>
      <c r="K36379" s="225">
        <v>43491.257638971219</v>
      </c>
      <c r="L36379" s="424">
        <v>149.88999999999999</v>
      </c>
      <c r="M36379" s="237" t="s">
        <v>403</v>
      </c>
    </row>
    <row r="36380" spans="2:13">
      <c r="B36380" s="225">
        <v>43491.258333415666</v>
      </c>
      <c r="C36380" s="428">
        <v>46.81</v>
      </c>
      <c r="D36380" s="251" t="s">
        <v>403</v>
      </c>
      <c r="K36380" s="225">
        <v>43491.258333415666</v>
      </c>
      <c r="L36380" s="424">
        <v>148.53</v>
      </c>
      <c r="M36380" s="237" t="s">
        <v>403</v>
      </c>
    </row>
    <row r="36381" spans="2:13">
      <c r="B36381" s="225">
        <v>43491.259027860113</v>
      </c>
      <c r="C36381" s="428">
        <v>46.04</v>
      </c>
      <c r="D36381" s="251" t="s">
        <v>403</v>
      </c>
      <c r="K36381" s="225">
        <v>43491.259027860113</v>
      </c>
      <c r="L36381" s="424">
        <v>145.74</v>
      </c>
      <c r="M36381" s="237" t="s">
        <v>403</v>
      </c>
    </row>
    <row r="36382" spans="2:13">
      <c r="B36382" s="225">
        <v>43491.25972230456</v>
      </c>
      <c r="C36382" s="428">
        <v>46.17</v>
      </c>
      <c r="D36382" s="251" t="s">
        <v>403</v>
      </c>
      <c r="K36382" s="225">
        <v>43491.25972230456</v>
      </c>
      <c r="L36382" s="424">
        <v>142.46</v>
      </c>
      <c r="M36382" s="237" t="s">
        <v>403</v>
      </c>
    </row>
    <row r="36383" spans="2:13">
      <c r="B36383" s="225">
        <v>43491.260416749006</v>
      </c>
      <c r="C36383" s="428">
        <v>45</v>
      </c>
      <c r="D36383" s="251" t="s">
        <v>403</v>
      </c>
      <c r="K36383" s="225">
        <v>43491.260416749006</v>
      </c>
      <c r="L36383" s="424">
        <v>140.02000000000001</v>
      </c>
      <c r="M36383" s="237" t="s">
        <v>403</v>
      </c>
    </row>
    <row r="36384" spans="2:13">
      <c r="B36384" s="225">
        <v>43491.261111193453</v>
      </c>
      <c r="C36384" s="428">
        <v>44.4</v>
      </c>
      <c r="D36384" s="251" t="s">
        <v>403</v>
      </c>
      <c r="K36384" s="225">
        <v>43491.261111193453</v>
      </c>
      <c r="L36384" s="424">
        <v>138.09</v>
      </c>
      <c r="M36384" s="237" t="s">
        <v>403</v>
      </c>
    </row>
    <row r="36385" spans="2:13">
      <c r="B36385" s="225">
        <v>43491.2618056379</v>
      </c>
      <c r="C36385" s="428">
        <v>43.82</v>
      </c>
      <c r="D36385" s="251" t="s">
        <v>403</v>
      </c>
      <c r="K36385" s="225">
        <v>43491.2618056379</v>
      </c>
      <c r="L36385" s="424">
        <v>135.76</v>
      </c>
      <c r="M36385" s="237" t="s">
        <v>403</v>
      </c>
    </row>
    <row r="36386" spans="2:13">
      <c r="B36386" s="225">
        <v>43491.262500082346</v>
      </c>
      <c r="C36386" s="428">
        <v>43.33</v>
      </c>
      <c r="D36386" s="251" t="s">
        <v>403</v>
      </c>
      <c r="K36386" s="225">
        <v>43491.262500082346</v>
      </c>
      <c r="L36386" s="424">
        <v>127.2</v>
      </c>
      <c r="M36386" s="237" t="s">
        <v>403</v>
      </c>
    </row>
    <row r="36387" spans="2:13">
      <c r="B36387" s="225">
        <v>43491.263194526793</v>
      </c>
      <c r="C36387" s="428">
        <v>42.73</v>
      </c>
      <c r="D36387" s="251" t="s">
        <v>403</v>
      </c>
      <c r="K36387" s="225">
        <v>43491.263194526793</v>
      </c>
      <c r="L36387" s="424">
        <v>116.23</v>
      </c>
      <c r="M36387" s="237" t="s">
        <v>403</v>
      </c>
    </row>
    <row r="36388" spans="2:13">
      <c r="B36388" s="225">
        <v>43491.26388897124</v>
      </c>
      <c r="C36388" s="428">
        <v>41.73</v>
      </c>
      <c r="D36388" s="251" t="s">
        <v>403</v>
      </c>
      <c r="K36388" s="225">
        <v>43491.26388897124</v>
      </c>
      <c r="L36388" s="424">
        <v>102.33</v>
      </c>
      <c r="M36388" s="237" t="s">
        <v>403</v>
      </c>
    </row>
    <row r="36389" spans="2:13">
      <c r="B36389" s="225">
        <v>43491.264583415687</v>
      </c>
      <c r="C36389" s="428">
        <v>41.62</v>
      </c>
      <c r="D36389" s="251" t="s">
        <v>403</v>
      </c>
      <c r="K36389" s="225">
        <v>43491.264583415687</v>
      </c>
      <c r="L36389" s="424">
        <v>89.55</v>
      </c>
      <c r="M36389" s="237" t="s">
        <v>403</v>
      </c>
    </row>
    <row r="36390" spans="2:13">
      <c r="B36390" s="225">
        <v>43491.265277860133</v>
      </c>
      <c r="C36390" s="428">
        <v>39.69</v>
      </c>
      <c r="D36390" s="251" t="s">
        <v>403</v>
      </c>
      <c r="K36390" s="225">
        <v>43491.265277860133</v>
      </c>
      <c r="L36390" s="424">
        <v>76.349999999999994</v>
      </c>
      <c r="M36390" s="237" t="s">
        <v>403</v>
      </c>
    </row>
    <row r="36391" spans="2:13">
      <c r="B36391" s="225">
        <v>43491.26597230458</v>
      </c>
      <c r="C36391" s="428">
        <v>37.29</v>
      </c>
      <c r="D36391" s="251" t="s">
        <v>403</v>
      </c>
      <c r="K36391" s="225">
        <v>43491.26597230458</v>
      </c>
      <c r="L36391" s="424">
        <v>65.44</v>
      </c>
      <c r="M36391" s="237" t="s">
        <v>403</v>
      </c>
    </row>
    <row r="36392" spans="2:13">
      <c r="B36392" s="225">
        <v>43491.266666749027</v>
      </c>
      <c r="C36392" s="428">
        <v>35.42</v>
      </c>
      <c r="D36392" s="251" t="s">
        <v>403</v>
      </c>
      <c r="K36392" s="225">
        <v>43491.266666749027</v>
      </c>
      <c r="L36392" s="424">
        <v>59.06</v>
      </c>
      <c r="M36392" s="237" t="s">
        <v>403</v>
      </c>
    </row>
    <row r="36393" spans="2:13">
      <c r="B36393" s="225">
        <v>43491.267361193473</v>
      </c>
      <c r="C36393" s="428">
        <v>34.659999999999997</v>
      </c>
      <c r="D36393" s="251" t="s">
        <v>403</v>
      </c>
      <c r="K36393" s="225">
        <v>43491.267361193473</v>
      </c>
      <c r="L36393" s="424">
        <v>54.71</v>
      </c>
      <c r="M36393" s="237" t="s">
        <v>403</v>
      </c>
    </row>
    <row r="36394" spans="2:13">
      <c r="B36394" s="225">
        <v>43491.26805563792</v>
      </c>
      <c r="C36394" s="428">
        <v>34.71</v>
      </c>
      <c r="D36394" s="251" t="s">
        <v>403</v>
      </c>
      <c r="K36394" s="225">
        <v>43491.26805563792</v>
      </c>
      <c r="L36394" s="424">
        <v>52.47</v>
      </c>
      <c r="M36394" s="237" t="s">
        <v>403</v>
      </c>
    </row>
    <row r="36395" spans="2:13">
      <c r="B36395" s="225">
        <v>43491.268750082367</v>
      </c>
      <c r="C36395" s="428">
        <v>35.28</v>
      </c>
      <c r="D36395" s="251" t="s">
        <v>403</v>
      </c>
      <c r="K36395" s="225">
        <v>43491.268750082367</v>
      </c>
      <c r="L36395" s="424">
        <v>51</v>
      </c>
      <c r="M36395" s="237" t="s">
        <v>403</v>
      </c>
    </row>
    <row r="36396" spans="2:13">
      <c r="B36396" s="225">
        <v>43491.269444526813</v>
      </c>
      <c r="C36396" s="428">
        <v>36.729999999999997</v>
      </c>
      <c r="D36396" s="251" t="s">
        <v>403</v>
      </c>
      <c r="K36396" s="225">
        <v>43491.269444526813</v>
      </c>
      <c r="L36396" s="424">
        <v>49.83</v>
      </c>
      <c r="M36396" s="237" t="s">
        <v>403</v>
      </c>
    </row>
    <row r="36397" spans="2:13">
      <c r="B36397" s="225">
        <v>43491.27013897126</v>
      </c>
      <c r="C36397" s="428">
        <v>37.76</v>
      </c>
      <c r="D36397" s="251" t="s">
        <v>403</v>
      </c>
      <c r="K36397" s="225">
        <v>43491.27013897126</v>
      </c>
      <c r="L36397" s="424">
        <v>48.88</v>
      </c>
      <c r="M36397" s="237" t="s">
        <v>403</v>
      </c>
    </row>
    <row r="36398" spans="2:13">
      <c r="B36398" s="225">
        <v>43491.270833415707</v>
      </c>
      <c r="C36398" s="428">
        <v>37.68</v>
      </c>
      <c r="D36398" s="251" t="s">
        <v>403</v>
      </c>
      <c r="K36398" s="225">
        <v>43491.270833415707</v>
      </c>
      <c r="L36398" s="424">
        <v>47.43</v>
      </c>
      <c r="M36398" s="237" t="s">
        <v>403</v>
      </c>
    </row>
    <row r="36399" spans="2:13">
      <c r="B36399" s="225">
        <v>43491.271527860154</v>
      </c>
      <c r="C36399" s="428">
        <v>37.67</v>
      </c>
      <c r="D36399" s="251" t="s">
        <v>403</v>
      </c>
      <c r="K36399" s="225">
        <v>43491.271527860154</v>
      </c>
      <c r="L36399" s="424">
        <v>44.88</v>
      </c>
      <c r="M36399" s="237" t="s">
        <v>403</v>
      </c>
    </row>
    <row r="36400" spans="2:13">
      <c r="B36400" s="225">
        <v>43491.2722223046</v>
      </c>
      <c r="C36400" s="428">
        <v>36.53</v>
      </c>
      <c r="D36400" s="251" t="s">
        <v>403</v>
      </c>
      <c r="K36400" s="225">
        <v>43491.2722223046</v>
      </c>
      <c r="L36400" s="424">
        <v>41.89</v>
      </c>
      <c r="M36400" s="237" t="s">
        <v>403</v>
      </c>
    </row>
    <row r="36401" spans="2:13">
      <c r="B36401" s="225">
        <v>43491.272916749047</v>
      </c>
      <c r="C36401" s="428">
        <v>35.840000000000003</v>
      </c>
      <c r="D36401" s="251" t="s">
        <v>403</v>
      </c>
      <c r="K36401" s="225">
        <v>43491.272916749047</v>
      </c>
      <c r="L36401" s="424">
        <v>39.01</v>
      </c>
      <c r="M36401" s="237" t="s">
        <v>403</v>
      </c>
    </row>
    <row r="36402" spans="2:13">
      <c r="B36402" s="225">
        <v>43491.273611193494</v>
      </c>
      <c r="C36402" s="428">
        <v>35.44</v>
      </c>
      <c r="D36402" s="251" t="s">
        <v>403</v>
      </c>
      <c r="K36402" s="225">
        <v>43491.273611193494</v>
      </c>
      <c r="L36402" s="424">
        <v>36.119999999999997</v>
      </c>
      <c r="M36402" s="237" t="s">
        <v>403</v>
      </c>
    </row>
    <row r="36403" spans="2:13">
      <c r="B36403" s="225">
        <v>43491.27430563794</v>
      </c>
      <c r="C36403" s="428">
        <v>34.880000000000003</v>
      </c>
      <c r="D36403" s="251" t="s">
        <v>403</v>
      </c>
      <c r="K36403" s="225">
        <v>43491.27430563794</v>
      </c>
      <c r="L36403" s="424">
        <v>33.520000000000003</v>
      </c>
      <c r="M36403" s="237" t="s">
        <v>403</v>
      </c>
    </row>
    <row r="36404" spans="2:13">
      <c r="B36404" s="225">
        <v>43491.275000082387</v>
      </c>
      <c r="C36404" s="428">
        <v>34.54</v>
      </c>
      <c r="D36404" s="251" t="s">
        <v>403</v>
      </c>
      <c r="K36404" s="225">
        <v>43491.275000082387</v>
      </c>
      <c r="L36404" s="424">
        <v>31.06</v>
      </c>
      <c r="M36404" s="237" t="s">
        <v>403</v>
      </c>
    </row>
    <row r="36405" spans="2:13">
      <c r="B36405" s="225">
        <v>43491.275694526834</v>
      </c>
      <c r="C36405" s="428">
        <v>32.6</v>
      </c>
      <c r="D36405" s="251" t="s">
        <v>403</v>
      </c>
      <c r="K36405" s="225">
        <v>43491.275694526834</v>
      </c>
      <c r="L36405" s="424">
        <v>28.6</v>
      </c>
      <c r="M36405" s="237" t="s">
        <v>403</v>
      </c>
    </row>
    <row r="36406" spans="2:13">
      <c r="B36406" s="225">
        <v>43491.276388971281</v>
      </c>
      <c r="C36406" s="428">
        <v>31.05</v>
      </c>
      <c r="D36406" s="251" t="s">
        <v>403</v>
      </c>
      <c r="K36406" s="225">
        <v>43491.276388971281</v>
      </c>
      <c r="L36406" s="424">
        <v>26.33</v>
      </c>
      <c r="M36406" s="237" t="s">
        <v>403</v>
      </c>
    </row>
    <row r="36407" spans="2:13">
      <c r="B36407" s="225">
        <v>43491.277083415727</v>
      </c>
      <c r="C36407" s="428">
        <v>29.3</v>
      </c>
      <c r="D36407" s="251" t="s">
        <v>403</v>
      </c>
      <c r="K36407" s="225">
        <v>43491.277083415727</v>
      </c>
      <c r="L36407" s="424">
        <v>24.93</v>
      </c>
      <c r="M36407" s="237" t="s">
        <v>403</v>
      </c>
    </row>
    <row r="36408" spans="2:13">
      <c r="B36408" s="225">
        <v>43491.277777860174</v>
      </c>
      <c r="C36408" s="428">
        <v>28.18</v>
      </c>
      <c r="D36408" s="251" t="s">
        <v>403</v>
      </c>
      <c r="K36408" s="225">
        <v>43491.277777860174</v>
      </c>
      <c r="L36408" s="424">
        <v>23.37</v>
      </c>
      <c r="M36408" s="237" t="s">
        <v>403</v>
      </c>
    </row>
    <row r="36409" spans="2:13">
      <c r="B36409" s="225">
        <v>43491.278472304621</v>
      </c>
      <c r="C36409" s="428">
        <v>27.32</v>
      </c>
      <c r="D36409" s="251" t="s">
        <v>403</v>
      </c>
      <c r="K36409" s="225">
        <v>43491.278472304621</v>
      </c>
      <c r="L36409" s="424">
        <v>21.48</v>
      </c>
      <c r="M36409" s="237" t="s">
        <v>403</v>
      </c>
    </row>
    <row r="36410" spans="2:13">
      <c r="B36410" s="225">
        <v>43491.279166749067</v>
      </c>
      <c r="C36410" s="428">
        <v>26.73</v>
      </c>
      <c r="D36410" s="251" t="s">
        <v>403</v>
      </c>
      <c r="K36410" s="225">
        <v>43491.279166749067</v>
      </c>
      <c r="L36410" s="424">
        <v>19.600000000000001</v>
      </c>
      <c r="M36410" s="237" t="s">
        <v>403</v>
      </c>
    </row>
    <row r="36411" spans="2:13">
      <c r="B36411" s="225">
        <v>43491.279861193514</v>
      </c>
      <c r="C36411" s="428">
        <v>25.91</v>
      </c>
      <c r="D36411" s="251" t="s">
        <v>403</v>
      </c>
      <c r="K36411" s="225">
        <v>43491.279861193514</v>
      </c>
      <c r="L36411" s="424">
        <v>18.13</v>
      </c>
      <c r="M36411" s="237" t="s">
        <v>403</v>
      </c>
    </row>
    <row r="36412" spans="2:13">
      <c r="B36412" s="225">
        <v>43491.280555637961</v>
      </c>
      <c r="C36412" s="428">
        <v>24.97</v>
      </c>
      <c r="D36412" s="251" t="s">
        <v>403</v>
      </c>
      <c r="K36412" s="225">
        <v>43491.280555637961</v>
      </c>
      <c r="L36412" s="424">
        <v>16.559999999999999</v>
      </c>
      <c r="M36412" s="237" t="s">
        <v>403</v>
      </c>
    </row>
    <row r="36413" spans="2:13">
      <c r="B36413" s="225">
        <v>43491.281250082407</v>
      </c>
      <c r="C36413" s="428">
        <v>23.78</v>
      </c>
      <c r="D36413" s="251" t="s">
        <v>403</v>
      </c>
      <c r="K36413" s="225">
        <v>43491.281250082407</v>
      </c>
      <c r="L36413" s="424">
        <v>14.93</v>
      </c>
      <c r="M36413" s="237" t="s">
        <v>403</v>
      </c>
    </row>
    <row r="36414" spans="2:13">
      <c r="B36414" s="225">
        <v>43491.281944526854</v>
      </c>
      <c r="C36414" s="428">
        <v>22.78</v>
      </c>
      <c r="D36414" s="251" t="s">
        <v>403</v>
      </c>
      <c r="K36414" s="225">
        <v>43491.281944526854</v>
      </c>
      <c r="L36414" s="424">
        <v>13.31</v>
      </c>
      <c r="M36414" s="237" t="s">
        <v>403</v>
      </c>
    </row>
    <row r="36415" spans="2:13">
      <c r="B36415" s="225">
        <v>43491.282638971301</v>
      </c>
      <c r="C36415" s="428">
        <v>21.66</v>
      </c>
      <c r="D36415" s="251" t="s">
        <v>403</v>
      </c>
      <c r="K36415" s="225">
        <v>43491.282638971301</v>
      </c>
      <c r="L36415" s="424">
        <v>12.17</v>
      </c>
      <c r="M36415" s="237" t="s">
        <v>403</v>
      </c>
    </row>
    <row r="36416" spans="2:13">
      <c r="B36416" s="225">
        <v>43491.283333415748</v>
      </c>
      <c r="C36416" s="428">
        <v>20.58</v>
      </c>
      <c r="D36416" s="251" t="s">
        <v>403</v>
      </c>
      <c r="K36416" s="225">
        <v>43491.283333415748</v>
      </c>
      <c r="L36416" s="424">
        <v>11.13</v>
      </c>
      <c r="M36416" s="237" t="s">
        <v>403</v>
      </c>
    </row>
    <row r="36417" spans="2:13">
      <c r="B36417" s="225">
        <v>43491.284027860194</v>
      </c>
      <c r="C36417" s="428">
        <v>19.95</v>
      </c>
      <c r="D36417" s="251" t="s">
        <v>403</v>
      </c>
      <c r="K36417" s="225">
        <v>43491.284027860194</v>
      </c>
      <c r="L36417" s="424">
        <v>10.36</v>
      </c>
      <c r="M36417" s="237" t="s">
        <v>403</v>
      </c>
    </row>
    <row r="36418" spans="2:13">
      <c r="B36418" s="225">
        <v>43491.284722304641</v>
      </c>
      <c r="C36418" s="428">
        <v>19.72</v>
      </c>
      <c r="D36418" s="251" t="s">
        <v>403</v>
      </c>
      <c r="K36418" s="225">
        <v>43491.284722304641</v>
      </c>
      <c r="L36418" s="424">
        <v>9.6999999999999993</v>
      </c>
      <c r="M36418" s="237" t="s">
        <v>403</v>
      </c>
    </row>
    <row r="36419" spans="2:13">
      <c r="B36419" s="225">
        <v>43491.285416749088</v>
      </c>
      <c r="C36419" s="428">
        <v>19.91</v>
      </c>
      <c r="D36419" s="251" t="s">
        <v>403</v>
      </c>
      <c r="K36419" s="225">
        <v>43491.285416749088</v>
      </c>
      <c r="L36419" s="424">
        <v>9.8800000000000008</v>
      </c>
      <c r="M36419" s="237" t="s">
        <v>403</v>
      </c>
    </row>
    <row r="36420" spans="2:13">
      <c r="B36420" s="225">
        <v>43491.286111193534</v>
      </c>
      <c r="C36420" s="428">
        <v>19.52</v>
      </c>
      <c r="D36420" s="251" t="s">
        <v>403</v>
      </c>
      <c r="K36420" s="225">
        <v>43491.286111193534</v>
      </c>
      <c r="L36420" s="424">
        <v>10.66</v>
      </c>
      <c r="M36420" s="237" t="s">
        <v>403</v>
      </c>
    </row>
    <row r="36421" spans="2:13">
      <c r="B36421" s="225">
        <v>43491.286805637981</v>
      </c>
      <c r="C36421" s="428">
        <v>19.16</v>
      </c>
      <c r="D36421" s="251" t="s">
        <v>403</v>
      </c>
      <c r="K36421" s="225">
        <v>43491.286805637981</v>
      </c>
      <c r="L36421" s="424">
        <v>11.99</v>
      </c>
      <c r="M36421" s="237" t="s">
        <v>403</v>
      </c>
    </row>
    <row r="36422" spans="2:13">
      <c r="B36422" s="225">
        <v>43491.287500082428</v>
      </c>
      <c r="C36422" s="428">
        <v>18.68</v>
      </c>
      <c r="D36422" s="251" t="s">
        <v>403</v>
      </c>
      <c r="K36422" s="225">
        <v>43491.287500082428</v>
      </c>
      <c r="L36422" s="424">
        <v>13.16</v>
      </c>
      <c r="M36422" s="237" t="s">
        <v>403</v>
      </c>
    </row>
    <row r="36423" spans="2:13">
      <c r="B36423" s="225">
        <v>43491.288194526875</v>
      </c>
      <c r="C36423" s="428">
        <v>18.45</v>
      </c>
      <c r="D36423" s="251" t="s">
        <v>403</v>
      </c>
      <c r="K36423" s="225">
        <v>43491.288194526875</v>
      </c>
      <c r="L36423" s="424">
        <v>14.33</v>
      </c>
      <c r="M36423" s="237" t="s">
        <v>403</v>
      </c>
    </row>
    <row r="36424" spans="2:13">
      <c r="B36424" s="225">
        <v>43491.288888971321</v>
      </c>
      <c r="C36424" s="428">
        <v>18.43</v>
      </c>
      <c r="D36424" s="251" t="s">
        <v>403</v>
      </c>
      <c r="K36424" s="225">
        <v>43491.288888971321</v>
      </c>
      <c r="L36424" s="424">
        <v>15.52</v>
      </c>
      <c r="M36424" s="237" t="s">
        <v>403</v>
      </c>
    </row>
    <row r="36425" spans="2:13">
      <c r="B36425" s="225">
        <v>43491.289583415768</v>
      </c>
      <c r="C36425" s="428">
        <v>18.53</v>
      </c>
      <c r="D36425" s="251" t="s">
        <v>403</v>
      </c>
      <c r="K36425" s="225">
        <v>43491.289583415768</v>
      </c>
      <c r="L36425" s="424">
        <v>17.190000000000001</v>
      </c>
      <c r="M36425" s="237" t="s">
        <v>403</v>
      </c>
    </row>
    <row r="36426" spans="2:13">
      <c r="B36426" s="225">
        <v>43491.290277860215</v>
      </c>
      <c r="C36426" s="428">
        <v>18.57</v>
      </c>
      <c r="D36426" s="251" t="s">
        <v>403</v>
      </c>
      <c r="K36426" s="225">
        <v>43491.290277860215</v>
      </c>
      <c r="L36426" s="424">
        <v>19.059999999999999</v>
      </c>
      <c r="M36426" s="237" t="s">
        <v>403</v>
      </c>
    </row>
    <row r="36427" spans="2:13">
      <c r="B36427" s="225">
        <v>43491.290972304661</v>
      </c>
      <c r="C36427" s="428">
        <v>18.46</v>
      </c>
      <c r="D36427" s="251" t="s">
        <v>403</v>
      </c>
      <c r="K36427" s="225">
        <v>43491.290972304661</v>
      </c>
      <c r="L36427" s="424">
        <v>20.13</v>
      </c>
      <c r="M36427" s="237" t="s">
        <v>403</v>
      </c>
    </row>
    <row r="36428" spans="2:13">
      <c r="B36428" s="225">
        <v>43491.291666749108</v>
      </c>
      <c r="C36428" s="428">
        <v>17.940000000000001</v>
      </c>
      <c r="D36428" s="251" t="s">
        <v>403</v>
      </c>
      <c r="K36428" s="225">
        <v>43491.291666749108</v>
      </c>
      <c r="L36428" s="424">
        <v>20.79</v>
      </c>
      <c r="M36428" s="237" t="s">
        <v>403</v>
      </c>
    </row>
    <row r="36429" spans="2:13">
      <c r="B36429" s="225">
        <v>43491.292361193555</v>
      </c>
      <c r="C36429" s="428">
        <v>17.41</v>
      </c>
      <c r="D36429" s="251" t="s">
        <v>403</v>
      </c>
      <c r="K36429" s="225">
        <v>43491.292361193555</v>
      </c>
      <c r="L36429" s="424">
        <v>21.11</v>
      </c>
      <c r="M36429" s="237" t="s">
        <v>403</v>
      </c>
    </row>
    <row r="36430" spans="2:13">
      <c r="B36430" s="225">
        <v>43491.293055638002</v>
      </c>
      <c r="C36430" s="428">
        <v>16.78</v>
      </c>
      <c r="D36430" s="251" t="s">
        <v>403</v>
      </c>
      <c r="K36430" s="225">
        <v>43491.293055638002</v>
      </c>
      <c r="L36430" s="424">
        <v>20.190000000000001</v>
      </c>
      <c r="M36430" s="237" t="s">
        <v>403</v>
      </c>
    </row>
    <row r="36431" spans="2:13">
      <c r="B36431" s="225">
        <v>43491.293750082448</v>
      </c>
      <c r="C36431" s="428">
        <v>16.440000000000001</v>
      </c>
      <c r="D36431" s="251" t="s">
        <v>403</v>
      </c>
      <c r="K36431" s="225">
        <v>43491.293750082448</v>
      </c>
      <c r="L36431" s="424">
        <v>19.920000000000002</v>
      </c>
      <c r="M36431" s="237" t="s">
        <v>403</v>
      </c>
    </row>
    <row r="36432" spans="2:13">
      <c r="B36432" s="225">
        <v>43491.294444526895</v>
      </c>
      <c r="C36432" s="428">
        <v>16.309999999999999</v>
      </c>
      <c r="D36432" s="251" t="s">
        <v>403</v>
      </c>
      <c r="K36432" s="225">
        <v>43491.294444526895</v>
      </c>
      <c r="L36432" s="424">
        <v>20.03</v>
      </c>
      <c r="M36432" s="237" t="s">
        <v>403</v>
      </c>
    </row>
    <row r="36433" spans="2:13">
      <c r="B36433" s="225">
        <v>43491.295138971342</v>
      </c>
      <c r="C36433" s="428">
        <v>16.48</v>
      </c>
      <c r="D36433" s="251" t="s">
        <v>403</v>
      </c>
      <c r="K36433" s="225">
        <v>43491.295138971342</v>
      </c>
      <c r="L36433" s="424">
        <v>20.58</v>
      </c>
      <c r="M36433" s="237" t="s">
        <v>403</v>
      </c>
    </row>
    <row r="36434" spans="2:13">
      <c r="B36434" s="225">
        <v>43491.295833415788</v>
      </c>
      <c r="C36434" s="428">
        <v>16.809999999999999</v>
      </c>
      <c r="D36434" s="251" t="s">
        <v>403</v>
      </c>
      <c r="K36434" s="225">
        <v>43491.295833415788</v>
      </c>
      <c r="L36434" s="424">
        <v>20.38</v>
      </c>
      <c r="M36434" s="237" t="s">
        <v>403</v>
      </c>
    </row>
    <row r="36435" spans="2:13">
      <c r="B36435" s="225">
        <v>43491.296527860235</v>
      </c>
      <c r="C36435" s="428">
        <v>16.850000000000001</v>
      </c>
      <c r="D36435" s="251" t="s">
        <v>403</v>
      </c>
      <c r="K36435" s="225">
        <v>43491.296527860235</v>
      </c>
      <c r="L36435" s="424">
        <v>20.11</v>
      </c>
      <c r="M36435" s="237" t="s">
        <v>403</v>
      </c>
    </row>
    <row r="36436" spans="2:13">
      <c r="B36436" s="225">
        <v>43491.297222304682</v>
      </c>
      <c r="C36436" s="428">
        <v>16.760000000000002</v>
      </c>
      <c r="D36436" s="251" t="s">
        <v>403</v>
      </c>
      <c r="K36436" s="225">
        <v>43491.297222304682</v>
      </c>
      <c r="L36436" s="424">
        <v>19.82</v>
      </c>
      <c r="M36436" s="237" t="s">
        <v>403</v>
      </c>
    </row>
    <row r="36437" spans="2:13">
      <c r="B36437" s="225">
        <v>43491.297916749128</v>
      </c>
      <c r="C36437" s="428">
        <v>16.510000000000002</v>
      </c>
      <c r="D36437" s="251" t="s">
        <v>403</v>
      </c>
      <c r="K36437" s="225">
        <v>43491.297916749128</v>
      </c>
      <c r="L36437" s="424">
        <v>19.91</v>
      </c>
      <c r="M36437" s="237" t="s">
        <v>403</v>
      </c>
    </row>
    <row r="36438" spans="2:13">
      <c r="B36438" s="225">
        <v>43491.298611193575</v>
      </c>
      <c r="C36438" s="428">
        <v>16.28</v>
      </c>
      <c r="D36438" s="251" t="s">
        <v>403</v>
      </c>
      <c r="K36438" s="225">
        <v>43491.298611193575</v>
      </c>
      <c r="L36438" s="424">
        <v>20.71</v>
      </c>
      <c r="M36438" s="237" t="s">
        <v>403</v>
      </c>
    </row>
    <row r="36439" spans="2:13">
      <c r="B36439" s="225">
        <v>43491.299305638022</v>
      </c>
      <c r="C36439" s="428">
        <v>16.2</v>
      </c>
      <c r="D36439" s="251" t="s">
        <v>403</v>
      </c>
      <c r="K36439" s="225">
        <v>43491.299305638022</v>
      </c>
      <c r="L36439" s="424">
        <v>22.3</v>
      </c>
      <c r="M36439" s="237" t="s">
        <v>403</v>
      </c>
    </row>
    <row r="36440" spans="2:13">
      <c r="B36440" s="225">
        <v>43491.300000082469</v>
      </c>
      <c r="C36440" s="428">
        <v>16.21</v>
      </c>
      <c r="D36440" s="251" t="s">
        <v>403</v>
      </c>
      <c r="K36440" s="225">
        <v>43491.300000082469</v>
      </c>
      <c r="L36440" s="424">
        <v>23.57</v>
      </c>
      <c r="M36440" s="237" t="s">
        <v>403</v>
      </c>
    </row>
    <row r="36441" spans="2:13">
      <c r="B36441" s="225">
        <v>43491.300694526915</v>
      </c>
      <c r="C36441" s="428">
        <v>16.52</v>
      </c>
      <c r="D36441" s="251" t="s">
        <v>403</v>
      </c>
      <c r="K36441" s="225">
        <v>43491.300694526915</v>
      </c>
      <c r="L36441" s="424">
        <v>25.22</v>
      </c>
      <c r="M36441" s="237" t="s">
        <v>403</v>
      </c>
    </row>
    <row r="36442" spans="2:13">
      <c r="B36442" s="225">
        <v>43491.301388971362</v>
      </c>
      <c r="C36442" s="428">
        <v>17.149999999999999</v>
      </c>
      <c r="D36442" s="251" t="s">
        <v>403</v>
      </c>
      <c r="K36442" s="225">
        <v>43491.301388971362</v>
      </c>
      <c r="L36442" s="424">
        <v>27.45</v>
      </c>
      <c r="M36442" s="237" t="s">
        <v>403</v>
      </c>
    </row>
    <row r="36443" spans="2:13">
      <c r="B36443" s="225">
        <v>43491.302083415809</v>
      </c>
      <c r="C36443" s="428">
        <v>17.440000000000001</v>
      </c>
      <c r="D36443" s="251" t="s">
        <v>403</v>
      </c>
      <c r="K36443" s="225">
        <v>43491.302083415809</v>
      </c>
      <c r="L36443" s="424">
        <v>30.13</v>
      </c>
      <c r="M36443" s="237" t="s">
        <v>403</v>
      </c>
    </row>
    <row r="36444" spans="2:13">
      <c r="B36444" s="225">
        <v>43491.302777860255</v>
      </c>
      <c r="C36444" s="428">
        <v>17.510000000000002</v>
      </c>
      <c r="D36444" s="251" t="s">
        <v>403</v>
      </c>
      <c r="K36444" s="225">
        <v>43491.302777860255</v>
      </c>
      <c r="L36444" s="424">
        <v>33.08</v>
      </c>
      <c r="M36444" s="237" t="s">
        <v>403</v>
      </c>
    </row>
    <row r="36445" spans="2:13">
      <c r="B36445" s="225">
        <v>43491.303472304702</v>
      </c>
      <c r="C36445" s="428">
        <v>17</v>
      </c>
      <c r="D36445" s="251" t="s">
        <v>403</v>
      </c>
      <c r="K36445" s="225">
        <v>43491.303472304702</v>
      </c>
      <c r="L36445" s="424">
        <v>36.729999999999997</v>
      </c>
      <c r="M36445" s="237" t="s">
        <v>403</v>
      </c>
    </row>
    <row r="36446" spans="2:13">
      <c r="B36446" s="225">
        <v>43491.304166749149</v>
      </c>
      <c r="C36446" s="428">
        <v>16.600000000000001</v>
      </c>
      <c r="D36446" s="251" t="s">
        <v>403</v>
      </c>
      <c r="K36446" s="225">
        <v>43491.304166749149</v>
      </c>
      <c r="L36446" s="424">
        <v>40.69</v>
      </c>
      <c r="M36446" s="237" t="s">
        <v>403</v>
      </c>
    </row>
    <row r="36447" spans="2:13">
      <c r="B36447" s="225">
        <v>43491.304861193596</v>
      </c>
      <c r="C36447" s="428">
        <v>16.5</v>
      </c>
      <c r="D36447" s="251" t="s">
        <v>403</v>
      </c>
      <c r="K36447" s="225">
        <v>43491.304861193596</v>
      </c>
      <c r="L36447" s="424">
        <v>43.65</v>
      </c>
      <c r="M36447" s="237" t="s">
        <v>403</v>
      </c>
    </row>
    <row r="36448" spans="2:13">
      <c r="B36448" s="225">
        <v>43491.305555638042</v>
      </c>
      <c r="C36448" s="428">
        <v>16.64</v>
      </c>
      <c r="D36448" s="251" t="s">
        <v>403</v>
      </c>
      <c r="K36448" s="225">
        <v>43491.305555638042</v>
      </c>
      <c r="L36448" s="424">
        <v>46.31</v>
      </c>
      <c r="M36448" s="237" t="s">
        <v>403</v>
      </c>
    </row>
    <row r="36449" spans="2:13">
      <c r="B36449" s="225">
        <v>43491.306250082489</v>
      </c>
      <c r="C36449" s="428">
        <v>17.5</v>
      </c>
      <c r="D36449" s="251" t="s">
        <v>403</v>
      </c>
      <c r="K36449" s="225">
        <v>43491.306250082489</v>
      </c>
      <c r="L36449" s="424">
        <v>49.04</v>
      </c>
      <c r="M36449" s="237" t="s">
        <v>403</v>
      </c>
    </row>
    <row r="36450" spans="2:13">
      <c r="B36450" s="225">
        <v>43491.306944526936</v>
      </c>
      <c r="C36450" s="428">
        <v>18.03</v>
      </c>
      <c r="D36450" s="251" t="s">
        <v>403</v>
      </c>
      <c r="K36450" s="225">
        <v>43491.306944526936</v>
      </c>
      <c r="L36450" s="424">
        <v>51.82</v>
      </c>
      <c r="M36450" s="237" t="s">
        <v>403</v>
      </c>
    </row>
    <row r="36451" spans="2:13">
      <c r="B36451" s="225">
        <v>43491.307638971382</v>
      </c>
      <c r="C36451" s="428">
        <v>18.149999999999999</v>
      </c>
      <c r="D36451" s="251" t="s">
        <v>403</v>
      </c>
      <c r="K36451" s="225">
        <v>43491.307638971382</v>
      </c>
      <c r="L36451" s="424">
        <v>53.76</v>
      </c>
      <c r="M36451" s="237" t="s">
        <v>403</v>
      </c>
    </row>
    <row r="36452" spans="2:13">
      <c r="B36452" s="225">
        <v>43491.308333415829</v>
      </c>
      <c r="C36452" s="428">
        <v>17.649999999999999</v>
      </c>
      <c r="D36452" s="251" t="s">
        <v>403</v>
      </c>
      <c r="K36452" s="225">
        <v>43491.308333415829</v>
      </c>
      <c r="L36452" s="424">
        <v>55.47</v>
      </c>
      <c r="M36452" s="237" t="s">
        <v>403</v>
      </c>
    </row>
    <row r="36453" spans="2:13">
      <c r="B36453" s="225">
        <v>43491.309027860276</v>
      </c>
      <c r="C36453" s="428">
        <v>16.850000000000001</v>
      </c>
      <c r="D36453" s="251" t="s">
        <v>403</v>
      </c>
      <c r="K36453" s="225">
        <v>43491.309027860276</v>
      </c>
      <c r="L36453" s="424">
        <v>58.11</v>
      </c>
      <c r="M36453" s="237" t="s">
        <v>403</v>
      </c>
    </row>
    <row r="36454" spans="2:13">
      <c r="B36454" s="225">
        <v>43491.309722304723</v>
      </c>
      <c r="C36454" s="428">
        <v>16.079999999999998</v>
      </c>
      <c r="D36454" s="251" t="s">
        <v>403</v>
      </c>
      <c r="K36454" s="225">
        <v>43491.309722304723</v>
      </c>
      <c r="L36454" s="424">
        <v>60.66</v>
      </c>
      <c r="M36454" s="237" t="s">
        <v>403</v>
      </c>
    </row>
    <row r="36455" spans="2:13">
      <c r="B36455" s="225">
        <v>43491.310416749169</v>
      </c>
      <c r="C36455" s="428">
        <v>15.53</v>
      </c>
      <c r="D36455" s="251" t="s">
        <v>403</v>
      </c>
      <c r="K36455" s="225">
        <v>43491.310416749169</v>
      </c>
      <c r="L36455" s="424">
        <v>62.77</v>
      </c>
      <c r="M36455" s="237" t="s">
        <v>403</v>
      </c>
    </row>
    <row r="36456" spans="2:13">
      <c r="B36456" s="225">
        <v>43491.311111193616</v>
      </c>
      <c r="C36456" s="428">
        <v>15.41</v>
      </c>
      <c r="D36456" s="251" t="s">
        <v>403</v>
      </c>
      <c r="K36456" s="225">
        <v>43491.311111193616</v>
      </c>
      <c r="L36456" s="424">
        <v>64.95</v>
      </c>
      <c r="M36456" s="237" t="s">
        <v>403</v>
      </c>
    </row>
    <row r="36457" spans="2:13">
      <c r="B36457" s="225">
        <v>43491.311805638063</v>
      </c>
      <c r="C36457" s="428">
        <v>15.7</v>
      </c>
      <c r="D36457" s="251" t="s">
        <v>403</v>
      </c>
      <c r="K36457" s="225">
        <v>43491.311805638063</v>
      </c>
      <c r="L36457" s="424">
        <v>67.11</v>
      </c>
      <c r="M36457" s="237" t="s">
        <v>403</v>
      </c>
    </row>
    <row r="36458" spans="2:13">
      <c r="B36458" s="225">
        <v>43491.312500082509</v>
      </c>
      <c r="C36458" s="428">
        <v>15.76</v>
      </c>
      <c r="D36458" s="251" t="s">
        <v>403</v>
      </c>
      <c r="K36458" s="225">
        <v>43491.312500082509</v>
      </c>
      <c r="L36458" s="424">
        <v>68.14</v>
      </c>
      <c r="M36458" s="237" t="s">
        <v>403</v>
      </c>
    </row>
    <row r="36459" spans="2:13">
      <c r="B36459" s="225">
        <v>43491.313194526956</v>
      </c>
      <c r="C36459" s="428">
        <v>15.82</v>
      </c>
      <c r="D36459" s="251" t="s">
        <v>403</v>
      </c>
      <c r="K36459" s="225">
        <v>43491.313194526956</v>
      </c>
      <c r="L36459" s="424">
        <v>69.33</v>
      </c>
      <c r="M36459" s="237" t="s">
        <v>403</v>
      </c>
    </row>
    <row r="36460" spans="2:13">
      <c r="B36460" s="225">
        <v>43491.313888971403</v>
      </c>
      <c r="C36460" s="428">
        <v>15.3</v>
      </c>
      <c r="D36460" s="251" t="s">
        <v>403</v>
      </c>
      <c r="K36460" s="225">
        <v>43491.313888971403</v>
      </c>
      <c r="L36460" s="424">
        <v>71.650000000000006</v>
      </c>
      <c r="M36460" s="237" t="s">
        <v>403</v>
      </c>
    </row>
    <row r="36461" spans="2:13">
      <c r="B36461" s="225">
        <v>43491.314583415849</v>
      </c>
      <c r="C36461" s="428">
        <v>14.9</v>
      </c>
      <c r="D36461" s="251" t="s">
        <v>403</v>
      </c>
      <c r="K36461" s="225">
        <v>43491.314583415849</v>
      </c>
      <c r="L36461" s="424">
        <v>73.67</v>
      </c>
      <c r="M36461" s="237" t="s">
        <v>403</v>
      </c>
    </row>
    <row r="36462" spans="2:13">
      <c r="B36462" s="225">
        <v>43491.315277860296</v>
      </c>
      <c r="C36462" s="428">
        <v>14.94</v>
      </c>
      <c r="D36462" s="251" t="s">
        <v>403</v>
      </c>
      <c r="K36462" s="225">
        <v>43491.315277860296</v>
      </c>
      <c r="L36462" s="424">
        <v>74.8</v>
      </c>
      <c r="M36462" s="237" t="s">
        <v>403</v>
      </c>
    </row>
    <row r="36463" spans="2:13">
      <c r="B36463" s="225">
        <v>43491.315972304743</v>
      </c>
      <c r="C36463" s="428">
        <v>15.38</v>
      </c>
      <c r="D36463" s="251" t="s">
        <v>403</v>
      </c>
      <c r="K36463" s="225">
        <v>43491.315972304743</v>
      </c>
      <c r="L36463" s="424">
        <v>75.02</v>
      </c>
      <c r="M36463" s="237" t="s">
        <v>403</v>
      </c>
    </row>
    <row r="36464" spans="2:13">
      <c r="B36464" s="225">
        <v>43491.31666674919</v>
      </c>
      <c r="C36464" s="428">
        <v>16.28</v>
      </c>
      <c r="D36464" s="251" t="s">
        <v>403</v>
      </c>
      <c r="K36464" s="225">
        <v>43491.31666674919</v>
      </c>
      <c r="L36464" s="424">
        <v>74.86</v>
      </c>
      <c r="M36464" s="237" t="s">
        <v>403</v>
      </c>
    </row>
    <row r="36465" spans="2:13">
      <c r="B36465" s="225">
        <v>43491.317361193636</v>
      </c>
      <c r="C36465" s="428">
        <v>16.829999999999998</v>
      </c>
      <c r="D36465" s="251" t="s">
        <v>403</v>
      </c>
      <c r="K36465" s="225">
        <v>43491.317361193636</v>
      </c>
      <c r="L36465" s="424">
        <v>73.5</v>
      </c>
      <c r="M36465" s="237" t="s">
        <v>403</v>
      </c>
    </row>
    <row r="36466" spans="2:13">
      <c r="B36466" s="225">
        <v>43491.318055638083</v>
      </c>
      <c r="C36466" s="428">
        <v>17.36</v>
      </c>
      <c r="D36466" s="251" t="s">
        <v>403</v>
      </c>
      <c r="K36466" s="225">
        <v>43491.318055638083</v>
      </c>
      <c r="L36466" s="424">
        <v>77.739999999999995</v>
      </c>
      <c r="M36466" s="237" t="s">
        <v>403</v>
      </c>
    </row>
    <row r="36467" spans="2:13">
      <c r="B36467" s="225">
        <v>43491.31875008253</v>
      </c>
      <c r="C36467" s="428">
        <v>17.170000000000002</v>
      </c>
      <c r="D36467" s="251" t="s">
        <v>403</v>
      </c>
      <c r="K36467" s="225">
        <v>43491.31875008253</v>
      </c>
      <c r="L36467" s="424">
        <v>80.900000000000006</v>
      </c>
      <c r="M36467" s="237" t="s">
        <v>403</v>
      </c>
    </row>
    <row r="36468" spans="2:13">
      <c r="B36468" s="225">
        <v>43491.319444526976</v>
      </c>
      <c r="C36468" s="428">
        <v>16.72</v>
      </c>
      <c r="D36468" s="251" t="s">
        <v>403</v>
      </c>
      <c r="K36468" s="225">
        <v>43491.319444526976</v>
      </c>
      <c r="L36468" s="424">
        <v>84.85</v>
      </c>
      <c r="M36468" s="237" t="s">
        <v>403</v>
      </c>
    </row>
    <row r="36469" spans="2:13">
      <c r="B36469" s="225">
        <v>43491.320138971423</v>
      </c>
      <c r="C36469" s="428">
        <v>16.02</v>
      </c>
      <c r="D36469" s="251" t="s">
        <v>403</v>
      </c>
      <c r="K36469" s="225">
        <v>43491.320138971423</v>
      </c>
      <c r="L36469" s="424">
        <v>90.6</v>
      </c>
      <c r="M36469" s="237" t="s">
        <v>403</v>
      </c>
    </row>
    <row r="36470" spans="2:13">
      <c r="B36470" s="225">
        <v>43491.32083341587</v>
      </c>
      <c r="C36470" s="428">
        <v>15.44</v>
      </c>
      <c r="D36470" s="251" t="s">
        <v>403</v>
      </c>
      <c r="K36470" s="225">
        <v>43491.32083341587</v>
      </c>
      <c r="L36470" s="424">
        <v>98.6</v>
      </c>
      <c r="M36470" s="237" t="s">
        <v>403</v>
      </c>
    </row>
    <row r="36471" spans="2:13">
      <c r="B36471" s="225">
        <v>43491.321527860317</v>
      </c>
      <c r="C36471" s="428">
        <v>14.91</v>
      </c>
      <c r="D36471" s="251" t="s">
        <v>403</v>
      </c>
      <c r="K36471" s="225">
        <v>43491.321527860317</v>
      </c>
      <c r="L36471" s="424">
        <v>104.81</v>
      </c>
      <c r="M36471" s="237" t="s">
        <v>403</v>
      </c>
    </row>
    <row r="36472" spans="2:13">
      <c r="B36472" s="225">
        <v>43491.322222304763</v>
      </c>
      <c r="C36472" s="428">
        <v>14.54</v>
      </c>
      <c r="D36472" s="251" t="s">
        <v>403</v>
      </c>
      <c r="K36472" s="225">
        <v>43491.322222304763</v>
      </c>
      <c r="L36472" s="424">
        <v>111.86</v>
      </c>
      <c r="M36472" s="237" t="s">
        <v>403</v>
      </c>
    </row>
    <row r="36473" spans="2:13">
      <c r="B36473" s="225">
        <v>43491.32291674921</v>
      </c>
      <c r="C36473" s="428">
        <v>14.05</v>
      </c>
      <c r="D36473" s="251" t="s">
        <v>403</v>
      </c>
      <c r="K36473" s="225">
        <v>43491.32291674921</v>
      </c>
      <c r="L36473" s="424">
        <v>114.64</v>
      </c>
      <c r="M36473" s="237" t="s">
        <v>403</v>
      </c>
    </row>
    <row r="36474" spans="2:13">
      <c r="B36474" s="225">
        <v>43491.323611193657</v>
      </c>
      <c r="C36474" s="428">
        <v>13.68</v>
      </c>
      <c r="D36474" s="251" t="s">
        <v>403</v>
      </c>
      <c r="K36474" s="225">
        <v>43491.323611193657</v>
      </c>
      <c r="L36474" s="424">
        <v>119.33</v>
      </c>
      <c r="M36474" s="237" t="s">
        <v>403</v>
      </c>
    </row>
    <row r="36475" spans="2:13">
      <c r="B36475" s="225">
        <v>43491.324305638103</v>
      </c>
      <c r="C36475" s="428">
        <v>13.06</v>
      </c>
      <c r="D36475" s="251" t="s">
        <v>403</v>
      </c>
      <c r="K36475" s="225">
        <v>43491.324305638103</v>
      </c>
      <c r="L36475" s="424">
        <v>124.11</v>
      </c>
      <c r="M36475" s="237" t="s">
        <v>403</v>
      </c>
    </row>
    <row r="36476" spans="2:13">
      <c r="B36476" s="225">
        <v>43491.32500008255</v>
      </c>
      <c r="C36476" s="428">
        <v>12.72</v>
      </c>
      <c r="D36476" s="251" t="s">
        <v>403</v>
      </c>
      <c r="K36476" s="225">
        <v>43491.32500008255</v>
      </c>
      <c r="L36476" s="424">
        <v>130.69</v>
      </c>
      <c r="M36476" s="237" t="s">
        <v>403</v>
      </c>
    </row>
    <row r="36477" spans="2:13">
      <c r="B36477" s="225">
        <v>43491.325694526997</v>
      </c>
      <c r="C36477" s="428">
        <v>12.64</v>
      </c>
      <c r="D36477" s="251" t="s">
        <v>403</v>
      </c>
      <c r="K36477" s="225">
        <v>43491.325694526997</v>
      </c>
      <c r="L36477" s="424">
        <v>139.09</v>
      </c>
      <c r="M36477" s="237" t="s">
        <v>403</v>
      </c>
    </row>
    <row r="36478" spans="2:13">
      <c r="B36478" s="225">
        <v>43491.326388971444</v>
      </c>
      <c r="C36478" s="428">
        <v>12.8</v>
      </c>
      <c r="D36478" s="251" t="s">
        <v>403</v>
      </c>
      <c r="K36478" s="225">
        <v>43491.326388971444</v>
      </c>
      <c r="L36478" s="424">
        <v>147.63</v>
      </c>
      <c r="M36478" s="237" t="s">
        <v>403</v>
      </c>
    </row>
    <row r="36479" spans="2:13">
      <c r="B36479" s="225">
        <v>43491.32708341589</v>
      </c>
      <c r="C36479" s="428">
        <v>13.23</v>
      </c>
      <c r="D36479" s="251" t="s">
        <v>403</v>
      </c>
      <c r="K36479" s="225">
        <v>43491.32708341589</v>
      </c>
      <c r="L36479" s="424">
        <v>155.86000000000001</v>
      </c>
      <c r="M36479" s="237" t="s">
        <v>403</v>
      </c>
    </row>
    <row r="36480" spans="2:13">
      <c r="B36480" s="225">
        <v>43491.327777860337</v>
      </c>
      <c r="C36480" s="428">
        <v>13.34</v>
      </c>
      <c r="D36480" s="251" t="s">
        <v>403</v>
      </c>
      <c r="K36480" s="225">
        <v>43491.327777860337</v>
      </c>
      <c r="L36480" s="424">
        <v>164.43</v>
      </c>
      <c r="M36480" s="237" t="s">
        <v>403</v>
      </c>
    </row>
    <row r="36481" spans="2:13">
      <c r="B36481" s="225">
        <v>43491.328472304784</v>
      </c>
      <c r="C36481" s="428">
        <v>13.38</v>
      </c>
      <c r="D36481" s="251" t="s">
        <v>403</v>
      </c>
      <c r="K36481" s="225">
        <v>43491.328472304784</v>
      </c>
      <c r="L36481" s="424">
        <v>172.82</v>
      </c>
      <c r="M36481" s="237" t="s">
        <v>403</v>
      </c>
    </row>
    <row r="36482" spans="2:13">
      <c r="B36482" s="225">
        <v>43491.32916674923</v>
      </c>
      <c r="C36482" s="428">
        <v>13.37</v>
      </c>
      <c r="D36482" s="251" t="s">
        <v>403</v>
      </c>
      <c r="K36482" s="225">
        <v>43491.32916674923</v>
      </c>
      <c r="L36482" s="424">
        <v>180.67</v>
      </c>
      <c r="M36482" s="237" t="s">
        <v>403</v>
      </c>
    </row>
    <row r="36483" spans="2:13">
      <c r="B36483" s="225">
        <v>43491.329861193677</v>
      </c>
      <c r="C36483" s="428">
        <v>13.35</v>
      </c>
      <c r="D36483" s="251" t="s">
        <v>403</v>
      </c>
      <c r="K36483" s="225">
        <v>43491.329861193677</v>
      </c>
      <c r="L36483" s="424">
        <v>187.37</v>
      </c>
      <c r="M36483" s="237" t="s">
        <v>403</v>
      </c>
    </row>
    <row r="36484" spans="2:13">
      <c r="B36484" s="225">
        <v>43491.330555638124</v>
      </c>
      <c r="C36484" s="428">
        <v>13.48</v>
      </c>
      <c r="D36484" s="251" t="s">
        <v>403</v>
      </c>
      <c r="K36484" s="225">
        <v>43491.330555638124</v>
      </c>
      <c r="L36484" s="424">
        <v>193.97</v>
      </c>
      <c r="M36484" s="237" t="s">
        <v>403</v>
      </c>
    </row>
    <row r="36485" spans="2:13">
      <c r="B36485" s="225">
        <v>43491.33125008257</v>
      </c>
      <c r="C36485" s="428">
        <v>13.78</v>
      </c>
      <c r="D36485" s="251" t="s">
        <v>403</v>
      </c>
      <c r="K36485" s="225">
        <v>43491.33125008257</v>
      </c>
      <c r="L36485" s="424">
        <v>198.27</v>
      </c>
      <c r="M36485" s="237" t="s">
        <v>403</v>
      </c>
    </row>
    <row r="36486" spans="2:13">
      <c r="B36486" s="225">
        <v>43491.331944527017</v>
      </c>
      <c r="C36486" s="428">
        <v>14.23</v>
      </c>
      <c r="D36486" s="251" t="s">
        <v>403</v>
      </c>
      <c r="K36486" s="225">
        <v>43491.331944527017</v>
      </c>
      <c r="L36486" s="424">
        <v>202.23</v>
      </c>
      <c r="M36486" s="237" t="s">
        <v>403</v>
      </c>
    </row>
    <row r="36487" spans="2:13">
      <c r="B36487" s="225">
        <v>43491.332638971464</v>
      </c>
      <c r="C36487" s="428">
        <v>14.8</v>
      </c>
      <c r="D36487" s="251" t="s">
        <v>403</v>
      </c>
      <c r="K36487" s="225">
        <v>43491.332638971464</v>
      </c>
      <c r="L36487" s="424">
        <v>207</v>
      </c>
      <c r="M36487" s="237" t="s">
        <v>403</v>
      </c>
    </row>
    <row r="36488" spans="2:13">
      <c r="B36488" s="225">
        <v>43491.333333415911</v>
      </c>
      <c r="C36488" s="428">
        <v>15.25</v>
      </c>
      <c r="D36488" s="251" t="s">
        <v>403</v>
      </c>
      <c r="K36488" s="225">
        <v>43491.333333415911</v>
      </c>
      <c r="L36488" s="424">
        <v>211.87</v>
      </c>
      <c r="M36488" s="237" t="s">
        <v>403</v>
      </c>
    </row>
    <row r="36489" spans="2:13">
      <c r="B36489" s="225">
        <v>43491.334027860357</v>
      </c>
      <c r="C36489" s="428">
        <v>15.7</v>
      </c>
      <c r="D36489" s="251" t="s">
        <v>403</v>
      </c>
      <c r="K36489" s="225">
        <v>43491.334027860357</v>
      </c>
      <c r="L36489" s="424">
        <v>218.48</v>
      </c>
      <c r="M36489" s="237" t="s">
        <v>403</v>
      </c>
    </row>
    <row r="36490" spans="2:13">
      <c r="B36490" s="225">
        <v>43491.334722304804</v>
      </c>
      <c r="C36490" s="428">
        <v>16.03</v>
      </c>
      <c r="D36490" s="251" t="s">
        <v>403</v>
      </c>
      <c r="K36490" s="225">
        <v>43491.334722304804</v>
      </c>
      <c r="L36490" s="424">
        <v>230.24</v>
      </c>
      <c r="M36490" s="237" t="s">
        <v>403</v>
      </c>
    </row>
    <row r="36491" spans="2:13">
      <c r="B36491" s="225">
        <v>43491.335416749251</v>
      </c>
      <c r="C36491" s="428">
        <v>16.649999999999999</v>
      </c>
      <c r="D36491" s="251" t="s">
        <v>403</v>
      </c>
      <c r="K36491" s="225">
        <v>43491.335416749251</v>
      </c>
      <c r="L36491" s="424">
        <v>234.61</v>
      </c>
      <c r="M36491" s="237" t="s">
        <v>403</v>
      </c>
    </row>
    <row r="36492" spans="2:13">
      <c r="B36492" s="225">
        <v>43491.336111193697</v>
      </c>
      <c r="C36492" s="428">
        <v>16.149999999999999</v>
      </c>
      <c r="D36492" s="251" t="s">
        <v>403</v>
      </c>
      <c r="K36492" s="225">
        <v>43491.336111193697</v>
      </c>
      <c r="L36492" s="424">
        <v>244.34</v>
      </c>
      <c r="M36492" s="237" t="s">
        <v>403</v>
      </c>
    </row>
    <row r="36493" spans="2:13">
      <c r="B36493" s="225">
        <v>43491.336805638144</v>
      </c>
      <c r="C36493" s="428">
        <v>13.66</v>
      </c>
      <c r="D36493" s="251" t="s">
        <v>403</v>
      </c>
      <c r="K36493" s="225">
        <v>43491.336805638144</v>
      </c>
      <c r="L36493" s="424">
        <v>255.88</v>
      </c>
      <c r="M36493" s="237" t="s">
        <v>403</v>
      </c>
    </row>
    <row r="36494" spans="2:13">
      <c r="B36494" s="225">
        <v>43491.337500082591</v>
      </c>
      <c r="C36494" s="428">
        <v>9.89</v>
      </c>
      <c r="D36494" s="251" t="s">
        <v>403</v>
      </c>
      <c r="K36494" s="225">
        <v>43491.337500082591</v>
      </c>
      <c r="L36494" s="424">
        <v>265.52999999999997</v>
      </c>
      <c r="M36494" s="237" t="s">
        <v>403</v>
      </c>
    </row>
    <row r="36495" spans="2:13">
      <c r="B36495" s="225">
        <v>43491.338194527038</v>
      </c>
      <c r="C36495" s="428">
        <v>6.24</v>
      </c>
      <c r="D36495" s="251" t="s">
        <v>403</v>
      </c>
      <c r="K36495" s="225">
        <v>43491.338194527038</v>
      </c>
      <c r="L36495" s="424">
        <v>263.58999999999997</v>
      </c>
      <c r="M36495" s="237" t="s">
        <v>403</v>
      </c>
    </row>
    <row r="36496" spans="2:13">
      <c r="B36496" s="225">
        <v>43491.338888971484</v>
      </c>
      <c r="C36496" s="428">
        <v>4.18</v>
      </c>
      <c r="D36496" s="251" t="s">
        <v>403</v>
      </c>
      <c r="K36496" s="225">
        <v>43491.338888971484</v>
      </c>
      <c r="L36496" s="424">
        <v>251.97</v>
      </c>
      <c r="M36496" s="237" t="s">
        <v>403</v>
      </c>
    </row>
    <row r="36497" spans="2:13">
      <c r="B36497" s="225">
        <v>43491.339583415931</v>
      </c>
      <c r="C36497" s="428">
        <v>3.24</v>
      </c>
      <c r="D36497" s="251" t="s">
        <v>403</v>
      </c>
      <c r="K36497" s="225">
        <v>43491.339583415931</v>
      </c>
      <c r="L36497" s="424">
        <v>229.56</v>
      </c>
      <c r="M36497" s="237" t="s">
        <v>403</v>
      </c>
    </row>
    <row r="36498" spans="2:13">
      <c r="B36498" s="225">
        <v>43491.340277860378</v>
      </c>
      <c r="C36498" s="428">
        <v>2.5499999999999998</v>
      </c>
      <c r="D36498" s="251" t="s">
        <v>403</v>
      </c>
      <c r="K36498" s="225">
        <v>43491.340277860378</v>
      </c>
      <c r="L36498" s="424">
        <v>197.33</v>
      </c>
      <c r="M36498" s="237" t="s">
        <v>403</v>
      </c>
    </row>
    <row r="36499" spans="2:13">
      <c r="B36499" s="225">
        <v>43491.340972304824</v>
      </c>
      <c r="C36499" s="428">
        <v>2.2999999999999998</v>
      </c>
      <c r="D36499" s="251" t="s">
        <v>403</v>
      </c>
      <c r="K36499" s="225">
        <v>43491.340972304824</v>
      </c>
      <c r="L36499" s="424">
        <v>161.07</v>
      </c>
      <c r="M36499" s="237" t="s">
        <v>403</v>
      </c>
    </row>
    <row r="36500" spans="2:13">
      <c r="B36500" s="225">
        <v>43491.341666749271</v>
      </c>
      <c r="C36500" s="428">
        <v>2.1800000000000002</v>
      </c>
      <c r="D36500" s="251" t="s">
        <v>403</v>
      </c>
      <c r="K36500" s="225">
        <v>43491.341666749271</v>
      </c>
      <c r="L36500" s="424">
        <v>130.18</v>
      </c>
      <c r="M36500" s="237" t="s">
        <v>403</v>
      </c>
    </row>
    <row r="36501" spans="2:13">
      <c r="B36501" s="225">
        <v>43491.342361193718</v>
      </c>
      <c r="C36501" s="428">
        <v>2.16</v>
      </c>
      <c r="D36501" s="251" t="s">
        <v>403</v>
      </c>
      <c r="K36501" s="225">
        <v>43491.342361193718</v>
      </c>
      <c r="L36501" s="424">
        <v>107.18</v>
      </c>
      <c r="M36501" s="237" t="s">
        <v>403</v>
      </c>
    </row>
    <row r="36502" spans="2:13">
      <c r="B36502" s="225">
        <v>43491.343055638165</v>
      </c>
      <c r="C36502" s="428">
        <v>2.02</v>
      </c>
      <c r="D36502" s="251" t="s">
        <v>403</v>
      </c>
      <c r="K36502" s="225">
        <v>43491.343055638165</v>
      </c>
      <c r="L36502" s="424">
        <v>88.71</v>
      </c>
      <c r="M36502" s="237" t="s">
        <v>403</v>
      </c>
    </row>
    <row r="36503" spans="2:13">
      <c r="B36503" s="225">
        <v>43491.343750082611</v>
      </c>
      <c r="C36503" s="428">
        <v>1.86</v>
      </c>
      <c r="D36503" s="251" t="s">
        <v>403</v>
      </c>
      <c r="K36503" s="225">
        <v>43491.343750082611</v>
      </c>
      <c r="L36503" s="424">
        <v>73.63</v>
      </c>
      <c r="M36503" s="237" t="s">
        <v>403</v>
      </c>
    </row>
    <row r="36504" spans="2:13">
      <c r="B36504" s="225">
        <v>43491.344444527058</v>
      </c>
      <c r="C36504" s="428">
        <v>1.73</v>
      </c>
      <c r="D36504" s="251" t="s">
        <v>403</v>
      </c>
      <c r="K36504" s="225">
        <v>43491.344444527058</v>
      </c>
      <c r="L36504" s="424">
        <v>61.88</v>
      </c>
      <c r="M36504" s="237" t="s">
        <v>403</v>
      </c>
    </row>
    <row r="36505" spans="2:13">
      <c r="B36505" s="225">
        <v>43491.345138971505</v>
      </c>
      <c r="C36505" s="428">
        <v>1.65</v>
      </c>
      <c r="D36505" s="251" t="s">
        <v>403</v>
      </c>
      <c r="K36505" s="225">
        <v>43491.345138971505</v>
      </c>
      <c r="L36505" s="424">
        <v>54.32</v>
      </c>
      <c r="M36505" s="237" t="s">
        <v>403</v>
      </c>
    </row>
    <row r="36506" spans="2:13">
      <c r="B36506" s="225">
        <v>43491.345833415951</v>
      </c>
      <c r="C36506" s="428">
        <v>1.63</v>
      </c>
      <c r="D36506" s="251" t="s">
        <v>403</v>
      </c>
      <c r="K36506" s="225">
        <v>43491.345833415951</v>
      </c>
      <c r="L36506" s="424">
        <v>48.09</v>
      </c>
      <c r="M36506" s="237" t="s">
        <v>403</v>
      </c>
    </row>
    <row r="36507" spans="2:13">
      <c r="B36507" s="225">
        <v>43491.346527860398</v>
      </c>
      <c r="C36507" s="428">
        <v>1.56</v>
      </c>
      <c r="D36507" s="251" t="s">
        <v>403</v>
      </c>
      <c r="K36507" s="225">
        <v>43491.346527860398</v>
      </c>
      <c r="L36507" s="424">
        <v>42.15</v>
      </c>
      <c r="M36507" s="237" t="s">
        <v>403</v>
      </c>
    </row>
    <row r="36508" spans="2:13">
      <c r="B36508" s="225">
        <v>43491.347222304845</v>
      </c>
      <c r="C36508" s="428">
        <v>1.46</v>
      </c>
      <c r="D36508" s="251" t="s">
        <v>403</v>
      </c>
      <c r="K36508" s="225">
        <v>43491.347222304845</v>
      </c>
      <c r="L36508" s="424">
        <v>37.17</v>
      </c>
      <c r="M36508" s="237" t="s">
        <v>403</v>
      </c>
    </row>
    <row r="36509" spans="2:13">
      <c r="B36509" s="225">
        <v>43491.347916749291</v>
      </c>
      <c r="C36509" s="428">
        <v>1.39</v>
      </c>
      <c r="D36509" s="251" t="s">
        <v>403</v>
      </c>
      <c r="K36509" s="225">
        <v>43491.347916749291</v>
      </c>
      <c r="L36509" s="424">
        <v>34.159999999999997</v>
      </c>
      <c r="M36509" s="237" t="s">
        <v>403</v>
      </c>
    </row>
    <row r="36510" spans="2:13">
      <c r="B36510" s="225">
        <v>43491.348611193738</v>
      </c>
      <c r="C36510" s="428">
        <v>1.38</v>
      </c>
      <c r="D36510" s="251" t="s">
        <v>403</v>
      </c>
      <c r="K36510" s="225">
        <v>43491.348611193738</v>
      </c>
      <c r="L36510" s="424">
        <v>32.51</v>
      </c>
      <c r="M36510" s="237" t="s">
        <v>403</v>
      </c>
    </row>
    <row r="36511" spans="2:13">
      <c r="B36511" s="225">
        <v>43491.349305638185</v>
      </c>
      <c r="C36511" s="428">
        <v>1.27</v>
      </c>
      <c r="D36511" s="251" t="s">
        <v>403</v>
      </c>
      <c r="K36511" s="225">
        <v>43491.349305638185</v>
      </c>
      <c r="L36511" s="424">
        <v>32.44</v>
      </c>
      <c r="M36511" s="237" t="s">
        <v>403</v>
      </c>
    </row>
    <row r="36512" spans="2:13">
      <c r="B36512" s="225">
        <v>43491.350000082632</v>
      </c>
      <c r="C36512" s="428">
        <v>1.29</v>
      </c>
      <c r="D36512" s="251" t="s">
        <v>403</v>
      </c>
      <c r="K36512" s="225">
        <v>43491.350000082632</v>
      </c>
      <c r="L36512" s="424">
        <v>34.15</v>
      </c>
      <c r="M36512" s="237" t="s">
        <v>403</v>
      </c>
    </row>
    <row r="36513" spans="2:13">
      <c r="B36513" s="225">
        <v>43491.350694527078</v>
      </c>
      <c r="C36513" s="428">
        <v>1.25</v>
      </c>
      <c r="D36513" s="251" t="s">
        <v>403</v>
      </c>
      <c r="K36513" s="225">
        <v>43491.350694527078</v>
      </c>
      <c r="L36513" s="424">
        <v>37.01</v>
      </c>
      <c r="M36513" s="237" t="s">
        <v>403</v>
      </c>
    </row>
    <row r="36514" spans="2:13">
      <c r="B36514" s="225">
        <v>43491.351388971525</v>
      </c>
      <c r="C36514" s="428">
        <v>1.22</v>
      </c>
      <c r="D36514" s="251" t="s">
        <v>403</v>
      </c>
      <c r="K36514" s="225">
        <v>43491.351388971525</v>
      </c>
      <c r="L36514" s="424">
        <v>39.82</v>
      </c>
      <c r="M36514" s="237" t="s">
        <v>403</v>
      </c>
    </row>
    <row r="36515" spans="2:13">
      <c r="B36515" s="225">
        <v>43491.352083415972</v>
      </c>
      <c r="C36515" s="428">
        <v>1.19</v>
      </c>
      <c r="D36515" s="251" t="s">
        <v>403</v>
      </c>
      <c r="K36515" s="225">
        <v>43491.352083415972</v>
      </c>
      <c r="L36515" s="424">
        <v>42.71</v>
      </c>
      <c r="M36515" s="237" t="s">
        <v>403</v>
      </c>
    </row>
    <row r="36516" spans="2:13">
      <c r="B36516" s="225">
        <v>43491.352777860418</v>
      </c>
      <c r="C36516" s="428">
        <v>1.1200000000000001</v>
      </c>
      <c r="D36516" s="251" t="s">
        <v>403</v>
      </c>
      <c r="K36516" s="225">
        <v>43491.352777860418</v>
      </c>
      <c r="L36516" s="424">
        <v>46.25</v>
      </c>
      <c r="M36516" s="237" t="s">
        <v>403</v>
      </c>
    </row>
    <row r="36517" spans="2:13">
      <c r="B36517" s="225">
        <v>43491.353472304865</v>
      </c>
      <c r="C36517" s="428">
        <v>1.1200000000000001</v>
      </c>
      <c r="D36517" s="251" t="s">
        <v>403</v>
      </c>
      <c r="K36517" s="225">
        <v>43491.353472304865</v>
      </c>
      <c r="L36517" s="424">
        <v>50.09</v>
      </c>
      <c r="M36517" s="237" t="s">
        <v>403</v>
      </c>
    </row>
    <row r="36518" spans="2:13">
      <c r="B36518" s="225">
        <v>43491.354166749312</v>
      </c>
      <c r="C36518" s="428">
        <v>1.06</v>
      </c>
      <c r="D36518" s="251" t="s">
        <v>403</v>
      </c>
      <c r="K36518" s="225">
        <v>43491.354166749312</v>
      </c>
      <c r="L36518" s="424">
        <v>52.23</v>
      </c>
      <c r="M36518" s="237" t="s">
        <v>403</v>
      </c>
    </row>
    <row r="36519" spans="2:13">
      <c r="B36519" s="225">
        <v>43491.354861193759</v>
      </c>
      <c r="C36519" s="428">
        <v>1.04</v>
      </c>
      <c r="D36519" s="251" t="s">
        <v>403</v>
      </c>
      <c r="K36519" s="225">
        <v>43491.354861193759</v>
      </c>
      <c r="L36519" s="424">
        <v>52.82</v>
      </c>
      <c r="M36519" s="237" t="s">
        <v>403</v>
      </c>
    </row>
    <row r="36520" spans="2:13">
      <c r="B36520" s="225">
        <v>43491.355555638205</v>
      </c>
      <c r="C36520" s="428">
        <v>1.02</v>
      </c>
      <c r="D36520" s="251" t="s">
        <v>403</v>
      </c>
      <c r="K36520" s="225">
        <v>43491.355555638205</v>
      </c>
      <c r="L36520" s="424">
        <v>50.18</v>
      </c>
      <c r="M36520" s="237" t="s">
        <v>403</v>
      </c>
    </row>
    <row r="36521" spans="2:13">
      <c r="B36521" s="225">
        <v>43491.356250082652</v>
      </c>
      <c r="C36521" s="428">
        <v>1.31</v>
      </c>
      <c r="D36521" s="251" t="s">
        <v>403</v>
      </c>
      <c r="K36521" s="225">
        <v>43491.356250082652</v>
      </c>
      <c r="L36521" s="424">
        <v>43.76</v>
      </c>
      <c r="M36521" s="237" t="s">
        <v>403</v>
      </c>
    </row>
    <row r="36522" spans="2:13">
      <c r="B36522" s="225">
        <v>43491.356944527099</v>
      </c>
      <c r="C36522" s="428">
        <v>2.2599999999999998</v>
      </c>
      <c r="D36522" s="251" t="s">
        <v>403</v>
      </c>
      <c r="K36522" s="225">
        <v>43491.356944527099</v>
      </c>
      <c r="L36522" s="424">
        <v>35.36</v>
      </c>
      <c r="M36522" s="237" t="s">
        <v>403</v>
      </c>
    </row>
    <row r="36523" spans="2:13">
      <c r="B36523" s="225">
        <v>43491.357638971545</v>
      </c>
      <c r="C36523" s="428">
        <v>3.75</v>
      </c>
      <c r="D36523" s="251" t="s">
        <v>403</v>
      </c>
      <c r="K36523" s="225">
        <v>43491.357638971545</v>
      </c>
      <c r="L36523" s="424">
        <v>26.05</v>
      </c>
      <c r="M36523" s="237" t="s">
        <v>403</v>
      </c>
    </row>
    <row r="36524" spans="2:13">
      <c r="B36524" s="225">
        <v>43491.358333415992</v>
      </c>
      <c r="C36524" s="428">
        <v>6.55</v>
      </c>
      <c r="D36524" s="251" t="s">
        <v>403</v>
      </c>
      <c r="K36524" s="225">
        <v>43491.358333415992</v>
      </c>
      <c r="L36524" s="424">
        <v>17.190000000000001</v>
      </c>
      <c r="M36524" s="237" t="s">
        <v>403</v>
      </c>
    </row>
    <row r="36525" spans="2:13">
      <c r="B36525" s="225">
        <v>43491.359027860439</v>
      </c>
      <c r="C36525" s="428">
        <v>8.25</v>
      </c>
      <c r="D36525" s="251" t="s">
        <v>403</v>
      </c>
      <c r="K36525" s="225">
        <v>43491.359027860439</v>
      </c>
      <c r="L36525" s="424">
        <v>10.61</v>
      </c>
      <c r="M36525" s="237" t="s">
        <v>403</v>
      </c>
    </row>
    <row r="36526" spans="2:13">
      <c r="B36526" s="225">
        <v>43491.359722304886</v>
      </c>
      <c r="C36526" s="428">
        <v>9.3699999999999992</v>
      </c>
      <c r="D36526" s="251" t="s">
        <v>403</v>
      </c>
      <c r="K36526" s="225">
        <v>43491.359722304886</v>
      </c>
      <c r="L36526" s="424">
        <v>6.37</v>
      </c>
      <c r="M36526" s="237" t="s">
        <v>403</v>
      </c>
    </row>
    <row r="36527" spans="2:13">
      <c r="B36527" s="225">
        <v>43491.360416749332</v>
      </c>
      <c r="C36527" s="428">
        <v>9.81</v>
      </c>
      <c r="D36527" s="251" t="s">
        <v>403</v>
      </c>
      <c r="K36527" s="225">
        <v>43491.360416749332</v>
      </c>
      <c r="L36527" s="424">
        <v>3.9</v>
      </c>
      <c r="M36527" s="237" t="s">
        <v>403</v>
      </c>
    </row>
    <row r="36528" spans="2:13">
      <c r="B36528" s="225">
        <v>43491.361111193779</v>
      </c>
      <c r="C36528" s="428">
        <v>9.94</v>
      </c>
      <c r="D36528" s="251" t="s">
        <v>403</v>
      </c>
      <c r="K36528" s="225">
        <v>43491.361111193779</v>
      </c>
      <c r="L36528" s="424">
        <v>2.89</v>
      </c>
      <c r="M36528" s="237" t="s">
        <v>403</v>
      </c>
    </row>
    <row r="36529" spans="2:13">
      <c r="B36529" s="225">
        <v>43491.361805638226</v>
      </c>
      <c r="C36529" s="428">
        <v>11.63</v>
      </c>
      <c r="D36529" s="251" t="s">
        <v>403</v>
      </c>
      <c r="K36529" s="225">
        <v>43491.361805638226</v>
      </c>
      <c r="L36529" s="424">
        <v>3.03</v>
      </c>
      <c r="M36529" s="237" t="s">
        <v>403</v>
      </c>
    </row>
    <row r="36530" spans="2:13">
      <c r="B36530" s="225">
        <v>43491.362500082672</v>
      </c>
      <c r="C36530" s="428">
        <v>14.09</v>
      </c>
      <c r="D36530" s="251" t="s">
        <v>403</v>
      </c>
      <c r="K36530" s="225">
        <v>43491.362500082672</v>
      </c>
      <c r="L36530" s="424">
        <v>4.26</v>
      </c>
      <c r="M36530" s="237" t="s">
        <v>403</v>
      </c>
    </row>
    <row r="36531" spans="2:13">
      <c r="B36531" s="225">
        <v>43491.363194527119</v>
      </c>
      <c r="C36531" s="428">
        <v>15.97</v>
      </c>
      <c r="D36531" s="251" t="s">
        <v>403</v>
      </c>
      <c r="K36531" s="225">
        <v>43491.363194527119</v>
      </c>
      <c r="L36531" s="424">
        <v>7.05</v>
      </c>
      <c r="M36531" s="237" t="s">
        <v>403</v>
      </c>
    </row>
    <row r="36532" spans="2:13">
      <c r="B36532" s="225">
        <v>43491.363888971566</v>
      </c>
      <c r="C36532" s="428">
        <v>18.72</v>
      </c>
      <c r="D36532" s="251" t="s">
        <v>403</v>
      </c>
      <c r="K36532" s="225">
        <v>43491.363888971566</v>
      </c>
      <c r="L36532" s="424">
        <v>11.84</v>
      </c>
      <c r="M36532" s="237" t="s">
        <v>403</v>
      </c>
    </row>
    <row r="36533" spans="2:13">
      <c r="B36533" s="225">
        <v>43491.364583416012</v>
      </c>
      <c r="C36533" s="428">
        <v>22.02</v>
      </c>
      <c r="D36533" s="251" t="s">
        <v>403</v>
      </c>
      <c r="K36533" s="225">
        <v>43491.364583416012</v>
      </c>
      <c r="L36533" s="424">
        <v>17.72</v>
      </c>
      <c r="M36533" s="237" t="s">
        <v>403</v>
      </c>
    </row>
    <row r="36534" spans="2:13">
      <c r="B36534" s="225">
        <v>43491.365277860459</v>
      </c>
      <c r="C36534" s="428">
        <v>24.97</v>
      </c>
      <c r="D36534" s="251" t="s">
        <v>403</v>
      </c>
      <c r="K36534" s="225">
        <v>43491.365277860459</v>
      </c>
      <c r="L36534" s="424">
        <v>24.53</v>
      </c>
      <c r="M36534" s="237" t="s">
        <v>403</v>
      </c>
    </row>
    <row r="36535" spans="2:13">
      <c r="B36535" s="225">
        <v>43491.365972304906</v>
      </c>
      <c r="C36535" s="428">
        <v>27.11</v>
      </c>
      <c r="D36535" s="251" t="s">
        <v>403</v>
      </c>
      <c r="K36535" s="225">
        <v>43491.365972304906</v>
      </c>
      <c r="L36535" s="424">
        <v>31.67</v>
      </c>
      <c r="M36535" s="237" t="s">
        <v>403</v>
      </c>
    </row>
    <row r="36536" spans="2:13">
      <c r="B36536" s="225">
        <v>43491.366666749353</v>
      </c>
      <c r="C36536" s="428">
        <v>27.43</v>
      </c>
      <c r="D36536" s="251" t="s">
        <v>403</v>
      </c>
      <c r="K36536" s="225">
        <v>43491.366666749353</v>
      </c>
      <c r="L36536" s="424">
        <v>36.659999999999997</v>
      </c>
      <c r="M36536" s="237" t="s">
        <v>403</v>
      </c>
    </row>
    <row r="36537" spans="2:13">
      <c r="B36537" s="225">
        <v>43491.367361193799</v>
      </c>
      <c r="C36537" s="428">
        <v>30.2</v>
      </c>
      <c r="D36537" s="251" t="s">
        <v>403</v>
      </c>
      <c r="K36537" s="225">
        <v>43491.367361193799</v>
      </c>
      <c r="L36537" s="424">
        <v>43.22</v>
      </c>
      <c r="M36537" s="237" t="s">
        <v>403</v>
      </c>
    </row>
    <row r="36538" spans="2:13">
      <c r="B36538" s="225">
        <v>43491.368055638246</v>
      </c>
      <c r="C36538" s="428">
        <v>29.66</v>
      </c>
      <c r="D36538" s="251" t="s">
        <v>403</v>
      </c>
      <c r="K36538" s="225">
        <v>43491.368055638246</v>
      </c>
      <c r="L36538" s="424">
        <v>49.02</v>
      </c>
      <c r="M36538" s="237" t="s">
        <v>403</v>
      </c>
    </row>
    <row r="36539" spans="2:13">
      <c r="B36539" s="225">
        <v>43491.368750082693</v>
      </c>
      <c r="C36539" s="428">
        <v>32.11</v>
      </c>
      <c r="D36539" s="251" t="s">
        <v>403</v>
      </c>
      <c r="K36539" s="225">
        <v>43491.368750082693</v>
      </c>
      <c r="L36539" s="424">
        <v>53.31</v>
      </c>
      <c r="M36539" s="237" t="s">
        <v>403</v>
      </c>
    </row>
    <row r="36540" spans="2:13">
      <c r="B36540" s="225">
        <v>43491.369444527139</v>
      </c>
      <c r="C36540" s="428">
        <v>31.56</v>
      </c>
      <c r="D36540" s="251" t="s">
        <v>403</v>
      </c>
      <c r="K36540" s="225">
        <v>43491.369444527139</v>
      </c>
      <c r="L36540" s="424">
        <v>56.44</v>
      </c>
      <c r="M36540" s="237" t="s">
        <v>403</v>
      </c>
    </row>
    <row r="36541" spans="2:13">
      <c r="B36541" s="225">
        <v>43491.370138971586</v>
      </c>
      <c r="C36541" s="428">
        <v>35.54</v>
      </c>
      <c r="D36541" s="251" t="s">
        <v>403</v>
      </c>
      <c r="K36541" s="225">
        <v>43491.370138971586</v>
      </c>
      <c r="L36541" s="424">
        <v>58.7</v>
      </c>
      <c r="M36541" s="237" t="s">
        <v>403</v>
      </c>
    </row>
    <row r="36542" spans="2:13">
      <c r="B36542" s="225">
        <v>43491.370833416033</v>
      </c>
      <c r="C36542" s="428">
        <v>31.93</v>
      </c>
      <c r="D36542" s="251" t="s">
        <v>403</v>
      </c>
      <c r="K36542" s="225">
        <v>43491.370833416033</v>
      </c>
      <c r="L36542" s="424">
        <v>62.6</v>
      </c>
      <c r="M36542" s="237" t="s">
        <v>403</v>
      </c>
    </row>
    <row r="36543" spans="2:13">
      <c r="B36543" s="225">
        <v>43491.37152786048</v>
      </c>
      <c r="C36543" s="428">
        <v>37.200000000000003</v>
      </c>
      <c r="D36543" s="251" t="s">
        <v>403</v>
      </c>
      <c r="K36543" s="225">
        <v>43491.37152786048</v>
      </c>
      <c r="L36543" s="424">
        <v>65.69</v>
      </c>
      <c r="M36543" s="237" t="s">
        <v>403</v>
      </c>
    </row>
    <row r="36544" spans="2:13">
      <c r="B36544" s="225">
        <v>43491.372222304926</v>
      </c>
      <c r="C36544" s="428">
        <v>38.17</v>
      </c>
      <c r="D36544" s="251" t="s">
        <v>403</v>
      </c>
      <c r="K36544" s="225">
        <v>43491.372222304926</v>
      </c>
      <c r="L36544" s="424">
        <v>68.62</v>
      </c>
      <c r="M36544" s="237" t="s">
        <v>403</v>
      </c>
    </row>
    <row r="36545" spans="2:13">
      <c r="B36545" s="225">
        <v>43491.372916749373</v>
      </c>
      <c r="C36545" s="428">
        <v>39.450000000000003</v>
      </c>
      <c r="D36545" s="251" t="s">
        <v>403</v>
      </c>
      <c r="K36545" s="225">
        <v>43491.372916749373</v>
      </c>
      <c r="L36545" s="424">
        <v>69.31</v>
      </c>
      <c r="M36545" s="237" t="s">
        <v>403</v>
      </c>
    </row>
    <row r="36546" spans="2:13">
      <c r="B36546" s="225">
        <v>43491.37361119382</v>
      </c>
      <c r="C36546" s="428">
        <v>46.28</v>
      </c>
      <c r="D36546" s="251" t="s">
        <v>403</v>
      </c>
      <c r="K36546" s="225">
        <v>43491.37361119382</v>
      </c>
      <c r="L36546" s="424">
        <v>69.260000000000005</v>
      </c>
      <c r="M36546" s="237" t="s">
        <v>403</v>
      </c>
    </row>
    <row r="36547" spans="2:13">
      <c r="B36547" s="225">
        <v>43491.374305638266</v>
      </c>
      <c r="C36547" s="428">
        <v>47.94</v>
      </c>
      <c r="D36547" s="251" t="s">
        <v>403</v>
      </c>
      <c r="K36547" s="225">
        <v>43491.374305638266</v>
      </c>
      <c r="L36547" s="424">
        <v>69.94</v>
      </c>
      <c r="M36547" s="237" t="s">
        <v>403</v>
      </c>
    </row>
    <row r="36548" spans="2:13">
      <c r="B36548" s="225">
        <v>43491.375000082713</v>
      </c>
      <c r="C36548" s="428">
        <v>36.590000000000003</v>
      </c>
      <c r="D36548" s="251" t="s">
        <v>403</v>
      </c>
      <c r="K36548" s="225">
        <v>43491.375000082713</v>
      </c>
      <c r="L36548" s="424">
        <v>70.150000000000006</v>
      </c>
      <c r="M36548" s="237" t="s">
        <v>403</v>
      </c>
    </row>
    <row r="36549" spans="2:13">
      <c r="B36549" s="225">
        <v>43491.37569452716</v>
      </c>
      <c r="C36549" s="428">
        <v>39.520000000000003</v>
      </c>
      <c r="D36549" s="251" t="s">
        <v>403</v>
      </c>
      <c r="K36549" s="225">
        <v>43491.37569452716</v>
      </c>
      <c r="L36549" s="424">
        <v>70.150000000000006</v>
      </c>
      <c r="M36549" s="237" t="s">
        <v>403</v>
      </c>
    </row>
    <row r="36550" spans="2:13">
      <c r="B36550" s="225">
        <v>43491.376388971607</v>
      </c>
      <c r="C36550" s="428">
        <v>40.17</v>
      </c>
      <c r="D36550" s="251" t="s">
        <v>403</v>
      </c>
      <c r="K36550" s="225">
        <v>43491.376388971607</v>
      </c>
      <c r="L36550" s="424">
        <v>72.34</v>
      </c>
      <c r="M36550" s="237" t="s">
        <v>403</v>
      </c>
    </row>
    <row r="36551" spans="2:13">
      <c r="B36551" s="225">
        <v>43491.377083416053</v>
      </c>
      <c r="C36551" s="428">
        <v>39.58</v>
      </c>
      <c r="D36551" s="251" t="s">
        <v>403</v>
      </c>
      <c r="K36551" s="225">
        <v>43491.377083416053</v>
      </c>
      <c r="L36551" s="424">
        <v>71.12</v>
      </c>
      <c r="M36551" s="237" t="s">
        <v>403</v>
      </c>
    </row>
    <row r="36552" spans="2:13">
      <c r="B36552" s="225">
        <v>43491.3777778605</v>
      </c>
      <c r="C36552" s="428">
        <v>39.619999999999997</v>
      </c>
      <c r="D36552" s="251" t="s">
        <v>403</v>
      </c>
      <c r="K36552" s="225">
        <v>43491.3777778605</v>
      </c>
      <c r="L36552" s="424">
        <v>70.75</v>
      </c>
      <c r="M36552" s="237" t="s">
        <v>403</v>
      </c>
    </row>
    <row r="36553" spans="2:13">
      <c r="B36553" s="225">
        <v>43491.378472304947</v>
      </c>
      <c r="C36553" s="428">
        <v>38.479999999999997</v>
      </c>
      <c r="D36553" s="251" t="s">
        <v>403</v>
      </c>
      <c r="K36553" s="225">
        <v>43491.378472304947</v>
      </c>
      <c r="L36553" s="424">
        <v>70.930000000000007</v>
      </c>
      <c r="M36553" s="237" t="s">
        <v>403</v>
      </c>
    </row>
    <row r="36554" spans="2:13">
      <c r="B36554" s="225">
        <v>43491.379166749393</v>
      </c>
      <c r="C36554" s="428">
        <v>41.82</v>
      </c>
      <c r="D36554" s="251" t="s">
        <v>403</v>
      </c>
      <c r="K36554" s="225">
        <v>43491.379166749393</v>
      </c>
      <c r="L36554" s="424">
        <v>72.23</v>
      </c>
      <c r="M36554" s="237" t="s">
        <v>403</v>
      </c>
    </row>
    <row r="36555" spans="2:13">
      <c r="B36555" s="225">
        <v>43491.37986119384</v>
      </c>
      <c r="C36555" s="428">
        <v>33.200000000000003</v>
      </c>
      <c r="D36555" s="251" t="s">
        <v>403</v>
      </c>
      <c r="K36555" s="225">
        <v>43491.37986119384</v>
      </c>
      <c r="L36555" s="424">
        <v>73.849999999999994</v>
      </c>
      <c r="M36555" s="237" t="s">
        <v>403</v>
      </c>
    </row>
    <row r="36556" spans="2:13">
      <c r="B36556" s="225">
        <v>43491.380555638287</v>
      </c>
      <c r="C36556" s="428">
        <v>43.44</v>
      </c>
      <c r="D36556" s="251" t="s">
        <v>403</v>
      </c>
      <c r="K36556" s="225">
        <v>43491.380555638287</v>
      </c>
      <c r="L36556" s="424">
        <v>74.92</v>
      </c>
      <c r="M36556" s="237" t="s">
        <v>403</v>
      </c>
    </row>
    <row r="36557" spans="2:13">
      <c r="B36557" s="225">
        <v>43491.381250082733</v>
      </c>
      <c r="C36557" s="428">
        <v>46.86</v>
      </c>
      <c r="D36557" s="251" t="s">
        <v>403</v>
      </c>
      <c r="K36557" s="225">
        <v>43491.381250082733</v>
      </c>
      <c r="L36557" s="424">
        <v>75.040000000000006</v>
      </c>
      <c r="M36557" s="237" t="s">
        <v>403</v>
      </c>
    </row>
    <row r="36558" spans="2:13">
      <c r="B36558" s="225">
        <v>43491.38194452718</v>
      </c>
      <c r="C36558" s="428">
        <v>51.91</v>
      </c>
      <c r="D36558" s="251" t="s">
        <v>403</v>
      </c>
      <c r="K36558" s="225">
        <v>43491.38194452718</v>
      </c>
      <c r="L36558" s="424">
        <v>75.36</v>
      </c>
      <c r="M36558" s="237" t="s">
        <v>403</v>
      </c>
    </row>
    <row r="36559" spans="2:13">
      <c r="B36559" s="225">
        <v>43491.382638971627</v>
      </c>
      <c r="C36559" s="428">
        <v>46.5</v>
      </c>
      <c r="D36559" s="251" t="s">
        <v>403</v>
      </c>
      <c r="K36559" s="225">
        <v>43491.382638971627</v>
      </c>
      <c r="L36559" s="424">
        <v>76.760000000000005</v>
      </c>
      <c r="M36559" s="237" t="s">
        <v>403</v>
      </c>
    </row>
    <row r="36560" spans="2:13">
      <c r="B36560" s="225">
        <v>43491.383333416074</v>
      </c>
      <c r="C36560" s="428">
        <v>85.56</v>
      </c>
      <c r="D36560" s="251" t="s">
        <v>403</v>
      </c>
      <c r="K36560" s="225">
        <v>43491.383333416074</v>
      </c>
      <c r="L36560" s="424">
        <v>77.61</v>
      </c>
      <c r="M36560" s="237" t="s">
        <v>403</v>
      </c>
    </row>
    <row r="36561" spans="2:13">
      <c r="B36561" s="225">
        <v>43491.38402786052</v>
      </c>
      <c r="C36561" s="428">
        <v>64.569999999999993</v>
      </c>
      <c r="D36561" s="251" t="s">
        <v>403</v>
      </c>
      <c r="K36561" s="225">
        <v>43491.38402786052</v>
      </c>
      <c r="L36561" s="424">
        <v>78.36</v>
      </c>
      <c r="M36561" s="237" t="s">
        <v>403</v>
      </c>
    </row>
    <row r="36562" spans="2:13">
      <c r="B36562" s="225">
        <v>43491.384722304967</v>
      </c>
      <c r="C36562" s="428">
        <v>60.42</v>
      </c>
      <c r="D36562" s="251" t="s">
        <v>403</v>
      </c>
      <c r="K36562" s="225">
        <v>43491.384722304967</v>
      </c>
      <c r="L36562" s="424">
        <v>79.03</v>
      </c>
      <c r="M36562" s="237" t="s">
        <v>403</v>
      </c>
    </row>
    <row r="36563" spans="2:13">
      <c r="B36563" s="225">
        <v>43491.385416749414</v>
      </c>
      <c r="C36563" s="428">
        <v>51.88</v>
      </c>
      <c r="D36563" s="251" t="s">
        <v>403</v>
      </c>
      <c r="K36563" s="225">
        <v>43491.385416749414</v>
      </c>
      <c r="L36563" s="424">
        <v>79.67</v>
      </c>
      <c r="M36563" s="237" t="s">
        <v>403</v>
      </c>
    </row>
    <row r="36564" spans="2:13">
      <c r="B36564" s="225">
        <v>43491.38611119386</v>
      </c>
      <c r="C36564" s="428">
        <v>50.03</v>
      </c>
      <c r="D36564" s="251" t="s">
        <v>403</v>
      </c>
      <c r="K36564" s="225">
        <v>43491.38611119386</v>
      </c>
      <c r="L36564" s="424">
        <v>80.349999999999994</v>
      </c>
      <c r="M36564" s="237" t="s">
        <v>403</v>
      </c>
    </row>
    <row r="36565" spans="2:13">
      <c r="B36565" s="225">
        <v>43491.386805638307</v>
      </c>
      <c r="C36565" s="428">
        <v>53.63</v>
      </c>
      <c r="D36565" s="251" t="s">
        <v>403</v>
      </c>
      <c r="K36565" s="225">
        <v>43491.386805638307</v>
      </c>
      <c r="L36565" s="424">
        <v>79.900000000000006</v>
      </c>
      <c r="M36565" s="237" t="s">
        <v>403</v>
      </c>
    </row>
    <row r="36566" spans="2:13">
      <c r="B36566" s="225">
        <v>43491.387500082754</v>
      </c>
      <c r="C36566" s="428">
        <v>55.38</v>
      </c>
      <c r="D36566" s="251" t="s">
        <v>403</v>
      </c>
      <c r="K36566" s="225">
        <v>43491.387500082754</v>
      </c>
      <c r="L36566" s="424">
        <v>77.86</v>
      </c>
      <c r="M36566" s="237" t="s">
        <v>403</v>
      </c>
    </row>
    <row r="36567" spans="2:13">
      <c r="B36567" s="225">
        <v>43491.388194527201</v>
      </c>
      <c r="C36567" s="428">
        <v>54.47</v>
      </c>
      <c r="D36567" s="251" t="s">
        <v>403</v>
      </c>
      <c r="K36567" s="225">
        <v>43491.388194527201</v>
      </c>
      <c r="L36567" s="424">
        <v>74.19</v>
      </c>
      <c r="M36567" s="237" t="s">
        <v>403</v>
      </c>
    </row>
    <row r="36568" spans="2:13">
      <c r="B36568" s="225">
        <v>43491.388888971647</v>
      </c>
      <c r="C36568" s="428">
        <v>61.39</v>
      </c>
      <c r="D36568" s="251" t="s">
        <v>403</v>
      </c>
      <c r="K36568" s="225">
        <v>43491.388888971647</v>
      </c>
      <c r="L36568" s="424">
        <v>70.569999999999993</v>
      </c>
      <c r="M36568" s="237" t="s">
        <v>403</v>
      </c>
    </row>
    <row r="36569" spans="2:13">
      <c r="B36569" s="225">
        <v>43491.389583416094</v>
      </c>
      <c r="C36569" s="428">
        <v>64.69</v>
      </c>
      <c r="D36569" s="251" t="s">
        <v>403</v>
      </c>
      <c r="K36569" s="225">
        <v>43491.389583416094</v>
      </c>
      <c r="L36569" s="424">
        <v>66.23</v>
      </c>
      <c r="M36569" s="237" t="s">
        <v>403</v>
      </c>
    </row>
    <row r="36570" spans="2:13">
      <c r="B36570" s="225">
        <v>43491.390277860541</v>
      </c>
      <c r="C36570" s="428">
        <v>66.709999999999994</v>
      </c>
      <c r="D36570" s="251" t="s">
        <v>403</v>
      </c>
      <c r="K36570" s="225">
        <v>43491.390277860541</v>
      </c>
      <c r="L36570" s="424">
        <v>62.59</v>
      </c>
      <c r="M36570" s="237" t="s">
        <v>403</v>
      </c>
    </row>
    <row r="36571" spans="2:13">
      <c r="B36571" s="225">
        <v>43491.390972304987</v>
      </c>
      <c r="C36571" s="428">
        <v>68.59</v>
      </c>
      <c r="D36571" s="251" t="s">
        <v>403</v>
      </c>
      <c r="K36571" s="225">
        <v>43491.390972304987</v>
      </c>
      <c r="L36571" s="424">
        <v>59.39</v>
      </c>
      <c r="M36571" s="237" t="s">
        <v>403</v>
      </c>
    </row>
    <row r="36572" spans="2:13">
      <c r="B36572" s="225">
        <v>43491.391666749434</v>
      </c>
      <c r="C36572" s="428">
        <v>69.349999999999994</v>
      </c>
      <c r="D36572" s="251" t="s">
        <v>403</v>
      </c>
      <c r="K36572" s="225">
        <v>43491.391666749434</v>
      </c>
      <c r="L36572" s="424">
        <v>57.37</v>
      </c>
      <c r="M36572" s="237" t="s">
        <v>403</v>
      </c>
    </row>
    <row r="36573" spans="2:13">
      <c r="B36573" s="225">
        <v>43491.392361193881</v>
      </c>
      <c r="C36573" s="428">
        <v>69.83</v>
      </c>
      <c r="D36573" s="251" t="s">
        <v>403</v>
      </c>
      <c r="K36573" s="225">
        <v>43491.392361193881</v>
      </c>
      <c r="L36573" s="424">
        <v>56.28</v>
      </c>
      <c r="M36573" s="237" t="s">
        <v>403</v>
      </c>
    </row>
    <row r="36574" spans="2:13">
      <c r="B36574" s="225">
        <v>43491.393055638327</v>
      </c>
      <c r="C36574" s="428">
        <v>65.25</v>
      </c>
      <c r="D36574" s="251" t="s">
        <v>403</v>
      </c>
      <c r="K36574" s="225">
        <v>43491.393055638327</v>
      </c>
      <c r="L36574" s="424">
        <v>55.84</v>
      </c>
      <c r="M36574" s="237" t="s">
        <v>403</v>
      </c>
    </row>
    <row r="36575" spans="2:13">
      <c r="B36575" s="225">
        <v>43491.393750082774</v>
      </c>
      <c r="C36575" s="428">
        <v>63.66</v>
      </c>
      <c r="D36575" s="251" t="s">
        <v>403</v>
      </c>
      <c r="K36575" s="225">
        <v>43491.393750082774</v>
      </c>
      <c r="L36575" s="424">
        <v>55.65</v>
      </c>
      <c r="M36575" s="237" t="s">
        <v>403</v>
      </c>
    </row>
    <row r="36576" spans="2:13">
      <c r="B36576" s="225">
        <v>43491.394444527221</v>
      </c>
      <c r="C36576" s="428">
        <v>64.23</v>
      </c>
      <c r="D36576" s="251" t="s">
        <v>403</v>
      </c>
      <c r="K36576" s="225">
        <v>43491.394444527221</v>
      </c>
      <c r="L36576" s="424">
        <v>56.3</v>
      </c>
      <c r="M36576" s="237" t="s">
        <v>403</v>
      </c>
    </row>
    <row r="36577" spans="2:13">
      <c r="B36577" s="225">
        <v>43491.395138971668</v>
      </c>
      <c r="C36577" s="428">
        <v>64.8</v>
      </c>
      <c r="D36577" s="251" t="s">
        <v>403</v>
      </c>
      <c r="K36577" s="225">
        <v>43491.395138971668</v>
      </c>
      <c r="L36577" s="424">
        <v>57.47</v>
      </c>
      <c r="M36577" s="237" t="s">
        <v>403</v>
      </c>
    </row>
    <row r="36578" spans="2:13">
      <c r="B36578" s="225">
        <v>43491.395833416114</v>
      </c>
      <c r="C36578" s="428">
        <v>71.11</v>
      </c>
      <c r="D36578" s="251" t="s">
        <v>403</v>
      </c>
      <c r="K36578" s="225">
        <v>43491.395833416114</v>
      </c>
      <c r="L36578" s="424">
        <v>58.99</v>
      </c>
      <c r="M36578" s="237" t="s">
        <v>403</v>
      </c>
    </row>
    <row r="36579" spans="2:13">
      <c r="B36579" s="225">
        <v>43491.396527860561</v>
      </c>
      <c r="C36579" s="428">
        <v>75.16</v>
      </c>
      <c r="D36579" s="251" t="s">
        <v>403</v>
      </c>
      <c r="K36579" s="225">
        <v>43491.396527860561</v>
      </c>
      <c r="L36579" s="424">
        <v>60.29</v>
      </c>
      <c r="M36579" s="237" t="s">
        <v>403</v>
      </c>
    </row>
    <row r="36580" spans="2:13">
      <c r="B36580" s="225">
        <v>43491.397222305008</v>
      </c>
      <c r="C36580" s="428">
        <v>74.34</v>
      </c>
      <c r="D36580" s="251" t="s">
        <v>403</v>
      </c>
      <c r="K36580" s="225">
        <v>43491.397222305008</v>
      </c>
      <c r="L36580" s="424">
        <v>60.96</v>
      </c>
      <c r="M36580" s="237" t="s">
        <v>403</v>
      </c>
    </row>
    <row r="36581" spans="2:13">
      <c r="B36581" s="225">
        <v>43491.397916749454</v>
      </c>
      <c r="C36581" s="428">
        <v>76.319999999999993</v>
      </c>
      <c r="D36581" s="251" t="s">
        <v>403</v>
      </c>
      <c r="K36581" s="225">
        <v>43491.397916749454</v>
      </c>
      <c r="L36581" s="424">
        <v>60.47</v>
      </c>
      <c r="M36581" s="237" t="s">
        <v>403</v>
      </c>
    </row>
    <row r="36582" spans="2:13">
      <c r="B36582" s="225">
        <v>43491.398611193901</v>
      </c>
      <c r="C36582" s="428">
        <v>80.55</v>
      </c>
      <c r="D36582" s="251" t="s">
        <v>403</v>
      </c>
      <c r="K36582" s="225">
        <v>43491.398611193901</v>
      </c>
      <c r="L36582" s="424">
        <v>60.09</v>
      </c>
      <c r="M36582" s="237" t="s">
        <v>403</v>
      </c>
    </row>
    <row r="36583" spans="2:13">
      <c r="B36583" s="225">
        <v>43491.399305638348</v>
      </c>
      <c r="C36583" s="428">
        <v>80.89</v>
      </c>
      <c r="D36583" s="251" t="s">
        <v>403</v>
      </c>
      <c r="K36583" s="225">
        <v>43491.399305638348</v>
      </c>
      <c r="L36583" s="424">
        <v>59.25</v>
      </c>
      <c r="M36583" s="237" t="s">
        <v>403</v>
      </c>
    </row>
    <row r="36584" spans="2:13">
      <c r="B36584" s="225">
        <v>43491.400000082795</v>
      </c>
      <c r="C36584" s="428">
        <v>71.150000000000006</v>
      </c>
      <c r="D36584" s="251" t="s">
        <v>403</v>
      </c>
      <c r="K36584" s="225">
        <v>43491.400000082795</v>
      </c>
      <c r="L36584" s="424">
        <v>58.92</v>
      </c>
      <c r="M36584" s="237" t="s">
        <v>403</v>
      </c>
    </row>
    <row r="36585" spans="2:13">
      <c r="B36585" s="225">
        <v>43491.400694527241</v>
      </c>
      <c r="C36585" s="428">
        <v>75.08</v>
      </c>
      <c r="D36585" s="251" t="s">
        <v>403</v>
      </c>
      <c r="K36585" s="225">
        <v>43491.400694527241</v>
      </c>
      <c r="L36585" s="424">
        <v>59</v>
      </c>
      <c r="M36585" s="237" t="s">
        <v>403</v>
      </c>
    </row>
    <row r="36586" spans="2:13">
      <c r="B36586" s="225">
        <v>43491.401388971688</v>
      </c>
      <c r="C36586" s="428">
        <v>75.08</v>
      </c>
      <c r="D36586" s="251" t="s">
        <v>403</v>
      </c>
      <c r="K36586" s="225">
        <v>43491.401388971688</v>
      </c>
      <c r="L36586" s="424">
        <v>59.23</v>
      </c>
      <c r="M36586" s="237" t="s">
        <v>403</v>
      </c>
    </row>
    <row r="36587" spans="2:13">
      <c r="B36587" s="225">
        <v>43491.402083416135</v>
      </c>
      <c r="C36587" s="428">
        <v>69.510000000000005</v>
      </c>
      <c r="D36587" s="251" t="s">
        <v>403</v>
      </c>
      <c r="K36587" s="225">
        <v>43491.402083416135</v>
      </c>
      <c r="L36587" s="424">
        <v>59.35</v>
      </c>
      <c r="M36587" s="237" t="s">
        <v>403</v>
      </c>
    </row>
    <row r="36588" spans="2:13">
      <c r="B36588" s="225">
        <v>43491.402777860581</v>
      </c>
      <c r="C36588" s="428">
        <v>67.650000000000006</v>
      </c>
      <c r="D36588" s="251" t="s">
        <v>403</v>
      </c>
      <c r="K36588" s="225">
        <v>43491.402777860581</v>
      </c>
      <c r="L36588" s="424">
        <v>59.32</v>
      </c>
      <c r="M36588" s="237" t="s">
        <v>403</v>
      </c>
    </row>
    <row r="36589" spans="2:13">
      <c r="B36589" s="225">
        <v>43491.403472305028</v>
      </c>
      <c r="C36589" s="428">
        <v>69.34</v>
      </c>
      <c r="D36589" s="251" t="s">
        <v>403</v>
      </c>
      <c r="K36589" s="225">
        <v>43491.403472305028</v>
      </c>
      <c r="L36589" s="424">
        <v>58.76</v>
      </c>
      <c r="M36589" s="237" t="s">
        <v>403</v>
      </c>
    </row>
    <row r="36590" spans="2:13">
      <c r="B36590" s="225">
        <v>43491.404166749475</v>
      </c>
      <c r="C36590" s="428">
        <v>70.319999999999993</v>
      </c>
      <c r="D36590" s="251" t="s">
        <v>403</v>
      </c>
      <c r="K36590" s="225">
        <v>43491.404166749475</v>
      </c>
      <c r="L36590" s="424">
        <v>58.8</v>
      </c>
      <c r="M36590" s="237" t="s">
        <v>403</v>
      </c>
    </row>
    <row r="36591" spans="2:13">
      <c r="B36591" s="225">
        <v>43491.404861193922</v>
      </c>
      <c r="C36591" s="428">
        <v>68.2</v>
      </c>
      <c r="D36591" s="251" t="s">
        <v>403</v>
      </c>
      <c r="K36591" s="225">
        <v>43491.404861193922</v>
      </c>
      <c r="L36591" s="424">
        <v>57.9</v>
      </c>
      <c r="M36591" s="237" t="s">
        <v>403</v>
      </c>
    </row>
    <row r="36592" spans="2:13">
      <c r="B36592" s="225">
        <v>43491.405555638368</v>
      </c>
      <c r="C36592" s="428">
        <v>68.239999999999995</v>
      </c>
      <c r="D36592" s="251" t="s">
        <v>403</v>
      </c>
      <c r="K36592" s="225">
        <v>43491.405555638368</v>
      </c>
      <c r="L36592" s="424">
        <v>57.76</v>
      </c>
      <c r="M36592" s="237" t="s">
        <v>403</v>
      </c>
    </row>
    <row r="36593" spans="2:13">
      <c r="B36593" s="225">
        <v>43491.406250082815</v>
      </c>
      <c r="C36593" s="428">
        <v>70.099999999999994</v>
      </c>
      <c r="D36593" s="251" t="s">
        <v>403</v>
      </c>
      <c r="K36593" s="225">
        <v>43491.406250082815</v>
      </c>
      <c r="L36593" s="424">
        <v>56.53</v>
      </c>
      <c r="M36593" s="237" t="s">
        <v>403</v>
      </c>
    </row>
    <row r="36594" spans="2:13">
      <c r="B36594" s="225">
        <v>43491.406944527262</v>
      </c>
      <c r="C36594" s="428">
        <v>73.489999999999995</v>
      </c>
      <c r="D36594" s="251" t="s">
        <v>403</v>
      </c>
      <c r="K36594" s="225">
        <v>43491.406944527262</v>
      </c>
      <c r="L36594" s="424">
        <v>53.85</v>
      </c>
      <c r="M36594" s="237" t="s">
        <v>403</v>
      </c>
    </row>
    <row r="36595" spans="2:13">
      <c r="B36595" s="225">
        <v>43491.407638971708</v>
      </c>
      <c r="C36595" s="428">
        <v>70.92</v>
      </c>
      <c r="D36595" s="251" t="s">
        <v>403</v>
      </c>
      <c r="K36595" s="225">
        <v>43491.407638971708</v>
      </c>
      <c r="L36595" s="424">
        <v>51.02</v>
      </c>
      <c r="M36595" s="237" t="s">
        <v>403</v>
      </c>
    </row>
    <row r="36596" spans="2:13">
      <c r="B36596" s="225">
        <v>43491.408333416155</v>
      </c>
      <c r="C36596" s="428">
        <v>63.92</v>
      </c>
      <c r="D36596" s="251" t="s">
        <v>403</v>
      </c>
      <c r="K36596" s="225">
        <v>43491.408333416155</v>
      </c>
      <c r="L36596" s="424">
        <v>47.79</v>
      </c>
      <c r="M36596" s="237" t="s">
        <v>403</v>
      </c>
    </row>
    <row r="36597" spans="2:13">
      <c r="B36597" s="225">
        <v>43491.409027860602</v>
      </c>
      <c r="C36597" s="428">
        <v>63.43</v>
      </c>
      <c r="D36597" s="251" t="s">
        <v>403</v>
      </c>
      <c r="K36597" s="225">
        <v>43491.409027860602</v>
      </c>
      <c r="L36597" s="424">
        <v>44.35</v>
      </c>
      <c r="M36597" s="237" t="s">
        <v>403</v>
      </c>
    </row>
    <row r="36598" spans="2:13">
      <c r="B36598" s="225">
        <v>43491.409722305048</v>
      </c>
      <c r="C36598" s="428">
        <v>72.58</v>
      </c>
      <c r="D36598" s="251" t="s">
        <v>403</v>
      </c>
      <c r="K36598" s="225">
        <v>43491.409722305048</v>
      </c>
      <c r="L36598" s="424">
        <v>40.72</v>
      </c>
      <c r="M36598" s="237" t="s">
        <v>403</v>
      </c>
    </row>
    <row r="36599" spans="2:13">
      <c r="B36599" s="225">
        <v>43491.410416749495</v>
      </c>
      <c r="C36599" s="428">
        <v>72.02</v>
      </c>
      <c r="D36599" s="251" t="s">
        <v>403</v>
      </c>
      <c r="K36599" s="225">
        <v>43491.410416749495</v>
      </c>
      <c r="L36599" s="424">
        <v>37.54</v>
      </c>
      <c r="M36599" s="237" t="s">
        <v>403</v>
      </c>
    </row>
    <row r="36600" spans="2:13">
      <c r="B36600" s="225">
        <v>43491.411111193942</v>
      </c>
      <c r="C36600" s="428">
        <v>70.12</v>
      </c>
      <c r="D36600" s="251" t="s">
        <v>403</v>
      </c>
      <c r="K36600" s="225">
        <v>43491.411111193942</v>
      </c>
      <c r="L36600" s="424">
        <v>34.42</v>
      </c>
      <c r="M36600" s="237" t="s">
        <v>403</v>
      </c>
    </row>
    <row r="36601" spans="2:13">
      <c r="B36601" s="225">
        <v>43491.411805638389</v>
      </c>
      <c r="C36601" s="428">
        <v>73.650000000000006</v>
      </c>
      <c r="D36601" s="251" t="s">
        <v>403</v>
      </c>
      <c r="K36601" s="225">
        <v>43491.411805638389</v>
      </c>
      <c r="L36601" s="424">
        <v>31.33</v>
      </c>
      <c r="M36601" s="237" t="s">
        <v>403</v>
      </c>
    </row>
    <row r="36602" spans="2:13">
      <c r="B36602" s="225">
        <v>43491.412500082835</v>
      </c>
      <c r="C36602" s="428">
        <v>73.900000000000006</v>
      </c>
      <c r="D36602" s="251" t="s">
        <v>403</v>
      </c>
      <c r="K36602" s="225">
        <v>43491.412500082835</v>
      </c>
      <c r="L36602" s="424">
        <v>28.3</v>
      </c>
      <c r="M36602" s="237" t="s">
        <v>403</v>
      </c>
    </row>
    <row r="36603" spans="2:13">
      <c r="B36603" s="225">
        <v>43491.413194527282</v>
      </c>
      <c r="C36603" s="428">
        <v>80.400000000000006</v>
      </c>
      <c r="D36603" s="251" t="s">
        <v>403</v>
      </c>
      <c r="K36603" s="225">
        <v>43491.413194527282</v>
      </c>
      <c r="L36603" s="424">
        <v>24.95</v>
      </c>
      <c r="M36603" s="237" t="s">
        <v>403</v>
      </c>
    </row>
    <row r="36604" spans="2:13">
      <c r="B36604" s="225">
        <v>43491.413888971729</v>
      </c>
      <c r="C36604" s="428">
        <v>74.88</v>
      </c>
      <c r="D36604" s="251" t="s">
        <v>403</v>
      </c>
      <c r="K36604" s="225">
        <v>43491.413888971729</v>
      </c>
      <c r="L36604" s="424">
        <v>20.97</v>
      </c>
      <c r="M36604" s="237" t="s">
        <v>403</v>
      </c>
    </row>
    <row r="36605" spans="2:13">
      <c r="B36605" s="225">
        <v>43491.414583416175</v>
      </c>
      <c r="C36605" s="428">
        <v>73.2</v>
      </c>
      <c r="D36605" s="251" t="s">
        <v>403</v>
      </c>
      <c r="K36605" s="225">
        <v>43491.414583416175</v>
      </c>
      <c r="L36605" s="424">
        <v>15.22</v>
      </c>
      <c r="M36605" s="237" t="s">
        <v>403</v>
      </c>
    </row>
    <row r="36606" spans="2:13">
      <c r="B36606" s="225">
        <v>43491.415277860622</v>
      </c>
      <c r="C36606" s="428">
        <v>79.72</v>
      </c>
      <c r="D36606" s="251" t="s">
        <v>403</v>
      </c>
      <c r="K36606" s="225">
        <v>43491.415277860622</v>
      </c>
      <c r="L36606" s="424">
        <v>10.1</v>
      </c>
      <c r="M36606" s="237" t="s">
        <v>403</v>
      </c>
    </row>
    <row r="36607" spans="2:13">
      <c r="B36607" s="225">
        <v>43491.415972305069</v>
      </c>
      <c r="C36607" s="428">
        <v>82.53</v>
      </c>
      <c r="D36607" s="251" t="s">
        <v>403</v>
      </c>
      <c r="K36607" s="225">
        <v>43491.415972305069</v>
      </c>
      <c r="L36607" s="424">
        <v>6.56</v>
      </c>
      <c r="M36607" s="237" t="s">
        <v>403</v>
      </c>
    </row>
    <row r="36608" spans="2:13">
      <c r="B36608" s="225">
        <v>43491.416666749516</v>
      </c>
      <c r="C36608" s="428">
        <v>84.12</v>
      </c>
      <c r="D36608" s="251" t="s">
        <v>403</v>
      </c>
      <c r="K36608" s="225">
        <v>43491.416666749516</v>
      </c>
      <c r="L36608" s="424">
        <v>3.67</v>
      </c>
      <c r="M36608" s="237" t="s">
        <v>403</v>
      </c>
    </row>
    <row r="36609" spans="2:13">
      <c r="B36609" s="225">
        <v>43491.417361193962</v>
      </c>
      <c r="C36609" s="428">
        <v>82.25</v>
      </c>
      <c r="D36609" s="251" t="s">
        <v>403</v>
      </c>
      <c r="K36609" s="225">
        <v>43491.417361193962</v>
      </c>
      <c r="L36609" s="424">
        <v>1.43</v>
      </c>
      <c r="M36609" s="237" t="s">
        <v>403</v>
      </c>
    </row>
    <row r="36610" spans="2:13">
      <c r="B36610" s="225">
        <v>43491.418055638409</v>
      </c>
      <c r="C36610" s="428">
        <v>86.06</v>
      </c>
      <c r="D36610" s="251" t="s">
        <v>403</v>
      </c>
      <c r="K36610" s="225">
        <v>43491.418055638409</v>
      </c>
      <c r="L36610" s="424">
        <v>0.11</v>
      </c>
      <c r="M36610" s="237" t="s">
        <v>403</v>
      </c>
    </row>
    <row r="36611" spans="2:13">
      <c r="B36611" s="225">
        <v>43491.418750082856</v>
      </c>
      <c r="C36611" s="428">
        <v>79.27</v>
      </c>
      <c r="D36611" s="251" t="s">
        <v>403</v>
      </c>
      <c r="K36611" s="225">
        <v>43491.418750082856</v>
      </c>
      <c r="L36611" s="424">
        <v>0</v>
      </c>
      <c r="M36611" s="237" t="s">
        <v>403</v>
      </c>
    </row>
    <row r="36612" spans="2:13">
      <c r="B36612" s="225">
        <v>43491.419444527302</v>
      </c>
      <c r="C36612" s="428">
        <v>76.33</v>
      </c>
      <c r="D36612" s="251" t="s">
        <v>403</v>
      </c>
      <c r="K36612" s="225">
        <v>43491.419444527302</v>
      </c>
      <c r="L36612" s="424">
        <v>0</v>
      </c>
      <c r="M36612" s="237" t="s">
        <v>403</v>
      </c>
    </row>
    <row r="36613" spans="2:13">
      <c r="B36613" s="225">
        <v>43491.420138971749</v>
      </c>
      <c r="C36613" s="428">
        <v>81.69</v>
      </c>
      <c r="D36613" s="251" t="s">
        <v>403</v>
      </c>
      <c r="K36613" s="225">
        <v>43491.420138971749</v>
      </c>
      <c r="L36613" s="424">
        <v>0</v>
      </c>
      <c r="M36613" s="237" t="s">
        <v>403</v>
      </c>
    </row>
    <row r="36614" spans="2:13">
      <c r="B36614" s="225">
        <v>43491.420833416196</v>
      </c>
      <c r="C36614" s="428">
        <v>80.38</v>
      </c>
      <c r="D36614" s="251" t="s">
        <v>403</v>
      </c>
      <c r="K36614" s="225">
        <v>43491.420833416196</v>
      </c>
      <c r="L36614" s="424">
        <v>0</v>
      </c>
      <c r="M36614" s="237" t="s">
        <v>403</v>
      </c>
    </row>
    <row r="36615" spans="2:13">
      <c r="B36615" s="225">
        <v>43491.421527860643</v>
      </c>
      <c r="C36615" s="428">
        <v>76.510000000000005</v>
      </c>
      <c r="D36615" s="251" t="s">
        <v>403</v>
      </c>
      <c r="K36615" s="225">
        <v>43491.421527860643</v>
      </c>
      <c r="L36615" s="424">
        <v>0</v>
      </c>
      <c r="M36615" s="237" t="s">
        <v>403</v>
      </c>
    </row>
    <row r="36616" spans="2:13">
      <c r="B36616" s="225">
        <v>43491.422222305089</v>
      </c>
      <c r="C36616" s="428">
        <v>76.53</v>
      </c>
      <c r="D36616" s="251" t="s">
        <v>403</v>
      </c>
      <c r="K36616" s="225">
        <v>43491.422222305089</v>
      </c>
      <c r="L36616" s="424">
        <v>0</v>
      </c>
      <c r="M36616" s="237" t="s">
        <v>403</v>
      </c>
    </row>
    <row r="36617" spans="2:13">
      <c r="B36617" s="225">
        <v>43491.422916749536</v>
      </c>
      <c r="C36617" s="428">
        <v>69.11</v>
      </c>
      <c r="D36617" s="251" t="s">
        <v>403</v>
      </c>
      <c r="K36617" s="225">
        <v>43491.422916749536</v>
      </c>
      <c r="L36617" s="424">
        <v>0</v>
      </c>
      <c r="M36617" s="237" t="s">
        <v>403</v>
      </c>
    </row>
    <row r="36618" spans="2:13">
      <c r="B36618" s="225">
        <v>43491.423611193983</v>
      </c>
      <c r="C36618" s="428">
        <v>63.95</v>
      </c>
      <c r="D36618" s="251" t="s">
        <v>403</v>
      </c>
      <c r="K36618" s="225">
        <v>43491.423611193983</v>
      </c>
      <c r="L36618" s="424">
        <v>0</v>
      </c>
      <c r="M36618" s="237" t="s">
        <v>403</v>
      </c>
    </row>
    <row r="36619" spans="2:13">
      <c r="B36619" s="225">
        <v>43491.424305638429</v>
      </c>
      <c r="C36619" s="428">
        <v>61.82</v>
      </c>
      <c r="D36619" s="251" t="s">
        <v>403</v>
      </c>
      <c r="K36619" s="225">
        <v>43491.424305638429</v>
      </c>
      <c r="L36619" s="424">
        <v>0</v>
      </c>
      <c r="M36619" s="237" t="s">
        <v>403</v>
      </c>
    </row>
    <row r="36620" spans="2:13">
      <c r="B36620" s="225">
        <v>43491.425000082876</v>
      </c>
      <c r="C36620" s="428">
        <v>45.02</v>
      </c>
      <c r="D36620" s="251" t="s">
        <v>403</v>
      </c>
      <c r="K36620" s="225">
        <v>43491.425000082876</v>
      </c>
      <c r="L36620" s="424">
        <v>0</v>
      </c>
      <c r="M36620" s="237" t="s">
        <v>403</v>
      </c>
    </row>
    <row r="36621" spans="2:13">
      <c r="B36621" s="225">
        <v>43491.425694527323</v>
      </c>
      <c r="C36621" s="428">
        <v>42.03</v>
      </c>
      <c r="D36621" s="251" t="s">
        <v>403</v>
      </c>
      <c r="K36621" s="225">
        <v>43491.425694527323</v>
      </c>
      <c r="L36621" s="424">
        <v>0</v>
      </c>
      <c r="M36621" s="237" t="s">
        <v>403</v>
      </c>
    </row>
    <row r="36622" spans="2:13">
      <c r="B36622" s="225">
        <v>43491.426388971769</v>
      </c>
      <c r="C36622" s="428">
        <v>53.43</v>
      </c>
      <c r="D36622" s="251" t="s">
        <v>403</v>
      </c>
      <c r="K36622" s="225">
        <v>43491.426388971769</v>
      </c>
      <c r="L36622" s="424">
        <v>0</v>
      </c>
      <c r="M36622" s="237" t="s">
        <v>403</v>
      </c>
    </row>
    <row r="36623" spans="2:13">
      <c r="B36623" s="225">
        <v>43491.427083416216</v>
      </c>
      <c r="C36623" s="428">
        <v>46.51</v>
      </c>
      <c r="D36623" s="251" t="s">
        <v>403</v>
      </c>
      <c r="K36623" s="225">
        <v>43491.427083416216</v>
      </c>
      <c r="L36623" s="424">
        <v>0</v>
      </c>
      <c r="M36623" s="237" t="s">
        <v>403</v>
      </c>
    </row>
    <row r="36624" spans="2:13">
      <c r="B36624" s="225">
        <v>43491.427777860663</v>
      </c>
      <c r="C36624" s="428">
        <v>38.5</v>
      </c>
      <c r="D36624" s="251" t="s">
        <v>403</v>
      </c>
      <c r="K36624" s="225">
        <v>43491.427777860663</v>
      </c>
      <c r="L36624" s="424">
        <v>0</v>
      </c>
      <c r="M36624" s="237" t="s">
        <v>403</v>
      </c>
    </row>
    <row r="36625" spans="2:13">
      <c r="B36625" s="225">
        <v>43491.42847230511</v>
      </c>
      <c r="C36625" s="428">
        <v>39.409999999999997</v>
      </c>
      <c r="D36625" s="251" t="s">
        <v>403</v>
      </c>
      <c r="K36625" s="225">
        <v>43491.42847230511</v>
      </c>
      <c r="L36625" s="424">
        <v>0</v>
      </c>
      <c r="M36625" s="237" t="s">
        <v>403</v>
      </c>
    </row>
    <row r="36626" spans="2:13">
      <c r="B36626" s="225">
        <v>43491.429166749556</v>
      </c>
      <c r="C36626" s="428">
        <v>43.31</v>
      </c>
      <c r="D36626" s="251" t="s">
        <v>403</v>
      </c>
      <c r="K36626" s="225">
        <v>43491.429166749556</v>
      </c>
      <c r="L36626" s="424">
        <v>0</v>
      </c>
      <c r="M36626" s="237" t="s">
        <v>403</v>
      </c>
    </row>
    <row r="36627" spans="2:13">
      <c r="B36627" s="225">
        <v>43491.429861194003</v>
      </c>
      <c r="C36627" s="428">
        <v>42.36</v>
      </c>
      <c r="D36627" s="251" t="s">
        <v>403</v>
      </c>
      <c r="K36627" s="225">
        <v>43491.429861194003</v>
      </c>
      <c r="L36627" s="424">
        <v>0</v>
      </c>
      <c r="M36627" s="237" t="s">
        <v>403</v>
      </c>
    </row>
    <row r="36628" spans="2:13">
      <c r="B36628" s="225">
        <v>43491.43055563845</v>
      </c>
      <c r="C36628" s="428">
        <v>41.15</v>
      </c>
      <c r="D36628" s="251" t="s">
        <v>403</v>
      </c>
      <c r="K36628" s="225">
        <v>43491.43055563845</v>
      </c>
      <c r="L36628" s="424">
        <v>0</v>
      </c>
      <c r="M36628" s="237" t="s">
        <v>403</v>
      </c>
    </row>
    <row r="36629" spans="2:13">
      <c r="B36629" s="225">
        <v>43491.431250082896</v>
      </c>
      <c r="C36629" s="428">
        <v>43.32</v>
      </c>
      <c r="D36629" s="251" t="s">
        <v>403</v>
      </c>
      <c r="K36629" s="225">
        <v>43491.431250082896</v>
      </c>
      <c r="L36629" s="424">
        <v>0</v>
      </c>
      <c r="M36629" s="237" t="s">
        <v>403</v>
      </c>
    </row>
    <row r="36630" spans="2:13">
      <c r="B36630" s="225">
        <v>43491.431944527343</v>
      </c>
      <c r="C36630" s="428">
        <v>48.75</v>
      </c>
      <c r="D36630" s="251" t="s">
        <v>403</v>
      </c>
      <c r="K36630" s="225">
        <v>43491.431944527343</v>
      </c>
      <c r="L36630" s="424">
        <v>0</v>
      </c>
      <c r="M36630" s="237" t="s">
        <v>403</v>
      </c>
    </row>
    <row r="36631" spans="2:13">
      <c r="B36631" s="225">
        <v>43491.43263897179</v>
      </c>
      <c r="C36631" s="428">
        <v>36.74</v>
      </c>
      <c r="D36631" s="251" t="s">
        <v>403</v>
      </c>
      <c r="K36631" s="225">
        <v>43491.43263897179</v>
      </c>
      <c r="L36631" s="424">
        <v>0</v>
      </c>
      <c r="M36631" s="237" t="s">
        <v>403</v>
      </c>
    </row>
    <row r="36632" spans="2:13">
      <c r="B36632" s="225">
        <v>43491.433333416237</v>
      </c>
      <c r="C36632" s="428">
        <v>38.51</v>
      </c>
      <c r="D36632" s="251" t="s">
        <v>403</v>
      </c>
      <c r="K36632" s="225">
        <v>43491.433333416237</v>
      </c>
      <c r="L36632" s="424">
        <v>0</v>
      </c>
      <c r="M36632" s="237" t="s">
        <v>403</v>
      </c>
    </row>
    <row r="36633" spans="2:13">
      <c r="B36633" s="225">
        <v>43491.434027860683</v>
      </c>
      <c r="C36633" s="428">
        <v>41.44</v>
      </c>
      <c r="D36633" s="251" t="s">
        <v>403</v>
      </c>
      <c r="K36633" s="225">
        <v>43491.434027860683</v>
      </c>
      <c r="L36633" s="424">
        <v>0</v>
      </c>
      <c r="M36633" s="237" t="s">
        <v>403</v>
      </c>
    </row>
    <row r="36634" spans="2:13">
      <c r="B36634" s="225">
        <v>43491.43472230513</v>
      </c>
      <c r="C36634" s="428">
        <v>38.950000000000003</v>
      </c>
      <c r="D36634" s="251" t="s">
        <v>403</v>
      </c>
      <c r="K36634" s="225">
        <v>43491.43472230513</v>
      </c>
      <c r="L36634" s="424">
        <v>0</v>
      </c>
      <c r="M36634" s="237" t="s">
        <v>403</v>
      </c>
    </row>
    <row r="36635" spans="2:13">
      <c r="B36635" s="225">
        <v>43491.435416749577</v>
      </c>
      <c r="C36635" s="428">
        <v>41.61</v>
      </c>
      <c r="D36635" s="251" t="s">
        <v>403</v>
      </c>
      <c r="K36635" s="225">
        <v>43491.435416749577</v>
      </c>
      <c r="L36635" s="424">
        <v>0</v>
      </c>
      <c r="M36635" s="237" t="s">
        <v>403</v>
      </c>
    </row>
    <row r="36636" spans="2:13">
      <c r="B36636" s="225">
        <v>43491.436111194023</v>
      </c>
      <c r="C36636" s="428">
        <v>47.64</v>
      </c>
      <c r="D36636" s="251" t="s">
        <v>403</v>
      </c>
      <c r="K36636" s="225">
        <v>43491.436111194023</v>
      </c>
      <c r="L36636" s="424">
        <v>0</v>
      </c>
      <c r="M36636" s="237" t="s">
        <v>403</v>
      </c>
    </row>
    <row r="36637" spans="2:13">
      <c r="B36637" s="225">
        <v>43491.43680563847</v>
      </c>
      <c r="C36637" s="428">
        <v>48.78</v>
      </c>
      <c r="D36637" s="251" t="s">
        <v>403</v>
      </c>
      <c r="K36637" s="225">
        <v>43491.43680563847</v>
      </c>
      <c r="L36637" s="424">
        <v>0</v>
      </c>
      <c r="M36637" s="237" t="s">
        <v>403</v>
      </c>
    </row>
    <row r="36638" spans="2:13">
      <c r="B36638" s="225">
        <v>43491.437500082917</v>
      </c>
      <c r="C36638" s="428">
        <v>44.64</v>
      </c>
      <c r="D36638" s="251" t="s">
        <v>403</v>
      </c>
      <c r="K36638" s="225">
        <v>43491.437500082917</v>
      </c>
      <c r="L36638" s="424">
        <v>0</v>
      </c>
      <c r="M36638" s="237" t="s">
        <v>403</v>
      </c>
    </row>
    <row r="36639" spans="2:13">
      <c r="B36639" s="225">
        <v>43491.438194527364</v>
      </c>
      <c r="C36639" s="428">
        <v>50.49</v>
      </c>
      <c r="D36639" s="251" t="s">
        <v>403</v>
      </c>
      <c r="K36639" s="225">
        <v>43491.438194527364</v>
      </c>
      <c r="L36639" s="424">
        <v>0</v>
      </c>
      <c r="M36639" s="237" t="s">
        <v>403</v>
      </c>
    </row>
    <row r="36640" spans="2:13">
      <c r="B36640" s="225">
        <v>43491.43888897181</v>
      </c>
      <c r="C36640" s="428">
        <v>44.29</v>
      </c>
      <c r="D36640" s="251" t="s">
        <v>403</v>
      </c>
      <c r="K36640" s="225">
        <v>43491.43888897181</v>
      </c>
      <c r="L36640" s="424">
        <v>0</v>
      </c>
      <c r="M36640" s="237" t="s">
        <v>403</v>
      </c>
    </row>
    <row r="36641" spans="2:13">
      <c r="B36641" s="225">
        <v>43491.439583416257</v>
      </c>
      <c r="C36641" s="428">
        <v>42.18</v>
      </c>
      <c r="D36641" s="251" t="s">
        <v>403</v>
      </c>
      <c r="K36641" s="225">
        <v>43491.439583416257</v>
      </c>
      <c r="L36641" s="424">
        <v>0</v>
      </c>
      <c r="M36641" s="237" t="s">
        <v>403</v>
      </c>
    </row>
    <row r="36642" spans="2:13">
      <c r="B36642" s="225">
        <v>43491.440277860704</v>
      </c>
      <c r="C36642" s="428">
        <v>38.520000000000003</v>
      </c>
      <c r="D36642" s="251" t="s">
        <v>403</v>
      </c>
      <c r="K36642" s="225">
        <v>43491.440277860704</v>
      </c>
      <c r="L36642" s="424">
        <v>0.49</v>
      </c>
      <c r="M36642" s="237" t="s">
        <v>403</v>
      </c>
    </row>
    <row r="36643" spans="2:13">
      <c r="B36643" s="225">
        <v>43491.44097230515</v>
      </c>
      <c r="C36643" s="428">
        <v>33.26</v>
      </c>
      <c r="D36643" s="251" t="s">
        <v>403</v>
      </c>
      <c r="K36643" s="225">
        <v>43491.44097230515</v>
      </c>
      <c r="L36643" s="424">
        <v>1.34</v>
      </c>
      <c r="M36643" s="237" t="s">
        <v>403</v>
      </c>
    </row>
    <row r="36644" spans="2:13">
      <c r="B36644" s="225">
        <v>43491.441666749597</v>
      </c>
      <c r="C36644" s="428">
        <v>38.92</v>
      </c>
      <c r="D36644" s="251" t="s">
        <v>403</v>
      </c>
      <c r="K36644" s="225">
        <v>43491.441666749597</v>
      </c>
      <c r="L36644" s="424">
        <v>2.14</v>
      </c>
      <c r="M36644" s="237" t="s">
        <v>403</v>
      </c>
    </row>
    <row r="36645" spans="2:13">
      <c r="B36645" s="225">
        <v>43491.442361194044</v>
      </c>
      <c r="C36645" s="428">
        <v>46.71</v>
      </c>
      <c r="D36645" s="251" t="s">
        <v>403</v>
      </c>
      <c r="K36645" s="225">
        <v>43491.442361194044</v>
      </c>
      <c r="L36645" s="424">
        <v>2.73</v>
      </c>
      <c r="M36645" s="237" t="s">
        <v>403</v>
      </c>
    </row>
    <row r="36646" spans="2:13">
      <c r="B36646" s="225">
        <v>43491.44305563849</v>
      </c>
      <c r="C36646" s="428">
        <v>48.66</v>
      </c>
      <c r="D36646" s="251" t="s">
        <v>403</v>
      </c>
      <c r="K36646" s="225">
        <v>43491.44305563849</v>
      </c>
      <c r="L36646" s="424">
        <v>3.09</v>
      </c>
      <c r="M36646" s="237" t="s">
        <v>403</v>
      </c>
    </row>
    <row r="36647" spans="2:13">
      <c r="B36647" s="225">
        <v>43491.443750082937</v>
      </c>
      <c r="C36647" s="428">
        <v>57.13</v>
      </c>
      <c r="D36647" s="251" t="s">
        <v>403</v>
      </c>
      <c r="K36647" s="225">
        <v>43491.443750082937</v>
      </c>
      <c r="L36647" s="424">
        <v>3.48</v>
      </c>
      <c r="M36647" s="237" t="s">
        <v>403</v>
      </c>
    </row>
    <row r="36648" spans="2:13">
      <c r="B36648" s="225">
        <v>43491.444444527384</v>
      </c>
      <c r="C36648" s="428">
        <v>52.56</v>
      </c>
      <c r="D36648" s="251" t="s">
        <v>403</v>
      </c>
      <c r="K36648" s="225">
        <v>43491.444444527384</v>
      </c>
      <c r="L36648" s="424">
        <v>4.07</v>
      </c>
      <c r="M36648" s="237" t="s">
        <v>403</v>
      </c>
    </row>
    <row r="36649" spans="2:13">
      <c r="B36649" s="225">
        <v>43491.445138971831</v>
      </c>
      <c r="C36649" s="428">
        <v>50.36</v>
      </c>
      <c r="D36649" s="251" t="s">
        <v>403</v>
      </c>
      <c r="K36649" s="225">
        <v>43491.445138971831</v>
      </c>
      <c r="L36649" s="424">
        <v>4.6399999999999997</v>
      </c>
      <c r="M36649" s="237" t="s">
        <v>403</v>
      </c>
    </row>
    <row r="36650" spans="2:13">
      <c r="B36650" s="225">
        <v>43491.445833416277</v>
      </c>
      <c r="C36650" s="428">
        <v>51.21</v>
      </c>
      <c r="D36650" s="251" t="s">
        <v>403</v>
      </c>
      <c r="K36650" s="225">
        <v>43491.445833416277</v>
      </c>
      <c r="L36650" s="424">
        <v>5.28</v>
      </c>
      <c r="M36650" s="237" t="s">
        <v>403</v>
      </c>
    </row>
    <row r="36651" spans="2:13">
      <c r="B36651" s="225">
        <v>43491.446527860724</v>
      </c>
      <c r="C36651" s="428">
        <v>45.07</v>
      </c>
      <c r="D36651" s="251" t="s">
        <v>403</v>
      </c>
      <c r="K36651" s="225">
        <v>43491.446527860724</v>
      </c>
      <c r="L36651" s="424">
        <v>5.75</v>
      </c>
      <c r="M36651" s="237" t="s">
        <v>403</v>
      </c>
    </row>
    <row r="36652" spans="2:13">
      <c r="B36652" s="225">
        <v>43491.447222305171</v>
      </c>
      <c r="C36652" s="428">
        <v>40.590000000000003</v>
      </c>
      <c r="D36652" s="251" t="s">
        <v>403</v>
      </c>
      <c r="K36652" s="225">
        <v>43491.447222305171</v>
      </c>
      <c r="L36652" s="424">
        <v>5.98</v>
      </c>
      <c r="M36652" s="237" t="s">
        <v>403</v>
      </c>
    </row>
    <row r="36653" spans="2:13">
      <c r="B36653" s="225">
        <v>43491.447916749617</v>
      </c>
      <c r="C36653" s="428">
        <v>50.4</v>
      </c>
      <c r="D36653" s="251" t="s">
        <v>403</v>
      </c>
      <c r="K36653" s="225">
        <v>43491.447916749617</v>
      </c>
      <c r="L36653" s="424">
        <v>6.01</v>
      </c>
      <c r="M36653" s="237" t="s">
        <v>403</v>
      </c>
    </row>
    <row r="36654" spans="2:13">
      <c r="B36654" s="225">
        <v>43491.448611194064</v>
      </c>
      <c r="C36654" s="428">
        <v>49.41</v>
      </c>
      <c r="D36654" s="251" t="s">
        <v>403</v>
      </c>
      <c r="K36654" s="225">
        <v>43491.448611194064</v>
      </c>
      <c r="L36654" s="424">
        <v>5.8</v>
      </c>
      <c r="M36654" s="237" t="s">
        <v>403</v>
      </c>
    </row>
    <row r="36655" spans="2:13">
      <c r="B36655" s="225">
        <v>43491.449305638511</v>
      </c>
      <c r="C36655" s="428">
        <v>45.33</v>
      </c>
      <c r="D36655" s="251" t="s">
        <v>403</v>
      </c>
      <c r="K36655" s="225">
        <v>43491.449305638511</v>
      </c>
      <c r="L36655" s="424">
        <v>5.6</v>
      </c>
      <c r="M36655" s="237" t="s">
        <v>403</v>
      </c>
    </row>
    <row r="36656" spans="2:13">
      <c r="B36656" s="225">
        <v>43491.450000082958</v>
      </c>
      <c r="C36656" s="428">
        <v>53.1</v>
      </c>
      <c r="D36656" s="251" t="s">
        <v>403</v>
      </c>
      <c r="K36656" s="225">
        <v>43491.450000082958</v>
      </c>
      <c r="L36656" s="424">
        <v>5.13</v>
      </c>
      <c r="M36656" s="237" t="s">
        <v>403</v>
      </c>
    </row>
    <row r="36657" spans="2:13">
      <c r="B36657" s="225">
        <v>43491.450694527404</v>
      </c>
      <c r="C36657" s="428">
        <v>45.82</v>
      </c>
      <c r="D36657" s="251" t="s">
        <v>403</v>
      </c>
      <c r="K36657" s="225">
        <v>43491.450694527404</v>
      </c>
      <c r="L36657" s="424">
        <v>4.37</v>
      </c>
      <c r="M36657" s="237" t="s">
        <v>403</v>
      </c>
    </row>
    <row r="36658" spans="2:13">
      <c r="B36658" s="225">
        <v>43491.451388971851</v>
      </c>
      <c r="C36658" s="428">
        <v>40.880000000000003</v>
      </c>
      <c r="D36658" s="251" t="s">
        <v>403</v>
      </c>
      <c r="K36658" s="225">
        <v>43491.451388971851</v>
      </c>
      <c r="L36658" s="424">
        <v>3.74</v>
      </c>
      <c r="M36658" s="237" t="s">
        <v>403</v>
      </c>
    </row>
    <row r="36659" spans="2:13">
      <c r="B36659" s="225">
        <v>43491.452083416298</v>
      </c>
      <c r="C36659" s="428">
        <v>39.64</v>
      </c>
      <c r="D36659" s="251" t="s">
        <v>403</v>
      </c>
      <c r="K36659" s="225">
        <v>43491.452083416298</v>
      </c>
      <c r="L36659" s="424">
        <v>3.65</v>
      </c>
      <c r="M36659" s="237" t="s">
        <v>403</v>
      </c>
    </row>
    <row r="36660" spans="2:13">
      <c r="B36660" s="225">
        <v>43491.452777860744</v>
      </c>
      <c r="C36660" s="428">
        <v>53.98</v>
      </c>
      <c r="D36660" s="251" t="s">
        <v>403</v>
      </c>
      <c r="K36660" s="225">
        <v>43491.452777860744</v>
      </c>
      <c r="L36660" s="424">
        <v>3.89</v>
      </c>
      <c r="M36660" s="237" t="s">
        <v>403</v>
      </c>
    </row>
    <row r="36661" spans="2:13">
      <c r="B36661" s="225">
        <v>43491.453472305191</v>
      </c>
      <c r="C36661" s="428">
        <v>51.1</v>
      </c>
      <c r="D36661" s="251" t="s">
        <v>403</v>
      </c>
      <c r="K36661" s="225">
        <v>43491.453472305191</v>
      </c>
      <c r="L36661" s="424">
        <v>4.21</v>
      </c>
      <c r="M36661" s="237" t="s">
        <v>403</v>
      </c>
    </row>
    <row r="36662" spans="2:13">
      <c r="B36662" s="225">
        <v>43491.454166749638</v>
      </c>
      <c r="C36662" s="428">
        <v>51.44</v>
      </c>
      <c r="D36662" s="251" t="s">
        <v>403</v>
      </c>
      <c r="K36662" s="225">
        <v>43491.454166749638</v>
      </c>
      <c r="L36662" s="424">
        <v>5.64</v>
      </c>
      <c r="M36662" s="237" t="s">
        <v>403</v>
      </c>
    </row>
    <row r="36663" spans="2:13">
      <c r="B36663" s="225">
        <v>43491.454861194085</v>
      </c>
      <c r="C36663" s="428">
        <v>53.93</v>
      </c>
      <c r="D36663" s="251" t="s">
        <v>403</v>
      </c>
      <c r="K36663" s="225">
        <v>43491.454861194085</v>
      </c>
      <c r="L36663" s="424">
        <v>7.12</v>
      </c>
      <c r="M36663" s="237" t="s">
        <v>403</v>
      </c>
    </row>
    <row r="36664" spans="2:13">
      <c r="B36664" s="225">
        <v>43491.455555638531</v>
      </c>
      <c r="C36664" s="428">
        <v>63.26</v>
      </c>
      <c r="D36664" s="251" t="s">
        <v>403</v>
      </c>
      <c r="K36664" s="225">
        <v>43491.455555638531</v>
      </c>
      <c r="L36664" s="424">
        <v>9.09</v>
      </c>
      <c r="M36664" s="237" t="s">
        <v>403</v>
      </c>
    </row>
    <row r="36665" spans="2:13">
      <c r="B36665" s="225">
        <v>43491.456250082978</v>
      </c>
      <c r="C36665" s="428">
        <v>52.46</v>
      </c>
      <c r="D36665" s="251" t="s">
        <v>403</v>
      </c>
      <c r="K36665" s="225">
        <v>43491.456250082978</v>
      </c>
      <c r="L36665" s="424">
        <v>10.16</v>
      </c>
      <c r="M36665" s="237" t="s">
        <v>403</v>
      </c>
    </row>
    <row r="36666" spans="2:13">
      <c r="B36666" s="225">
        <v>43491.456944527425</v>
      </c>
      <c r="C36666" s="428">
        <v>57.24</v>
      </c>
      <c r="D36666" s="251" t="s">
        <v>403</v>
      </c>
      <c r="K36666" s="225">
        <v>43491.456944527425</v>
      </c>
      <c r="L36666" s="424">
        <v>10.6</v>
      </c>
      <c r="M36666" s="237" t="s">
        <v>403</v>
      </c>
    </row>
    <row r="36667" spans="2:13">
      <c r="B36667" s="225">
        <v>43491.457638971871</v>
      </c>
      <c r="C36667" s="428">
        <v>53.42</v>
      </c>
      <c r="D36667" s="251" t="s">
        <v>403</v>
      </c>
      <c r="K36667" s="225">
        <v>43491.457638971871</v>
      </c>
      <c r="L36667" s="424">
        <v>11.58</v>
      </c>
      <c r="M36667" s="237" t="s">
        <v>403</v>
      </c>
    </row>
    <row r="36668" spans="2:13">
      <c r="B36668" s="225">
        <v>43491.458333416318</v>
      </c>
      <c r="C36668" s="428">
        <v>57.14</v>
      </c>
      <c r="D36668" s="251" t="s">
        <v>403</v>
      </c>
      <c r="K36668" s="225">
        <v>43491.458333416318</v>
      </c>
      <c r="L36668" s="424">
        <v>12.56</v>
      </c>
      <c r="M36668" s="237" t="s">
        <v>403</v>
      </c>
    </row>
    <row r="36669" spans="2:13">
      <c r="B36669" s="225">
        <v>43491.459027860765</v>
      </c>
      <c r="C36669" s="428">
        <v>57.7</v>
      </c>
      <c r="D36669" s="251" t="s">
        <v>403</v>
      </c>
      <c r="K36669" s="225">
        <v>43491.459027860765</v>
      </c>
      <c r="L36669" s="424">
        <v>13.85</v>
      </c>
      <c r="M36669" s="237" t="s">
        <v>403</v>
      </c>
    </row>
    <row r="36670" spans="2:13">
      <c r="B36670" s="225">
        <v>43491.459722305211</v>
      </c>
      <c r="C36670" s="428">
        <v>58.77</v>
      </c>
      <c r="D36670" s="251" t="s">
        <v>403</v>
      </c>
      <c r="K36670" s="225">
        <v>43491.459722305211</v>
      </c>
      <c r="L36670" s="424">
        <v>16.059999999999999</v>
      </c>
      <c r="M36670" s="237" t="s">
        <v>403</v>
      </c>
    </row>
    <row r="36671" spans="2:13">
      <c r="B36671" s="225">
        <v>43491.460416749658</v>
      </c>
      <c r="C36671" s="428">
        <v>64.23</v>
      </c>
      <c r="D36671" s="251" t="s">
        <v>403</v>
      </c>
      <c r="K36671" s="225">
        <v>43491.460416749658</v>
      </c>
      <c r="L36671" s="424">
        <v>17.989999999999998</v>
      </c>
      <c r="M36671" s="237" t="s">
        <v>403</v>
      </c>
    </row>
    <row r="36672" spans="2:13">
      <c r="B36672" s="225">
        <v>43491.461111194105</v>
      </c>
      <c r="C36672" s="428">
        <v>57.85</v>
      </c>
      <c r="D36672" s="251" t="s">
        <v>403</v>
      </c>
      <c r="K36672" s="225">
        <v>43491.461111194105</v>
      </c>
      <c r="L36672" s="424">
        <v>19.16</v>
      </c>
      <c r="M36672" s="237" t="s">
        <v>403</v>
      </c>
    </row>
    <row r="36673" spans="2:13">
      <c r="B36673" s="225">
        <v>43491.461805638552</v>
      </c>
      <c r="C36673" s="428">
        <v>60.48</v>
      </c>
      <c r="D36673" s="251" t="s">
        <v>403</v>
      </c>
      <c r="K36673" s="225">
        <v>43491.461805638552</v>
      </c>
      <c r="L36673" s="424">
        <v>20.99</v>
      </c>
      <c r="M36673" s="237" t="s">
        <v>403</v>
      </c>
    </row>
    <row r="36674" spans="2:13">
      <c r="B36674" s="225">
        <v>43491.462500082998</v>
      </c>
      <c r="C36674" s="428">
        <v>49.5</v>
      </c>
      <c r="D36674" s="251" t="s">
        <v>403</v>
      </c>
      <c r="K36674" s="225">
        <v>43491.462500082998</v>
      </c>
      <c r="L36674" s="424">
        <v>21.92</v>
      </c>
      <c r="M36674" s="237" t="s">
        <v>403</v>
      </c>
    </row>
    <row r="36675" spans="2:13">
      <c r="B36675" s="225">
        <v>43491.463194527445</v>
      </c>
      <c r="C36675" s="428">
        <v>50.21</v>
      </c>
      <c r="D36675" s="251" t="s">
        <v>403</v>
      </c>
      <c r="K36675" s="225">
        <v>43491.463194527445</v>
      </c>
      <c r="L36675" s="424">
        <v>24.02</v>
      </c>
      <c r="M36675" s="237" t="s">
        <v>403</v>
      </c>
    </row>
    <row r="36676" spans="2:13">
      <c r="B36676" s="225">
        <v>43491.463888971892</v>
      </c>
      <c r="C36676" s="428">
        <v>45.81</v>
      </c>
      <c r="D36676" s="251" t="s">
        <v>403</v>
      </c>
      <c r="K36676" s="225">
        <v>43491.463888971892</v>
      </c>
      <c r="L36676" s="424">
        <v>25.57</v>
      </c>
      <c r="M36676" s="237" t="s">
        <v>403</v>
      </c>
    </row>
    <row r="36677" spans="2:13">
      <c r="B36677" s="225">
        <v>43491.464583416338</v>
      </c>
      <c r="C36677" s="428">
        <v>44.56</v>
      </c>
      <c r="D36677" s="251" t="s">
        <v>403</v>
      </c>
      <c r="K36677" s="225">
        <v>43491.464583416338</v>
      </c>
      <c r="L36677" s="424">
        <v>26.32</v>
      </c>
      <c r="M36677" s="237" t="s">
        <v>403</v>
      </c>
    </row>
    <row r="36678" spans="2:13">
      <c r="B36678" s="225">
        <v>43491.465277860785</v>
      </c>
      <c r="C36678" s="428">
        <v>49.8</v>
      </c>
      <c r="D36678" s="251" t="s">
        <v>403</v>
      </c>
      <c r="K36678" s="225">
        <v>43491.465277860785</v>
      </c>
      <c r="L36678" s="424">
        <v>26.44</v>
      </c>
      <c r="M36678" s="237" t="s">
        <v>403</v>
      </c>
    </row>
    <row r="36679" spans="2:13">
      <c r="B36679" s="225">
        <v>43491.465972305232</v>
      </c>
      <c r="C36679" s="428">
        <v>47.91</v>
      </c>
      <c r="D36679" s="251" t="s">
        <v>403</v>
      </c>
      <c r="K36679" s="225">
        <v>43491.465972305232</v>
      </c>
      <c r="L36679" s="424">
        <v>27.25</v>
      </c>
      <c r="M36679" s="237" t="s">
        <v>403</v>
      </c>
    </row>
    <row r="36680" spans="2:13">
      <c r="B36680" s="225">
        <v>43491.466666749679</v>
      </c>
      <c r="C36680" s="428">
        <v>57.73</v>
      </c>
      <c r="D36680" s="251" t="s">
        <v>403</v>
      </c>
      <c r="K36680" s="225">
        <v>43491.466666749679</v>
      </c>
      <c r="L36680" s="424">
        <v>28.6</v>
      </c>
      <c r="M36680" s="237" t="s">
        <v>403</v>
      </c>
    </row>
    <row r="36681" spans="2:13">
      <c r="B36681" s="225">
        <v>43491.467361194125</v>
      </c>
      <c r="C36681" s="428">
        <v>62.79</v>
      </c>
      <c r="D36681" s="251" t="s">
        <v>403</v>
      </c>
      <c r="K36681" s="225">
        <v>43491.467361194125</v>
      </c>
      <c r="L36681" s="424">
        <v>29.74</v>
      </c>
      <c r="M36681" s="237" t="s">
        <v>403</v>
      </c>
    </row>
    <row r="36682" spans="2:13">
      <c r="B36682" s="225">
        <v>43491.468055638572</v>
      </c>
      <c r="C36682" s="428">
        <v>53.86</v>
      </c>
      <c r="D36682" s="251" t="s">
        <v>403</v>
      </c>
      <c r="K36682" s="225">
        <v>43491.468055638572</v>
      </c>
      <c r="L36682" s="424">
        <v>31.03</v>
      </c>
      <c r="M36682" s="237" t="s">
        <v>403</v>
      </c>
    </row>
    <row r="36683" spans="2:13">
      <c r="B36683" s="225">
        <v>43491.468750083019</v>
      </c>
      <c r="C36683" s="428">
        <v>46.19</v>
      </c>
      <c r="D36683" s="251" t="s">
        <v>403</v>
      </c>
      <c r="K36683" s="225">
        <v>43491.468750083019</v>
      </c>
      <c r="L36683" s="424">
        <v>32.56</v>
      </c>
      <c r="M36683" s="237" t="s">
        <v>403</v>
      </c>
    </row>
    <row r="36684" spans="2:13">
      <c r="B36684" s="225">
        <v>43491.469444527465</v>
      </c>
      <c r="C36684" s="428">
        <v>48.42</v>
      </c>
      <c r="D36684" s="251" t="s">
        <v>403</v>
      </c>
      <c r="K36684" s="225">
        <v>43491.469444527465</v>
      </c>
      <c r="L36684" s="424">
        <v>34</v>
      </c>
      <c r="M36684" s="237" t="s">
        <v>403</v>
      </c>
    </row>
    <row r="36685" spans="2:13">
      <c r="B36685" s="225">
        <v>43491.470138971912</v>
      </c>
      <c r="C36685" s="428">
        <v>50.41</v>
      </c>
      <c r="D36685" s="251" t="s">
        <v>403</v>
      </c>
      <c r="K36685" s="225">
        <v>43491.470138971912</v>
      </c>
      <c r="L36685" s="424">
        <v>35.24</v>
      </c>
      <c r="M36685" s="237" t="s">
        <v>403</v>
      </c>
    </row>
    <row r="36686" spans="2:13">
      <c r="B36686" s="225">
        <v>43491.470833416359</v>
      </c>
      <c r="C36686" s="428">
        <v>45.22</v>
      </c>
      <c r="D36686" s="251" t="s">
        <v>403</v>
      </c>
      <c r="K36686" s="225">
        <v>43491.470833416359</v>
      </c>
      <c r="L36686" s="424">
        <v>37.24</v>
      </c>
      <c r="M36686" s="237" t="s">
        <v>403</v>
      </c>
    </row>
    <row r="36687" spans="2:13">
      <c r="B36687" s="225">
        <v>43491.471527860806</v>
      </c>
      <c r="C36687" s="428">
        <v>48.24</v>
      </c>
      <c r="D36687" s="251" t="s">
        <v>403</v>
      </c>
      <c r="K36687" s="225">
        <v>43491.471527860806</v>
      </c>
      <c r="L36687" s="424">
        <v>36.880000000000003</v>
      </c>
      <c r="M36687" s="237" t="s">
        <v>403</v>
      </c>
    </row>
    <row r="36688" spans="2:13">
      <c r="B36688" s="225">
        <v>43491.472222305252</v>
      </c>
      <c r="C36688" s="428">
        <v>41.76</v>
      </c>
      <c r="D36688" s="251" t="s">
        <v>403</v>
      </c>
      <c r="K36688" s="225">
        <v>43491.472222305252</v>
      </c>
      <c r="L36688" s="424">
        <v>34.119999999999997</v>
      </c>
      <c r="M36688" s="237" t="s">
        <v>403</v>
      </c>
    </row>
    <row r="36689" spans="2:13">
      <c r="B36689" s="225">
        <v>43491.472916749699</v>
      </c>
      <c r="C36689" s="428">
        <v>46.34</v>
      </c>
      <c r="D36689" s="251" t="s">
        <v>403</v>
      </c>
      <c r="K36689" s="225">
        <v>43491.472916749699</v>
      </c>
      <c r="L36689" s="424">
        <v>29.89</v>
      </c>
      <c r="M36689" s="237" t="s">
        <v>403</v>
      </c>
    </row>
    <row r="36690" spans="2:13">
      <c r="B36690" s="225">
        <v>43491.473611194146</v>
      </c>
      <c r="C36690" s="428">
        <v>51.02</v>
      </c>
      <c r="D36690" s="251" t="s">
        <v>403</v>
      </c>
      <c r="K36690" s="225">
        <v>43491.473611194146</v>
      </c>
      <c r="L36690" s="424">
        <v>24.53</v>
      </c>
      <c r="M36690" s="237" t="s">
        <v>403</v>
      </c>
    </row>
    <row r="36691" spans="2:13">
      <c r="B36691" s="225">
        <v>43491.474305638592</v>
      </c>
      <c r="C36691" s="428">
        <v>45.25</v>
      </c>
      <c r="D36691" s="251" t="s">
        <v>403</v>
      </c>
      <c r="K36691" s="225">
        <v>43491.474305638592</v>
      </c>
      <c r="L36691" s="424">
        <v>19.100000000000001</v>
      </c>
      <c r="M36691" s="237" t="s">
        <v>403</v>
      </c>
    </row>
    <row r="36692" spans="2:13">
      <c r="B36692" s="225">
        <v>43491.475000083039</v>
      </c>
      <c r="C36692" s="428">
        <v>47.37</v>
      </c>
      <c r="D36692" s="251" t="s">
        <v>403</v>
      </c>
      <c r="K36692" s="225">
        <v>43491.475000083039</v>
      </c>
      <c r="L36692" s="424">
        <v>14.82</v>
      </c>
      <c r="M36692" s="237" t="s">
        <v>403</v>
      </c>
    </row>
    <row r="36693" spans="2:13">
      <c r="B36693" s="225">
        <v>43491.475694527486</v>
      </c>
      <c r="C36693" s="428">
        <v>41.32</v>
      </c>
      <c r="D36693" s="251" t="s">
        <v>403</v>
      </c>
      <c r="K36693" s="225">
        <v>43491.475694527486</v>
      </c>
      <c r="L36693" s="424">
        <v>11.06</v>
      </c>
      <c r="M36693" s="237" t="s">
        <v>403</v>
      </c>
    </row>
    <row r="36694" spans="2:13">
      <c r="B36694" s="225">
        <v>43491.476388971932</v>
      </c>
      <c r="C36694" s="428">
        <v>42.19</v>
      </c>
      <c r="D36694" s="251" t="s">
        <v>403</v>
      </c>
      <c r="K36694" s="225">
        <v>43491.476388971932</v>
      </c>
      <c r="L36694" s="424">
        <v>7.34</v>
      </c>
      <c r="M36694" s="237" t="s">
        <v>403</v>
      </c>
    </row>
    <row r="36695" spans="2:13">
      <c r="B36695" s="225">
        <v>43491.477083416379</v>
      </c>
      <c r="C36695" s="428">
        <v>46.33</v>
      </c>
      <c r="D36695" s="251" t="s">
        <v>403</v>
      </c>
      <c r="K36695" s="225">
        <v>43491.477083416379</v>
      </c>
      <c r="L36695" s="424">
        <v>4.1900000000000004</v>
      </c>
      <c r="M36695" s="237" t="s">
        <v>403</v>
      </c>
    </row>
    <row r="36696" spans="2:13">
      <c r="B36696" s="225">
        <v>43491.477777860826</v>
      </c>
      <c r="C36696" s="428">
        <v>43.25</v>
      </c>
      <c r="D36696" s="251" t="s">
        <v>403</v>
      </c>
      <c r="K36696" s="225">
        <v>43491.477777860826</v>
      </c>
      <c r="L36696" s="424">
        <v>1.66</v>
      </c>
      <c r="M36696" s="237" t="s">
        <v>403</v>
      </c>
    </row>
    <row r="36697" spans="2:13">
      <c r="B36697" s="225">
        <v>43491.478472305273</v>
      </c>
      <c r="C36697" s="428">
        <v>42.96</v>
      </c>
      <c r="D36697" s="251" t="s">
        <v>403</v>
      </c>
      <c r="K36697" s="225">
        <v>43491.478472305273</v>
      </c>
      <c r="L36697" s="424">
        <v>0.1</v>
      </c>
      <c r="M36697" s="237" t="s">
        <v>403</v>
      </c>
    </row>
    <row r="36698" spans="2:13">
      <c r="B36698" s="225">
        <v>43491.479166749719</v>
      </c>
      <c r="C36698" s="428">
        <v>39.840000000000003</v>
      </c>
      <c r="D36698" s="251" t="s">
        <v>403</v>
      </c>
      <c r="K36698" s="225">
        <v>43491.479166749719</v>
      </c>
      <c r="L36698" s="424">
        <v>0</v>
      </c>
      <c r="M36698" s="237" t="s">
        <v>403</v>
      </c>
    </row>
    <row r="36699" spans="2:13">
      <c r="B36699" s="225">
        <v>43491.479861194166</v>
      </c>
      <c r="C36699" s="428">
        <v>44.05</v>
      </c>
      <c r="D36699" s="251" t="s">
        <v>403</v>
      </c>
      <c r="K36699" s="225">
        <v>43491.479861194166</v>
      </c>
      <c r="L36699" s="424">
        <v>0</v>
      </c>
      <c r="M36699" s="237" t="s">
        <v>403</v>
      </c>
    </row>
    <row r="36700" spans="2:13">
      <c r="B36700" s="225">
        <v>43491.480555638613</v>
      </c>
      <c r="C36700" s="428">
        <v>47.14</v>
      </c>
      <c r="D36700" s="251" t="s">
        <v>403</v>
      </c>
      <c r="K36700" s="225">
        <v>43491.480555638613</v>
      </c>
      <c r="L36700" s="424">
        <v>0</v>
      </c>
      <c r="M36700" s="237" t="s">
        <v>403</v>
      </c>
    </row>
    <row r="36701" spans="2:13">
      <c r="B36701" s="225">
        <v>43491.481250083059</v>
      </c>
      <c r="C36701" s="428">
        <v>44.24</v>
      </c>
      <c r="D36701" s="251" t="s">
        <v>403</v>
      </c>
      <c r="K36701" s="225">
        <v>43491.481250083059</v>
      </c>
      <c r="L36701" s="424">
        <v>0</v>
      </c>
      <c r="M36701" s="237" t="s">
        <v>403</v>
      </c>
    </row>
    <row r="36702" spans="2:13">
      <c r="B36702" s="225">
        <v>43491.481944527506</v>
      </c>
      <c r="C36702" s="428">
        <v>38.03</v>
      </c>
      <c r="D36702" s="251" t="s">
        <v>403</v>
      </c>
      <c r="K36702" s="225">
        <v>43491.481944527506</v>
      </c>
      <c r="L36702" s="424">
        <v>0</v>
      </c>
      <c r="M36702" s="237" t="s">
        <v>403</v>
      </c>
    </row>
    <row r="36703" spans="2:13">
      <c r="B36703" s="225">
        <v>43491.482638971953</v>
      </c>
      <c r="C36703" s="428">
        <v>39.72</v>
      </c>
      <c r="D36703" s="251" t="s">
        <v>403</v>
      </c>
      <c r="K36703" s="225">
        <v>43491.482638971953</v>
      </c>
      <c r="L36703" s="424">
        <v>0</v>
      </c>
      <c r="M36703" s="237" t="s">
        <v>403</v>
      </c>
    </row>
    <row r="36704" spans="2:13">
      <c r="B36704" s="225">
        <v>43491.4833334164</v>
      </c>
      <c r="C36704" s="428">
        <v>38.119999999999997</v>
      </c>
      <c r="D36704" s="251" t="s">
        <v>403</v>
      </c>
      <c r="K36704" s="225">
        <v>43491.4833334164</v>
      </c>
      <c r="L36704" s="424">
        <v>0</v>
      </c>
      <c r="M36704" s="237" t="s">
        <v>403</v>
      </c>
    </row>
    <row r="36705" spans="2:13">
      <c r="B36705" s="225">
        <v>43491.484027860846</v>
      </c>
      <c r="C36705" s="428">
        <v>42.33</v>
      </c>
      <c r="D36705" s="251" t="s">
        <v>403</v>
      </c>
      <c r="K36705" s="225">
        <v>43491.484027860846</v>
      </c>
      <c r="L36705" s="424">
        <v>0</v>
      </c>
      <c r="M36705" s="237" t="s">
        <v>403</v>
      </c>
    </row>
    <row r="36706" spans="2:13">
      <c r="B36706" s="225">
        <v>43491.484722305293</v>
      </c>
      <c r="C36706" s="428">
        <v>42.05</v>
      </c>
      <c r="D36706" s="251" t="s">
        <v>403</v>
      </c>
      <c r="K36706" s="225">
        <v>43491.484722305293</v>
      </c>
      <c r="L36706" s="424">
        <v>0</v>
      </c>
      <c r="M36706" s="237" t="s">
        <v>403</v>
      </c>
    </row>
    <row r="36707" spans="2:13">
      <c r="B36707" s="225">
        <v>43491.48541674974</v>
      </c>
      <c r="C36707" s="428">
        <v>43.79</v>
      </c>
      <c r="D36707" s="251" t="s">
        <v>403</v>
      </c>
      <c r="K36707" s="225">
        <v>43491.48541674974</v>
      </c>
      <c r="L36707" s="424">
        <v>0</v>
      </c>
      <c r="M36707" s="237" t="s">
        <v>403</v>
      </c>
    </row>
    <row r="36708" spans="2:13">
      <c r="B36708" s="225">
        <v>43491.486111194186</v>
      </c>
      <c r="C36708" s="428">
        <v>40.17</v>
      </c>
      <c r="D36708" s="251" t="s">
        <v>403</v>
      </c>
      <c r="K36708" s="225">
        <v>43491.486111194186</v>
      </c>
      <c r="L36708" s="424">
        <v>0</v>
      </c>
      <c r="M36708" s="237" t="s">
        <v>403</v>
      </c>
    </row>
    <row r="36709" spans="2:13">
      <c r="B36709" s="225">
        <v>43491.486805638633</v>
      </c>
      <c r="C36709" s="428">
        <v>43.39</v>
      </c>
      <c r="D36709" s="251" t="s">
        <v>403</v>
      </c>
      <c r="K36709" s="225">
        <v>43491.486805638633</v>
      </c>
      <c r="L36709" s="424">
        <v>0</v>
      </c>
      <c r="M36709" s="237" t="s">
        <v>403</v>
      </c>
    </row>
    <row r="36710" spans="2:13">
      <c r="B36710" s="225">
        <v>43491.48750008308</v>
      </c>
      <c r="C36710" s="428">
        <v>52.18</v>
      </c>
      <c r="D36710" s="251" t="s">
        <v>403</v>
      </c>
      <c r="K36710" s="225">
        <v>43491.48750008308</v>
      </c>
      <c r="L36710" s="424">
        <v>0</v>
      </c>
      <c r="M36710" s="237" t="s">
        <v>403</v>
      </c>
    </row>
    <row r="36711" spans="2:13">
      <c r="B36711" s="225">
        <v>43491.488194527527</v>
      </c>
      <c r="C36711" s="428">
        <v>51.24</v>
      </c>
      <c r="D36711" s="251" t="s">
        <v>403</v>
      </c>
      <c r="K36711" s="225">
        <v>43491.488194527527</v>
      </c>
      <c r="L36711" s="424">
        <v>0</v>
      </c>
      <c r="M36711" s="237" t="s">
        <v>403</v>
      </c>
    </row>
    <row r="36712" spans="2:13">
      <c r="B36712" s="225">
        <v>43491.488888971973</v>
      </c>
      <c r="C36712" s="428">
        <v>49.23</v>
      </c>
      <c r="D36712" s="251" t="s">
        <v>403</v>
      </c>
      <c r="K36712" s="225">
        <v>43491.488888971973</v>
      </c>
      <c r="L36712" s="424">
        <v>0</v>
      </c>
      <c r="M36712" s="237" t="s">
        <v>403</v>
      </c>
    </row>
    <row r="36713" spans="2:13">
      <c r="B36713" s="225">
        <v>43491.48958341642</v>
      </c>
      <c r="C36713" s="428">
        <v>38.92</v>
      </c>
      <c r="D36713" s="251" t="s">
        <v>403</v>
      </c>
      <c r="K36713" s="225">
        <v>43491.48958341642</v>
      </c>
      <c r="L36713" s="424">
        <v>0</v>
      </c>
      <c r="M36713" s="237" t="s">
        <v>403</v>
      </c>
    </row>
    <row r="36714" spans="2:13">
      <c r="B36714" s="225">
        <v>43491.490277860867</v>
      </c>
      <c r="C36714" s="428">
        <v>42.37</v>
      </c>
      <c r="D36714" s="251" t="s">
        <v>403</v>
      </c>
      <c r="K36714" s="225">
        <v>43491.490277860867</v>
      </c>
      <c r="L36714" s="424">
        <v>0</v>
      </c>
      <c r="M36714" s="237" t="s">
        <v>403</v>
      </c>
    </row>
    <row r="36715" spans="2:13">
      <c r="B36715" s="225">
        <v>43491.490972305313</v>
      </c>
      <c r="C36715" s="428">
        <v>43.59</v>
      </c>
      <c r="D36715" s="251" t="s">
        <v>403</v>
      </c>
      <c r="K36715" s="225">
        <v>43491.490972305313</v>
      </c>
      <c r="L36715" s="424">
        <v>0</v>
      </c>
      <c r="M36715" s="237" t="s">
        <v>403</v>
      </c>
    </row>
    <row r="36716" spans="2:13">
      <c r="B36716" s="225">
        <v>43491.49166674976</v>
      </c>
      <c r="C36716" s="428">
        <v>57.99</v>
      </c>
      <c r="D36716" s="251" t="s">
        <v>403</v>
      </c>
      <c r="K36716" s="225">
        <v>43491.49166674976</v>
      </c>
      <c r="L36716" s="424">
        <v>0.02</v>
      </c>
      <c r="M36716" s="237" t="s">
        <v>403</v>
      </c>
    </row>
    <row r="36717" spans="2:13">
      <c r="B36717" s="225">
        <v>43491.492361194207</v>
      </c>
      <c r="C36717" s="428">
        <v>50.92</v>
      </c>
      <c r="D36717" s="251" t="s">
        <v>403</v>
      </c>
      <c r="K36717" s="225">
        <v>43491.492361194207</v>
      </c>
      <c r="L36717" s="424">
        <v>0.33</v>
      </c>
      <c r="M36717" s="237" t="s">
        <v>403</v>
      </c>
    </row>
    <row r="36718" spans="2:13">
      <c r="B36718" s="225">
        <v>43491.493055638653</v>
      </c>
      <c r="C36718" s="428">
        <v>50.82</v>
      </c>
      <c r="D36718" s="251" t="s">
        <v>403</v>
      </c>
      <c r="K36718" s="225">
        <v>43491.493055638653</v>
      </c>
      <c r="L36718" s="424">
        <v>1.08</v>
      </c>
      <c r="M36718" s="237" t="s">
        <v>403</v>
      </c>
    </row>
    <row r="36719" spans="2:13">
      <c r="B36719" s="225">
        <v>43491.4937500831</v>
      </c>
      <c r="C36719" s="428">
        <v>42.43</v>
      </c>
      <c r="D36719" s="251" t="s">
        <v>403</v>
      </c>
      <c r="K36719" s="225">
        <v>43491.4937500831</v>
      </c>
      <c r="L36719" s="424">
        <v>2.37</v>
      </c>
      <c r="M36719" s="237" t="s">
        <v>403</v>
      </c>
    </row>
    <row r="36720" spans="2:13">
      <c r="B36720" s="225">
        <v>43491.494444527547</v>
      </c>
      <c r="C36720" s="428">
        <v>35.44</v>
      </c>
      <c r="D36720" s="251" t="s">
        <v>403</v>
      </c>
      <c r="K36720" s="225">
        <v>43491.494444527547</v>
      </c>
      <c r="L36720" s="424">
        <v>3.93</v>
      </c>
      <c r="M36720" s="237" t="s">
        <v>403</v>
      </c>
    </row>
    <row r="36721" spans="2:13">
      <c r="B36721" s="225">
        <v>43491.495138971994</v>
      </c>
      <c r="C36721" s="428">
        <v>35.92</v>
      </c>
      <c r="D36721" s="251" t="s">
        <v>403</v>
      </c>
      <c r="K36721" s="225">
        <v>43491.495138971994</v>
      </c>
      <c r="L36721" s="424">
        <v>5.4</v>
      </c>
      <c r="M36721" s="237" t="s">
        <v>403</v>
      </c>
    </row>
    <row r="36722" spans="2:13">
      <c r="B36722" s="225">
        <v>43491.49583341644</v>
      </c>
      <c r="C36722" s="428">
        <v>34.56</v>
      </c>
      <c r="D36722" s="251" t="s">
        <v>403</v>
      </c>
      <c r="K36722" s="225">
        <v>43491.49583341644</v>
      </c>
      <c r="L36722" s="424">
        <v>7.03</v>
      </c>
      <c r="M36722" s="237" t="s">
        <v>403</v>
      </c>
    </row>
    <row r="36723" spans="2:13">
      <c r="B36723" s="225">
        <v>43491.496527860887</v>
      </c>
      <c r="C36723" s="428">
        <v>40.39</v>
      </c>
      <c r="D36723" s="251" t="s">
        <v>403</v>
      </c>
      <c r="K36723" s="225">
        <v>43491.496527860887</v>
      </c>
      <c r="L36723" s="424">
        <v>8.58</v>
      </c>
      <c r="M36723" s="237" t="s">
        <v>403</v>
      </c>
    </row>
    <row r="36724" spans="2:13">
      <c r="B36724" s="225">
        <v>43491.497222305334</v>
      </c>
      <c r="C36724" s="428">
        <v>48.15</v>
      </c>
      <c r="D36724" s="251" t="s">
        <v>403</v>
      </c>
      <c r="K36724" s="225">
        <v>43491.497222305334</v>
      </c>
      <c r="L36724" s="424">
        <v>10.199999999999999</v>
      </c>
      <c r="M36724" s="237" t="s">
        <v>403</v>
      </c>
    </row>
    <row r="36725" spans="2:13">
      <c r="B36725" s="225">
        <v>43491.49791674978</v>
      </c>
      <c r="C36725" s="428">
        <v>42.26</v>
      </c>
      <c r="D36725" s="251" t="s">
        <v>403</v>
      </c>
      <c r="K36725" s="225">
        <v>43491.49791674978</v>
      </c>
      <c r="L36725" s="424">
        <v>11.88</v>
      </c>
      <c r="M36725" s="237" t="s">
        <v>403</v>
      </c>
    </row>
    <row r="36726" spans="2:13">
      <c r="B36726" s="225">
        <v>43491.498611194227</v>
      </c>
      <c r="C36726" s="428">
        <v>36.130000000000003</v>
      </c>
      <c r="D36726" s="251" t="s">
        <v>403</v>
      </c>
      <c r="K36726" s="225">
        <v>43491.498611194227</v>
      </c>
      <c r="L36726" s="424">
        <v>13.37</v>
      </c>
      <c r="M36726" s="237" t="s">
        <v>403</v>
      </c>
    </row>
    <row r="36727" spans="2:13">
      <c r="B36727" s="225">
        <v>43491.499305638674</v>
      </c>
      <c r="C36727" s="428">
        <v>35.159999999999997</v>
      </c>
      <c r="D36727" s="251" t="s">
        <v>403</v>
      </c>
      <c r="K36727" s="225">
        <v>43491.499305638674</v>
      </c>
      <c r="L36727" s="424">
        <v>14.32</v>
      </c>
      <c r="M36727" s="237" t="s">
        <v>403</v>
      </c>
    </row>
    <row r="36728" spans="2:13">
      <c r="B36728" s="225">
        <v>43491.500000083121</v>
      </c>
      <c r="C36728" s="428">
        <v>43.61</v>
      </c>
      <c r="D36728" s="251" t="s">
        <v>403</v>
      </c>
      <c r="K36728" s="225">
        <v>43491.500000083121</v>
      </c>
      <c r="L36728" s="424">
        <v>15.2</v>
      </c>
      <c r="M36728" s="237" t="s">
        <v>403</v>
      </c>
    </row>
    <row r="36729" spans="2:13">
      <c r="B36729" s="225">
        <v>43491.500694527567</v>
      </c>
      <c r="C36729" s="428">
        <v>43.57</v>
      </c>
      <c r="D36729" s="251" t="s">
        <v>403</v>
      </c>
      <c r="K36729" s="225">
        <v>43491.500694527567</v>
      </c>
      <c r="L36729" s="424">
        <v>16.18</v>
      </c>
      <c r="M36729" s="237" t="s">
        <v>403</v>
      </c>
    </row>
    <row r="36730" spans="2:13">
      <c r="B36730" s="225">
        <v>43491.501388972014</v>
      </c>
      <c r="C36730" s="428">
        <v>46.52</v>
      </c>
      <c r="D36730" s="251" t="s">
        <v>403</v>
      </c>
      <c r="K36730" s="225">
        <v>43491.501388972014</v>
      </c>
      <c r="L36730" s="424">
        <v>16.89</v>
      </c>
      <c r="M36730" s="237" t="s">
        <v>403</v>
      </c>
    </row>
    <row r="36731" spans="2:13">
      <c r="B36731" s="225">
        <v>43491.502083416461</v>
      </c>
      <c r="C36731" s="428">
        <v>48.93</v>
      </c>
      <c r="D36731" s="251" t="s">
        <v>403</v>
      </c>
      <c r="K36731" s="225">
        <v>43491.502083416461</v>
      </c>
      <c r="L36731" s="424">
        <v>17.32</v>
      </c>
      <c r="M36731" s="237" t="s">
        <v>403</v>
      </c>
    </row>
    <row r="36732" spans="2:13">
      <c r="B36732" s="225">
        <v>43491.502777860907</v>
      </c>
      <c r="C36732" s="428">
        <v>39.79</v>
      </c>
      <c r="D36732" s="251" t="s">
        <v>403</v>
      </c>
      <c r="K36732" s="225">
        <v>43491.502777860907</v>
      </c>
      <c r="L36732" s="424">
        <v>16.559999999999999</v>
      </c>
      <c r="M36732" s="237" t="s">
        <v>403</v>
      </c>
    </row>
    <row r="36733" spans="2:13">
      <c r="B36733" s="225">
        <v>43491.503472305354</v>
      </c>
      <c r="C36733" s="428">
        <v>38.94</v>
      </c>
      <c r="D36733" s="251" t="s">
        <v>403</v>
      </c>
      <c r="K36733" s="225">
        <v>43491.503472305354</v>
      </c>
      <c r="L36733" s="424">
        <v>14.09</v>
      </c>
      <c r="M36733" s="237" t="s">
        <v>403</v>
      </c>
    </row>
    <row r="36734" spans="2:13">
      <c r="B36734" s="225">
        <v>43491.504166749801</v>
      </c>
      <c r="C36734" s="428">
        <v>40.71</v>
      </c>
      <c r="D36734" s="251" t="s">
        <v>403</v>
      </c>
      <c r="K36734" s="225">
        <v>43491.504166749801</v>
      </c>
      <c r="L36734" s="424">
        <v>10.64</v>
      </c>
      <c r="M36734" s="237" t="s">
        <v>403</v>
      </c>
    </row>
    <row r="36735" spans="2:13">
      <c r="B36735" s="225">
        <v>43491.504861194247</v>
      </c>
      <c r="C36735" s="428">
        <v>44.61</v>
      </c>
      <c r="D36735" s="251" t="s">
        <v>403</v>
      </c>
      <c r="K36735" s="225">
        <v>43491.504861194247</v>
      </c>
      <c r="L36735" s="424">
        <v>7.07</v>
      </c>
      <c r="M36735" s="237" t="s">
        <v>403</v>
      </c>
    </row>
    <row r="36736" spans="2:13">
      <c r="B36736" s="225">
        <v>43491.505555638694</v>
      </c>
      <c r="C36736" s="428">
        <v>40.22</v>
      </c>
      <c r="D36736" s="251" t="s">
        <v>403</v>
      </c>
      <c r="K36736" s="225">
        <v>43491.505555638694</v>
      </c>
      <c r="L36736" s="424">
        <v>4.3099999999999996</v>
      </c>
      <c r="M36736" s="237" t="s">
        <v>403</v>
      </c>
    </row>
    <row r="36737" spans="2:13">
      <c r="B36737" s="225">
        <v>43491.506250083141</v>
      </c>
      <c r="C36737" s="428">
        <v>41.12</v>
      </c>
      <c r="D36737" s="251" t="s">
        <v>403</v>
      </c>
      <c r="K36737" s="225">
        <v>43491.506250083141</v>
      </c>
      <c r="L36737" s="424">
        <v>2.35</v>
      </c>
      <c r="M36737" s="237" t="s">
        <v>403</v>
      </c>
    </row>
    <row r="36738" spans="2:13">
      <c r="B36738" s="225">
        <v>43491.506944527588</v>
      </c>
      <c r="C36738" s="428">
        <v>39.31</v>
      </c>
      <c r="D36738" s="251" t="s">
        <v>403</v>
      </c>
      <c r="K36738" s="225">
        <v>43491.506944527588</v>
      </c>
      <c r="L36738" s="424">
        <v>1.4</v>
      </c>
      <c r="M36738" s="237" t="s">
        <v>403</v>
      </c>
    </row>
    <row r="36739" spans="2:13">
      <c r="B36739" s="225">
        <v>43491.507638972034</v>
      </c>
      <c r="C36739" s="428">
        <v>38.21</v>
      </c>
      <c r="D36739" s="251" t="s">
        <v>403</v>
      </c>
      <c r="K36739" s="225">
        <v>43491.507638972034</v>
      </c>
      <c r="L36739" s="424">
        <v>1.1499999999999999</v>
      </c>
      <c r="M36739" s="237" t="s">
        <v>403</v>
      </c>
    </row>
    <row r="36740" spans="2:13">
      <c r="B36740" s="225">
        <v>43491.508333416481</v>
      </c>
      <c r="C36740" s="428">
        <v>37.08</v>
      </c>
      <c r="D36740" s="251" t="s">
        <v>403</v>
      </c>
      <c r="K36740" s="225">
        <v>43491.508333416481</v>
      </c>
      <c r="L36740" s="424">
        <v>1.53</v>
      </c>
      <c r="M36740" s="237" t="s">
        <v>403</v>
      </c>
    </row>
    <row r="36741" spans="2:13">
      <c r="B36741" s="225">
        <v>43491.509027860928</v>
      </c>
      <c r="C36741" s="428">
        <v>33.340000000000003</v>
      </c>
      <c r="D36741" s="251" t="s">
        <v>403</v>
      </c>
      <c r="K36741" s="225">
        <v>43491.509027860928</v>
      </c>
      <c r="L36741" s="424">
        <v>2.41</v>
      </c>
      <c r="M36741" s="237" t="s">
        <v>403</v>
      </c>
    </row>
    <row r="36742" spans="2:13">
      <c r="B36742" s="225">
        <v>43491.509722305374</v>
      </c>
      <c r="C36742" s="428">
        <v>32.86</v>
      </c>
      <c r="D36742" s="251" t="s">
        <v>403</v>
      </c>
      <c r="K36742" s="225">
        <v>43491.509722305374</v>
      </c>
      <c r="L36742" s="424">
        <v>3.48</v>
      </c>
      <c r="M36742" s="237" t="s">
        <v>403</v>
      </c>
    </row>
    <row r="36743" spans="2:13">
      <c r="B36743" s="225">
        <v>43491.510416749821</v>
      </c>
      <c r="C36743" s="428">
        <v>34.5</v>
      </c>
      <c r="D36743" s="251" t="s">
        <v>403</v>
      </c>
      <c r="K36743" s="225">
        <v>43491.510416749821</v>
      </c>
      <c r="L36743" s="424">
        <v>5</v>
      </c>
      <c r="M36743" s="237" t="s">
        <v>403</v>
      </c>
    </row>
    <row r="36744" spans="2:13">
      <c r="B36744" s="225">
        <v>43491.511111194268</v>
      </c>
      <c r="C36744" s="428">
        <v>33.770000000000003</v>
      </c>
      <c r="D36744" s="251" t="s">
        <v>403</v>
      </c>
      <c r="K36744" s="225">
        <v>43491.511111194268</v>
      </c>
      <c r="L36744" s="424">
        <v>6.35</v>
      </c>
      <c r="M36744" s="237" t="s">
        <v>403</v>
      </c>
    </row>
    <row r="36745" spans="2:13">
      <c r="B36745" s="225">
        <v>43491.511805638715</v>
      </c>
      <c r="C36745" s="428">
        <v>31.85</v>
      </c>
      <c r="D36745" s="251" t="s">
        <v>403</v>
      </c>
      <c r="K36745" s="225">
        <v>43491.511805638715</v>
      </c>
      <c r="L36745" s="424">
        <v>7.81</v>
      </c>
      <c r="M36745" s="237" t="s">
        <v>403</v>
      </c>
    </row>
    <row r="36746" spans="2:13">
      <c r="B36746" s="225">
        <v>43491.512500083161</v>
      </c>
      <c r="C36746" s="428">
        <v>34.33</v>
      </c>
      <c r="D36746" s="251" t="s">
        <v>403</v>
      </c>
      <c r="K36746" s="225">
        <v>43491.512500083161</v>
      </c>
      <c r="L36746" s="424">
        <v>9.36</v>
      </c>
      <c r="M36746" s="237" t="s">
        <v>403</v>
      </c>
    </row>
    <row r="36747" spans="2:13">
      <c r="B36747" s="225">
        <v>43491.513194527608</v>
      </c>
      <c r="C36747" s="428">
        <v>42.91</v>
      </c>
      <c r="D36747" s="251" t="s">
        <v>403</v>
      </c>
      <c r="K36747" s="225">
        <v>43491.513194527608</v>
      </c>
      <c r="L36747" s="424">
        <v>10.71</v>
      </c>
      <c r="M36747" s="237" t="s">
        <v>403</v>
      </c>
    </row>
    <row r="36748" spans="2:13">
      <c r="B36748" s="225">
        <v>43491.513888972055</v>
      </c>
      <c r="C36748" s="428">
        <v>37.29</v>
      </c>
      <c r="D36748" s="251" t="s">
        <v>403</v>
      </c>
      <c r="K36748" s="225">
        <v>43491.513888972055</v>
      </c>
      <c r="L36748" s="424">
        <v>11.69</v>
      </c>
      <c r="M36748" s="237" t="s">
        <v>403</v>
      </c>
    </row>
    <row r="36749" spans="2:13">
      <c r="B36749" s="225">
        <v>43491.514583416501</v>
      </c>
      <c r="C36749" s="428">
        <v>35.869999999999997</v>
      </c>
      <c r="D36749" s="251" t="s">
        <v>403</v>
      </c>
      <c r="K36749" s="225">
        <v>43491.514583416501</v>
      </c>
      <c r="L36749" s="424">
        <v>12.42</v>
      </c>
      <c r="M36749" s="237" t="s">
        <v>403</v>
      </c>
    </row>
    <row r="36750" spans="2:13">
      <c r="B36750" s="225">
        <v>43491.515277860948</v>
      </c>
      <c r="C36750" s="428">
        <v>35.67</v>
      </c>
      <c r="D36750" s="251" t="s">
        <v>403</v>
      </c>
      <c r="K36750" s="225">
        <v>43491.515277860948</v>
      </c>
      <c r="L36750" s="424">
        <v>12.95</v>
      </c>
      <c r="M36750" s="237" t="s">
        <v>403</v>
      </c>
    </row>
    <row r="36751" spans="2:13">
      <c r="B36751" s="225">
        <v>43491.515972305395</v>
      </c>
      <c r="C36751" s="428">
        <v>35.28</v>
      </c>
      <c r="D36751" s="251" t="s">
        <v>403</v>
      </c>
      <c r="K36751" s="225">
        <v>43491.515972305395</v>
      </c>
      <c r="L36751" s="424">
        <v>13.64</v>
      </c>
      <c r="M36751" s="237" t="s">
        <v>403</v>
      </c>
    </row>
    <row r="36752" spans="2:13">
      <c r="B36752" s="225">
        <v>43491.516666749842</v>
      </c>
      <c r="C36752" s="428">
        <v>37.72</v>
      </c>
      <c r="D36752" s="251" t="s">
        <v>403</v>
      </c>
      <c r="K36752" s="225">
        <v>43491.516666749842</v>
      </c>
      <c r="L36752" s="424">
        <v>14.59</v>
      </c>
      <c r="M36752" s="237" t="s">
        <v>403</v>
      </c>
    </row>
    <row r="36753" spans="2:13">
      <c r="B36753" s="225">
        <v>43491.517361194288</v>
      </c>
      <c r="C36753" s="428">
        <v>41.19</v>
      </c>
      <c r="D36753" s="251" t="s">
        <v>403</v>
      </c>
      <c r="K36753" s="225">
        <v>43491.517361194288</v>
      </c>
      <c r="L36753" s="424">
        <v>15.74</v>
      </c>
      <c r="M36753" s="237" t="s">
        <v>403</v>
      </c>
    </row>
    <row r="36754" spans="2:13">
      <c r="B36754" s="225">
        <v>43491.518055638735</v>
      </c>
      <c r="C36754" s="428">
        <v>48.03</v>
      </c>
      <c r="D36754" s="251" t="s">
        <v>403</v>
      </c>
      <c r="K36754" s="225">
        <v>43491.518055638735</v>
      </c>
      <c r="L36754" s="424">
        <v>16.829999999999998</v>
      </c>
      <c r="M36754" s="237" t="s">
        <v>403</v>
      </c>
    </row>
    <row r="36755" spans="2:13">
      <c r="B36755" s="225">
        <v>43491.518750083182</v>
      </c>
      <c r="C36755" s="428">
        <v>43.38</v>
      </c>
      <c r="D36755" s="251" t="s">
        <v>403</v>
      </c>
      <c r="K36755" s="225">
        <v>43491.518750083182</v>
      </c>
      <c r="L36755" s="424">
        <v>17.46</v>
      </c>
      <c r="M36755" s="237" t="s">
        <v>403</v>
      </c>
    </row>
    <row r="36756" spans="2:13">
      <c r="B36756" s="225">
        <v>43491.519444527628</v>
      </c>
      <c r="C36756" s="428">
        <v>34.69</v>
      </c>
      <c r="D36756" s="251" t="s">
        <v>403</v>
      </c>
      <c r="K36756" s="225">
        <v>43491.519444527628</v>
      </c>
      <c r="L36756" s="424">
        <v>17.8</v>
      </c>
      <c r="M36756" s="237" t="s">
        <v>403</v>
      </c>
    </row>
    <row r="36757" spans="2:13">
      <c r="B36757" s="225">
        <v>43491.520138972075</v>
      </c>
      <c r="C36757" s="428">
        <v>37.71</v>
      </c>
      <c r="D36757" s="251" t="s">
        <v>403</v>
      </c>
      <c r="K36757" s="225">
        <v>43491.520138972075</v>
      </c>
      <c r="L36757" s="424">
        <v>18.12</v>
      </c>
      <c r="M36757" s="237" t="s">
        <v>403</v>
      </c>
    </row>
    <row r="36758" spans="2:13">
      <c r="B36758" s="225">
        <v>43491.520833416522</v>
      </c>
      <c r="C36758" s="428">
        <v>42.36</v>
      </c>
      <c r="D36758" s="251" t="s">
        <v>403</v>
      </c>
      <c r="K36758" s="225">
        <v>43491.520833416522</v>
      </c>
      <c r="L36758" s="424">
        <v>18.63</v>
      </c>
      <c r="M36758" s="237" t="s">
        <v>403</v>
      </c>
    </row>
    <row r="36759" spans="2:13">
      <c r="B36759" s="225">
        <v>43491.521527860968</v>
      </c>
      <c r="C36759" s="428">
        <v>37.630000000000003</v>
      </c>
      <c r="D36759" s="251" t="s">
        <v>403</v>
      </c>
      <c r="K36759" s="225">
        <v>43491.521527860968</v>
      </c>
      <c r="L36759" s="424">
        <v>19.2</v>
      </c>
      <c r="M36759" s="237" t="s">
        <v>403</v>
      </c>
    </row>
    <row r="36760" spans="2:13">
      <c r="B36760" s="225">
        <v>43491.522222305415</v>
      </c>
      <c r="C36760" s="428">
        <v>33.72</v>
      </c>
      <c r="D36760" s="251" t="s">
        <v>403</v>
      </c>
      <c r="K36760" s="225">
        <v>43491.522222305415</v>
      </c>
      <c r="L36760" s="424">
        <v>19.8</v>
      </c>
      <c r="M36760" s="237" t="s">
        <v>403</v>
      </c>
    </row>
    <row r="36761" spans="2:13">
      <c r="B36761" s="225">
        <v>43491.522916749862</v>
      </c>
      <c r="C36761" s="428">
        <v>30.29</v>
      </c>
      <c r="D36761" s="251" t="s">
        <v>403</v>
      </c>
      <c r="K36761" s="225">
        <v>43491.522916749862</v>
      </c>
      <c r="L36761" s="424">
        <v>20.079999999999998</v>
      </c>
      <c r="M36761" s="237" t="s">
        <v>403</v>
      </c>
    </row>
    <row r="36762" spans="2:13">
      <c r="B36762" s="225">
        <v>43491.523611194309</v>
      </c>
      <c r="C36762" s="428">
        <v>27.31</v>
      </c>
      <c r="D36762" s="251" t="s">
        <v>403</v>
      </c>
      <c r="K36762" s="225">
        <v>43491.523611194309</v>
      </c>
      <c r="L36762" s="424">
        <v>20.3</v>
      </c>
      <c r="M36762" s="237" t="s">
        <v>403</v>
      </c>
    </row>
    <row r="36763" spans="2:13">
      <c r="B36763" s="225">
        <v>43491.524305638755</v>
      </c>
      <c r="C36763" s="428">
        <v>26.6</v>
      </c>
      <c r="D36763" s="251" t="s">
        <v>403</v>
      </c>
      <c r="K36763" s="225">
        <v>43491.524305638755</v>
      </c>
      <c r="L36763" s="424">
        <v>20.399999999999999</v>
      </c>
      <c r="M36763" s="237" t="s">
        <v>403</v>
      </c>
    </row>
    <row r="36764" spans="2:13">
      <c r="B36764" s="225">
        <v>43491.525000083202</v>
      </c>
      <c r="C36764" s="428">
        <v>34.85</v>
      </c>
      <c r="D36764" s="251" t="s">
        <v>403</v>
      </c>
      <c r="K36764" s="225">
        <v>43491.525000083202</v>
      </c>
      <c r="L36764" s="424">
        <v>20.309999999999999</v>
      </c>
      <c r="M36764" s="237" t="s">
        <v>403</v>
      </c>
    </row>
    <row r="36765" spans="2:13">
      <c r="B36765" s="225">
        <v>43491.525694527649</v>
      </c>
      <c r="C36765" s="428">
        <v>31.38</v>
      </c>
      <c r="D36765" s="251" t="s">
        <v>403</v>
      </c>
      <c r="K36765" s="225">
        <v>43491.525694527649</v>
      </c>
      <c r="L36765" s="424">
        <v>20.11</v>
      </c>
      <c r="M36765" s="237" t="s">
        <v>403</v>
      </c>
    </row>
    <row r="36766" spans="2:13">
      <c r="B36766" s="225">
        <v>43491.526388972095</v>
      </c>
      <c r="C36766" s="428">
        <v>25.62</v>
      </c>
      <c r="D36766" s="251" t="s">
        <v>403</v>
      </c>
      <c r="K36766" s="225">
        <v>43491.526388972095</v>
      </c>
      <c r="L36766" s="424">
        <v>20.29</v>
      </c>
      <c r="M36766" s="237" t="s">
        <v>403</v>
      </c>
    </row>
    <row r="36767" spans="2:13">
      <c r="B36767" s="225">
        <v>43491.527083416542</v>
      </c>
      <c r="C36767" s="428">
        <v>23.87</v>
      </c>
      <c r="D36767" s="251" t="s">
        <v>403</v>
      </c>
      <c r="K36767" s="225">
        <v>43491.527083416542</v>
      </c>
      <c r="L36767" s="424">
        <v>20.64</v>
      </c>
      <c r="M36767" s="237" t="s">
        <v>403</v>
      </c>
    </row>
    <row r="36768" spans="2:13">
      <c r="B36768" s="225">
        <v>43491.527777860989</v>
      </c>
      <c r="C36768" s="428">
        <v>29.71</v>
      </c>
      <c r="D36768" s="251" t="s">
        <v>403</v>
      </c>
      <c r="K36768" s="225">
        <v>43491.527777860989</v>
      </c>
      <c r="L36768" s="424">
        <v>20.399999999999999</v>
      </c>
      <c r="M36768" s="237" t="s">
        <v>403</v>
      </c>
    </row>
    <row r="36769" spans="2:13">
      <c r="B36769" s="225">
        <v>43491.528472305436</v>
      </c>
      <c r="C36769" s="428">
        <v>26.58</v>
      </c>
      <c r="D36769" s="251" t="s">
        <v>403</v>
      </c>
      <c r="K36769" s="225">
        <v>43491.528472305436</v>
      </c>
      <c r="L36769" s="424">
        <v>18.989999999999998</v>
      </c>
      <c r="M36769" s="237" t="s">
        <v>403</v>
      </c>
    </row>
    <row r="36770" spans="2:13">
      <c r="B36770" s="225">
        <v>43491.529166749882</v>
      </c>
      <c r="C36770" s="428">
        <v>22.5</v>
      </c>
      <c r="D36770" s="251" t="s">
        <v>403</v>
      </c>
      <c r="K36770" s="225">
        <v>43491.529166749882</v>
      </c>
      <c r="L36770" s="424">
        <v>16.78</v>
      </c>
      <c r="M36770" s="237" t="s">
        <v>403</v>
      </c>
    </row>
    <row r="36771" spans="2:13">
      <c r="B36771" s="225">
        <v>43491.529861194329</v>
      </c>
      <c r="C36771" s="428">
        <v>26.02</v>
      </c>
      <c r="D36771" s="251" t="s">
        <v>403</v>
      </c>
      <c r="K36771" s="225">
        <v>43491.529861194329</v>
      </c>
      <c r="L36771" s="424">
        <v>14.33</v>
      </c>
      <c r="M36771" s="237" t="s">
        <v>403</v>
      </c>
    </row>
    <row r="36772" spans="2:13">
      <c r="B36772" s="225">
        <v>43491.530555638776</v>
      </c>
      <c r="C36772" s="428">
        <v>22.73</v>
      </c>
      <c r="D36772" s="251" t="s">
        <v>403</v>
      </c>
      <c r="K36772" s="225">
        <v>43491.530555638776</v>
      </c>
      <c r="L36772" s="424">
        <v>12.27</v>
      </c>
      <c r="M36772" s="237" t="s">
        <v>403</v>
      </c>
    </row>
    <row r="36773" spans="2:13">
      <c r="B36773" s="225">
        <v>43491.531250083222</v>
      </c>
      <c r="C36773" s="428">
        <v>29.26</v>
      </c>
      <c r="D36773" s="251" t="s">
        <v>403</v>
      </c>
      <c r="K36773" s="225">
        <v>43491.531250083222</v>
      </c>
      <c r="L36773" s="424">
        <v>11.08</v>
      </c>
      <c r="M36773" s="237" t="s">
        <v>403</v>
      </c>
    </row>
    <row r="36774" spans="2:13">
      <c r="B36774" s="225">
        <v>43491.531944527669</v>
      </c>
      <c r="C36774" s="428">
        <v>35.78</v>
      </c>
      <c r="D36774" s="251" t="s">
        <v>403</v>
      </c>
      <c r="K36774" s="225">
        <v>43491.531944527669</v>
      </c>
      <c r="L36774" s="424">
        <v>10.4</v>
      </c>
      <c r="M36774" s="237" t="s">
        <v>403</v>
      </c>
    </row>
    <row r="36775" spans="2:13">
      <c r="B36775" s="225">
        <v>43491.532638972116</v>
      </c>
      <c r="C36775" s="428">
        <v>29.24</v>
      </c>
      <c r="D36775" s="251" t="s">
        <v>403</v>
      </c>
      <c r="K36775" s="225">
        <v>43491.532638972116</v>
      </c>
      <c r="L36775" s="424">
        <v>10.34</v>
      </c>
      <c r="M36775" s="237" t="s">
        <v>403</v>
      </c>
    </row>
    <row r="36776" spans="2:13">
      <c r="B36776" s="225">
        <v>43491.533333416563</v>
      </c>
      <c r="C36776" s="428">
        <v>27.77</v>
      </c>
      <c r="D36776" s="251" t="s">
        <v>403</v>
      </c>
      <c r="K36776" s="225">
        <v>43491.533333416563</v>
      </c>
      <c r="L36776" s="424">
        <v>10.25</v>
      </c>
      <c r="M36776" s="237" t="s">
        <v>403</v>
      </c>
    </row>
    <row r="36777" spans="2:13">
      <c r="B36777" s="225">
        <v>43491.534027861009</v>
      </c>
      <c r="C36777" s="428">
        <v>28.54</v>
      </c>
      <c r="D36777" s="251" t="s">
        <v>403</v>
      </c>
      <c r="K36777" s="225">
        <v>43491.534027861009</v>
      </c>
      <c r="L36777" s="424">
        <v>9.77</v>
      </c>
      <c r="M36777" s="237" t="s">
        <v>403</v>
      </c>
    </row>
    <row r="36778" spans="2:13">
      <c r="B36778" s="225">
        <v>43491.534722305456</v>
      </c>
      <c r="C36778" s="428">
        <v>25.64</v>
      </c>
      <c r="D36778" s="251" t="s">
        <v>403</v>
      </c>
      <c r="K36778" s="225">
        <v>43491.534722305456</v>
      </c>
      <c r="L36778" s="424">
        <v>8.36</v>
      </c>
      <c r="M36778" s="237" t="s">
        <v>403</v>
      </c>
    </row>
    <row r="36779" spans="2:13">
      <c r="B36779" s="225">
        <v>43491.535416749903</v>
      </c>
      <c r="C36779" s="428">
        <v>27.9</v>
      </c>
      <c r="D36779" s="251" t="s">
        <v>403</v>
      </c>
      <c r="K36779" s="225">
        <v>43491.535416749903</v>
      </c>
      <c r="L36779" s="424">
        <v>5.64</v>
      </c>
      <c r="M36779" s="237" t="s">
        <v>403</v>
      </c>
    </row>
    <row r="36780" spans="2:13">
      <c r="B36780" s="225">
        <v>43491.536111194349</v>
      </c>
      <c r="C36780" s="428">
        <v>26.72</v>
      </c>
      <c r="D36780" s="251" t="s">
        <v>403</v>
      </c>
      <c r="K36780" s="225">
        <v>43491.536111194349</v>
      </c>
      <c r="L36780" s="424">
        <v>2.4900000000000002</v>
      </c>
      <c r="M36780" s="237" t="s">
        <v>403</v>
      </c>
    </row>
    <row r="36781" spans="2:13">
      <c r="B36781" s="225">
        <v>43491.536805638796</v>
      </c>
      <c r="C36781" s="428">
        <v>27.34</v>
      </c>
      <c r="D36781" s="251" t="s">
        <v>403</v>
      </c>
      <c r="K36781" s="225">
        <v>43491.536805638796</v>
      </c>
      <c r="L36781" s="424">
        <v>0.33</v>
      </c>
      <c r="M36781" s="237" t="s">
        <v>403</v>
      </c>
    </row>
    <row r="36782" spans="2:13">
      <c r="B36782" s="225">
        <v>43491.537500083243</v>
      </c>
      <c r="C36782" s="428">
        <v>27.71</v>
      </c>
      <c r="D36782" s="251" t="s">
        <v>403</v>
      </c>
      <c r="K36782" s="225">
        <v>43491.537500083243</v>
      </c>
      <c r="L36782" s="424">
        <v>0</v>
      </c>
      <c r="M36782" s="237" t="s">
        <v>403</v>
      </c>
    </row>
    <row r="36783" spans="2:13">
      <c r="B36783" s="225">
        <v>43491.538194527689</v>
      </c>
      <c r="C36783" s="428">
        <v>26.83</v>
      </c>
      <c r="D36783" s="251" t="s">
        <v>403</v>
      </c>
      <c r="K36783" s="225">
        <v>43491.538194527689</v>
      </c>
      <c r="L36783" s="424">
        <v>0</v>
      </c>
      <c r="M36783" s="237" t="s">
        <v>403</v>
      </c>
    </row>
    <row r="36784" spans="2:13">
      <c r="B36784" s="225">
        <v>43491.538888972136</v>
      </c>
      <c r="C36784" s="428">
        <v>28.14</v>
      </c>
      <c r="D36784" s="251" t="s">
        <v>403</v>
      </c>
      <c r="K36784" s="225">
        <v>43491.538888972136</v>
      </c>
      <c r="L36784" s="424">
        <v>0</v>
      </c>
      <c r="M36784" s="237" t="s">
        <v>403</v>
      </c>
    </row>
    <row r="36785" spans="2:13">
      <c r="B36785" s="225">
        <v>43491.539583416583</v>
      </c>
      <c r="C36785" s="428">
        <v>33.159999999999997</v>
      </c>
      <c r="D36785" s="251" t="s">
        <v>403</v>
      </c>
      <c r="K36785" s="225">
        <v>43491.539583416583</v>
      </c>
      <c r="L36785" s="424">
        <v>0</v>
      </c>
      <c r="M36785" s="237" t="s">
        <v>403</v>
      </c>
    </row>
    <row r="36786" spans="2:13">
      <c r="B36786" s="225">
        <v>43491.54027786103</v>
      </c>
      <c r="C36786" s="428">
        <v>29.57</v>
      </c>
      <c r="D36786" s="251" t="s">
        <v>403</v>
      </c>
      <c r="K36786" s="225">
        <v>43491.54027786103</v>
      </c>
      <c r="L36786" s="424">
        <v>0</v>
      </c>
      <c r="M36786" s="237" t="s">
        <v>403</v>
      </c>
    </row>
    <row r="36787" spans="2:13">
      <c r="B36787" s="225">
        <v>43491.540972305476</v>
      </c>
      <c r="C36787" s="428">
        <v>27.54</v>
      </c>
      <c r="D36787" s="251" t="s">
        <v>403</v>
      </c>
      <c r="K36787" s="225">
        <v>43491.540972305476</v>
      </c>
      <c r="L36787" s="424">
        <v>0</v>
      </c>
      <c r="M36787" s="237" t="s">
        <v>403</v>
      </c>
    </row>
    <row r="36788" spans="2:13">
      <c r="B36788" s="225">
        <v>43491.541666749923</v>
      </c>
      <c r="C36788" s="428">
        <v>25.95</v>
      </c>
      <c r="D36788" s="251" t="s">
        <v>403</v>
      </c>
      <c r="K36788" s="225">
        <v>43491.541666749923</v>
      </c>
      <c r="L36788" s="424">
        <v>0</v>
      </c>
      <c r="M36788" s="237" t="s">
        <v>403</v>
      </c>
    </row>
    <row r="36789" spans="2:13">
      <c r="B36789" s="225">
        <v>43491.54236119437</v>
      </c>
      <c r="C36789" s="428">
        <v>27.51</v>
      </c>
      <c r="D36789" s="251" t="s">
        <v>403</v>
      </c>
      <c r="K36789" s="225">
        <v>43491.54236119437</v>
      </c>
      <c r="L36789" s="424">
        <v>0</v>
      </c>
      <c r="M36789" s="237" t="s">
        <v>403</v>
      </c>
    </row>
    <row r="36790" spans="2:13">
      <c r="B36790" s="225">
        <v>43491.543055638816</v>
      </c>
      <c r="C36790" s="428">
        <v>23.79</v>
      </c>
      <c r="D36790" s="251" t="s">
        <v>403</v>
      </c>
      <c r="K36790" s="225">
        <v>43491.543055638816</v>
      </c>
      <c r="L36790" s="424">
        <v>0</v>
      </c>
      <c r="M36790" s="237" t="s">
        <v>403</v>
      </c>
    </row>
    <row r="36791" spans="2:13">
      <c r="B36791" s="225">
        <v>43491.543750083263</v>
      </c>
      <c r="C36791" s="428">
        <v>23.36</v>
      </c>
      <c r="D36791" s="251" t="s">
        <v>403</v>
      </c>
      <c r="K36791" s="225">
        <v>43491.543750083263</v>
      </c>
      <c r="L36791" s="424">
        <v>0</v>
      </c>
      <c r="M36791" s="237" t="s">
        <v>403</v>
      </c>
    </row>
    <row r="36792" spans="2:13">
      <c r="B36792" s="225">
        <v>43491.54444452771</v>
      </c>
      <c r="C36792" s="428">
        <v>24.19</v>
      </c>
      <c r="D36792" s="251" t="s">
        <v>403</v>
      </c>
      <c r="K36792" s="225">
        <v>43491.54444452771</v>
      </c>
      <c r="L36792" s="424">
        <v>0</v>
      </c>
      <c r="M36792" s="237" t="s">
        <v>403</v>
      </c>
    </row>
    <row r="36793" spans="2:13">
      <c r="B36793" s="225">
        <v>43491.545138972157</v>
      </c>
      <c r="C36793" s="428">
        <v>23.26</v>
      </c>
      <c r="D36793" s="251" t="s">
        <v>403</v>
      </c>
      <c r="K36793" s="225">
        <v>43491.545138972157</v>
      </c>
      <c r="L36793" s="424">
        <v>0</v>
      </c>
      <c r="M36793" s="237" t="s">
        <v>403</v>
      </c>
    </row>
    <row r="36794" spans="2:13">
      <c r="B36794" s="225">
        <v>43491.545833416603</v>
      </c>
      <c r="C36794" s="428">
        <v>21.08</v>
      </c>
      <c r="D36794" s="251" t="s">
        <v>403</v>
      </c>
      <c r="K36794" s="225">
        <v>43491.545833416603</v>
      </c>
      <c r="L36794" s="424">
        <v>0</v>
      </c>
      <c r="M36794" s="237" t="s">
        <v>403</v>
      </c>
    </row>
    <row r="36795" spans="2:13">
      <c r="B36795" s="225">
        <v>43491.54652786105</v>
      </c>
      <c r="C36795" s="428">
        <v>23.34</v>
      </c>
      <c r="D36795" s="251" t="s">
        <v>403</v>
      </c>
      <c r="K36795" s="225">
        <v>43491.54652786105</v>
      </c>
      <c r="L36795" s="424">
        <v>0</v>
      </c>
      <c r="M36795" s="237" t="s">
        <v>403</v>
      </c>
    </row>
    <row r="36796" spans="2:13">
      <c r="B36796" s="225">
        <v>43491.547222305497</v>
      </c>
      <c r="C36796" s="428">
        <v>27.6</v>
      </c>
      <c r="D36796" s="251" t="s">
        <v>403</v>
      </c>
      <c r="K36796" s="225">
        <v>43491.547222305497</v>
      </c>
      <c r="L36796" s="424">
        <v>0</v>
      </c>
      <c r="M36796" s="237" t="s">
        <v>403</v>
      </c>
    </row>
    <row r="36797" spans="2:13">
      <c r="B36797" s="225">
        <v>43491.547916749943</v>
      </c>
      <c r="C36797" s="428">
        <v>28.69</v>
      </c>
      <c r="D36797" s="251" t="s">
        <v>403</v>
      </c>
      <c r="K36797" s="225">
        <v>43491.547916749943</v>
      </c>
      <c r="L36797" s="424">
        <v>0</v>
      </c>
      <c r="M36797" s="237" t="s">
        <v>403</v>
      </c>
    </row>
    <row r="36798" spans="2:13">
      <c r="B36798" s="225">
        <v>43491.54861119439</v>
      </c>
      <c r="C36798" s="428">
        <v>30.32</v>
      </c>
      <c r="D36798" s="251" t="s">
        <v>403</v>
      </c>
      <c r="K36798" s="225">
        <v>43491.54861119439</v>
      </c>
      <c r="L36798" s="424">
        <v>0</v>
      </c>
      <c r="M36798" s="237" t="s">
        <v>403</v>
      </c>
    </row>
    <row r="36799" spans="2:13">
      <c r="B36799" s="225">
        <v>43491.549305638837</v>
      </c>
      <c r="C36799" s="428">
        <v>27.57</v>
      </c>
      <c r="D36799" s="251" t="s">
        <v>403</v>
      </c>
      <c r="K36799" s="225">
        <v>43491.549305638837</v>
      </c>
      <c r="L36799" s="424">
        <v>0</v>
      </c>
      <c r="M36799" s="237" t="s">
        <v>403</v>
      </c>
    </row>
    <row r="36800" spans="2:13">
      <c r="B36800" s="225">
        <v>43491.550000083284</v>
      </c>
      <c r="C36800" s="428">
        <v>22.46</v>
      </c>
      <c r="D36800" s="251" t="s">
        <v>403</v>
      </c>
      <c r="K36800" s="225">
        <v>43491.550000083284</v>
      </c>
      <c r="L36800" s="424">
        <v>0</v>
      </c>
      <c r="M36800" s="237" t="s">
        <v>403</v>
      </c>
    </row>
    <row r="36801" spans="2:13">
      <c r="B36801" s="225">
        <v>43491.55069452773</v>
      </c>
      <c r="C36801" s="428">
        <v>20.38</v>
      </c>
      <c r="D36801" s="251" t="s">
        <v>403</v>
      </c>
      <c r="K36801" s="225">
        <v>43491.55069452773</v>
      </c>
      <c r="L36801" s="424">
        <v>0</v>
      </c>
      <c r="M36801" s="237" t="s">
        <v>403</v>
      </c>
    </row>
    <row r="36802" spans="2:13">
      <c r="B36802" s="225">
        <v>43491.551388972177</v>
      </c>
      <c r="C36802" s="428">
        <v>22.43</v>
      </c>
      <c r="D36802" s="251" t="s">
        <v>403</v>
      </c>
      <c r="K36802" s="225">
        <v>43491.551388972177</v>
      </c>
      <c r="L36802" s="424">
        <v>0</v>
      </c>
      <c r="M36802" s="237" t="s">
        <v>403</v>
      </c>
    </row>
    <row r="36803" spans="2:13">
      <c r="B36803" s="225">
        <v>43491.552083416624</v>
      </c>
      <c r="C36803" s="428">
        <v>18.7</v>
      </c>
      <c r="D36803" s="251" t="s">
        <v>403</v>
      </c>
      <c r="K36803" s="225">
        <v>43491.552083416624</v>
      </c>
      <c r="L36803" s="424">
        <v>0</v>
      </c>
      <c r="M36803" s="237" t="s">
        <v>403</v>
      </c>
    </row>
    <row r="36804" spans="2:13">
      <c r="B36804" s="225">
        <v>43491.55277786107</v>
      </c>
      <c r="C36804" s="428">
        <v>18.07</v>
      </c>
      <c r="D36804" s="251" t="s">
        <v>403</v>
      </c>
      <c r="K36804" s="225">
        <v>43491.55277786107</v>
      </c>
      <c r="L36804" s="424">
        <v>0</v>
      </c>
      <c r="M36804" s="237" t="s">
        <v>403</v>
      </c>
    </row>
    <row r="36805" spans="2:13">
      <c r="B36805" s="225">
        <v>43491.553472305517</v>
      </c>
      <c r="C36805" s="428">
        <v>23.75</v>
      </c>
      <c r="D36805" s="251" t="s">
        <v>403</v>
      </c>
      <c r="K36805" s="225">
        <v>43491.553472305517</v>
      </c>
      <c r="L36805" s="424">
        <v>0</v>
      </c>
      <c r="M36805" s="237" t="s">
        <v>403</v>
      </c>
    </row>
    <row r="36806" spans="2:13">
      <c r="B36806" s="225">
        <v>43491.554166749964</v>
      </c>
      <c r="C36806" s="428">
        <v>24.65</v>
      </c>
      <c r="D36806" s="251" t="s">
        <v>403</v>
      </c>
      <c r="K36806" s="225">
        <v>43491.554166749964</v>
      </c>
      <c r="L36806" s="424">
        <v>0</v>
      </c>
      <c r="M36806" s="237" t="s">
        <v>403</v>
      </c>
    </row>
    <row r="36807" spans="2:13">
      <c r="B36807" s="225">
        <v>43491.55486119441</v>
      </c>
      <c r="C36807" s="428">
        <v>22.43</v>
      </c>
      <c r="D36807" s="251" t="s">
        <v>403</v>
      </c>
      <c r="K36807" s="225">
        <v>43491.55486119441</v>
      </c>
      <c r="L36807" s="424">
        <v>0</v>
      </c>
      <c r="M36807" s="237" t="s">
        <v>403</v>
      </c>
    </row>
    <row r="36808" spans="2:13">
      <c r="B36808" s="225">
        <v>43491.555555638857</v>
      </c>
      <c r="C36808" s="428">
        <v>23.18</v>
      </c>
      <c r="D36808" s="251" t="s">
        <v>403</v>
      </c>
      <c r="K36808" s="225">
        <v>43491.555555638857</v>
      </c>
      <c r="L36808" s="424">
        <v>0</v>
      </c>
      <c r="M36808" s="237" t="s">
        <v>403</v>
      </c>
    </row>
    <row r="36809" spans="2:13">
      <c r="B36809" s="225">
        <v>43491.556250083304</v>
      </c>
      <c r="C36809" s="428">
        <v>20.49</v>
      </c>
      <c r="D36809" s="251" t="s">
        <v>403</v>
      </c>
      <c r="K36809" s="225">
        <v>43491.556250083304</v>
      </c>
      <c r="L36809" s="424">
        <v>0</v>
      </c>
      <c r="M36809" s="237" t="s">
        <v>403</v>
      </c>
    </row>
    <row r="36810" spans="2:13">
      <c r="B36810" s="225">
        <v>43491.556944527751</v>
      </c>
      <c r="C36810" s="428">
        <v>18.690000000000001</v>
      </c>
      <c r="D36810" s="251" t="s">
        <v>403</v>
      </c>
      <c r="K36810" s="225">
        <v>43491.556944527751</v>
      </c>
      <c r="L36810" s="424">
        <v>0</v>
      </c>
      <c r="M36810" s="237" t="s">
        <v>403</v>
      </c>
    </row>
    <row r="36811" spans="2:13">
      <c r="B36811" s="225">
        <v>43491.557638972197</v>
      </c>
      <c r="C36811" s="428">
        <v>19.55</v>
      </c>
      <c r="D36811" s="251" t="s">
        <v>403</v>
      </c>
      <c r="K36811" s="225">
        <v>43491.557638972197</v>
      </c>
      <c r="L36811" s="424">
        <v>0</v>
      </c>
      <c r="M36811" s="237" t="s">
        <v>403</v>
      </c>
    </row>
    <row r="36812" spans="2:13">
      <c r="B36812" s="225">
        <v>43491.558333416644</v>
      </c>
      <c r="C36812" s="428">
        <v>21.38</v>
      </c>
      <c r="D36812" s="251" t="s">
        <v>403</v>
      </c>
      <c r="K36812" s="225">
        <v>43491.558333416644</v>
      </c>
      <c r="L36812" s="424">
        <v>0</v>
      </c>
      <c r="M36812" s="237" t="s">
        <v>403</v>
      </c>
    </row>
    <row r="36813" spans="2:13">
      <c r="B36813" s="225">
        <v>43491.559027861091</v>
      </c>
      <c r="C36813" s="428">
        <v>19.46</v>
      </c>
      <c r="D36813" s="251" t="s">
        <v>403</v>
      </c>
      <c r="K36813" s="225">
        <v>43491.559027861091</v>
      </c>
      <c r="L36813" s="424">
        <v>0</v>
      </c>
      <c r="M36813" s="237" t="s">
        <v>403</v>
      </c>
    </row>
    <row r="36814" spans="2:13">
      <c r="B36814" s="225">
        <v>43491.559722305537</v>
      </c>
      <c r="C36814" s="428">
        <v>22.47</v>
      </c>
      <c r="D36814" s="251" t="s">
        <v>403</v>
      </c>
      <c r="K36814" s="225">
        <v>43491.559722305537</v>
      </c>
      <c r="L36814" s="424">
        <v>0</v>
      </c>
      <c r="M36814" s="237" t="s">
        <v>403</v>
      </c>
    </row>
    <row r="36815" spans="2:13">
      <c r="B36815" s="225">
        <v>43491.560416749984</v>
      </c>
      <c r="C36815" s="428">
        <v>28.35</v>
      </c>
      <c r="D36815" s="251" t="s">
        <v>403</v>
      </c>
      <c r="K36815" s="225">
        <v>43491.560416749984</v>
      </c>
      <c r="L36815" s="424">
        <v>0</v>
      </c>
      <c r="M36815" s="237" t="s">
        <v>403</v>
      </c>
    </row>
    <row r="36816" spans="2:13">
      <c r="B36816" s="225">
        <v>43491.561111194431</v>
      </c>
      <c r="C36816" s="428">
        <v>25.6</v>
      </c>
      <c r="D36816" s="251" t="s">
        <v>403</v>
      </c>
      <c r="K36816" s="225">
        <v>43491.561111194431</v>
      </c>
      <c r="L36816" s="424">
        <v>0</v>
      </c>
      <c r="M36816" s="237" t="s">
        <v>403</v>
      </c>
    </row>
    <row r="36817" spans="2:13">
      <c r="B36817" s="225">
        <v>43491.561805638878</v>
      </c>
      <c r="C36817" s="428">
        <v>23.76</v>
      </c>
      <c r="D36817" s="251" t="s">
        <v>403</v>
      </c>
      <c r="K36817" s="225">
        <v>43491.561805638878</v>
      </c>
      <c r="L36817" s="424">
        <v>0</v>
      </c>
      <c r="M36817" s="237" t="s">
        <v>403</v>
      </c>
    </row>
    <row r="36818" spans="2:13">
      <c r="B36818" s="225">
        <v>43491.562500083324</v>
      </c>
      <c r="C36818" s="428">
        <v>25.95</v>
      </c>
      <c r="D36818" s="251" t="s">
        <v>403</v>
      </c>
      <c r="K36818" s="225">
        <v>43491.562500083324</v>
      </c>
      <c r="L36818" s="424">
        <v>0</v>
      </c>
      <c r="M36818" s="237" t="s">
        <v>403</v>
      </c>
    </row>
    <row r="36819" spans="2:13">
      <c r="B36819" s="225">
        <v>43491.563194527771</v>
      </c>
      <c r="C36819" s="428">
        <v>25.4</v>
      </c>
      <c r="D36819" s="251" t="s">
        <v>403</v>
      </c>
      <c r="K36819" s="225">
        <v>43491.563194527771</v>
      </c>
      <c r="L36819" s="424">
        <v>0</v>
      </c>
      <c r="M36819" s="237" t="s">
        <v>403</v>
      </c>
    </row>
    <row r="36820" spans="2:13">
      <c r="B36820" s="225">
        <v>43491.563888972218</v>
      </c>
      <c r="C36820" s="428">
        <v>20.18</v>
      </c>
      <c r="D36820" s="251" t="s">
        <v>403</v>
      </c>
      <c r="K36820" s="225">
        <v>43491.563888972218</v>
      </c>
      <c r="L36820" s="424">
        <v>0</v>
      </c>
      <c r="M36820" s="237" t="s">
        <v>403</v>
      </c>
    </row>
    <row r="36821" spans="2:13">
      <c r="B36821" s="225">
        <v>43491.564583416664</v>
      </c>
      <c r="C36821" s="428">
        <v>21.7</v>
      </c>
      <c r="D36821" s="251" t="s">
        <v>403</v>
      </c>
      <c r="K36821" s="225">
        <v>43491.564583416664</v>
      </c>
      <c r="L36821" s="424">
        <v>0</v>
      </c>
      <c r="M36821" s="237" t="s">
        <v>403</v>
      </c>
    </row>
    <row r="36822" spans="2:13">
      <c r="B36822" s="225">
        <v>43491.565277861111</v>
      </c>
      <c r="C36822" s="428">
        <v>22.7</v>
      </c>
      <c r="D36822" s="251" t="s">
        <v>403</v>
      </c>
      <c r="K36822" s="225">
        <v>43491.565277861111</v>
      </c>
      <c r="L36822" s="424">
        <v>0</v>
      </c>
      <c r="M36822" s="237" t="s">
        <v>403</v>
      </c>
    </row>
    <row r="36823" spans="2:13">
      <c r="B36823" s="225">
        <v>43491.565972305558</v>
      </c>
      <c r="C36823" s="428">
        <v>20.72</v>
      </c>
      <c r="D36823" s="251" t="s">
        <v>403</v>
      </c>
      <c r="K36823" s="225">
        <v>43491.565972305558</v>
      </c>
      <c r="L36823" s="424">
        <v>0</v>
      </c>
      <c r="M36823" s="237" t="s">
        <v>403</v>
      </c>
    </row>
    <row r="36824" spans="2:13">
      <c r="B36824" s="225">
        <v>43491.566666750005</v>
      </c>
      <c r="C36824" s="428">
        <v>19.739999999999998</v>
      </c>
      <c r="D36824" s="251" t="s">
        <v>403</v>
      </c>
      <c r="K36824" s="225">
        <v>43491.566666750005</v>
      </c>
      <c r="L36824" s="424">
        <v>0</v>
      </c>
      <c r="M36824" s="237" t="s">
        <v>403</v>
      </c>
    </row>
    <row r="36825" spans="2:13">
      <c r="B36825" s="225">
        <v>43491.567361194451</v>
      </c>
      <c r="C36825" s="428">
        <v>19.920000000000002</v>
      </c>
      <c r="D36825" s="251" t="s">
        <v>403</v>
      </c>
      <c r="K36825" s="225">
        <v>43491.567361194451</v>
      </c>
      <c r="L36825" s="424">
        <v>0</v>
      </c>
      <c r="M36825" s="237" t="s">
        <v>403</v>
      </c>
    </row>
    <row r="36826" spans="2:13">
      <c r="B36826" s="225">
        <v>43491.568055638898</v>
      </c>
      <c r="C36826" s="428">
        <v>20.82</v>
      </c>
      <c r="D36826" s="251" t="s">
        <v>403</v>
      </c>
      <c r="K36826" s="225">
        <v>43491.568055638898</v>
      </c>
      <c r="L36826" s="424">
        <v>0</v>
      </c>
      <c r="M36826" s="237" t="s">
        <v>403</v>
      </c>
    </row>
    <row r="36827" spans="2:13">
      <c r="B36827" s="225">
        <v>43491.568750083345</v>
      </c>
      <c r="C36827" s="428">
        <v>22.85</v>
      </c>
      <c r="D36827" s="251" t="s">
        <v>403</v>
      </c>
      <c r="K36827" s="225">
        <v>43491.568750083345</v>
      </c>
      <c r="L36827" s="424">
        <v>0</v>
      </c>
      <c r="M36827" s="237" t="s">
        <v>403</v>
      </c>
    </row>
    <row r="36828" spans="2:13">
      <c r="B36828" s="225">
        <v>43491.569444527791</v>
      </c>
      <c r="C36828" s="428">
        <v>22.62</v>
      </c>
      <c r="D36828" s="251" t="s">
        <v>403</v>
      </c>
      <c r="K36828" s="225">
        <v>43491.569444527791</v>
      </c>
      <c r="L36828" s="424">
        <v>0</v>
      </c>
      <c r="M36828" s="237" t="s">
        <v>403</v>
      </c>
    </row>
    <row r="36829" spans="2:13">
      <c r="B36829" s="225">
        <v>43491.570138972238</v>
      </c>
      <c r="C36829" s="428">
        <v>21.05</v>
      </c>
      <c r="D36829" s="251" t="s">
        <v>403</v>
      </c>
      <c r="K36829" s="225">
        <v>43491.570138972238</v>
      </c>
      <c r="L36829" s="424">
        <v>0</v>
      </c>
      <c r="M36829" s="237" t="s">
        <v>403</v>
      </c>
    </row>
    <row r="36830" spans="2:13">
      <c r="B36830" s="225">
        <v>43491.570833416685</v>
      </c>
      <c r="C36830" s="428">
        <v>21.25</v>
      </c>
      <c r="D36830" s="251" t="s">
        <v>403</v>
      </c>
      <c r="K36830" s="225">
        <v>43491.570833416685</v>
      </c>
      <c r="L36830" s="424">
        <v>0</v>
      </c>
      <c r="M36830" s="237" t="s">
        <v>403</v>
      </c>
    </row>
    <row r="36831" spans="2:13">
      <c r="B36831" s="225">
        <v>43491.571527861131</v>
      </c>
      <c r="C36831" s="428">
        <v>20.65</v>
      </c>
      <c r="D36831" s="251" t="s">
        <v>403</v>
      </c>
      <c r="K36831" s="225">
        <v>43491.571527861131</v>
      </c>
      <c r="L36831" s="424">
        <v>0</v>
      </c>
      <c r="M36831" s="237" t="s">
        <v>403</v>
      </c>
    </row>
    <row r="36832" spans="2:13">
      <c r="B36832" s="225">
        <v>43491.572222305578</v>
      </c>
      <c r="C36832" s="428">
        <v>23.75</v>
      </c>
      <c r="D36832" s="251" t="s">
        <v>403</v>
      </c>
      <c r="K36832" s="225">
        <v>43491.572222305578</v>
      </c>
      <c r="L36832" s="424">
        <v>0</v>
      </c>
      <c r="M36832" s="237" t="s">
        <v>403</v>
      </c>
    </row>
    <row r="36833" spans="2:13">
      <c r="B36833" s="225">
        <v>43491.572916750025</v>
      </c>
      <c r="C36833" s="428">
        <v>21.47</v>
      </c>
      <c r="D36833" s="251" t="s">
        <v>403</v>
      </c>
      <c r="K36833" s="225">
        <v>43491.572916750025</v>
      </c>
      <c r="L36833" s="424">
        <v>0</v>
      </c>
      <c r="M36833" s="237" t="s">
        <v>403</v>
      </c>
    </row>
    <row r="36834" spans="2:13">
      <c r="B36834" s="225">
        <v>43491.573611194472</v>
      </c>
      <c r="C36834" s="428">
        <v>21.87</v>
      </c>
      <c r="D36834" s="251" t="s">
        <v>403</v>
      </c>
      <c r="K36834" s="225">
        <v>43491.573611194472</v>
      </c>
      <c r="L36834" s="424">
        <v>0</v>
      </c>
      <c r="M36834" s="237" t="s">
        <v>403</v>
      </c>
    </row>
    <row r="36835" spans="2:13">
      <c r="B36835" s="225">
        <v>43491.574305638918</v>
      </c>
      <c r="C36835" s="428">
        <v>18.71</v>
      </c>
      <c r="D36835" s="251" t="s">
        <v>403</v>
      </c>
      <c r="K36835" s="225">
        <v>43491.574305638918</v>
      </c>
      <c r="L36835" s="424">
        <v>0</v>
      </c>
      <c r="M36835" s="237" t="s">
        <v>403</v>
      </c>
    </row>
    <row r="36836" spans="2:13">
      <c r="B36836" s="225">
        <v>43491.575000083365</v>
      </c>
      <c r="C36836" s="428">
        <v>15.82</v>
      </c>
      <c r="D36836" s="251" t="s">
        <v>403</v>
      </c>
      <c r="K36836" s="225">
        <v>43491.575000083365</v>
      </c>
      <c r="L36836" s="424">
        <v>0</v>
      </c>
      <c r="M36836" s="237" t="s">
        <v>403</v>
      </c>
    </row>
    <row r="36837" spans="2:13">
      <c r="B36837" s="225">
        <v>43491.575694527812</v>
      </c>
      <c r="C36837" s="428">
        <v>17.239999999999998</v>
      </c>
      <c r="D36837" s="251" t="s">
        <v>403</v>
      </c>
      <c r="K36837" s="225">
        <v>43491.575694527812</v>
      </c>
      <c r="L36837" s="424">
        <v>0</v>
      </c>
      <c r="M36837" s="237" t="s">
        <v>403</v>
      </c>
    </row>
    <row r="36838" spans="2:13">
      <c r="B36838" s="225">
        <v>43491.576388972258</v>
      </c>
      <c r="C36838" s="428">
        <v>15.5</v>
      </c>
      <c r="D36838" s="251" t="s">
        <v>403</v>
      </c>
      <c r="K36838" s="225">
        <v>43491.576388972258</v>
      </c>
      <c r="L36838" s="424">
        <v>0</v>
      </c>
      <c r="M36838" s="237" t="s">
        <v>403</v>
      </c>
    </row>
    <row r="36839" spans="2:13">
      <c r="B36839" s="225">
        <v>43491.577083416705</v>
      </c>
      <c r="C36839" s="428">
        <v>15.41</v>
      </c>
      <c r="D36839" s="251" t="s">
        <v>403</v>
      </c>
      <c r="K36839" s="225">
        <v>43491.577083416705</v>
      </c>
      <c r="L36839" s="424">
        <v>0</v>
      </c>
      <c r="M36839" s="237" t="s">
        <v>403</v>
      </c>
    </row>
    <row r="36840" spans="2:13">
      <c r="B36840" s="225">
        <v>43491.577777861152</v>
      </c>
      <c r="C36840" s="428">
        <v>17.149999999999999</v>
      </c>
      <c r="D36840" s="251" t="s">
        <v>403</v>
      </c>
      <c r="K36840" s="225">
        <v>43491.577777861152</v>
      </c>
      <c r="L36840" s="424">
        <v>0</v>
      </c>
      <c r="M36840" s="237" t="s">
        <v>403</v>
      </c>
    </row>
    <row r="36841" spans="2:13">
      <c r="B36841" s="225">
        <v>43491.578472305599</v>
      </c>
      <c r="C36841" s="428">
        <v>21.46</v>
      </c>
      <c r="D36841" s="251" t="s">
        <v>403</v>
      </c>
      <c r="K36841" s="225">
        <v>43491.578472305599</v>
      </c>
      <c r="L36841" s="424">
        <v>0</v>
      </c>
      <c r="M36841" s="237" t="s">
        <v>403</v>
      </c>
    </row>
    <row r="36842" spans="2:13">
      <c r="B36842" s="225">
        <v>43491.579166750045</v>
      </c>
      <c r="C36842" s="428">
        <v>22.09</v>
      </c>
      <c r="D36842" s="251" t="s">
        <v>403</v>
      </c>
      <c r="K36842" s="225">
        <v>43491.579166750045</v>
      </c>
      <c r="L36842" s="424">
        <v>0</v>
      </c>
      <c r="M36842" s="237" t="s">
        <v>403</v>
      </c>
    </row>
    <row r="36843" spans="2:13">
      <c r="B36843" s="225">
        <v>43491.579861194492</v>
      </c>
      <c r="C36843" s="428">
        <v>24.9</v>
      </c>
      <c r="D36843" s="251" t="s">
        <v>403</v>
      </c>
      <c r="K36843" s="225">
        <v>43491.579861194492</v>
      </c>
      <c r="L36843" s="424">
        <v>0</v>
      </c>
      <c r="M36843" s="237" t="s">
        <v>403</v>
      </c>
    </row>
    <row r="36844" spans="2:13">
      <c r="B36844" s="225">
        <v>43491.580555638939</v>
      </c>
      <c r="C36844" s="428">
        <v>27.66</v>
      </c>
      <c r="D36844" s="251" t="s">
        <v>403</v>
      </c>
      <c r="K36844" s="225">
        <v>43491.580555638939</v>
      </c>
      <c r="L36844" s="424">
        <v>0</v>
      </c>
      <c r="M36844" s="237" t="s">
        <v>403</v>
      </c>
    </row>
    <row r="36845" spans="2:13">
      <c r="B36845" s="225">
        <v>43491.581250083385</v>
      </c>
      <c r="C36845" s="428">
        <v>22.79</v>
      </c>
      <c r="D36845" s="251" t="s">
        <v>403</v>
      </c>
      <c r="K36845" s="225">
        <v>43491.581250083385</v>
      </c>
      <c r="L36845" s="424">
        <v>0</v>
      </c>
      <c r="M36845" s="237" t="s">
        <v>403</v>
      </c>
    </row>
    <row r="36846" spans="2:13">
      <c r="B36846" s="225">
        <v>43491.581944527832</v>
      </c>
      <c r="C36846" s="428">
        <v>23.44</v>
      </c>
      <c r="D36846" s="251" t="s">
        <v>403</v>
      </c>
      <c r="K36846" s="225">
        <v>43491.581944527832</v>
      </c>
      <c r="L36846" s="424">
        <v>0</v>
      </c>
      <c r="M36846" s="237" t="s">
        <v>403</v>
      </c>
    </row>
    <row r="36847" spans="2:13">
      <c r="B36847" s="225">
        <v>43491.582638972279</v>
      </c>
      <c r="C36847" s="428">
        <v>24.63</v>
      </c>
      <c r="D36847" s="251" t="s">
        <v>403</v>
      </c>
      <c r="K36847" s="225">
        <v>43491.582638972279</v>
      </c>
      <c r="L36847" s="424">
        <v>0</v>
      </c>
      <c r="M36847" s="237" t="s">
        <v>403</v>
      </c>
    </row>
    <row r="36848" spans="2:13">
      <c r="B36848" s="225">
        <v>43491.583333416726</v>
      </c>
      <c r="C36848" s="428">
        <v>23.07</v>
      </c>
      <c r="D36848" s="251" t="s">
        <v>403</v>
      </c>
      <c r="K36848" s="225">
        <v>43491.583333416726</v>
      </c>
      <c r="L36848" s="424">
        <v>0</v>
      </c>
      <c r="M36848" s="237" t="s">
        <v>403</v>
      </c>
    </row>
    <row r="36849" spans="2:13">
      <c r="B36849" s="225">
        <v>43491.584027861172</v>
      </c>
      <c r="C36849" s="428">
        <v>21.95</v>
      </c>
      <c r="D36849" s="251" t="s">
        <v>403</v>
      </c>
      <c r="K36849" s="225">
        <v>43491.584027861172</v>
      </c>
      <c r="L36849" s="424">
        <v>0</v>
      </c>
      <c r="M36849" s="237" t="s">
        <v>403</v>
      </c>
    </row>
    <row r="36850" spans="2:13">
      <c r="B36850" s="225">
        <v>43491.584722305619</v>
      </c>
      <c r="C36850" s="428">
        <v>22.06</v>
      </c>
      <c r="D36850" s="251" t="s">
        <v>403</v>
      </c>
      <c r="K36850" s="225">
        <v>43491.584722305619</v>
      </c>
      <c r="L36850" s="424">
        <v>0</v>
      </c>
      <c r="M36850" s="237" t="s">
        <v>403</v>
      </c>
    </row>
    <row r="36851" spans="2:13">
      <c r="B36851" s="225">
        <v>43491.585416750066</v>
      </c>
      <c r="C36851" s="428">
        <v>20.18</v>
      </c>
      <c r="D36851" s="251" t="s">
        <v>403</v>
      </c>
      <c r="K36851" s="225">
        <v>43491.585416750066</v>
      </c>
      <c r="L36851" s="424">
        <v>0</v>
      </c>
      <c r="M36851" s="237" t="s">
        <v>403</v>
      </c>
    </row>
    <row r="36852" spans="2:13">
      <c r="B36852" s="225">
        <v>43491.586111194512</v>
      </c>
      <c r="C36852" s="428">
        <v>18.45</v>
      </c>
      <c r="D36852" s="251" t="s">
        <v>403</v>
      </c>
      <c r="K36852" s="225">
        <v>43491.586111194512</v>
      </c>
      <c r="L36852" s="424">
        <v>0</v>
      </c>
      <c r="M36852" s="237" t="s">
        <v>403</v>
      </c>
    </row>
    <row r="36853" spans="2:13">
      <c r="B36853" s="225">
        <v>43491.586805638959</v>
      </c>
      <c r="C36853" s="428">
        <v>14.97</v>
      </c>
      <c r="D36853" s="251" t="s">
        <v>403</v>
      </c>
      <c r="K36853" s="225">
        <v>43491.586805638959</v>
      </c>
      <c r="L36853" s="424">
        <v>0</v>
      </c>
      <c r="M36853" s="237" t="s">
        <v>403</v>
      </c>
    </row>
    <row r="36854" spans="2:13">
      <c r="B36854" s="225">
        <v>43491.587500083406</v>
      </c>
      <c r="C36854" s="428">
        <v>16.36</v>
      </c>
      <c r="D36854" s="251" t="s">
        <v>403</v>
      </c>
      <c r="K36854" s="225">
        <v>43491.587500083406</v>
      </c>
      <c r="L36854" s="424">
        <v>0</v>
      </c>
      <c r="M36854" s="237" t="s">
        <v>403</v>
      </c>
    </row>
    <row r="36855" spans="2:13">
      <c r="B36855" s="225">
        <v>43491.588194527852</v>
      </c>
      <c r="C36855" s="428">
        <v>17.75</v>
      </c>
      <c r="D36855" s="251" t="s">
        <v>403</v>
      </c>
      <c r="K36855" s="225">
        <v>43491.588194527852</v>
      </c>
      <c r="L36855" s="424">
        <v>0</v>
      </c>
      <c r="M36855" s="237" t="s">
        <v>403</v>
      </c>
    </row>
    <row r="36856" spans="2:13">
      <c r="B36856" s="225">
        <v>43491.588888972299</v>
      </c>
      <c r="C36856" s="428">
        <v>19.95</v>
      </c>
      <c r="D36856" s="251" t="s">
        <v>403</v>
      </c>
      <c r="K36856" s="225">
        <v>43491.588888972299</v>
      </c>
      <c r="L36856" s="424">
        <v>0</v>
      </c>
      <c r="M36856" s="237" t="s">
        <v>403</v>
      </c>
    </row>
    <row r="36857" spans="2:13">
      <c r="B36857" s="225">
        <v>43491.589583416746</v>
      </c>
      <c r="C36857" s="428">
        <v>16.18</v>
      </c>
      <c r="D36857" s="251" t="s">
        <v>403</v>
      </c>
      <c r="K36857" s="225">
        <v>43491.589583416746</v>
      </c>
      <c r="L36857" s="424">
        <v>0</v>
      </c>
      <c r="M36857" s="237" t="s">
        <v>403</v>
      </c>
    </row>
    <row r="36858" spans="2:13">
      <c r="B36858" s="225">
        <v>43491.590277861193</v>
      </c>
      <c r="C36858" s="428">
        <v>15.02</v>
      </c>
      <c r="D36858" s="251" t="s">
        <v>403</v>
      </c>
      <c r="K36858" s="225">
        <v>43491.590277861193</v>
      </c>
      <c r="L36858" s="424">
        <v>0</v>
      </c>
      <c r="M36858" s="237" t="s">
        <v>403</v>
      </c>
    </row>
    <row r="36859" spans="2:13">
      <c r="B36859" s="225">
        <v>43491.590972305639</v>
      </c>
      <c r="C36859" s="428">
        <v>15.49</v>
      </c>
      <c r="D36859" s="251" t="s">
        <v>403</v>
      </c>
      <c r="K36859" s="225">
        <v>43491.590972305639</v>
      </c>
      <c r="L36859" s="424">
        <v>0</v>
      </c>
      <c r="M36859" s="237" t="s">
        <v>403</v>
      </c>
    </row>
    <row r="36860" spans="2:13">
      <c r="B36860" s="225">
        <v>43491.591666750086</v>
      </c>
      <c r="C36860" s="428">
        <v>14.86</v>
      </c>
      <c r="D36860" s="251" t="s">
        <v>403</v>
      </c>
      <c r="K36860" s="225">
        <v>43491.591666750086</v>
      </c>
      <c r="L36860" s="424">
        <v>0</v>
      </c>
      <c r="M36860" s="237" t="s">
        <v>403</v>
      </c>
    </row>
    <row r="36861" spans="2:13">
      <c r="B36861" s="225">
        <v>43491.592361194533</v>
      </c>
      <c r="C36861" s="428">
        <v>15.8</v>
      </c>
      <c r="D36861" s="251" t="s">
        <v>403</v>
      </c>
      <c r="K36861" s="225">
        <v>43491.592361194533</v>
      </c>
      <c r="L36861" s="424">
        <v>0</v>
      </c>
      <c r="M36861" s="237" t="s">
        <v>403</v>
      </c>
    </row>
    <row r="36862" spans="2:13">
      <c r="B36862" s="225">
        <v>43491.593055638979</v>
      </c>
      <c r="C36862" s="428">
        <v>16.670000000000002</v>
      </c>
      <c r="D36862" s="251" t="s">
        <v>403</v>
      </c>
      <c r="K36862" s="225">
        <v>43491.593055638979</v>
      </c>
      <c r="L36862" s="424">
        <v>0</v>
      </c>
      <c r="M36862" s="237" t="s">
        <v>403</v>
      </c>
    </row>
    <row r="36863" spans="2:13">
      <c r="B36863" s="225">
        <v>43491.593750083426</v>
      </c>
      <c r="C36863" s="428">
        <v>15.59</v>
      </c>
      <c r="D36863" s="251" t="s">
        <v>403</v>
      </c>
      <c r="K36863" s="225">
        <v>43491.593750083426</v>
      </c>
      <c r="L36863" s="424">
        <v>0</v>
      </c>
      <c r="M36863" s="237" t="s">
        <v>403</v>
      </c>
    </row>
    <row r="36864" spans="2:13">
      <c r="B36864" s="225">
        <v>43491.594444527873</v>
      </c>
      <c r="C36864" s="428">
        <v>16.68</v>
      </c>
      <c r="D36864" s="251" t="s">
        <v>403</v>
      </c>
      <c r="K36864" s="225">
        <v>43491.594444527873</v>
      </c>
      <c r="L36864" s="424">
        <v>0</v>
      </c>
      <c r="M36864" s="237" t="s">
        <v>403</v>
      </c>
    </row>
    <row r="36865" spans="2:13">
      <c r="B36865" s="225">
        <v>43491.59513897232</v>
      </c>
      <c r="C36865" s="428">
        <v>14.06</v>
      </c>
      <c r="D36865" s="251" t="s">
        <v>403</v>
      </c>
      <c r="K36865" s="225">
        <v>43491.59513897232</v>
      </c>
      <c r="L36865" s="424">
        <v>0</v>
      </c>
      <c r="M36865" s="237" t="s">
        <v>403</v>
      </c>
    </row>
    <row r="36866" spans="2:13">
      <c r="B36866" s="225">
        <v>43491.595833416766</v>
      </c>
      <c r="C36866" s="428">
        <v>12.48</v>
      </c>
      <c r="D36866" s="251" t="s">
        <v>403</v>
      </c>
      <c r="K36866" s="225">
        <v>43491.595833416766</v>
      </c>
      <c r="L36866" s="424">
        <v>0</v>
      </c>
      <c r="M36866" s="237" t="s">
        <v>403</v>
      </c>
    </row>
    <row r="36867" spans="2:13">
      <c r="B36867" s="225">
        <v>43491.596527861213</v>
      </c>
      <c r="C36867" s="428">
        <v>11.89</v>
      </c>
      <c r="D36867" s="251" t="s">
        <v>403</v>
      </c>
      <c r="K36867" s="225">
        <v>43491.596527861213</v>
      </c>
      <c r="L36867" s="424">
        <v>0</v>
      </c>
      <c r="M36867" s="237" t="s">
        <v>403</v>
      </c>
    </row>
    <row r="36868" spans="2:13">
      <c r="B36868" s="225">
        <v>43491.59722230566</v>
      </c>
      <c r="C36868" s="428">
        <v>12.53</v>
      </c>
      <c r="D36868" s="251" t="s">
        <v>403</v>
      </c>
      <c r="K36868" s="225">
        <v>43491.59722230566</v>
      </c>
      <c r="L36868" s="424">
        <v>0</v>
      </c>
      <c r="M36868" s="237" t="s">
        <v>403</v>
      </c>
    </row>
    <row r="36869" spans="2:13">
      <c r="B36869" s="225">
        <v>43491.597916750106</v>
      </c>
      <c r="C36869" s="428">
        <v>13.61</v>
      </c>
      <c r="D36869" s="251" t="s">
        <v>403</v>
      </c>
      <c r="K36869" s="225">
        <v>43491.597916750106</v>
      </c>
      <c r="L36869" s="424">
        <v>0</v>
      </c>
      <c r="M36869" s="237" t="s">
        <v>403</v>
      </c>
    </row>
    <row r="36870" spans="2:13">
      <c r="B36870" s="225">
        <v>43491.598611194553</v>
      </c>
      <c r="C36870" s="428">
        <v>13.15</v>
      </c>
      <c r="D36870" s="251" t="s">
        <v>403</v>
      </c>
      <c r="K36870" s="225">
        <v>43491.598611194553</v>
      </c>
      <c r="L36870" s="424">
        <v>0</v>
      </c>
      <c r="M36870" s="237" t="s">
        <v>403</v>
      </c>
    </row>
    <row r="36871" spans="2:13">
      <c r="B36871" s="225">
        <v>43491.599305639</v>
      </c>
      <c r="C36871" s="428">
        <v>15.61</v>
      </c>
      <c r="D36871" s="251" t="s">
        <v>403</v>
      </c>
      <c r="K36871" s="225">
        <v>43491.599305639</v>
      </c>
      <c r="L36871" s="424">
        <v>0</v>
      </c>
      <c r="M36871" s="237" t="s">
        <v>403</v>
      </c>
    </row>
    <row r="36872" spans="2:13">
      <c r="B36872" s="225">
        <v>43491.600000083447</v>
      </c>
      <c r="C36872" s="428">
        <v>14.92</v>
      </c>
      <c r="D36872" s="251" t="s">
        <v>403</v>
      </c>
      <c r="K36872" s="225">
        <v>43491.600000083447</v>
      </c>
      <c r="L36872" s="424">
        <v>0</v>
      </c>
      <c r="M36872" s="237" t="s">
        <v>403</v>
      </c>
    </row>
    <row r="36873" spans="2:13">
      <c r="B36873" s="225">
        <v>43491.600694527893</v>
      </c>
      <c r="C36873" s="428">
        <v>13.22</v>
      </c>
      <c r="D36873" s="251" t="s">
        <v>403</v>
      </c>
      <c r="K36873" s="225">
        <v>43491.600694527893</v>
      </c>
      <c r="L36873" s="424">
        <v>0</v>
      </c>
      <c r="M36873" s="237" t="s">
        <v>403</v>
      </c>
    </row>
    <row r="36874" spans="2:13">
      <c r="B36874" s="225">
        <v>43491.60138897234</v>
      </c>
      <c r="C36874" s="428">
        <v>12.77</v>
      </c>
      <c r="D36874" s="251" t="s">
        <v>403</v>
      </c>
      <c r="K36874" s="225">
        <v>43491.60138897234</v>
      </c>
      <c r="L36874" s="424">
        <v>0</v>
      </c>
      <c r="M36874" s="237" t="s">
        <v>403</v>
      </c>
    </row>
    <row r="36875" spans="2:13">
      <c r="B36875" s="225">
        <v>43491.602083416787</v>
      </c>
      <c r="C36875" s="428">
        <v>13.1</v>
      </c>
      <c r="D36875" s="251" t="s">
        <v>403</v>
      </c>
      <c r="K36875" s="225">
        <v>43491.602083416787</v>
      </c>
      <c r="L36875" s="424">
        <v>0</v>
      </c>
      <c r="M36875" s="237" t="s">
        <v>403</v>
      </c>
    </row>
    <row r="36876" spans="2:13">
      <c r="B36876" s="225">
        <v>43491.602777861233</v>
      </c>
      <c r="C36876" s="428">
        <v>11.16</v>
      </c>
      <c r="D36876" s="251" t="s">
        <v>403</v>
      </c>
      <c r="K36876" s="225">
        <v>43491.602777861233</v>
      </c>
      <c r="L36876" s="424">
        <v>0</v>
      </c>
      <c r="M36876" s="237" t="s">
        <v>403</v>
      </c>
    </row>
    <row r="36877" spans="2:13">
      <c r="B36877" s="225">
        <v>43491.60347230568</v>
      </c>
      <c r="C36877" s="428">
        <v>11.81</v>
      </c>
      <c r="D36877" s="251" t="s">
        <v>403</v>
      </c>
      <c r="K36877" s="225">
        <v>43491.60347230568</v>
      </c>
      <c r="L36877" s="424">
        <v>0</v>
      </c>
      <c r="M36877" s="237" t="s">
        <v>403</v>
      </c>
    </row>
    <row r="36878" spans="2:13">
      <c r="B36878" s="225">
        <v>43491.604166750127</v>
      </c>
      <c r="C36878" s="428">
        <v>11.58</v>
      </c>
      <c r="D36878" s="251" t="s">
        <v>403</v>
      </c>
      <c r="K36878" s="225">
        <v>43491.604166750127</v>
      </c>
      <c r="L36878" s="424">
        <v>0</v>
      </c>
      <c r="M36878" s="237" t="s">
        <v>403</v>
      </c>
    </row>
    <row r="36879" spans="2:13">
      <c r="B36879" s="225">
        <v>43491.604861194573</v>
      </c>
      <c r="C36879" s="428">
        <v>13.34</v>
      </c>
      <c r="D36879" s="251" t="s">
        <v>403</v>
      </c>
      <c r="K36879" s="225">
        <v>43491.604861194573</v>
      </c>
      <c r="L36879" s="424">
        <v>0</v>
      </c>
      <c r="M36879" s="237" t="s">
        <v>403</v>
      </c>
    </row>
    <row r="36880" spans="2:13">
      <c r="B36880" s="225">
        <v>43491.60555563902</v>
      </c>
      <c r="C36880" s="428">
        <v>14.09</v>
      </c>
      <c r="D36880" s="251" t="s">
        <v>403</v>
      </c>
      <c r="K36880" s="225">
        <v>43491.60555563902</v>
      </c>
      <c r="L36880" s="424">
        <v>0</v>
      </c>
      <c r="M36880" s="237" t="s">
        <v>403</v>
      </c>
    </row>
    <row r="36881" spans="2:13">
      <c r="B36881" s="225">
        <v>43491.606250083467</v>
      </c>
      <c r="C36881" s="428">
        <v>12.97</v>
      </c>
      <c r="D36881" s="251" t="s">
        <v>403</v>
      </c>
      <c r="K36881" s="225">
        <v>43491.606250083467</v>
      </c>
      <c r="L36881" s="424">
        <v>0</v>
      </c>
      <c r="M36881" s="237" t="s">
        <v>403</v>
      </c>
    </row>
    <row r="36882" spans="2:13">
      <c r="B36882" s="225">
        <v>43491.606944527914</v>
      </c>
      <c r="C36882" s="428">
        <v>12.44</v>
      </c>
      <c r="D36882" s="251" t="s">
        <v>403</v>
      </c>
      <c r="K36882" s="225">
        <v>43491.606944527914</v>
      </c>
      <c r="L36882" s="424">
        <v>0</v>
      </c>
      <c r="M36882" s="237" t="s">
        <v>403</v>
      </c>
    </row>
    <row r="36883" spans="2:13">
      <c r="B36883" s="225">
        <v>43491.60763897236</v>
      </c>
      <c r="C36883" s="428">
        <v>10.83</v>
      </c>
      <c r="D36883" s="251" t="s">
        <v>403</v>
      </c>
      <c r="K36883" s="225">
        <v>43491.60763897236</v>
      </c>
      <c r="L36883" s="424">
        <v>0</v>
      </c>
      <c r="M36883" s="237" t="s">
        <v>403</v>
      </c>
    </row>
    <row r="36884" spans="2:13">
      <c r="B36884" s="225">
        <v>43491.608333416807</v>
      </c>
      <c r="C36884" s="428">
        <v>9.33</v>
      </c>
      <c r="D36884" s="251" t="s">
        <v>403</v>
      </c>
      <c r="K36884" s="225">
        <v>43491.608333416807</v>
      </c>
      <c r="L36884" s="424">
        <v>0</v>
      </c>
      <c r="M36884" s="237" t="s">
        <v>403</v>
      </c>
    </row>
    <row r="36885" spans="2:13">
      <c r="B36885" s="225">
        <v>43491.609027861254</v>
      </c>
      <c r="C36885" s="428">
        <v>8.7200000000000006</v>
      </c>
      <c r="D36885" s="251" t="s">
        <v>403</v>
      </c>
      <c r="K36885" s="225">
        <v>43491.609027861254</v>
      </c>
      <c r="L36885" s="424">
        <v>0</v>
      </c>
      <c r="M36885" s="237" t="s">
        <v>403</v>
      </c>
    </row>
    <row r="36886" spans="2:13">
      <c r="B36886" s="225">
        <v>43491.6097223057</v>
      </c>
      <c r="C36886" s="428">
        <v>8.31</v>
      </c>
      <c r="D36886" s="251" t="s">
        <v>403</v>
      </c>
      <c r="K36886" s="225">
        <v>43491.6097223057</v>
      </c>
      <c r="L36886" s="424">
        <v>0</v>
      </c>
      <c r="M36886" s="237" t="s">
        <v>403</v>
      </c>
    </row>
    <row r="36887" spans="2:13">
      <c r="B36887" s="225">
        <v>43491.610416750147</v>
      </c>
      <c r="C36887" s="428">
        <v>8.7799999999999994</v>
      </c>
      <c r="D36887" s="251" t="s">
        <v>403</v>
      </c>
      <c r="K36887" s="225">
        <v>43491.610416750147</v>
      </c>
      <c r="L36887" s="424">
        <v>0</v>
      </c>
      <c r="M36887" s="237" t="s">
        <v>403</v>
      </c>
    </row>
    <row r="36888" spans="2:13">
      <c r="B36888" s="225">
        <v>43491.611111194594</v>
      </c>
      <c r="C36888" s="428">
        <v>12.95</v>
      </c>
      <c r="D36888" s="251" t="s">
        <v>403</v>
      </c>
      <c r="K36888" s="225">
        <v>43491.611111194594</v>
      </c>
      <c r="L36888" s="424">
        <v>0</v>
      </c>
      <c r="M36888" s="237" t="s">
        <v>403</v>
      </c>
    </row>
    <row r="36889" spans="2:13">
      <c r="B36889" s="225">
        <v>43491.611805639041</v>
      </c>
      <c r="C36889" s="428">
        <v>13.57</v>
      </c>
      <c r="D36889" s="251" t="s">
        <v>403</v>
      </c>
      <c r="K36889" s="225">
        <v>43491.611805639041</v>
      </c>
      <c r="L36889" s="424">
        <v>0</v>
      </c>
      <c r="M36889" s="237" t="s">
        <v>403</v>
      </c>
    </row>
    <row r="36890" spans="2:13">
      <c r="B36890" s="225">
        <v>43491.612500083487</v>
      </c>
      <c r="C36890" s="428">
        <v>11.66</v>
      </c>
      <c r="D36890" s="251" t="s">
        <v>403</v>
      </c>
      <c r="K36890" s="225">
        <v>43491.612500083487</v>
      </c>
      <c r="L36890" s="424">
        <v>0</v>
      </c>
      <c r="M36890" s="237" t="s">
        <v>403</v>
      </c>
    </row>
    <row r="36891" spans="2:13">
      <c r="B36891" s="225">
        <v>43491.613194527934</v>
      </c>
      <c r="C36891" s="428">
        <v>11.1</v>
      </c>
      <c r="D36891" s="251" t="s">
        <v>403</v>
      </c>
      <c r="K36891" s="225">
        <v>43491.613194527934</v>
      </c>
      <c r="L36891" s="424">
        <v>0</v>
      </c>
      <c r="M36891" s="237" t="s">
        <v>403</v>
      </c>
    </row>
    <row r="36892" spans="2:13">
      <c r="B36892" s="225">
        <v>43491.613888972381</v>
      </c>
      <c r="C36892" s="428">
        <v>13.11</v>
      </c>
      <c r="D36892" s="251" t="s">
        <v>403</v>
      </c>
      <c r="K36892" s="225">
        <v>43491.613888972381</v>
      </c>
      <c r="L36892" s="424">
        <v>0</v>
      </c>
      <c r="M36892" s="237" t="s">
        <v>403</v>
      </c>
    </row>
    <row r="36893" spans="2:13">
      <c r="B36893" s="225">
        <v>43491.614583416827</v>
      </c>
      <c r="C36893" s="428">
        <v>11.39</v>
      </c>
      <c r="D36893" s="251" t="s">
        <v>403</v>
      </c>
      <c r="K36893" s="225">
        <v>43491.614583416827</v>
      </c>
      <c r="L36893" s="424">
        <v>0</v>
      </c>
      <c r="M36893" s="237" t="s">
        <v>403</v>
      </c>
    </row>
    <row r="36894" spans="2:13">
      <c r="B36894" s="225">
        <v>43491.615277861274</v>
      </c>
      <c r="C36894" s="428">
        <v>10.98</v>
      </c>
      <c r="D36894" s="251" t="s">
        <v>403</v>
      </c>
      <c r="K36894" s="225">
        <v>43491.615277861274</v>
      </c>
      <c r="L36894" s="424">
        <v>0</v>
      </c>
      <c r="M36894" s="237" t="s">
        <v>403</v>
      </c>
    </row>
    <row r="36895" spans="2:13">
      <c r="B36895" s="225">
        <v>43491.615972305721</v>
      </c>
      <c r="C36895" s="428">
        <v>9.82</v>
      </c>
      <c r="D36895" s="251" t="s">
        <v>403</v>
      </c>
      <c r="K36895" s="225">
        <v>43491.615972305721</v>
      </c>
      <c r="L36895" s="424">
        <v>0</v>
      </c>
      <c r="M36895" s="237" t="s">
        <v>403</v>
      </c>
    </row>
    <row r="36896" spans="2:13">
      <c r="B36896" s="225">
        <v>43491.616666750167</v>
      </c>
      <c r="C36896" s="428">
        <v>12.84</v>
      </c>
      <c r="D36896" s="251" t="s">
        <v>403</v>
      </c>
      <c r="K36896" s="225">
        <v>43491.616666750167</v>
      </c>
      <c r="L36896" s="424">
        <v>0</v>
      </c>
      <c r="M36896" s="237" t="s">
        <v>403</v>
      </c>
    </row>
    <row r="36897" spans="2:13">
      <c r="B36897" s="225">
        <v>43491.617361194614</v>
      </c>
      <c r="C36897" s="428">
        <v>12.2</v>
      </c>
      <c r="D36897" s="251" t="s">
        <v>403</v>
      </c>
      <c r="K36897" s="225">
        <v>43491.617361194614</v>
      </c>
      <c r="L36897" s="424">
        <v>0</v>
      </c>
      <c r="M36897" s="237" t="s">
        <v>403</v>
      </c>
    </row>
    <row r="36898" spans="2:13">
      <c r="B36898" s="225">
        <v>43491.618055639061</v>
      </c>
      <c r="C36898" s="428">
        <v>11.54</v>
      </c>
      <c r="D36898" s="251" t="s">
        <v>403</v>
      </c>
      <c r="K36898" s="225">
        <v>43491.618055639061</v>
      </c>
      <c r="L36898" s="424">
        <v>0</v>
      </c>
      <c r="M36898" s="237" t="s">
        <v>403</v>
      </c>
    </row>
    <row r="36899" spans="2:13">
      <c r="B36899" s="225">
        <v>43491.618750083508</v>
      </c>
      <c r="C36899" s="428">
        <v>9.74</v>
      </c>
      <c r="D36899" s="251" t="s">
        <v>403</v>
      </c>
      <c r="K36899" s="225">
        <v>43491.618750083508</v>
      </c>
      <c r="L36899" s="424">
        <v>0</v>
      </c>
      <c r="M36899" s="237" t="s">
        <v>403</v>
      </c>
    </row>
    <row r="36900" spans="2:13">
      <c r="B36900" s="225">
        <v>43491.619444527954</v>
      </c>
      <c r="C36900" s="428">
        <v>8.69</v>
      </c>
      <c r="D36900" s="251" t="s">
        <v>403</v>
      </c>
      <c r="K36900" s="225">
        <v>43491.619444527954</v>
      </c>
      <c r="L36900" s="424">
        <v>0</v>
      </c>
      <c r="M36900" s="237" t="s">
        <v>403</v>
      </c>
    </row>
    <row r="36901" spans="2:13">
      <c r="B36901" s="225">
        <v>43491.620138972401</v>
      </c>
      <c r="C36901" s="428">
        <v>10.9</v>
      </c>
      <c r="D36901" s="251" t="s">
        <v>403</v>
      </c>
      <c r="K36901" s="225">
        <v>43491.620138972401</v>
      </c>
      <c r="L36901" s="424">
        <v>0</v>
      </c>
      <c r="M36901" s="237" t="s">
        <v>403</v>
      </c>
    </row>
    <row r="36902" spans="2:13">
      <c r="B36902" s="225">
        <v>43491.620833416848</v>
      </c>
      <c r="C36902" s="428">
        <v>10.39</v>
      </c>
      <c r="D36902" s="251" t="s">
        <v>403</v>
      </c>
      <c r="K36902" s="225">
        <v>43491.620833416848</v>
      </c>
      <c r="L36902" s="424">
        <v>0</v>
      </c>
      <c r="M36902" s="237" t="s">
        <v>403</v>
      </c>
    </row>
    <row r="36903" spans="2:13">
      <c r="B36903" s="225">
        <v>43491.621527861294</v>
      </c>
      <c r="C36903" s="428">
        <v>11</v>
      </c>
      <c r="D36903" s="251" t="s">
        <v>403</v>
      </c>
      <c r="K36903" s="225">
        <v>43491.621527861294</v>
      </c>
      <c r="L36903" s="424">
        <v>0</v>
      </c>
      <c r="M36903" s="237" t="s">
        <v>403</v>
      </c>
    </row>
    <row r="36904" spans="2:13">
      <c r="B36904" s="225">
        <v>43491.622222305741</v>
      </c>
      <c r="C36904" s="428">
        <v>10.85</v>
      </c>
      <c r="D36904" s="251" t="s">
        <v>403</v>
      </c>
      <c r="K36904" s="225">
        <v>43491.622222305741</v>
      </c>
      <c r="L36904" s="424">
        <v>0</v>
      </c>
      <c r="M36904" s="237" t="s">
        <v>403</v>
      </c>
    </row>
    <row r="36905" spans="2:13">
      <c r="B36905" s="225">
        <v>43491.622916750188</v>
      </c>
      <c r="C36905" s="428">
        <v>12.59</v>
      </c>
      <c r="D36905" s="251" t="s">
        <v>403</v>
      </c>
      <c r="K36905" s="225">
        <v>43491.622916750188</v>
      </c>
      <c r="L36905" s="424">
        <v>0</v>
      </c>
      <c r="M36905" s="237" t="s">
        <v>403</v>
      </c>
    </row>
    <row r="36906" spans="2:13">
      <c r="B36906" s="225">
        <v>43491.623611194635</v>
      </c>
      <c r="C36906" s="428">
        <v>13.05</v>
      </c>
      <c r="D36906" s="251" t="s">
        <v>403</v>
      </c>
      <c r="K36906" s="225">
        <v>43491.623611194635</v>
      </c>
      <c r="L36906" s="424">
        <v>0</v>
      </c>
      <c r="M36906" s="237" t="s">
        <v>403</v>
      </c>
    </row>
    <row r="36907" spans="2:13">
      <c r="B36907" s="225">
        <v>43491.624305639081</v>
      </c>
      <c r="C36907" s="428">
        <v>13.23</v>
      </c>
      <c r="D36907" s="251" t="s">
        <v>403</v>
      </c>
      <c r="K36907" s="225">
        <v>43491.624305639081</v>
      </c>
      <c r="L36907" s="424">
        <v>0</v>
      </c>
      <c r="M36907" s="237" t="s">
        <v>403</v>
      </c>
    </row>
    <row r="36908" spans="2:13">
      <c r="B36908" s="225">
        <v>43491.625000083528</v>
      </c>
      <c r="C36908" s="428">
        <v>14.13</v>
      </c>
      <c r="D36908" s="251" t="s">
        <v>403</v>
      </c>
      <c r="K36908" s="225">
        <v>43491.625000083528</v>
      </c>
      <c r="L36908" s="424">
        <v>0</v>
      </c>
      <c r="M36908" s="237" t="s">
        <v>403</v>
      </c>
    </row>
    <row r="36909" spans="2:13">
      <c r="B36909" s="225">
        <v>43491.625694527975</v>
      </c>
      <c r="C36909" s="428">
        <v>12.53</v>
      </c>
      <c r="D36909" s="251" t="s">
        <v>403</v>
      </c>
      <c r="K36909" s="225">
        <v>43491.625694527975</v>
      </c>
      <c r="L36909" s="424">
        <v>0</v>
      </c>
      <c r="M36909" s="237" t="s">
        <v>403</v>
      </c>
    </row>
    <row r="36910" spans="2:13">
      <c r="B36910" s="225">
        <v>43491.626388972421</v>
      </c>
      <c r="C36910" s="428">
        <v>10.34</v>
      </c>
      <c r="D36910" s="251" t="s">
        <v>403</v>
      </c>
      <c r="K36910" s="225">
        <v>43491.626388972421</v>
      </c>
      <c r="L36910" s="424">
        <v>0</v>
      </c>
      <c r="M36910" s="237" t="s">
        <v>403</v>
      </c>
    </row>
    <row r="36911" spans="2:13">
      <c r="B36911" s="225">
        <v>43491.627083416868</v>
      </c>
      <c r="C36911" s="428">
        <v>10.38</v>
      </c>
      <c r="D36911" s="251" t="s">
        <v>403</v>
      </c>
      <c r="K36911" s="225">
        <v>43491.627083416868</v>
      </c>
      <c r="L36911" s="424">
        <v>0</v>
      </c>
      <c r="M36911" s="237" t="s">
        <v>403</v>
      </c>
    </row>
    <row r="36912" spans="2:13">
      <c r="B36912" s="225">
        <v>43491.627777861315</v>
      </c>
      <c r="C36912" s="428">
        <v>11.05</v>
      </c>
      <c r="D36912" s="251" t="s">
        <v>403</v>
      </c>
      <c r="K36912" s="225">
        <v>43491.627777861315</v>
      </c>
      <c r="L36912" s="424">
        <v>0</v>
      </c>
      <c r="M36912" s="237" t="s">
        <v>403</v>
      </c>
    </row>
    <row r="36913" spans="2:13">
      <c r="B36913" s="225">
        <v>43491.628472305762</v>
      </c>
      <c r="C36913" s="428">
        <v>9.2200000000000006</v>
      </c>
      <c r="D36913" s="251" t="s">
        <v>403</v>
      </c>
      <c r="K36913" s="225">
        <v>43491.628472305762</v>
      </c>
      <c r="L36913" s="424">
        <v>0</v>
      </c>
      <c r="M36913" s="237" t="s">
        <v>403</v>
      </c>
    </row>
    <row r="36914" spans="2:13">
      <c r="B36914" s="225">
        <v>43491.629166750208</v>
      </c>
      <c r="C36914" s="428">
        <v>9.3000000000000007</v>
      </c>
      <c r="D36914" s="251" t="s">
        <v>403</v>
      </c>
      <c r="K36914" s="225">
        <v>43491.629166750208</v>
      </c>
      <c r="L36914" s="424">
        <v>0</v>
      </c>
      <c r="M36914" s="237" t="s">
        <v>403</v>
      </c>
    </row>
    <row r="36915" spans="2:13">
      <c r="B36915" s="225">
        <v>43491.629861194655</v>
      </c>
      <c r="C36915" s="428">
        <v>11.86</v>
      </c>
      <c r="D36915" s="251" t="s">
        <v>403</v>
      </c>
      <c r="K36915" s="225">
        <v>43491.629861194655</v>
      </c>
      <c r="L36915" s="424">
        <v>0</v>
      </c>
      <c r="M36915" s="237" t="s">
        <v>403</v>
      </c>
    </row>
    <row r="36916" spans="2:13">
      <c r="B36916" s="225">
        <v>43491.630555639102</v>
      </c>
      <c r="C36916" s="428">
        <v>11.93</v>
      </c>
      <c r="D36916" s="251" t="s">
        <v>403</v>
      </c>
      <c r="K36916" s="225">
        <v>43491.630555639102</v>
      </c>
      <c r="L36916" s="424">
        <v>0</v>
      </c>
      <c r="M36916" s="237" t="s">
        <v>403</v>
      </c>
    </row>
    <row r="36917" spans="2:13">
      <c r="B36917" s="225">
        <v>43491.631250083548</v>
      </c>
      <c r="C36917" s="428">
        <v>12.93</v>
      </c>
      <c r="D36917" s="251" t="s">
        <v>403</v>
      </c>
      <c r="K36917" s="225">
        <v>43491.631250083548</v>
      </c>
      <c r="L36917" s="424">
        <v>0</v>
      </c>
      <c r="M36917" s="237" t="s">
        <v>403</v>
      </c>
    </row>
    <row r="36918" spans="2:13">
      <c r="B36918" s="225">
        <v>43491.631944527995</v>
      </c>
      <c r="C36918" s="428">
        <v>11.28</v>
      </c>
      <c r="D36918" s="251" t="s">
        <v>403</v>
      </c>
      <c r="K36918" s="225">
        <v>43491.631944527995</v>
      </c>
      <c r="L36918" s="424">
        <v>0</v>
      </c>
      <c r="M36918" s="237" t="s">
        <v>403</v>
      </c>
    </row>
    <row r="36919" spans="2:13">
      <c r="B36919" s="225">
        <v>43491.632638972442</v>
      </c>
      <c r="C36919" s="428">
        <v>10.84</v>
      </c>
      <c r="D36919" s="251" t="s">
        <v>403</v>
      </c>
      <c r="K36919" s="225">
        <v>43491.632638972442</v>
      </c>
      <c r="L36919" s="424">
        <v>0</v>
      </c>
      <c r="M36919" s="237" t="s">
        <v>403</v>
      </c>
    </row>
    <row r="36920" spans="2:13">
      <c r="B36920" s="225">
        <v>43491.633333416888</v>
      </c>
      <c r="C36920" s="428">
        <v>11.52</v>
      </c>
      <c r="D36920" s="251" t="s">
        <v>403</v>
      </c>
      <c r="K36920" s="225">
        <v>43491.633333416888</v>
      </c>
      <c r="L36920" s="424">
        <v>0</v>
      </c>
      <c r="M36920" s="237" t="s">
        <v>403</v>
      </c>
    </row>
    <row r="36921" spans="2:13">
      <c r="B36921" s="225">
        <v>43491.634027861335</v>
      </c>
      <c r="C36921" s="428">
        <v>10.53</v>
      </c>
      <c r="D36921" s="251" t="s">
        <v>403</v>
      </c>
      <c r="K36921" s="225">
        <v>43491.634027861335</v>
      </c>
      <c r="L36921" s="424">
        <v>0</v>
      </c>
      <c r="M36921" s="237" t="s">
        <v>403</v>
      </c>
    </row>
    <row r="36922" spans="2:13">
      <c r="B36922" s="225">
        <v>43491.634722305782</v>
      </c>
      <c r="C36922" s="428">
        <v>9.99</v>
      </c>
      <c r="D36922" s="251" t="s">
        <v>403</v>
      </c>
      <c r="K36922" s="225">
        <v>43491.634722305782</v>
      </c>
      <c r="L36922" s="424">
        <v>0</v>
      </c>
      <c r="M36922" s="237" t="s">
        <v>403</v>
      </c>
    </row>
    <row r="36923" spans="2:13">
      <c r="B36923" s="225">
        <v>43491.635416750229</v>
      </c>
      <c r="C36923" s="428">
        <v>12</v>
      </c>
      <c r="D36923" s="251" t="s">
        <v>403</v>
      </c>
      <c r="K36923" s="225">
        <v>43491.635416750229</v>
      </c>
      <c r="L36923" s="424">
        <v>0</v>
      </c>
      <c r="M36923" s="237" t="s">
        <v>403</v>
      </c>
    </row>
    <row r="36924" spans="2:13">
      <c r="B36924" s="225">
        <v>43491.636111194675</v>
      </c>
      <c r="C36924" s="428">
        <v>12.08</v>
      </c>
      <c r="D36924" s="251" t="s">
        <v>403</v>
      </c>
      <c r="K36924" s="225">
        <v>43491.636111194675</v>
      </c>
      <c r="L36924" s="424">
        <v>0</v>
      </c>
      <c r="M36924" s="237" t="s">
        <v>403</v>
      </c>
    </row>
    <row r="36925" spans="2:13">
      <c r="B36925" s="225">
        <v>43491.636805639122</v>
      </c>
      <c r="C36925" s="428">
        <v>10.45</v>
      </c>
      <c r="D36925" s="251" t="s">
        <v>403</v>
      </c>
      <c r="K36925" s="225">
        <v>43491.636805639122</v>
      </c>
      <c r="L36925" s="424">
        <v>0</v>
      </c>
      <c r="M36925" s="237" t="s">
        <v>403</v>
      </c>
    </row>
    <row r="36926" spans="2:13">
      <c r="B36926" s="225">
        <v>43491.637500083569</v>
      </c>
      <c r="C36926" s="428">
        <v>8.6199999999999992</v>
      </c>
      <c r="D36926" s="251" t="s">
        <v>403</v>
      </c>
      <c r="K36926" s="225">
        <v>43491.637500083569</v>
      </c>
      <c r="L36926" s="424">
        <v>0</v>
      </c>
      <c r="M36926" s="237" t="s">
        <v>403</v>
      </c>
    </row>
    <row r="36927" spans="2:13">
      <c r="B36927" s="225">
        <v>43491.638194528015</v>
      </c>
      <c r="C36927" s="428">
        <v>8.49</v>
      </c>
      <c r="D36927" s="251" t="s">
        <v>403</v>
      </c>
      <c r="K36927" s="225">
        <v>43491.638194528015</v>
      </c>
      <c r="L36927" s="424">
        <v>0</v>
      </c>
      <c r="M36927" s="237" t="s">
        <v>403</v>
      </c>
    </row>
    <row r="36928" spans="2:13">
      <c r="B36928" s="225">
        <v>43491.638888972462</v>
      </c>
      <c r="C36928" s="428">
        <v>9.41</v>
      </c>
      <c r="D36928" s="251" t="s">
        <v>403</v>
      </c>
      <c r="K36928" s="225">
        <v>43491.638888972462</v>
      </c>
      <c r="L36928" s="424">
        <v>0</v>
      </c>
      <c r="M36928" s="237" t="s">
        <v>403</v>
      </c>
    </row>
    <row r="36929" spans="2:13">
      <c r="B36929" s="225">
        <v>43491.639583416909</v>
      </c>
      <c r="C36929" s="428">
        <v>10.210000000000001</v>
      </c>
      <c r="D36929" s="251" t="s">
        <v>403</v>
      </c>
      <c r="K36929" s="225">
        <v>43491.639583416909</v>
      </c>
      <c r="L36929" s="424">
        <v>0</v>
      </c>
      <c r="M36929" s="237" t="s">
        <v>403</v>
      </c>
    </row>
    <row r="36930" spans="2:13">
      <c r="B36930" s="225">
        <v>43491.640277861356</v>
      </c>
      <c r="C36930" s="428">
        <v>9.8800000000000008</v>
      </c>
      <c r="D36930" s="251" t="s">
        <v>403</v>
      </c>
      <c r="K36930" s="225">
        <v>43491.640277861356</v>
      </c>
      <c r="L36930" s="424">
        <v>0</v>
      </c>
      <c r="M36930" s="237" t="s">
        <v>403</v>
      </c>
    </row>
    <row r="36931" spans="2:13">
      <c r="B36931" s="225">
        <v>43491.640972305802</v>
      </c>
      <c r="C36931" s="428">
        <v>7.55</v>
      </c>
      <c r="D36931" s="251" t="s">
        <v>403</v>
      </c>
      <c r="K36931" s="225">
        <v>43491.640972305802</v>
      </c>
      <c r="L36931" s="424">
        <v>0</v>
      </c>
      <c r="M36931" s="237" t="s">
        <v>403</v>
      </c>
    </row>
    <row r="36932" spans="2:13">
      <c r="B36932" s="225">
        <v>43491.641666750249</v>
      </c>
      <c r="C36932" s="428">
        <v>8.2799999999999994</v>
      </c>
      <c r="D36932" s="251" t="s">
        <v>403</v>
      </c>
      <c r="K36932" s="225">
        <v>43491.641666750249</v>
      </c>
      <c r="L36932" s="424">
        <v>0</v>
      </c>
      <c r="M36932" s="237" t="s">
        <v>403</v>
      </c>
    </row>
    <row r="36933" spans="2:13">
      <c r="B36933" s="225">
        <v>43491.642361194696</v>
      </c>
      <c r="C36933" s="428">
        <v>9.0399999999999991</v>
      </c>
      <c r="D36933" s="251" t="s">
        <v>403</v>
      </c>
      <c r="K36933" s="225">
        <v>43491.642361194696</v>
      </c>
      <c r="L36933" s="424">
        <v>0</v>
      </c>
      <c r="M36933" s="237" t="s">
        <v>403</v>
      </c>
    </row>
    <row r="36934" spans="2:13">
      <c r="B36934" s="225">
        <v>43491.643055639142</v>
      </c>
      <c r="C36934" s="428">
        <v>9.85</v>
      </c>
      <c r="D36934" s="251" t="s">
        <v>403</v>
      </c>
      <c r="K36934" s="225">
        <v>43491.643055639142</v>
      </c>
      <c r="L36934" s="424">
        <v>0</v>
      </c>
      <c r="M36934" s="237" t="s">
        <v>403</v>
      </c>
    </row>
    <row r="36935" spans="2:13">
      <c r="B36935" s="225">
        <v>43491.643750083589</v>
      </c>
      <c r="C36935" s="428">
        <v>10.039999999999999</v>
      </c>
      <c r="D36935" s="251" t="s">
        <v>403</v>
      </c>
      <c r="K36935" s="225">
        <v>43491.643750083589</v>
      </c>
      <c r="L36935" s="424">
        <v>0</v>
      </c>
      <c r="M36935" s="237" t="s">
        <v>403</v>
      </c>
    </row>
    <row r="36936" spans="2:13">
      <c r="B36936" s="225">
        <v>43491.644444528036</v>
      </c>
      <c r="C36936" s="428">
        <v>10.92</v>
      </c>
      <c r="D36936" s="251" t="s">
        <v>403</v>
      </c>
      <c r="K36936" s="225">
        <v>43491.644444528036</v>
      </c>
      <c r="L36936" s="424">
        <v>0</v>
      </c>
      <c r="M36936" s="237" t="s">
        <v>403</v>
      </c>
    </row>
    <row r="36937" spans="2:13">
      <c r="B36937" s="225">
        <v>43491.645138972483</v>
      </c>
      <c r="C36937" s="428">
        <v>9.0500000000000007</v>
      </c>
      <c r="D36937" s="251" t="s">
        <v>403</v>
      </c>
      <c r="K36937" s="225">
        <v>43491.645138972483</v>
      </c>
      <c r="L36937" s="424">
        <v>0</v>
      </c>
      <c r="M36937" s="237" t="s">
        <v>403</v>
      </c>
    </row>
    <row r="36938" spans="2:13">
      <c r="B36938" s="225">
        <v>43491.645833416929</v>
      </c>
      <c r="C36938" s="428">
        <v>7.81</v>
      </c>
      <c r="D36938" s="251" t="s">
        <v>403</v>
      </c>
      <c r="K36938" s="225">
        <v>43491.645833416929</v>
      </c>
      <c r="L36938" s="424">
        <v>0</v>
      </c>
      <c r="M36938" s="237" t="s">
        <v>403</v>
      </c>
    </row>
    <row r="36939" spans="2:13">
      <c r="B36939" s="225">
        <v>43491.646527861376</v>
      </c>
      <c r="C36939" s="428">
        <v>6.73</v>
      </c>
      <c r="D36939" s="251" t="s">
        <v>403</v>
      </c>
      <c r="K36939" s="225">
        <v>43491.646527861376</v>
      </c>
      <c r="L36939" s="424">
        <v>0</v>
      </c>
      <c r="M36939" s="237" t="s">
        <v>403</v>
      </c>
    </row>
    <row r="36940" spans="2:13">
      <c r="B36940" s="225">
        <v>43491.647222305823</v>
      </c>
      <c r="C36940" s="428">
        <v>6.86</v>
      </c>
      <c r="D36940" s="251" t="s">
        <v>403</v>
      </c>
      <c r="K36940" s="225">
        <v>43491.647222305823</v>
      </c>
      <c r="L36940" s="424">
        <v>0</v>
      </c>
      <c r="M36940" s="237" t="s">
        <v>403</v>
      </c>
    </row>
    <row r="36941" spans="2:13">
      <c r="B36941" s="225">
        <v>43491.647916750269</v>
      </c>
      <c r="C36941" s="428">
        <v>9.26</v>
      </c>
      <c r="D36941" s="251" t="s">
        <v>403</v>
      </c>
      <c r="K36941" s="225">
        <v>43491.647916750269</v>
      </c>
      <c r="L36941" s="424">
        <v>0</v>
      </c>
      <c r="M36941" s="237" t="s">
        <v>403</v>
      </c>
    </row>
    <row r="36942" spans="2:13">
      <c r="B36942" s="225">
        <v>43491.648611194716</v>
      </c>
      <c r="C36942" s="428">
        <v>9.17</v>
      </c>
      <c r="D36942" s="251" t="s">
        <v>403</v>
      </c>
      <c r="K36942" s="225">
        <v>43491.648611194716</v>
      </c>
      <c r="L36942" s="424">
        <v>0</v>
      </c>
      <c r="M36942" s="237" t="s">
        <v>403</v>
      </c>
    </row>
    <row r="36943" spans="2:13">
      <c r="B36943" s="225">
        <v>43491.649305639163</v>
      </c>
      <c r="C36943" s="428">
        <v>8.23</v>
      </c>
      <c r="D36943" s="251" t="s">
        <v>403</v>
      </c>
      <c r="K36943" s="225">
        <v>43491.649305639163</v>
      </c>
      <c r="L36943" s="424">
        <v>0</v>
      </c>
      <c r="M36943" s="237" t="s">
        <v>403</v>
      </c>
    </row>
    <row r="36944" spans="2:13">
      <c r="B36944" s="225">
        <v>43491.650000083609</v>
      </c>
      <c r="C36944" s="428">
        <v>8.6300000000000008</v>
      </c>
      <c r="D36944" s="251" t="s">
        <v>403</v>
      </c>
      <c r="K36944" s="225">
        <v>43491.650000083609</v>
      </c>
      <c r="L36944" s="424">
        <v>0</v>
      </c>
      <c r="M36944" s="237" t="s">
        <v>403</v>
      </c>
    </row>
    <row r="36945" spans="2:13">
      <c r="B36945" s="225">
        <v>43491.650694528056</v>
      </c>
      <c r="C36945" s="428">
        <v>8.1</v>
      </c>
      <c r="D36945" s="251" t="s">
        <v>403</v>
      </c>
      <c r="K36945" s="225">
        <v>43491.650694528056</v>
      </c>
      <c r="L36945" s="424">
        <v>20.329999999999998</v>
      </c>
      <c r="M36945" s="237" t="s">
        <v>403</v>
      </c>
    </row>
    <row r="36946" spans="2:13">
      <c r="B36946" s="225">
        <v>43491.651388972503</v>
      </c>
      <c r="C36946" s="428">
        <v>8.57</v>
      </c>
      <c r="D36946" s="251" t="s">
        <v>403</v>
      </c>
      <c r="K36946" s="225">
        <v>43491.651388972503</v>
      </c>
      <c r="L36946" s="424">
        <v>10.74</v>
      </c>
      <c r="M36946" s="237" t="s">
        <v>403</v>
      </c>
    </row>
    <row r="36947" spans="2:13">
      <c r="B36947" s="225">
        <v>43491.65208341695</v>
      </c>
      <c r="C36947" s="428">
        <v>8.7799999999999994</v>
      </c>
      <c r="D36947" s="251" t="s">
        <v>403</v>
      </c>
      <c r="K36947" s="225">
        <v>43491.65208341695</v>
      </c>
      <c r="L36947" s="424">
        <v>6.05</v>
      </c>
      <c r="M36947" s="237" t="s">
        <v>403</v>
      </c>
    </row>
    <row r="36948" spans="2:13">
      <c r="B36948" s="225">
        <v>43491.652777861396</v>
      </c>
      <c r="C36948" s="428">
        <v>9.0299999999999994</v>
      </c>
      <c r="D36948" s="251" t="s">
        <v>403</v>
      </c>
      <c r="K36948" s="225">
        <v>43491.652777861396</v>
      </c>
      <c r="L36948" s="424">
        <v>3.39</v>
      </c>
      <c r="M36948" s="237" t="s">
        <v>403</v>
      </c>
    </row>
    <row r="36949" spans="2:13">
      <c r="B36949" s="225">
        <v>43491.653472305843</v>
      </c>
      <c r="C36949" s="428">
        <v>8.7100000000000009</v>
      </c>
      <c r="D36949" s="251" t="s">
        <v>403</v>
      </c>
      <c r="K36949" s="225">
        <v>43491.653472305843</v>
      </c>
      <c r="L36949" s="424">
        <v>1.67</v>
      </c>
      <c r="M36949" s="237" t="s">
        <v>403</v>
      </c>
    </row>
    <row r="36950" spans="2:13">
      <c r="B36950" s="225">
        <v>43491.65416675029</v>
      </c>
      <c r="C36950" s="428">
        <v>9.61</v>
      </c>
      <c r="D36950" s="251" t="s">
        <v>403</v>
      </c>
      <c r="K36950" s="225">
        <v>43491.65416675029</v>
      </c>
      <c r="L36950" s="424">
        <v>0.53</v>
      </c>
      <c r="M36950" s="237" t="s">
        <v>403</v>
      </c>
    </row>
    <row r="36951" spans="2:13">
      <c r="B36951" s="225">
        <v>43491.654861194736</v>
      </c>
      <c r="C36951" s="428">
        <v>8.6199999999999992</v>
      </c>
      <c r="D36951" s="251" t="s">
        <v>403</v>
      </c>
      <c r="K36951" s="225">
        <v>43491.654861194736</v>
      </c>
      <c r="L36951" s="424">
        <v>0</v>
      </c>
      <c r="M36951" s="237" t="s">
        <v>403</v>
      </c>
    </row>
    <row r="36952" spans="2:13">
      <c r="B36952" s="225">
        <v>43491.655555639183</v>
      </c>
      <c r="C36952" s="428">
        <v>10.56</v>
      </c>
      <c r="D36952" s="251" t="s">
        <v>403</v>
      </c>
      <c r="K36952" s="225">
        <v>43491.655555639183</v>
      </c>
      <c r="L36952" s="424">
        <v>0</v>
      </c>
      <c r="M36952" s="237" t="s">
        <v>403</v>
      </c>
    </row>
    <row r="36953" spans="2:13">
      <c r="B36953" s="225">
        <v>43491.65625008363</v>
      </c>
      <c r="C36953" s="428">
        <v>10.68</v>
      </c>
      <c r="D36953" s="251" t="s">
        <v>403</v>
      </c>
      <c r="K36953" s="225">
        <v>43491.65625008363</v>
      </c>
      <c r="L36953" s="424">
        <v>0</v>
      </c>
      <c r="M36953" s="237" t="s">
        <v>403</v>
      </c>
    </row>
    <row r="36954" spans="2:13">
      <c r="B36954" s="225">
        <v>43491.656944528077</v>
      </c>
      <c r="C36954" s="428">
        <v>9.91</v>
      </c>
      <c r="D36954" s="251" t="s">
        <v>403</v>
      </c>
      <c r="K36954" s="225">
        <v>43491.656944528077</v>
      </c>
      <c r="L36954" s="424">
        <v>0</v>
      </c>
      <c r="M36954" s="237" t="s">
        <v>403</v>
      </c>
    </row>
    <row r="36955" spans="2:13">
      <c r="B36955" s="225">
        <v>43491.657638972523</v>
      </c>
      <c r="C36955" s="428">
        <v>8.16</v>
      </c>
      <c r="D36955" s="251" t="s">
        <v>403</v>
      </c>
      <c r="K36955" s="225">
        <v>43491.657638972523</v>
      </c>
      <c r="L36955" s="424">
        <v>0</v>
      </c>
      <c r="M36955" s="237" t="s">
        <v>403</v>
      </c>
    </row>
    <row r="36956" spans="2:13">
      <c r="B36956" s="225">
        <v>43491.65833341697</v>
      </c>
      <c r="C36956" s="428">
        <v>7.96</v>
      </c>
      <c r="D36956" s="251" t="s">
        <v>403</v>
      </c>
      <c r="K36956" s="225">
        <v>43491.65833341697</v>
      </c>
      <c r="L36956" s="424">
        <v>0</v>
      </c>
      <c r="M36956" s="237" t="s">
        <v>403</v>
      </c>
    </row>
    <row r="36957" spans="2:13">
      <c r="B36957" s="225">
        <v>43491.659027861417</v>
      </c>
      <c r="C36957" s="428">
        <v>7.14</v>
      </c>
      <c r="D36957" s="251" t="s">
        <v>403</v>
      </c>
      <c r="K36957" s="225">
        <v>43491.659027861417</v>
      </c>
      <c r="L36957" s="424">
        <v>0</v>
      </c>
      <c r="M36957" s="237" t="s">
        <v>403</v>
      </c>
    </row>
    <row r="36958" spans="2:13">
      <c r="B36958" s="225">
        <v>43491.659722305863</v>
      </c>
      <c r="C36958" s="428">
        <v>6.49</v>
      </c>
      <c r="D36958" s="251" t="s">
        <v>403</v>
      </c>
      <c r="K36958" s="225">
        <v>43491.659722305863</v>
      </c>
      <c r="L36958" s="424">
        <v>0</v>
      </c>
      <c r="M36958" s="237" t="s">
        <v>403</v>
      </c>
    </row>
    <row r="36959" spans="2:13">
      <c r="B36959" s="225">
        <v>43491.66041675031</v>
      </c>
      <c r="C36959" s="428">
        <v>7.32</v>
      </c>
      <c r="D36959" s="251" t="s">
        <v>403</v>
      </c>
      <c r="K36959" s="225">
        <v>43491.66041675031</v>
      </c>
      <c r="L36959" s="424">
        <v>0</v>
      </c>
      <c r="M36959" s="237" t="s">
        <v>403</v>
      </c>
    </row>
    <row r="36960" spans="2:13">
      <c r="B36960" s="225">
        <v>43491.661111194757</v>
      </c>
      <c r="C36960" s="428">
        <v>8.32</v>
      </c>
      <c r="D36960" s="251" t="s">
        <v>403</v>
      </c>
      <c r="K36960" s="225">
        <v>43491.661111194757</v>
      </c>
      <c r="L36960" s="424">
        <v>0</v>
      </c>
      <c r="M36960" s="237" t="s">
        <v>403</v>
      </c>
    </row>
    <row r="36961" spans="2:13">
      <c r="B36961" s="225">
        <v>43491.661805639204</v>
      </c>
      <c r="C36961" s="428">
        <v>6.48</v>
      </c>
      <c r="D36961" s="251" t="s">
        <v>403</v>
      </c>
      <c r="K36961" s="225">
        <v>43491.661805639204</v>
      </c>
      <c r="L36961" s="424">
        <v>0</v>
      </c>
      <c r="M36961" s="237" t="s">
        <v>403</v>
      </c>
    </row>
    <row r="36962" spans="2:13">
      <c r="B36962" s="225">
        <v>43491.66250008365</v>
      </c>
      <c r="C36962" s="428">
        <v>6.87</v>
      </c>
      <c r="D36962" s="251" t="s">
        <v>403</v>
      </c>
      <c r="K36962" s="225">
        <v>43491.66250008365</v>
      </c>
      <c r="L36962" s="424">
        <v>0</v>
      </c>
      <c r="M36962" s="237" t="s">
        <v>403</v>
      </c>
    </row>
    <row r="36963" spans="2:13">
      <c r="B36963" s="225">
        <v>43491.663194528097</v>
      </c>
      <c r="C36963" s="428">
        <v>7.66</v>
      </c>
      <c r="D36963" s="251" t="s">
        <v>403</v>
      </c>
      <c r="K36963" s="225">
        <v>43491.663194528097</v>
      </c>
      <c r="L36963" s="424">
        <v>0</v>
      </c>
      <c r="M36963" s="237" t="s">
        <v>403</v>
      </c>
    </row>
    <row r="36964" spans="2:13">
      <c r="B36964" s="225">
        <v>43491.663888972544</v>
      </c>
      <c r="C36964" s="428">
        <v>7.7</v>
      </c>
      <c r="D36964" s="251" t="s">
        <v>403</v>
      </c>
      <c r="K36964" s="225">
        <v>43491.663888972544</v>
      </c>
      <c r="L36964" s="424">
        <v>0</v>
      </c>
      <c r="M36964" s="237" t="s">
        <v>403</v>
      </c>
    </row>
    <row r="36965" spans="2:13">
      <c r="B36965" s="225">
        <v>43491.66458341699</v>
      </c>
      <c r="C36965" s="428">
        <v>8.61</v>
      </c>
      <c r="D36965" s="251" t="s">
        <v>403</v>
      </c>
      <c r="K36965" s="225">
        <v>43491.66458341699</v>
      </c>
      <c r="L36965" s="424">
        <v>0</v>
      </c>
      <c r="M36965" s="237" t="s">
        <v>403</v>
      </c>
    </row>
    <row r="36966" spans="2:13">
      <c r="B36966" s="225">
        <v>43491.665277861437</v>
      </c>
      <c r="C36966" s="428">
        <v>7.62</v>
      </c>
      <c r="D36966" s="251" t="s">
        <v>403</v>
      </c>
      <c r="K36966" s="225">
        <v>43491.665277861437</v>
      </c>
      <c r="L36966" s="424">
        <v>0</v>
      </c>
      <c r="M36966" s="237" t="s">
        <v>403</v>
      </c>
    </row>
    <row r="36967" spans="2:13">
      <c r="B36967" s="225">
        <v>43491.665972305884</v>
      </c>
      <c r="C36967" s="428">
        <v>7.46</v>
      </c>
      <c r="D36967" s="251" t="s">
        <v>403</v>
      </c>
      <c r="K36967" s="225">
        <v>43491.665972305884</v>
      </c>
      <c r="L36967" s="424">
        <v>0</v>
      </c>
      <c r="M36967" s="237" t="s">
        <v>403</v>
      </c>
    </row>
    <row r="36968" spans="2:13">
      <c r="B36968" s="225">
        <v>43491.66666675033</v>
      </c>
      <c r="C36968" s="428">
        <v>7.72</v>
      </c>
      <c r="D36968" s="251" t="s">
        <v>403</v>
      </c>
      <c r="K36968" s="225">
        <v>43491.66666675033</v>
      </c>
      <c r="L36968" s="424">
        <v>0</v>
      </c>
      <c r="M36968" s="237" t="s">
        <v>403</v>
      </c>
    </row>
    <row r="36969" spans="2:13">
      <c r="B36969" s="225">
        <v>43491.667361194777</v>
      </c>
      <c r="C36969" s="428">
        <v>7.08</v>
      </c>
      <c r="D36969" s="251" t="s">
        <v>403</v>
      </c>
      <c r="K36969" s="225">
        <v>43491.667361194777</v>
      </c>
      <c r="L36969" s="424">
        <v>0</v>
      </c>
      <c r="M36969" s="237" t="s">
        <v>403</v>
      </c>
    </row>
    <row r="36970" spans="2:13">
      <c r="B36970" s="225">
        <v>43491.668055639224</v>
      </c>
      <c r="C36970" s="428">
        <v>6.47</v>
      </c>
      <c r="D36970" s="251" t="s">
        <v>403</v>
      </c>
      <c r="K36970" s="225">
        <v>43491.668055639224</v>
      </c>
      <c r="L36970" s="424">
        <v>0</v>
      </c>
      <c r="M36970" s="237" t="s">
        <v>403</v>
      </c>
    </row>
    <row r="36971" spans="2:13">
      <c r="B36971" s="225">
        <v>43491.668750083671</v>
      </c>
      <c r="C36971" s="428">
        <v>6.36</v>
      </c>
      <c r="D36971" s="251" t="s">
        <v>403</v>
      </c>
      <c r="K36971" s="225">
        <v>43491.668750083671</v>
      </c>
      <c r="L36971" s="424">
        <v>0</v>
      </c>
      <c r="M36971" s="237" t="s">
        <v>403</v>
      </c>
    </row>
    <row r="36972" spans="2:13">
      <c r="B36972" s="225">
        <v>43491.669444528117</v>
      </c>
      <c r="C36972" s="428">
        <v>6.18</v>
      </c>
      <c r="D36972" s="251" t="s">
        <v>403</v>
      </c>
      <c r="K36972" s="225">
        <v>43491.669444528117</v>
      </c>
      <c r="L36972" s="424">
        <v>0</v>
      </c>
      <c r="M36972" s="237" t="s">
        <v>403</v>
      </c>
    </row>
    <row r="36973" spans="2:13">
      <c r="B36973" s="225">
        <v>43491.670138972564</v>
      </c>
      <c r="C36973" s="428">
        <v>6.33</v>
      </c>
      <c r="D36973" s="251" t="s">
        <v>403</v>
      </c>
      <c r="K36973" s="225">
        <v>43491.670138972564</v>
      </c>
      <c r="L36973" s="424">
        <v>0</v>
      </c>
      <c r="M36973" s="237" t="s">
        <v>403</v>
      </c>
    </row>
    <row r="36974" spans="2:13">
      <c r="B36974" s="225">
        <v>43491.670833417011</v>
      </c>
      <c r="C36974" s="428">
        <v>7.27</v>
      </c>
      <c r="D36974" s="251" t="s">
        <v>403</v>
      </c>
      <c r="K36974" s="225">
        <v>43491.670833417011</v>
      </c>
      <c r="L36974" s="424">
        <v>0</v>
      </c>
      <c r="M36974" s="237" t="s">
        <v>403</v>
      </c>
    </row>
    <row r="36975" spans="2:13">
      <c r="B36975" s="225">
        <v>43491.671527861457</v>
      </c>
      <c r="C36975" s="428">
        <v>8.19</v>
      </c>
      <c r="D36975" s="251" t="s">
        <v>403</v>
      </c>
      <c r="K36975" s="225">
        <v>43491.671527861457</v>
      </c>
      <c r="L36975" s="424">
        <v>0</v>
      </c>
      <c r="M36975" s="237" t="s">
        <v>403</v>
      </c>
    </row>
    <row r="36976" spans="2:13">
      <c r="B36976" s="225">
        <v>43491.672222305904</v>
      </c>
      <c r="C36976" s="428">
        <v>6.89</v>
      </c>
      <c r="D36976" s="251" t="s">
        <v>403</v>
      </c>
      <c r="K36976" s="225">
        <v>43491.672222305904</v>
      </c>
      <c r="L36976" s="424">
        <v>0</v>
      </c>
      <c r="M36976" s="237" t="s">
        <v>403</v>
      </c>
    </row>
    <row r="36977" spans="2:13">
      <c r="B36977" s="225">
        <v>43491.672916750351</v>
      </c>
      <c r="C36977" s="428">
        <v>6.31</v>
      </c>
      <c r="D36977" s="251" t="s">
        <v>403</v>
      </c>
      <c r="K36977" s="225">
        <v>43491.672916750351</v>
      </c>
      <c r="L36977" s="424">
        <v>0</v>
      </c>
      <c r="M36977" s="237" t="s">
        <v>403</v>
      </c>
    </row>
    <row r="36978" spans="2:13">
      <c r="B36978" s="225">
        <v>43491.673611194798</v>
      </c>
      <c r="C36978" s="428">
        <v>6.52</v>
      </c>
      <c r="D36978" s="251" t="s">
        <v>403</v>
      </c>
      <c r="K36978" s="225">
        <v>43491.673611194798</v>
      </c>
      <c r="L36978" s="424">
        <v>0</v>
      </c>
      <c r="M36978" s="237" t="s">
        <v>403</v>
      </c>
    </row>
    <row r="36979" spans="2:13">
      <c r="B36979" s="225">
        <v>43491.674305639244</v>
      </c>
      <c r="C36979" s="428">
        <v>5.72</v>
      </c>
      <c r="D36979" s="251" t="s">
        <v>403</v>
      </c>
      <c r="K36979" s="225">
        <v>43491.674305639244</v>
      </c>
      <c r="L36979" s="424">
        <v>0</v>
      </c>
      <c r="M36979" s="237" t="s">
        <v>403</v>
      </c>
    </row>
    <row r="36980" spans="2:13">
      <c r="B36980" s="225">
        <v>43491.675000083691</v>
      </c>
      <c r="C36980" s="428">
        <v>6.41</v>
      </c>
      <c r="D36980" s="251" t="s">
        <v>403</v>
      </c>
      <c r="K36980" s="225">
        <v>43491.675000083691</v>
      </c>
      <c r="L36980" s="424">
        <v>0</v>
      </c>
      <c r="M36980" s="237" t="s">
        <v>403</v>
      </c>
    </row>
    <row r="36981" spans="2:13">
      <c r="B36981" s="225">
        <v>43491.675694528138</v>
      </c>
      <c r="C36981" s="428">
        <v>6.44</v>
      </c>
      <c r="D36981" s="251" t="s">
        <v>403</v>
      </c>
      <c r="K36981" s="225">
        <v>43491.675694528138</v>
      </c>
      <c r="L36981" s="424">
        <v>0</v>
      </c>
      <c r="M36981" s="237" t="s">
        <v>403</v>
      </c>
    </row>
    <row r="36982" spans="2:13">
      <c r="B36982" s="225">
        <v>43491.676388972584</v>
      </c>
      <c r="C36982" s="428">
        <v>7.53</v>
      </c>
      <c r="D36982" s="251" t="s">
        <v>403</v>
      </c>
      <c r="K36982" s="225">
        <v>43491.676388972584</v>
      </c>
      <c r="L36982" s="424">
        <v>0</v>
      </c>
      <c r="M36982" s="237" t="s">
        <v>403</v>
      </c>
    </row>
    <row r="36983" spans="2:13">
      <c r="B36983" s="225">
        <v>43491.677083417031</v>
      </c>
      <c r="C36983" s="428">
        <v>7.09</v>
      </c>
      <c r="D36983" s="251" t="s">
        <v>403</v>
      </c>
      <c r="K36983" s="225">
        <v>43491.677083417031</v>
      </c>
      <c r="L36983" s="424">
        <v>0</v>
      </c>
      <c r="M36983" s="237" t="s">
        <v>403</v>
      </c>
    </row>
    <row r="36984" spans="2:13">
      <c r="B36984" s="225">
        <v>43491.677777861478</v>
      </c>
      <c r="C36984" s="428">
        <v>7.04</v>
      </c>
      <c r="D36984" s="251" t="s">
        <v>403</v>
      </c>
      <c r="K36984" s="225">
        <v>43491.677777861478</v>
      </c>
      <c r="L36984" s="424">
        <v>0</v>
      </c>
      <c r="M36984" s="237" t="s">
        <v>403</v>
      </c>
    </row>
    <row r="36985" spans="2:13">
      <c r="B36985" s="225">
        <v>43491.678472305925</v>
      </c>
      <c r="C36985" s="428">
        <v>6.56</v>
      </c>
      <c r="D36985" s="251" t="s">
        <v>403</v>
      </c>
      <c r="K36985" s="225">
        <v>43491.678472305925</v>
      </c>
      <c r="L36985" s="424">
        <v>0</v>
      </c>
      <c r="M36985" s="237" t="s">
        <v>403</v>
      </c>
    </row>
    <row r="36986" spans="2:13">
      <c r="B36986" s="225">
        <v>43491.679166750371</v>
      </c>
      <c r="C36986" s="428">
        <v>6.06</v>
      </c>
      <c r="D36986" s="251" t="s">
        <v>403</v>
      </c>
      <c r="K36986" s="225">
        <v>43491.679166750371</v>
      </c>
      <c r="L36986" s="424">
        <v>0</v>
      </c>
      <c r="M36986" s="237" t="s">
        <v>403</v>
      </c>
    </row>
    <row r="36987" spans="2:13">
      <c r="B36987" s="225">
        <v>43491.679861194818</v>
      </c>
      <c r="C36987" s="428">
        <v>6.05</v>
      </c>
      <c r="D36987" s="251" t="s">
        <v>403</v>
      </c>
      <c r="K36987" s="225">
        <v>43491.679861194818</v>
      </c>
      <c r="L36987" s="424">
        <v>0</v>
      </c>
      <c r="M36987" s="237" t="s">
        <v>403</v>
      </c>
    </row>
    <row r="36988" spans="2:13">
      <c r="B36988" s="225">
        <v>43491.680555639265</v>
      </c>
      <c r="C36988" s="428">
        <v>6.09</v>
      </c>
      <c r="D36988" s="251" t="s">
        <v>403</v>
      </c>
      <c r="K36988" s="225">
        <v>43491.680555639265</v>
      </c>
      <c r="L36988" s="424">
        <v>0</v>
      </c>
      <c r="M36988" s="237" t="s">
        <v>403</v>
      </c>
    </row>
    <row r="36989" spans="2:13">
      <c r="B36989" s="225">
        <v>43491.681250083711</v>
      </c>
      <c r="C36989" s="428">
        <v>6.34</v>
      </c>
      <c r="D36989" s="251" t="s">
        <v>403</v>
      </c>
      <c r="K36989" s="225">
        <v>43491.681250083711</v>
      </c>
      <c r="L36989" s="424">
        <v>0</v>
      </c>
      <c r="M36989" s="237" t="s">
        <v>403</v>
      </c>
    </row>
    <row r="36990" spans="2:13">
      <c r="B36990" s="225">
        <v>43491.681944528158</v>
      </c>
      <c r="C36990" s="428">
        <v>6.98</v>
      </c>
      <c r="D36990" s="251" t="s">
        <v>403</v>
      </c>
      <c r="K36990" s="225">
        <v>43491.681944528158</v>
      </c>
      <c r="L36990" s="424">
        <v>0</v>
      </c>
      <c r="M36990" s="237" t="s">
        <v>403</v>
      </c>
    </row>
    <row r="36991" spans="2:13">
      <c r="B36991" s="225">
        <v>43491.682638972605</v>
      </c>
      <c r="C36991" s="428">
        <v>6.94</v>
      </c>
      <c r="D36991" s="251" t="s">
        <v>403</v>
      </c>
      <c r="K36991" s="225">
        <v>43491.682638972605</v>
      </c>
      <c r="L36991" s="424">
        <v>0</v>
      </c>
      <c r="M36991" s="237" t="s">
        <v>403</v>
      </c>
    </row>
    <row r="36992" spans="2:13">
      <c r="B36992" s="225">
        <v>43491.683333417051</v>
      </c>
      <c r="C36992" s="428">
        <v>6.18</v>
      </c>
      <c r="D36992" s="251" t="s">
        <v>403</v>
      </c>
      <c r="K36992" s="225">
        <v>43491.683333417051</v>
      </c>
      <c r="L36992" s="424">
        <v>0</v>
      </c>
      <c r="M36992" s="237" t="s">
        <v>403</v>
      </c>
    </row>
    <row r="36993" spans="2:13">
      <c r="B36993" s="225">
        <v>43491.684027861498</v>
      </c>
      <c r="C36993" s="428">
        <v>6.16</v>
      </c>
      <c r="D36993" s="251" t="s">
        <v>403</v>
      </c>
      <c r="K36993" s="225">
        <v>43491.684027861498</v>
      </c>
      <c r="L36993" s="424">
        <v>0</v>
      </c>
      <c r="M36993" s="237" t="s">
        <v>403</v>
      </c>
    </row>
    <row r="36994" spans="2:13">
      <c r="B36994" s="225">
        <v>43491.684722305945</v>
      </c>
      <c r="C36994" s="428">
        <v>7.15</v>
      </c>
      <c r="D36994" s="251" t="s">
        <v>403</v>
      </c>
      <c r="K36994" s="225">
        <v>43491.684722305945</v>
      </c>
      <c r="L36994" s="424">
        <v>0</v>
      </c>
      <c r="M36994" s="237" t="s">
        <v>403</v>
      </c>
    </row>
    <row r="36995" spans="2:13">
      <c r="B36995" s="225">
        <v>43491.685416750392</v>
      </c>
      <c r="C36995" s="428">
        <v>6.28</v>
      </c>
      <c r="D36995" s="251" t="s">
        <v>403</v>
      </c>
      <c r="K36995" s="225">
        <v>43491.685416750392</v>
      </c>
      <c r="L36995" s="424">
        <v>0</v>
      </c>
      <c r="M36995" s="237" t="s">
        <v>403</v>
      </c>
    </row>
    <row r="36996" spans="2:13">
      <c r="B36996" s="225">
        <v>43491.686111194838</v>
      </c>
      <c r="C36996" s="428">
        <v>5.72</v>
      </c>
      <c r="D36996" s="251" t="s">
        <v>403</v>
      </c>
      <c r="K36996" s="225">
        <v>43491.686111194838</v>
      </c>
      <c r="L36996" s="424">
        <v>0</v>
      </c>
      <c r="M36996" s="237" t="s">
        <v>403</v>
      </c>
    </row>
    <row r="36997" spans="2:13">
      <c r="B36997" s="225">
        <v>43491.686805639285</v>
      </c>
      <c r="C36997" s="428">
        <v>5.47</v>
      </c>
      <c r="D36997" s="251" t="s">
        <v>403</v>
      </c>
      <c r="K36997" s="225">
        <v>43491.686805639285</v>
      </c>
      <c r="L36997" s="424">
        <v>0</v>
      </c>
      <c r="M36997" s="237" t="s">
        <v>403</v>
      </c>
    </row>
    <row r="36998" spans="2:13">
      <c r="B36998" s="225">
        <v>43491.687500083732</v>
      </c>
      <c r="C36998" s="428">
        <v>5.78</v>
      </c>
      <c r="D36998" s="251" t="s">
        <v>403</v>
      </c>
      <c r="K36998" s="225">
        <v>43491.687500083732</v>
      </c>
      <c r="L36998" s="424">
        <v>0</v>
      </c>
      <c r="M36998" s="237" t="s">
        <v>403</v>
      </c>
    </row>
    <row r="36999" spans="2:13">
      <c r="B36999" s="225">
        <v>43491.688194528178</v>
      </c>
      <c r="C36999" s="428">
        <v>5.77</v>
      </c>
      <c r="D36999" s="251" t="s">
        <v>403</v>
      </c>
      <c r="K36999" s="225">
        <v>43491.688194528178</v>
      </c>
      <c r="L36999" s="424">
        <v>0</v>
      </c>
      <c r="M36999" s="237" t="s">
        <v>403</v>
      </c>
    </row>
    <row r="37000" spans="2:13">
      <c r="B37000" s="225">
        <v>43491.688888972625</v>
      </c>
      <c r="C37000" s="428">
        <v>7.3</v>
      </c>
      <c r="D37000" s="251" t="s">
        <v>403</v>
      </c>
      <c r="K37000" s="225">
        <v>43491.688888972625</v>
      </c>
      <c r="L37000" s="424">
        <v>0</v>
      </c>
      <c r="M37000" s="237" t="s">
        <v>403</v>
      </c>
    </row>
    <row r="37001" spans="2:13">
      <c r="B37001" s="225">
        <v>43491.689583417072</v>
      </c>
      <c r="C37001" s="428">
        <v>7.19</v>
      </c>
      <c r="D37001" s="251" t="s">
        <v>403</v>
      </c>
      <c r="K37001" s="225">
        <v>43491.689583417072</v>
      </c>
      <c r="L37001" s="424">
        <v>0</v>
      </c>
      <c r="M37001" s="237" t="s">
        <v>403</v>
      </c>
    </row>
    <row r="37002" spans="2:13">
      <c r="B37002" s="225">
        <v>43491.690277861519</v>
      </c>
      <c r="C37002" s="428">
        <v>6.22</v>
      </c>
      <c r="D37002" s="251" t="s">
        <v>403</v>
      </c>
      <c r="K37002" s="225">
        <v>43491.690277861519</v>
      </c>
      <c r="L37002" s="424">
        <v>0</v>
      </c>
      <c r="M37002" s="237" t="s">
        <v>403</v>
      </c>
    </row>
    <row r="37003" spans="2:13">
      <c r="B37003" s="225">
        <v>43491.690972305965</v>
      </c>
      <c r="C37003" s="428">
        <v>6.08</v>
      </c>
      <c r="D37003" s="251" t="s">
        <v>403</v>
      </c>
      <c r="K37003" s="225">
        <v>43491.690972305965</v>
      </c>
      <c r="L37003" s="424">
        <v>0</v>
      </c>
      <c r="M37003" s="237" t="s">
        <v>403</v>
      </c>
    </row>
    <row r="37004" spans="2:13">
      <c r="B37004" s="225">
        <v>43491.691666750412</v>
      </c>
      <c r="C37004" s="428">
        <v>6.98</v>
      </c>
      <c r="D37004" s="251" t="s">
        <v>403</v>
      </c>
      <c r="K37004" s="225">
        <v>43491.691666750412</v>
      </c>
      <c r="L37004" s="424">
        <v>0</v>
      </c>
      <c r="M37004" s="237" t="s">
        <v>403</v>
      </c>
    </row>
    <row r="37005" spans="2:13">
      <c r="B37005" s="225">
        <v>43491.692361194859</v>
      </c>
      <c r="C37005" s="428">
        <v>6.04</v>
      </c>
      <c r="D37005" s="251" t="s">
        <v>403</v>
      </c>
      <c r="K37005" s="225">
        <v>43491.692361194859</v>
      </c>
      <c r="L37005" s="424">
        <v>0</v>
      </c>
      <c r="M37005" s="237" t="s">
        <v>403</v>
      </c>
    </row>
    <row r="37006" spans="2:13">
      <c r="B37006" s="225">
        <v>43491.693055639305</v>
      </c>
      <c r="C37006" s="428">
        <v>5.8</v>
      </c>
      <c r="D37006" s="251" t="s">
        <v>403</v>
      </c>
      <c r="K37006" s="225">
        <v>43491.693055639305</v>
      </c>
      <c r="L37006" s="424">
        <v>0</v>
      </c>
      <c r="M37006" s="237" t="s">
        <v>403</v>
      </c>
    </row>
    <row r="37007" spans="2:13">
      <c r="B37007" s="225">
        <v>43491.693750083752</v>
      </c>
      <c r="C37007" s="428">
        <v>5.62</v>
      </c>
      <c r="D37007" s="251" t="s">
        <v>403</v>
      </c>
      <c r="K37007" s="225">
        <v>43491.693750083752</v>
      </c>
      <c r="L37007" s="424">
        <v>0</v>
      </c>
      <c r="M37007" s="237" t="s">
        <v>403</v>
      </c>
    </row>
    <row r="37008" spans="2:13">
      <c r="B37008" s="225">
        <v>43491.694444528199</v>
      </c>
      <c r="C37008" s="428">
        <v>5.16</v>
      </c>
      <c r="D37008" s="251" t="s">
        <v>403</v>
      </c>
      <c r="K37008" s="225">
        <v>43491.694444528199</v>
      </c>
      <c r="L37008" s="424">
        <v>0</v>
      </c>
      <c r="M37008" s="237" t="s">
        <v>403</v>
      </c>
    </row>
    <row r="37009" spans="2:13">
      <c r="B37009" s="225">
        <v>43491.695138972646</v>
      </c>
      <c r="C37009" s="428">
        <v>4.8</v>
      </c>
      <c r="D37009" s="251" t="s">
        <v>403</v>
      </c>
      <c r="K37009" s="225">
        <v>43491.695138972646</v>
      </c>
      <c r="L37009" s="424">
        <v>0</v>
      </c>
      <c r="M37009" s="237" t="s">
        <v>403</v>
      </c>
    </row>
    <row r="37010" spans="2:13">
      <c r="B37010" s="225">
        <v>43491.695833417092</v>
      </c>
      <c r="C37010" s="428">
        <v>4.4800000000000004</v>
      </c>
      <c r="D37010" s="251" t="s">
        <v>403</v>
      </c>
      <c r="K37010" s="225">
        <v>43491.695833417092</v>
      </c>
      <c r="L37010" s="424">
        <v>0</v>
      </c>
      <c r="M37010" s="237" t="s">
        <v>403</v>
      </c>
    </row>
    <row r="37011" spans="2:13">
      <c r="B37011" s="225">
        <v>43491.696527861539</v>
      </c>
      <c r="C37011" s="428">
        <v>4.2300000000000004</v>
      </c>
      <c r="D37011" s="251" t="s">
        <v>403</v>
      </c>
      <c r="K37011" s="225">
        <v>43491.696527861539</v>
      </c>
      <c r="L37011" s="424">
        <v>0</v>
      </c>
      <c r="M37011" s="237" t="s">
        <v>403</v>
      </c>
    </row>
    <row r="37012" spans="2:13">
      <c r="B37012" s="225">
        <v>43491.697222305986</v>
      </c>
      <c r="C37012" s="428">
        <v>4.41</v>
      </c>
      <c r="D37012" s="251" t="s">
        <v>403</v>
      </c>
      <c r="K37012" s="225">
        <v>43491.697222305986</v>
      </c>
      <c r="L37012" s="424">
        <v>0</v>
      </c>
      <c r="M37012" s="237" t="s">
        <v>403</v>
      </c>
    </row>
    <row r="37013" spans="2:13">
      <c r="B37013" s="225">
        <v>43491.697916750432</v>
      </c>
      <c r="C37013" s="428">
        <v>4.3899999999999997</v>
      </c>
      <c r="D37013" s="251" t="s">
        <v>403</v>
      </c>
      <c r="K37013" s="225">
        <v>43491.697916750432</v>
      </c>
      <c r="L37013" s="424">
        <v>0</v>
      </c>
      <c r="M37013" s="237" t="s">
        <v>403</v>
      </c>
    </row>
    <row r="37014" spans="2:13">
      <c r="B37014" s="225">
        <v>43491.698611194879</v>
      </c>
      <c r="C37014" s="428">
        <v>5.46</v>
      </c>
      <c r="D37014" s="251" t="s">
        <v>403</v>
      </c>
      <c r="K37014" s="225">
        <v>43491.698611194879</v>
      </c>
      <c r="L37014" s="424">
        <v>0</v>
      </c>
      <c r="M37014" s="237" t="s">
        <v>403</v>
      </c>
    </row>
    <row r="37015" spans="2:13">
      <c r="B37015" s="225">
        <v>43491.699305639326</v>
      </c>
      <c r="C37015" s="428">
        <v>6.04</v>
      </c>
      <c r="D37015" s="251" t="s">
        <v>403</v>
      </c>
      <c r="K37015" s="225">
        <v>43491.699305639326</v>
      </c>
      <c r="L37015" s="424">
        <v>0</v>
      </c>
      <c r="M37015" s="237" t="s">
        <v>403</v>
      </c>
    </row>
    <row r="37016" spans="2:13">
      <c r="B37016" s="225">
        <v>43491.700000083772</v>
      </c>
      <c r="C37016" s="428">
        <v>6.72</v>
      </c>
      <c r="D37016" s="251" t="s">
        <v>403</v>
      </c>
      <c r="K37016" s="225">
        <v>43491.700000083772</v>
      </c>
      <c r="L37016" s="424">
        <v>0</v>
      </c>
      <c r="M37016" s="237" t="s">
        <v>403</v>
      </c>
    </row>
    <row r="37017" spans="2:13">
      <c r="B37017" s="225">
        <v>43491.700694528219</v>
      </c>
      <c r="C37017" s="428">
        <v>7.12</v>
      </c>
      <c r="D37017" s="251" t="s">
        <v>403</v>
      </c>
      <c r="K37017" s="225">
        <v>43491.700694528219</v>
      </c>
      <c r="L37017" s="424">
        <v>0</v>
      </c>
      <c r="M37017" s="237" t="s">
        <v>403</v>
      </c>
    </row>
    <row r="37018" spans="2:13">
      <c r="B37018" s="225">
        <v>43491.701388972666</v>
      </c>
      <c r="C37018" s="428">
        <v>6.48</v>
      </c>
      <c r="D37018" s="251" t="s">
        <v>403</v>
      </c>
      <c r="K37018" s="225">
        <v>43491.701388972666</v>
      </c>
      <c r="L37018" s="424">
        <v>0</v>
      </c>
      <c r="M37018" s="237" t="s">
        <v>403</v>
      </c>
    </row>
    <row r="37019" spans="2:13">
      <c r="B37019" s="225">
        <v>43491.702083417113</v>
      </c>
      <c r="C37019" s="428">
        <v>5.28</v>
      </c>
      <c r="D37019" s="251" t="s">
        <v>403</v>
      </c>
      <c r="K37019" s="225">
        <v>43491.702083417113</v>
      </c>
      <c r="L37019" s="424">
        <v>0</v>
      </c>
      <c r="M37019" s="237" t="s">
        <v>403</v>
      </c>
    </row>
    <row r="37020" spans="2:13">
      <c r="B37020" s="225">
        <v>43491.702777861559</v>
      </c>
      <c r="C37020" s="428">
        <v>4.92</v>
      </c>
      <c r="D37020" s="251" t="s">
        <v>403</v>
      </c>
      <c r="K37020" s="225">
        <v>43491.702777861559</v>
      </c>
      <c r="L37020" s="424">
        <v>0</v>
      </c>
      <c r="M37020" s="237" t="s">
        <v>403</v>
      </c>
    </row>
    <row r="37021" spans="2:13">
      <c r="B37021" s="225">
        <v>43491.703472306006</v>
      </c>
      <c r="C37021" s="428">
        <v>4.84</v>
      </c>
      <c r="D37021" s="251" t="s">
        <v>403</v>
      </c>
      <c r="K37021" s="225">
        <v>43491.703472306006</v>
      </c>
      <c r="L37021" s="424">
        <v>0</v>
      </c>
      <c r="M37021" s="237" t="s">
        <v>403</v>
      </c>
    </row>
    <row r="37022" spans="2:13">
      <c r="B37022" s="225">
        <v>43491.704166750453</v>
      </c>
      <c r="C37022" s="428">
        <v>4.71</v>
      </c>
      <c r="D37022" s="251" t="s">
        <v>403</v>
      </c>
      <c r="K37022" s="225">
        <v>43491.704166750453</v>
      </c>
      <c r="L37022" s="424">
        <v>0</v>
      </c>
      <c r="M37022" s="237" t="s">
        <v>403</v>
      </c>
    </row>
    <row r="37023" spans="2:13">
      <c r="B37023" s="225">
        <v>43491.704861194899</v>
      </c>
      <c r="C37023" s="428">
        <v>4.2</v>
      </c>
      <c r="D37023" s="251" t="s">
        <v>403</v>
      </c>
      <c r="K37023" s="225">
        <v>43491.704861194899</v>
      </c>
      <c r="L37023" s="424">
        <v>0</v>
      </c>
      <c r="M37023" s="237" t="s">
        <v>403</v>
      </c>
    </row>
    <row r="37024" spans="2:13">
      <c r="B37024" s="225">
        <v>43491.705555639346</v>
      </c>
      <c r="C37024" s="428">
        <v>4.51</v>
      </c>
      <c r="D37024" s="251" t="s">
        <v>403</v>
      </c>
      <c r="K37024" s="225">
        <v>43491.705555639346</v>
      </c>
      <c r="L37024" s="424">
        <v>0</v>
      </c>
      <c r="M37024" s="237" t="s">
        <v>403</v>
      </c>
    </row>
    <row r="37025" spans="2:13">
      <c r="B37025" s="225">
        <v>43491.706250083793</v>
      </c>
      <c r="C37025" s="428">
        <v>5.3</v>
      </c>
      <c r="D37025" s="251" t="s">
        <v>403</v>
      </c>
      <c r="K37025" s="225">
        <v>43491.706250083793</v>
      </c>
      <c r="L37025" s="424">
        <v>0</v>
      </c>
      <c r="M37025" s="237" t="s">
        <v>403</v>
      </c>
    </row>
    <row r="37026" spans="2:13">
      <c r="B37026" s="225">
        <v>43491.70694452824</v>
      </c>
      <c r="C37026" s="428">
        <v>5.64</v>
      </c>
      <c r="D37026" s="251" t="s">
        <v>403</v>
      </c>
      <c r="K37026" s="225">
        <v>43491.70694452824</v>
      </c>
      <c r="L37026" s="424">
        <v>0</v>
      </c>
      <c r="M37026" s="237" t="s">
        <v>403</v>
      </c>
    </row>
    <row r="37027" spans="2:13">
      <c r="B37027" s="225">
        <v>43491.707638972686</v>
      </c>
      <c r="C37027" s="428">
        <v>5.49</v>
      </c>
      <c r="D37027" s="251" t="s">
        <v>403</v>
      </c>
      <c r="K37027" s="225">
        <v>43491.707638972686</v>
      </c>
      <c r="L37027" s="424">
        <v>0</v>
      </c>
      <c r="M37027" s="237" t="s">
        <v>403</v>
      </c>
    </row>
    <row r="37028" spans="2:13">
      <c r="B37028" s="225">
        <v>43491.708333417133</v>
      </c>
      <c r="C37028" s="428">
        <v>4.8600000000000003</v>
      </c>
      <c r="D37028" s="251" t="s">
        <v>403</v>
      </c>
      <c r="K37028" s="225">
        <v>43491.708333417133</v>
      </c>
      <c r="L37028" s="424">
        <v>0</v>
      </c>
      <c r="M37028" s="237" t="s">
        <v>403</v>
      </c>
    </row>
    <row r="37029" spans="2:13">
      <c r="B37029" s="225">
        <v>43491.70902786158</v>
      </c>
      <c r="C37029" s="428">
        <v>5.34</v>
      </c>
      <c r="D37029" s="251" t="s">
        <v>403</v>
      </c>
      <c r="K37029" s="225">
        <v>43491.70902786158</v>
      </c>
      <c r="L37029" s="424">
        <v>0</v>
      </c>
      <c r="M37029" s="237" t="s">
        <v>403</v>
      </c>
    </row>
    <row r="37030" spans="2:13">
      <c r="B37030" s="225">
        <v>43491.709722306026</v>
      </c>
      <c r="C37030" s="428">
        <v>5.49</v>
      </c>
      <c r="D37030" s="251" t="s">
        <v>403</v>
      </c>
      <c r="K37030" s="225">
        <v>43491.709722306026</v>
      </c>
      <c r="L37030" s="424">
        <v>0</v>
      </c>
      <c r="M37030" s="237" t="s">
        <v>403</v>
      </c>
    </row>
    <row r="37031" spans="2:13">
      <c r="B37031" s="225">
        <v>43491.710416750473</v>
      </c>
      <c r="C37031" s="428">
        <v>5.33</v>
      </c>
      <c r="D37031" s="251" t="s">
        <v>403</v>
      </c>
      <c r="K37031" s="225">
        <v>43491.710416750473</v>
      </c>
      <c r="L37031" s="424">
        <v>0</v>
      </c>
      <c r="M37031" s="237" t="s">
        <v>403</v>
      </c>
    </row>
    <row r="37032" spans="2:13">
      <c r="B37032" s="225">
        <v>43491.71111119492</v>
      </c>
      <c r="C37032" s="428">
        <v>5.33</v>
      </c>
      <c r="D37032" s="251" t="s">
        <v>403</v>
      </c>
      <c r="K37032" s="225">
        <v>43491.71111119492</v>
      </c>
      <c r="L37032" s="424">
        <v>0</v>
      </c>
      <c r="M37032" s="237" t="s">
        <v>403</v>
      </c>
    </row>
    <row r="37033" spans="2:13">
      <c r="B37033" s="225">
        <v>43491.711805639367</v>
      </c>
      <c r="C37033" s="428">
        <v>5.01</v>
      </c>
      <c r="D37033" s="251" t="s">
        <v>403</v>
      </c>
      <c r="K37033" s="225">
        <v>43491.711805639367</v>
      </c>
      <c r="L37033" s="424">
        <v>0</v>
      </c>
      <c r="M37033" s="237" t="s">
        <v>403</v>
      </c>
    </row>
    <row r="37034" spans="2:13">
      <c r="B37034" s="225">
        <v>43491.712500083813</v>
      </c>
      <c r="C37034" s="428">
        <v>5.73</v>
      </c>
      <c r="D37034" s="251" t="s">
        <v>403</v>
      </c>
      <c r="K37034" s="225">
        <v>43491.712500083813</v>
      </c>
      <c r="L37034" s="424">
        <v>0</v>
      </c>
      <c r="M37034" s="237" t="s">
        <v>403</v>
      </c>
    </row>
    <row r="37035" spans="2:13">
      <c r="B37035" s="225">
        <v>43491.71319452826</v>
      </c>
      <c r="C37035" s="428">
        <v>5.42</v>
      </c>
      <c r="D37035" s="251" t="s">
        <v>403</v>
      </c>
      <c r="K37035" s="225">
        <v>43491.71319452826</v>
      </c>
      <c r="L37035" s="424">
        <v>0</v>
      </c>
      <c r="M37035" s="237" t="s">
        <v>403</v>
      </c>
    </row>
    <row r="37036" spans="2:13">
      <c r="B37036" s="225">
        <v>43491.713888972707</v>
      </c>
      <c r="C37036" s="428">
        <v>4.99</v>
      </c>
      <c r="D37036" s="251" t="s">
        <v>403</v>
      </c>
      <c r="K37036" s="225">
        <v>43491.713888972707</v>
      </c>
      <c r="L37036" s="424">
        <v>0</v>
      </c>
      <c r="M37036" s="237" t="s">
        <v>403</v>
      </c>
    </row>
    <row r="37037" spans="2:13">
      <c r="B37037" s="225">
        <v>43491.714583417153</v>
      </c>
      <c r="C37037" s="428">
        <v>4.55</v>
      </c>
      <c r="D37037" s="251" t="s">
        <v>403</v>
      </c>
      <c r="K37037" s="225">
        <v>43491.714583417153</v>
      </c>
      <c r="L37037" s="424">
        <v>0</v>
      </c>
      <c r="M37037" s="237" t="s">
        <v>403</v>
      </c>
    </row>
    <row r="37038" spans="2:13">
      <c r="B37038" s="225">
        <v>43491.7152778616</v>
      </c>
      <c r="C37038" s="428">
        <v>4.1399999999999997</v>
      </c>
      <c r="D37038" s="251" t="s">
        <v>403</v>
      </c>
      <c r="K37038" s="225">
        <v>43491.7152778616</v>
      </c>
      <c r="L37038" s="424">
        <v>0</v>
      </c>
      <c r="M37038" s="237" t="s">
        <v>403</v>
      </c>
    </row>
    <row r="37039" spans="2:13">
      <c r="B37039" s="225">
        <v>43491.715972306047</v>
      </c>
      <c r="C37039" s="428">
        <v>3.98</v>
      </c>
      <c r="D37039" s="251" t="s">
        <v>403</v>
      </c>
      <c r="K37039" s="225">
        <v>43491.715972306047</v>
      </c>
      <c r="L37039" s="424">
        <v>0</v>
      </c>
      <c r="M37039" s="237" t="s">
        <v>403</v>
      </c>
    </row>
    <row r="37040" spans="2:13">
      <c r="B37040" s="225">
        <v>43491.716666750493</v>
      </c>
      <c r="C37040" s="428">
        <v>4.3499999999999996</v>
      </c>
      <c r="D37040" s="251" t="s">
        <v>403</v>
      </c>
      <c r="K37040" s="225">
        <v>43491.716666750493</v>
      </c>
      <c r="L37040" s="424">
        <v>0</v>
      </c>
      <c r="M37040" s="237" t="s">
        <v>403</v>
      </c>
    </row>
    <row r="37041" spans="2:13">
      <c r="B37041" s="225">
        <v>43491.71736119494</v>
      </c>
      <c r="C37041" s="428">
        <v>4.45</v>
      </c>
      <c r="D37041" s="251" t="s">
        <v>403</v>
      </c>
      <c r="K37041" s="225">
        <v>43491.71736119494</v>
      </c>
      <c r="L37041" s="424">
        <v>0</v>
      </c>
      <c r="M37041" s="237" t="s">
        <v>403</v>
      </c>
    </row>
    <row r="37042" spans="2:13">
      <c r="B37042" s="225">
        <v>43491.718055639387</v>
      </c>
      <c r="C37042" s="428">
        <v>4.42</v>
      </c>
      <c r="D37042" s="251" t="s">
        <v>403</v>
      </c>
      <c r="K37042" s="225">
        <v>43491.718055639387</v>
      </c>
      <c r="L37042" s="424">
        <v>0</v>
      </c>
      <c r="M37042" s="237" t="s">
        <v>403</v>
      </c>
    </row>
    <row r="37043" spans="2:13">
      <c r="B37043" s="225">
        <v>43491.718750083834</v>
      </c>
      <c r="C37043" s="428">
        <v>4.45</v>
      </c>
      <c r="D37043" s="251" t="s">
        <v>403</v>
      </c>
      <c r="K37043" s="225">
        <v>43491.718750083834</v>
      </c>
      <c r="L37043" s="424">
        <v>0</v>
      </c>
      <c r="M37043" s="237" t="s">
        <v>403</v>
      </c>
    </row>
    <row r="37044" spans="2:13">
      <c r="B37044" s="225">
        <v>43491.71944452828</v>
      </c>
      <c r="C37044" s="428">
        <v>4.9800000000000004</v>
      </c>
      <c r="D37044" s="251" t="s">
        <v>403</v>
      </c>
      <c r="K37044" s="225">
        <v>43491.71944452828</v>
      </c>
      <c r="L37044" s="424">
        <v>0</v>
      </c>
      <c r="M37044" s="237" t="s">
        <v>403</v>
      </c>
    </row>
    <row r="37045" spans="2:13">
      <c r="B37045" s="225">
        <v>43491.720138972727</v>
      </c>
      <c r="C37045" s="428">
        <v>4.8</v>
      </c>
      <c r="D37045" s="251" t="s">
        <v>403</v>
      </c>
      <c r="K37045" s="225">
        <v>43491.720138972727</v>
      </c>
      <c r="L37045" s="424">
        <v>0</v>
      </c>
      <c r="M37045" s="237" t="s">
        <v>403</v>
      </c>
    </row>
    <row r="37046" spans="2:13">
      <c r="B37046" s="225">
        <v>43491.720833417174</v>
      </c>
      <c r="C37046" s="428">
        <v>4.5599999999999996</v>
      </c>
      <c r="D37046" s="251" t="s">
        <v>403</v>
      </c>
      <c r="K37046" s="225">
        <v>43491.720833417174</v>
      </c>
      <c r="L37046" s="424">
        <v>0</v>
      </c>
      <c r="M37046" s="237" t="s">
        <v>403</v>
      </c>
    </row>
    <row r="37047" spans="2:13">
      <c r="B37047" s="225">
        <v>43491.72152786162</v>
      </c>
      <c r="C37047" s="428">
        <v>5.39</v>
      </c>
      <c r="D37047" s="251" t="s">
        <v>403</v>
      </c>
      <c r="K37047" s="225">
        <v>43491.72152786162</v>
      </c>
      <c r="L37047" s="424">
        <v>0</v>
      </c>
      <c r="M37047" s="237" t="s">
        <v>403</v>
      </c>
    </row>
    <row r="37048" spans="2:13">
      <c r="B37048" s="225">
        <v>43491.722222306067</v>
      </c>
      <c r="C37048" s="428">
        <v>5.57</v>
      </c>
      <c r="D37048" s="251" t="s">
        <v>403</v>
      </c>
      <c r="K37048" s="225">
        <v>43491.722222306067</v>
      </c>
      <c r="L37048" s="424">
        <v>0</v>
      </c>
      <c r="M37048" s="237" t="s">
        <v>403</v>
      </c>
    </row>
    <row r="37049" spans="2:13">
      <c r="B37049" s="225">
        <v>43491.722916750514</v>
      </c>
      <c r="C37049" s="428">
        <v>4.8499999999999996</v>
      </c>
      <c r="D37049" s="251" t="s">
        <v>403</v>
      </c>
      <c r="K37049" s="225">
        <v>43491.722916750514</v>
      </c>
      <c r="L37049" s="424">
        <v>0</v>
      </c>
      <c r="M37049" s="237" t="s">
        <v>403</v>
      </c>
    </row>
    <row r="37050" spans="2:13">
      <c r="B37050" s="225">
        <v>43491.723611194961</v>
      </c>
      <c r="C37050" s="428">
        <v>4.49</v>
      </c>
      <c r="D37050" s="251" t="s">
        <v>403</v>
      </c>
      <c r="K37050" s="225">
        <v>43491.723611194961</v>
      </c>
      <c r="L37050" s="424">
        <v>0</v>
      </c>
      <c r="M37050" s="237" t="s">
        <v>403</v>
      </c>
    </row>
    <row r="37051" spans="2:13">
      <c r="B37051" s="225">
        <v>43491.724305639407</v>
      </c>
      <c r="C37051" s="428">
        <v>4.45</v>
      </c>
      <c r="D37051" s="251" t="s">
        <v>403</v>
      </c>
      <c r="K37051" s="225">
        <v>43491.724305639407</v>
      </c>
      <c r="L37051" s="424">
        <v>0</v>
      </c>
      <c r="M37051" s="237" t="s">
        <v>403</v>
      </c>
    </row>
    <row r="37052" spans="2:13">
      <c r="B37052" s="225">
        <v>43491.725000083854</v>
      </c>
      <c r="C37052" s="428">
        <v>5.09</v>
      </c>
      <c r="D37052" s="251" t="s">
        <v>403</v>
      </c>
      <c r="K37052" s="225">
        <v>43491.725000083854</v>
      </c>
      <c r="L37052" s="424">
        <v>0</v>
      </c>
      <c r="M37052" s="237" t="s">
        <v>403</v>
      </c>
    </row>
    <row r="37053" spans="2:13">
      <c r="B37053" s="225">
        <v>43491.725694528301</v>
      </c>
      <c r="C37053" s="428">
        <v>5.0599999999999996</v>
      </c>
      <c r="D37053" s="251" t="s">
        <v>403</v>
      </c>
      <c r="K37053" s="225">
        <v>43491.725694528301</v>
      </c>
      <c r="L37053" s="424">
        <v>0</v>
      </c>
      <c r="M37053" s="237" t="s">
        <v>403</v>
      </c>
    </row>
    <row r="37054" spans="2:13">
      <c r="B37054" s="225">
        <v>43491.726388972747</v>
      </c>
      <c r="C37054" s="428">
        <v>4.28</v>
      </c>
      <c r="D37054" s="251" t="s">
        <v>403</v>
      </c>
      <c r="K37054" s="225">
        <v>43491.726388972747</v>
      </c>
      <c r="L37054" s="424">
        <v>0</v>
      </c>
      <c r="M37054" s="237" t="s">
        <v>403</v>
      </c>
    </row>
    <row r="37055" spans="2:13">
      <c r="B37055" s="225">
        <v>43491.727083417194</v>
      </c>
      <c r="C37055" s="428">
        <v>4.34</v>
      </c>
      <c r="D37055" s="251" t="s">
        <v>403</v>
      </c>
      <c r="K37055" s="225">
        <v>43491.727083417194</v>
      </c>
      <c r="L37055" s="424">
        <v>0</v>
      </c>
      <c r="M37055" s="237" t="s">
        <v>403</v>
      </c>
    </row>
    <row r="37056" spans="2:13">
      <c r="B37056" s="225">
        <v>43491.727777861641</v>
      </c>
      <c r="C37056" s="428">
        <v>4.96</v>
      </c>
      <c r="D37056" s="251" t="s">
        <v>403</v>
      </c>
      <c r="K37056" s="225">
        <v>43491.727777861641</v>
      </c>
      <c r="L37056" s="424">
        <v>0</v>
      </c>
      <c r="M37056" s="237" t="s">
        <v>403</v>
      </c>
    </row>
    <row r="37057" spans="2:13">
      <c r="B37057" s="225">
        <v>43491.728472306087</v>
      </c>
      <c r="C37057" s="428">
        <v>4.54</v>
      </c>
      <c r="D37057" s="251" t="s">
        <v>403</v>
      </c>
      <c r="K37057" s="225">
        <v>43491.728472306087</v>
      </c>
      <c r="L37057" s="424">
        <v>0</v>
      </c>
      <c r="M37057" s="237" t="s">
        <v>403</v>
      </c>
    </row>
    <row r="37058" spans="2:13">
      <c r="B37058" s="225">
        <v>43491.729166750534</v>
      </c>
      <c r="C37058" s="428">
        <v>4.9400000000000004</v>
      </c>
      <c r="D37058" s="251" t="s">
        <v>403</v>
      </c>
      <c r="K37058" s="225">
        <v>43491.729166750534</v>
      </c>
      <c r="L37058" s="424">
        <v>0</v>
      </c>
      <c r="M37058" s="237" t="s">
        <v>403</v>
      </c>
    </row>
    <row r="37059" spans="2:13">
      <c r="B37059" s="225">
        <v>43491.729861194981</v>
      </c>
      <c r="C37059" s="428">
        <v>5.03</v>
      </c>
      <c r="D37059" s="251" t="s">
        <v>403</v>
      </c>
      <c r="K37059" s="225">
        <v>43491.729861194981</v>
      </c>
      <c r="L37059" s="424">
        <v>0</v>
      </c>
      <c r="M37059" s="237" t="s">
        <v>403</v>
      </c>
    </row>
    <row r="37060" spans="2:13">
      <c r="B37060" s="225">
        <v>43491.730555639428</v>
      </c>
      <c r="C37060" s="428">
        <v>4.68</v>
      </c>
      <c r="D37060" s="251" t="s">
        <v>403</v>
      </c>
      <c r="K37060" s="225">
        <v>43491.730555639428</v>
      </c>
      <c r="L37060" s="424">
        <v>0</v>
      </c>
      <c r="M37060" s="237" t="s">
        <v>403</v>
      </c>
    </row>
    <row r="37061" spans="2:13">
      <c r="B37061" s="225">
        <v>43491.731250083874</v>
      </c>
      <c r="C37061" s="428">
        <v>4.83</v>
      </c>
      <c r="D37061" s="251" t="s">
        <v>403</v>
      </c>
      <c r="K37061" s="225">
        <v>43491.731250083874</v>
      </c>
      <c r="L37061" s="424">
        <v>0</v>
      </c>
      <c r="M37061" s="237" t="s">
        <v>403</v>
      </c>
    </row>
    <row r="37062" spans="2:13">
      <c r="B37062" s="225">
        <v>43491.731944528321</v>
      </c>
      <c r="C37062" s="428">
        <v>4.9400000000000004</v>
      </c>
      <c r="D37062" s="251" t="s">
        <v>403</v>
      </c>
      <c r="K37062" s="225">
        <v>43491.731944528321</v>
      </c>
      <c r="L37062" s="424">
        <v>0</v>
      </c>
      <c r="M37062" s="237" t="s">
        <v>403</v>
      </c>
    </row>
    <row r="37063" spans="2:13">
      <c r="B37063" s="225">
        <v>43491.732638972768</v>
      </c>
      <c r="C37063" s="428">
        <v>4.47</v>
      </c>
      <c r="D37063" s="251" t="s">
        <v>403</v>
      </c>
      <c r="K37063" s="225">
        <v>43491.732638972768</v>
      </c>
      <c r="L37063" s="424">
        <v>0</v>
      </c>
      <c r="M37063" s="237" t="s">
        <v>403</v>
      </c>
    </row>
    <row r="37064" spans="2:13">
      <c r="B37064" s="225">
        <v>43491.733333417214</v>
      </c>
      <c r="C37064" s="428">
        <v>4.46</v>
      </c>
      <c r="D37064" s="251" t="s">
        <v>403</v>
      </c>
      <c r="K37064" s="225">
        <v>43491.733333417214</v>
      </c>
      <c r="L37064" s="424">
        <v>0</v>
      </c>
      <c r="M37064" s="237" t="s">
        <v>403</v>
      </c>
    </row>
    <row r="37065" spans="2:13">
      <c r="B37065" s="225">
        <v>43491.734027861661</v>
      </c>
      <c r="C37065" s="428">
        <v>4.3099999999999996</v>
      </c>
      <c r="D37065" s="251" t="s">
        <v>403</v>
      </c>
      <c r="K37065" s="225">
        <v>43491.734027861661</v>
      </c>
      <c r="L37065" s="424">
        <v>0</v>
      </c>
      <c r="M37065" s="237" t="s">
        <v>403</v>
      </c>
    </row>
    <row r="37066" spans="2:13">
      <c r="B37066" s="225">
        <v>43491.734722306108</v>
      </c>
      <c r="C37066" s="428">
        <v>4.75</v>
      </c>
      <c r="D37066" s="251" t="s">
        <v>403</v>
      </c>
      <c r="K37066" s="225">
        <v>43491.734722306108</v>
      </c>
      <c r="L37066" s="424">
        <v>0</v>
      </c>
      <c r="M37066" s="237" t="s">
        <v>403</v>
      </c>
    </row>
    <row r="37067" spans="2:13">
      <c r="B37067" s="225">
        <v>43491.735416750555</v>
      </c>
      <c r="C37067" s="428">
        <v>4.62</v>
      </c>
      <c r="D37067" s="251" t="s">
        <v>403</v>
      </c>
      <c r="K37067" s="225">
        <v>43491.735416750555</v>
      </c>
      <c r="L37067" s="424">
        <v>0</v>
      </c>
      <c r="M37067" s="237" t="s">
        <v>403</v>
      </c>
    </row>
    <row r="37068" spans="2:13">
      <c r="B37068" s="225">
        <v>43491.736111195001</v>
      </c>
      <c r="C37068" s="428">
        <v>4.16</v>
      </c>
      <c r="D37068" s="251" t="s">
        <v>403</v>
      </c>
      <c r="K37068" s="225">
        <v>43491.736111195001</v>
      </c>
      <c r="L37068" s="424">
        <v>0</v>
      </c>
      <c r="M37068" s="237" t="s">
        <v>403</v>
      </c>
    </row>
    <row r="37069" spans="2:13">
      <c r="B37069" s="225">
        <v>43491.736805639448</v>
      </c>
      <c r="C37069" s="428">
        <v>4.01</v>
      </c>
      <c r="D37069" s="251" t="s">
        <v>403</v>
      </c>
      <c r="K37069" s="225">
        <v>43491.736805639448</v>
      </c>
      <c r="L37069" s="424">
        <v>0</v>
      </c>
      <c r="M37069" s="237" t="s">
        <v>403</v>
      </c>
    </row>
    <row r="37070" spans="2:13">
      <c r="B37070" s="225">
        <v>43491.737500083895</v>
      </c>
      <c r="C37070" s="428">
        <v>4.17</v>
      </c>
      <c r="D37070" s="251" t="s">
        <v>403</v>
      </c>
      <c r="K37070" s="225">
        <v>43491.737500083895</v>
      </c>
      <c r="L37070" s="424">
        <v>0</v>
      </c>
      <c r="M37070" s="237" t="s">
        <v>403</v>
      </c>
    </row>
    <row r="37071" spans="2:13">
      <c r="B37071" s="225">
        <v>43491.738194528341</v>
      </c>
      <c r="C37071" s="428">
        <v>3.98</v>
      </c>
      <c r="D37071" s="251" t="s">
        <v>403</v>
      </c>
      <c r="K37071" s="225">
        <v>43491.738194528341</v>
      </c>
      <c r="L37071" s="424">
        <v>0</v>
      </c>
      <c r="M37071" s="237" t="s">
        <v>403</v>
      </c>
    </row>
    <row r="37072" spans="2:13">
      <c r="B37072" s="225">
        <v>43491.738888972788</v>
      </c>
      <c r="C37072" s="428">
        <v>4.51</v>
      </c>
      <c r="D37072" s="251" t="s">
        <v>403</v>
      </c>
      <c r="K37072" s="225">
        <v>43491.738888972788</v>
      </c>
      <c r="L37072" s="424">
        <v>0</v>
      </c>
      <c r="M37072" s="237" t="s">
        <v>403</v>
      </c>
    </row>
    <row r="37073" spans="2:13">
      <c r="B37073" s="225">
        <v>43491.739583417235</v>
      </c>
      <c r="C37073" s="428">
        <v>4.08</v>
      </c>
      <c r="D37073" s="251" t="s">
        <v>403</v>
      </c>
      <c r="K37073" s="225">
        <v>43491.739583417235</v>
      </c>
      <c r="L37073" s="424">
        <v>0</v>
      </c>
      <c r="M37073" s="237" t="s">
        <v>403</v>
      </c>
    </row>
    <row r="37074" spans="2:13">
      <c r="B37074" s="225">
        <v>43491.740277861682</v>
      </c>
      <c r="C37074" s="428">
        <v>4.26</v>
      </c>
      <c r="D37074" s="251" t="s">
        <v>403</v>
      </c>
      <c r="K37074" s="225">
        <v>43491.740277861682</v>
      </c>
      <c r="L37074" s="424">
        <v>0</v>
      </c>
      <c r="M37074" s="237" t="s">
        <v>403</v>
      </c>
    </row>
    <row r="37075" spans="2:13">
      <c r="B37075" s="225">
        <v>43491.740972306128</v>
      </c>
      <c r="C37075" s="428">
        <v>4.25</v>
      </c>
      <c r="D37075" s="251" t="s">
        <v>403</v>
      </c>
      <c r="K37075" s="225">
        <v>43491.740972306128</v>
      </c>
      <c r="L37075" s="424">
        <v>0</v>
      </c>
      <c r="M37075" s="237" t="s">
        <v>403</v>
      </c>
    </row>
    <row r="37076" spans="2:13">
      <c r="B37076" s="225">
        <v>43491.741666750575</v>
      </c>
      <c r="C37076" s="428">
        <v>3.94</v>
      </c>
      <c r="D37076" s="251" t="s">
        <v>403</v>
      </c>
      <c r="K37076" s="225">
        <v>43491.741666750575</v>
      </c>
      <c r="L37076" s="424">
        <v>0</v>
      </c>
      <c r="M37076" s="237" t="s">
        <v>403</v>
      </c>
    </row>
    <row r="37077" spans="2:13">
      <c r="B37077" s="225">
        <v>43491.742361195022</v>
      </c>
      <c r="C37077" s="428">
        <v>4.04</v>
      </c>
      <c r="D37077" s="251" t="s">
        <v>403</v>
      </c>
      <c r="K37077" s="225">
        <v>43491.742361195022</v>
      </c>
      <c r="L37077" s="424">
        <v>0</v>
      </c>
      <c r="M37077" s="237" t="s">
        <v>403</v>
      </c>
    </row>
    <row r="37078" spans="2:13">
      <c r="B37078" s="225">
        <v>43491.743055639468</v>
      </c>
      <c r="C37078" s="428">
        <v>4.04</v>
      </c>
      <c r="D37078" s="251" t="s">
        <v>403</v>
      </c>
      <c r="K37078" s="225">
        <v>43491.743055639468</v>
      </c>
      <c r="L37078" s="424">
        <v>0</v>
      </c>
      <c r="M37078" s="237" t="s">
        <v>403</v>
      </c>
    </row>
    <row r="37079" spans="2:13">
      <c r="B37079" s="225">
        <v>43491.743750083915</v>
      </c>
      <c r="C37079" s="428">
        <v>4.5599999999999996</v>
      </c>
      <c r="D37079" s="251" t="s">
        <v>403</v>
      </c>
      <c r="K37079" s="225">
        <v>43491.743750083915</v>
      </c>
      <c r="L37079" s="424">
        <v>0</v>
      </c>
      <c r="M37079" s="237" t="s">
        <v>403</v>
      </c>
    </row>
    <row r="37080" spans="2:13">
      <c r="B37080" s="225">
        <v>43491.744444528362</v>
      </c>
      <c r="C37080" s="428">
        <v>4.32</v>
      </c>
      <c r="D37080" s="251" t="s">
        <v>403</v>
      </c>
      <c r="K37080" s="225">
        <v>43491.744444528362</v>
      </c>
      <c r="L37080" s="424">
        <v>7.0000000000000007E-2</v>
      </c>
      <c r="M37080" s="237" t="s">
        <v>403</v>
      </c>
    </row>
    <row r="37081" spans="2:13">
      <c r="B37081" s="225">
        <v>43491.745138972808</v>
      </c>
      <c r="C37081" s="428">
        <v>3.95</v>
      </c>
      <c r="D37081" s="251" t="s">
        <v>403</v>
      </c>
      <c r="K37081" s="225">
        <v>43491.745138972808</v>
      </c>
      <c r="L37081" s="424">
        <v>0.26</v>
      </c>
      <c r="M37081" s="237" t="s">
        <v>403</v>
      </c>
    </row>
    <row r="37082" spans="2:13">
      <c r="B37082" s="225">
        <v>43491.745833417255</v>
      </c>
      <c r="C37082" s="428">
        <v>3.79</v>
      </c>
      <c r="D37082" s="251" t="s">
        <v>403</v>
      </c>
      <c r="K37082" s="225">
        <v>43491.745833417255</v>
      </c>
      <c r="L37082" s="424">
        <v>0.32</v>
      </c>
      <c r="M37082" s="237" t="s">
        <v>403</v>
      </c>
    </row>
    <row r="37083" spans="2:13">
      <c r="B37083" s="225">
        <v>43491.746527861702</v>
      </c>
      <c r="C37083" s="428">
        <v>3.58</v>
      </c>
      <c r="D37083" s="251" t="s">
        <v>403</v>
      </c>
      <c r="K37083" s="225">
        <v>43491.746527861702</v>
      </c>
      <c r="L37083" s="424">
        <v>0.49</v>
      </c>
      <c r="M37083" s="237" t="s">
        <v>403</v>
      </c>
    </row>
    <row r="37084" spans="2:13">
      <c r="B37084" s="225">
        <v>43491.747222306149</v>
      </c>
      <c r="C37084" s="428">
        <v>3.88</v>
      </c>
      <c r="D37084" s="251" t="s">
        <v>403</v>
      </c>
      <c r="K37084" s="225">
        <v>43491.747222306149</v>
      </c>
      <c r="L37084" s="424">
        <v>0.66</v>
      </c>
      <c r="M37084" s="237" t="s">
        <v>403</v>
      </c>
    </row>
    <row r="37085" spans="2:13">
      <c r="B37085" s="225">
        <v>43491.747916750595</v>
      </c>
      <c r="C37085" s="428">
        <v>3.94</v>
      </c>
      <c r="D37085" s="251" t="s">
        <v>403</v>
      </c>
      <c r="K37085" s="225">
        <v>43491.747916750595</v>
      </c>
      <c r="L37085" s="424">
        <v>0.9</v>
      </c>
      <c r="M37085" s="237" t="s">
        <v>403</v>
      </c>
    </row>
    <row r="37086" spans="2:13">
      <c r="B37086" s="225">
        <v>43491.748611195042</v>
      </c>
      <c r="C37086" s="428">
        <v>3.39</v>
      </c>
      <c r="D37086" s="251" t="s">
        <v>403</v>
      </c>
      <c r="K37086" s="225">
        <v>43491.748611195042</v>
      </c>
      <c r="L37086" s="424">
        <v>1.33</v>
      </c>
      <c r="M37086" s="237" t="s">
        <v>403</v>
      </c>
    </row>
    <row r="37087" spans="2:13">
      <c r="B37087" s="225">
        <v>43491.749305639489</v>
      </c>
      <c r="C37087" s="428">
        <v>3.33</v>
      </c>
      <c r="D37087" s="251" t="s">
        <v>403</v>
      </c>
      <c r="K37087" s="225">
        <v>43491.749305639489</v>
      </c>
      <c r="L37087" s="424">
        <v>0.9</v>
      </c>
      <c r="M37087" s="237" t="s">
        <v>403</v>
      </c>
    </row>
    <row r="37088" spans="2:13">
      <c r="B37088" s="225">
        <v>43491.750000083935</v>
      </c>
      <c r="C37088" s="428">
        <v>3.86</v>
      </c>
      <c r="D37088" s="251" t="s">
        <v>403</v>
      </c>
      <c r="K37088" s="225">
        <v>43491.750000083935</v>
      </c>
      <c r="L37088" s="424">
        <v>0.68</v>
      </c>
      <c r="M37088" s="237" t="s">
        <v>403</v>
      </c>
    </row>
    <row r="37089" spans="2:13">
      <c r="B37089" s="225">
        <v>43491.750694528382</v>
      </c>
      <c r="C37089" s="428">
        <v>4.58</v>
      </c>
      <c r="D37089" s="251" t="s">
        <v>403</v>
      </c>
      <c r="K37089" s="225">
        <v>43491.750694528382</v>
      </c>
      <c r="L37089" s="424">
        <v>0.93</v>
      </c>
      <c r="M37089" s="237" t="s">
        <v>403</v>
      </c>
    </row>
    <row r="37090" spans="2:13">
      <c r="B37090" s="225">
        <v>43491.751388972829</v>
      </c>
      <c r="C37090" s="428">
        <v>4.2</v>
      </c>
      <c r="D37090" s="251" t="s">
        <v>403</v>
      </c>
      <c r="K37090" s="225">
        <v>43491.751388972829</v>
      </c>
      <c r="L37090" s="424">
        <v>1.07</v>
      </c>
      <c r="M37090" s="237" t="s">
        <v>403</v>
      </c>
    </row>
    <row r="37091" spans="2:13">
      <c r="B37091" s="225">
        <v>43491.752083417276</v>
      </c>
      <c r="C37091" s="428">
        <v>4.47</v>
      </c>
      <c r="D37091" s="251" t="s">
        <v>403</v>
      </c>
      <c r="K37091" s="225">
        <v>43491.752083417276</v>
      </c>
      <c r="L37091" s="424">
        <v>0.95</v>
      </c>
      <c r="M37091" s="237" t="s">
        <v>403</v>
      </c>
    </row>
    <row r="37092" spans="2:13">
      <c r="B37092" s="225">
        <v>43491.752777861722</v>
      </c>
      <c r="C37092" s="428">
        <v>4.0599999999999996</v>
      </c>
      <c r="D37092" s="251" t="s">
        <v>403</v>
      </c>
      <c r="K37092" s="225">
        <v>43491.752777861722</v>
      </c>
      <c r="L37092" s="424">
        <v>0.89</v>
      </c>
      <c r="M37092" s="237" t="s">
        <v>403</v>
      </c>
    </row>
    <row r="37093" spans="2:13">
      <c r="B37093" s="225">
        <v>43491.753472306169</v>
      </c>
      <c r="C37093" s="428">
        <v>3.7</v>
      </c>
      <c r="D37093" s="251" t="s">
        <v>403</v>
      </c>
      <c r="K37093" s="225">
        <v>43491.753472306169</v>
      </c>
      <c r="L37093" s="424">
        <v>0.79</v>
      </c>
      <c r="M37093" s="237" t="s">
        <v>403</v>
      </c>
    </row>
    <row r="37094" spans="2:13">
      <c r="B37094" s="225">
        <v>43491.754166750616</v>
      </c>
      <c r="C37094" s="428">
        <v>4.16</v>
      </c>
      <c r="D37094" s="251" t="s">
        <v>403</v>
      </c>
      <c r="K37094" s="225">
        <v>43491.754166750616</v>
      </c>
      <c r="L37094" s="424">
        <v>0.65</v>
      </c>
      <c r="M37094" s="237" t="s">
        <v>403</v>
      </c>
    </row>
    <row r="37095" spans="2:13">
      <c r="B37095" s="225">
        <v>43491.754861195062</v>
      </c>
      <c r="C37095" s="428">
        <v>3.95</v>
      </c>
      <c r="D37095" s="251" t="s">
        <v>403</v>
      </c>
      <c r="K37095" s="225">
        <v>43491.754861195062</v>
      </c>
      <c r="L37095" s="424">
        <v>0.71</v>
      </c>
      <c r="M37095" s="237" t="s">
        <v>403</v>
      </c>
    </row>
    <row r="37096" spans="2:13">
      <c r="B37096" s="225">
        <v>43491.755555639509</v>
      </c>
      <c r="C37096" s="428">
        <v>3.97</v>
      </c>
      <c r="D37096" s="251" t="s">
        <v>403</v>
      </c>
      <c r="K37096" s="225">
        <v>43491.755555639509</v>
      </c>
      <c r="L37096" s="424">
        <v>0.91</v>
      </c>
      <c r="M37096" s="237" t="s">
        <v>403</v>
      </c>
    </row>
    <row r="37097" spans="2:13">
      <c r="B37097" s="225">
        <v>43491.756250083956</v>
      </c>
      <c r="C37097" s="428">
        <v>3.8</v>
      </c>
      <c r="D37097" s="251" t="s">
        <v>403</v>
      </c>
      <c r="K37097" s="225">
        <v>43491.756250083956</v>
      </c>
      <c r="L37097" s="424">
        <v>1.2</v>
      </c>
      <c r="M37097" s="237" t="s">
        <v>403</v>
      </c>
    </row>
    <row r="37098" spans="2:13">
      <c r="B37098" s="225">
        <v>43491.756944528403</v>
      </c>
      <c r="C37098" s="428">
        <v>3.31</v>
      </c>
      <c r="D37098" s="251" t="s">
        <v>403</v>
      </c>
      <c r="K37098" s="225">
        <v>43491.756944528403</v>
      </c>
      <c r="L37098" s="424">
        <v>1.58</v>
      </c>
      <c r="M37098" s="237" t="s">
        <v>403</v>
      </c>
    </row>
    <row r="37099" spans="2:13">
      <c r="B37099" s="225">
        <v>43491.757638972849</v>
      </c>
      <c r="C37099" s="428">
        <v>3.02</v>
      </c>
      <c r="D37099" s="251" t="s">
        <v>403</v>
      </c>
      <c r="K37099" s="225">
        <v>43491.757638972849</v>
      </c>
      <c r="L37099" s="424">
        <v>1.95</v>
      </c>
      <c r="M37099" s="237" t="s">
        <v>403</v>
      </c>
    </row>
    <row r="37100" spans="2:13">
      <c r="B37100" s="225">
        <v>43491.758333417296</v>
      </c>
      <c r="C37100" s="428">
        <v>3.95</v>
      </c>
      <c r="D37100" s="251" t="s">
        <v>403</v>
      </c>
      <c r="K37100" s="225">
        <v>43491.758333417296</v>
      </c>
      <c r="L37100" s="424">
        <v>2.27</v>
      </c>
      <c r="M37100" s="237" t="s">
        <v>403</v>
      </c>
    </row>
    <row r="37101" spans="2:13">
      <c r="B37101" s="225">
        <v>43491.759027861743</v>
      </c>
      <c r="C37101" s="428">
        <v>4.2300000000000004</v>
      </c>
      <c r="D37101" s="251" t="s">
        <v>403</v>
      </c>
      <c r="K37101" s="225">
        <v>43491.759027861743</v>
      </c>
      <c r="L37101" s="424">
        <v>2.5299999999999998</v>
      </c>
      <c r="M37101" s="237" t="s">
        <v>403</v>
      </c>
    </row>
    <row r="37102" spans="2:13">
      <c r="B37102" s="225">
        <v>43491.759722306189</v>
      </c>
      <c r="C37102" s="428">
        <v>3.83</v>
      </c>
      <c r="D37102" s="251" t="s">
        <v>403</v>
      </c>
      <c r="K37102" s="225">
        <v>43491.759722306189</v>
      </c>
      <c r="L37102" s="424">
        <v>2.92</v>
      </c>
      <c r="M37102" s="237" t="s">
        <v>403</v>
      </c>
    </row>
    <row r="37103" spans="2:13">
      <c r="B37103" s="225">
        <v>43491.760416750636</v>
      </c>
      <c r="C37103" s="428">
        <v>3.49</v>
      </c>
      <c r="D37103" s="251" t="s">
        <v>403</v>
      </c>
      <c r="K37103" s="225">
        <v>43491.760416750636</v>
      </c>
      <c r="L37103" s="424">
        <v>3.21</v>
      </c>
      <c r="M37103" s="237" t="s">
        <v>403</v>
      </c>
    </row>
    <row r="37104" spans="2:13">
      <c r="B37104" s="225">
        <v>43491.761111195083</v>
      </c>
      <c r="C37104" s="428">
        <v>3.73</v>
      </c>
      <c r="D37104" s="251" t="s">
        <v>403</v>
      </c>
      <c r="K37104" s="225">
        <v>43491.761111195083</v>
      </c>
      <c r="L37104" s="424">
        <v>3.5</v>
      </c>
      <c r="M37104" s="237" t="s">
        <v>403</v>
      </c>
    </row>
    <row r="37105" spans="2:13">
      <c r="B37105" s="225">
        <v>43491.761805639529</v>
      </c>
      <c r="C37105" s="428">
        <v>4.3</v>
      </c>
      <c r="D37105" s="251" t="s">
        <v>403</v>
      </c>
      <c r="K37105" s="225">
        <v>43491.761805639529</v>
      </c>
      <c r="L37105" s="424">
        <v>3.76</v>
      </c>
      <c r="M37105" s="237" t="s">
        <v>403</v>
      </c>
    </row>
    <row r="37106" spans="2:13">
      <c r="B37106" s="225">
        <v>43491.762500083976</v>
      </c>
      <c r="C37106" s="428">
        <v>3.55</v>
      </c>
      <c r="D37106" s="251" t="s">
        <v>403</v>
      </c>
      <c r="K37106" s="225">
        <v>43491.762500083976</v>
      </c>
      <c r="L37106" s="424">
        <v>4.09</v>
      </c>
      <c r="M37106" s="237" t="s">
        <v>403</v>
      </c>
    </row>
    <row r="37107" spans="2:13">
      <c r="B37107" s="225">
        <v>43491.763194528423</v>
      </c>
      <c r="C37107" s="428">
        <v>3.68</v>
      </c>
      <c r="D37107" s="251" t="s">
        <v>403</v>
      </c>
      <c r="K37107" s="225">
        <v>43491.763194528423</v>
      </c>
      <c r="L37107" s="424">
        <v>4.3600000000000003</v>
      </c>
      <c r="M37107" s="237" t="s">
        <v>403</v>
      </c>
    </row>
    <row r="37108" spans="2:13">
      <c r="B37108" s="225">
        <v>43491.76388897287</v>
      </c>
      <c r="C37108" s="428">
        <v>3.55</v>
      </c>
      <c r="D37108" s="251" t="s">
        <v>403</v>
      </c>
      <c r="K37108" s="225">
        <v>43491.76388897287</v>
      </c>
      <c r="L37108" s="424">
        <v>4.7300000000000004</v>
      </c>
      <c r="M37108" s="237" t="s">
        <v>403</v>
      </c>
    </row>
    <row r="37109" spans="2:13">
      <c r="B37109" s="225">
        <v>43491.764583417316</v>
      </c>
      <c r="C37109" s="428">
        <v>3.43</v>
      </c>
      <c r="D37109" s="251" t="s">
        <v>403</v>
      </c>
      <c r="K37109" s="225">
        <v>43491.764583417316</v>
      </c>
      <c r="L37109" s="424">
        <v>4.99</v>
      </c>
      <c r="M37109" s="237" t="s">
        <v>403</v>
      </c>
    </row>
    <row r="37110" spans="2:13">
      <c r="B37110" s="225">
        <v>43491.765277861763</v>
      </c>
      <c r="C37110" s="428">
        <v>3.51</v>
      </c>
      <c r="D37110" s="251" t="s">
        <v>403</v>
      </c>
      <c r="K37110" s="225">
        <v>43491.765277861763</v>
      </c>
      <c r="L37110" s="424">
        <v>5.21</v>
      </c>
      <c r="M37110" s="237" t="s">
        <v>403</v>
      </c>
    </row>
    <row r="37111" spans="2:13">
      <c r="B37111" s="225">
        <v>43491.76597230621</v>
      </c>
      <c r="C37111" s="428">
        <v>3.67</v>
      </c>
      <c r="D37111" s="251" t="s">
        <v>403</v>
      </c>
      <c r="K37111" s="225">
        <v>43491.76597230621</v>
      </c>
      <c r="L37111" s="424">
        <v>5.37</v>
      </c>
      <c r="M37111" s="237" t="s">
        <v>403</v>
      </c>
    </row>
    <row r="37112" spans="2:13">
      <c r="B37112" s="225">
        <v>43491.766666750656</v>
      </c>
      <c r="C37112" s="428">
        <v>3.66</v>
      </c>
      <c r="D37112" s="251" t="s">
        <v>403</v>
      </c>
      <c r="K37112" s="225">
        <v>43491.766666750656</v>
      </c>
      <c r="L37112" s="424">
        <v>5.56</v>
      </c>
      <c r="M37112" s="237" t="s">
        <v>403</v>
      </c>
    </row>
    <row r="37113" spans="2:13">
      <c r="B37113" s="225">
        <v>43491.767361195103</v>
      </c>
      <c r="C37113" s="428">
        <v>3.45</v>
      </c>
      <c r="D37113" s="251" t="s">
        <v>403</v>
      </c>
      <c r="K37113" s="225">
        <v>43491.767361195103</v>
      </c>
      <c r="L37113" s="424">
        <v>5.57</v>
      </c>
      <c r="M37113" s="237" t="s">
        <v>403</v>
      </c>
    </row>
    <row r="37114" spans="2:13">
      <c r="B37114" s="225">
        <v>43491.76805563955</v>
      </c>
      <c r="C37114" s="428">
        <v>3.66</v>
      </c>
      <c r="D37114" s="251" t="s">
        <v>403</v>
      </c>
      <c r="K37114" s="225">
        <v>43491.76805563955</v>
      </c>
      <c r="L37114" s="424">
        <v>5.62</v>
      </c>
      <c r="M37114" s="237" t="s">
        <v>403</v>
      </c>
    </row>
    <row r="37115" spans="2:13">
      <c r="B37115" s="225">
        <v>43491.768750083997</v>
      </c>
      <c r="C37115" s="428">
        <v>3.83</v>
      </c>
      <c r="D37115" s="251" t="s">
        <v>403</v>
      </c>
      <c r="K37115" s="225">
        <v>43491.768750083997</v>
      </c>
      <c r="L37115" s="424">
        <v>5.64</v>
      </c>
      <c r="M37115" s="237" t="s">
        <v>403</v>
      </c>
    </row>
    <row r="37116" spans="2:13">
      <c r="B37116" s="225">
        <v>43491.769444528443</v>
      </c>
      <c r="C37116" s="428">
        <v>3.81</v>
      </c>
      <c r="D37116" s="251" t="s">
        <v>403</v>
      </c>
      <c r="K37116" s="225">
        <v>43491.769444528443</v>
      </c>
      <c r="L37116" s="424">
        <v>5.59</v>
      </c>
      <c r="M37116" s="237" t="s">
        <v>403</v>
      </c>
    </row>
    <row r="37117" spans="2:13">
      <c r="B37117" s="225">
        <v>43491.77013897289</v>
      </c>
      <c r="C37117" s="428">
        <v>3.6</v>
      </c>
      <c r="D37117" s="251" t="s">
        <v>403</v>
      </c>
      <c r="K37117" s="225">
        <v>43491.77013897289</v>
      </c>
      <c r="L37117" s="424">
        <v>5.48</v>
      </c>
      <c r="M37117" s="237" t="s">
        <v>403</v>
      </c>
    </row>
    <row r="37118" spans="2:13">
      <c r="B37118" s="225">
        <v>43491.770833417337</v>
      </c>
      <c r="C37118" s="428">
        <v>3.68</v>
      </c>
      <c r="D37118" s="251" t="s">
        <v>403</v>
      </c>
      <c r="K37118" s="225">
        <v>43491.770833417337</v>
      </c>
      <c r="L37118" s="424">
        <v>5.31</v>
      </c>
      <c r="M37118" s="237" t="s">
        <v>403</v>
      </c>
    </row>
    <row r="37119" spans="2:13">
      <c r="B37119" s="225">
        <v>43491.771527861783</v>
      </c>
      <c r="C37119" s="428">
        <v>3.63</v>
      </c>
      <c r="D37119" s="251" t="s">
        <v>403</v>
      </c>
      <c r="K37119" s="225">
        <v>43491.771527861783</v>
      </c>
      <c r="L37119" s="424">
        <v>4.88</v>
      </c>
      <c r="M37119" s="237" t="s">
        <v>403</v>
      </c>
    </row>
    <row r="37120" spans="2:13">
      <c r="B37120" s="225">
        <v>43491.77222230623</v>
      </c>
      <c r="C37120" s="428">
        <v>3.54</v>
      </c>
      <c r="D37120" s="251" t="s">
        <v>403</v>
      </c>
      <c r="K37120" s="225">
        <v>43491.77222230623</v>
      </c>
      <c r="L37120" s="424">
        <v>4.5999999999999996</v>
      </c>
      <c r="M37120" s="237" t="s">
        <v>403</v>
      </c>
    </row>
    <row r="37121" spans="2:13">
      <c r="B37121" s="225">
        <v>43491.772916750677</v>
      </c>
      <c r="C37121" s="428">
        <v>3.59</v>
      </c>
      <c r="D37121" s="251" t="s">
        <v>403</v>
      </c>
      <c r="K37121" s="225">
        <v>43491.772916750677</v>
      </c>
      <c r="L37121" s="424">
        <v>4.53</v>
      </c>
      <c r="M37121" s="237" t="s">
        <v>403</v>
      </c>
    </row>
    <row r="37122" spans="2:13">
      <c r="B37122" s="225">
        <v>43491.773611195124</v>
      </c>
      <c r="C37122" s="428">
        <v>3.26</v>
      </c>
      <c r="D37122" s="251" t="s">
        <v>403</v>
      </c>
      <c r="K37122" s="225">
        <v>43491.773611195124</v>
      </c>
      <c r="L37122" s="424">
        <v>3.98</v>
      </c>
      <c r="M37122" s="237" t="s">
        <v>403</v>
      </c>
    </row>
    <row r="37123" spans="2:13">
      <c r="B37123" s="225">
        <v>43491.77430563957</v>
      </c>
      <c r="C37123" s="428">
        <v>3.72</v>
      </c>
      <c r="D37123" s="251" t="s">
        <v>403</v>
      </c>
      <c r="K37123" s="225">
        <v>43491.77430563957</v>
      </c>
      <c r="L37123" s="424">
        <v>3.5</v>
      </c>
      <c r="M37123" s="237" t="s">
        <v>403</v>
      </c>
    </row>
    <row r="37124" spans="2:13">
      <c r="B37124" s="225">
        <v>43491.775000084017</v>
      </c>
      <c r="C37124" s="428">
        <v>3.27</v>
      </c>
      <c r="D37124" s="251" t="s">
        <v>403</v>
      </c>
      <c r="K37124" s="225">
        <v>43491.775000084017</v>
      </c>
      <c r="L37124" s="424">
        <v>2.95</v>
      </c>
      <c r="M37124" s="237" t="s">
        <v>403</v>
      </c>
    </row>
    <row r="37125" spans="2:13">
      <c r="B37125" s="225">
        <v>43491.775694528464</v>
      </c>
      <c r="C37125" s="428">
        <v>3.51</v>
      </c>
      <c r="D37125" s="251" t="s">
        <v>403</v>
      </c>
      <c r="K37125" s="225">
        <v>43491.775694528464</v>
      </c>
      <c r="L37125" s="424">
        <v>2.29</v>
      </c>
      <c r="M37125" s="237" t="s">
        <v>403</v>
      </c>
    </row>
    <row r="37126" spans="2:13">
      <c r="B37126" s="225">
        <v>43491.77638897291</v>
      </c>
      <c r="C37126" s="428">
        <v>3.8</v>
      </c>
      <c r="D37126" s="251" t="s">
        <v>403</v>
      </c>
      <c r="K37126" s="225">
        <v>43491.77638897291</v>
      </c>
      <c r="L37126" s="424">
        <v>1.79</v>
      </c>
      <c r="M37126" s="237" t="s">
        <v>403</v>
      </c>
    </row>
    <row r="37127" spans="2:13">
      <c r="B37127" s="225">
        <v>43491.777083417357</v>
      </c>
      <c r="C37127" s="428">
        <v>4.07</v>
      </c>
      <c r="D37127" s="251" t="s">
        <v>403</v>
      </c>
      <c r="K37127" s="225">
        <v>43491.777083417357</v>
      </c>
      <c r="L37127" s="424">
        <v>1.01</v>
      </c>
      <c r="M37127" s="237" t="s">
        <v>403</v>
      </c>
    </row>
    <row r="37128" spans="2:13">
      <c r="B37128" s="225">
        <v>43491.777777861804</v>
      </c>
      <c r="C37128" s="428">
        <v>3.83</v>
      </c>
      <c r="D37128" s="251" t="s">
        <v>403</v>
      </c>
      <c r="K37128" s="225">
        <v>43491.777777861804</v>
      </c>
      <c r="L37128" s="424">
        <v>0.35</v>
      </c>
      <c r="M37128" s="237" t="s">
        <v>403</v>
      </c>
    </row>
    <row r="37129" spans="2:13">
      <c r="B37129" s="225">
        <v>43491.77847230625</v>
      </c>
      <c r="C37129" s="428">
        <v>3.49</v>
      </c>
      <c r="D37129" s="251" t="s">
        <v>403</v>
      </c>
      <c r="K37129" s="225">
        <v>43491.77847230625</v>
      </c>
      <c r="L37129" s="424">
        <v>0.02</v>
      </c>
      <c r="M37129" s="237" t="s">
        <v>403</v>
      </c>
    </row>
    <row r="37130" spans="2:13">
      <c r="B37130" s="225">
        <v>43491.779166750697</v>
      </c>
      <c r="C37130" s="428">
        <v>3.78</v>
      </c>
      <c r="D37130" s="251" t="s">
        <v>403</v>
      </c>
      <c r="K37130" s="225">
        <v>43491.779166750697</v>
      </c>
      <c r="L37130" s="424">
        <v>0</v>
      </c>
      <c r="M37130" s="237" t="s">
        <v>403</v>
      </c>
    </row>
    <row r="37131" spans="2:13">
      <c r="B37131" s="225">
        <v>43491.779861195144</v>
      </c>
      <c r="C37131" s="428">
        <v>3.71</v>
      </c>
      <c r="D37131" s="251" t="s">
        <v>403</v>
      </c>
      <c r="K37131" s="225">
        <v>43491.779861195144</v>
      </c>
      <c r="L37131" s="424">
        <v>0</v>
      </c>
      <c r="M37131" s="237" t="s">
        <v>403</v>
      </c>
    </row>
    <row r="37132" spans="2:13">
      <c r="B37132" s="225">
        <v>43491.780555639591</v>
      </c>
      <c r="C37132" s="428">
        <v>3.59</v>
      </c>
      <c r="D37132" s="251" t="s">
        <v>403</v>
      </c>
      <c r="K37132" s="225">
        <v>43491.780555639591</v>
      </c>
      <c r="L37132" s="424">
        <v>0</v>
      </c>
      <c r="M37132" s="237" t="s">
        <v>403</v>
      </c>
    </row>
    <row r="37133" spans="2:13">
      <c r="B37133" s="225">
        <v>43491.781250084037</v>
      </c>
      <c r="C37133" s="428">
        <v>3.92</v>
      </c>
      <c r="D37133" s="251" t="s">
        <v>403</v>
      </c>
      <c r="K37133" s="225">
        <v>43491.781250084037</v>
      </c>
      <c r="L37133" s="424">
        <v>0</v>
      </c>
      <c r="M37133" s="237" t="s">
        <v>403</v>
      </c>
    </row>
    <row r="37134" spans="2:13">
      <c r="B37134" s="225">
        <v>43491.781944528484</v>
      </c>
      <c r="C37134" s="428">
        <v>3.81</v>
      </c>
      <c r="D37134" s="251" t="s">
        <v>403</v>
      </c>
      <c r="K37134" s="225">
        <v>43491.781944528484</v>
      </c>
      <c r="L37134" s="424">
        <v>0</v>
      </c>
      <c r="M37134" s="237" t="s">
        <v>403</v>
      </c>
    </row>
    <row r="37135" spans="2:13">
      <c r="B37135" s="225">
        <v>43491.782638972931</v>
      </c>
      <c r="C37135" s="428">
        <v>3.78</v>
      </c>
      <c r="D37135" s="251" t="s">
        <v>403</v>
      </c>
      <c r="K37135" s="225">
        <v>43491.782638972931</v>
      </c>
      <c r="L37135" s="424">
        <v>0</v>
      </c>
      <c r="M37135" s="237" t="s">
        <v>403</v>
      </c>
    </row>
    <row r="37136" spans="2:13">
      <c r="B37136" s="225">
        <v>43491.783333417377</v>
      </c>
      <c r="C37136" s="428">
        <v>4.05</v>
      </c>
      <c r="D37136" s="251" t="s">
        <v>403</v>
      </c>
      <c r="K37136" s="225">
        <v>43491.783333417377</v>
      </c>
      <c r="L37136" s="424">
        <v>0</v>
      </c>
      <c r="M37136" s="237" t="s">
        <v>403</v>
      </c>
    </row>
    <row r="37137" spans="2:13">
      <c r="B37137" s="225">
        <v>43491.784027861824</v>
      </c>
      <c r="C37137" s="428">
        <v>3.84</v>
      </c>
      <c r="D37137" s="251" t="s">
        <v>403</v>
      </c>
      <c r="K37137" s="225">
        <v>43491.784027861824</v>
      </c>
      <c r="L37137" s="424">
        <v>0</v>
      </c>
      <c r="M37137" s="237" t="s">
        <v>403</v>
      </c>
    </row>
    <row r="37138" spans="2:13">
      <c r="B37138" s="225">
        <v>43491.784722306271</v>
      </c>
      <c r="C37138" s="428">
        <v>3.29</v>
      </c>
      <c r="D37138" s="251" t="s">
        <v>403</v>
      </c>
      <c r="K37138" s="225">
        <v>43491.784722306271</v>
      </c>
      <c r="L37138" s="424">
        <v>0</v>
      </c>
      <c r="M37138" s="237" t="s">
        <v>403</v>
      </c>
    </row>
    <row r="37139" spans="2:13">
      <c r="B37139" s="225">
        <v>43491.785416750718</v>
      </c>
      <c r="C37139" s="428">
        <v>3.45</v>
      </c>
      <c r="D37139" s="251" t="s">
        <v>403</v>
      </c>
      <c r="K37139" s="225">
        <v>43491.785416750718</v>
      </c>
      <c r="L37139" s="424">
        <v>0</v>
      </c>
      <c r="M37139" s="237" t="s">
        <v>403</v>
      </c>
    </row>
    <row r="37140" spans="2:13">
      <c r="B37140" s="225">
        <v>43491.786111195164</v>
      </c>
      <c r="C37140" s="428">
        <v>3.45</v>
      </c>
      <c r="D37140" s="251" t="s">
        <v>403</v>
      </c>
      <c r="K37140" s="225">
        <v>43491.786111195164</v>
      </c>
      <c r="L37140" s="424">
        <v>0</v>
      </c>
      <c r="M37140" s="237" t="s">
        <v>403</v>
      </c>
    </row>
    <row r="37141" spans="2:13">
      <c r="B37141" s="225">
        <v>43491.786805639611</v>
      </c>
      <c r="C37141" s="428">
        <v>3.37</v>
      </c>
      <c r="D37141" s="251" t="s">
        <v>403</v>
      </c>
      <c r="K37141" s="225">
        <v>43491.786805639611</v>
      </c>
      <c r="L37141" s="424">
        <v>0</v>
      </c>
      <c r="M37141" s="237" t="s">
        <v>403</v>
      </c>
    </row>
    <row r="37142" spans="2:13">
      <c r="B37142" s="225">
        <v>43491.787500084058</v>
      </c>
      <c r="C37142" s="428">
        <v>3.24</v>
      </c>
      <c r="D37142" s="251" t="s">
        <v>403</v>
      </c>
      <c r="K37142" s="225">
        <v>43491.787500084058</v>
      </c>
      <c r="L37142" s="424">
        <v>0</v>
      </c>
      <c r="M37142" s="237" t="s">
        <v>403</v>
      </c>
    </row>
    <row r="37143" spans="2:13">
      <c r="B37143" s="225">
        <v>43491.788194528504</v>
      </c>
      <c r="C37143" s="428">
        <v>3.65</v>
      </c>
      <c r="D37143" s="251" t="s">
        <v>403</v>
      </c>
      <c r="K37143" s="225">
        <v>43491.788194528504</v>
      </c>
      <c r="L37143" s="424">
        <v>0</v>
      </c>
      <c r="M37143" s="237" t="s">
        <v>403</v>
      </c>
    </row>
    <row r="37144" spans="2:13">
      <c r="B37144" s="225">
        <v>43491.788888972951</v>
      </c>
      <c r="C37144" s="428">
        <v>3.73</v>
      </c>
      <c r="D37144" s="251" t="s">
        <v>403</v>
      </c>
      <c r="K37144" s="225">
        <v>43491.788888972951</v>
      </c>
      <c r="L37144" s="424">
        <v>0</v>
      </c>
      <c r="M37144" s="237" t="s">
        <v>403</v>
      </c>
    </row>
    <row r="37145" spans="2:13">
      <c r="B37145" s="225">
        <v>43491.789583417398</v>
      </c>
      <c r="C37145" s="428">
        <v>3.78</v>
      </c>
      <c r="D37145" s="251" t="s">
        <v>403</v>
      </c>
      <c r="K37145" s="225">
        <v>43491.789583417398</v>
      </c>
      <c r="L37145" s="424">
        <v>0</v>
      </c>
      <c r="M37145" s="237" t="s">
        <v>403</v>
      </c>
    </row>
    <row r="37146" spans="2:13">
      <c r="B37146" s="225">
        <v>43491.790277861845</v>
      </c>
      <c r="C37146" s="428">
        <v>3.44</v>
      </c>
      <c r="D37146" s="251" t="s">
        <v>403</v>
      </c>
      <c r="K37146" s="225">
        <v>43491.790277861845</v>
      </c>
      <c r="L37146" s="424">
        <v>0</v>
      </c>
      <c r="M37146" s="237" t="s">
        <v>403</v>
      </c>
    </row>
    <row r="37147" spans="2:13">
      <c r="B37147" s="225">
        <v>43491.790972306291</v>
      </c>
      <c r="C37147" s="428">
        <v>3.79</v>
      </c>
      <c r="D37147" s="251" t="s">
        <v>403</v>
      </c>
      <c r="K37147" s="225">
        <v>43491.790972306291</v>
      </c>
      <c r="L37147" s="424">
        <v>0</v>
      </c>
      <c r="M37147" s="237" t="s">
        <v>403</v>
      </c>
    </row>
    <row r="37148" spans="2:13">
      <c r="B37148" s="225">
        <v>43491.791666750738</v>
      </c>
      <c r="C37148" s="428">
        <v>3.95</v>
      </c>
      <c r="D37148" s="251" t="s">
        <v>403</v>
      </c>
      <c r="K37148" s="225">
        <v>43491.791666750738</v>
      </c>
      <c r="L37148" s="424">
        <v>0</v>
      </c>
      <c r="M37148" s="237" t="s">
        <v>403</v>
      </c>
    </row>
    <row r="37149" spans="2:13">
      <c r="B37149" s="225">
        <v>43491.792361195185</v>
      </c>
      <c r="C37149" s="428">
        <v>3.86</v>
      </c>
      <c r="D37149" s="251" t="s">
        <v>403</v>
      </c>
      <c r="K37149" s="225">
        <v>43491.792361195185</v>
      </c>
      <c r="L37149" s="424">
        <v>0</v>
      </c>
      <c r="M37149" s="237" t="s">
        <v>403</v>
      </c>
    </row>
    <row r="37150" spans="2:13">
      <c r="B37150" s="225">
        <v>43491.793055639631</v>
      </c>
      <c r="C37150" s="428">
        <v>3.74</v>
      </c>
      <c r="D37150" s="251" t="s">
        <v>403</v>
      </c>
      <c r="K37150" s="225">
        <v>43491.793055639631</v>
      </c>
      <c r="L37150" s="424">
        <v>0</v>
      </c>
      <c r="M37150" s="237" t="s">
        <v>403</v>
      </c>
    </row>
    <row r="37151" spans="2:13">
      <c r="B37151" s="225">
        <v>43491.793750084078</v>
      </c>
      <c r="C37151" s="428">
        <v>3.93</v>
      </c>
      <c r="D37151" s="251" t="s">
        <v>403</v>
      </c>
      <c r="K37151" s="225">
        <v>43491.793750084078</v>
      </c>
      <c r="L37151" s="424">
        <v>0</v>
      </c>
      <c r="M37151" s="237" t="s">
        <v>403</v>
      </c>
    </row>
    <row r="37152" spans="2:13">
      <c r="B37152" s="225">
        <v>43491.794444528525</v>
      </c>
      <c r="C37152" s="428">
        <v>4.0599999999999996</v>
      </c>
      <c r="D37152" s="251" t="s">
        <v>403</v>
      </c>
      <c r="K37152" s="225">
        <v>43491.794444528525</v>
      </c>
      <c r="L37152" s="424">
        <v>0</v>
      </c>
      <c r="M37152" s="237" t="s">
        <v>403</v>
      </c>
    </row>
    <row r="37153" spans="2:13">
      <c r="B37153" s="225">
        <v>43491.795138972971</v>
      </c>
      <c r="C37153" s="428">
        <v>3.87</v>
      </c>
      <c r="D37153" s="251" t="s">
        <v>403</v>
      </c>
      <c r="K37153" s="225">
        <v>43491.795138972971</v>
      </c>
      <c r="L37153" s="424">
        <v>0</v>
      </c>
      <c r="M37153" s="237" t="s">
        <v>403</v>
      </c>
    </row>
    <row r="37154" spans="2:13">
      <c r="B37154" s="225">
        <v>43491.795833417418</v>
      </c>
      <c r="C37154" s="428">
        <v>3.51</v>
      </c>
      <c r="D37154" s="251" t="s">
        <v>403</v>
      </c>
      <c r="K37154" s="225">
        <v>43491.795833417418</v>
      </c>
      <c r="L37154" s="424">
        <v>0</v>
      </c>
      <c r="M37154" s="237" t="s">
        <v>403</v>
      </c>
    </row>
    <row r="37155" spans="2:13">
      <c r="B37155" s="225">
        <v>43491.796527861865</v>
      </c>
      <c r="C37155" s="428">
        <v>3.45</v>
      </c>
      <c r="D37155" s="251" t="s">
        <v>403</v>
      </c>
      <c r="K37155" s="225">
        <v>43491.796527861865</v>
      </c>
      <c r="L37155" s="424">
        <v>0</v>
      </c>
      <c r="M37155" s="237" t="s">
        <v>403</v>
      </c>
    </row>
    <row r="37156" spans="2:13">
      <c r="B37156" s="225">
        <v>43491.797222306312</v>
      </c>
      <c r="C37156" s="428">
        <v>3.61</v>
      </c>
      <c r="D37156" s="251" t="s">
        <v>403</v>
      </c>
      <c r="K37156" s="225">
        <v>43491.797222306312</v>
      </c>
      <c r="L37156" s="424">
        <v>0</v>
      </c>
      <c r="M37156" s="237" t="s">
        <v>403</v>
      </c>
    </row>
    <row r="37157" spans="2:13">
      <c r="B37157" s="225">
        <v>43491.797916750758</v>
      </c>
      <c r="C37157" s="428">
        <v>3.72</v>
      </c>
      <c r="D37157" s="251" t="s">
        <v>403</v>
      </c>
      <c r="K37157" s="225">
        <v>43491.797916750758</v>
      </c>
      <c r="L37157" s="424">
        <v>0</v>
      </c>
      <c r="M37157" s="237" t="s">
        <v>403</v>
      </c>
    </row>
    <row r="37158" spans="2:13">
      <c r="B37158" s="225">
        <v>43491.798611195205</v>
      </c>
      <c r="C37158" s="428">
        <v>3.45</v>
      </c>
      <c r="D37158" s="251" t="s">
        <v>403</v>
      </c>
      <c r="K37158" s="225">
        <v>43491.798611195205</v>
      </c>
      <c r="L37158" s="424">
        <v>0</v>
      </c>
      <c r="M37158" s="237" t="s">
        <v>403</v>
      </c>
    </row>
    <row r="37159" spans="2:13">
      <c r="B37159" s="225">
        <v>43491.799305639652</v>
      </c>
      <c r="C37159" s="428">
        <v>3.88</v>
      </c>
      <c r="D37159" s="251" t="s">
        <v>403</v>
      </c>
      <c r="K37159" s="225">
        <v>43491.799305639652</v>
      </c>
      <c r="L37159" s="424">
        <v>0</v>
      </c>
      <c r="M37159" s="237" t="s">
        <v>403</v>
      </c>
    </row>
    <row r="37160" spans="2:13">
      <c r="B37160" s="225">
        <v>43491.800000084098</v>
      </c>
      <c r="C37160" s="428">
        <v>3.79</v>
      </c>
      <c r="D37160" s="251" t="s">
        <v>403</v>
      </c>
      <c r="K37160" s="225">
        <v>43491.800000084098</v>
      </c>
      <c r="L37160" s="424">
        <v>0</v>
      </c>
      <c r="M37160" s="237" t="s">
        <v>403</v>
      </c>
    </row>
    <row r="37161" spans="2:13">
      <c r="B37161" s="225">
        <v>43491.800694528545</v>
      </c>
      <c r="C37161" s="428">
        <v>3.57</v>
      </c>
      <c r="D37161" s="251" t="s">
        <v>403</v>
      </c>
      <c r="K37161" s="225">
        <v>43491.800694528545</v>
      </c>
      <c r="L37161" s="424">
        <v>0</v>
      </c>
      <c r="M37161" s="237" t="s">
        <v>403</v>
      </c>
    </row>
    <row r="37162" spans="2:13">
      <c r="B37162" s="225">
        <v>43491.801388972992</v>
      </c>
      <c r="C37162" s="428">
        <v>3.57</v>
      </c>
      <c r="D37162" s="251" t="s">
        <v>403</v>
      </c>
      <c r="K37162" s="225">
        <v>43491.801388972992</v>
      </c>
      <c r="L37162" s="424">
        <v>0</v>
      </c>
      <c r="M37162" s="237" t="s">
        <v>403</v>
      </c>
    </row>
    <row r="37163" spans="2:13">
      <c r="B37163" s="225">
        <v>43491.802083417439</v>
      </c>
      <c r="C37163" s="428">
        <v>3.52</v>
      </c>
      <c r="D37163" s="251" t="s">
        <v>403</v>
      </c>
      <c r="K37163" s="225">
        <v>43491.802083417439</v>
      </c>
      <c r="L37163" s="424">
        <v>0</v>
      </c>
      <c r="M37163" s="237" t="s">
        <v>403</v>
      </c>
    </row>
    <row r="37164" spans="2:13">
      <c r="B37164" s="225">
        <v>43491.802777861885</v>
      </c>
      <c r="C37164" s="428">
        <v>3.64</v>
      </c>
      <c r="D37164" s="251" t="s">
        <v>403</v>
      </c>
      <c r="K37164" s="225">
        <v>43491.802777861885</v>
      </c>
      <c r="L37164" s="424">
        <v>0</v>
      </c>
      <c r="M37164" s="237" t="s">
        <v>403</v>
      </c>
    </row>
    <row r="37165" spans="2:13">
      <c r="B37165" s="225">
        <v>43491.803472306332</v>
      </c>
      <c r="C37165" s="428">
        <v>3.88</v>
      </c>
      <c r="D37165" s="251" t="s">
        <v>403</v>
      </c>
      <c r="K37165" s="225">
        <v>43491.803472306332</v>
      </c>
      <c r="L37165" s="424">
        <v>0</v>
      </c>
      <c r="M37165" s="237" t="s">
        <v>403</v>
      </c>
    </row>
    <row r="37166" spans="2:13">
      <c r="B37166" s="225">
        <v>43491.804166750779</v>
      </c>
      <c r="C37166" s="428">
        <v>3.58</v>
      </c>
      <c r="D37166" s="251" t="s">
        <v>403</v>
      </c>
      <c r="K37166" s="225">
        <v>43491.804166750779</v>
      </c>
      <c r="L37166" s="424">
        <v>0</v>
      </c>
      <c r="M37166" s="237" t="s">
        <v>403</v>
      </c>
    </row>
    <row r="37167" spans="2:13">
      <c r="B37167" s="225">
        <v>43491.804861195225</v>
      </c>
      <c r="C37167" s="428">
        <v>3.52</v>
      </c>
      <c r="D37167" s="251" t="s">
        <v>403</v>
      </c>
      <c r="K37167" s="225">
        <v>43491.804861195225</v>
      </c>
      <c r="L37167" s="424">
        <v>0</v>
      </c>
      <c r="M37167" s="237" t="s">
        <v>403</v>
      </c>
    </row>
    <row r="37168" spans="2:13">
      <c r="B37168" s="225">
        <v>43491.805555639672</v>
      </c>
      <c r="C37168" s="428">
        <v>3.51</v>
      </c>
      <c r="D37168" s="251" t="s">
        <v>403</v>
      </c>
      <c r="K37168" s="225">
        <v>43491.805555639672</v>
      </c>
      <c r="L37168" s="424">
        <v>0</v>
      </c>
      <c r="M37168" s="237" t="s">
        <v>403</v>
      </c>
    </row>
    <row r="37169" spans="2:13">
      <c r="B37169" s="225">
        <v>43491.806250084119</v>
      </c>
      <c r="C37169" s="428">
        <v>3.49</v>
      </c>
      <c r="D37169" s="251" t="s">
        <v>403</v>
      </c>
      <c r="K37169" s="225">
        <v>43491.806250084119</v>
      </c>
      <c r="L37169" s="424">
        <v>0</v>
      </c>
      <c r="M37169" s="237" t="s">
        <v>403</v>
      </c>
    </row>
    <row r="37170" spans="2:13">
      <c r="B37170" s="225">
        <v>43491.806944528566</v>
      </c>
      <c r="C37170" s="428">
        <v>3.79</v>
      </c>
      <c r="D37170" s="251" t="s">
        <v>403</v>
      </c>
      <c r="K37170" s="225">
        <v>43491.806944528566</v>
      </c>
      <c r="L37170" s="424">
        <v>0</v>
      </c>
      <c r="M37170" s="237" t="s">
        <v>403</v>
      </c>
    </row>
    <row r="37171" spans="2:13">
      <c r="B37171" s="225">
        <v>43491.807638973012</v>
      </c>
      <c r="C37171" s="428">
        <v>3.5</v>
      </c>
      <c r="D37171" s="251" t="s">
        <v>403</v>
      </c>
      <c r="K37171" s="225">
        <v>43491.807638973012</v>
      </c>
      <c r="L37171" s="424">
        <v>0</v>
      </c>
      <c r="M37171" s="237" t="s">
        <v>403</v>
      </c>
    </row>
    <row r="37172" spans="2:13">
      <c r="B37172" s="225">
        <v>43491.808333417459</v>
      </c>
      <c r="C37172" s="428">
        <v>3.52</v>
      </c>
      <c r="D37172" s="251" t="s">
        <v>403</v>
      </c>
      <c r="K37172" s="225">
        <v>43491.808333417459</v>
      </c>
      <c r="L37172" s="424">
        <v>0</v>
      </c>
      <c r="M37172" s="237" t="s">
        <v>403</v>
      </c>
    </row>
    <row r="37173" spans="2:13">
      <c r="B37173" s="225">
        <v>43491.809027861906</v>
      </c>
      <c r="C37173" s="428">
        <v>3.43</v>
      </c>
      <c r="D37173" s="251" t="s">
        <v>403</v>
      </c>
      <c r="K37173" s="225">
        <v>43491.809027861906</v>
      </c>
      <c r="L37173" s="424">
        <v>0</v>
      </c>
      <c r="M37173" s="237" t="s">
        <v>403</v>
      </c>
    </row>
    <row r="37174" spans="2:13">
      <c r="B37174" s="225">
        <v>43491.809722306352</v>
      </c>
      <c r="C37174" s="428">
        <v>3.75</v>
      </c>
      <c r="D37174" s="251" t="s">
        <v>403</v>
      </c>
      <c r="K37174" s="225">
        <v>43491.809722306352</v>
      </c>
      <c r="L37174" s="424">
        <v>0</v>
      </c>
      <c r="M37174" s="237" t="s">
        <v>403</v>
      </c>
    </row>
    <row r="37175" spans="2:13">
      <c r="B37175" s="225">
        <v>43491.810416750799</v>
      </c>
      <c r="C37175" s="428">
        <v>3.85</v>
      </c>
      <c r="D37175" s="251" t="s">
        <v>403</v>
      </c>
      <c r="K37175" s="225">
        <v>43491.810416750799</v>
      </c>
      <c r="L37175" s="424">
        <v>0</v>
      </c>
      <c r="M37175" s="237" t="s">
        <v>403</v>
      </c>
    </row>
    <row r="37176" spans="2:13">
      <c r="B37176" s="225">
        <v>43491.811111195246</v>
      </c>
      <c r="C37176" s="428">
        <v>3.75</v>
      </c>
      <c r="D37176" s="251" t="s">
        <v>403</v>
      </c>
      <c r="K37176" s="225">
        <v>43491.811111195246</v>
      </c>
      <c r="L37176" s="424">
        <v>0</v>
      </c>
      <c r="M37176" s="237" t="s">
        <v>403</v>
      </c>
    </row>
    <row r="37177" spans="2:13">
      <c r="B37177" s="225">
        <v>43491.811805639692</v>
      </c>
      <c r="C37177" s="428">
        <v>3.32</v>
      </c>
      <c r="D37177" s="251" t="s">
        <v>403</v>
      </c>
      <c r="K37177" s="225">
        <v>43491.811805639692</v>
      </c>
      <c r="L37177" s="424">
        <v>0</v>
      </c>
      <c r="M37177" s="237" t="s">
        <v>403</v>
      </c>
    </row>
    <row r="37178" spans="2:13">
      <c r="B37178" s="225">
        <v>43491.812500084139</v>
      </c>
      <c r="C37178" s="428">
        <v>3.4</v>
      </c>
      <c r="D37178" s="251" t="s">
        <v>403</v>
      </c>
      <c r="K37178" s="225">
        <v>43491.812500084139</v>
      </c>
      <c r="L37178" s="424">
        <v>0</v>
      </c>
      <c r="M37178" s="237" t="s">
        <v>403</v>
      </c>
    </row>
    <row r="37179" spans="2:13">
      <c r="B37179" s="225">
        <v>43491.813194528586</v>
      </c>
      <c r="C37179" s="428">
        <v>3.52</v>
      </c>
      <c r="D37179" s="251" t="s">
        <v>403</v>
      </c>
      <c r="K37179" s="225">
        <v>43491.813194528586</v>
      </c>
      <c r="L37179" s="424">
        <v>0</v>
      </c>
      <c r="M37179" s="237" t="s">
        <v>403</v>
      </c>
    </row>
    <row r="37180" spans="2:13">
      <c r="B37180" s="225">
        <v>43491.813888973033</v>
      </c>
      <c r="C37180" s="428">
        <v>3.89</v>
      </c>
      <c r="D37180" s="251" t="s">
        <v>403</v>
      </c>
      <c r="K37180" s="225">
        <v>43491.813888973033</v>
      </c>
      <c r="L37180" s="424">
        <v>0</v>
      </c>
      <c r="M37180" s="237" t="s">
        <v>403</v>
      </c>
    </row>
    <row r="37181" spans="2:13">
      <c r="B37181" s="225">
        <v>43491.814583417479</v>
      </c>
      <c r="C37181" s="428">
        <v>4.32</v>
      </c>
      <c r="D37181" s="251" t="s">
        <v>403</v>
      </c>
      <c r="K37181" s="225">
        <v>43491.814583417479</v>
      </c>
      <c r="L37181" s="424">
        <v>0</v>
      </c>
      <c r="M37181" s="237" t="s">
        <v>403</v>
      </c>
    </row>
    <row r="37182" spans="2:13">
      <c r="B37182" s="225">
        <v>43491.815277861926</v>
      </c>
      <c r="C37182" s="428">
        <v>4.01</v>
      </c>
      <c r="D37182" s="251" t="s">
        <v>403</v>
      </c>
      <c r="K37182" s="225">
        <v>43491.815277861926</v>
      </c>
      <c r="L37182" s="424">
        <v>0</v>
      </c>
      <c r="M37182" s="237" t="s">
        <v>403</v>
      </c>
    </row>
    <row r="37183" spans="2:13">
      <c r="B37183" s="225">
        <v>43491.815972306373</v>
      </c>
      <c r="C37183" s="428">
        <v>3.93</v>
      </c>
      <c r="D37183" s="251" t="s">
        <v>403</v>
      </c>
      <c r="K37183" s="225">
        <v>43491.815972306373</v>
      </c>
      <c r="L37183" s="424">
        <v>0</v>
      </c>
      <c r="M37183" s="237" t="s">
        <v>403</v>
      </c>
    </row>
    <row r="37184" spans="2:13">
      <c r="B37184" s="225">
        <v>43491.816666750819</v>
      </c>
      <c r="C37184" s="428">
        <v>3.77</v>
      </c>
      <c r="D37184" s="251" t="s">
        <v>403</v>
      </c>
      <c r="K37184" s="225">
        <v>43491.816666750819</v>
      </c>
      <c r="L37184" s="424">
        <v>0</v>
      </c>
      <c r="M37184" s="237" t="s">
        <v>403</v>
      </c>
    </row>
    <row r="37185" spans="2:13">
      <c r="B37185" s="225">
        <v>43491.817361195266</v>
      </c>
      <c r="C37185" s="428">
        <v>3.7</v>
      </c>
      <c r="D37185" s="251" t="s">
        <v>403</v>
      </c>
      <c r="K37185" s="225">
        <v>43491.817361195266</v>
      </c>
      <c r="L37185" s="424">
        <v>0</v>
      </c>
      <c r="M37185" s="237" t="s">
        <v>403</v>
      </c>
    </row>
    <row r="37186" spans="2:13">
      <c r="B37186" s="225">
        <v>43491.818055639713</v>
      </c>
      <c r="C37186" s="428">
        <v>3.62</v>
      </c>
      <c r="D37186" s="251" t="s">
        <v>403</v>
      </c>
      <c r="K37186" s="225">
        <v>43491.818055639713</v>
      </c>
      <c r="L37186" s="424">
        <v>0</v>
      </c>
      <c r="M37186" s="237" t="s">
        <v>403</v>
      </c>
    </row>
    <row r="37187" spans="2:13">
      <c r="B37187" s="225">
        <v>43491.81875008416</v>
      </c>
      <c r="C37187" s="428">
        <v>3.74</v>
      </c>
      <c r="D37187" s="251" t="s">
        <v>403</v>
      </c>
      <c r="K37187" s="225">
        <v>43491.81875008416</v>
      </c>
      <c r="L37187" s="424">
        <v>0</v>
      </c>
      <c r="M37187" s="237" t="s">
        <v>403</v>
      </c>
    </row>
    <row r="37188" spans="2:13">
      <c r="B37188" s="225">
        <v>43491.819444528606</v>
      </c>
      <c r="C37188" s="428">
        <v>3.59</v>
      </c>
      <c r="D37188" s="251" t="s">
        <v>403</v>
      </c>
      <c r="K37188" s="225">
        <v>43491.819444528606</v>
      </c>
      <c r="L37188" s="424">
        <v>0</v>
      </c>
      <c r="M37188" s="237" t="s">
        <v>403</v>
      </c>
    </row>
    <row r="37189" spans="2:13">
      <c r="B37189" s="225">
        <v>43491.820138973053</v>
      </c>
      <c r="C37189" s="428">
        <v>4.2</v>
      </c>
      <c r="D37189" s="251" t="s">
        <v>403</v>
      </c>
      <c r="K37189" s="225">
        <v>43491.820138973053</v>
      </c>
      <c r="L37189" s="424">
        <v>0</v>
      </c>
      <c r="M37189" s="237" t="s">
        <v>403</v>
      </c>
    </row>
    <row r="37190" spans="2:13">
      <c r="B37190" s="225">
        <v>43491.8208334175</v>
      </c>
      <c r="C37190" s="428">
        <v>4</v>
      </c>
      <c r="D37190" s="251" t="s">
        <v>403</v>
      </c>
      <c r="K37190" s="225">
        <v>43491.8208334175</v>
      </c>
      <c r="L37190" s="424">
        <v>0</v>
      </c>
      <c r="M37190" s="237" t="s">
        <v>403</v>
      </c>
    </row>
    <row r="37191" spans="2:13">
      <c r="B37191" s="225">
        <v>43491.821527861946</v>
      </c>
      <c r="C37191" s="428">
        <v>3.95</v>
      </c>
      <c r="D37191" s="251" t="s">
        <v>403</v>
      </c>
      <c r="K37191" s="225">
        <v>43491.821527861946</v>
      </c>
      <c r="L37191" s="424">
        <v>0</v>
      </c>
      <c r="M37191" s="237" t="s">
        <v>403</v>
      </c>
    </row>
    <row r="37192" spans="2:13">
      <c r="B37192" s="225">
        <v>43491.822222306393</v>
      </c>
      <c r="C37192" s="428">
        <v>3.57</v>
      </c>
      <c r="D37192" s="251" t="s">
        <v>403</v>
      </c>
      <c r="K37192" s="225">
        <v>43491.822222306393</v>
      </c>
      <c r="L37192" s="424">
        <v>0</v>
      </c>
      <c r="M37192" s="237" t="s">
        <v>403</v>
      </c>
    </row>
    <row r="37193" spans="2:13">
      <c r="B37193" s="225">
        <v>43491.82291675084</v>
      </c>
      <c r="C37193" s="428">
        <v>3.68</v>
      </c>
      <c r="D37193" s="251" t="s">
        <v>403</v>
      </c>
      <c r="K37193" s="225">
        <v>43491.82291675084</v>
      </c>
      <c r="L37193" s="424">
        <v>0</v>
      </c>
      <c r="M37193" s="237" t="s">
        <v>403</v>
      </c>
    </row>
    <row r="37194" spans="2:13">
      <c r="B37194" s="225">
        <v>43491.823611195287</v>
      </c>
      <c r="C37194" s="428">
        <v>4.04</v>
      </c>
      <c r="D37194" s="251" t="s">
        <v>403</v>
      </c>
      <c r="K37194" s="225">
        <v>43491.823611195287</v>
      </c>
      <c r="L37194" s="424">
        <v>0</v>
      </c>
      <c r="M37194" s="237" t="s">
        <v>403</v>
      </c>
    </row>
    <row r="37195" spans="2:13">
      <c r="B37195" s="225">
        <v>43491.824305639733</v>
      </c>
      <c r="C37195" s="428">
        <v>3.95</v>
      </c>
      <c r="D37195" s="251" t="s">
        <v>403</v>
      </c>
      <c r="K37195" s="225">
        <v>43491.824305639733</v>
      </c>
      <c r="L37195" s="424">
        <v>0</v>
      </c>
      <c r="M37195" s="237" t="s">
        <v>403</v>
      </c>
    </row>
    <row r="37196" spans="2:13">
      <c r="B37196" s="225">
        <v>43491.82500008418</v>
      </c>
      <c r="C37196" s="428">
        <v>3.54</v>
      </c>
      <c r="D37196" s="251" t="s">
        <v>403</v>
      </c>
      <c r="K37196" s="225">
        <v>43491.82500008418</v>
      </c>
      <c r="L37196" s="424">
        <v>0</v>
      </c>
      <c r="M37196" s="237" t="s">
        <v>403</v>
      </c>
    </row>
    <row r="37197" spans="2:13">
      <c r="B37197" s="225">
        <v>43491.825694528627</v>
      </c>
      <c r="C37197" s="428">
        <v>3.67</v>
      </c>
      <c r="D37197" s="251" t="s">
        <v>403</v>
      </c>
      <c r="K37197" s="225">
        <v>43491.825694528627</v>
      </c>
      <c r="L37197" s="424">
        <v>0</v>
      </c>
      <c r="M37197" s="237" t="s">
        <v>403</v>
      </c>
    </row>
    <row r="37198" spans="2:13">
      <c r="B37198" s="225">
        <v>43491.826388973073</v>
      </c>
      <c r="C37198" s="428">
        <v>3.71</v>
      </c>
      <c r="D37198" s="251" t="s">
        <v>403</v>
      </c>
      <c r="K37198" s="225">
        <v>43491.826388973073</v>
      </c>
      <c r="L37198" s="424">
        <v>0</v>
      </c>
      <c r="M37198" s="237" t="s">
        <v>403</v>
      </c>
    </row>
    <row r="37199" spans="2:13">
      <c r="B37199" s="225">
        <v>43491.82708341752</v>
      </c>
      <c r="C37199" s="428">
        <v>3.81</v>
      </c>
      <c r="D37199" s="251" t="s">
        <v>403</v>
      </c>
      <c r="K37199" s="225">
        <v>43491.82708341752</v>
      </c>
      <c r="L37199" s="424">
        <v>0</v>
      </c>
      <c r="M37199" s="237" t="s">
        <v>403</v>
      </c>
    </row>
    <row r="37200" spans="2:13">
      <c r="B37200" s="225">
        <v>43491.827777861967</v>
      </c>
      <c r="C37200" s="428">
        <v>3.52</v>
      </c>
      <c r="D37200" s="251" t="s">
        <v>403</v>
      </c>
      <c r="K37200" s="225">
        <v>43491.827777861967</v>
      </c>
      <c r="L37200" s="424">
        <v>0</v>
      </c>
      <c r="M37200" s="237" t="s">
        <v>403</v>
      </c>
    </row>
    <row r="37201" spans="2:13">
      <c r="B37201" s="225">
        <v>43491.828472306413</v>
      </c>
      <c r="C37201" s="428">
        <v>3.39</v>
      </c>
      <c r="D37201" s="251" t="s">
        <v>403</v>
      </c>
      <c r="K37201" s="225">
        <v>43491.828472306413</v>
      </c>
      <c r="L37201" s="424">
        <v>0</v>
      </c>
      <c r="M37201" s="237" t="s">
        <v>403</v>
      </c>
    </row>
    <row r="37202" spans="2:13">
      <c r="B37202" s="225">
        <v>43491.82916675086</v>
      </c>
      <c r="C37202" s="428">
        <v>3.17</v>
      </c>
      <c r="D37202" s="251" t="s">
        <v>403</v>
      </c>
      <c r="K37202" s="225">
        <v>43491.82916675086</v>
      </c>
      <c r="L37202" s="424">
        <v>0</v>
      </c>
      <c r="M37202" s="237" t="s">
        <v>403</v>
      </c>
    </row>
    <row r="37203" spans="2:13">
      <c r="B37203" s="225">
        <v>43491.829861195307</v>
      </c>
      <c r="C37203" s="428">
        <v>3.2</v>
      </c>
      <c r="D37203" s="251" t="s">
        <v>403</v>
      </c>
      <c r="K37203" s="225">
        <v>43491.829861195307</v>
      </c>
      <c r="L37203" s="424">
        <v>0</v>
      </c>
      <c r="M37203" s="237" t="s">
        <v>403</v>
      </c>
    </row>
    <row r="37204" spans="2:13">
      <c r="B37204" s="225">
        <v>43491.830555639754</v>
      </c>
      <c r="C37204" s="428">
        <v>3.49</v>
      </c>
      <c r="D37204" s="251" t="s">
        <v>403</v>
      </c>
      <c r="K37204" s="225">
        <v>43491.830555639754</v>
      </c>
      <c r="L37204" s="424">
        <v>0</v>
      </c>
      <c r="M37204" s="237" t="s">
        <v>403</v>
      </c>
    </row>
    <row r="37205" spans="2:13">
      <c r="B37205" s="225">
        <v>43491.8312500842</v>
      </c>
      <c r="C37205" s="428">
        <v>3.62</v>
      </c>
      <c r="D37205" s="251" t="s">
        <v>403</v>
      </c>
      <c r="K37205" s="225">
        <v>43491.8312500842</v>
      </c>
      <c r="L37205" s="424">
        <v>0</v>
      </c>
      <c r="M37205" s="237" t="s">
        <v>403</v>
      </c>
    </row>
    <row r="37206" spans="2:13">
      <c r="B37206" s="225">
        <v>43491.831944528647</v>
      </c>
      <c r="C37206" s="428">
        <v>3.58</v>
      </c>
      <c r="D37206" s="251" t="s">
        <v>403</v>
      </c>
      <c r="K37206" s="225">
        <v>43491.831944528647</v>
      </c>
      <c r="L37206" s="424">
        <v>0</v>
      </c>
      <c r="M37206" s="237" t="s">
        <v>403</v>
      </c>
    </row>
    <row r="37207" spans="2:13">
      <c r="B37207" s="225">
        <v>43491.832638973094</v>
      </c>
      <c r="C37207" s="428">
        <v>3.65</v>
      </c>
      <c r="D37207" s="251" t="s">
        <v>403</v>
      </c>
      <c r="K37207" s="225">
        <v>43491.832638973094</v>
      </c>
      <c r="L37207" s="424">
        <v>0</v>
      </c>
      <c r="M37207" s="237" t="s">
        <v>403</v>
      </c>
    </row>
    <row r="37208" spans="2:13">
      <c r="B37208" s="225">
        <v>43491.83333341754</v>
      </c>
      <c r="C37208" s="428">
        <v>3.58</v>
      </c>
      <c r="D37208" s="251" t="s">
        <v>403</v>
      </c>
      <c r="K37208" s="225">
        <v>43491.83333341754</v>
      </c>
      <c r="L37208" s="424">
        <v>0</v>
      </c>
      <c r="M37208" s="237" t="s">
        <v>403</v>
      </c>
    </row>
    <row r="37209" spans="2:13">
      <c r="B37209" s="225">
        <v>43491.834027861987</v>
      </c>
      <c r="C37209" s="428">
        <v>3.45</v>
      </c>
      <c r="D37209" s="251" t="s">
        <v>403</v>
      </c>
      <c r="K37209" s="225">
        <v>43491.834027861987</v>
      </c>
      <c r="L37209" s="424">
        <v>0</v>
      </c>
      <c r="M37209" s="237" t="s">
        <v>403</v>
      </c>
    </row>
    <row r="37210" spans="2:13">
      <c r="B37210" s="225">
        <v>43491.834722306434</v>
      </c>
      <c r="C37210" s="428">
        <v>3.56</v>
      </c>
      <c r="D37210" s="251" t="s">
        <v>403</v>
      </c>
      <c r="K37210" s="225">
        <v>43491.834722306434</v>
      </c>
      <c r="L37210" s="424">
        <v>0</v>
      </c>
      <c r="M37210" s="237" t="s">
        <v>403</v>
      </c>
    </row>
    <row r="37211" spans="2:13">
      <c r="B37211" s="225">
        <v>43491.835416750881</v>
      </c>
      <c r="C37211" s="428">
        <v>3.89</v>
      </c>
      <c r="D37211" s="251" t="s">
        <v>403</v>
      </c>
      <c r="K37211" s="225">
        <v>43491.835416750881</v>
      </c>
      <c r="L37211" s="424">
        <v>0</v>
      </c>
      <c r="M37211" s="237" t="s">
        <v>403</v>
      </c>
    </row>
    <row r="37212" spans="2:13">
      <c r="B37212" s="225">
        <v>43491.836111195327</v>
      </c>
      <c r="C37212" s="428">
        <v>4.07</v>
      </c>
      <c r="D37212" s="251" t="s">
        <v>403</v>
      </c>
      <c r="K37212" s="225">
        <v>43491.836111195327</v>
      </c>
      <c r="L37212" s="424">
        <v>0</v>
      </c>
      <c r="M37212" s="237" t="s">
        <v>403</v>
      </c>
    </row>
    <row r="37213" spans="2:13">
      <c r="B37213" s="225">
        <v>43491.836805639774</v>
      </c>
      <c r="C37213" s="428">
        <v>4.46</v>
      </c>
      <c r="D37213" s="251" t="s">
        <v>403</v>
      </c>
      <c r="K37213" s="225">
        <v>43491.836805639774</v>
      </c>
      <c r="L37213" s="424">
        <v>0</v>
      </c>
      <c r="M37213" s="237" t="s">
        <v>403</v>
      </c>
    </row>
    <row r="37214" spans="2:13">
      <c r="B37214" s="225">
        <v>43491.837500084221</v>
      </c>
      <c r="C37214" s="428">
        <v>4.71</v>
      </c>
      <c r="D37214" s="251" t="s">
        <v>403</v>
      </c>
      <c r="K37214" s="225">
        <v>43491.837500084221</v>
      </c>
      <c r="L37214" s="424">
        <v>0</v>
      </c>
      <c r="M37214" s="237" t="s">
        <v>403</v>
      </c>
    </row>
    <row r="37215" spans="2:13">
      <c r="B37215" s="225">
        <v>43491.838194528667</v>
      </c>
      <c r="C37215" s="428">
        <v>4.3099999999999996</v>
      </c>
      <c r="D37215" s="251" t="s">
        <v>403</v>
      </c>
      <c r="K37215" s="225">
        <v>43491.838194528667</v>
      </c>
      <c r="L37215" s="424">
        <v>0</v>
      </c>
      <c r="M37215" s="237" t="s">
        <v>403</v>
      </c>
    </row>
    <row r="37216" spans="2:13">
      <c r="B37216" s="225">
        <v>43491.838888973114</v>
      </c>
      <c r="C37216" s="428">
        <v>4.16</v>
      </c>
      <c r="D37216" s="251" t="s">
        <v>403</v>
      </c>
      <c r="K37216" s="225">
        <v>43491.838888973114</v>
      </c>
      <c r="L37216" s="424">
        <v>0</v>
      </c>
      <c r="M37216" s="237" t="s">
        <v>403</v>
      </c>
    </row>
    <row r="37217" spans="2:13">
      <c r="B37217" s="225">
        <v>43491.839583417561</v>
      </c>
      <c r="C37217" s="428">
        <v>4.04</v>
      </c>
      <c r="D37217" s="251" t="s">
        <v>403</v>
      </c>
      <c r="K37217" s="225">
        <v>43491.839583417561</v>
      </c>
      <c r="L37217" s="424">
        <v>0</v>
      </c>
      <c r="M37217" s="237" t="s">
        <v>403</v>
      </c>
    </row>
    <row r="37218" spans="2:13">
      <c r="B37218" s="225">
        <v>43491.840277862007</v>
      </c>
      <c r="C37218" s="428">
        <v>3.92</v>
      </c>
      <c r="D37218" s="251" t="s">
        <v>403</v>
      </c>
      <c r="K37218" s="225">
        <v>43491.840277862007</v>
      </c>
      <c r="L37218" s="424">
        <v>0</v>
      </c>
      <c r="M37218" s="237" t="s">
        <v>403</v>
      </c>
    </row>
    <row r="37219" spans="2:13">
      <c r="B37219" s="225">
        <v>43491.840972306454</v>
      </c>
      <c r="C37219" s="428">
        <v>3.86</v>
      </c>
      <c r="D37219" s="251" t="s">
        <v>403</v>
      </c>
      <c r="K37219" s="225">
        <v>43491.840972306454</v>
      </c>
      <c r="L37219" s="424">
        <v>0</v>
      </c>
      <c r="M37219" s="237" t="s">
        <v>403</v>
      </c>
    </row>
    <row r="37220" spans="2:13">
      <c r="B37220" s="225">
        <v>43491.841666750901</v>
      </c>
      <c r="C37220" s="428">
        <v>4.0999999999999996</v>
      </c>
      <c r="D37220" s="251" t="s">
        <v>403</v>
      </c>
      <c r="K37220" s="225">
        <v>43491.841666750901</v>
      </c>
      <c r="L37220" s="424">
        <v>0</v>
      </c>
      <c r="M37220" s="237" t="s">
        <v>403</v>
      </c>
    </row>
    <row r="37221" spans="2:13">
      <c r="B37221" s="225">
        <v>43491.842361195348</v>
      </c>
      <c r="C37221" s="428">
        <v>3.88</v>
      </c>
      <c r="D37221" s="251" t="s">
        <v>403</v>
      </c>
      <c r="K37221" s="225">
        <v>43491.842361195348</v>
      </c>
      <c r="L37221" s="424">
        <v>0</v>
      </c>
      <c r="M37221" s="237" t="s">
        <v>403</v>
      </c>
    </row>
    <row r="37222" spans="2:13">
      <c r="B37222" s="225">
        <v>43491.843055639794</v>
      </c>
      <c r="C37222" s="428">
        <v>3.83</v>
      </c>
      <c r="D37222" s="251" t="s">
        <v>403</v>
      </c>
      <c r="K37222" s="225">
        <v>43491.843055639794</v>
      </c>
      <c r="L37222" s="424">
        <v>0</v>
      </c>
      <c r="M37222" s="237" t="s">
        <v>403</v>
      </c>
    </row>
    <row r="37223" spans="2:13">
      <c r="B37223" s="225">
        <v>43491.843750084241</v>
      </c>
      <c r="C37223" s="428">
        <v>3.46</v>
      </c>
      <c r="D37223" s="251" t="s">
        <v>403</v>
      </c>
      <c r="K37223" s="225">
        <v>43491.843750084241</v>
      </c>
      <c r="L37223" s="424">
        <v>0</v>
      </c>
      <c r="M37223" s="237" t="s">
        <v>403</v>
      </c>
    </row>
    <row r="37224" spans="2:13">
      <c r="B37224" s="225">
        <v>43491.844444528688</v>
      </c>
      <c r="C37224" s="428">
        <v>3.48</v>
      </c>
      <c r="D37224" s="251" t="s">
        <v>403</v>
      </c>
      <c r="K37224" s="225">
        <v>43491.844444528688</v>
      </c>
      <c r="L37224" s="424">
        <v>0</v>
      </c>
      <c r="M37224" s="237" t="s">
        <v>403</v>
      </c>
    </row>
    <row r="37225" spans="2:13">
      <c r="B37225" s="225">
        <v>43491.845138973134</v>
      </c>
      <c r="C37225" s="428">
        <v>3.86</v>
      </c>
      <c r="D37225" s="251" t="s">
        <v>403</v>
      </c>
      <c r="K37225" s="225">
        <v>43491.845138973134</v>
      </c>
      <c r="L37225" s="424">
        <v>0</v>
      </c>
      <c r="M37225" s="237" t="s">
        <v>403</v>
      </c>
    </row>
    <row r="37226" spans="2:13">
      <c r="B37226" s="225">
        <v>43491.845833417581</v>
      </c>
      <c r="C37226" s="428">
        <v>3.88</v>
      </c>
      <c r="D37226" s="251" t="s">
        <v>403</v>
      </c>
      <c r="K37226" s="225">
        <v>43491.845833417581</v>
      </c>
      <c r="L37226" s="424">
        <v>0</v>
      </c>
      <c r="M37226" s="237" t="s">
        <v>403</v>
      </c>
    </row>
    <row r="37227" spans="2:13">
      <c r="B37227" s="225">
        <v>43491.846527862028</v>
      </c>
      <c r="C37227" s="428">
        <v>3.73</v>
      </c>
      <c r="D37227" s="251" t="s">
        <v>403</v>
      </c>
      <c r="K37227" s="225">
        <v>43491.846527862028</v>
      </c>
      <c r="L37227" s="424">
        <v>0</v>
      </c>
      <c r="M37227" s="237" t="s">
        <v>403</v>
      </c>
    </row>
    <row r="37228" spans="2:13">
      <c r="B37228" s="225">
        <v>43491.847222306475</v>
      </c>
      <c r="C37228" s="428">
        <v>3.61</v>
      </c>
      <c r="D37228" s="251" t="s">
        <v>403</v>
      </c>
      <c r="K37228" s="225">
        <v>43491.847222306475</v>
      </c>
      <c r="L37228" s="424">
        <v>0</v>
      </c>
      <c r="M37228" s="237" t="s">
        <v>403</v>
      </c>
    </row>
    <row r="37229" spans="2:13">
      <c r="B37229" s="225">
        <v>43491.847916750921</v>
      </c>
      <c r="C37229" s="428">
        <v>3.89</v>
      </c>
      <c r="D37229" s="251" t="s">
        <v>403</v>
      </c>
      <c r="K37229" s="225">
        <v>43491.847916750921</v>
      </c>
      <c r="L37229" s="424">
        <v>0</v>
      </c>
      <c r="M37229" s="237" t="s">
        <v>403</v>
      </c>
    </row>
    <row r="37230" spans="2:13">
      <c r="B37230" s="225">
        <v>43491.848611195368</v>
      </c>
      <c r="C37230" s="428">
        <v>3.82</v>
      </c>
      <c r="D37230" s="251" t="s">
        <v>403</v>
      </c>
      <c r="K37230" s="225">
        <v>43491.848611195368</v>
      </c>
      <c r="L37230" s="424">
        <v>0</v>
      </c>
      <c r="M37230" s="237" t="s">
        <v>403</v>
      </c>
    </row>
    <row r="37231" spans="2:13">
      <c r="B37231" s="225">
        <v>43491.849305639815</v>
      </c>
      <c r="C37231" s="428">
        <v>3.91</v>
      </c>
      <c r="D37231" s="251" t="s">
        <v>403</v>
      </c>
      <c r="K37231" s="225">
        <v>43491.849305639815</v>
      </c>
      <c r="L37231" s="424">
        <v>0</v>
      </c>
      <c r="M37231" s="237" t="s">
        <v>403</v>
      </c>
    </row>
    <row r="37232" spans="2:13">
      <c r="B37232" s="225">
        <v>43491.850000084261</v>
      </c>
      <c r="C37232" s="428">
        <v>3.82</v>
      </c>
      <c r="D37232" s="251" t="s">
        <v>403</v>
      </c>
      <c r="K37232" s="225">
        <v>43491.850000084261</v>
      </c>
      <c r="L37232" s="424">
        <v>0</v>
      </c>
      <c r="M37232" s="237" t="s">
        <v>403</v>
      </c>
    </row>
    <row r="37233" spans="2:13">
      <c r="B37233" s="225">
        <v>43491.850694528708</v>
      </c>
      <c r="C37233" s="428">
        <v>3.92</v>
      </c>
      <c r="D37233" s="251" t="s">
        <v>403</v>
      </c>
      <c r="K37233" s="225">
        <v>43491.850694528708</v>
      </c>
      <c r="L37233" s="424">
        <v>0</v>
      </c>
      <c r="M37233" s="237" t="s">
        <v>403</v>
      </c>
    </row>
    <row r="37234" spans="2:13">
      <c r="B37234" s="225">
        <v>43491.851388973155</v>
      </c>
      <c r="C37234" s="428">
        <v>4.04</v>
      </c>
      <c r="D37234" s="251" t="s">
        <v>403</v>
      </c>
      <c r="K37234" s="225">
        <v>43491.851388973155</v>
      </c>
      <c r="L37234" s="424">
        <v>0</v>
      </c>
      <c r="M37234" s="237" t="s">
        <v>403</v>
      </c>
    </row>
    <row r="37235" spans="2:13">
      <c r="B37235" s="225">
        <v>43491.852083417602</v>
      </c>
      <c r="C37235" s="428">
        <v>3.99</v>
      </c>
      <c r="D37235" s="251" t="s">
        <v>403</v>
      </c>
      <c r="K37235" s="225">
        <v>43491.852083417602</v>
      </c>
      <c r="L37235" s="424">
        <v>0</v>
      </c>
      <c r="M37235" s="237" t="s">
        <v>403</v>
      </c>
    </row>
    <row r="37236" spans="2:13">
      <c r="B37236" s="225">
        <v>43491.852777862048</v>
      </c>
      <c r="C37236" s="428">
        <v>3.98</v>
      </c>
      <c r="D37236" s="251" t="s">
        <v>403</v>
      </c>
      <c r="K37236" s="225">
        <v>43491.852777862048</v>
      </c>
      <c r="L37236" s="424">
        <v>0</v>
      </c>
      <c r="M37236" s="237" t="s">
        <v>403</v>
      </c>
    </row>
    <row r="37237" spans="2:13">
      <c r="B37237" s="225">
        <v>43491.853472306495</v>
      </c>
      <c r="C37237" s="428">
        <v>4.1399999999999997</v>
      </c>
      <c r="D37237" s="251" t="s">
        <v>403</v>
      </c>
      <c r="K37237" s="225">
        <v>43491.853472306495</v>
      </c>
      <c r="L37237" s="424">
        <v>0</v>
      </c>
      <c r="M37237" s="237" t="s">
        <v>403</v>
      </c>
    </row>
    <row r="37238" spans="2:13">
      <c r="B37238" s="225">
        <v>43491.854166750942</v>
      </c>
      <c r="C37238" s="428">
        <v>4.37</v>
      </c>
      <c r="D37238" s="251" t="s">
        <v>403</v>
      </c>
      <c r="K37238" s="225">
        <v>43491.854166750942</v>
      </c>
      <c r="L37238" s="424">
        <v>0</v>
      </c>
      <c r="M37238" s="237" t="s">
        <v>403</v>
      </c>
    </row>
    <row r="37239" spans="2:13">
      <c r="B37239" s="225">
        <v>43491.854861195388</v>
      </c>
      <c r="C37239" s="428">
        <v>4.29</v>
      </c>
      <c r="D37239" s="251" t="s">
        <v>403</v>
      </c>
      <c r="K37239" s="225">
        <v>43491.854861195388</v>
      </c>
      <c r="L37239" s="424">
        <v>0</v>
      </c>
      <c r="M37239" s="237" t="s">
        <v>403</v>
      </c>
    </row>
    <row r="37240" spans="2:13">
      <c r="B37240" s="225">
        <v>43491.855555639835</v>
      </c>
      <c r="C37240" s="428">
        <v>4.3099999999999996</v>
      </c>
      <c r="D37240" s="251" t="s">
        <v>403</v>
      </c>
      <c r="K37240" s="225">
        <v>43491.855555639835</v>
      </c>
      <c r="L37240" s="424">
        <v>0</v>
      </c>
      <c r="M37240" s="237" t="s">
        <v>403</v>
      </c>
    </row>
    <row r="37241" spans="2:13">
      <c r="B37241" s="225">
        <v>43491.856250084282</v>
      </c>
      <c r="C37241" s="428">
        <v>4.21</v>
      </c>
      <c r="D37241" s="251" t="s">
        <v>403</v>
      </c>
      <c r="K37241" s="225">
        <v>43491.856250084282</v>
      </c>
      <c r="L37241" s="424">
        <v>0</v>
      </c>
      <c r="M37241" s="237" t="s">
        <v>403</v>
      </c>
    </row>
    <row r="37242" spans="2:13">
      <c r="B37242" s="225">
        <v>43491.856944528728</v>
      </c>
      <c r="C37242" s="428">
        <v>4.4000000000000004</v>
      </c>
      <c r="D37242" s="251" t="s">
        <v>403</v>
      </c>
      <c r="K37242" s="225">
        <v>43491.856944528728</v>
      </c>
      <c r="L37242" s="424">
        <v>0</v>
      </c>
      <c r="M37242" s="237" t="s">
        <v>403</v>
      </c>
    </row>
    <row r="37243" spans="2:13">
      <c r="B37243" s="225">
        <v>43491.857638973175</v>
      </c>
      <c r="C37243" s="428">
        <v>4.76</v>
      </c>
      <c r="D37243" s="251" t="s">
        <v>403</v>
      </c>
      <c r="K37243" s="225">
        <v>43491.857638973175</v>
      </c>
      <c r="L37243" s="424">
        <v>0</v>
      </c>
      <c r="M37243" s="237" t="s">
        <v>403</v>
      </c>
    </row>
    <row r="37244" spans="2:13">
      <c r="B37244" s="225">
        <v>43491.858333417622</v>
      </c>
      <c r="C37244" s="428">
        <v>4.46</v>
      </c>
      <c r="D37244" s="251" t="s">
        <v>403</v>
      </c>
      <c r="K37244" s="225">
        <v>43491.858333417622</v>
      </c>
      <c r="L37244" s="424">
        <v>0</v>
      </c>
      <c r="M37244" s="237" t="s">
        <v>403</v>
      </c>
    </row>
    <row r="37245" spans="2:13">
      <c r="B37245" s="225">
        <v>43491.859027862069</v>
      </c>
      <c r="C37245" s="428">
        <v>4.45</v>
      </c>
      <c r="D37245" s="251" t="s">
        <v>403</v>
      </c>
      <c r="K37245" s="225">
        <v>43491.859027862069</v>
      </c>
      <c r="L37245" s="424">
        <v>0</v>
      </c>
      <c r="M37245" s="237" t="s">
        <v>403</v>
      </c>
    </row>
    <row r="37246" spans="2:13">
      <c r="B37246" s="225">
        <v>43491.859722306515</v>
      </c>
      <c r="C37246" s="428">
        <v>4.96</v>
      </c>
      <c r="D37246" s="251" t="s">
        <v>403</v>
      </c>
      <c r="K37246" s="225">
        <v>43491.859722306515</v>
      </c>
      <c r="L37246" s="424">
        <v>0</v>
      </c>
      <c r="M37246" s="237" t="s">
        <v>403</v>
      </c>
    </row>
    <row r="37247" spans="2:13">
      <c r="B37247" s="225">
        <v>43491.860416750962</v>
      </c>
      <c r="C37247" s="428">
        <v>5.0999999999999996</v>
      </c>
      <c r="D37247" s="251" t="s">
        <v>403</v>
      </c>
      <c r="K37247" s="225">
        <v>43491.860416750962</v>
      </c>
      <c r="L37247" s="424">
        <v>0</v>
      </c>
      <c r="M37247" s="237" t="s">
        <v>403</v>
      </c>
    </row>
    <row r="37248" spans="2:13">
      <c r="B37248" s="225">
        <v>43491.861111195409</v>
      </c>
      <c r="C37248" s="428">
        <v>5.12</v>
      </c>
      <c r="D37248" s="251" t="s">
        <v>403</v>
      </c>
      <c r="K37248" s="225">
        <v>43491.861111195409</v>
      </c>
      <c r="L37248" s="424">
        <v>0</v>
      </c>
      <c r="M37248" s="237" t="s">
        <v>403</v>
      </c>
    </row>
    <row r="37249" spans="2:13">
      <c r="B37249" s="225">
        <v>43491.861805639855</v>
      </c>
      <c r="C37249" s="428">
        <v>4.9000000000000004</v>
      </c>
      <c r="D37249" s="251" t="s">
        <v>403</v>
      </c>
      <c r="K37249" s="225">
        <v>43491.861805639855</v>
      </c>
      <c r="L37249" s="424">
        <v>0</v>
      </c>
      <c r="M37249" s="237" t="s">
        <v>403</v>
      </c>
    </row>
    <row r="37250" spans="2:13">
      <c r="B37250" s="225">
        <v>43491.862500084302</v>
      </c>
      <c r="C37250" s="428">
        <v>4.8600000000000003</v>
      </c>
      <c r="D37250" s="251" t="s">
        <v>403</v>
      </c>
      <c r="K37250" s="225">
        <v>43491.862500084302</v>
      </c>
      <c r="L37250" s="424">
        <v>0</v>
      </c>
      <c r="M37250" s="237" t="s">
        <v>403</v>
      </c>
    </row>
    <row r="37251" spans="2:13">
      <c r="B37251" s="225">
        <v>43491.863194528749</v>
      </c>
      <c r="C37251" s="428">
        <v>4.8099999999999996</v>
      </c>
      <c r="D37251" s="251" t="s">
        <v>403</v>
      </c>
      <c r="K37251" s="225">
        <v>43491.863194528749</v>
      </c>
      <c r="L37251" s="424">
        <v>0</v>
      </c>
      <c r="M37251" s="237" t="s">
        <v>403</v>
      </c>
    </row>
    <row r="37252" spans="2:13">
      <c r="B37252" s="225">
        <v>43491.863888973196</v>
      </c>
      <c r="C37252" s="428">
        <v>4.6100000000000003</v>
      </c>
      <c r="D37252" s="251" t="s">
        <v>403</v>
      </c>
      <c r="K37252" s="225">
        <v>43491.863888973196</v>
      </c>
      <c r="L37252" s="424">
        <v>0</v>
      </c>
      <c r="M37252" s="237" t="s">
        <v>403</v>
      </c>
    </row>
    <row r="37253" spans="2:13">
      <c r="B37253" s="225">
        <v>43491.864583417642</v>
      </c>
      <c r="C37253" s="428">
        <v>4.74</v>
      </c>
      <c r="D37253" s="251" t="s">
        <v>403</v>
      </c>
      <c r="K37253" s="225">
        <v>43491.864583417642</v>
      </c>
      <c r="L37253" s="424">
        <v>0</v>
      </c>
      <c r="M37253" s="237" t="s">
        <v>403</v>
      </c>
    </row>
    <row r="37254" spans="2:13">
      <c r="B37254" s="225">
        <v>43491.865277862089</v>
      </c>
      <c r="C37254" s="428">
        <v>4.72</v>
      </c>
      <c r="D37254" s="251" t="s">
        <v>403</v>
      </c>
      <c r="K37254" s="225">
        <v>43491.865277862089</v>
      </c>
      <c r="L37254" s="424">
        <v>0</v>
      </c>
      <c r="M37254" s="237" t="s">
        <v>403</v>
      </c>
    </row>
    <row r="37255" spans="2:13">
      <c r="B37255" s="225">
        <v>43491.865972306536</v>
      </c>
      <c r="C37255" s="428">
        <v>4.38</v>
      </c>
      <c r="D37255" s="251" t="s">
        <v>403</v>
      </c>
      <c r="K37255" s="225">
        <v>43491.865972306536</v>
      </c>
      <c r="L37255" s="424">
        <v>0</v>
      </c>
      <c r="M37255" s="237" t="s">
        <v>403</v>
      </c>
    </row>
    <row r="37256" spans="2:13">
      <c r="B37256" s="225">
        <v>43491.866666750982</v>
      </c>
      <c r="C37256" s="428">
        <v>4.62</v>
      </c>
      <c r="D37256" s="251" t="s">
        <v>403</v>
      </c>
      <c r="K37256" s="225">
        <v>43491.866666750982</v>
      </c>
      <c r="L37256" s="424">
        <v>0</v>
      </c>
      <c r="M37256" s="237" t="s">
        <v>403</v>
      </c>
    </row>
    <row r="37257" spans="2:13">
      <c r="B37257" s="225">
        <v>43491.867361195429</v>
      </c>
      <c r="C37257" s="428">
        <v>4.71</v>
      </c>
      <c r="D37257" s="251" t="s">
        <v>403</v>
      </c>
      <c r="K37257" s="225">
        <v>43491.867361195429</v>
      </c>
      <c r="L37257" s="424">
        <v>0</v>
      </c>
      <c r="M37257" s="237" t="s">
        <v>403</v>
      </c>
    </row>
    <row r="37258" spans="2:13">
      <c r="B37258" s="225">
        <v>43491.868055639876</v>
      </c>
      <c r="C37258" s="428">
        <v>4.5999999999999996</v>
      </c>
      <c r="D37258" s="251" t="s">
        <v>403</v>
      </c>
      <c r="K37258" s="225">
        <v>43491.868055639876</v>
      </c>
      <c r="L37258" s="424">
        <v>0</v>
      </c>
      <c r="M37258" s="237" t="s">
        <v>403</v>
      </c>
    </row>
    <row r="37259" spans="2:13">
      <c r="B37259" s="225">
        <v>43491.868750084323</v>
      </c>
      <c r="C37259" s="428">
        <v>4.87</v>
      </c>
      <c r="D37259" s="251" t="s">
        <v>403</v>
      </c>
      <c r="K37259" s="225">
        <v>43491.868750084323</v>
      </c>
      <c r="L37259" s="424">
        <v>0</v>
      </c>
      <c r="M37259" s="237" t="s">
        <v>403</v>
      </c>
    </row>
    <row r="37260" spans="2:13">
      <c r="B37260" s="225">
        <v>43491.869444528769</v>
      </c>
      <c r="C37260" s="428">
        <v>4.93</v>
      </c>
      <c r="D37260" s="251" t="s">
        <v>403</v>
      </c>
      <c r="K37260" s="225">
        <v>43491.869444528769</v>
      </c>
      <c r="L37260" s="424">
        <v>0</v>
      </c>
      <c r="M37260" s="237" t="s">
        <v>403</v>
      </c>
    </row>
    <row r="37261" spans="2:13">
      <c r="B37261" s="225">
        <v>43491.870138973216</v>
      </c>
      <c r="C37261" s="428">
        <v>4.95</v>
      </c>
      <c r="D37261" s="251" t="s">
        <v>403</v>
      </c>
      <c r="K37261" s="225">
        <v>43491.870138973216</v>
      </c>
      <c r="L37261" s="424">
        <v>0</v>
      </c>
      <c r="M37261" s="237" t="s">
        <v>403</v>
      </c>
    </row>
    <row r="37262" spans="2:13">
      <c r="B37262" s="225">
        <v>43491.870833417663</v>
      </c>
      <c r="C37262" s="428">
        <v>4.6399999999999997</v>
      </c>
      <c r="D37262" s="251" t="s">
        <v>403</v>
      </c>
      <c r="K37262" s="225">
        <v>43491.870833417663</v>
      </c>
      <c r="L37262" s="424">
        <v>0</v>
      </c>
      <c r="M37262" s="237" t="s">
        <v>403</v>
      </c>
    </row>
    <row r="37263" spans="2:13">
      <c r="B37263" s="225">
        <v>43491.871527862109</v>
      </c>
      <c r="C37263" s="428">
        <v>4.72</v>
      </c>
      <c r="D37263" s="251" t="s">
        <v>403</v>
      </c>
      <c r="K37263" s="225">
        <v>43491.871527862109</v>
      </c>
      <c r="L37263" s="424">
        <v>0</v>
      </c>
      <c r="M37263" s="237" t="s">
        <v>403</v>
      </c>
    </row>
    <row r="37264" spans="2:13">
      <c r="B37264" s="225">
        <v>43491.872222306556</v>
      </c>
      <c r="C37264" s="428">
        <v>4.63</v>
      </c>
      <c r="D37264" s="251" t="s">
        <v>403</v>
      </c>
      <c r="K37264" s="225">
        <v>43491.872222306556</v>
      </c>
      <c r="L37264" s="424">
        <v>0</v>
      </c>
      <c r="M37264" s="237" t="s">
        <v>403</v>
      </c>
    </row>
    <row r="37265" spans="2:13">
      <c r="B37265" s="225">
        <v>43491.872916751003</v>
      </c>
      <c r="C37265" s="428">
        <v>4.7300000000000004</v>
      </c>
      <c r="D37265" s="251" t="s">
        <v>403</v>
      </c>
      <c r="K37265" s="225">
        <v>43491.872916751003</v>
      </c>
      <c r="L37265" s="424">
        <v>0</v>
      </c>
      <c r="M37265" s="237" t="s">
        <v>403</v>
      </c>
    </row>
    <row r="37266" spans="2:13">
      <c r="B37266" s="225">
        <v>43491.873611195449</v>
      </c>
      <c r="C37266" s="428">
        <v>4.75</v>
      </c>
      <c r="D37266" s="251" t="s">
        <v>403</v>
      </c>
      <c r="K37266" s="225">
        <v>43491.873611195449</v>
      </c>
      <c r="L37266" s="424">
        <v>0</v>
      </c>
      <c r="M37266" s="237" t="s">
        <v>403</v>
      </c>
    </row>
    <row r="37267" spans="2:13">
      <c r="B37267" s="225">
        <v>43491.874305639896</v>
      </c>
      <c r="C37267" s="428">
        <v>4.67</v>
      </c>
      <c r="D37267" s="251" t="s">
        <v>403</v>
      </c>
      <c r="K37267" s="225">
        <v>43491.874305639896</v>
      </c>
      <c r="L37267" s="424">
        <v>0</v>
      </c>
      <c r="M37267" s="237" t="s">
        <v>403</v>
      </c>
    </row>
    <row r="37268" spans="2:13">
      <c r="B37268" s="225">
        <v>43491.875000084343</v>
      </c>
      <c r="C37268" s="428">
        <v>4.8899999999999997</v>
      </c>
      <c r="D37268" s="251" t="s">
        <v>403</v>
      </c>
      <c r="K37268" s="225">
        <v>43491.875000084343</v>
      </c>
      <c r="L37268" s="424">
        <v>0</v>
      </c>
      <c r="M37268" s="237" t="s">
        <v>403</v>
      </c>
    </row>
    <row r="37269" spans="2:13">
      <c r="B37269" s="225">
        <v>43491.87569452879</v>
      </c>
      <c r="C37269" s="428">
        <v>4.9800000000000004</v>
      </c>
      <c r="D37269" s="251" t="s">
        <v>403</v>
      </c>
      <c r="K37269" s="225">
        <v>43491.87569452879</v>
      </c>
      <c r="L37269" s="424">
        <v>0</v>
      </c>
      <c r="M37269" s="237" t="s">
        <v>403</v>
      </c>
    </row>
    <row r="37270" spans="2:13">
      <c r="B37270" s="225">
        <v>43491.876388973236</v>
      </c>
      <c r="C37270" s="428">
        <v>4.6900000000000004</v>
      </c>
      <c r="D37270" s="251" t="s">
        <v>403</v>
      </c>
      <c r="K37270" s="225">
        <v>43491.876388973236</v>
      </c>
      <c r="L37270" s="424">
        <v>0</v>
      </c>
      <c r="M37270" s="237" t="s">
        <v>403</v>
      </c>
    </row>
    <row r="37271" spans="2:13">
      <c r="B37271" s="225">
        <v>43491.877083417683</v>
      </c>
      <c r="C37271" s="428">
        <v>4.3499999999999996</v>
      </c>
      <c r="D37271" s="251" t="s">
        <v>403</v>
      </c>
      <c r="K37271" s="225">
        <v>43491.877083417683</v>
      </c>
      <c r="L37271" s="424">
        <v>0</v>
      </c>
      <c r="M37271" s="237" t="s">
        <v>403</v>
      </c>
    </row>
    <row r="37272" spans="2:13">
      <c r="B37272" s="225">
        <v>43491.87777786213</v>
      </c>
      <c r="C37272" s="428">
        <v>4.75</v>
      </c>
      <c r="D37272" s="251" t="s">
        <v>403</v>
      </c>
      <c r="K37272" s="225">
        <v>43491.87777786213</v>
      </c>
      <c r="L37272" s="424">
        <v>0</v>
      </c>
      <c r="M37272" s="237" t="s">
        <v>403</v>
      </c>
    </row>
    <row r="37273" spans="2:13">
      <c r="B37273" s="225">
        <v>43491.878472306576</v>
      </c>
      <c r="C37273" s="428">
        <v>4.92</v>
      </c>
      <c r="D37273" s="251" t="s">
        <v>403</v>
      </c>
      <c r="K37273" s="225">
        <v>43491.878472306576</v>
      </c>
      <c r="L37273" s="424">
        <v>0</v>
      </c>
      <c r="M37273" s="237" t="s">
        <v>403</v>
      </c>
    </row>
    <row r="37274" spans="2:13">
      <c r="B37274" s="225">
        <v>43491.879166751023</v>
      </c>
      <c r="C37274" s="428">
        <v>4.5199999999999996</v>
      </c>
      <c r="D37274" s="251" t="s">
        <v>403</v>
      </c>
      <c r="K37274" s="225">
        <v>43491.879166751023</v>
      </c>
      <c r="L37274" s="424">
        <v>0</v>
      </c>
      <c r="M37274" s="237" t="s">
        <v>403</v>
      </c>
    </row>
    <row r="37275" spans="2:13">
      <c r="B37275" s="225">
        <v>43491.87986119547</v>
      </c>
      <c r="C37275" s="428">
        <v>4.54</v>
      </c>
      <c r="D37275" s="251" t="s">
        <v>403</v>
      </c>
      <c r="K37275" s="225">
        <v>43491.87986119547</v>
      </c>
      <c r="L37275" s="424">
        <v>0</v>
      </c>
      <c r="M37275" s="237" t="s">
        <v>403</v>
      </c>
    </row>
    <row r="37276" spans="2:13">
      <c r="B37276" s="225">
        <v>43491.880555639917</v>
      </c>
      <c r="C37276" s="428">
        <v>4.49</v>
      </c>
      <c r="D37276" s="251" t="s">
        <v>403</v>
      </c>
      <c r="K37276" s="225">
        <v>43491.880555639917</v>
      </c>
      <c r="L37276" s="424">
        <v>0</v>
      </c>
      <c r="M37276" s="237" t="s">
        <v>403</v>
      </c>
    </row>
    <row r="37277" spans="2:13">
      <c r="B37277" s="225">
        <v>43491.881250084363</v>
      </c>
      <c r="C37277" s="428">
        <v>4.41</v>
      </c>
      <c r="D37277" s="251" t="s">
        <v>403</v>
      </c>
      <c r="K37277" s="225">
        <v>43491.881250084363</v>
      </c>
      <c r="L37277" s="424">
        <v>0</v>
      </c>
      <c r="M37277" s="237" t="s">
        <v>403</v>
      </c>
    </row>
    <row r="37278" spans="2:13">
      <c r="B37278" s="225">
        <v>43491.88194452881</v>
      </c>
      <c r="C37278" s="428">
        <v>4.87</v>
      </c>
      <c r="D37278" s="251" t="s">
        <v>403</v>
      </c>
      <c r="K37278" s="225">
        <v>43491.88194452881</v>
      </c>
      <c r="L37278" s="424">
        <v>0</v>
      </c>
      <c r="M37278" s="237" t="s">
        <v>403</v>
      </c>
    </row>
    <row r="37279" spans="2:13">
      <c r="B37279" s="225">
        <v>43491.882638973257</v>
      </c>
      <c r="C37279" s="428">
        <v>4.6500000000000004</v>
      </c>
      <c r="D37279" s="251" t="s">
        <v>403</v>
      </c>
      <c r="K37279" s="225">
        <v>43491.882638973257</v>
      </c>
      <c r="L37279" s="424">
        <v>0</v>
      </c>
      <c r="M37279" s="237" t="s">
        <v>403</v>
      </c>
    </row>
    <row r="37280" spans="2:13">
      <c r="B37280" s="225">
        <v>43491.883333417703</v>
      </c>
      <c r="C37280" s="428">
        <v>4.54</v>
      </c>
      <c r="D37280" s="251" t="s">
        <v>403</v>
      </c>
      <c r="K37280" s="225">
        <v>43491.883333417703</v>
      </c>
      <c r="L37280" s="424">
        <v>0</v>
      </c>
      <c r="M37280" s="237" t="s">
        <v>403</v>
      </c>
    </row>
    <row r="37281" spans="2:13">
      <c r="B37281" s="225">
        <v>43491.88402786215</v>
      </c>
      <c r="C37281" s="428">
        <v>4.66</v>
      </c>
      <c r="D37281" s="251" t="s">
        <v>403</v>
      </c>
      <c r="K37281" s="225">
        <v>43491.88402786215</v>
      </c>
      <c r="L37281" s="424">
        <v>0</v>
      </c>
      <c r="M37281" s="237" t="s">
        <v>403</v>
      </c>
    </row>
    <row r="37282" spans="2:13">
      <c r="B37282" s="225">
        <v>43491.884722306597</v>
      </c>
      <c r="C37282" s="428">
        <v>4.6900000000000004</v>
      </c>
      <c r="D37282" s="251" t="s">
        <v>403</v>
      </c>
      <c r="K37282" s="225">
        <v>43491.884722306597</v>
      </c>
      <c r="L37282" s="424">
        <v>0</v>
      </c>
      <c r="M37282" s="237" t="s">
        <v>403</v>
      </c>
    </row>
    <row r="37283" spans="2:13">
      <c r="B37283" s="225">
        <v>43491.885416751044</v>
      </c>
      <c r="C37283" s="428">
        <v>4.66</v>
      </c>
      <c r="D37283" s="251" t="s">
        <v>403</v>
      </c>
      <c r="K37283" s="225">
        <v>43491.885416751044</v>
      </c>
      <c r="L37283" s="424">
        <v>0</v>
      </c>
      <c r="M37283" s="237" t="s">
        <v>403</v>
      </c>
    </row>
    <row r="37284" spans="2:13">
      <c r="B37284" s="225">
        <v>43491.88611119549</v>
      </c>
      <c r="C37284" s="428">
        <v>4.78</v>
      </c>
      <c r="D37284" s="251" t="s">
        <v>403</v>
      </c>
      <c r="K37284" s="225">
        <v>43491.88611119549</v>
      </c>
      <c r="L37284" s="424">
        <v>0</v>
      </c>
      <c r="M37284" s="237" t="s">
        <v>403</v>
      </c>
    </row>
    <row r="37285" spans="2:13">
      <c r="B37285" s="225">
        <v>43491.886805639937</v>
      </c>
      <c r="C37285" s="428">
        <v>4.55</v>
      </c>
      <c r="D37285" s="251" t="s">
        <v>403</v>
      </c>
      <c r="K37285" s="225">
        <v>43491.886805639937</v>
      </c>
      <c r="L37285" s="424">
        <v>0</v>
      </c>
      <c r="M37285" s="237" t="s">
        <v>403</v>
      </c>
    </row>
    <row r="37286" spans="2:13">
      <c r="B37286" s="225">
        <v>43491.887500084384</v>
      </c>
      <c r="C37286" s="428">
        <v>4.1900000000000004</v>
      </c>
      <c r="D37286" s="251" t="s">
        <v>403</v>
      </c>
      <c r="K37286" s="225">
        <v>43491.887500084384</v>
      </c>
      <c r="L37286" s="424">
        <v>0</v>
      </c>
      <c r="M37286" s="237" t="s">
        <v>403</v>
      </c>
    </row>
    <row r="37287" spans="2:13">
      <c r="B37287" s="225">
        <v>43491.88819452883</v>
      </c>
      <c r="C37287" s="428">
        <v>4.32</v>
      </c>
      <c r="D37287" s="251" t="s">
        <v>403</v>
      </c>
      <c r="K37287" s="225">
        <v>43491.88819452883</v>
      </c>
      <c r="L37287" s="424">
        <v>0</v>
      </c>
      <c r="M37287" s="237" t="s">
        <v>403</v>
      </c>
    </row>
    <row r="37288" spans="2:13">
      <c r="B37288" s="225">
        <v>43491.888888973277</v>
      </c>
      <c r="C37288" s="428">
        <v>4.78</v>
      </c>
      <c r="D37288" s="251" t="s">
        <v>403</v>
      </c>
      <c r="K37288" s="225">
        <v>43491.888888973277</v>
      </c>
      <c r="L37288" s="424">
        <v>0</v>
      </c>
      <c r="M37288" s="237" t="s">
        <v>403</v>
      </c>
    </row>
    <row r="37289" spans="2:13">
      <c r="B37289" s="225">
        <v>43491.889583417724</v>
      </c>
      <c r="C37289" s="428">
        <v>4.67</v>
      </c>
      <c r="D37289" s="251" t="s">
        <v>403</v>
      </c>
      <c r="K37289" s="225">
        <v>43491.889583417724</v>
      </c>
      <c r="L37289" s="424">
        <v>0</v>
      </c>
      <c r="M37289" s="237" t="s">
        <v>403</v>
      </c>
    </row>
    <row r="37290" spans="2:13">
      <c r="B37290" s="225">
        <v>43491.89027786217</v>
      </c>
      <c r="C37290" s="428">
        <v>4.4800000000000004</v>
      </c>
      <c r="D37290" s="251" t="s">
        <v>403</v>
      </c>
      <c r="K37290" s="225">
        <v>43491.89027786217</v>
      </c>
      <c r="L37290" s="424">
        <v>0</v>
      </c>
      <c r="M37290" s="237" t="s">
        <v>403</v>
      </c>
    </row>
    <row r="37291" spans="2:13">
      <c r="B37291" s="225">
        <v>43491.890972306617</v>
      </c>
      <c r="C37291" s="428">
        <v>4.58</v>
      </c>
      <c r="D37291" s="251" t="s">
        <v>403</v>
      </c>
      <c r="K37291" s="225">
        <v>43491.890972306617</v>
      </c>
      <c r="L37291" s="424">
        <v>0</v>
      </c>
      <c r="M37291" s="237" t="s">
        <v>403</v>
      </c>
    </row>
    <row r="37292" spans="2:13">
      <c r="B37292" s="225">
        <v>43491.891666751064</v>
      </c>
      <c r="C37292" s="428">
        <v>4.43</v>
      </c>
      <c r="D37292" s="251" t="s">
        <v>403</v>
      </c>
      <c r="K37292" s="225">
        <v>43491.891666751064</v>
      </c>
      <c r="L37292" s="424">
        <v>0</v>
      </c>
      <c r="M37292" s="237" t="s">
        <v>403</v>
      </c>
    </row>
    <row r="37293" spans="2:13">
      <c r="B37293" s="225">
        <v>43491.892361195511</v>
      </c>
      <c r="C37293" s="428">
        <v>4.1500000000000004</v>
      </c>
      <c r="D37293" s="251" t="s">
        <v>403</v>
      </c>
      <c r="K37293" s="225">
        <v>43491.892361195511</v>
      </c>
      <c r="L37293" s="424">
        <v>0</v>
      </c>
      <c r="M37293" s="237" t="s">
        <v>403</v>
      </c>
    </row>
    <row r="37294" spans="2:13">
      <c r="B37294" s="225">
        <v>43491.893055639957</v>
      </c>
      <c r="C37294" s="428">
        <v>4.29</v>
      </c>
      <c r="D37294" s="251" t="s">
        <v>403</v>
      </c>
      <c r="K37294" s="225">
        <v>43491.893055639957</v>
      </c>
      <c r="L37294" s="424">
        <v>0</v>
      </c>
      <c r="M37294" s="237" t="s">
        <v>403</v>
      </c>
    </row>
    <row r="37295" spans="2:13">
      <c r="B37295" s="225">
        <v>43491.893750084404</v>
      </c>
      <c r="C37295" s="428">
        <v>4.3600000000000003</v>
      </c>
      <c r="D37295" s="251" t="s">
        <v>403</v>
      </c>
      <c r="K37295" s="225">
        <v>43491.893750084404</v>
      </c>
      <c r="L37295" s="424">
        <v>0</v>
      </c>
      <c r="M37295" s="237" t="s">
        <v>403</v>
      </c>
    </row>
    <row r="37296" spans="2:13">
      <c r="B37296" s="225">
        <v>43491.894444528851</v>
      </c>
      <c r="C37296" s="428">
        <v>4.37</v>
      </c>
      <c r="D37296" s="251" t="s">
        <v>403</v>
      </c>
      <c r="K37296" s="225">
        <v>43491.894444528851</v>
      </c>
      <c r="L37296" s="424">
        <v>0</v>
      </c>
      <c r="M37296" s="237" t="s">
        <v>403</v>
      </c>
    </row>
    <row r="37297" spans="2:13">
      <c r="B37297" s="225">
        <v>43491.895138973297</v>
      </c>
      <c r="C37297" s="428">
        <v>4.17</v>
      </c>
      <c r="D37297" s="251" t="s">
        <v>403</v>
      </c>
      <c r="K37297" s="225">
        <v>43491.895138973297</v>
      </c>
      <c r="L37297" s="424">
        <v>0</v>
      </c>
      <c r="M37297" s="237" t="s">
        <v>403</v>
      </c>
    </row>
    <row r="37298" spans="2:13">
      <c r="B37298" s="225">
        <v>43491.895833417744</v>
      </c>
      <c r="C37298" s="428">
        <v>4.49</v>
      </c>
      <c r="D37298" s="251" t="s">
        <v>403</v>
      </c>
      <c r="K37298" s="225">
        <v>43491.895833417744</v>
      </c>
      <c r="L37298" s="424">
        <v>0</v>
      </c>
      <c r="M37298" s="237" t="s">
        <v>403</v>
      </c>
    </row>
    <row r="37299" spans="2:13">
      <c r="B37299" s="225">
        <v>43491.896527862191</v>
      </c>
      <c r="C37299" s="428">
        <v>4.6500000000000004</v>
      </c>
      <c r="D37299" s="251" t="s">
        <v>403</v>
      </c>
      <c r="K37299" s="225">
        <v>43491.896527862191</v>
      </c>
      <c r="L37299" s="424">
        <v>0</v>
      </c>
      <c r="M37299" s="237" t="s">
        <v>403</v>
      </c>
    </row>
    <row r="37300" spans="2:13">
      <c r="B37300" s="225">
        <v>43491.897222306638</v>
      </c>
      <c r="C37300" s="428">
        <v>4.3</v>
      </c>
      <c r="D37300" s="251" t="s">
        <v>403</v>
      </c>
      <c r="K37300" s="225">
        <v>43491.897222306638</v>
      </c>
      <c r="L37300" s="424">
        <v>0</v>
      </c>
      <c r="M37300" s="237" t="s">
        <v>403</v>
      </c>
    </row>
    <row r="37301" spans="2:13">
      <c r="B37301" s="225">
        <v>43491.897916751084</v>
      </c>
      <c r="C37301" s="428">
        <v>4.6900000000000004</v>
      </c>
      <c r="D37301" s="251" t="s">
        <v>403</v>
      </c>
      <c r="K37301" s="225">
        <v>43491.897916751084</v>
      </c>
      <c r="L37301" s="424">
        <v>0</v>
      </c>
      <c r="M37301" s="237" t="s">
        <v>403</v>
      </c>
    </row>
    <row r="37302" spans="2:13">
      <c r="B37302" s="225">
        <v>43491.898611195531</v>
      </c>
      <c r="C37302" s="428">
        <v>4.92</v>
      </c>
      <c r="D37302" s="251" t="s">
        <v>403</v>
      </c>
      <c r="K37302" s="225">
        <v>43491.898611195531</v>
      </c>
      <c r="L37302" s="424">
        <v>0</v>
      </c>
      <c r="M37302" s="237" t="s">
        <v>403</v>
      </c>
    </row>
    <row r="37303" spans="2:13">
      <c r="B37303" s="225">
        <v>43491.899305639978</v>
      </c>
      <c r="C37303" s="428">
        <v>4.71</v>
      </c>
      <c r="D37303" s="251" t="s">
        <v>403</v>
      </c>
      <c r="K37303" s="225">
        <v>43491.899305639978</v>
      </c>
      <c r="L37303" s="424">
        <v>0</v>
      </c>
      <c r="M37303" s="237" t="s">
        <v>403</v>
      </c>
    </row>
    <row r="37304" spans="2:13">
      <c r="B37304" s="225">
        <v>43491.900000084424</v>
      </c>
      <c r="C37304" s="428">
        <v>4.8499999999999996</v>
      </c>
      <c r="D37304" s="251" t="s">
        <v>403</v>
      </c>
      <c r="K37304" s="225">
        <v>43491.900000084424</v>
      </c>
      <c r="L37304" s="424">
        <v>0</v>
      </c>
      <c r="M37304" s="237" t="s">
        <v>403</v>
      </c>
    </row>
    <row r="37305" spans="2:13">
      <c r="B37305" s="225">
        <v>43491.900694528871</v>
      </c>
      <c r="C37305" s="428">
        <v>5.2</v>
      </c>
      <c r="D37305" s="251" t="s">
        <v>403</v>
      </c>
      <c r="K37305" s="225">
        <v>43491.900694528871</v>
      </c>
      <c r="L37305" s="424">
        <v>0</v>
      </c>
      <c r="M37305" s="237" t="s">
        <v>403</v>
      </c>
    </row>
    <row r="37306" spans="2:13">
      <c r="B37306" s="225">
        <v>43491.901388973318</v>
      </c>
      <c r="C37306" s="428">
        <v>5.05</v>
      </c>
      <c r="D37306" s="251" t="s">
        <v>403</v>
      </c>
      <c r="K37306" s="225">
        <v>43491.901388973318</v>
      </c>
      <c r="L37306" s="424">
        <v>0</v>
      </c>
      <c r="M37306" s="237" t="s">
        <v>403</v>
      </c>
    </row>
    <row r="37307" spans="2:13">
      <c r="B37307" s="225">
        <v>43491.902083417765</v>
      </c>
      <c r="C37307" s="428">
        <v>5.05</v>
      </c>
      <c r="D37307" s="251" t="s">
        <v>403</v>
      </c>
      <c r="K37307" s="225">
        <v>43491.902083417765</v>
      </c>
      <c r="L37307" s="424">
        <v>0</v>
      </c>
      <c r="M37307" s="237" t="s">
        <v>403</v>
      </c>
    </row>
    <row r="37308" spans="2:13">
      <c r="B37308" s="225">
        <v>43491.902777862211</v>
      </c>
      <c r="C37308" s="428">
        <v>4.96</v>
      </c>
      <c r="D37308" s="251" t="s">
        <v>403</v>
      </c>
      <c r="K37308" s="225">
        <v>43491.902777862211</v>
      </c>
      <c r="L37308" s="424">
        <v>0</v>
      </c>
      <c r="M37308" s="237" t="s">
        <v>403</v>
      </c>
    </row>
    <row r="37309" spans="2:13">
      <c r="B37309" s="225">
        <v>43491.903472306658</v>
      </c>
      <c r="C37309" s="428">
        <v>4.6500000000000004</v>
      </c>
      <c r="D37309" s="251" t="s">
        <v>403</v>
      </c>
      <c r="K37309" s="225">
        <v>43491.903472306658</v>
      </c>
      <c r="L37309" s="424">
        <v>0</v>
      </c>
      <c r="M37309" s="237" t="s">
        <v>403</v>
      </c>
    </row>
    <row r="37310" spans="2:13">
      <c r="B37310" s="225">
        <v>43491.904166751105</v>
      </c>
      <c r="C37310" s="428">
        <v>4.79</v>
      </c>
      <c r="D37310" s="251" t="s">
        <v>403</v>
      </c>
      <c r="K37310" s="225">
        <v>43491.904166751105</v>
      </c>
      <c r="L37310" s="424">
        <v>0</v>
      </c>
      <c r="M37310" s="237" t="s">
        <v>403</v>
      </c>
    </row>
    <row r="37311" spans="2:13">
      <c r="B37311" s="225">
        <v>43491.904861195551</v>
      </c>
      <c r="C37311" s="428">
        <v>4.91</v>
      </c>
      <c r="D37311" s="251" t="s">
        <v>403</v>
      </c>
      <c r="K37311" s="225">
        <v>43491.904861195551</v>
      </c>
      <c r="L37311" s="424">
        <v>0</v>
      </c>
      <c r="M37311" s="237" t="s">
        <v>403</v>
      </c>
    </row>
    <row r="37312" spans="2:13">
      <c r="B37312" s="225">
        <v>43491.905555639998</v>
      </c>
      <c r="C37312" s="428">
        <v>4.96</v>
      </c>
      <c r="D37312" s="251" t="s">
        <v>403</v>
      </c>
      <c r="K37312" s="225">
        <v>43491.905555639998</v>
      </c>
      <c r="L37312" s="424">
        <v>0</v>
      </c>
      <c r="M37312" s="237" t="s">
        <v>403</v>
      </c>
    </row>
    <row r="37313" spans="2:13">
      <c r="B37313" s="225">
        <v>43491.906250084445</v>
      </c>
      <c r="C37313" s="428">
        <v>4.76</v>
      </c>
      <c r="D37313" s="251" t="s">
        <v>403</v>
      </c>
      <c r="K37313" s="225">
        <v>43491.906250084445</v>
      </c>
      <c r="L37313" s="424">
        <v>0</v>
      </c>
      <c r="M37313" s="237" t="s">
        <v>403</v>
      </c>
    </row>
    <row r="37314" spans="2:13">
      <c r="B37314" s="225">
        <v>43491.906944528891</v>
      </c>
      <c r="C37314" s="428">
        <v>4.93</v>
      </c>
      <c r="D37314" s="251" t="s">
        <v>403</v>
      </c>
      <c r="K37314" s="225">
        <v>43491.906944528891</v>
      </c>
      <c r="L37314" s="424">
        <v>0</v>
      </c>
      <c r="M37314" s="237" t="s">
        <v>403</v>
      </c>
    </row>
    <row r="37315" spans="2:13">
      <c r="B37315" s="225">
        <v>43491.907638973338</v>
      </c>
      <c r="C37315" s="428">
        <v>4.9000000000000004</v>
      </c>
      <c r="D37315" s="251" t="s">
        <v>403</v>
      </c>
      <c r="K37315" s="225">
        <v>43491.907638973338</v>
      </c>
      <c r="L37315" s="424">
        <v>0</v>
      </c>
      <c r="M37315" s="237" t="s">
        <v>403</v>
      </c>
    </row>
    <row r="37316" spans="2:13">
      <c r="B37316" s="225">
        <v>43491.908333417785</v>
      </c>
      <c r="C37316" s="428">
        <v>4.7300000000000004</v>
      </c>
      <c r="D37316" s="251" t="s">
        <v>403</v>
      </c>
      <c r="K37316" s="225">
        <v>43491.908333417785</v>
      </c>
      <c r="L37316" s="424">
        <v>0</v>
      </c>
      <c r="M37316" s="237" t="s">
        <v>403</v>
      </c>
    </row>
    <row r="37317" spans="2:13">
      <c r="B37317" s="225">
        <v>43491.909027862232</v>
      </c>
      <c r="C37317" s="428">
        <v>4.99</v>
      </c>
      <c r="D37317" s="251" t="s">
        <v>403</v>
      </c>
      <c r="K37317" s="225">
        <v>43491.909027862232</v>
      </c>
      <c r="L37317" s="424">
        <v>0</v>
      </c>
      <c r="M37317" s="237" t="s">
        <v>403</v>
      </c>
    </row>
    <row r="37318" spans="2:13">
      <c r="B37318" s="225">
        <v>43491.909722306678</v>
      </c>
      <c r="C37318" s="428">
        <v>5.21</v>
      </c>
      <c r="D37318" s="251" t="s">
        <v>403</v>
      </c>
      <c r="K37318" s="225">
        <v>43491.909722306678</v>
      </c>
      <c r="L37318" s="424">
        <v>0</v>
      </c>
      <c r="M37318" s="237" t="s">
        <v>403</v>
      </c>
    </row>
    <row r="37319" spans="2:13">
      <c r="B37319" s="225">
        <v>43491.910416751125</v>
      </c>
      <c r="C37319" s="428">
        <v>5</v>
      </c>
      <c r="D37319" s="251" t="s">
        <v>403</v>
      </c>
      <c r="K37319" s="225">
        <v>43491.910416751125</v>
      </c>
      <c r="L37319" s="424">
        <v>0</v>
      </c>
      <c r="M37319" s="237" t="s">
        <v>403</v>
      </c>
    </row>
    <row r="37320" spans="2:13">
      <c r="B37320" s="225">
        <v>43491.911111195572</v>
      </c>
      <c r="C37320" s="428">
        <v>4.9000000000000004</v>
      </c>
      <c r="D37320" s="251" t="s">
        <v>403</v>
      </c>
      <c r="K37320" s="225">
        <v>43491.911111195572</v>
      </c>
      <c r="L37320" s="424">
        <v>0</v>
      </c>
      <c r="M37320" s="237" t="s">
        <v>403</v>
      </c>
    </row>
    <row r="37321" spans="2:13">
      <c r="B37321" s="225">
        <v>43491.911805640018</v>
      </c>
      <c r="C37321" s="428">
        <v>5.14</v>
      </c>
      <c r="D37321" s="251" t="s">
        <v>403</v>
      </c>
      <c r="K37321" s="225">
        <v>43491.911805640018</v>
      </c>
      <c r="L37321" s="424">
        <v>0</v>
      </c>
      <c r="M37321" s="237" t="s">
        <v>403</v>
      </c>
    </row>
    <row r="37322" spans="2:13">
      <c r="B37322" s="225">
        <v>43491.912500084465</v>
      </c>
      <c r="C37322" s="428">
        <v>4.88</v>
      </c>
      <c r="D37322" s="251" t="s">
        <v>403</v>
      </c>
      <c r="K37322" s="225">
        <v>43491.912500084465</v>
      </c>
      <c r="L37322" s="424">
        <v>0</v>
      </c>
      <c r="M37322" s="237" t="s">
        <v>403</v>
      </c>
    </row>
    <row r="37323" spans="2:13">
      <c r="B37323" s="225">
        <v>43491.913194528912</v>
      </c>
      <c r="C37323" s="428">
        <v>4.59</v>
      </c>
      <c r="D37323" s="251" t="s">
        <v>403</v>
      </c>
      <c r="K37323" s="225">
        <v>43491.913194528912</v>
      </c>
      <c r="L37323" s="424">
        <v>0</v>
      </c>
      <c r="M37323" s="237" t="s">
        <v>403</v>
      </c>
    </row>
    <row r="37324" spans="2:13">
      <c r="B37324" s="225">
        <v>43491.913888973359</v>
      </c>
      <c r="C37324" s="428">
        <v>4.79</v>
      </c>
      <c r="D37324" s="251" t="s">
        <v>403</v>
      </c>
      <c r="K37324" s="225">
        <v>43491.913888973359</v>
      </c>
      <c r="L37324" s="424">
        <v>0</v>
      </c>
      <c r="M37324" s="237" t="s">
        <v>403</v>
      </c>
    </row>
    <row r="37325" spans="2:13">
      <c r="B37325" s="225">
        <v>43491.914583417805</v>
      </c>
      <c r="C37325" s="428">
        <v>4.8</v>
      </c>
      <c r="D37325" s="251" t="s">
        <v>403</v>
      </c>
      <c r="K37325" s="225">
        <v>43491.914583417805</v>
      </c>
      <c r="L37325" s="424">
        <v>0</v>
      </c>
      <c r="M37325" s="237" t="s">
        <v>403</v>
      </c>
    </row>
    <row r="37326" spans="2:13">
      <c r="B37326" s="225">
        <v>43491.915277862252</v>
      </c>
      <c r="C37326" s="428">
        <v>4.55</v>
      </c>
      <c r="D37326" s="251" t="s">
        <v>403</v>
      </c>
      <c r="K37326" s="225">
        <v>43491.915277862252</v>
      </c>
      <c r="L37326" s="424">
        <v>0</v>
      </c>
      <c r="M37326" s="237" t="s">
        <v>403</v>
      </c>
    </row>
    <row r="37327" spans="2:13">
      <c r="B37327" s="225">
        <v>43491.915972306699</v>
      </c>
      <c r="C37327" s="428">
        <v>3.97</v>
      </c>
      <c r="D37327" s="251" t="s">
        <v>403</v>
      </c>
      <c r="K37327" s="225">
        <v>43491.915972306699</v>
      </c>
      <c r="L37327" s="424">
        <v>0</v>
      </c>
      <c r="M37327" s="237" t="s">
        <v>403</v>
      </c>
    </row>
    <row r="37328" spans="2:13">
      <c r="B37328" s="225">
        <v>43491.916666751145</v>
      </c>
      <c r="C37328" s="428">
        <v>4.05</v>
      </c>
      <c r="D37328" s="251" t="s">
        <v>403</v>
      </c>
      <c r="K37328" s="225">
        <v>43491.916666751145</v>
      </c>
      <c r="L37328" s="424">
        <v>0</v>
      </c>
      <c r="M37328" s="237" t="s">
        <v>403</v>
      </c>
    </row>
    <row r="37329" spans="2:13">
      <c r="B37329" s="225">
        <v>43491.917361195592</v>
      </c>
      <c r="C37329" s="428">
        <v>4.22</v>
      </c>
      <c r="D37329" s="251" t="s">
        <v>403</v>
      </c>
      <c r="K37329" s="225">
        <v>43491.917361195592</v>
      </c>
      <c r="L37329" s="424">
        <v>0</v>
      </c>
      <c r="M37329" s="237" t="s">
        <v>403</v>
      </c>
    </row>
    <row r="37330" spans="2:13">
      <c r="B37330" s="225">
        <v>43491.918055640039</v>
      </c>
      <c r="C37330" s="428">
        <v>4.63</v>
      </c>
      <c r="D37330" s="251" t="s">
        <v>403</v>
      </c>
      <c r="K37330" s="225">
        <v>43491.918055640039</v>
      </c>
      <c r="L37330" s="424">
        <v>0</v>
      </c>
      <c r="M37330" s="237" t="s">
        <v>403</v>
      </c>
    </row>
    <row r="37331" spans="2:13">
      <c r="B37331" s="225">
        <v>43491.918750084486</v>
      </c>
      <c r="C37331" s="428">
        <v>4.2300000000000004</v>
      </c>
      <c r="D37331" s="251" t="s">
        <v>403</v>
      </c>
      <c r="K37331" s="225">
        <v>43491.918750084486</v>
      </c>
      <c r="L37331" s="424">
        <v>0</v>
      </c>
      <c r="M37331" s="237" t="s">
        <v>403</v>
      </c>
    </row>
    <row r="37332" spans="2:13">
      <c r="B37332" s="225">
        <v>43491.919444528932</v>
      </c>
      <c r="C37332" s="428">
        <v>4.38</v>
      </c>
      <c r="D37332" s="251" t="s">
        <v>403</v>
      </c>
      <c r="K37332" s="225">
        <v>43491.919444528932</v>
      </c>
      <c r="L37332" s="424">
        <v>0</v>
      </c>
      <c r="M37332" s="237" t="s">
        <v>403</v>
      </c>
    </row>
    <row r="37333" spans="2:13">
      <c r="B37333" s="225">
        <v>43491.920138973379</v>
      </c>
      <c r="C37333" s="428">
        <v>4.5599999999999996</v>
      </c>
      <c r="D37333" s="251" t="s">
        <v>403</v>
      </c>
      <c r="K37333" s="225">
        <v>43491.920138973379</v>
      </c>
      <c r="L37333" s="424">
        <v>0</v>
      </c>
      <c r="M37333" s="237" t="s">
        <v>403</v>
      </c>
    </row>
    <row r="37334" spans="2:13">
      <c r="B37334" s="225">
        <v>43491.920833417826</v>
      </c>
      <c r="C37334" s="428">
        <v>4.63</v>
      </c>
      <c r="D37334" s="251" t="s">
        <v>403</v>
      </c>
      <c r="K37334" s="225">
        <v>43491.920833417826</v>
      </c>
      <c r="L37334" s="424">
        <v>0</v>
      </c>
      <c r="M37334" s="237" t="s">
        <v>403</v>
      </c>
    </row>
    <row r="37335" spans="2:13">
      <c r="B37335" s="225">
        <v>43491.921527862272</v>
      </c>
      <c r="C37335" s="428">
        <v>4.57</v>
      </c>
      <c r="D37335" s="251" t="s">
        <v>403</v>
      </c>
      <c r="K37335" s="225">
        <v>43491.921527862272</v>
      </c>
      <c r="L37335" s="424">
        <v>0</v>
      </c>
      <c r="M37335" s="237" t="s">
        <v>403</v>
      </c>
    </row>
    <row r="37336" spans="2:13">
      <c r="B37336" s="225">
        <v>43491.922222306719</v>
      </c>
      <c r="C37336" s="428">
        <v>4.57</v>
      </c>
      <c r="D37336" s="251" t="s">
        <v>403</v>
      </c>
      <c r="K37336" s="225">
        <v>43491.922222306719</v>
      </c>
      <c r="L37336" s="424">
        <v>0</v>
      </c>
      <c r="M37336" s="237" t="s">
        <v>403</v>
      </c>
    </row>
    <row r="37337" spans="2:13">
      <c r="B37337" s="225">
        <v>43491.922916751166</v>
      </c>
      <c r="C37337" s="428">
        <v>4.5999999999999996</v>
      </c>
      <c r="D37337" s="251" t="s">
        <v>403</v>
      </c>
      <c r="K37337" s="225">
        <v>43491.922916751166</v>
      </c>
      <c r="L37337" s="424">
        <v>0</v>
      </c>
      <c r="M37337" s="237" t="s">
        <v>403</v>
      </c>
    </row>
    <row r="37338" spans="2:13">
      <c r="B37338" s="225">
        <v>43491.923611195612</v>
      </c>
      <c r="C37338" s="428">
        <v>4.49</v>
      </c>
      <c r="D37338" s="251" t="s">
        <v>403</v>
      </c>
      <c r="K37338" s="225">
        <v>43491.923611195612</v>
      </c>
      <c r="L37338" s="424">
        <v>0</v>
      </c>
      <c r="M37338" s="237" t="s">
        <v>403</v>
      </c>
    </row>
    <row r="37339" spans="2:13">
      <c r="B37339" s="225">
        <v>43491.924305640059</v>
      </c>
      <c r="C37339" s="428">
        <v>4.1500000000000004</v>
      </c>
      <c r="D37339" s="251" t="s">
        <v>403</v>
      </c>
      <c r="K37339" s="225">
        <v>43491.924305640059</v>
      </c>
      <c r="L37339" s="424">
        <v>0</v>
      </c>
      <c r="M37339" s="237" t="s">
        <v>403</v>
      </c>
    </row>
    <row r="37340" spans="2:13">
      <c r="B37340" s="225">
        <v>43491.925000084506</v>
      </c>
      <c r="C37340" s="428">
        <v>4.3099999999999996</v>
      </c>
      <c r="D37340" s="251" t="s">
        <v>403</v>
      </c>
      <c r="K37340" s="225">
        <v>43491.925000084506</v>
      </c>
      <c r="L37340" s="424">
        <v>0</v>
      </c>
      <c r="M37340" s="237" t="s">
        <v>403</v>
      </c>
    </row>
    <row r="37341" spans="2:13">
      <c r="B37341" s="225">
        <v>43491.925694528953</v>
      </c>
      <c r="C37341" s="428">
        <v>3.92</v>
      </c>
      <c r="D37341" s="251" t="s">
        <v>403</v>
      </c>
      <c r="K37341" s="225">
        <v>43491.925694528953</v>
      </c>
      <c r="L37341" s="424">
        <v>0</v>
      </c>
      <c r="M37341" s="237" t="s">
        <v>403</v>
      </c>
    </row>
    <row r="37342" spans="2:13">
      <c r="B37342" s="225">
        <v>43491.926388973399</v>
      </c>
      <c r="C37342" s="428">
        <v>3.89</v>
      </c>
      <c r="D37342" s="251" t="s">
        <v>403</v>
      </c>
      <c r="K37342" s="225">
        <v>43491.926388973399</v>
      </c>
      <c r="L37342" s="424">
        <v>0</v>
      </c>
      <c r="M37342" s="237" t="s">
        <v>403</v>
      </c>
    </row>
    <row r="37343" spans="2:13">
      <c r="B37343" s="225">
        <v>43491.927083417846</v>
      </c>
      <c r="C37343" s="428">
        <v>4.1100000000000003</v>
      </c>
      <c r="D37343" s="251" t="s">
        <v>403</v>
      </c>
      <c r="K37343" s="225">
        <v>43491.927083417846</v>
      </c>
      <c r="L37343" s="424">
        <v>0</v>
      </c>
      <c r="M37343" s="237" t="s">
        <v>403</v>
      </c>
    </row>
    <row r="37344" spans="2:13">
      <c r="B37344" s="225">
        <v>43491.927777862293</v>
      </c>
      <c r="C37344" s="428">
        <v>3.99</v>
      </c>
      <c r="D37344" s="251" t="s">
        <v>403</v>
      </c>
      <c r="K37344" s="225">
        <v>43491.927777862293</v>
      </c>
      <c r="L37344" s="424">
        <v>0</v>
      </c>
      <c r="M37344" s="237" t="s">
        <v>403</v>
      </c>
    </row>
    <row r="37345" spans="2:13">
      <c r="B37345" s="225">
        <v>43491.928472306739</v>
      </c>
      <c r="C37345" s="428">
        <v>4.13</v>
      </c>
      <c r="D37345" s="251" t="s">
        <v>403</v>
      </c>
      <c r="K37345" s="225">
        <v>43491.928472306739</v>
      </c>
      <c r="L37345" s="424">
        <v>0</v>
      </c>
      <c r="M37345" s="237" t="s">
        <v>403</v>
      </c>
    </row>
    <row r="37346" spans="2:13">
      <c r="B37346" s="225">
        <v>43491.929166751186</v>
      </c>
      <c r="C37346" s="428">
        <v>4.3499999999999996</v>
      </c>
      <c r="D37346" s="251" t="s">
        <v>403</v>
      </c>
      <c r="K37346" s="225">
        <v>43491.929166751186</v>
      </c>
      <c r="L37346" s="424">
        <v>0</v>
      </c>
      <c r="M37346" s="237" t="s">
        <v>403</v>
      </c>
    </row>
    <row r="37347" spans="2:13">
      <c r="B37347" s="225">
        <v>43491.929861195633</v>
      </c>
      <c r="C37347" s="428">
        <v>4.22</v>
      </c>
      <c r="D37347" s="251" t="s">
        <v>403</v>
      </c>
      <c r="K37347" s="225">
        <v>43491.929861195633</v>
      </c>
      <c r="L37347" s="424">
        <v>0</v>
      </c>
      <c r="M37347" s="237" t="s">
        <v>403</v>
      </c>
    </row>
    <row r="37348" spans="2:13">
      <c r="B37348" s="225">
        <v>43491.93055564008</v>
      </c>
      <c r="C37348" s="428">
        <v>4.21</v>
      </c>
      <c r="D37348" s="251" t="s">
        <v>403</v>
      </c>
      <c r="K37348" s="225">
        <v>43491.93055564008</v>
      </c>
      <c r="L37348" s="424">
        <v>0</v>
      </c>
      <c r="M37348" s="237" t="s">
        <v>403</v>
      </c>
    </row>
    <row r="37349" spans="2:13">
      <c r="B37349" s="225">
        <v>43491.931250084526</v>
      </c>
      <c r="C37349" s="428">
        <v>4.1399999999999997</v>
      </c>
      <c r="D37349" s="251" t="s">
        <v>403</v>
      </c>
      <c r="K37349" s="225">
        <v>43491.931250084526</v>
      </c>
      <c r="L37349" s="424">
        <v>0</v>
      </c>
      <c r="M37349" s="237" t="s">
        <v>403</v>
      </c>
    </row>
    <row r="37350" spans="2:13">
      <c r="B37350" s="225">
        <v>43491.931944528973</v>
      </c>
      <c r="C37350" s="428">
        <v>3.94</v>
      </c>
      <c r="D37350" s="251" t="s">
        <v>403</v>
      </c>
      <c r="K37350" s="225">
        <v>43491.931944528973</v>
      </c>
      <c r="L37350" s="424">
        <v>0</v>
      </c>
      <c r="M37350" s="237" t="s">
        <v>403</v>
      </c>
    </row>
    <row r="37351" spans="2:13">
      <c r="B37351" s="225">
        <v>43491.93263897342</v>
      </c>
      <c r="C37351" s="428">
        <v>4.09</v>
      </c>
      <c r="D37351" s="251" t="s">
        <v>403</v>
      </c>
      <c r="K37351" s="225">
        <v>43491.93263897342</v>
      </c>
      <c r="L37351" s="424">
        <v>0</v>
      </c>
      <c r="M37351" s="237" t="s">
        <v>403</v>
      </c>
    </row>
    <row r="37352" spans="2:13">
      <c r="B37352" s="225">
        <v>43491.933333417866</v>
      </c>
      <c r="C37352" s="428">
        <v>4</v>
      </c>
      <c r="D37352" s="251" t="s">
        <v>403</v>
      </c>
      <c r="K37352" s="225">
        <v>43491.933333417866</v>
      </c>
      <c r="L37352" s="424">
        <v>0</v>
      </c>
      <c r="M37352" s="237" t="s">
        <v>403</v>
      </c>
    </row>
    <row r="37353" spans="2:13">
      <c r="B37353" s="225">
        <v>43491.934027862313</v>
      </c>
      <c r="C37353" s="428">
        <v>4.16</v>
      </c>
      <c r="D37353" s="251" t="s">
        <v>403</v>
      </c>
      <c r="K37353" s="225">
        <v>43491.934027862313</v>
      </c>
      <c r="L37353" s="424">
        <v>0</v>
      </c>
      <c r="M37353" s="237" t="s">
        <v>403</v>
      </c>
    </row>
    <row r="37354" spans="2:13">
      <c r="B37354" s="225">
        <v>43491.93472230676</v>
      </c>
      <c r="C37354" s="428">
        <v>4.17</v>
      </c>
      <c r="D37354" s="251" t="s">
        <v>403</v>
      </c>
      <c r="K37354" s="225">
        <v>43491.93472230676</v>
      </c>
      <c r="L37354" s="424">
        <v>0</v>
      </c>
      <c r="M37354" s="237" t="s">
        <v>403</v>
      </c>
    </row>
    <row r="37355" spans="2:13">
      <c r="B37355" s="225">
        <v>43491.935416751207</v>
      </c>
      <c r="C37355" s="428">
        <v>4.0599999999999996</v>
      </c>
      <c r="D37355" s="251" t="s">
        <v>403</v>
      </c>
      <c r="K37355" s="225">
        <v>43491.935416751207</v>
      </c>
      <c r="L37355" s="424">
        <v>0</v>
      </c>
      <c r="M37355" s="237" t="s">
        <v>403</v>
      </c>
    </row>
    <row r="37356" spans="2:13">
      <c r="B37356" s="225">
        <v>43491.936111195653</v>
      </c>
      <c r="C37356" s="428">
        <v>3.98</v>
      </c>
      <c r="D37356" s="251" t="s">
        <v>403</v>
      </c>
      <c r="K37356" s="225">
        <v>43491.936111195653</v>
      </c>
      <c r="L37356" s="424">
        <v>0</v>
      </c>
      <c r="M37356" s="237" t="s">
        <v>403</v>
      </c>
    </row>
    <row r="37357" spans="2:13">
      <c r="B37357" s="225">
        <v>43491.9368056401</v>
      </c>
      <c r="C37357" s="428">
        <v>3.94</v>
      </c>
      <c r="D37357" s="251" t="s">
        <v>403</v>
      </c>
      <c r="K37357" s="225">
        <v>43491.9368056401</v>
      </c>
      <c r="L37357" s="424">
        <v>0</v>
      </c>
      <c r="M37357" s="237" t="s">
        <v>403</v>
      </c>
    </row>
    <row r="37358" spans="2:13">
      <c r="B37358" s="225">
        <v>43491.937500084547</v>
      </c>
      <c r="C37358" s="428">
        <v>4.29</v>
      </c>
      <c r="D37358" s="251" t="s">
        <v>403</v>
      </c>
      <c r="K37358" s="225">
        <v>43491.937500084547</v>
      </c>
      <c r="L37358" s="424">
        <v>0</v>
      </c>
      <c r="M37358" s="237" t="s">
        <v>403</v>
      </c>
    </row>
    <row r="37359" spans="2:13">
      <c r="B37359" s="225">
        <v>43491.938194528993</v>
      </c>
      <c r="C37359" s="428">
        <v>4.54</v>
      </c>
      <c r="D37359" s="251" t="s">
        <v>403</v>
      </c>
      <c r="K37359" s="225">
        <v>43491.938194528993</v>
      </c>
      <c r="L37359" s="424">
        <v>0</v>
      </c>
      <c r="M37359" s="237" t="s">
        <v>403</v>
      </c>
    </row>
    <row r="37360" spans="2:13">
      <c r="B37360" s="225">
        <v>43491.93888897344</v>
      </c>
      <c r="C37360" s="428">
        <v>4.47</v>
      </c>
      <c r="D37360" s="251" t="s">
        <v>403</v>
      </c>
      <c r="K37360" s="225">
        <v>43491.93888897344</v>
      </c>
      <c r="L37360" s="424">
        <v>0</v>
      </c>
      <c r="M37360" s="237" t="s">
        <v>403</v>
      </c>
    </row>
    <row r="37361" spans="2:13">
      <c r="B37361" s="225">
        <v>43491.939583417887</v>
      </c>
      <c r="C37361" s="428">
        <v>4.51</v>
      </c>
      <c r="D37361" s="251" t="s">
        <v>403</v>
      </c>
      <c r="K37361" s="225">
        <v>43491.939583417887</v>
      </c>
      <c r="L37361" s="424">
        <v>0</v>
      </c>
      <c r="M37361" s="237" t="s">
        <v>403</v>
      </c>
    </row>
    <row r="37362" spans="2:13">
      <c r="B37362" s="225">
        <v>43491.940277862333</v>
      </c>
      <c r="C37362" s="428">
        <v>4.49</v>
      </c>
      <c r="D37362" s="251" t="s">
        <v>403</v>
      </c>
      <c r="K37362" s="225">
        <v>43491.940277862333</v>
      </c>
      <c r="L37362" s="424">
        <v>0</v>
      </c>
      <c r="M37362" s="237" t="s">
        <v>403</v>
      </c>
    </row>
    <row r="37363" spans="2:13">
      <c r="B37363" s="225">
        <v>43491.94097230678</v>
      </c>
      <c r="C37363" s="428">
        <v>4.28</v>
      </c>
      <c r="D37363" s="251" t="s">
        <v>403</v>
      </c>
      <c r="K37363" s="225">
        <v>43491.94097230678</v>
      </c>
      <c r="L37363" s="424">
        <v>0</v>
      </c>
      <c r="M37363" s="237" t="s">
        <v>403</v>
      </c>
    </row>
    <row r="37364" spans="2:13">
      <c r="B37364" s="225">
        <v>43491.941666751227</v>
      </c>
      <c r="C37364" s="428">
        <v>4.42</v>
      </c>
      <c r="D37364" s="251" t="s">
        <v>403</v>
      </c>
      <c r="K37364" s="225">
        <v>43491.941666751227</v>
      </c>
      <c r="L37364" s="424">
        <v>0</v>
      </c>
      <c r="M37364" s="237" t="s">
        <v>403</v>
      </c>
    </row>
    <row r="37365" spans="2:13">
      <c r="B37365" s="225">
        <v>43491.942361195674</v>
      </c>
      <c r="C37365" s="428">
        <v>4.68</v>
      </c>
      <c r="D37365" s="251" t="s">
        <v>403</v>
      </c>
      <c r="K37365" s="225">
        <v>43491.942361195674</v>
      </c>
      <c r="L37365" s="424">
        <v>0</v>
      </c>
      <c r="M37365" s="237" t="s">
        <v>403</v>
      </c>
    </row>
    <row r="37366" spans="2:13">
      <c r="B37366" s="225">
        <v>43491.94305564012</v>
      </c>
      <c r="C37366" s="428">
        <v>4.5</v>
      </c>
      <c r="D37366" s="251" t="s">
        <v>403</v>
      </c>
      <c r="K37366" s="225">
        <v>43491.94305564012</v>
      </c>
      <c r="L37366" s="424">
        <v>0</v>
      </c>
      <c r="M37366" s="237" t="s">
        <v>403</v>
      </c>
    </row>
    <row r="37367" spans="2:13">
      <c r="B37367" s="225">
        <v>43491.943750084567</v>
      </c>
      <c r="C37367" s="428">
        <v>4.5</v>
      </c>
      <c r="D37367" s="251" t="s">
        <v>403</v>
      </c>
      <c r="K37367" s="225">
        <v>43491.943750084567</v>
      </c>
      <c r="L37367" s="424">
        <v>0</v>
      </c>
      <c r="M37367" s="237" t="s">
        <v>403</v>
      </c>
    </row>
    <row r="37368" spans="2:13">
      <c r="B37368" s="225">
        <v>43491.944444529014</v>
      </c>
      <c r="C37368" s="428">
        <v>4.55</v>
      </c>
      <c r="D37368" s="251" t="s">
        <v>403</v>
      </c>
      <c r="K37368" s="225">
        <v>43491.944444529014</v>
      </c>
      <c r="L37368" s="424">
        <v>0</v>
      </c>
      <c r="M37368" s="237" t="s">
        <v>403</v>
      </c>
    </row>
    <row r="37369" spans="2:13">
      <c r="B37369" s="225">
        <v>43491.94513897346</v>
      </c>
      <c r="C37369" s="428">
        <v>4.3099999999999996</v>
      </c>
      <c r="D37369" s="251" t="s">
        <v>403</v>
      </c>
      <c r="K37369" s="225">
        <v>43491.94513897346</v>
      </c>
      <c r="L37369" s="424">
        <v>0</v>
      </c>
      <c r="M37369" s="237" t="s">
        <v>403</v>
      </c>
    </row>
    <row r="37370" spans="2:13">
      <c r="B37370" s="225">
        <v>43491.945833417907</v>
      </c>
      <c r="C37370" s="428">
        <v>4.3899999999999997</v>
      </c>
      <c r="D37370" s="251" t="s">
        <v>403</v>
      </c>
      <c r="K37370" s="225">
        <v>43491.945833417907</v>
      </c>
      <c r="L37370" s="424">
        <v>0</v>
      </c>
      <c r="M37370" s="237" t="s">
        <v>403</v>
      </c>
    </row>
    <row r="37371" spans="2:13">
      <c r="B37371" s="225">
        <v>43491.946527862354</v>
      </c>
      <c r="C37371" s="428">
        <v>4.54</v>
      </c>
      <c r="D37371" s="251" t="s">
        <v>403</v>
      </c>
      <c r="K37371" s="225">
        <v>43491.946527862354</v>
      </c>
      <c r="L37371" s="424">
        <v>0</v>
      </c>
      <c r="M37371" s="237" t="s">
        <v>403</v>
      </c>
    </row>
    <row r="37372" spans="2:13">
      <c r="B37372" s="225">
        <v>43491.947222306801</v>
      </c>
      <c r="C37372" s="428">
        <v>4.4400000000000004</v>
      </c>
      <c r="D37372" s="251" t="s">
        <v>403</v>
      </c>
      <c r="K37372" s="225">
        <v>43491.947222306801</v>
      </c>
      <c r="L37372" s="424">
        <v>0</v>
      </c>
      <c r="M37372" s="237" t="s">
        <v>403</v>
      </c>
    </row>
    <row r="37373" spans="2:13">
      <c r="B37373" s="225">
        <v>43491.947916751247</v>
      </c>
      <c r="C37373" s="428">
        <v>4.32</v>
      </c>
      <c r="D37373" s="251" t="s">
        <v>403</v>
      </c>
      <c r="K37373" s="225">
        <v>43491.947916751247</v>
      </c>
      <c r="L37373" s="424">
        <v>0</v>
      </c>
      <c r="M37373" s="237" t="s">
        <v>403</v>
      </c>
    </row>
    <row r="37374" spans="2:13">
      <c r="B37374" s="225">
        <v>43491.948611195694</v>
      </c>
      <c r="C37374" s="428">
        <v>4.24</v>
      </c>
      <c r="D37374" s="251" t="s">
        <v>403</v>
      </c>
      <c r="K37374" s="225">
        <v>43491.948611195694</v>
      </c>
      <c r="L37374" s="424">
        <v>0</v>
      </c>
      <c r="M37374" s="237" t="s">
        <v>403</v>
      </c>
    </row>
    <row r="37375" spans="2:13">
      <c r="B37375" s="225">
        <v>43491.949305640141</v>
      </c>
      <c r="C37375" s="428">
        <v>4.22</v>
      </c>
      <c r="D37375" s="251" t="s">
        <v>403</v>
      </c>
      <c r="K37375" s="225">
        <v>43491.949305640141</v>
      </c>
      <c r="L37375" s="424">
        <v>0</v>
      </c>
      <c r="M37375" s="237" t="s">
        <v>403</v>
      </c>
    </row>
    <row r="37376" spans="2:13">
      <c r="B37376" s="225">
        <v>43491.950000084587</v>
      </c>
      <c r="C37376" s="428">
        <v>4.05</v>
      </c>
      <c r="D37376" s="251" t="s">
        <v>403</v>
      </c>
      <c r="K37376" s="225">
        <v>43491.950000084587</v>
      </c>
      <c r="L37376" s="424">
        <v>0</v>
      </c>
      <c r="M37376" s="237" t="s">
        <v>403</v>
      </c>
    </row>
    <row r="37377" spans="2:13">
      <c r="B37377" s="225">
        <v>43491.950694529034</v>
      </c>
      <c r="C37377" s="428">
        <v>3.95</v>
      </c>
      <c r="D37377" s="251" t="s">
        <v>403</v>
      </c>
      <c r="K37377" s="225">
        <v>43491.950694529034</v>
      </c>
      <c r="L37377" s="424">
        <v>0</v>
      </c>
      <c r="M37377" s="237" t="s">
        <v>403</v>
      </c>
    </row>
    <row r="37378" spans="2:13">
      <c r="B37378" s="225">
        <v>43491.951388973481</v>
      </c>
      <c r="C37378" s="428">
        <v>4.07</v>
      </c>
      <c r="D37378" s="251" t="s">
        <v>403</v>
      </c>
      <c r="K37378" s="225">
        <v>43491.951388973481</v>
      </c>
      <c r="L37378" s="424">
        <v>0</v>
      </c>
      <c r="M37378" s="237" t="s">
        <v>403</v>
      </c>
    </row>
    <row r="37379" spans="2:13">
      <c r="B37379" s="225">
        <v>43491.952083417927</v>
      </c>
      <c r="C37379" s="428">
        <v>4.17</v>
      </c>
      <c r="D37379" s="251" t="s">
        <v>403</v>
      </c>
      <c r="K37379" s="225">
        <v>43491.952083417927</v>
      </c>
      <c r="L37379" s="424">
        <v>0</v>
      </c>
      <c r="M37379" s="237" t="s">
        <v>403</v>
      </c>
    </row>
    <row r="37380" spans="2:13">
      <c r="B37380" s="225">
        <v>43491.952777862374</v>
      </c>
      <c r="C37380" s="428">
        <v>3.93</v>
      </c>
      <c r="D37380" s="251" t="s">
        <v>403</v>
      </c>
      <c r="K37380" s="225">
        <v>43491.952777862374</v>
      </c>
      <c r="L37380" s="424">
        <v>0</v>
      </c>
      <c r="M37380" s="237" t="s">
        <v>403</v>
      </c>
    </row>
    <row r="37381" spans="2:13">
      <c r="B37381" s="225">
        <v>43491.953472306821</v>
      </c>
      <c r="C37381" s="428">
        <v>3.99</v>
      </c>
      <c r="D37381" s="251" t="s">
        <v>403</v>
      </c>
      <c r="K37381" s="225">
        <v>43491.953472306821</v>
      </c>
      <c r="L37381" s="424">
        <v>0</v>
      </c>
      <c r="M37381" s="237" t="s">
        <v>403</v>
      </c>
    </row>
    <row r="37382" spans="2:13">
      <c r="B37382" s="225">
        <v>43491.954166751268</v>
      </c>
      <c r="C37382" s="428">
        <v>4.0199999999999996</v>
      </c>
      <c r="D37382" s="251" t="s">
        <v>403</v>
      </c>
      <c r="K37382" s="225">
        <v>43491.954166751268</v>
      </c>
      <c r="L37382" s="424">
        <v>0</v>
      </c>
      <c r="M37382" s="237" t="s">
        <v>403</v>
      </c>
    </row>
    <row r="37383" spans="2:13">
      <c r="B37383" s="225">
        <v>43491.954861195714</v>
      </c>
      <c r="C37383" s="428">
        <v>3.96</v>
      </c>
      <c r="D37383" s="251" t="s">
        <v>403</v>
      </c>
      <c r="K37383" s="225">
        <v>43491.954861195714</v>
      </c>
      <c r="L37383" s="424">
        <v>0</v>
      </c>
      <c r="M37383" s="237" t="s">
        <v>403</v>
      </c>
    </row>
    <row r="37384" spans="2:13">
      <c r="B37384" s="225">
        <v>43491.955555640161</v>
      </c>
      <c r="C37384" s="428">
        <v>4</v>
      </c>
      <c r="D37384" s="251" t="s">
        <v>403</v>
      </c>
      <c r="K37384" s="225">
        <v>43491.955555640161</v>
      </c>
      <c r="L37384" s="424">
        <v>0</v>
      </c>
      <c r="M37384" s="237" t="s">
        <v>403</v>
      </c>
    </row>
    <row r="37385" spans="2:13">
      <c r="B37385" s="225">
        <v>43491.956250084608</v>
      </c>
      <c r="C37385" s="428">
        <v>4.05</v>
      </c>
      <c r="D37385" s="251" t="s">
        <v>403</v>
      </c>
      <c r="K37385" s="225">
        <v>43491.956250084608</v>
      </c>
      <c r="L37385" s="424">
        <v>0</v>
      </c>
      <c r="M37385" s="237" t="s">
        <v>403</v>
      </c>
    </row>
    <row r="37386" spans="2:13">
      <c r="B37386" s="225">
        <v>43491.956944529054</v>
      </c>
      <c r="C37386" s="428">
        <v>3.95</v>
      </c>
      <c r="D37386" s="251" t="s">
        <v>403</v>
      </c>
      <c r="K37386" s="225">
        <v>43491.956944529054</v>
      </c>
      <c r="L37386" s="424">
        <v>0</v>
      </c>
      <c r="M37386" s="237" t="s">
        <v>403</v>
      </c>
    </row>
    <row r="37387" spans="2:13">
      <c r="B37387" s="225">
        <v>43491.957638973501</v>
      </c>
      <c r="C37387" s="428">
        <v>4</v>
      </c>
      <c r="D37387" s="251" t="s">
        <v>403</v>
      </c>
      <c r="K37387" s="225">
        <v>43491.957638973501</v>
      </c>
      <c r="L37387" s="424">
        <v>0</v>
      </c>
      <c r="M37387" s="237" t="s">
        <v>403</v>
      </c>
    </row>
    <row r="37388" spans="2:13">
      <c r="B37388" s="225">
        <v>43491.958333417948</v>
      </c>
      <c r="C37388" s="428">
        <v>4.09</v>
      </c>
      <c r="D37388" s="251" t="s">
        <v>403</v>
      </c>
      <c r="K37388" s="225">
        <v>43491.958333417948</v>
      </c>
      <c r="L37388" s="424">
        <v>0</v>
      </c>
      <c r="M37388" s="237" t="s">
        <v>403</v>
      </c>
    </row>
    <row r="37389" spans="2:13">
      <c r="B37389" s="225">
        <v>43491.959027862395</v>
      </c>
      <c r="C37389" s="428">
        <v>3.9</v>
      </c>
      <c r="D37389" s="251" t="s">
        <v>403</v>
      </c>
      <c r="K37389" s="225">
        <v>43491.959027862395</v>
      </c>
      <c r="L37389" s="424">
        <v>0</v>
      </c>
      <c r="M37389" s="237" t="s">
        <v>403</v>
      </c>
    </row>
    <row r="37390" spans="2:13">
      <c r="B37390" s="225">
        <v>43491.959722306841</v>
      </c>
      <c r="C37390" s="428">
        <v>3.7</v>
      </c>
      <c r="D37390" s="251" t="s">
        <v>403</v>
      </c>
      <c r="K37390" s="225">
        <v>43491.959722306841</v>
      </c>
      <c r="L37390" s="424">
        <v>0</v>
      </c>
      <c r="M37390" s="237" t="s">
        <v>403</v>
      </c>
    </row>
    <row r="37391" spans="2:13">
      <c r="B37391" s="225">
        <v>43491.960416751288</v>
      </c>
      <c r="C37391" s="428">
        <v>3.84</v>
      </c>
      <c r="D37391" s="251" t="s">
        <v>403</v>
      </c>
      <c r="K37391" s="225">
        <v>43491.960416751288</v>
      </c>
      <c r="L37391" s="424">
        <v>0</v>
      </c>
      <c r="M37391" s="237" t="s">
        <v>403</v>
      </c>
    </row>
    <row r="37392" spans="2:13">
      <c r="B37392" s="225">
        <v>43491.961111195735</v>
      </c>
      <c r="C37392" s="428">
        <v>4.01</v>
      </c>
      <c r="D37392" s="251" t="s">
        <v>403</v>
      </c>
      <c r="K37392" s="225">
        <v>43491.961111195735</v>
      </c>
      <c r="L37392" s="424">
        <v>0</v>
      </c>
      <c r="M37392" s="237" t="s">
        <v>403</v>
      </c>
    </row>
    <row r="37393" spans="2:13">
      <c r="B37393" s="225">
        <v>43491.961805640181</v>
      </c>
      <c r="C37393" s="428">
        <v>3.85</v>
      </c>
      <c r="D37393" s="251" t="s">
        <v>403</v>
      </c>
      <c r="K37393" s="225">
        <v>43491.961805640181</v>
      </c>
      <c r="L37393" s="424">
        <v>0</v>
      </c>
      <c r="M37393" s="237" t="s">
        <v>403</v>
      </c>
    </row>
    <row r="37394" spans="2:13">
      <c r="B37394" s="225">
        <v>43491.962500084628</v>
      </c>
      <c r="C37394" s="428">
        <v>3.84</v>
      </c>
      <c r="D37394" s="251" t="s">
        <v>403</v>
      </c>
      <c r="K37394" s="225">
        <v>43491.962500084628</v>
      </c>
      <c r="L37394" s="424">
        <v>0</v>
      </c>
      <c r="M37394" s="237" t="s">
        <v>403</v>
      </c>
    </row>
    <row r="37395" spans="2:13">
      <c r="B37395" s="225">
        <v>43491.963194529075</v>
      </c>
      <c r="C37395" s="428">
        <v>3.93</v>
      </c>
      <c r="D37395" s="251" t="s">
        <v>403</v>
      </c>
      <c r="K37395" s="225">
        <v>43491.963194529075</v>
      </c>
      <c r="L37395" s="424">
        <v>0</v>
      </c>
      <c r="M37395" s="237" t="s">
        <v>403</v>
      </c>
    </row>
    <row r="37396" spans="2:13">
      <c r="B37396" s="225">
        <v>43491.963888973522</v>
      </c>
      <c r="C37396" s="428">
        <v>3.96</v>
      </c>
      <c r="D37396" s="251" t="s">
        <v>403</v>
      </c>
      <c r="K37396" s="225">
        <v>43491.963888973522</v>
      </c>
      <c r="L37396" s="424">
        <v>0</v>
      </c>
      <c r="M37396" s="237" t="s">
        <v>403</v>
      </c>
    </row>
    <row r="37397" spans="2:13">
      <c r="B37397" s="225">
        <v>43491.964583417968</v>
      </c>
      <c r="C37397" s="428">
        <v>3.74</v>
      </c>
      <c r="D37397" s="251" t="s">
        <v>403</v>
      </c>
      <c r="K37397" s="225">
        <v>43491.964583417968</v>
      </c>
      <c r="L37397" s="424">
        <v>0</v>
      </c>
      <c r="M37397" s="237" t="s">
        <v>403</v>
      </c>
    </row>
    <row r="37398" spans="2:13">
      <c r="B37398" s="225">
        <v>43491.965277862415</v>
      </c>
      <c r="C37398" s="428">
        <v>3.49</v>
      </c>
      <c r="D37398" s="251" t="s">
        <v>403</v>
      </c>
      <c r="K37398" s="225">
        <v>43491.965277862415</v>
      </c>
      <c r="L37398" s="424">
        <v>0</v>
      </c>
      <c r="M37398" s="237" t="s">
        <v>403</v>
      </c>
    </row>
    <row r="37399" spans="2:13">
      <c r="B37399" s="225">
        <v>43491.965972306862</v>
      </c>
      <c r="C37399" s="428">
        <v>3.6</v>
      </c>
      <c r="D37399" s="251" t="s">
        <v>403</v>
      </c>
      <c r="K37399" s="225">
        <v>43491.965972306862</v>
      </c>
      <c r="L37399" s="424">
        <v>0</v>
      </c>
      <c r="M37399" s="237" t="s">
        <v>403</v>
      </c>
    </row>
    <row r="37400" spans="2:13">
      <c r="B37400" s="225">
        <v>43491.966666751308</v>
      </c>
      <c r="C37400" s="428">
        <v>3.67</v>
      </c>
      <c r="D37400" s="251" t="s">
        <v>403</v>
      </c>
      <c r="K37400" s="225">
        <v>43491.966666751308</v>
      </c>
      <c r="L37400" s="424">
        <v>0</v>
      </c>
      <c r="M37400" s="237" t="s">
        <v>403</v>
      </c>
    </row>
    <row r="37401" spans="2:13">
      <c r="B37401" s="225">
        <v>43491.967361195755</v>
      </c>
      <c r="C37401" s="428">
        <v>3.64</v>
      </c>
      <c r="D37401" s="251" t="s">
        <v>403</v>
      </c>
      <c r="K37401" s="225">
        <v>43491.967361195755</v>
      </c>
      <c r="L37401" s="424">
        <v>0</v>
      </c>
      <c r="M37401" s="237" t="s">
        <v>403</v>
      </c>
    </row>
    <row r="37402" spans="2:13">
      <c r="B37402" s="225">
        <v>43491.968055640202</v>
      </c>
      <c r="C37402" s="428">
        <v>3.89</v>
      </c>
      <c r="D37402" s="251" t="s">
        <v>403</v>
      </c>
      <c r="K37402" s="225">
        <v>43491.968055640202</v>
      </c>
      <c r="L37402" s="424">
        <v>0</v>
      </c>
      <c r="M37402" s="237" t="s">
        <v>403</v>
      </c>
    </row>
    <row r="37403" spans="2:13">
      <c r="B37403" s="225">
        <v>43491.968750084648</v>
      </c>
      <c r="C37403" s="428">
        <v>3.84</v>
      </c>
      <c r="D37403" s="251" t="s">
        <v>403</v>
      </c>
      <c r="K37403" s="225">
        <v>43491.968750084648</v>
      </c>
      <c r="L37403" s="424">
        <v>0</v>
      </c>
      <c r="M37403" s="237" t="s">
        <v>403</v>
      </c>
    </row>
    <row r="37404" spans="2:13">
      <c r="B37404" s="225">
        <v>43491.969444529095</v>
      </c>
      <c r="C37404" s="428">
        <v>3.62</v>
      </c>
      <c r="D37404" s="251" t="s">
        <v>403</v>
      </c>
      <c r="K37404" s="225">
        <v>43491.969444529095</v>
      </c>
      <c r="L37404" s="424">
        <v>0</v>
      </c>
      <c r="M37404" s="237" t="s">
        <v>403</v>
      </c>
    </row>
    <row r="37405" spans="2:13">
      <c r="B37405" s="225">
        <v>43491.970138973542</v>
      </c>
      <c r="C37405" s="428">
        <v>3.36</v>
      </c>
      <c r="D37405" s="251" t="s">
        <v>403</v>
      </c>
      <c r="K37405" s="225">
        <v>43491.970138973542</v>
      </c>
      <c r="L37405" s="424">
        <v>0</v>
      </c>
      <c r="M37405" s="237" t="s">
        <v>403</v>
      </c>
    </row>
    <row r="37406" spans="2:13">
      <c r="B37406" s="225">
        <v>43491.970833417989</v>
      </c>
      <c r="C37406" s="428">
        <v>3.44</v>
      </c>
      <c r="D37406" s="251" t="s">
        <v>403</v>
      </c>
      <c r="K37406" s="225">
        <v>43491.970833417989</v>
      </c>
      <c r="L37406" s="424">
        <v>0</v>
      </c>
      <c r="M37406" s="237" t="s">
        <v>403</v>
      </c>
    </row>
    <row r="37407" spans="2:13">
      <c r="B37407" s="225">
        <v>43491.971527862435</v>
      </c>
      <c r="C37407" s="428">
        <v>3.07</v>
      </c>
      <c r="D37407" s="251" t="s">
        <v>403</v>
      </c>
      <c r="K37407" s="225">
        <v>43491.971527862435</v>
      </c>
      <c r="L37407" s="424">
        <v>0</v>
      </c>
      <c r="M37407" s="237" t="s">
        <v>403</v>
      </c>
    </row>
    <row r="37408" spans="2:13">
      <c r="B37408" s="225">
        <v>43491.972222306882</v>
      </c>
      <c r="C37408" s="428">
        <v>3</v>
      </c>
      <c r="D37408" s="251" t="s">
        <v>403</v>
      </c>
      <c r="K37408" s="225">
        <v>43491.972222306882</v>
      </c>
      <c r="L37408" s="424">
        <v>0</v>
      </c>
      <c r="M37408" s="237" t="s">
        <v>403</v>
      </c>
    </row>
    <row r="37409" spans="2:13">
      <c r="B37409" s="225">
        <v>43491.972916751329</v>
      </c>
      <c r="C37409" s="428">
        <v>3.09</v>
      </c>
      <c r="D37409" s="251" t="s">
        <v>403</v>
      </c>
      <c r="K37409" s="225">
        <v>43491.972916751329</v>
      </c>
      <c r="L37409" s="424">
        <v>0</v>
      </c>
      <c r="M37409" s="237" t="s">
        <v>403</v>
      </c>
    </row>
    <row r="37410" spans="2:13">
      <c r="B37410" s="225">
        <v>43491.973611195775</v>
      </c>
      <c r="C37410" s="428">
        <v>3.19</v>
      </c>
      <c r="D37410" s="251" t="s">
        <v>403</v>
      </c>
      <c r="K37410" s="225">
        <v>43491.973611195775</v>
      </c>
      <c r="L37410" s="424">
        <v>0</v>
      </c>
      <c r="M37410" s="237" t="s">
        <v>403</v>
      </c>
    </row>
    <row r="37411" spans="2:13">
      <c r="B37411" s="225">
        <v>43491.974305640222</v>
      </c>
      <c r="C37411" s="428">
        <v>3.21</v>
      </c>
      <c r="D37411" s="251" t="s">
        <v>403</v>
      </c>
      <c r="K37411" s="225">
        <v>43491.974305640222</v>
      </c>
      <c r="L37411" s="424">
        <v>0</v>
      </c>
      <c r="M37411" s="237" t="s">
        <v>403</v>
      </c>
    </row>
    <row r="37412" spans="2:13">
      <c r="B37412" s="225">
        <v>43491.975000084669</v>
      </c>
      <c r="C37412" s="428">
        <v>3.56</v>
      </c>
      <c r="D37412" s="251" t="s">
        <v>403</v>
      </c>
      <c r="K37412" s="225">
        <v>43491.975000084669</v>
      </c>
      <c r="L37412" s="424">
        <v>0</v>
      </c>
      <c r="M37412" s="237" t="s">
        <v>403</v>
      </c>
    </row>
    <row r="37413" spans="2:13">
      <c r="B37413" s="225">
        <v>43491.975694529116</v>
      </c>
      <c r="C37413" s="428">
        <v>3.39</v>
      </c>
      <c r="D37413" s="251" t="s">
        <v>403</v>
      </c>
      <c r="K37413" s="225">
        <v>43491.975694529116</v>
      </c>
      <c r="L37413" s="424">
        <v>0</v>
      </c>
      <c r="M37413" s="237" t="s">
        <v>403</v>
      </c>
    </row>
    <row r="37414" spans="2:13">
      <c r="B37414" s="225">
        <v>43491.976388973562</v>
      </c>
      <c r="C37414" s="428">
        <v>3.6</v>
      </c>
      <c r="D37414" s="251" t="s">
        <v>403</v>
      </c>
      <c r="K37414" s="225">
        <v>43491.976388973562</v>
      </c>
      <c r="L37414" s="424">
        <v>0</v>
      </c>
      <c r="M37414" s="237" t="s">
        <v>403</v>
      </c>
    </row>
    <row r="37415" spans="2:13">
      <c r="B37415" s="225">
        <v>43491.977083418009</v>
      </c>
      <c r="C37415" s="428">
        <v>3.69</v>
      </c>
      <c r="D37415" s="251" t="s">
        <v>403</v>
      </c>
      <c r="K37415" s="225">
        <v>43491.977083418009</v>
      </c>
      <c r="L37415" s="424">
        <v>0</v>
      </c>
      <c r="M37415" s="237" t="s">
        <v>403</v>
      </c>
    </row>
    <row r="37416" spans="2:13">
      <c r="B37416" s="225">
        <v>43491.977777862456</v>
      </c>
      <c r="C37416" s="428">
        <v>3.39</v>
      </c>
      <c r="D37416" s="251" t="s">
        <v>403</v>
      </c>
      <c r="K37416" s="225">
        <v>43491.977777862456</v>
      </c>
      <c r="L37416" s="424">
        <v>0</v>
      </c>
      <c r="M37416" s="237" t="s">
        <v>403</v>
      </c>
    </row>
    <row r="37417" spans="2:13">
      <c r="B37417" s="225">
        <v>43491.978472306902</v>
      </c>
      <c r="C37417" s="428">
        <v>3.46</v>
      </c>
      <c r="D37417" s="251" t="s">
        <v>403</v>
      </c>
      <c r="K37417" s="225">
        <v>43491.978472306902</v>
      </c>
      <c r="L37417" s="424">
        <v>0</v>
      </c>
      <c r="M37417" s="237" t="s">
        <v>403</v>
      </c>
    </row>
    <row r="37418" spans="2:13">
      <c r="B37418" s="225">
        <v>43491.979166751349</v>
      </c>
      <c r="C37418" s="428">
        <v>3.49</v>
      </c>
      <c r="D37418" s="251" t="s">
        <v>403</v>
      </c>
      <c r="K37418" s="225">
        <v>43491.979166751349</v>
      </c>
      <c r="L37418" s="424">
        <v>0</v>
      </c>
      <c r="M37418" s="237" t="s">
        <v>403</v>
      </c>
    </row>
    <row r="37419" spans="2:13">
      <c r="B37419" s="225">
        <v>43491.979861195796</v>
      </c>
      <c r="C37419" s="428">
        <v>3.58</v>
      </c>
      <c r="D37419" s="251" t="s">
        <v>403</v>
      </c>
      <c r="K37419" s="225">
        <v>43491.979861195796</v>
      </c>
      <c r="L37419" s="424">
        <v>0</v>
      </c>
      <c r="M37419" s="237" t="s">
        <v>403</v>
      </c>
    </row>
    <row r="37420" spans="2:13">
      <c r="B37420" s="225">
        <v>43491.980555640243</v>
      </c>
      <c r="C37420" s="428">
        <v>3.66</v>
      </c>
      <c r="D37420" s="251" t="s">
        <v>403</v>
      </c>
      <c r="K37420" s="225">
        <v>43491.980555640243</v>
      </c>
      <c r="L37420" s="424">
        <v>0</v>
      </c>
      <c r="M37420" s="237" t="s">
        <v>403</v>
      </c>
    </row>
    <row r="37421" spans="2:13">
      <c r="B37421" s="225">
        <v>43491.981250084689</v>
      </c>
      <c r="C37421" s="428">
        <v>3.57</v>
      </c>
      <c r="D37421" s="251" t="s">
        <v>403</v>
      </c>
      <c r="K37421" s="225">
        <v>43491.981250084689</v>
      </c>
      <c r="L37421" s="424">
        <v>0</v>
      </c>
      <c r="M37421" s="237" t="s">
        <v>403</v>
      </c>
    </row>
    <row r="37422" spans="2:13">
      <c r="B37422" s="225">
        <v>43491.981944529136</v>
      </c>
      <c r="C37422" s="428">
        <v>3.65</v>
      </c>
      <c r="D37422" s="251" t="s">
        <v>403</v>
      </c>
      <c r="K37422" s="225">
        <v>43491.981944529136</v>
      </c>
      <c r="L37422" s="424">
        <v>0</v>
      </c>
      <c r="M37422" s="237" t="s">
        <v>403</v>
      </c>
    </row>
    <row r="37423" spans="2:13">
      <c r="B37423" s="225">
        <v>43491.982638973583</v>
      </c>
      <c r="C37423" s="428">
        <v>3.36</v>
      </c>
      <c r="D37423" s="251" t="s">
        <v>403</v>
      </c>
      <c r="K37423" s="225">
        <v>43491.982638973583</v>
      </c>
      <c r="L37423" s="424">
        <v>0</v>
      </c>
      <c r="M37423" s="237" t="s">
        <v>403</v>
      </c>
    </row>
    <row r="37424" spans="2:13">
      <c r="B37424" s="225">
        <v>43491.983333418029</v>
      </c>
      <c r="C37424" s="428">
        <v>3.35</v>
      </c>
      <c r="D37424" s="251" t="s">
        <v>403</v>
      </c>
      <c r="K37424" s="225">
        <v>43491.983333418029</v>
      </c>
      <c r="L37424" s="424">
        <v>0</v>
      </c>
      <c r="M37424" s="237" t="s">
        <v>403</v>
      </c>
    </row>
    <row r="37425" spans="2:13">
      <c r="B37425" s="225">
        <v>43491.984027862476</v>
      </c>
      <c r="C37425" s="428">
        <v>3.61</v>
      </c>
      <c r="D37425" s="251" t="s">
        <v>403</v>
      </c>
      <c r="K37425" s="225">
        <v>43491.984027862476</v>
      </c>
      <c r="L37425" s="424">
        <v>0</v>
      </c>
      <c r="M37425" s="237" t="s">
        <v>403</v>
      </c>
    </row>
    <row r="37426" spans="2:13">
      <c r="B37426" s="225">
        <v>43491.984722306923</v>
      </c>
      <c r="C37426" s="428">
        <v>3.41</v>
      </c>
      <c r="D37426" s="251" t="s">
        <v>403</v>
      </c>
      <c r="K37426" s="225">
        <v>43491.984722306923</v>
      </c>
      <c r="L37426" s="424">
        <v>0</v>
      </c>
      <c r="M37426" s="237" t="s">
        <v>403</v>
      </c>
    </row>
    <row r="37427" spans="2:13">
      <c r="B37427" s="225">
        <v>43491.985416751369</v>
      </c>
      <c r="C37427" s="428">
        <v>3.36</v>
      </c>
      <c r="D37427" s="251" t="s">
        <v>403</v>
      </c>
      <c r="K37427" s="225">
        <v>43491.985416751369</v>
      </c>
      <c r="L37427" s="424">
        <v>0</v>
      </c>
      <c r="M37427" s="237" t="s">
        <v>403</v>
      </c>
    </row>
    <row r="37428" spans="2:13">
      <c r="B37428" s="225">
        <v>43491.986111195816</v>
      </c>
      <c r="C37428" s="428">
        <v>3.43</v>
      </c>
      <c r="D37428" s="251" t="s">
        <v>403</v>
      </c>
      <c r="K37428" s="225">
        <v>43491.986111195816</v>
      </c>
      <c r="L37428" s="424">
        <v>0</v>
      </c>
      <c r="M37428" s="237" t="s">
        <v>403</v>
      </c>
    </row>
    <row r="37429" spans="2:13">
      <c r="B37429" s="225">
        <v>43491.986805640263</v>
      </c>
      <c r="C37429" s="428">
        <v>3.39</v>
      </c>
      <c r="D37429" s="251" t="s">
        <v>403</v>
      </c>
      <c r="K37429" s="225">
        <v>43491.986805640263</v>
      </c>
      <c r="L37429" s="424">
        <v>0</v>
      </c>
      <c r="M37429" s="237" t="s">
        <v>403</v>
      </c>
    </row>
    <row r="37430" spans="2:13">
      <c r="B37430" s="225">
        <v>43491.98750008471</v>
      </c>
      <c r="C37430" s="428">
        <v>3.56</v>
      </c>
      <c r="D37430" s="251" t="s">
        <v>403</v>
      </c>
      <c r="K37430" s="225">
        <v>43491.98750008471</v>
      </c>
      <c r="L37430" s="424">
        <v>0</v>
      </c>
      <c r="M37430" s="237" t="s">
        <v>403</v>
      </c>
    </row>
    <row r="37431" spans="2:13">
      <c r="B37431" s="225">
        <v>43491.988194529156</v>
      </c>
      <c r="C37431" s="428">
        <v>3.57</v>
      </c>
      <c r="D37431" s="251" t="s">
        <v>403</v>
      </c>
      <c r="K37431" s="225">
        <v>43491.988194529156</v>
      </c>
      <c r="L37431" s="424">
        <v>0</v>
      </c>
      <c r="M37431" s="237" t="s">
        <v>403</v>
      </c>
    </row>
    <row r="37432" spans="2:13">
      <c r="B37432" s="225">
        <v>43491.988888973603</v>
      </c>
      <c r="C37432" s="428">
        <v>3.43</v>
      </c>
      <c r="D37432" s="251" t="s">
        <v>403</v>
      </c>
      <c r="K37432" s="225">
        <v>43491.988888973603</v>
      </c>
      <c r="L37432" s="424">
        <v>0</v>
      </c>
      <c r="M37432" s="237" t="s">
        <v>403</v>
      </c>
    </row>
    <row r="37433" spans="2:13">
      <c r="B37433" s="225">
        <v>43491.98958341805</v>
      </c>
      <c r="C37433" s="428">
        <v>3.63</v>
      </c>
      <c r="D37433" s="251" t="s">
        <v>403</v>
      </c>
      <c r="K37433" s="225">
        <v>43491.98958341805</v>
      </c>
      <c r="L37433" s="424">
        <v>0</v>
      </c>
      <c r="M37433" s="237" t="s">
        <v>403</v>
      </c>
    </row>
    <row r="37434" spans="2:13">
      <c r="B37434" s="225">
        <v>43491.990277862496</v>
      </c>
      <c r="C37434" s="428">
        <v>3.39</v>
      </c>
      <c r="D37434" s="251" t="s">
        <v>403</v>
      </c>
      <c r="K37434" s="225">
        <v>43491.990277862496</v>
      </c>
      <c r="L37434" s="424">
        <v>0</v>
      </c>
      <c r="M37434" s="237" t="s">
        <v>403</v>
      </c>
    </row>
    <row r="37435" spans="2:13">
      <c r="B37435" s="225">
        <v>43491.990972306943</v>
      </c>
      <c r="C37435" s="428">
        <v>3.51</v>
      </c>
      <c r="D37435" s="251" t="s">
        <v>403</v>
      </c>
      <c r="K37435" s="225">
        <v>43491.990972306943</v>
      </c>
      <c r="L37435" s="424">
        <v>0</v>
      </c>
      <c r="M37435" s="237" t="s">
        <v>403</v>
      </c>
    </row>
    <row r="37436" spans="2:13">
      <c r="B37436" s="225">
        <v>43491.99166675139</v>
      </c>
      <c r="C37436" s="428">
        <v>3.5</v>
      </c>
      <c r="D37436" s="251" t="s">
        <v>403</v>
      </c>
      <c r="K37436" s="225">
        <v>43491.99166675139</v>
      </c>
      <c r="L37436" s="424">
        <v>0</v>
      </c>
      <c r="M37436" s="237" t="s">
        <v>403</v>
      </c>
    </row>
    <row r="37437" spans="2:13">
      <c r="B37437" s="225">
        <v>43491.992361195837</v>
      </c>
      <c r="C37437" s="428">
        <v>3.43</v>
      </c>
      <c r="D37437" s="251" t="s">
        <v>403</v>
      </c>
      <c r="K37437" s="225">
        <v>43491.992361195837</v>
      </c>
      <c r="L37437" s="424">
        <v>0</v>
      </c>
      <c r="M37437" s="237" t="s">
        <v>403</v>
      </c>
    </row>
    <row r="37438" spans="2:13">
      <c r="B37438" s="225">
        <v>43491.993055640283</v>
      </c>
      <c r="C37438" s="428">
        <v>3.48</v>
      </c>
      <c r="D37438" s="251" t="s">
        <v>403</v>
      </c>
      <c r="K37438" s="225">
        <v>43491.993055640283</v>
      </c>
      <c r="L37438" s="424">
        <v>0</v>
      </c>
      <c r="M37438" s="237" t="s">
        <v>403</v>
      </c>
    </row>
    <row r="37439" spans="2:13">
      <c r="B37439" s="225">
        <v>43491.99375008473</v>
      </c>
      <c r="C37439" s="428">
        <v>3.35</v>
      </c>
      <c r="D37439" s="251" t="s">
        <v>403</v>
      </c>
      <c r="K37439" s="225">
        <v>43491.99375008473</v>
      </c>
      <c r="L37439" s="424">
        <v>0</v>
      </c>
      <c r="M37439" s="237" t="s">
        <v>403</v>
      </c>
    </row>
    <row r="37440" spans="2:13">
      <c r="B37440" s="225">
        <v>43491.994444529177</v>
      </c>
      <c r="C37440" s="428">
        <v>3.29</v>
      </c>
      <c r="D37440" s="251" t="s">
        <v>403</v>
      </c>
      <c r="K37440" s="225">
        <v>43491.994444529177</v>
      </c>
      <c r="L37440" s="424">
        <v>0</v>
      </c>
      <c r="M37440" s="237" t="s">
        <v>403</v>
      </c>
    </row>
    <row r="37441" spans="2:13">
      <c r="B37441" s="225">
        <v>43491.995138973623</v>
      </c>
      <c r="C37441" s="428">
        <v>3.48</v>
      </c>
      <c r="D37441" s="251" t="s">
        <v>403</v>
      </c>
      <c r="K37441" s="225">
        <v>43491.995138973623</v>
      </c>
      <c r="L37441" s="424">
        <v>0</v>
      </c>
      <c r="M37441" s="237" t="s">
        <v>403</v>
      </c>
    </row>
    <row r="37442" spans="2:13">
      <c r="B37442" s="225">
        <v>43491.99583341807</v>
      </c>
      <c r="C37442" s="428">
        <v>3.47</v>
      </c>
      <c r="D37442" s="251" t="s">
        <v>403</v>
      </c>
      <c r="K37442" s="225">
        <v>43491.99583341807</v>
      </c>
      <c r="L37442" s="424">
        <v>0</v>
      </c>
      <c r="M37442" s="237" t="s">
        <v>403</v>
      </c>
    </row>
    <row r="37443" spans="2:13">
      <c r="B37443" s="225">
        <v>43491.996527862517</v>
      </c>
      <c r="C37443" s="428">
        <v>3.48</v>
      </c>
      <c r="D37443" s="251" t="s">
        <v>403</v>
      </c>
      <c r="K37443" s="225">
        <v>43491.996527862517</v>
      </c>
      <c r="L37443" s="424">
        <v>0</v>
      </c>
      <c r="M37443" s="237" t="s">
        <v>403</v>
      </c>
    </row>
    <row r="37444" spans="2:13">
      <c r="B37444" s="225">
        <v>43491.997222306964</v>
      </c>
      <c r="C37444" s="428">
        <v>3.42</v>
      </c>
      <c r="D37444" s="251" t="s">
        <v>403</v>
      </c>
      <c r="K37444" s="225">
        <v>43491.997222306964</v>
      </c>
      <c r="L37444" s="424">
        <v>0</v>
      </c>
      <c r="M37444" s="237" t="s">
        <v>403</v>
      </c>
    </row>
    <row r="37445" spans="2:13">
      <c r="B37445" s="225">
        <v>43491.99791675141</v>
      </c>
      <c r="C37445" s="428">
        <v>3.31</v>
      </c>
      <c r="D37445" s="251" t="s">
        <v>403</v>
      </c>
      <c r="K37445" s="225">
        <v>43491.99791675141</v>
      </c>
      <c r="L37445" s="424">
        <v>0</v>
      </c>
      <c r="M37445" s="237" t="s">
        <v>403</v>
      </c>
    </row>
    <row r="37446" spans="2:13">
      <c r="B37446" s="225">
        <v>43491.998611195857</v>
      </c>
      <c r="C37446" s="428">
        <v>3.51</v>
      </c>
      <c r="D37446" s="251" t="s">
        <v>403</v>
      </c>
      <c r="K37446" s="225">
        <v>43491.998611195857</v>
      </c>
      <c r="L37446" s="424">
        <v>0</v>
      </c>
      <c r="M37446" s="237" t="s">
        <v>403</v>
      </c>
    </row>
    <row r="37447" spans="2:13">
      <c r="B37447" s="225">
        <v>43491.999305640304</v>
      </c>
      <c r="C37447" s="428">
        <v>3.18</v>
      </c>
      <c r="D37447" s="251" t="s">
        <v>403</v>
      </c>
      <c r="K37447" s="225">
        <v>43491.999305640304</v>
      </c>
      <c r="L37447" s="424">
        <v>0</v>
      </c>
      <c r="M37447" s="237" t="s">
        <v>403</v>
      </c>
    </row>
    <row r="37448" spans="2:13">
      <c r="B37448" s="225">
        <v>43492.00000008475</v>
      </c>
      <c r="C37448" s="428">
        <v>3.41</v>
      </c>
      <c r="D37448" s="251" t="s">
        <v>403</v>
      </c>
      <c r="K37448" s="225">
        <v>43492.00000008475</v>
      </c>
      <c r="L37448" s="424">
        <v>0</v>
      </c>
      <c r="M37448" s="237" t="s">
        <v>403</v>
      </c>
    </row>
    <row r="37449" spans="2:13">
      <c r="B37449" s="225">
        <v>43492.000694529197</v>
      </c>
      <c r="C37449" s="428">
        <v>3.38</v>
      </c>
      <c r="D37449" s="251" t="s">
        <v>403</v>
      </c>
      <c r="K37449" s="225">
        <v>43492.000694529197</v>
      </c>
      <c r="L37449" s="424">
        <v>0</v>
      </c>
      <c r="M37449" s="237" t="s">
        <v>403</v>
      </c>
    </row>
    <row r="37450" spans="2:13">
      <c r="B37450" s="225">
        <v>43492.001388973644</v>
      </c>
      <c r="C37450" s="428">
        <v>3.33</v>
      </c>
      <c r="D37450" s="251" t="s">
        <v>403</v>
      </c>
      <c r="K37450" s="225">
        <v>43492.001388973644</v>
      </c>
      <c r="L37450" s="424">
        <v>0</v>
      </c>
      <c r="M37450" s="237" t="s">
        <v>403</v>
      </c>
    </row>
    <row r="37451" spans="2:13">
      <c r="B37451" s="225">
        <v>43492.00208341809</v>
      </c>
      <c r="C37451" s="428">
        <v>3.35</v>
      </c>
      <c r="D37451" s="251" t="s">
        <v>403</v>
      </c>
      <c r="K37451" s="225">
        <v>43492.00208341809</v>
      </c>
      <c r="L37451" s="424">
        <v>0</v>
      </c>
      <c r="M37451" s="237" t="s">
        <v>403</v>
      </c>
    </row>
    <row r="37452" spans="2:13">
      <c r="B37452" s="225">
        <v>43492.002777862537</v>
      </c>
      <c r="C37452" s="428">
        <v>3.26</v>
      </c>
      <c r="D37452" s="251" t="s">
        <v>403</v>
      </c>
      <c r="K37452" s="225">
        <v>43492.002777862537</v>
      </c>
      <c r="L37452" s="424">
        <v>0</v>
      </c>
      <c r="M37452" s="237" t="s">
        <v>403</v>
      </c>
    </row>
    <row r="37453" spans="2:13">
      <c r="B37453" s="225">
        <v>43492.003472306984</v>
      </c>
      <c r="C37453" s="428">
        <v>3.17</v>
      </c>
      <c r="D37453" s="251" t="s">
        <v>403</v>
      </c>
      <c r="K37453" s="225">
        <v>43492.003472306984</v>
      </c>
      <c r="L37453" s="424">
        <v>0</v>
      </c>
      <c r="M37453" s="237" t="s">
        <v>403</v>
      </c>
    </row>
    <row r="37454" spans="2:13">
      <c r="B37454" s="225">
        <v>43492.004166751431</v>
      </c>
      <c r="C37454" s="428">
        <v>3.19</v>
      </c>
      <c r="D37454" s="251" t="s">
        <v>403</v>
      </c>
      <c r="K37454" s="225">
        <v>43492.004166751431</v>
      </c>
      <c r="L37454" s="424">
        <v>0</v>
      </c>
      <c r="M37454" s="237" t="s">
        <v>403</v>
      </c>
    </row>
    <row r="37455" spans="2:13">
      <c r="B37455" s="225">
        <v>43492.004861195877</v>
      </c>
      <c r="C37455" s="428">
        <v>3.01</v>
      </c>
      <c r="D37455" s="251" t="s">
        <v>403</v>
      </c>
      <c r="K37455" s="225">
        <v>43492.004861195877</v>
      </c>
      <c r="L37455" s="424">
        <v>0</v>
      </c>
      <c r="M37455" s="237" t="s">
        <v>403</v>
      </c>
    </row>
    <row r="37456" spans="2:13">
      <c r="B37456" s="225">
        <v>43492.005555640324</v>
      </c>
      <c r="C37456" s="428">
        <v>3.06</v>
      </c>
      <c r="D37456" s="251" t="s">
        <v>403</v>
      </c>
      <c r="K37456" s="225">
        <v>43492.005555640324</v>
      </c>
      <c r="L37456" s="424">
        <v>0</v>
      </c>
      <c r="M37456" s="237" t="s">
        <v>403</v>
      </c>
    </row>
    <row r="37457" spans="2:13">
      <c r="B37457" s="225">
        <v>43492.006250084771</v>
      </c>
      <c r="C37457" s="428">
        <v>2.91</v>
      </c>
      <c r="D37457" s="251" t="s">
        <v>403</v>
      </c>
      <c r="K37457" s="225">
        <v>43492.006250084771</v>
      </c>
      <c r="L37457" s="424">
        <v>0</v>
      </c>
      <c r="M37457" s="237" t="s">
        <v>403</v>
      </c>
    </row>
    <row r="37458" spans="2:13">
      <c r="B37458" s="225">
        <v>43492.006944529217</v>
      </c>
      <c r="C37458" s="428">
        <v>3.14</v>
      </c>
      <c r="D37458" s="251" t="s">
        <v>403</v>
      </c>
      <c r="K37458" s="225">
        <v>43492.006944529217</v>
      </c>
      <c r="L37458" s="424">
        <v>0</v>
      </c>
      <c r="M37458" s="237" t="s">
        <v>403</v>
      </c>
    </row>
    <row r="37459" spans="2:13">
      <c r="B37459" s="225">
        <v>43492.007638973664</v>
      </c>
      <c r="C37459" s="428">
        <v>2.91</v>
      </c>
      <c r="D37459" s="251" t="s">
        <v>403</v>
      </c>
      <c r="K37459" s="225">
        <v>43492.007638973664</v>
      </c>
      <c r="L37459" s="424">
        <v>0</v>
      </c>
      <c r="M37459" s="237" t="s">
        <v>403</v>
      </c>
    </row>
    <row r="37460" spans="2:13">
      <c r="B37460" s="225">
        <v>43492.008333418111</v>
      </c>
      <c r="C37460" s="428">
        <v>2.95</v>
      </c>
      <c r="D37460" s="251" t="s">
        <v>403</v>
      </c>
      <c r="K37460" s="225">
        <v>43492.008333418111</v>
      </c>
      <c r="L37460" s="424">
        <v>0</v>
      </c>
      <c r="M37460" s="237" t="s">
        <v>403</v>
      </c>
    </row>
    <row r="37461" spans="2:13">
      <c r="B37461" s="225">
        <v>43492.009027862558</v>
      </c>
      <c r="C37461" s="428">
        <v>3.03</v>
      </c>
      <c r="D37461" s="251" t="s">
        <v>403</v>
      </c>
      <c r="K37461" s="225">
        <v>43492.009027862558</v>
      </c>
      <c r="L37461" s="424">
        <v>0</v>
      </c>
      <c r="M37461" s="237" t="s">
        <v>403</v>
      </c>
    </row>
    <row r="37462" spans="2:13">
      <c r="B37462" s="225">
        <v>43492.009722307004</v>
      </c>
      <c r="C37462" s="428">
        <v>2.9</v>
      </c>
      <c r="D37462" s="251" t="s">
        <v>403</v>
      </c>
      <c r="K37462" s="225">
        <v>43492.009722307004</v>
      </c>
      <c r="L37462" s="424">
        <v>0</v>
      </c>
      <c r="M37462" s="237" t="s">
        <v>403</v>
      </c>
    </row>
    <row r="37463" spans="2:13">
      <c r="B37463" s="225">
        <v>43492.010416751451</v>
      </c>
      <c r="C37463" s="428">
        <v>2.98</v>
      </c>
      <c r="D37463" s="251" t="s">
        <v>403</v>
      </c>
      <c r="K37463" s="225">
        <v>43492.010416751451</v>
      </c>
      <c r="L37463" s="424">
        <v>0</v>
      </c>
      <c r="M37463" s="237" t="s">
        <v>403</v>
      </c>
    </row>
    <row r="37464" spans="2:13">
      <c r="B37464" s="225">
        <v>43492.011111195898</v>
      </c>
      <c r="C37464" s="428">
        <v>2.73</v>
      </c>
      <c r="D37464" s="251" t="s">
        <v>403</v>
      </c>
      <c r="K37464" s="225">
        <v>43492.011111195898</v>
      </c>
      <c r="L37464" s="424">
        <v>0</v>
      </c>
      <c r="M37464" s="237" t="s">
        <v>403</v>
      </c>
    </row>
    <row r="37465" spans="2:13">
      <c r="B37465" s="225">
        <v>43492.011805640344</v>
      </c>
      <c r="C37465" s="428">
        <v>2.83</v>
      </c>
      <c r="D37465" s="251" t="s">
        <v>403</v>
      </c>
      <c r="K37465" s="225">
        <v>43492.011805640344</v>
      </c>
      <c r="L37465" s="424">
        <v>0</v>
      </c>
      <c r="M37465" s="237" t="s">
        <v>403</v>
      </c>
    </row>
    <row r="37466" spans="2:13">
      <c r="B37466" s="225">
        <v>43492.012500084791</v>
      </c>
      <c r="C37466" s="428">
        <v>2.73</v>
      </c>
      <c r="D37466" s="251" t="s">
        <v>403</v>
      </c>
      <c r="K37466" s="225">
        <v>43492.012500084791</v>
      </c>
      <c r="L37466" s="424">
        <v>0</v>
      </c>
      <c r="M37466" s="237" t="s">
        <v>403</v>
      </c>
    </row>
    <row r="37467" spans="2:13">
      <c r="B37467" s="225">
        <v>43492.013194529238</v>
      </c>
      <c r="C37467" s="428">
        <v>2.88</v>
      </c>
      <c r="D37467" s="251" t="s">
        <v>403</v>
      </c>
      <c r="K37467" s="225">
        <v>43492.013194529238</v>
      </c>
      <c r="L37467" s="424">
        <v>0</v>
      </c>
      <c r="M37467" s="237" t="s">
        <v>403</v>
      </c>
    </row>
    <row r="37468" spans="2:13">
      <c r="B37468" s="225">
        <v>43492.013888973685</v>
      </c>
      <c r="C37468" s="428">
        <v>2.84</v>
      </c>
      <c r="D37468" s="251" t="s">
        <v>403</v>
      </c>
      <c r="K37468" s="225">
        <v>43492.013888973685</v>
      </c>
      <c r="L37468" s="424">
        <v>0</v>
      </c>
      <c r="M37468" s="237" t="s">
        <v>403</v>
      </c>
    </row>
    <row r="37469" spans="2:13">
      <c r="B37469" s="225">
        <v>43492.014583418131</v>
      </c>
      <c r="C37469" s="428">
        <v>2.6</v>
      </c>
      <c r="D37469" s="251" t="s">
        <v>403</v>
      </c>
      <c r="K37469" s="225">
        <v>43492.014583418131</v>
      </c>
      <c r="L37469" s="424">
        <v>0</v>
      </c>
      <c r="M37469" s="237" t="s">
        <v>403</v>
      </c>
    </row>
    <row r="37470" spans="2:13">
      <c r="B37470" s="225">
        <v>43492.015277862578</v>
      </c>
      <c r="C37470" s="428">
        <v>2.85</v>
      </c>
      <c r="D37470" s="251" t="s">
        <v>403</v>
      </c>
      <c r="K37470" s="225">
        <v>43492.015277862578</v>
      </c>
      <c r="L37470" s="424">
        <v>0</v>
      </c>
      <c r="M37470" s="237" t="s">
        <v>403</v>
      </c>
    </row>
    <row r="37471" spans="2:13">
      <c r="B37471" s="225">
        <v>43492.015972307025</v>
      </c>
      <c r="C37471" s="428">
        <v>2.7</v>
      </c>
      <c r="D37471" s="251" t="s">
        <v>403</v>
      </c>
      <c r="K37471" s="225">
        <v>43492.015972307025</v>
      </c>
      <c r="L37471" s="424">
        <v>0</v>
      </c>
      <c r="M37471" s="237" t="s">
        <v>403</v>
      </c>
    </row>
    <row r="37472" spans="2:13">
      <c r="B37472" s="225">
        <v>43492.016666751471</v>
      </c>
      <c r="C37472" s="428">
        <v>2.71</v>
      </c>
      <c r="D37472" s="251" t="s">
        <v>403</v>
      </c>
      <c r="K37472" s="225">
        <v>43492.016666751471</v>
      </c>
      <c r="L37472" s="424">
        <v>0</v>
      </c>
      <c r="M37472" s="237" t="s">
        <v>403</v>
      </c>
    </row>
    <row r="37473" spans="2:13">
      <c r="B37473" s="225">
        <v>43492.017361195918</v>
      </c>
      <c r="C37473" s="428">
        <v>2.5499999999999998</v>
      </c>
      <c r="D37473" s="251" t="s">
        <v>403</v>
      </c>
      <c r="K37473" s="225">
        <v>43492.017361195918</v>
      </c>
      <c r="L37473" s="424">
        <v>0</v>
      </c>
      <c r="M37473" s="237" t="s">
        <v>403</v>
      </c>
    </row>
    <row r="37474" spans="2:13">
      <c r="B37474" s="225">
        <v>43492.018055640365</v>
      </c>
      <c r="C37474" s="428">
        <v>2.48</v>
      </c>
      <c r="D37474" s="251" t="s">
        <v>403</v>
      </c>
      <c r="K37474" s="225">
        <v>43492.018055640365</v>
      </c>
      <c r="L37474" s="424">
        <v>0</v>
      </c>
      <c r="M37474" s="237" t="s">
        <v>403</v>
      </c>
    </row>
    <row r="37475" spans="2:13">
      <c r="B37475" s="225">
        <v>43492.018750084811</v>
      </c>
      <c r="C37475" s="428">
        <v>2.59</v>
      </c>
      <c r="D37475" s="251" t="s">
        <v>403</v>
      </c>
      <c r="K37475" s="225">
        <v>43492.018750084811</v>
      </c>
      <c r="L37475" s="424">
        <v>0</v>
      </c>
      <c r="M37475" s="237" t="s">
        <v>403</v>
      </c>
    </row>
    <row r="37476" spans="2:13">
      <c r="B37476" s="225">
        <v>43492.019444529258</v>
      </c>
      <c r="C37476" s="428">
        <v>2.44</v>
      </c>
      <c r="D37476" s="251" t="s">
        <v>403</v>
      </c>
      <c r="K37476" s="225">
        <v>43492.019444529258</v>
      </c>
      <c r="L37476" s="424">
        <v>0</v>
      </c>
      <c r="M37476" s="237" t="s">
        <v>403</v>
      </c>
    </row>
    <row r="37477" spans="2:13">
      <c r="B37477" s="225">
        <v>43492.020138973705</v>
      </c>
      <c r="C37477" s="428">
        <v>2.59</v>
      </c>
      <c r="D37477" s="251" t="s">
        <v>403</v>
      </c>
      <c r="K37477" s="225">
        <v>43492.020138973705</v>
      </c>
      <c r="L37477" s="424">
        <v>0</v>
      </c>
      <c r="M37477" s="237" t="s">
        <v>403</v>
      </c>
    </row>
    <row r="37478" spans="2:13">
      <c r="B37478" s="225">
        <v>43492.020833418152</v>
      </c>
      <c r="C37478" s="428">
        <v>2.54</v>
      </c>
      <c r="D37478" s="251" t="s">
        <v>403</v>
      </c>
      <c r="K37478" s="225">
        <v>43492.020833418152</v>
      </c>
      <c r="L37478" s="424">
        <v>0</v>
      </c>
      <c r="M37478" s="237" t="s">
        <v>403</v>
      </c>
    </row>
    <row r="37479" spans="2:13">
      <c r="B37479" s="225">
        <v>43492.021527862598</v>
      </c>
      <c r="C37479" s="428">
        <v>2.76</v>
      </c>
      <c r="D37479" s="251" t="s">
        <v>403</v>
      </c>
      <c r="K37479" s="225">
        <v>43492.021527862598</v>
      </c>
      <c r="L37479" s="424">
        <v>0</v>
      </c>
      <c r="M37479" s="237" t="s">
        <v>403</v>
      </c>
    </row>
    <row r="37480" spans="2:13">
      <c r="B37480" s="225">
        <v>43492.022222307045</v>
      </c>
      <c r="C37480" s="428">
        <v>2.82</v>
      </c>
      <c r="D37480" s="251" t="s">
        <v>403</v>
      </c>
      <c r="K37480" s="225">
        <v>43492.022222307045</v>
      </c>
      <c r="L37480" s="424">
        <v>0</v>
      </c>
      <c r="M37480" s="237" t="s">
        <v>403</v>
      </c>
    </row>
    <row r="37481" spans="2:13">
      <c r="B37481" s="225">
        <v>43492.022916751492</v>
      </c>
      <c r="C37481" s="428">
        <v>2.73</v>
      </c>
      <c r="D37481" s="251" t="s">
        <v>403</v>
      </c>
      <c r="K37481" s="225">
        <v>43492.022916751492</v>
      </c>
      <c r="L37481" s="424">
        <v>0</v>
      </c>
      <c r="M37481" s="237" t="s">
        <v>403</v>
      </c>
    </row>
    <row r="37482" spans="2:13">
      <c r="B37482" s="225">
        <v>43492.023611195938</v>
      </c>
      <c r="C37482" s="428">
        <v>2.57</v>
      </c>
      <c r="D37482" s="251" t="s">
        <v>403</v>
      </c>
      <c r="K37482" s="225">
        <v>43492.023611195938</v>
      </c>
      <c r="L37482" s="424">
        <v>0</v>
      </c>
      <c r="M37482" s="237" t="s">
        <v>403</v>
      </c>
    </row>
    <row r="37483" spans="2:13">
      <c r="B37483" s="225">
        <v>43492.024305640385</v>
      </c>
      <c r="C37483" s="428">
        <v>2.4</v>
      </c>
      <c r="D37483" s="251" t="s">
        <v>403</v>
      </c>
      <c r="K37483" s="225">
        <v>43492.024305640385</v>
      </c>
      <c r="L37483" s="424">
        <v>0</v>
      </c>
      <c r="M37483" s="237" t="s">
        <v>403</v>
      </c>
    </row>
    <row r="37484" spans="2:13">
      <c r="B37484" s="225">
        <v>43492.025000084832</v>
      </c>
      <c r="C37484" s="428">
        <v>2.59</v>
      </c>
      <c r="D37484" s="251" t="s">
        <v>403</v>
      </c>
      <c r="K37484" s="225">
        <v>43492.025000084832</v>
      </c>
      <c r="L37484" s="424">
        <v>0</v>
      </c>
      <c r="M37484" s="237" t="s">
        <v>403</v>
      </c>
    </row>
    <row r="37485" spans="2:13">
      <c r="B37485" s="225">
        <v>43492.025694529279</v>
      </c>
      <c r="C37485" s="428">
        <v>2.69</v>
      </c>
      <c r="D37485" s="251" t="s">
        <v>403</v>
      </c>
      <c r="K37485" s="225">
        <v>43492.025694529279</v>
      </c>
      <c r="L37485" s="424">
        <v>0</v>
      </c>
      <c r="M37485" s="237" t="s">
        <v>403</v>
      </c>
    </row>
    <row r="37486" spans="2:13">
      <c r="B37486" s="225">
        <v>43492.026388973725</v>
      </c>
      <c r="C37486" s="428">
        <v>2.5499999999999998</v>
      </c>
      <c r="D37486" s="251" t="s">
        <v>403</v>
      </c>
      <c r="K37486" s="225">
        <v>43492.026388973725</v>
      </c>
      <c r="L37486" s="424">
        <v>0</v>
      </c>
      <c r="M37486" s="237" t="s">
        <v>403</v>
      </c>
    </row>
    <row r="37487" spans="2:13">
      <c r="B37487" s="225">
        <v>43492.027083418172</v>
      </c>
      <c r="C37487" s="428">
        <v>2.72</v>
      </c>
      <c r="D37487" s="251" t="s">
        <v>403</v>
      </c>
      <c r="K37487" s="225">
        <v>43492.027083418172</v>
      </c>
      <c r="L37487" s="424">
        <v>0</v>
      </c>
      <c r="M37487" s="237" t="s">
        <v>403</v>
      </c>
    </row>
    <row r="37488" spans="2:13">
      <c r="B37488" s="225">
        <v>43492.027777862619</v>
      </c>
      <c r="C37488" s="428">
        <v>2.66</v>
      </c>
      <c r="D37488" s="251" t="s">
        <v>403</v>
      </c>
      <c r="K37488" s="225">
        <v>43492.027777862619</v>
      </c>
      <c r="L37488" s="424">
        <v>0</v>
      </c>
      <c r="M37488" s="237" t="s">
        <v>403</v>
      </c>
    </row>
    <row r="37489" spans="2:13">
      <c r="B37489" s="225">
        <v>43492.028472307065</v>
      </c>
      <c r="C37489" s="428">
        <v>2.66</v>
      </c>
      <c r="D37489" s="251" t="s">
        <v>403</v>
      </c>
      <c r="K37489" s="225">
        <v>43492.028472307065</v>
      </c>
      <c r="L37489" s="424">
        <v>0</v>
      </c>
      <c r="M37489" s="237" t="s">
        <v>403</v>
      </c>
    </row>
    <row r="37490" spans="2:13">
      <c r="B37490" s="225">
        <v>43492.029166751512</v>
      </c>
      <c r="C37490" s="428">
        <v>2.74</v>
      </c>
      <c r="D37490" s="251" t="s">
        <v>403</v>
      </c>
      <c r="K37490" s="225">
        <v>43492.029166751512</v>
      </c>
      <c r="L37490" s="424">
        <v>0</v>
      </c>
      <c r="M37490" s="237" t="s">
        <v>403</v>
      </c>
    </row>
    <row r="37491" spans="2:13">
      <c r="B37491" s="225">
        <v>43492.029861195959</v>
      </c>
      <c r="C37491" s="428">
        <v>2.59</v>
      </c>
      <c r="D37491" s="251" t="s">
        <v>403</v>
      </c>
      <c r="K37491" s="225">
        <v>43492.029861195959</v>
      </c>
      <c r="L37491" s="424">
        <v>0</v>
      </c>
      <c r="M37491" s="237" t="s">
        <v>403</v>
      </c>
    </row>
    <row r="37492" spans="2:13">
      <c r="B37492" s="225">
        <v>43492.030555640406</v>
      </c>
      <c r="C37492" s="428">
        <v>2.65</v>
      </c>
      <c r="D37492" s="251" t="s">
        <v>403</v>
      </c>
      <c r="K37492" s="225">
        <v>43492.030555640406</v>
      </c>
      <c r="L37492" s="424">
        <v>0</v>
      </c>
      <c r="M37492" s="237" t="s">
        <v>403</v>
      </c>
    </row>
    <row r="37493" spans="2:13">
      <c r="B37493" s="225">
        <v>43492.031250084852</v>
      </c>
      <c r="C37493" s="428">
        <v>2.64</v>
      </c>
      <c r="D37493" s="251" t="s">
        <v>403</v>
      </c>
      <c r="K37493" s="225">
        <v>43492.031250084852</v>
      </c>
      <c r="L37493" s="424">
        <v>0</v>
      </c>
      <c r="M37493" s="237" t="s">
        <v>403</v>
      </c>
    </row>
    <row r="37494" spans="2:13">
      <c r="B37494" s="225">
        <v>43492.031944529299</v>
      </c>
      <c r="C37494" s="428">
        <v>2.4500000000000002</v>
      </c>
      <c r="D37494" s="251" t="s">
        <v>403</v>
      </c>
      <c r="K37494" s="225">
        <v>43492.031944529299</v>
      </c>
      <c r="L37494" s="424">
        <v>0</v>
      </c>
      <c r="M37494" s="237" t="s">
        <v>403</v>
      </c>
    </row>
    <row r="37495" spans="2:13">
      <c r="B37495" s="225">
        <v>43492.032638973746</v>
      </c>
      <c r="C37495" s="428">
        <v>2.54</v>
      </c>
      <c r="D37495" s="251" t="s">
        <v>403</v>
      </c>
      <c r="K37495" s="225">
        <v>43492.032638973746</v>
      </c>
      <c r="L37495" s="424">
        <v>0</v>
      </c>
      <c r="M37495" s="237" t="s">
        <v>403</v>
      </c>
    </row>
    <row r="37496" spans="2:13">
      <c r="B37496" s="225">
        <v>43492.033333418192</v>
      </c>
      <c r="C37496" s="428">
        <v>2.5</v>
      </c>
      <c r="D37496" s="251" t="s">
        <v>403</v>
      </c>
      <c r="K37496" s="225">
        <v>43492.033333418192</v>
      </c>
      <c r="L37496" s="424">
        <v>0</v>
      </c>
      <c r="M37496" s="237" t="s">
        <v>403</v>
      </c>
    </row>
    <row r="37497" spans="2:13">
      <c r="B37497" s="225">
        <v>43492.034027862639</v>
      </c>
      <c r="C37497" s="428">
        <v>2.4500000000000002</v>
      </c>
      <c r="D37497" s="251" t="s">
        <v>403</v>
      </c>
      <c r="K37497" s="225">
        <v>43492.034027862639</v>
      </c>
      <c r="L37497" s="424">
        <v>0</v>
      </c>
      <c r="M37497" s="237" t="s">
        <v>403</v>
      </c>
    </row>
    <row r="37498" spans="2:13">
      <c r="B37498" s="225">
        <v>43492.034722307086</v>
      </c>
      <c r="C37498" s="428">
        <v>2.5099999999999998</v>
      </c>
      <c r="D37498" s="251" t="s">
        <v>403</v>
      </c>
      <c r="K37498" s="225">
        <v>43492.034722307086</v>
      </c>
      <c r="L37498" s="424">
        <v>0</v>
      </c>
      <c r="M37498" s="237" t="s">
        <v>403</v>
      </c>
    </row>
    <row r="37499" spans="2:13">
      <c r="B37499" s="225">
        <v>43492.035416751532</v>
      </c>
      <c r="C37499" s="428">
        <v>2.2599999999999998</v>
      </c>
      <c r="D37499" s="251" t="s">
        <v>403</v>
      </c>
      <c r="K37499" s="225">
        <v>43492.035416751532</v>
      </c>
      <c r="L37499" s="424">
        <v>0</v>
      </c>
      <c r="M37499" s="237" t="s">
        <v>403</v>
      </c>
    </row>
    <row r="37500" spans="2:13">
      <c r="B37500" s="225">
        <v>43492.036111195979</v>
      </c>
      <c r="C37500" s="428">
        <v>1.92</v>
      </c>
      <c r="D37500" s="251" t="s">
        <v>403</v>
      </c>
      <c r="K37500" s="225">
        <v>43492.036111195979</v>
      </c>
      <c r="L37500" s="424">
        <v>0</v>
      </c>
      <c r="M37500" s="237" t="s">
        <v>403</v>
      </c>
    </row>
    <row r="37501" spans="2:13">
      <c r="B37501" s="225">
        <v>43492.036805640426</v>
      </c>
      <c r="C37501" s="428">
        <v>2.17</v>
      </c>
      <c r="D37501" s="251" t="s">
        <v>403</v>
      </c>
      <c r="K37501" s="225">
        <v>43492.036805640426</v>
      </c>
      <c r="L37501" s="424">
        <v>0</v>
      </c>
      <c r="M37501" s="237" t="s">
        <v>403</v>
      </c>
    </row>
    <row r="37502" spans="2:13">
      <c r="B37502" s="225">
        <v>43492.037500084873</v>
      </c>
      <c r="C37502" s="428">
        <v>1.96</v>
      </c>
      <c r="D37502" s="251" t="s">
        <v>403</v>
      </c>
      <c r="K37502" s="225">
        <v>43492.037500084873</v>
      </c>
      <c r="L37502" s="424">
        <v>0</v>
      </c>
      <c r="M37502" s="237" t="s">
        <v>403</v>
      </c>
    </row>
    <row r="37503" spans="2:13">
      <c r="B37503" s="225">
        <v>43492.038194529319</v>
      </c>
      <c r="C37503" s="428">
        <v>2.0299999999999998</v>
      </c>
      <c r="D37503" s="251" t="s">
        <v>403</v>
      </c>
      <c r="K37503" s="225">
        <v>43492.038194529319</v>
      </c>
      <c r="L37503" s="424">
        <v>0</v>
      </c>
      <c r="M37503" s="237" t="s">
        <v>403</v>
      </c>
    </row>
    <row r="37504" spans="2:13">
      <c r="B37504" s="225">
        <v>43492.038888973766</v>
      </c>
      <c r="C37504" s="428">
        <v>2.15</v>
      </c>
      <c r="D37504" s="251" t="s">
        <v>403</v>
      </c>
      <c r="K37504" s="225">
        <v>43492.038888973766</v>
      </c>
      <c r="L37504" s="424">
        <v>0</v>
      </c>
      <c r="M37504" s="237" t="s">
        <v>403</v>
      </c>
    </row>
    <row r="37505" spans="2:13">
      <c r="B37505" s="225">
        <v>43492.039583418213</v>
      </c>
      <c r="C37505" s="428">
        <v>1.81</v>
      </c>
      <c r="D37505" s="251" t="s">
        <v>403</v>
      </c>
      <c r="K37505" s="225">
        <v>43492.039583418213</v>
      </c>
      <c r="L37505" s="424">
        <v>0</v>
      </c>
      <c r="M37505" s="237" t="s">
        <v>403</v>
      </c>
    </row>
    <row r="37506" spans="2:13">
      <c r="B37506" s="225">
        <v>43492.040277862659</v>
      </c>
      <c r="C37506" s="428">
        <v>1.92</v>
      </c>
      <c r="D37506" s="251" t="s">
        <v>403</v>
      </c>
      <c r="K37506" s="225">
        <v>43492.040277862659</v>
      </c>
      <c r="L37506" s="424">
        <v>0</v>
      </c>
      <c r="M37506" s="237" t="s">
        <v>403</v>
      </c>
    </row>
    <row r="37507" spans="2:13">
      <c r="B37507" s="225">
        <v>43492.040972307106</v>
      </c>
      <c r="C37507" s="428">
        <v>2.12</v>
      </c>
      <c r="D37507" s="251" t="s">
        <v>403</v>
      </c>
      <c r="K37507" s="225">
        <v>43492.040972307106</v>
      </c>
      <c r="L37507" s="424">
        <v>0</v>
      </c>
      <c r="M37507" s="237" t="s">
        <v>403</v>
      </c>
    </row>
    <row r="37508" spans="2:13">
      <c r="B37508" s="225">
        <v>43492.041666751553</v>
      </c>
      <c r="C37508" s="428">
        <v>1.97</v>
      </c>
      <c r="D37508" s="251" t="s">
        <v>403</v>
      </c>
      <c r="K37508" s="225">
        <v>43492.041666751553</v>
      </c>
      <c r="L37508" s="424">
        <v>0</v>
      </c>
      <c r="M37508" s="237" t="s">
        <v>403</v>
      </c>
    </row>
    <row r="37509" spans="2:13">
      <c r="B37509" s="225">
        <v>43492.042361196</v>
      </c>
      <c r="C37509" s="428">
        <v>2.0299999999999998</v>
      </c>
      <c r="D37509" s="251" t="s">
        <v>403</v>
      </c>
      <c r="K37509" s="225">
        <v>43492.042361196</v>
      </c>
      <c r="L37509" s="424">
        <v>0</v>
      </c>
      <c r="M37509" s="237" t="s">
        <v>403</v>
      </c>
    </row>
    <row r="37510" spans="2:13">
      <c r="B37510" s="225">
        <v>43492.043055640446</v>
      </c>
      <c r="C37510" s="428">
        <v>2.0099999999999998</v>
      </c>
      <c r="D37510" s="251" t="s">
        <v>403</v>
      </c>
      <c r="K37510" s="225">
        <v>43492.043055640446</v>
      </c>
      <c r="L37510" s="424">
        <v>0</v>
      </c>
      <c r="M37510" s="237" t="s">
        <v>403</v>
      </c>
    </row>
    <row r="37511" spans="2:13">
      <c r="B37511" s="225">
        <v>43492.043750084893</v>
      </c>
      <c r="C37511" s="428">
        <v>1.97</v>
      </c>
      <c r="D37511" s="251" t="s">
        <v>403</v>
      </c>
      <c r="K37511" s="225">
        <v>43492.043750084893</v>
      </c>
      <c r="L37511" s="424">
        <v>0</v>
      </c>
      <c r="M37511" s="237" t="s">
        <v>403</v>
      </c>
    </row>
    <row r="37512" spans="2:13">
      <c r="B37512" s="225">
        <v>43492.04444452934</v>
      </c>
      <c r="C37512" s="428">
        <v>1.84</v>
      </c>
      <c r="D37512" s="251" t="s">
        <v>403</v>
      </c>
      <c r="K37512" s="225">
        <v>43492.04444452934</v>
      </c>
      <c r="L37512" s="424">
        <v>0</v>
      </c>
      <c r="M37512" s="237" t="s">
        <v>403</v>
      </c>
    </row>
    <row r="37513" spans="2:13">
      <c r="B37513" s="225">
        <v>43492.045138973786</v>
      </c>
      <c r="C37513" s="428">
        <v>1.82</v>
      </c>
      <c r="D37513" s="251" t="s">
        <v>403</v>
      </c>
      <c r="K37513" s="225">
        <v>43492.045138973786</v>
      </c>
      <c r="L37513" s="424">
        <v>0</v>
      </c>
      <c r="M37513" s="237" t="s">
        <v>403</v>
      </c>
    </row>
    <row r="37514" spans="2:13">
      <c r="B37514" s="225">
        <v>43492.045833418233</v>
      </c>
      <c r="C37514" s="428">
        <v>1.66</v>
      </c>
      <c r="D37514" s="251" t="s">
        <v>403</v>
      </c>
      <c r="K37514" s="225">
        <v>43492.045833418233</v>
      </c>
      <c r="L37514" s="424">
        <v>0</v>
      </c>
      <c r="M37514" s="237" t="s">
        <v>403</v>
      </c>
    </row>
    <row r="37515" spans="2:13">
      <c r="B37515" s="225">
        <v>43492.04652786268</v>
      </c>
      <c r="C37515" s="428">
        <v>1.56</v>
      </c>
      <c r="D37515" s="251" t="s">
        <v>403</v>
      </c>
      <c r="K37515" s="225">
        <v>43492.04652786268</v>
      </c>
      <c r="L37515" s="424">
        <v>0</v>
      </c>
      <c r="M37515" s="237" t="s">
        <v>403</v>
      </c>
    </row>
    <row r="37516" spans="2:13">
      <c r="B37516" s="225">
        <v>43492.047222307127</v>
      </c>
      <c r="C37516" s="428">
        <v>1.82</v>
      </c>
      <c r="D37516" s="251" t="s">
        <v>403</v>
      </c>
      <c r="K37516" s="225">
        <v>43492.047222307127</v>
      </c>
      <c r="L37516" s="424">
        <v>0</v>
      </c>
      <c r="M37516" s="237" t="s">
        <v>403</v>
      </c>
    </row>
    <row r="37517" spans="2:13">
      <c r="B37517" s="225">
        <v>43492.047916751573</v>
      </c>
      <c r="C37517" s="428">
        <v>1.83</v>
      </c>
      <c r="D37517" s="251" t="s">
        <v>403</v>
      </c>
      <c r="K37517" s="225">
        <v>43492.047916751573</v>
      </c>
      <c r="L37517" s="424">
        <v>0</v>
      </c>
      <c r="M37517" s="237" t="s">
        <v>403</v>
      </c>
    </row>
    <row r="37518" spans="2:13">
      <c r="B37518" s="225">
        <v>43492.04861119602</v>
      </c>
      <c r="C37518" s="428">
        <v>1.62</v>
      </c>
      <c r="D37518" s="251" t="s">
        <v>403</v>
      </c>
      <c r="K37518" s="225">
        <v>43492.04861119602</v>
      </c>
      <c r="L37518" s="424">
        <v>0</v>
      </c>
      <c r="M37518" s="237" t="s">
        <v>403</v>
      </c>
    </row>
    <row r="37519" spans="2:13">
      <c r="B37519" s="225">
        <v>43492.049305640467</v>
      </c>
      <c r="C37519" s="428">
        <v>1.6</v>
      </c>
      <c r="D37519" s="251" t="s">
        <v>403</v>
      </c>
      <c r="K37519" s="225">
        <v>43492.049305640467</v>
      </c>
      <c r="L37519" s="424">
        <v>0</v>
      </c>
      <c r="M37519" s="237" t="s">
        <v>403</v>
      </c>
    </row>
    <row r="37520" spans="2:13">
      <c r="B37520" s="225">
        <v>43492.050000084913</v>
      </c>
      <c r="C37520" s="428">
        <v>1.72</v>
      </c>
      <c r="D37520" s="251" t="s">
        <v>403</v>
      </c>
      <c r="K37520" s="225">
        <v>43492.050000084913</v>
      </c>
      <c r="L37520" s="424">
        <v>0</v>
      </c>
      <c r="M37520" s="237" t="s">
        <v>403</v>
      </c>
    </row>
    <row r="37521" spans="2:13">
      <c r="B37521" s="225">
        <v>43492.05069452936</v>
      </c>
      <c r="C37521" s="428">
        <v>1.68</v>
      </c>
      <c r="D37521" s="251" t="s">
        <v>403</v>
      </c>
      <c r="K37521" s="225">
        <v>43492.05069452936</v>
      </c>
      <c r="L37521" s="424">
        <v>0</v>
      </c>
      <c r="M37521" s="237" t="s">
        <v>403</v>
      </c>
    </row>
    <row r="37522" spans="2:13">
      <c r="B37522" s="225">
        <v>43492.051388973807</v>
      </c>
      <c r="C37522" s="428">
        <v>1.58</v>
      </c>
      <c r="D37522" s="251" t="s">
        <v>403</v>
      </c>
      <c r="K37522" s="225">
        <v>43492.051388973807</v>
      </c>
      <c r="L37522" s="424">
        <v>0</v>
      </c>
      <c r="M37522" s="237" t="s">
        <v>403</v>
      </c>
    </row>
    <row r="37523" spans="2:13">
      <c r="B37523" s="225">
        <v>43492.052083418253</v>
      </c>
      <c r="C37523" s="428">
        <v>1.73</v>
      </c>
      <c r="D37523" s="251" t="s">
        <v>403</v>
      </c>
      <c r="K37523" s="225">
        <v>43492.052083418253</v>
      </c>
      <c r="L37523" s="424">
        <v>0</v>
      </c>
      <c r="M37523" s="237" t="s">
        <v>403</v>
      </c>
    </row>
    <row r="37524" spans="2:13">
      <c r="B37524" s="225">
        <v>43492.0527778627</v>
      </c>
      <c r="C37524" s="428">
        <v>1.66</v>
      </c>
      <c r="D37524" s="251" t="s">
        <v>403</v>
      </c>
      <c r="K37524" s="225">
        <v>43492.0527778627</v>
      </c>
      <c r="L37524" s="424">
        <v>0</v>
      </c>
      <c r="M37524" s="237" t="s">
        <v>403</v>
      </c>
    </row>
    <row r="37525" spans="2:13">
      <c r="B37525" s="225">
        <v>43492.053472307147</v>
      </c>
      <c r="C37525" s="428">
        <v>1.56</v>
      </c>
      <c r="D37525" s="251" t="s">
        <v>403</v>
      </c>
      <c r="K37525" s="225">
        <v>43492.053472307147</v>
      </c>
      <c r="L37525" s="424">
        <v>0</v>
      </c>
      <c r="M37525" s="237" t="s">
        <v>403</v>
      </c>
    </row>
    <row r="37526" spans="2:13">
      <c r="B37526" s="225">
        <v>43492.054166751594</v>
      </c>
      <c r="C37526" s="428">
        <v>1.79</v>
      </c>
      <c r="D37526" s="251" t="s">
        <v>403</v>
      </c>
      <c r="K37526" s="225">
        <v>43492.054166751594</v>
      </c>
      <c r="L37526" s="424">
        <v>0</v>
      </c>
      <c r="M37526" s="237" t="s">
        <v>403</v>
      </c>
    </row>
    <row r="37527" spans="2:13">
      <c r="B37527" s="225">
        <v>43492.05486119604</v>
      </c>
      <c r="C37527" s="428">
        <v>1.63</v>
      </c>
      <c r="D37527" s="251" t="s">
        <v>403</v>
      </c>
      <c r="K37527" s="225">
        <v>43492.05486119604</v>
      </c>
      <c r="L37527" s="424">
        <v>0</v>
      </c>
      <c r="M37527" s="237" t="s">
        <v>403</v>
      </c>
    </row>
    <row r="37528" spans="2:13">
      <c r="B37528" s="225">
        <v>43492.055555640487</v>
      </c>
      <c r="C37528" s="428">
        <v>1.51</v>
      </c>
      <c r="D37528" s="251" t="s">
        <v>403</v>
      </c>
      <c r="K37528" s="225">
        <v>43492.055555640487</v>
      </c>
      <c r="L37528" s="424">
        <v>0</v>
      </c>
      <c r="M37528" s="237" t="s">
        <v>403</v>
      </c>
    </row>
    <row r="37529" spans="2:13">
      <c r="B37529" s="225">
        <v>43492.056250084934</v>
      </c>
      <c r="C37529" s="428">
        <v>1.63</v>
      </c>
      <c r="D37529" s="251" t="s">
        <v>403</v>
      </c>
      <c r="K37529" s="225">
        <v>43492.056250084934</v>
      </c>
      <c r="L37529" s="424">
        <v>0</v>
      </c>
      <c r="M37529" s="237" t="s">
        <v>403</v>
      </c>
    </row>
    <row r="37530" spans="2:13">
      <c r="B37530" s="225">
        <v>43492.05694452938</v>
      </c>
      <c r="C37530" s="428">
        <v>1.76</v>
      </c>
      <c r="D37530" s="251" t="s">
        <v>403</v>
      </c>
      <c r="K37530" s="225">
        <v>43492.05694452938</v>
      </c>
      <c r="L37530" s="424">
        <v>0</v>
      </c>
      <c r="M37530" s="237" t="s">
        <v>403</v>
      </c>
    </row>
    <row r="37531" spans="2:13">
      <c r="B37531" s="225">
        <v>43492.057638973827</v>
      </c>
      <c r="C37531" s="428">
        <v>1.59</v>
      </c>
      <c r="D37531" s="251" t="s">
        <v>403</v>
      </c>
      <c r="K37531" s="225">
        <v>43492.057638973827</v>
      </c>
      <c r="L37531" s="424">
        <v>0</v>
      </c>
      <c r="M37531" s="237" t="s">
        <v>403</v>
      </c>
    </row>
    <row r="37532" spans="2:13">
      <c r="B37532" s="225">
        <v>43492.058333418274</v>
      </c>
      <c r="C37532" s="428">
        <v>1.53</v>
      </c>
      <c r="D37532" s="251" t="s">
        <v>403</v>
      </c>
      <c r="K37532" s="225">
        <v>43492.058333418274</v>
      </c>
      <c r="L37532" s="424">
        <v>0</v>
      </c>
      <c r="M37532" s="237" t="s">
        <v>403</v>
      </c>
    </row>
    <row r="37533" spans="2:13">
      <c r="B37533" s="225">
        <v>43492.059027862721</v>
      </c>
      <c r="C37533" s="428">
        <v>1.53</v>
      </c>
      <c r="D37533" s="251" t="s">
        <v>403</v>
      </c>
      <c r="K37533" s="225">
        <v>43492.059027862721</v>
      </c>
      <c r="L37533" s="424">
        <v>0</v>
      </c>
      <c r="M37533" s="237" t="s">
        <v>403</v>
      </c>
    </row>
    <row r="37534" spans="2:13">
      <c r="B37534" s="225">
        <v>43492.059722307167</v>
      </c>
      <c r="C37534" s="428">
        <v>1.37</v>
      </c>
      <c r="D37534" s="251" t="s">
        <v>403</v>
      </c>
      <c r="K37534" s="225">
        <v>43492.059722307167</v>
      </c>
      <c r="L37534" s="424">
        <v>0</v>
      </c>
      <c r="M37534" s="237" t="s">
        <v>403</v>
      </c>
    </row>
    <row r="37535" spans="2:13">
      <c r="B37535" s="225">
        <v>43492.060416751614</v>
      </c>
      <c r="C37535" s="428">
        <v>1.44</v>
      </c>
      <c r="D37535" s="251" t="s">
        <v>403</v>
      </c>
      <c r="K37535" s="225">
        <v>43492.060416751614</v>
      </c>
      <c r="L37535" s="424">
        <v>0</v>
      </c>
      <c r="M37535" s="237" t="s">
        <v>403</v>
      </c>
    </row>
    <row r="37536" spans="2:13">
      <c r="B37536" s="225">
        <v>43492.061111196061</v>
      </c>
      <c r="C37536" s="428">
        <v>1.5</v>
      </c>
      <c r="D37536" s="251" t="s">
        <v>403</v>
      </c>
      <c r="K37536" s="225">
        <v>43492.061111196061</v>
      </c>
      <c r="L37536" s="424">
        <v>0</v>
      </c>
      <c r="M37536" s="237" t="s">
        <v>403</v>
      </c>
    </row>
    <row r="37537" spans="2:13">
      <c r="B37537" s="225">
        <v>43492.061805640507</v>
      </c>
      <c r="C37537" s="428">
        <v>1.45</v>
      </c>
      <c r="D37537" s="251" t="s">
        <v>403</v>
      </c>
      <c r="K37537" s="225">
        <v>43492.061805640507</v>
      </c>
      <c r="L37537" s="424">
        <v>0</v>
      </c>
      <c r="M37537" s="237" t="s">
        <v>403</v>
      </c>
    </row>
    <row r="37538" spans="2:13">
      <c r="B37538" s="225">
        <v>43492.062500084954</v>
      </c>
      <c r="C37538" s="428">
        <v>1.34</v>
      </c>
      <c r="D37538" s="251" t="s">
        <v>403</v>
      </c>
      <c r="K37538" s="225">
        <v>43492.062500084954</v>
      </c>
      <c r="L37538" s="424">
        <v>0</v>
      </c>
      <c r="M37538" s="237" t="s">
        <v>403</v>
      </c>
    </row>
    <row r="37539" spans="2:13">
      <c r="B37539" s="225">
        <v>43492.063194529401</v>
      </c>
      <c r="C37539" s="428">
        <v>1.47</v>
      </c>
      <c r="D37539" s="251" t="s">
        <v>403</v>
      </c>
      <c r="K37539" s="225">
        <v>43492.063194529401</v>
      </c>
      <c r="L37539" s="424">
        <v>0</v>
      </c>
      <c r="M37539" s="237" t="s">
        <v>403</v>
      </c>
    </row>
    <row r="37540" spans="2:13">
      <c r="B37540" s="225">
        <v>43492.063888973847</v>
      </c>
      <c r="C37540" s="428">
        <v>1.41</v>
      </c>
      <c r="D37540" s="251" t="s">
        <v>403</v>
      </c>
      <c r="K37540" s="225">
        <v>43492.063888973847</v>
      </c>
      <c r="L37540" s="424">
        <v>0</v>
      </c>
      <c r="M37540" s="237" t="s">
        <v>403</v>
      </c>
    </row>
    <row r="37541" spans="2:13">
      <c r="B37541" s="225">
        <v>43492.064583418294</v>
      </c>
      <c r="C37541" s="428">
        <v>1.46</v>
      </c>
      <c r="D37541" s="251" t="s">
        <v>403</v>
      </c>
      <c r="K37541" s="225">
        <v>43492.064583418294</v>
      </c>
      <c r="L37541" s="424">
        <v>0</v>
      </c>
      <c r="M37541" s="237" t="s">
        <v>403</v>
      </c>
    </row>
    <row r="37542" spans="2:13">
      <c r="B37542" s="225">
        <v>43492.065277862741</v>
      </c>
      <c r="C37542" s="428">
        <v>1.52</v>
      </c>
      <c r="D37542" s="251" t="s">
        <v>403</v>
      </c>
      <c r="K37542" s="225">
        <v>43492.065277862741</v>
      </c>
      <c r="L37542" s="424">
        <v>0</v>
      </c>
      <c r="M37542" s="237" t="s">
        <v>403</v>
      </c>
    </row>
    <row r="37543" spans="2:13">
      <c r="B37543" s="225">
        <v>43492.065972307188</v>
      </c>
      <c r="C37543" s="428">
        <v>1.73</v>
      </c>
      <c r="D37543" s="251" t="s">
        <v>403</v>
      </c>
      <c r="K37543" s="225">
        <v>43492.065972307188</v>
      </c>
      <c r="L37543" s="424">
        <v>0</v>
      </c>
      <c r="M37543" s="237" t="s">
        <v>403</v>
      </c>
    </row>
    <row r="37544" spans="2:13">
      <c r="B37544" s="225">
        <v>43492.066666751634</v>
      </c>
      <c r="C37544" s="428">
        <v>1.53</v>
      </c>
      <c r="D37544" s="251" t="s">
        <v>403</v>
      </c>
      <c r="K37544" s="225">
        <v>43492.066666751634</v>
      </c>
      <c r="L37544" s="424">
        <v>0</v>
      </c>
      <c r="M37544" s="237" t="s">
        <v>403</v>
      </c>
    </row>
    <row r="37545" spans="2:13">
      <c r="B37545" s="225">
        <v>43492.067361196081</v>
      </c>
      <c r="C37545" s="428">
        <v>1.35</v>
      </c>
      <c r="D37545" s="251" t="s">
        <v>403</v>
      </c>
      <c r="K37545" s="225">
        <v>43492.067361196081</v>
      </c>
      <c r="L37545" s="424">
        <v>0</v>
      </c>
      <c r="M37545" s="237" t="s">
        <v>403</v>
      </c>
    </row>
    <row r="37546" spans="2:13">
      <c r="B37546" s="225">
        <v>43492.068055640528</v>
      </c>
      <c r="C37546" s="428">
        <v>1.58</v>
      </c>
      <c r="D37546" s="251" t="s">
        <v>403</v>
      </c>
      <c r="K37546" s="225">
        <v>43492.068055640528</v>
      </c>
      <c r="L37546" s="424">
        <v>0</v>
      </c>
      <c r="M37546" s="237" t="s">
        <v>403</v>
      </c>
    </row>
    <row r="37547" spans="2:13">
      <c r="B37547" s="225">
        <v>43492.068750084974</v>
      </c>
      <c r="C37547" s="428">
        <v>1.49</v>
      </c>
      <c r="D37547" s="251" t="s">
        <v>403</v>
      </c>
      <c r="K37547" s="225">
        <v>43492.068750084974</v>
      </c>
      <c r="L37547" s="424">
        <v>0</v>
      </c>
      <c r="M37547" s="237" t="s">
        <v>403</v>
      </c>
    </row>
    <row r="37548" spans="2:13">
      <c r="B37548" s="225">
        <v>43492.069444529421</v>
      </c>
      <c r="C37548" s="428">
        <v>1.36</v>
      </c>
      <c r="D37548" s="251" t="s">
        <v>403</v>
      </c>
      <c r="K37548" s="225">
        <v>43492.069444529421</v>
      </c>
      <c r="L37548" s="424">
        <v>0</v>
      </c>
      <c r="M37548" s="237" t="s">
        <v>403</v>
      </c>
    </row>
    <row r="37549" spans="2:13">
      <c r="B37549" s="225">
        <v>43492.070138973868</v>
      </c>
      <c r="C37549" s="428">
        <v>1.37</v>
      </c>
      <c r="D37549" s="251" t="s">
        <v>403</v>
      </c>
      <c r="K37549" s="225">
        <v>43492.070138973868</v>
      </c>
      <c r="L37549" s="424">
        <v>0</v>
      </c>
      <c r="M37549" s="237" t="s">
        <v>403</v>
      </c>
    </row>
    <row r="37550" spans="2:13">
      <c r="B37550" s="225">
        <v>43492.070833418315</v>
      </c>
      <c r="C37550" s="428">
        <v>1.63</v>
      </c>
      <c r="D37550" s="251" t="s">
        <v>403</v>
      </c>
      <c r="K37550" s="225">
        <v>43492.070833418315</v>
      </c>
      <c r="L37550" s="424">
        <v>0</v>
      </c>
      <c r="M37550" s="237" t="s">
        <v>403</v>
      </c>
    </row>
    <row r="37551" spans="2:13">
      <c r="B37551" s="225">
        <v>43492.071527862761</v>
      </c>
      <c r="C37551" s="428">
        <v>1.78</v>
      </c>
      <c r="D37551" s="251" t="s">
        <v>403</v>
      </c>
      <c r="K37551" s="225">
        <v>43492.071527862761</v>
      </c>
      <c r="L37551" s="424">
        <v>0</v>
      </c>
      <c r="M37551" s="237" t="s">
        <v>403</v>
      </c>
    </row>
    <row r="37552" spans="2:13">
      <c r="B37552" s="225">
        <v>43492.072222307208</v>
      </c>
      <c r="C37552" s="428">
        <v>1.53</v>
      </c>
      <c r="D37552" s="251" t="s">
        <v>403</v>
      </c>
      <c r="K37552" s="225">
        <v>43492.072222307208</v>
      </c>
      <c r="L37552" s="424">
        <v>0</v>
      </c>
      <c r="M37552" s="237" t="s">
        <v>403</v>
      </c>
    </row>
    <row r="37553" spans="2:13">
      <c r="B37553" s="225">
        <v>43492.072916751655</v>
      </c>
      <c r="C37553" s="428">
        <v>1.63</v>
      </c>
      <c r="D37553" s="251" t="s">
        <v>403</v>
      </c>
      <c r="K37553" s="225">
        <v>43492.072916751655</v>
      </c>
      <c r="L37553" s="424">
        <v>0</v>
      </c>
      <c r="M37553" s="237" t="s">
        <v>403</v>
      </c>
    </row>
    <row r="37554" spans="2:13">
      <c r="B37554" s="225">
        <v>43492.073611196101</v>
      </c>
      <c r="C37554" s="428">
        <v>1.6</v>
      </c>
      <c r="D37554" s="251" t="s">
        <v>403</v>
      </c>
      <c r="K37554" s="225">
        <v>43492.073611196101</v>
      </c>
      <c r="L37554" s="424">
        <v>0</v>
      </c>
      <c r="M37554" s="237" t="s">
        <v>403</v>
      </c>
    </row>
    <row r="37555" spans="2:13">
      <c r="B37555" s="225">
        <v>43492.074305640548</v>
      </c>
      <c r="C37555" s="428">
        <v>1.7</v>
      </c>
      <c r="D37555" s="251" t="s">
        <v>403</v>
      </c>
      <c r="K37555" s="225">
        <v>43492.074305640548</v>
      </c>
      <c r="L37555" s="424">
        <v>0</v>
      </c>
      <c r="M37555" s="237" t="s">
        <v>403</v>
      </c>
    </row>
    <row r="37556" spans="2:13">
      <c r="B37556" s="225">
        <v>43492.075000084995</v>
      </c>
      <c r="C37556" s="428">
        <v>1.85</v>
      </c>
      <c r="D37556" s="251" t="s">
        <v>403</v>
      </c>
      <c r="K37556" s="225">
        <v>43492.075000084995</v>
      </c>
      <c r="L37556" s="424">
        <v>0</v>
      </c>
      <c r="M37556" s="237" t="s">
        <v>403</v>
      </c>
    </row>
    <row r="37557" spans="2:13">
      <c r="B37557" s="225">
        <v>43492.075694529442</v>
      </c>
      <c r="C37557" s="428">
        <v>1.59</v>
      </c>
      <c r="D37557" s="251" t="s">
        <v>403</v>
      </c>
      <c r="K37557" s="225">
        <v>43492.075694529442</v>
      </c>
      <c r="L37557" s="424">
        <v>0</v>
      </c>
      <c r="M37557" s="237" t="s">
        <v>403</v>
      </c>
    </row>
    <row r="37558" spans="2:13">
      <c r="B37558" s="225">
        <v>43492.076388973888</v>
      </c>
      <c r="C37558" s="428">
        <v>1.4</v>
      </c>
      <c r="D37558" s="251" t="s">
        <v>403</v>
      </c>
      <c r="K37558" s="225">
        <v>43492.076388973888</v>
      </c>
      <c r="L37558" s="424">
        <v>0</v>
      </c>
      <c r="M37558" s="237" t="s">
        <v>403</v>
      </c>
    </row>
    <row r="37559" spans="2:13">
      <c r="B37559" s="225">
        <v>43492.077083418335</v>
      </c>
      <c r="C37559" s="428">
        <v>1.53</v>
      </c>
      <c r="D37559" s="251" t="s">
        <v>403</v>
      </c>
      <c r="K37559" s="225">
        <v>43492.077083418335</v>
      </c>
      <c r="L37559" s="424">
        <v>0</v>
      </c>
      <c r="M37559" s="237" t="s">
        <v>403</v>
      </c>
    </row>
    <row r="37560" spans="2:13">
      <c r="B37560" s="225">
        <v>43492.077777862782</v>
      </c>
      <c r="C37560" s="428">
        <v>1.65</v>
      </c>
      <c r="D37560" s="251" t="s">
        <v>403</v>
      </c>
      <c r="K37560" s="225">
        <v>43492.077777862782</v>
      </c>
      <c r="L37560" s="424">
        <v>0</v>
      </c>
      <c r="M37560" s="237" t="s">
        <v>403</v>
      </c>
    </row>
    <row r="37561" spans="2:13">
      <c r="B37561" s="225">
        <v>43492.078472307228</v>
      </c>
      <c r="C37561" s="428">
        <v>1.6</v>
      </c>
      <c r="D37561" s="251" t="s">
        <v>403</v>
      </c>
      <c r="K37561" s="225">
        <v>43492.078472307228</v>
      </c>
      <c r="L37561" s="424">
        <v>0</v>
      </c>
      <c r="M37561" s="237" t="s">
        <v>403</v>
      </c>
    </row>
    <row r="37562" spans="2:13">
      <c r="B37562" s="225">
        <v>43492.079166751675</v>
      </c>
      <c r="C37562" s="428">
        <v>1.33</v>
      </c>
      <c r="D37562" s="251" t="s">
        <v>403</v>
      </c>
      <c r="K37562" s="225">
        <v>43492.079166751675</v>
      </c>
      <c r="L37562" s="424">
        <v>0</v>
      </c>
      <c r="M37562" s="237" t="s">
        <v>403</v>
      </c>
    </row>
    <row r="37563" spans="2:13">
      <c r="B37563" s="225">
        <v>43492.079861196122</v>
      </c>
      <c r="C37563" s="428">
        <v>1.69</v>
      </c>
      <c r="D37563" s="251" t="s">
        <v>403</v>
      </c>
      <c r="K37563" s="225">
        <v>43492.079861196122</v>
      </c>
      <c r="L37563" s="424">
        <v>0</v>
      </c>
      <c r="M37563" s="237" t="s">
        <v>403</v>
      </c>
    </row>
    <row r="37564" spans="2:13">
      <c r="B37564" s="225">
        <v>43492.080555640568</v>
      </c>
      <c r="C37564" s="428">
        <v>1.5</v>
      </c>
      <c r="D37564" s="251" t="s">
        <v>403</v>
      </c>
      <c r="K37564" s="225">
        <v>43492.080555640568</v>
      </c>
      <c r="L37564" s="424">
        <v>0</v>
      </c>
      <c r="M37564" s="237" t="s">
        <v>403</v>
      </c>
    </row>
    <row r="37565" spans="2:13">
      <c r="B37565" s="225">
        <v>43492.081250085015</v>
      </c>
      <c r="C37565" s="428">
        <v>1.44</v>
      </c>
      <c r="D37565" s="251" t="s">
        <v>403</v>
      </c>
      <c r="K37565" s="225">
        <v>43492.081250085015</v>
      </c>
      <c r="L37565" s="424">
        <v>0</v>
      </c>
      <c r="M37565" s="237" t="s">
        <v>403</v>
      </c>
    </row>
    <row r="37566" spans="2:13">
      <c r="B37566" s="225">
        <v>43492.081944529462</v>
      </c>
      <c r="C37566" s="428">
        <v>1.61</v>
      </c>
      <c r="D37566" s="251" t="s">
        <v>403</v>
      </c>
      <c r="K37566" s="225">
        <v>43492.081944529462</v>
      </c>
      <c r="L37566" s="424">
        <v>0</v>
      </c>
      <c r="M37566" s="237" t="s">
        <v>403</v>
      </c>
    </row>
    <row r="37567" spans="2:13">
      <c r="B37567" s="225">
        <v>43492.082638973909</v>
      </c>
      <c r="C37567" s="428">
        <v>1.53</v>
      </c>
      <c r="D37567" s="251" t="s">
        <v>403</v>
      </c>
      <c r="K37567" s="225">
        <v>43492.082638973909</v>
      </c>
      <c r="L37567" s="424">
        <v>0</v>
      </c>
      <c r="M37567" s="237" t="s">
        <v>403</v>
      </c>
    </row>
    <row r="37568" spans="2:13">
      <c r="B37568" s="225">
        <v>43492.083333418355</v>
      </c>
      <c r="C37568" s="428">
        <v>1.5</v>
      </c>
      <c r="D37568" s="251" t="s">
        <v>403</v>
      </c>
      <c r="K37568" s="225">
        <v>43492.083333418355</v>
      </c>
      <c r="L37568" s="424">
        <v>0</v>
      </c>
      <c r="M37568" s="237" t="s">
        <v>403</v>
      </c>
    </row>
    <row r="37569" spans="2:13">
      <c r="B37569" s="225">
        <v>43492.084027862802</v>
      </c>
      <c r="C37569" s="428">
        <v>1.5</v>
      </c>
      <c r="D37569" s="251" t="s">
        <v>403</v>
      </c>
      <c r="K37569" s="225">
        <v>43492.084027862802</v>
      </c>
      <c r="L37569" s="424">
        <v>0</v>
      </c>
      <c r="M37569" s="237" t="s">
        <v>403</v>
      </c>
    </row>
    <row r="37570" spans="2:13">
      <c r="B37570" s="225">
        <v>43492.084722307249</v>
      </c>
      <c r="C37570" s="428">
        <v>1.59</v>
      </c>
      <c r="D37570" s="251" t="s">
        <v>403</v>
      </c>
      <c r="K37570" s="225">
        <v>43492.084722307249</v>
      </c>
      <c r="L37570" s="424">
        <v>0</v>
      </c>
      <c r="M37570" s="237" t="s">
        <v>403</v>
      </c>
    </row>
    <row r="37571" spans="2:13">
      <c r="B37571" s="225">
        <v>43492.085416751695</v>
      </c>
      <c r="C37571" s="428">
        <v>1.64</v>
      </c>
      <c r="D37571" s="251" t="s">
        <v>403</v>
      </c>
      <c r="K37571" s="225">
        <v>43492.085416751695</v>
      </c>
      <c r="L37571" s="424">
        <v>0</v>
      </c>
      <c r="M37571" s="237" t="s">
        <v>403</v>
      </c>
    </row>
    <row r="37572" spans="2:13">
      <c r="B37572" s="225">
        <v>43492.086111196142</v>
      </c>
      <c r="C37572" s="428">
        <v>1.67</v>
      </c>
      <c r="D37572" s="251" t="s">
        <v>403</v>
      </c>
      <c r="K37572" s="225">
        <v>43492.086111196142</v>
      </c>
      <c r="L37572" s="424">
        <v>0</v>
      </c>
      <c r="M37572" s="237" t="s">
        <v>403</v>
      </c>
    </row>
    <row r="37573" spans="2:13">
      <c r="B37573" s="225">
        <v>43492.086805640589</v>
      </c>
      <c r="C37573" s="428">
        <v>1.37</v>
      </c>
      <c r="D37573" s="251" t="s">
        <v>403</v>
      </c>
      <c r="K37573" s="225">
        <v>43492.086805640589</v>
      </c>
      <c r="L37573" s="424">
        <v>0</v>
      </c>
      <c r="M37573" s="237" t="s">
        <v>403</v>
      </c>
    </row>
    <row r="37574" spans="2:13">
      <c r="B37574" s="225">
        <v>43492.087500085036</v>
      </c>
      <c r="C37574" s="428">
        <v>1.27</v>
      </c>
      <c r="D37574" s="251" t="s">
        <v>403</v>
      </c>
      <c r="K37574" s="225">
        <v>43492.087500085036</v>
      </c>
      <c r="L37574" s="424">
        <v>0</v>
      </c>
      <c r="M37574" s="237" t="s">
        <v>403</v>
      </c>
    </row>
    <row r="37575" spans="2:13">
      <c r="B37575" s="225">
        <v>43492.088194529482</v>
      </c>
      <c r="C37575" s="428">
        <v>1.1599999999999999</v>
      </c>
      <c r="D37575" s="251" t="s">
        <v>403</v>
      </c>
      <c r="K37575" s="225">
        <v>43492.088194529482</v>
      </c>
      <c r="L37575" s="424">
        <v>0</v>
      </c>
      <c r="M37575" s="237" t="s">
        <v>403</v>
      </c>
    </row>
    <row r="37576" spans="2:13">
      <c r="B37576" s="225">
        <v>43492.088888973929</v>
      </c>
      <c r="C37576" s="428">
        <v>1.37</v>
      </c>
      <c r="D37576" s="251" t="s">
        <v>403</v>
      </c>
      <c r="K37576" s="225">
        <v>43492.088888973929</v>
      </c>
      <c r="L37576" s="424">
        <v>0</v>
      </c>
      <c r="M37576" s="237" t="s">
        <v>403</v>
      </c>
    </row>
    <row r="37577" spans="2:13">
      <c r="B37577" s="225">
        <v>43492.089583418376</v>
      </c>
      <c r="C37577" s="428">
        <v>1.39</v>
      </c>
      <c r="D37577" s="251" t="s">
        <v>403</v>
      </c>
      <c r="K37577" s="225">
        <v>43492.089583418376</v>
      </c>
      <c r="L37577" s="424">
        <v>0</v>
      </c>
      <c r="M37577" s="237" t="s">
        <v>403</v>
      </c>
    </row>
    <row r="37578" spans="2:13">
      <c r="B37578" s="225">
        <v>43492.090277862822</v>
      </c>
      <c r="C37578" s="428">
        <v>1.42</v>
      </c>
      <c r="D37578" s="251" t="s">
        <v>403</v>
      </c>
      <c r="K37578" s="225">
        <v>43492.090277862822</v>
      </c>
      <c r="L37578" s="424">
        <v>0</v>
      </c>
      <c r="M37578" s="237" t="s">
        <v>403</v>
      </c>
    </row>
    <row r="37579" spans="2:13">
      <c r="B37579" s="225">
        <v>43492.090972307269</v>
      </c>
      <c r="C37579" s="428">
        <v>1.55</v>
      </c>
      <c r="D37579" s="251" t="s">
        <v>403</v>
      </c>
      <c r="K37579" s="225">
        <v>43492.090972307269</v>
      </c>
      <c r="L37579" s="424">
        <v>0</v>
      </c>
      <c r="M37579" s="237" t="s">
        <v>403</v>
      </c>
    </row>
    <row r="37580" spans="2:13">
      <c r="B37580" s="225">
        <v>43492.091666751716</v>
      </c>
      <c r="C37580" s="428">
        <v>1.58</v>
      </c>
      <c r="D37580" s="251" t="s">
        <v>403</v>
      </c>
      <c r="K37580" s="225">
        <v>43492.091666751716</v>
      </c>
      <c r="L37580" s="424">
        <v>0</v>
      </c>
      <c r="M37580" s="237" t="s">
        <v>403</v>
      </c>
    </row>
    <row r="37581" spans="2:13">
      <c r="B37581" s="225">
        <v>43492.092361196163</v>
      </c>
      <c r="C37581" s="428">
        <v>1.57</v>
      </c>
      <c r="D37581" s="251" t="s">
        <v>403</v>
      </c>
      <c r="K37581" s="225">
        <v>43492.092361196163</v>
      </c>
      <c r="L37581" s="424">
        <v>0</v>
      </c>
      <c r="M37581" s="237" t="s">
        <v>403</v>
      </c>
    </row>
    <row r="37582" spans="2:13">
      <c r="B37582" s="225">
        <v>43492.093055640609</v>
      </c>
      <c r="C37582" s="428">
        <v>1.77</v>
      </c>
      <c r="D37582" s="251" t="s">
        <v>403</v>
      </c>
      <c r="K37582" s="225">
        <v>43492.093055640609</v>
      </c>
      <c r="L37582" s="424">
        <v>0</v>
      </c>
      <c r="M37582" s="237" t="s">
        <v>403</v>
      </c>
    </row>
    <row r="37583" spans="2:13">
      <c r="B37583" s="225">
        <v>43492.093750085056</v>
      </c>
      <c r="C37583" s="428">
        <v>1.64</v>
      </c>
      <c r="D37583" s="251" t="s">
        <v>403</v>
      </c>
      <c r="K37583" s="225">
        <v>43492.093750085056</v>
      </c>
      <c r="L37583" s="424">
        <v>0</v>
      </c>
      <c r="M37583" s="237" t="s">
        <v>403</v>
      </c>
    </row>
    <row r="37584" spans="2:13">
      <c r="B37584" s="225">
        <v>43492.094444529503</v>
      </c>
      <c r="C37584" s="428">
        <v>1.43</v>
      </c>
      <c r="D37584" s="251" t="s">
        <v>403</v>
      </c>
      <c r="K37584" s="225">
        <v>43492.094444529503</v>
      </c>
      <c r="L37584" s="424">
        <v>0</v>
      </c>
      <c r="M37584" s="237" t="s">
        <v>403</v>
      </c>
    </row>
    <row r="37585" spans="2:13">
      <c r="B37585" s="225">
        <v>43492.095138973949</v>
      </c>
      <c r="C37585" s="428">
        <v>1.42</v>
      </c>
      <c r="D37585" s="251" t="s">
        <v>403</v>
      </c>
      <c r="K37585" s="225">
        <v>43492.095138973949</v>
      </c>
      <c r="L37585" s="424">
        <v>0</v>
      </c>
      <c r="M37585" s="237" t="s">
        <v>403</v>
      </c>
    </row>
    <row r="37586" spans="2:13">
      <c r="B37586" s="225">
        <v>43492.095833418396</v>
      </c>
      <c r="C37586" s="428">
        <v>1.79</v>
      </c>
      <c r="D37586" s="251" t="s">
        <v>403</v>
      </c>
      <c r="K37586" s="225">
        <v>43492.095833418396</v>
      </c>
      <c r="L37586" s="424">
        <v>0</v>
      </c>
      <c r="M37586" s="237" t="s">
        <v>403</v>
      </c>
    </row>
    <row r="37587" spans="2:13">
      <c r="B37587" s="225">
        <v>43492.096527862843</v>
      </c>
      <c r="C37587" s="428">
        <v>1.87</v>
      </c>
      <c r="D37587" s="251" t="s">
        <v>403</v>
      </c>
      <c r="K37587" s="225">
        <v>43492.096527862843</v>
      </c>
      <c r="L37587" s="424">
        <v>0</v>
      </c>
      <c r="M37587" s="237" t="s">
        <v>403</v>
      </c>
    </row>
    <row r="37588" spans="2:13">
      <c r="B37588" s="225">
        <v>43492.097222307289</v>
      </c>
      <c r="C37588" s="428">
        <v>1.97</v>
      </c>
      <c r="D37588" s="251" t="s">
        <v>403</v>
      </c>
      <c r="K37588" s="225">
        <v>43492.097222307289</v>
      </c>
      <c r="L37588" s="424">
        <v>0</v>
      </c>
      <c r="M37588" s="237" t="s">
        <v>403</v>
      </c>
    </row>
    <row r="37589" spans="2:13">
      <c r="B37589" s="225">
        <v>43492.097916751736</v>
      </c>
      <c r="C37589" s="428">
        <v>1.95</v>
      </c>
      <c r="D37589" s="251" t="s">
        <v>403</v>
      </c>
      <c r="K37589" s="225">
        <v>43492.097916751736</v>
      </c>
      <c r="L37589" s="424">
        <v>0</v>
      </c>
      <c r="M37589" s="237" t="s">
        <v>403</v>
      </c>
    </row>
    <row r="37590" spans="2:13">
      <c r="B37590" s="225">
        <v>43492.098611196183</v>
      </c>
      <c r="C37590" s="428">
        <v>1.87</v>
      </c>
      <c r="D37590" s="251" t="s">
        <v>403</v>
      </c>
      <c r="K37590" s="225">
        <v>43492.098611196183</v>
      </c>
      <c r="L37590" s="424">
        <v>0</v>
      </c>
      <c r="M37590" s="237" t="s">
        <v>403</v>
      </c>
    </row>
    <row r="37591" spans="2:13">
      <c r="B37591" s="225">
        <v>43492.09930564063</v>
      </c>
      <c r="C37591" s="428">
        <v>1.6</v>
      </c>
      <c r="D37591" s="251" t="s">
        <v>403</v>
      </c>
      <c r="K37591" s="225">
        <v>43492.09930564063</v>
      </c>
      <c r="L37591" s="424">
        <v>0</v>
      </c>
      <c r="M37591" s="237" t="s">
        <v>403</v>
      </c>
    </row>
    <row r="37592" spans="2:13">
      <c r="B37592" s="225">
        <v>43492.100000085076</v>
      </c>
      <c r="C37592" s="428">
        <v>1.92</v>
      </c>
      <c r="D37592" s="251" t="s">
        <v>403</v>
      </c>
      <c r="K37592" s="225">
        <v>43492.100000085076</v>
      </c>
      <c r="L37592" s="424">
        <v>0</v>
      </c>
      <c r="M37592" s="237" t="s">
        <v>403</v>
      </c>
    </row>
    <row r="37593" spans="2:13">
      <c r="B37593" s="225">
        <v>43492.100694529523</v>
      </c>
      <c r="C37593" s="428">
        <v>1.67</v>
      </c>
      <c r="D37593" s="251" t="s">
        <v>403</v>
      </c>
      <c r="K37593" s="225">
        <v>43492.100694529523</v>
      </c>
      <c r="L37593" s="424">
        <v>0</v>
      </c>
      <c r="M37593" s="237" t="s">
        <v>403</v>
      </c>
    </row>
    <row r="37594" spans="2:13">
      <c r="B37594" s="225">
        <v>43492.10138897397</v>
      </c>
      <c r="C37594" s="428">
        <v>1.48</v>
      </c>
      <c r="D37594" s="251" t="s">
        <v>403</v>
      </c>
      <c r="K37594" s="225">
        <v>43492.10138897397</v>
      </c>
      <c r="L37594" s="424">
        <v>0</v>
      </c>
      <c r="M37594" s="237" t="s">
        <v>403</v>
      </c>
    </row>
    <row r="37595" spans="2:13">
      <c r="B37595" s="225">
        <v>43492.102083418416</v>
      </c>
      <c r="C37595" s="428">
        <v>1.69</v>
      </c>
      <c r="D37595" s="251" t="s">
        <v>403</v>
      </c>
      <c r="K37595" s="225">
        <v>43492.102083418416</v>
      </c>
      <c r="L37595" s="424">
        <v>0</v>
      </c>
      <c r="M37595" s="237" t="s">
        <v>403</v>
      </c>
    </row>
    <row r="37596" spans="2:13">
      <c r="B37596" s="225">
        <v>43492.102777862863</v>
      </c>
      <c r="C37596" s="428">
        <v>1.69</v>
      </c>
      <c r="D37596" s="251" t="s">
        <v>403</v>
      </c>
      <c r="K37596" s="225">
        <v>43492.102777862863</v>
      </c>
      <c r="L37596" s="424">
        <v>0</v>
      </c>
      <c r="M37596" s="237" t="s">
        <v>403</v>
      </c>
    </row>
    <row r="37597" spans="2:13">
      <c r="B37597" s="225">
        <v>43492.10347230731</v>
      </c>
      <c r="C37597" s="428">
        <v>1.61</v>
      </c>
      <c r="D37597" s="251" t="s">
        <v>403</v>
      </c>
      <c r="K37597" s="225">
        <v>43492.10347230731</v>
      </c>
      <c r="L37597" s="424">
        <v>0</v>
      </c>
      <c r="M37597" s="237" t="s">
        <v>403</v>
      </c>
    </row>
    <row r="37598" spans="2:13">
      <c r="B37598" s="225">
        <v>43492.104166751757</v>
      </c>
      <c r="C37598" s="428">
        <v>1.86</v>
      </c>
      <c r="D37598" s="251" t="s">
        <v>403</v>
      </c>
      <c r="K37598" s="225">
        <v>43492.104166751757</v>
      </c>
      <c r="L37598" s="424">
        <v>0</v>
      </c>
      <c r="M37598" s="237" t="s">
        <v>403</v>
      </c>
    </row>
    <row r="37599" spans="2:13">
      <c r="B37599" s="225">
        <v>43492.104861196203</v>
      </c>
      <c r="C37599" s="428">
        <v>1.62</v>
      </c>
      <c r="D37599" s="251" t="s">
        <v>403</v>
      </c>
      <c r="K37599" s="225">
        <v>43492.104861196203</v>
      </c>
      <c r="L37599" s="424">
        <v>0</v>
      </c>
      <c r="M37599" s="237" t="s">
        <v>403</v>
      </c>
    </row>
    <row r="37600" spans="2:13">
      <c r="B37600" s="225">
        <v>43492.10555564065</v>
      </c>
      <c r="C37600" s="428">
        <v>1.52</v>
      </c>
      <c r="D37600" s="251" t="s">
        <v>403</v>
      </c>
      <c r="K37600" s="225">
        <v>43492.10555564065</v>
      </c>
      <c r="L37600" s="424">
        <v>0</v>
      </c>
      <c r="M37600" s="237" t="s">
        <v>403</v>
      </c>
    </row>
    <row r="37601" spans="2:13">
      <c r="B37601" s="225">
        <v>43492.106250085097</v>
      </c>
      <c r="C37601" s="428">
        <v>1.67</v>
      </c>
      <c r="D37601" s="251" t="s">
        <v>403</v>
      </c>
      <c r="K37601" s="225">
        <v>43492.106250085097</v>
      </c>
      <c r="L37601" s="424">
        <v>0</v>
      </c>
      <c r="M37601" s="237" t="s">
        <v>403</v>
      </c>
    </row>
    <row r="37602" spans="2:13">
      <c r="B37602" s="225">
        <v>43492.106944529543</v>
      </c>
      <c r="C37602" s="428">
        <v>1.92</v>
      </c>
      <c r="D37602" s="251" t="s">
        <v>403</v>
      </c>
      <c r="K37602" s="225">
        <v>43492.106944529543</v>
      </c>
      <c r="L37602" s="424">
        <v>0</v>
      </c>
      <c r="M37602" s="237" t="s">
        <v>403</v>
      </c>
    </row>
    <row r="37603" spans="2:13">
      <c r="B37603" s="225">
        <v>43492.10763897399</v>
      </c>
      <c r="C37603" s="428">
        <v>2</v>
      </c>
      <c r="D37603" s="251" t="s">
        <v>403</v>
      </c>
      <c r="K37603" s="225">
        <v>43492.10763897399</v>
      </c>
      <c r="L37603" s="424">
        <v>0</v>
      </c>
      <c r="M37603" s="237" t="s">
        <v>403</v>
      </c>
    </row>
    <row r="37604" spans="2:13">
      <c r="B37604" s="225">
        <v>43492.108333418437</v>
      </c>
      <c r="C37604" s="428">
        <v>2.13</v>
      </c>
      <c r="D37604" s="251" t="s">
        <v>403</v>
      </c>
      <c r="K37604" s="225">
        <v>43492.108333418437</v>
      </c>
      <c r="L37604" s="424">
        <v>0</v>
      </c>
      <c r="M37604" s="237" t="s">
        <v>403</v>
      </c>
    </row>
    <row r="37605" spans="2:13">
      <c r="B37605" s="225">
        <v>43492.109027862884</v>
      </c>
      <c r="C37605" s="428">
        <v>2.4500000000000002</v>
      </c>
      <c r="D37605" s="251" t="s">
        <v>403</v>
      </c>
      <c r="K37605" s="225">
        <v>43492.109027862884</v>
      </c>
      <c r="L37605" s="424">
        <v>0</v>
      </c>
      <c r="M37605" s="237" t="s">
        <v>403</v>
      </c>
    </row>
    <row r="37606" spans="2:13">
      <c r="B37606" s="225">
        <v>43492.10972230733</v>
      </c>
      <c r="C37606" s="428">
        <v>2.0499999999999998</v>
      </c>
      <c r="D37606" s="251" t="s">
        <v>403</v>
      </c>
      <c r="K37606" s="225">
        <v>43492.10972230733</v>
      </c>
      <c r="L37606" s="424">
        <v>0</v>
      </c>
      <c r="M37606" s="237" t="s">
        <v>403</v>
      </c>
    </row>
    <row r="37607" spans="2:13">
      <c r="B37607" s="225">
        <v>43492.110416751777</v>
      </c>
      <c r="C37607" s="428">
        <v>2.31</v>
      </c>
      <c r="D37607" s="251" t="s">
        <v>403</v>
      </c>
      <c r="K37607" s="225">
        <v>43492.110416751777</v>
      </c>
      <c r="L37607" s="424">
        <v>0</v>
      </c>
      <c r="M37607" s="237" t="s">
        <v>403</v>
      </c>
    </row>
    <row r="37608" spans="2:13">
      <c r="B37608" s="225">
        <v>43492.111111196224</v>
      </c>
      <c r="C37608" s="428">
        <v>2.41</v>
      </c>
      <c r="D37608" s="251" t="s">
        <v>403</v>
      </c>
      <c r="K37608" s="225">
        <v>43492.111111196224</v>
      </c>
      <c r="L37608" s="424">
        <v>0</v>
      </c>
      <c r="M37608" s="237" t="s">
        <v>403</v>
      </c>
    </row>
    <row r="37609" spans="2:13">
      <c r="B37609" s="225">
        <v>43492.11180564067</v>
      </c>
      <c r="C37609" s="428">
        <v>2.4</v>
      </c>
      <c r="D37609" s="251" t="s">
        <v>403</v>
      </c>
      <c r="K37609" s="225">
        <v>43492.11180564067</v>
      </c>
      <c r="L37609" s="424">
        <v>0</v>
      </c>
      <c r="M37609" s="237" t="s">
        <v>403</v>
      </c>
    </row>
    <row r="37610" spans="2:13">
      <c r="B37610" s="225">
        <v>43492.112500085117</v>
      </c>
      <c r="C37610" s="428">
        <v>2.52</v>
      </c>
      <c r="D37610" s="251" t="s">
        <v>403</v>
      </c>
      <c r="K37610" s="225">
        <v>43492.112500085117</v>
      </c>
      <c r="L37610" s="424">
        <v>0</v>
      </c>
      <c r="M37610" s="237" t="s">
        <v>403</v>
      </c>
    </row>
    <row r="37611" spans="2:13">
      <c r="B37611" s="225">
        <v>43492.113194529564</v>
      </c>
      <c r="C37611" s="428">
        <v>2.67</v>
      </c>
      <c r="D37611" s="251" t="s">
        <v>403</v>
      </c>
      <c r="K37611" s="225">
        <v>43492.113194529564</v>
      </c>
      <c r="L37611" s="424">
        <v>0</v>
      </c>
      <c r="M37611" s="237" t="s">
        <v>403</v>
      </c>
    </row>
    <row r="37612" spans="2:13">
      <c r="B37612" s="225">
        <v>43492.11388897401</v>
      </c>
      <c r="C37612" s="428">
        <v>2.08</v>
      </c>
      <c r="D37612" s="251" t="s">
        <v>403</v>
      </c>
      <c r="K37612" s="225">
        <v>43492.11388897401</v>
      </c>
      <c r="L37612" s="424">
        <v>0</v>
      </c>
      <c r="M37612" s="237" t="s">
        <v>403</v>
      </c>
    </row>
    <row r="37613" spans="2:13">
      <c r="B37613" s="225">
        <v>43492.114583418457</v>
      </c>
      <c r="C37613" s="428">
        <v>1.91</v>
      </c>
      <c r="D37613" s="251" t="s">
        <v>403</v>
      </c>
      <c r="K37613" s="225">
        <v>43492.114583418457</v>
      </c>
      <c r="L37613" s="424">
        <v>0</v>
      </c>
      <c r="M37613" s="237" t="s">
        <v>403</v>
      </c>
    </row>
    <row r="37614" spans="2:13">
      <c r="B37614" s="225">
        <v>43492.115277862904</v>
      </c>
      <c r="C37614" s="428">
        <v>2.12</v>
      </c>
      <c r="D37614" s="251" t="s">
        <v>403</v>
      </c>
      <c r="K37614" s="225">
        <v>43492.115277862904</v>
      </c>
      <c r="L37614" s="424">
        <v>0</v>
      </c>
      <c r="M37614" s="237" t="s">
        <v>403</v>
      </c>
    </row>
    <row r="37615" spans="2:13">
      <c r="B37615" s="225">
        <v>43492.115972307351</v>
      </c>
      <c r="C37615" s="428">
        <v>2.19</v>
      </c>
      <c r="D37615" s="251" t="s">
        <v>403</v>
      </c>
      <c r="K37615" s="225">
        <v>43492.115972307351</v>
      </c>
      <c r="L37615" s="424">
        <v>0</v>
      </c>
      <c r="M37615" s="237" t="s">
        <v>403</v>
      </c>
    </row>
    <row r="37616" spans="2:13">
      <c r="B37616" s="225">
        <v>43492.116666751797</v>
      </c>
      <c r="C37616" s="428">
        <v>2.4</v>
      </c>
      <c r="D37616" s="251" t="s">
        <v>403</v>
      </c>
      <c r="K37616" s="225">
        <v>43492.116666751797</v>
      </c>
      <c r="L37616" s="424">
        <v>0</v>
      </c>
      <c r="M37616" s="237" t="s">
        <v>403</v>
      </c>
    </row>
    <row r="37617" spans="2:13">
      <c r="B37617" s="225">
        <v>43492.117361196244</v>
      </c>
      <c r="C37617" s="428">
        <v>2.76</v>
      </c>
      <c r="D37617" s="251" t="s">
        <v>403</v>
      </c>
      <c r="K37617" s="225">
        <v>43492.117361196244</v>
      </c>
      <c r="L37617" s="424">
        <v>0</v>
      </c>
      <c r="M37617" s="237" t="s">
        <v>403</v>
      </c>
    </row>
    <row r="37618" spans="2:13">
      <c r="B37618" s="225">
        <v>43492.118055640691</v>
      </c>
      <c r="C37618" s="428">
        <v>2.69</v>
      </c>
      <c r="D37618" s="251" t="s">
        <v>403</v>
      </c>
      <c r="K37618" s="225">
        <v>43492.118055640691</v>
      </c>
      <c r="L37618" s="424">
        <v>0</v>
      </c>
      <c r="M37618" s="237" t="s">
        <v>403</v>
      </c>
    </row>
    <row r="37619" spans="2:13">
      <c r="B37619" s="225">
        <v>43492.118750085137</v>
      </c>
      <c r="C37619" s="428">
        <v>2.64</v>
      </c>
      <c r="D37619" s="251" t="s">
        <v>403</v>
      </c>
      <c r="K37619" s="225">
        <v>43492.118750085137</v>
      </c>
      <c r="L37619" s="424">
        <v>0</v>
      </c>
      <c r="M37619" s="237" t="s">
        <v>403</v>
      </c>
    </row>
    <row r="37620" spans="2:13">
      <c r="B37620" s="225">
        <v>43492.119444529584</v>
      </c>
      <c r="C37620" s="428">
        <v>2.35</v>
      </c>
      <c r="D37620" s="251" t="s">
        <v>403</v>
      </c>
      <c r="K37620" s="225">
        <v>43492.119444529584</v>
      </c>
      <c r="L37620" s="424">
        <v>0</v>
      </c>
      <c r="M37620" s="237" t="s">
        <v>403</v>
      </c>
    </row>
    <row r="37621" spans="2:13">
      <c r="B37621" s="225">
        <v>43492.120138974031</v>
      </c>
      <c r="C37621" s="428">
        <v>2.62</v>
      </c>
      <c r="D37621" s="251" t="s">
        <v>403</v>
      </c>
      <c r="K37621" s="225">
        <v>43492.120138974031</v>
      </c>
      <c r="L37621" s="424">
        <v>0</v>
      </c>
      <c r="M37621" s="237" t="s">
        <v>403</v>
      </c>
    </row>
    <row r="37622" spans="2:13">
      <c r="B37622" s="225">
        <v>43492.120833418478</v>
      </c>
      <c r="C37622" s="428">
        <v>2.19</v>
      </c>
      <c r="D37622" s="251" t="s">
        <v>403</v>
      </c>
      <c r="K37622" s="225">
        <v>43492.120833418478</v>
      </c>
      <c r="L37622" s="424">
        <v>0</v>
      </c>
      <c r="M37622" s="237" t="s">
        <v>403</v>
      </c>
    </row>
    <row r="37623" spans="2:13">
      <c r="B37623" s="225">
        <v>43492.121527862924</v>
      </c>
      <c r="C37623" s="428">
        <v>2.2799999999999998</v>
      </c>
      <c r="D37623" s="251" t="s">
        <v>403</v>
      </c>
      <c r="K37623" s="225">
        <v>43492.121527862924</v>
      </c>
      <c r="L37623" s="424">
        <v>0</v>
      </c>
      <c r="M37623" s="237" t="s">
        <v>403</v>
      </c>
    </row>
    <row r="37624" spans="2:13">
      <c r="B37624" s="225">
        <v>43492.122222307371</v>
      </c>
      <c r="C37624" s="428">
        <v>2.66</v>
      </c>
      <c r="D37624" s="251" t="s">
        <v>403</v>
      </c>
      <c r="K37624" s="225">
        <v>43492.122222307371</v>
      </c>
      <c r="L37624" s="424">
        <v>0</v>
      </c>
      <c r="M37624" s="237" t="s">
        <v>403</v>
      </c>
    </row>
    <row r="37625" spans="2:13">
      <c r="B37625" s="225">
        <v>43492.122916751818</v>
      </c>
      <c r="C37625" s="428">
        <v>2.48</v>
      </c>
      <c r="D37625" s="251" t="s">
        <v>403</v>
      </c>
      <c r="K37625" s="225">
        <v>43492.122916751818</v>
      </c>
      <c r="L37625" s="424">
        <v>0</v>
      </c>
      <c r="M37625" s="237" t="s">
        <v>403</v>
      </c>
    </row>
    <row r="37626" spans="2:13">
      <c r="B37626" s="225">
        <v>43492.123611196264</v>
      </c>
      <c r="C37626" s="428">
        <v>2.27</v>
      </c>
      <c r="D37626" s="251" t="s">
        <v>403</v>
      </c>
      <c r="K37626" s="225">
        <v>43492.123611196264</v>
      </c>
      <c r="L37626" s="424">
        <v>0</v>
      </c>
      <c r="M37626" s="237" t="s">
        <v>403</v>
      </c>
    </row>
    <row r="37627" spans="2:13">
      <c r="B37627" s="225">
        <v>43492.124305640711</v>
      </c>
      <c r="C37627" s="428">
        <v>2.88</v>
      </c>
      <c r="D37627" s="251" t="s">
        <v>403</v>
      </c>
      <c r="K37627" s="225">
        <v>43492.124305640711</v>
      </c>
      <c r="L37627" s="424">
        <v>0</v>
      </c>
      <c r="M37627" s="237" t="s">
        <v>403</v>
      </c>
    </row>
    <row r="37628" spans="2:13">
      <c r="B37628" s="225">
        <v>43492.125000085158</v>
      </c>
      <c r="C37628" s="428">
        <v>2.69</v>
      </c>
      <c r="D37628" s="251" t="s">
        <v>403</v>
      </c>
      <c r="K37628" s="225">
        <v>43492.125000085158</v>
      </c>
      <c r="L37628" s="424">
        <v>0</v>
      </c>
      <c r="M37628" s="237" t="s">
        <v>403</v>
      </c>
    </row>
    <row r="37629" spans="2:13">
      <c r="B37629" s="225">
        <v>43492.125694529605</v>
      </c>
      <c r="C37629" s="428">
        <v>2.75</v>
      </c>
      <c r="D37629" s="251" t="s">
        <v>403</v>
      </c>
      <c r="K37629" s="225">
        <v>43492.125694529605</v>
      </c>
      <c r="L37629" s="424">
        <v>0</v>
      </c>
      <c r="M37629" s="237" t="s">
        <v>403</v>
      </c>
    </row>
    <row r="37630" spans="2:13">
      <c r="B37630" s="225">
        <v>43492.126388974051</v>
      </c>
      <c r="C37630" s="428">
        <v>2.9</v>
      </c>
      <c r="D37630" s="251" t="s">
        <v>403</v>
      </c>
      <c r="K37630" s="225">
        <v>43492.126388974051</v>
      </c>
      <c r="L37630" s="424">
        <v>0</v>
      </c>
      <c r="M37630" s="237" t="s">
        <v>403</v>
      </c>
    </row>
    <row r="37631" spans="2:13">
      <c r="B37631" s="225">
        <v>43492.127083418498</v>
      </c>
      <c r="C37631" s="428">
        <v>2.72</v>
      </c>
      <c r="D37631" s="251" t="s">
        <v>403</v>
      </c>
      <c r="K37631" s="225">
        <v>43492.127083418498</v>
      </c>
      <c r="L37631" s="424">
        <v>0</v>
      </c>
      <c r="M37631" s="237" t="s">
        <v>403</v>
      </c>
    </row>
    <row r="37632" spans="2:13">
      <c r="B37632" s="225">
        <v>43492.127777862945</v>
      </c>
      <c r="C37632" s="428">
        <v>2.81</v>
      </c>
      <c r="D37632" s="251" t="s">
        <v>403</v>
      </c>
      <c r="K37632" s="225">
        <v>43492.127777862945</v>
      </c>
      <c r="L37632" s="424">
        <v>0</v>
      </c>
      <c r="M37632" s="237" t="s">
        <v>403</v>
      </c>
    </row>
    <row r="37633" spans="2:13">
      <c r="B37633" s="225">
        <v>43492.128472307391</v>
      </c>
      <c r="C37633" s="428">
        <v>2.75</v>
      </c>
      <c r="D37633" s="251" t="s">
        <v>403</v>
      </c>
      <c r="K37633" s="225">
        <v>43492.128472307391</v>
      </c>
      <c r="L37633" s="424">
        <v>0</v>
      </c>
      <c r="M37633" s="237" t="s">
        <v>403</v>
      </c>
    </row>
    <row r="37634" spans="2:13">
      <c r="B37634" s="225">
        <v>43492.129166751838</v>
      </c>
      <c r="C37634" s="428">
        <v>2.76</v>
      </c>
      <c r="D37634" s="251" t="s">
        <v>403</v>
      </c>
      <c r="K37634" s="225">
        <v>43492.129166751838</v>
      </c>
      <c r="L37634" s="424">
        <v>0</v>
      </c>
      <c r="M37634" s="237" t="s">
        <v>403</v>
      </c>
    </row>
    <row r="37635" spans="2:13">
      <c r="B37635" s="225">
        <v>43492.129861196285</v>
      </c>
      <c r="C37635" s="428">
        <v>2.87</v>
      </c>
      <c r="D37635" s="251" t="s">
        <v>403</v>
      </c>
      <c r="K37635" s="225">
        <v>43492.129861196285</v>
      </c>
      <c r="L37635" s="424">
        <v>0.05</v>
      </c>
      <c r="M37635" s="237" t="s">
        <v>403</v>
      </c>
    </row>
    <row r="37636" spans="2:13">
      <c r="B37636" s="225">
        <v>43492.130555640731</v>
      </c>
      <c r="C37636" s="428">
        <v>3.14</v>
      </c>
      <c r="D37636" s="251" t="s">
        <v>403</v>
      </c>
      <c r="K37636" s="225">
        <v>43492.130555640731</v>
      </c>
      <c r="L37636" s="424">
        <v>0.1</v>
      </c>
      <c r="M37636" s="237" t="s">
        <v>403</v>
      </c>
    </row>
    <row r="37637" spans="2:13">
      <c r="B37637" s="225">
        <v>43492.131250085178</v>
      </c>
      <c r="C37637" s="428">
        <v>2.75</v>
      </c>
      <c r="D37637" s="251" t="s">
        <v>403</v>
      </c>
      <c r="K37637" s="225">
        <v>43492.131250085178</v>
      </c>
      <c r="L37637" s="424">
        <v>0.2</v>
      </c>
      <c r="M37637" s="237" t="s">
        <v>403</v>
      </c>
    </row>
    <row r="37638" spans="2:13">
      <c r="B37638" s="225">
        <v>43492.131944529625</v>
      </c>
      <c r="C37638" s="428">
        <v>2.95</v>
      </c>
      <c r="D37638" s="251" t="s">
        <v>403</v>
      </c>
      <c r="K37638" s="225">
        <v>43492.131944529625</v>
      </c>
      <c r="L37638" s="424">
        <v>0.37</v>
      </c>
      <c r="M37638" s="237" t="s">
        <v>403</v>
      </c>
    </row>
    <row r="37639" spans="2:13">
      <c r="B37639" s="225">
        <v>43492.132638974072</v>
      </c>
      <c r="C37639" s="428">
        <v>2.56</v>
      </c>
      <c r="D37639" s="251" t="s">
        <v>403</v>
      </c>
      <c r="K37639" s="225">
        <v>43492.132638974072</v>
      </c>
      <c r="L37639" s="424">
        <v>0.77</v>
      </c>
      <c r="M37639" s="237" t="s">
        <v>403</v>
      </c>
    </row>
    <row r="37640" spans="2:13">
      <c r="B37640" s="225">
        <v>43492.133333418518</v>
      </c>
      <c r="C37640" s="428">
        <v>2.23</v>
      </c>
      <c r="D37640" s="251" t="s">
        <v>403</v>
      </c>
      <c r="K37640" s="225">
        <v>43492.133333418518</v>
      </c>
      <c r="L37640" s="424">
        <v>0.99</v>
      </c>
      <c r="M37640" s="237" t="s">
        <v>403</v>
      </c>
    </row>
    <row r="37641" spans="2:13">
      <c r="B37641" s="225">
        <v>43492.134027862965</v>
      </c>
      <c r="C37641" s="428">
        <v>2.35</v>
      </c>
      <c r="D37641" s="251" t="s">
        <v>403</v>
      </c>
      <c r="K37641" s="225">
        <v>43492.134027862965</v>
      </c>
      <c r="L37641" s="424">
        <v>0.69</v>
      </c>
      <c r="M37641" s="237" t="s">
        <v>403</v>
      </c>
    </row>
    <row r="37642" spans="2:13">
      <c r="B37642" s="225">
        <v>43492.134722307412</v>
      </c>
      <c r="C37642" s="428">
        <v>2.7</v>
      </c>
      <c r="D37642" s="251" t="s">
        <v>403</v>
      </c>
      <c r="K37642" s="225">
        <v>43492.134722307412</v>
      </c>
      <c r="L37642" s="424">
        <v>0.34</v>
      </c>
      <c r="M37642" s="237" t="s">
        <v>403</v>
      </c>
    </row>
    <row r="37643" spans="2:13">
      <c r="B37643" s="225">
        <v>43492.135416751858</v>
      </c>
      <c r="C37643" s="428">
        <v>2.74</v>
      </c>
      <c r="D37643" s="251" t="s">
        <v>403</v>
      </c>
      <c r="K37643" s="225">
        <v>43492.135416751858</v>
      </c>
      <c r="L37643" s="424">
        <v>0.03</v>
      </c>
      <c r="M37643" s="237" t="s">
        <v>403</v>
      </c>
    </row>
    <row r="37644" spans="2:13">
      <c r="B37644" s="225">
        <v>43492.136111196305</v>
      </c>
      <c r="C37644" s="428">
        <v>2.88</v>
      </c>
      <c r="D37644" s="251" t="s">
        <v>403</v>
      </c>
      <c r="K37644" s="225">
        <v>43492.136111196305</v>
      </c>
      <c r="L37644" s="424">
        <v>0</v>
      </c>
      <c r="M37644" s="237" t="s">
        <v>403</v>
      </c>
    </row>
    <row r="37645" spans="2:13">
      <c r="B37645" s="225">
        <v>43492.136805640752</v>
      </c>
      <c r="C37645" s="428">
        <v>2.39</v>
      </c>
      <c r="D37645" s="251" t="s">
        <v>403</v>
      </c>
      <c r="K37645" s="225">
        <v>43492.136805640752</v>
      </c>
      <c r="L37645" s="424">
        <v>0</v>
      </c>
      <c r="M37645" s="237" t="s">
        <v>403</v>
      </c>
    </row>
    <row r="37646" spans="2:13">
      <c r="B37646" s="225">
        <v>43492.137500085199</v>
      </c>
      <c r="C37646" s="428">
        <v>2.29</v>
      </c>
      <c r="D37646" s="251" t="s">
        <v>403</v>
      </c>
      <c r="K37646" s="225">
        <v>43492.137500085199</v>
      </c>
      <c r="L37646" s="424">
        <v>0</v>
      </c>
      <c r="M37646" s="237" t="s">
        <v>403</v>
      </c>
    </row>
    <row r="37647" spans="2:13">
      <c r="B37647" s="225">
        <v>43492.138194529645</v>
      </c>
      <c r="C37647" s="428">
        <v>2.76</v>
      </c>
      <c r="D37647" s="251" t="s">
        <v>403</v>
      </c>
      <c r="K37647" s="225">
        <v>43492.138194529645</v>
      </c>
      <c r="L37647" s="424">
        <v>0</v>
      </c>
      <c r="M37647" s="237" t="s">
        <v>403</v>
      </c>
    </row>
    <row r="37648" spans="2:13">
      <c r="B37648" s="225">
        <v>43492.138888974092</v>
      </c>
      <c r="C37648" s="428">
        <v>3.3</v>
      </c>
      <c r="D37648" s="251" t="s">
        <v>403</v>
      </c>
      <c r="K37648" s="225">
        <v>43492.138888974092</v>
      </c>
      <c r="L37648" s="424">
        <v>0</v>
      </c>
      <c r="M37648" s="237" t="s">
        <v>403</v>
      </c>
    </row>
    <row r="37649" spans="2:13">
      <c r="B37649" s="225">
        <v>43492.139583418539</v>
      </c>
      <c r="C37649" s="428">
        <v>3.15</v>
      </c>
      <c r="D37649" s="251" t="s">
        <v>403</v>
      </c>
      <c r="K37649" s="225">
        <v>43492.139583418539</v>
      </c>
      <c r="L37649" s="424">
        <v>0</v>
      </c>
      <c r="M37649" s="237" t="s">
        <v>403</v>
      </c>
    </row>
    <row r="37650" spans="2:13">
      <c r="B37650" s="225">
        <v>43492.140277862985</v>
      </c>
      <c r="C37650" s="428">
        <v>3.12</v>
      </c>
      <c r="D37650" s="251" t="s">
        <v>403</v>
      </c>
      <c r="K37650" s="225">
        <v>43492.140277862985</v>
      </c>
      <c r="L37650" s="424">
        <v>0</v>
      </c>
      <c r="M37650" s="237" t="s">
        <v>403</v>
      </c>
    </row>
    <row r="37651" spans="2:13">
      <c r="B37651" s="225">
        <v>43492.140972307432</v>
      </c>
      <c r="C37651" s="428">
        <v>3.28</v>
      </c>
      <c r="D37651" s="251" t="s">
        <v>403</v>
      </c>
      <c r="K37651" s="225">
        <v>43492.140972307432</v>
      </c>
      <c r="L37651" s="424">
        <v>0</v>
      </c>
      <c r="M37651" s="237" t="s">
        <v>403</v>
      </c>
    </row>
    <row r="37652" spans="2:13">
      <c r="B37652" s="225">
        <v>43492.141666751879</v>
      </c>
      <c r="C37652" s="428">
        <v>3.46</v>
      </c>
      <c r="D37652" s="251" t="s">
        <v>403</v>
      </c>
      <c r="K37652" s="225">
        <v>43492.141666751879</v>
      </c>
      <c r="L37652" s="424">
        <v>0</v>
      </c>
      <c r="M37652" s="237" t="s">
        <v>403</v>
      </c>
    </row>
    <row r="37653" spans="2:13">
      <c r="B37653" s="225">
        <v>43492.142361196326</v>
      </c>
      <c r="C37653" s="428">
        <v>3.75</v>
      </c>
      <c r="D37653" s="251" t="s">
        <v>403</v>
      </c>
      <c r="K37653" s="225">
        <v>43492.142361196326</v>
      </c>
      <c r="L37653" s="424">
        <v>0</v>
      </c>
      <c r="M37653" s="237" t="s">
        <v>403</v>
      </c>
    </row>
    <row r="37654" spans="2:13">
      <c r="B37654" s="225">
        <v>43492.143055640772</v>
      </c>
      <c r="C37654" s="428">
        <v>3.54</v>
      </c>
      <c r="D37654" s="251" t="s">
        <v>403</v>
      </c>
      <c r="K37654" s="225">
        <v>43492.143055640772</v>
      </c>
      <c r="L37654" s="424">
        <v>0</v>
      </c>
      <c r="M37654" s="237" t="s">
        <v>403</v>
      </c>
    </row>
    <row r="37655" spans="2:13">
      <c r="B37655" s="225">
        <v>43492.143750085219</v>
      </c>
      <c r="C37655" s="428">
        <v>3.37</v>
      </c>
      <c r="D37655" s="251" t="s">
        <v>403</v>
      </c>
      <c r="K37655" s="225">
        <v>43492.143750085219</v>
      </c>
      <c r="L37655" s="424">
        <v>0</v>
      </c>
      <c r="M37655" s="237" t="s">
        <v>403</v>
      </c>
    </row>
    <row r="37656" spans="2:13">
      <c r="B37656" s="225">
        <v>43492.144444529666</v>
      </c>
      <c r="C37656" s="428">
        <v>3.68</v>
      </c>
      <c r="D37656" s="251" t="s">
        <v>403</v>
      </c>
      <c r="K37656" s="225">
        <v>43492.144444529666</v>
      </c>
      <c r="L37656" s="424">
        <v>0</v>
      </c>
      <c r="M37656" s="237" t="s">
        <v>403</v>
      </c>
    </row>
    <row r="37657" spans="2:13">
      <c r="B37657" s="225">
        <v>43492.145138974112</v>
      </c>
      <c r="C37657" s="428">
        <v>3.73</v>
      </c>
      <c r="D37657" s="251" t="s">
        <v>403</v>
      </c>
      <c r="K37657" s="225">
        <v>43492.145138974112</v>
      </c>
      <c r="L37657" s="424">
        <v>0</v>
      </c>
      <c r="M37657" s="237" t="s">
        <v>403</v>
      </c>
    </row>
    <row r="37658" spans="2:13">
      <c r="B37658" s="225">
        <v>43492.145833418559</v>
      </c>
      <c r="C37658" s="428">
        <v>4.21</v>
      </c>
      <c r="D37658" s="251" t="s">
        <v>403</v>
      </c>
      <c r="K37658" s="225">
        <v>43492.145833418559</v>
      </c>
      <c r="L37658" s="424">
        <v>0</v>
      </c>
      <c r="M37658" s="237" t="s">
        <v>403</v>
      </c>
    </row>
    <row r="37659" spans="2:13">
      <c r="B37659" s="225">
        <v>43492.146527863006</v>
      </c>
      <c r="C37659" s="428">
        <v>4.01</v>
      </c>
      <c r="D37659" s="251" t="s">
        <v>403</v>
      </c>
      <c r="K37659" s="225">
        <v>43492.146527863006</v>
      </c>
      <c r="L37659" s="424">
        <v>0</v>
      </c>
      <c r="M37659" s="237" t="s">
        <v>403</v>
      </c>
    </row>
    <row r="37660" spans="2:13">
      <c r="B37660" s="225">
        <v>43492.147222307452</v>
      </c>
      <c r="C37660" s="428">
        <v>3.81</v>
      </c>
      <c r="D37660" s="251" t="s">
        <v>403</v>
      </c>
      <c r="K37660" s="225">
        <v>43492.147222307452</v>
      </c>
      <c r="L37660" s="424">
        <v>0</v>
      </c>
      <c r="M37660" s="237" t="s">
        <v>403</v>
      </c>
    </row>
    <row r="37661" spans="2:13">
      <c r="B37661" s="225">
        <v>43492.147916751899</v>
      </c>
      <c r="C37661" s="428">
        <v>4.07</v>
      </c>
      <c r="D37661" s="251" t="s">
        <v>403</v>
      </c>
      <c r="K37661" s="225">
        <v>43492.147916751899</v>
      </c>
      <c r="L37661" s="424">
        <v>0</v>
      </c>
      <c r="M37661" s="237" t="s">
        <v>403</v>
      </c>
    </row>
    <row r="37662" spans="2:13">
      <c r="B37662" s="225">
        <v>43492.148611196346</v>
      </c>
      <c r="C37662" s="428">
        <v>4.38</v>
      </c>
      <c r="D37662" s="251" t="s">
        <v>403</v>
      </c>
      <c r="K37662" s="225">
        <v>43492.148611196346</v>
      </c>
      <c r="L37662" s="424">
        <v>0</v>
      </c>
      <c r="M37662" s="237" t="s">
        <v>403</v>
      </c>
    </row>
    <row r="37663" spans="2:13">
      <c r="B37663" s="225">
        <v>43492.149305640793</v>
      </c>
      <c r="C37663" s="428">
        <v>4.6900000000000004</v>
      </c>
      <c r="D37663" s="251" t="s">
        <v>403</v>
      </c>
      <c r="K37663" s="225">
        <v>43492.149305640793</v>
      </c>
      <c r="L37663" s="424">
        <v>0</v>
      </c>
      <c r="M37663" s="237" t="s">
        <v>403</v>
      </c>
    </row>
    <row r="37664" spans="2:13">
      <c r="B37664" s="225">
        <v>43492.150000085239</v>
      </c>
      <c r="C37664" s="428">
        <v>4.5599999999999996</v>
      </c>
      <c r="D37664" s="251" t="s">
        <v>403</v>
      </c>
      <c r="K37664" s="225">
        <v>43492.150000085239</v>
      </c>
      <c r="L37664" s="424">
        <v>0</v>
      </c>
      <c r="M37664" s="237" t="s">
        <v>403</v>
      </c>
    </row>
    <row r="37665" spans="2:13">
      <c r="B37665" s="225">
        <v>43492.150694529686</v>
      </c>
      <c r="C37665" s="428">
        <v>4.5999999999999996</v>
      </c>
      <c r="D37665" s="251" t="s">
        <v>403</v>
      </c>
      <c r="K37665" s="225">
        <v>43492.150694529686</v>
      </c>
      <c r="L37665" s="424">
        <v>0</v>
      </c>
      <c r="M37665" s="237" t="s">
        <v>403</v>
      </c>
    </row>
    <row r="37666" spans="2:13">
      <c r="B37666" s="225">
        <v>43492.151388974133</v>
      </c>
      <c r="C37666" s="428">
        <v>4.84</v>
      </c>
      <c r="D37666" s="251" t="s">
        <v>403</v>
      </c>
      <c r="K37666" s="225">
        <v>43492.151388974133</v>
      </c>
      <c r="L37666" s="424">
        <v>0</v>
      </c>
      <c r="M37666" s="237" t="s">
        <v>403</v>
      </c>
    </row>
    <row r="37667" spans="2:13">
      <c r="B37667" s="225">
        <v>43492.152083418579</v>
      </c>
      <c r="C37667" s="428">
        <v>5.27</v>
      </c>
      <c r="D37667" s="251" t="s">
        <v>403</v>
      </c>
      <c r="K37667" s="225">
        <v>43492.152083418579</v>
      </c>
      <c r="L37667" s="424">
        <v>0</v>
      </c>
      <c r="M37667" s="237" t="s">
        <v>403</v>
      </c>
    </row>
    <row r="37668" spans="2:13">
      <c r="B37668" s="225">
        <v>43492.152777863026</v>
      </c>
      <c r="C37668" s="428">
        <v>4.8</v>
      </c>
      <c r="D37668" s="251" t="s">
        <v>403</v>
      </c>
      <c r="K37668" s="225">
        <v>43492.152777863026</v>
      </c>
      <c r="L37668" s="424">
        <v>0</v>
      </c>
      <c r="M37668" s="237" t="s">
        <v>403</v>
      </c>
    </row>
    <row r="37669" spans="2:13">
      <c r="B37669" s="225">
        <v>43492.153472307473</v>
      </c>
      <c r="C37669" s="428">
        <v>4.45</v>
      </c>
      <c r="D37669" s="251" t="s">
        <v>403</v>
      </c>
      <c r="K37669" s="225">
        <v>43492.153472307473</v>
      </c>
      <c r="L37669" s="424">
        <v>0</v>
      </c>
      <c r="M37669" s="237" t="s">
        <v>403</v>
      </c>
    </row>
    <row r="37670" spans="2:13">
      <c r="B37670" s="225">
        <v>43492.15416675192</v>
      </c>
      <c r="C37670" s="428">
        <v>4.6500000000000004</v>
      </c>
      <c r="D37670" s="251" t="s">
        <v>403</v>
      </c>
      <c r="K37670" s="225">
        <v>43492.15416675192</v>
      </c>
      <c r="L37670" s="424">
        <v>0</v>
      </c>
      <c r="M37670" s="237" t="s">
        <v>403</v>
      </c>
    </row>
    <row r="37671" spans="2:13">
      <c r="B37671" s="225">
        <v>43492.154861196366</v>
      </c>
      <c r="C37671" s="428">
        <v>5.07</v>
      </c>
      <c r="D37671" s="251" t="s">
        <v>403</v>
      </c>
      <c r="K37671" s="225">
        <v>43492.154861196366</v>
      </c>
      <c r="L37671" s="424">
        <v>0</v>
      </c>
      <c r="M37671" s="237" t="s">
        <v>403</v>
      </c>
    </row>
    <row r="37672" spans="2:13">
      <c r="B37672" s="225">
        <v>43492.155555640813</v>
      </c>
      <c r="C37672" s="428">
        <v>4.8099999999999996</v>
      </c>
      <c r="D37672" s="251" t="s">
        <v>403</v>
      </c>
      <c r="K37672" s="225">
        <v>43492.155555640813</v>
      </c>
      <c r="L37672" s="424">
        <v>0</v>
      </c>
      <c r="M37672" s="237" t="s">
        <v>403</v>
      </c>
    </row>
    <row r="37673" spans="2:13">
      <c r="B37673" s="225">
        <v>43492.15625008526</v>
      </c>
      <c r="C37673" s="428">
        <v>4.17</v>
      </c>
      <c r="D37673" s="251" t="s">
        <v>403</v>
      </c>
      <c r="K37673" s="225">
        <v>43492.15625008526</v>
      </c>
      <c r="L37673" s="424">
        <v>0</v>
      </c>
      <c r="M37673" s="237" t="s">
        <v>403</v>
      </c>
    </row>
    <row r="37674" spans="2:13">
      <c r="B37674" s="225">
        <v>43492.156944529706</v>
      </c>
      <c r="C37674" s="428">
        <v>4.42</v>
      </c>
      <c r="D37674" s="251" t="s">
        <v>403</v>
      </c>
      <c r="K37674" s="225">
        <v>43492.156944529706</v>
      </c>
      <c r="L37674" s="424">
        <v>0</v>
      </c>
      <c r="M37674" s="237" t="s">
        <v>403</v>
      </c>
    </row>
    <row r="37675" spans="2:13">
      <c r="B37675" s="225">
        <v>43492.157638974153</v>
      </c>
      <c r="C37675" s="428">
        <v>4.74</v>
      </c>
      <c r="D37675" s="251" t="s">
        <v>403</v>
      </c>
      <c r="K37675" s="225">
        <v>43492.157638974153</v>
      </c>
      <c r="L37675" s="424">
        <v>0</v>
      </c>
      <c r="M37675" s="237" t="s">
        <v>403</v>
      </c>
    </row>
    <row r="37676" spans="2:13">
      <c r="B37676" s="225">
        <v>43492.1583334186</v>
      </c>
      <c r="C37676" s="428">
        <v>4.87</v>
      </c>
      <c r="D37676" s="251" t="s">
        <v>403</v>
      </c>
      <c r="K37676" s="225">
        <v>43492.1583334186</v>
      </c>
      <c r="L37676" s="424">
        <v>0</v>
      </c>
      <c r="M37676" s="237" t="s">
        <v>403</v>
      </c>
    </row>
    <row r="37677" spans="2:13">
      <c r="B37677" s="225">
        <v>43492.159027863047</v>
      </c>
      <c r="C37677" s="428">
        <v>4.7300000000000004</v>
      </c>
      <c r="D37677" s="251" t="s">
        <v>403</v>
      </c>
      <c r="K37677" s="225">
        <v>43492.159027863047</v>
      </c>
      <c r="L37677" s="424">
        <v>0</v>
      </c>
      <c r="M37677" s="237" t="s">
        <v>403</v>
      </c>
    </row>
    <row r="37678" spans="2:13">
      <c r="B37678" s="225">
        <v>43492.159722307493</v>
      </c>
      <c r="C37678" s="428">
        <v>4.93</v>
      </c>
      <c r="D37678" s="251" t="s">
        <v>403</v>
      </c>
      <c r="K37678" s="225">
        <v>43492.159722307493</v>
      </c>
      <c r="L37678" s="424">
        <v>0</v>
      </c>
      <c r="M37678" s="237" t="s">
        <v>403</v>
      </c>
    </row>
    <row r="37679" spans="2:13">
      <c r="B37679" s="225">
        <v>43492.16041675194</v>
      </c>
      <c r="C37679" s="428">
        <v>5.37</v>
      </c>
      <c r="D37679" s="251" t="s">
        <v>403</v>
      </c>
      <c r="K37679" s="225">
        <v>43492.16041675194</v>
      </c>
      <c r="L37679" s="424">
        <v>0</v>
      </c>
      <c r="M37679" s="237" t="s">
        <v>403</v>
      </c>
    </row>
    <row r="37680" spans="2:13">
      <c r="B37680" s="225">
        <v>43492.161111196387</v>
      </c>
      <c r="C37680" s="428">
        <v>4.8899999999999997</v>
      </c>
      <c r="D37680" s="251" t="s">
        <v>403</v>
      </c>
      <c r="K37680" s="225">
        <v>43492.161111196387</v>
      </c>
      <c r="L37680" s="424">
        <v>0</v>
      </c>
      <c r="M37680" s="237" t="s">
        <v>403</v>
      </c>
    </row>
    <row r="37681" spans="2:13">
      <c r="B37681" s="225">
        <v>43492.161805640833</v>
      </c>
      <c r="C37681" s="428">
        <v>4.87</v>
      </c>
      <c r="D37681" s="251" t="s">
        <v>403</v>
      </c>
      <c r="K37681" s="225">
        <v>43492.161805640833</v>
      </c>
      <c r="L37681" s="424">
        <v>0</v>
      </c>
      <c r="M37681" s="237" t="s">
        <v>403</v>
      </c>
    </row>
    <row r="37682" spans="2:13">
      <c r="B37682" s="225">
        <v>43492.16250008528</v>
      </c>
      <c r="C37682" s="428">
        <v>4.88</v>
      </c>
      <c r="D37682" s="251" t="s">
        <v>403</v>
      </c>
      <c r="K37682" s="225">
        <v>43492.16250008528</v>
      </c>
      <c r="L37682" s="424">
        <v>0</v>
      </c>
      <c r="M37682" s="237" t="s">
        <v>403</v>
      </c>
    </row>
    <row r="37683" spans="2:13">
      <c r="B37683" s="225">
        <v>43492.163194529727</v>
      </c>
      <c r="C37683" s="428">
        <v>4.5599999999999996</v>
      </c>
      <c r="D37683" s="251" t="s">
        <v>403</v>
      </c>
      <c r="K37683" s="225">
        <v>43492.163194529727</v>
      </c>
      <c r="L37683" s="424">
        <v>0</v>
      </c>
      <c r="M37683" s="237" t="s">
        <v>403</v>
      </c>
    </row>
    <row r="37684" spans="2:13">
      <c r="B37684" s="225">
        <v>43492.163888974173</v>
      </c>
      <c r="C37684" s="428">
        <v>4.3899999999999997</v>
      </c>
      <c r="D37684" s="251" t="s">
        <v>403</v>
      </c>
      <c r="K37684" s="225">
        <v>43492.163888974173</v>
      </c>
      <c r="L37684" s="424">
        <v>0</v>
      </c>
      <c r="M37684" s="237" t="s">
        <v>403</v>
      </c>
    </row>
    <row r="37685" spans="2:13">
      <c r="B37685" s="225">
        <v>43492.16458341862</v>
      </c>
      <c r="C37685" s="428">
        <v>4.91</v>
      </c>
      <c r="D37685" s="251" t="s">
        <v>403</v>
      </c>
      <c r="K37685" s="225">
        <v>43492.16458341862</v>
      </c>
      <c r="L37685" s="424">
        <v>0</v>
      </c>
      <c r="M37685" s="237" t="s">
        <v>403</v>
      </c>
    </row>
    <row r="37686" spans="2:13">
      <c r="B37686" s="225">
        <v>43492.165277863067</v>
      </c>
      <c r="C37686" s="428">
        <v>4.92</v>
      </c>
      <c r="D37686" s="251" t="s">
        <v>403</v>
      </c>
      <c r="K37686" s="225">
        <v>43492.165277863067</v>
      </c>
      <c r="L37686" s="424">
        <v>0</v>
      </c>
      <c r="M37686" s="237" t="s">
        <v>403</v>
      </c>
    </row>
    <row r="37687" spans="2:13">
      <c r="B37687" s="225">
        <v>43492.165972307514</v>
      </c>
      <c r="C37687" s="428">
        <v>4.97</v>
      </c>
      <c r="D37687" s="251" t="s">
        <v>403</v>
      </c>
      <c r="K37687" s="225">
        <v>43492.165972307514</v>
      </c>
      <c r="L37687" s="424">
        <v>0</v>
      </c>
      <c r="M37687" s="237" t="s">
        <v>403</v>
      </c>
    </row>
    <row r="37688" spans="2:13">
      <c r="B37688" s="225">
        <v>43492.16666675196</v>
      </c>
      <c r="C37688" s="428">
        <v>4.84</v>
      </c>
      <c r="D37688" s="251" t="s">
        <v>403</v>
      </c>
      <c r="K37688" s="225">
        <v>43492.16666675196</v>
      </c>
      <c r="L37688" s="424">
        <v>0</v>
      </c>
      <c r="M37688" s="237" t="s">
        <v>403</v>
      </c>
    </row>
    <row r="37689" spans="2:13">
      <c r="B37689" s="225">
        <v>43492.167361196407</v>
      </c>
      <c r="C37689" s="428">
        <v>5</v>
      </c>
      <c r="D37689" s="251" t="s">
        <v>403</v>
      </c>
      <c r="K37689" s="225">
        <v>43492.167361196407</v>
      </c>
      <c r="L37689" s="424">
        <v>0</v>
      </c>
      <c r="M37689" s="237" t="s">
        <v>403</v>
      </c>
    </row>
    <row r="37690" spans="2:13">
      <c r="B37690" s="225">
        <v>43492.168055640854</v>
      </c>
      <c r="C37690" s="428">
        <v>4.74</v>
      </c>
      <c r="D37690" s="251" t="s">
        <v>403</v>
      </c>
      <c r="K37690" s="225">
        <v>43492.168055640854</v>
      </c>
      <c r="L37690" s="424">
        <v>0</v>
      </c>
      <c r="M37690" s="237" t="s">
        <v>403</v>
      </c>
    </row>
    <row r="37691" spans="2:13">
      <c r="B37691" s="225">
        <v>43492.1687500853</v>
      </c>
      <c r="C37691" s="428">
        <v>4.96</v>
      </c>
      <c r="D37691" s="251" t="s">
        <v>403</v>
      </c>
      <c r="K37691" s="225">
        <v>43492.1687500853</v>
      </c>
      <c r="L37691" s="424">
        <v>0</v>
      </c>
      <c r="M37691" s="237" t="s">
        <v>403</v>
      </c>
    </row>
    <row r="37692" spans="2:13">
      <c r="B37692" s="225">
        <v>43492.169444529747</v>
      </c>
      <c r="C37692" s="428">
        <v>4.78</v>
      </c>
      <c r="D37692" s="251" t="s">
        <v>403</v>
      </c>
      <c r="K37692" s="225">
        <v>43492.169444529747</v>
      </c>
      <c r="L37692" s="424">
        <v>0</v>
      </c>
      <c r="M37692" s="237" t="s">
        <v>403</v>
      </c>
    </row>
    <row r="37693" spans="2:13">
      <c r="B37693" s="225">
        <v>43492.170138974194</v>
      </c>
      <c r="C37693" s="428">
        <v>4.62</v>
      </c>
      <c r="D37693" s="251" t="s">
        <v>403</v>
      </c>
      <c r="K37693" s="225">
        <v>43492.170138974194</v>
      </c>
      <c r="L37693" s="424">
        <v>0</v>
      </c>
      <c r="M37693" s="237" t="s">
        <v>403</v>
      </c>
    </row>
    <row r="37694" spans="2:13">
      <c r="B37694" s="225">
        <v>43492.170833418641</v>
      </c>
      <c r="C37694" s="428">
        <v>4.75</v>
      </c>
      <c r="D37694" s="251" t="s">
        <v>403</v>
      </c>
      <c r="K37694" s="225">
        <v>43492.170833418641</v>
      </c>
      <c r="L37694" s="424">
        <v>0</v>
      </c>
      <c r="M37694" s="237" t="s">
        <v>403</v>
      </c>
    </row>
    <row r="37695" spans="2:13">
      <c r="B37695" s="225">
        <v>43492.171527863087</v>
      </c>
      <c r="C37695" s="428">
        <v>4.68</v>
      </c>
      <c r="D37695" s="251" t="s">
        <v>403</v>
      </c>
      <c r="K37695" s="225">
        <v>43492.171527863087</v>
      </c>
      <c r="L37695" s="424">
        <v>0</v>
      </c>
      <c r="M37695" s="237" t="s">
        <v>403</v>
      </c>
    </row>
    <row r="37696" spans="2:13">
      <c r="B37696" s="225">
        <v>43492.172222307534</v>
      </c>
      <c r="C37696" s="428">
        <v>4.5999999999999996</v>
      </c>
      <c r="D37696" s="251" t="s">
        <v>403</v>
      </c>
      <c r="K37696" s="225">
        <v>43492.172222307534</v>
      </c>
      <c r="L37696" s="424">
        <v>0</v>
      </c>
      <c r="M37696" s="237" t="s">
        <v>403</v>
      </c>
    </row>
    <row r="37697" spans="2:13">
      <c r="B37697" s="225">
        <v>43492.172916751981</v>
      </c>
      <c r="C37697" s="428">
        <v>5.0199999999999996</v>
      </c>
      <c r="D37697" s="251" t="s">
        <v>403</v>
      </c>
      <c r="K37697" s="225">
        <v>43492.172916751981</v>
      </c>
      <c r="L37697" s="424">
        <v>0</v>
      </c>
      <c r="M37697" s="237" t="s">
        <v>403</v>
      </c>
    </row>
    <row r="37698" spans="2:13">
      <c r="B37698" s="225">
        <v>43492.173611196427</v>
      </c>
      <c r="C37698" s="428">
        <v>4.29</v>
      </c>
      <c r="D37698" s="251" t="s">
        <v>403</v>
      </c>
      <c r="K37698" s="225">
        <v>43492.173611196427</v>
      </c>
      <c r="L37698" s="424">
        <v>0</v>
      </c>
      <c r="M37698" s="237" t="s">
        <v>403</v>
      </c>
    </row>
    <row r="37699" spans="2:13">
      <c r="B37699" s="225">
        <v>43492.174305640874</v>
      </c>
      <c r="C37699" s="428">
        <v>4.5199999999999996</v>
      </c>
      <c r="D37699" s="251" t="s">
        <v>403</v>
      </c>
      <c r="K37699" s="225">
        <v>43492.174305640874</v>
      </c>
      <c r="L37699" s="424">
        <v>0</v>
      </c>
      <c r="M37699" s="237" t="s">
        <v>403</v>
      </c>
    </row>
    <row r="37700" spans="2:13">
      <c r="B37700" s="225">
        <v>43492.175000085321</v>
      </c>
      <c r="C37700" s="428">
        <v>4.79</v>
      </c>
      <c r="D37700" s="251" t="s">
        <v>403</v>
      </c>
      <c r="K37700" s="225">
        <v>43492.175000085321</v>
      </c>
      <c r="L37700" s="424">
        <v>0</v>
      </c>
      <c r="M37700" s="237" t="s">
        <v>403</v>
      </c>
    </row>
    <row r="37701" spans="2:13">
      <c r="B37701" s="225">
        <v>43492.175694529767</v>
      </c>
      <c r="C37701" s="428">
        <v>4.33</v>
      </c>
      <c r="D37701" s="251" t="s">
        <v>403</v>
      </c>
      <c r="K37701" s="225">
        <v>43492.175694529767</v>
      </c>
      <c r="L37701" s="424">
        <v>0</v>
      </c>
      <c r="M37701" s="237" t="s">
        <v>403</v>
      </c>
    </row>
    <row r="37702" spans="2:13">
      <c r="B37702" s="225">
        <v>43492.176388974214</v>
      </c>
      <c r="C37702" s="428">
        <v>4.29</v>
      </c>
      <c r="D37702" s="251" t="s">
        <v>403</v>
      </c>
      <c r="K37702" s="225">
        <v>43492.176388974214</v>
      </c>
      <c r="L37702" s="424">
        <v>0</v>
      </c>
      <c r="M37702" s="237" t="s">
        <v>403</v>
      </c>
    </row>
    <row r="37703" spans="2:13">
      <c r="B37703" s="225">
        <v>43492.177083418661</v>
      </c>
      <c r="C37703" s="428">
        <v>4.55</v>
      </c>
      <c r="D37703" s="251" t="s">
        <v>403</v>
      </c>
      <c r="K37703" s="225">
        <v>43492.177083418661</v>
      </c>
      <c r="L37703" s="424">
        <v>0</v>
      </c>
      <c r="M37703" s="237" t="s">
        <v>403</v>
      </c>
    </row>
    <row r="37704" spans="2:13">
      <c r="B37704" s="225">
        <v>43492.177777863108</v>
      </c>
      <c r="C37704" s="428">
        <v>4.37</v>
      </c>
      <c r="D37704" s="251" t="s">
        <v>403</v>
      </c>
      <c r="K37704" s="225">
        <v>43492.177777863108</v>
      </c>
      <c r="L37704" s="424">
        <v>0</v>
      </c>
      <c r="M37704" s="237" t="s">
        <v>403</v>
      </c>
    </row>
    <row r="37705" spans="2:13">
      <c r="B37705" s="225">
        <v>43492.178472307554</v>
      </c>
      <c r="C37705" s="428">
        <v>4.3899999999999997</v>
      </c>
      <c r="D37705" s="251" t="s">
        <v>403</v>
      </c>
      <c r="K37705" s="225">
        <v>43492.178472307554</v>
      </c>
      <c r="L37705" s="424">
        <v>0</v>
      </c>
      <c r="M37705" s="237" t="s">
        <v>403</v>
      </c>
    </row>
    <row r="37706" spans="2:13">
      <c r="B37706" s="225">
        <v>43492.179166752001</v>
      </c>
      <c r="C37706" s="428">
        <v>4.8</v>
      </c>
      <c r="D37706" s="251" t="s">
        <v>403</v>
      </c>
      <c r="K37706" s="225">
        <v>43492.179166752001</v>
      </c>
      <c r="L37706" s="424">
        <v>0</v>
      </c>
      <c r="M37706" s="237" t="s">
        <v>403</v>
      </c>
    </row>
    <row r="37707" spans="2:13">
      <c r="B37707" s="225">
        <v>43492.179861196448</v>
      </c>
      <c r="C37707" s="428">
        <v>4.54</v>
      </c>
      <c r="D37707" s="251" t="s">
        <v>403</v>
      </c>
      <c r="K37707" s="225">
        <v>43492.179861196448</v>
      </c>
      <c r="L37707" s="424">
        <v>0</v>
      </c>
      <c r="M37707" s="237" t="s">
        <v>403</v>
      </c>
    </row>
    <row r="37708" spans="2:13">
      <c r="B37708" s="225">
        <v>43492.180555640894</v>
      </c>
      <c r="C37708" s="428">
        <v>4.58</v>
      </c>
      <c r="D37708" s="251" t="s">
        <v>403</v>
      </c>
      <c r="K37708" s="225">
        <v>43492.180555640894</v>
      </c>
      <c r="L37708" s="424">
        <v>0</v>
      </c>
      <c r="M37708" s="237" t="s">
        <v>403</v>
      </c>
    </row>
    <row r="37709" spans="2:13">
      <c r="B37709" s="225">
        <v>43492.181250085341</v>
      </c>
      <c r="C37709" s="428">
        <v>4.32</v>
      </c>
      <c r="D37709" s="251" t="s">
        <v>403</v>
      </c>
      <c r="K37709" s="225">
        <v>43492.181250085341</v>
      </c>
      <c r="L37709" s="424">
        <v>0</v>
      </c>
      <c r="M37709" s="237" t="s">
        <v>403</v>
      </c>
    </row>
    <row r="37710" spans="2:13">
      <c r="B37710" s="225">
        <v>43492.181944529788</v>
      </c>
      <c r="C37710" s="428">
        <v>3.84</v>
      </c>
      <c r="D37710" s="251" t="s">
        <v>403</v>
      </c>
      <c r="K37710" s="225">
        <v>43492.181944529788</v>
      </c>
      <c r="L37710" s="424">
        <v>0</v>
      </c>
      <c r="M37710" s="237" t="s">
        <v>403</v>
      </c>
    </row>
    <row r="37711" spans="2:13">
      <c r="B37711" s="225">
        <v>43492.182638974235</v>
      </c>
      <c r="C37711" s="428">
        <v>3.94</v>
      </c>
      <c r="D37711" s="251" t="s">
        <v>403</v>
      </c>
      <c r="K37711" s="225">
        <v>43492.182638974235</v>
      </c>
      <c r="L37711" s="424">
        <v>0</v>
      </c>
      <c r="M37711" s="237" t="s">
        <v>403</v>
      </c>
    </row>
    <row r="37712" spans="2:13">
      <c r="B37712" s="225">
        <v>43492.183333418681</v>
      </c>
      <c r="C37712" s="428">
        <v>4.1500000000000004</v>
      </c>
      <c r="D37712" s="251" t="s">
        <v>403</v>
      </c>
      <c r="K37712" s="225">
        <v>43492.183333418681</v>
      </c>
      <c r="L37712" s="424">
        <v>0</v>
      </c>
      <c r="M37712" s="237" t="s">
        <v>403</v>
      </c>
    </row>
    <row r="37713" spans="2:13">
      <c r="B37713" s="225">
        <v>43492.184027863128</v>
      </c>
      <c r="C37713" s="428">
        <v>3.97</v>
      </c>
      <c r="D37713" s="251" t="s">
        <v>403</v>
      </c>
      <c r="K37713" s="225">
        <v>43492.184027863128</v>
      </c>
      <c r="L37713" s="424">
        <v>0</v>
      </c>
      <c r="M37713" s="237" t="s">
        <v>403</v>
      </c>
    </row>
    <row r="37714" spans="2:13">
      <c r="B37714" s="225">
        <v>43492.184722307575</v>
      </c>
      <c r="C37714" s="428">
        <v>4.3899999999999997</v>
      </c>
      <c r="D37714" s="251" t="s">
        <v>403</v>
      </c>
      <c r="K37714" s="225">
        <v>43492.184722307575</v>
      </c>
      <c r="L37714" s="424">
        <v>0</v>
      </c>
      <c r="M37714" s="237" t="s">
        <v>403</v>
      </c>
    </row>
    <row r="37715" spans="2:13">
      <c r="B37715" s="225">
        <v>43492.185416752021</v>
      </c>
      <c r="C37715" s="428">
        <v>4.16</v>
      </c>
      <c r="D37715" s="251" t="s">
        <v>403</v>
      </c>
      <c r="K37715" s="225">
        <v>43492.185416752021</v>
      </c>
      <c r="L37715" s="424">
        <v>0</v>
      </c>
      <c r="M37715" s="237" t="s">
        <v>403</v>
      </c>
    </row>
    <row r="37716" spans="2:13">
      <c r="B37716" s="225">
        <v>43492.186111196468</v>
      </c>
      <c r="C37716" s="428">
        <v>4.13</v>
      </c>
      <c r="D37716" s="251" t="s">
        <v>403</v>
      </c>
      <c r="K37716" s="225">
        <v>43492.186111196468</v>
      </c>
      <c r="L37716" s="424">
        <v>0</v>
      </c>
      <c r="M37716" s="237" t="s">
        <v>403</v>
      </c>
    </row>
    <row r="37717" spans="2:13">
      <c r="B37717" s="225">
        <v>43492.186805640915</v>
      </c>
      <c r="C37717" s="428">
        <v>4.45</v>
      </c>
      <c r="D37717" s="251" t="s">
        <v>403</v>
      </c>
      <c r="K37717" s="225">
        <v>43492.186805640915</v>
      </c>
      <c r="L37717" s="424">
        <v>0</v>
      </c>
      <c r="M37717" s="237" t="s">
        <v>403</v>
      </c>
    </row>
    <row r="37718" spans="2:13">
      <c r="B37718" s="225">
        <v>43492.187500085362</v>
      </c>
      <c r="C37718" s="428">
        <v>3.92</v>
      </c>
      <c r="D37718" s="251" t="s">
        <v>403</v>
      </c>
      <c r="K37718" s="225">
        <v>43492.187500085362</v>
      </c>
      <c r="L37718" s="424">
        <v>0</v>
      </c>
      <c r="M37718" s="237" t="s">
        <v>403</v>
      </c>
    </row>
    <row r="37719" spans="2:13">
      <c r="B37719" s="225">
        <v>43492.188194529808</v>
      </c>
      <c r="C37719" s="428">
        <v>4.2</v>
      </c>
      <c r="D37719" s="251" t="s">
        <v>403</v>
      </c>
      <c r="K37719" s="225">
        <v>43492.188194529808</v>
      </c>
      <c r="L37719" s="424">
        <v>0</v>
      </c>
      <c r="M37719" s="237" t="s">
        <v>403</v>
      </c>
    </row>
    <row r="37720" spans="2:13">
      <c r="B37720" s="225">
        <v>43492.188888974255</v>
      </c>
      <c r="C37720" s="428">
        <v>4.5999999999999996</v>
      </c>
      <c r="D37720" s="251" t="s">
        <v>403</v>
      </c>
      <c r="K37720" s="225">
        <v>43492.188888974255</v>
      </c>
      <c r="L37720" s="424">
        <v>0</v>
      </c>
      <c r="M37720" s="237" t="s">
        <v>403</v>
      </c>
    </row>
    <row r="37721" spans="2:13">
      <c r="B37721" s="225">
        <v>43492.189583418702</v>
      </c>
      <c r="C37721" s="428">
        <v>4.37</v>
      </c>
      <c r="D37721" s="251" t="s">
        <v>403</v>
      </c>
      <c r="K37721" s="225">
        <v>43492.189583418702</v>
      </c>
      <c r="L37721" s="424">
        <v>0</v>
      </c>
      <c r="M37721" s="237" t="s">
        <v>403</v>
      </c>
    </row>
    <row r="37722" spans="2:13">
      <c r="B37722" s="225">
        <v>43492.190277863148</v>
      </c>
      <c r="C37722" s="428">
        <v>4.45</v>
      </c>
      <c r="D37722" s="251" t="s">
        <v>403</v>
      </c>
      <c r="K37722" s="225">
        <v>43492.190277863148</v>
      </c>
      <c r="L37722" s="424">
        <v>0</v>
      </c>
      <c r="M37722" s="237" t="s">
        <v>403</v>
      </c>
    </row>
    <row r="37723" spans="2:13">
      <c r="B37723" s="225">
        <v>43492.190972307595</v>
      </c>
      <c r="C37723" s="428">
        <v>4.49</v>
      </c>
      <c r="D37723" s="251" t="s">
        <v>403</v>
      </c>
      <c r="K37723" s="225">
        <v>43492.190972307595</v>
      </c>
      <c r="L37723" s="424">
        <v>0</v>
      </c>
      <c r="M37723" s="237" t="s">
        <v>403</v>
      </c>
    </row>
    <row r="37724" spans="2:13">
      <c r="B37724" s="225">
        <v>43492.191666752042</v>
      </c>
      <c r="C37724" s="428">
        <v>4.5999999999999996</v>
      </c>
      <c r="D37724" s="251" t="s">
        <v>403</v>
      </c>
      <c r="K37724" s="225">
        <v>43492.191666752042</v>
      </c>
      <c r="L37724" s="424">
        <v>0</v>
      </c>
      <c r="M37724" s="237" t="s">
        <v>403</v>
      </c>
    </row>
    <row r="37725" spans="2:13">
      <c r="B37725" s="225">
        <v>43492.192361196488</v>
      </c>
      <c r="C37725" s="428">
        <v>4.88</v>
      </c>
      <c r="D37725" s="251" t="s">
        <v>403</v>
      </c>
      <c r="K37725" s="225">
        <v>43492.192361196488</v>
      </c>
      <c r="L37725" s="424">
        <v>0</v>
      </c>
      <c r="M37725" s="237" t="s">
        <v>403</v>
      </c>
    </row>
    <row r="37726" spans="2:13">
      <c r="B37726" s="225">
        <v>43492.193055640935</v>
      </c>
      <c r="C37726" s="428">
        <v>4.74</v>
      </c>
      <c r="D37726" s="251" t="s">
        <v>403</v>
      </c>
      <c r="K37726" s="225">
        <v>43492.193055640935</v>
      </c>
      <c r="L37726" s="424">
        <v>0</v>
      </c>
      <c r="M37726" s="237" t="s">
        <v>403</v>
      </c>
    </row>
    <row r="37727" spans="2:13">
      <c r="B37727" s="225">
        <v>43492.193750085382</v>
      </c>
      <c r="C37727" s="428">
        <v>4.59</v>
      </c>
      <c r="D37727" s="251" t="s">
        <v>403</v>
      </c>
      <c r="K37727" s="225">
        <v>43492.193750085382</v>
      </c>
      <c r="L37727" s="424">
        <v>0</v>
      </c>
      <c r="M37727" s="237" t="s">
        <v>403</v>
      </c>
    </row>
    <row r="37728" spans="2:13">
      <c r="B37728" s="225">
        <v>43492.194444529829</v>
      </c>
      <c r="C37728" s="428">
        <v>4.72</v>
      </c>
      <c r="D37728" s="251" t="s">
        <v>403</v>
      </c>
      <c r="K37728" s="225">
        <v>43492.194444529829</v>
      </c>
      <c r="L37728" s="424">
        <v>0</v>
      </c>
      <c r="M37728" s="237" t="s">
        <v>403</v>
      </c>
    </row>
    <row r="37729" spans="2:13">
      <c r="B37729" s="225">
        <v>43492.195138974275</v>
      </c>
      <c r="C37729" s="428">
        <v>4.76</v>
      </c>
      <c r="D37729" s="251" t="s">
        <v>403</v>
      </c>
      <c r="K37729" s="225">
        <v>43492.195138974275</v>
      </c>
      <c r="L37729" s="424">
        <v>0</v>
      </c>
      <c r="M37729" s="237" t="s">
        <v>403</v>
      </c>
    </row>
    <row r="37730" spans="2:13">
      <c r="B37730" s="225">
        <v>43492.195833418722</v>
      </c>
      <c r="C37730" s="428">
        <v>4.55</v>
      </c>
      <c r="D37730" s="251" t="s">
        <v>403</v>
      </c>
      <c r="K37730" s="225">
        <v>43492.195833418722</v>
      </c>
      <c r="L37730" s="424">
        <v>0</v>
      </c>
      <c r="M37730" s="237" t="s">
        <v>403</v>
      </c>
    </row>
    <row r="37731" spans="2:13">
      <c r="B37731" s="225">
        <v>43492.196527863169</v>
      </c>
      <c r="C37731" s="428">
        <v>4.47</v>
      </c>
      <c r="D37731" s="251" t="s">
        <v>403</v>
      </c>
      <c r="K37731" s="225">
        <v>43492.196527863169</v>
      </c>
      <c r="L37731" s="424">
        <v>0</v>
      </c>
      <c r="M37731" s="237" t="s">
        <v>403</v>
      </c>
    </row>
    <row r="37732" spans="2:13">
      <c r="B37732" s="225">
        <v>43492.197222307615</v>
      </c>
      <c r="C37732" s="428">
        <v>4.29</v>
      </c>
      <c r="D37732" s="251" t="s">
        <v>403</v>
      </c>
      <c r="K37732" s="225">
        <v>43492.197222307615</v>
      </c>
      <c r="L37732" s="424">
        <v>0</v>
      </c>
      <c r="M37732" s="237" t="s">
        <v>403</v>
      </c>
    </row>
    <row r="37733" spans="2:13">
      <c r="B37733" s="225">
        <v>43492.197916752062</v>
      </c>
      <c r="C37733" s="428">
        <v>4.5</v>
      </c>
      <c r="D37733" s="251" t="s">
        <v>403</v>
      </c>
      <c r="K37733" s="225">
        <v>43492.197916752062</v>
      </c>
      <c r="L37733" s="424">
        <v>0</v>
      </c>
      <c r="M37733" s="237" t="s">
        <v>403</v>
      </c>
    </row>
    <row r="37734" spans="2:13">
      <c r="B37734" s="225">
        <v>43492.198611196509</v>
      </c>
      <c r="C37734" s="428">
        <v>4.3499999999999996</v>
      </c>
      <c r="D37734" s="251" t="s">
        <v>403</v>
      </c>
      <c r="K37734" s="225">
        <v>43492.198611196509</v>
      </c>
      <c r="L37734" s="424">
        <v>0</v>
      </c>
      <c r="M37734" s="237" t="s">
        <v>403</v>
      </c>
    </row>
    <row r="37735" spans="2:13">
      <c r="B37735" s="225">
        <v>43492.199305640956</v>
      </c>
      <c r="C37735" s="428">
        <v>3.95</v>
      </c>
      <c r="D37735" s="251" t="s">
        <v>403</v>
      </c>
      <c r="K37735" s="225">
        <v>43492.199305640956</v>
      </c>
      <c r="L37735" s="424">
        <v>0</v>
      </c>
      <c r="M37735" s="237" t="s">
        <v>403</v>
      </c>
    </row>
    <row r="37736" spans="2:13">
      <c r="B37736" s="225">
        <v>43492.200000085402</v>
      </c>
      <c r="C37736" s="428">
        <v>4.2300000000000004</v>
      </c>
      <c r="D37736" s="251" t="s">
        <v>403</v>
      </c>
      <c r="K37736" s="225">
        <v>43492.200000085402</v>
      </c>
      <c r="L37736" s="424">
        <v>0</v>
      </c>
      <c r="M37736" s="237" t="s">
        <v>403</v>
      </c>
    </row>
    <row r="37737" spans="2:13">
      <c r="B37737" s="225">
        <v>43492.200694529849</v>
      </c>
      <c r="C37737" s="428">
        <v>4.25</v>
      </c>
      <c r="D37737" s="251" t="s">
        <v>403</v>
      </c>
      <c r="K37737" s="225">
        <v>43492.200694529849</v>
      </c>
      <c r="L37737" s="424">
        <v>0</v>
      </c>
      <c r="M37737" s="237" t="s">
        <v>403</v>
      </c>
    </row>
    <row r="37738" spans="2:13">
      <c r="B37738" s="225">
        <v>43492.201388974296</v>
      </c>
      <c r="C37738" s="428">
        <v>4.07</v>
      </c>
      <c r="D37738" s="251" t="s">
        <v>403</v>
      </c>
      <c r="K37738" s="225">
        <v>43492.201388974296</v>
      </c>
      <c r="L37738" s="424">
        <v>0</v>
      </c>
      <c r="M37738" s="237" t="s">
        <v>403</v>
      </c>
    </row>
    <row r="37739" spans="2:13">
      <c r="B37739" s="225">
        <v>43492.202083418742</v>
      </c>
      <c r="C37739" s="428">
        <v>4.16</v>
      </c>
      <c r="D37739" s="251" t="s">
        <v>403</v>
      </c>
      <c r="K37739" s="225">
        <v>43492.202083418742</v>
      </c>
      <c r="L37739" s="424">
        <v>0</v>
      </c>
      <c r="M37739" s="237" t="s">
        <v>403</v>
      </c>
    </row>
    <row r="37740" spans="2:13">
      <c r="B37740" s="225">
        <v>43492.202777863189</v>
      </c>
      <c r="C37740" s="428">
        <v>3.97</v>
      </c>
      <c r="D37740" s="251" t="s">
        <v>403</v>
      </c>
      <c r="K37740" s="225">
        <v>43492.202777863189</v>
      </c>
      <c r="L37740" s="424">
        <v>0</v>
      </c>
      <c r="M37740" s="237" t="s">
        <v>403</v>
      </c>
    </row>
    <row r="37741" spans="2:13">
      <c r="B37741" s="225">
        <v>43492.203472307636</v>
      </c>
      <c r="C37741" s="428">
        <v>4.04</v>
      </c>
      <c r="D37741" s="251" t="s">
        <v>403</v>
      </c>
      <c r="K37741" s="225">
        <v>43492.203472307636</v>
      </c>
      <c r="L37741" s="424">
        <v>0</v>
      </c>
      <c r="M37741" s="237" t="s">
        <v>403</v>
      </c>
    </row>
    <row r="37742" spans="2:13">
      <c r="B37742" s="225">
        <v>43492.204166752083</v>
      </c>
      <c r="C37742" s="428">
        <v>3.99</v>
      </c>
      <c r="D37742" s="251" t="s">
        <v>403</v>
      </c>
      <c r="K37742" s="225">
        <v>43492.204166752083</v>
      </c>
      <c r="L37742" s="424">
        <v>0</v>
      </c>
      <c r="M37742" s="237" t="s">
        <v>403</v>
      </c>
    </row>
    <row r="37743" spans="2:13">
      <c r="B37743" s="225">
        <v>43492.204861196529</v>
      </c>
      <c r="C37743" s="428">
        <v>4.03</v>
      </c>
      <c r="D37743" s="251" t="s">
        <v>403</v>
      </c>
      <c r="K37743" s="225">
        <v>43492.204861196529</v>
      </c>
      <c r="L37743" s="424">
        <v>0</v>
      </c>
      <c r="M37743" s="237" t="s">
        <v>403</v>
      </c>
    </row>
    <row r="37744" spans="2:13">
      <c r="B37744" s="225">
        <v>43492.205555640976</v>
      </c>
      <c r="C37744" s="428">
        <v>4.25</v>
      </c>
      <c r="D37744" s="251" t="s">
        <v>403</v>
      </c>
      <c r="K37744" s="225">
        <v>43492.205555640976</v>
      </c>
      <c r="L37744" s="424">
        <v>0</v>
      </c>
      <c r="M37744" s="237" t="s">
        <v>403</v>
      </c>
    </row>
    <row r="37745" spans="2:13">
      <c r="B37745" s="225">
        <v>43492.206250085423</v>
      </c>
      <c r="C37745" s="428">
        <v>4.0199999999999996</v>
      </c>
      <c r="D37745" s="251" t="s">
        <v>403</v>
      </c>
      <c r="K37745" s="225">
        <v>43492.206250085423</v>
      </c>
      <c r="L37745" s="424">
        <v>0</v>
      </c>
      <c r="M37745" s="237" t="s">
        <v>403</v>
      </c>
    </row>
    <row r="37746" spans="2:13">
      <c r="B37746" s="225">
        <v>43492.206944529869</v>
      </c>
      <c r="C37746" s="428">
        <v>3.99</v>
      </c>
      <c r="D37746" s="251" t="s">
        <v>403</v>
      </c>
      <c r="K37746" s="225">
        <v>43492.206944529869</v>
      </c>
      <c r="L37746" s="424">
        <v>0</v>
      </c>
      <c r="M37746" s="237" t="s">
        <v>403</v>
      </c>
    </row>
    <row r="37747" spans="2:13">
      <c r="B37747" s="225">
        <v>43492.207638974316</v>
      </c>
      <c r="C37747" s="428">
        <v>4.16</v>
      </c>
      <c r="D37747" s="251" t="s">
        <v>403</v>
      </c>
      <c r="K37747" s="225">
        <v>43492.207638974316</v>
      </c>
      <c r="L37747" s="424">
        <v>0</v>
      </c>
      <c r="M37747" s="237" t="s">
        <v>403</v>
      </c>
    </row>
    <row r="37748" spans="2:13">
      <c r="B37748" s="225">
        <v>43492.208333418763</v>
      </c>
      <c r="C37748" s="428">
        <v>3.93</v>
      </c>
      <c r="D37748" s="251" t="s">
        <v>403</v>
      </c>
      <c r="K37748" s="225">
        <v>43492.208333418763</v>
      </c>
      <c r="L37748" s="424">
        <v>0</v>
      </c>
      <c r="M37748" s="237" t="s">
        <v>403</v>
      </c>
    </row>
    <row r="37749" spans="2:13">
      <c r="B37749" s="225">
        <v>43492.209027863209</v>
      </c>
      <c r="C37749" s="428">
        <v>3.9</v>
      </c>
      <c r="D37749" s="251" t="s">
        <v>403</v>
      </c>
      <c r="K37749" s="225">
        <v>43492.209027863209</v>
      </c>
      <c r="L37749" s="424">
        <v>0</v>
      </c>
      <c r="M37749" s="237" t="s">
        <v>403</v>
      </c>
    </row>
    <row r="37750" spans="2:13">
      <c r="B37750" s="225">
        <v>43492.209722307656</v>
      </c>
      <c r="C37750" s="428">
        <v>3.75</v>
      </c>
      <c r="D37750" s="251" t="s">
        <v>403</v>
      </c>
      <c r="K37750" s="225">
        <v>43492.209722307656</v>
      </c>
      <c r="L37750" s="424">
        <v>0</v>
      </c>
      <c r="M37750" s="237" t="s">
        <v>403</v>
      </c>
    </row>
    <row r="37751" spans="2:13">
      <c r="B37751" s="225">
        <v>43492.210416752103</v>
      </c>
      <c r="C37751" s="428">
        <v>3.81</v>
      </c>
      <c r="D37751" s="251" t="s">
        <v>403</v>
      </c>
      <c r="K37751" s="225">
        <v>43492.210416752103</v>
      </c>
      <c r="L37751" s="424">
        <v>0</v>
      </c>
      <c r="M37751" s="237" t="s">
        <v>403</v>
      </c>
    </row>
    <row r="37752" spans="2:13">
      <c r="B37752" s="225">
        <v>43492.21111119655</v>
      </c>
      <c r="C37752" s="428">
        <v>3.94</v>
      </c>
      <c r="D37752" s="251" t="s">
        <v>403</v>
      </c>
      <c r="K37752" s="225">
        <v>43492.21111119655</v>
      </c>
      <c r="L37752" s="424">
        <v>0</v>
      </c>
      <c r="M37752" s="237" t="s">
        <v>403</v>
      </c>
    </row>
    <row r="37753" spans="2:13">
      <c r="B37753" s="225">
        <v>43492.211805640996</v>
      </c>
      <c r="C37753" s="428">
        <v>3.87</v>
      </c>
      <c r="D37753" s="251" t="s">
        <v>403</v>
      </c>
      <c r="K37753" s="225">
        <v>43492.211805640996</v>
      </c>
      <c r="L37753" s="424">
        <v>0</v>
      </c>
      <c r="M37753" s="237" t="s">
        <v>403</v>
      </c>
    </row>
    <row r="37754" spans="2:13">
      <c r="B37754" s="225">
        <v>43492.212500085443</v>
      </c>
      <c r="C37754" s="428">
        <v>3.72</v>
      </c>
      <c r="D37754" s="251" t="s">
        <v>403</v>
      </c>
      <c r="K37754" s="225">
        <v>43492.212500085443</v>
      </c>
      <c r="L37754" s="424">
        <v>0</v>
      </c>
      <c r="M37754" s="237" t="s">
        <v>403</v>
      </c>
    </row>
    <row r="37755" spans="2:13">
      <c r="B37755" s="225">
        <v>43492.21319452989</v>
      </c>
      <c r="C37755" s="428">
        <v>3.63</v>
      </c>
      <c r="D37755" s="251" t="s">
        <v>403</v>
      </c>
      <c r="K37755" s="225">
        <v>43492.21319452989</v>
      </c>
      <c r="L37755" s="424">
        <v>0</v>
      </c>
      <c r="M37755" s="237" t="s">
        <v>403</v>
      </c>
    </row>
    <row r="37756" spans="2:13">
      <c r="B37756" s="225">
        <v>43492.213888974336</v>
      </c>
      <c r="C37756" s="428">
        <v>3.53</v>
      </c>
      <c r="D37756" s="251" t="s">
        <v>403</v>
      </c>
      <c r="K37756" s="225">
        <v>43492.213888974336</v>
      </c>
      <c r="L37756" s="424">
        <v>0</v>
      </c>
      <c r="M37756" s="237" t="s">
        <v>403</v>
      </c>
    </row>
    <row r="37757" spans="2:13">
      <c r="B37757" s="225">
        <v>43492.214583418783</v>
      </c>
      <c r="C37757" s="428">
        <v>3.13</v>
      </c>
      <c r="D37757" s="251" t="s">
        <v>403</v>
      </c>
      <c r="K37757" s="225">
        <v>43492.214583418783</v>
      </c>
      <c r="L37757" s="424">
        <v>0</v>
      </c>
      <c r="M37757" s="237" t="s">
        <v>403</v>
      </c>
    </row>
    <row r="37758" spans="2:13">
      <c r="B37758" s="225">
        <v>43492.21527786323</v>
      </c>
      <c r="C37758" s="428">
        <v>3.19</v>
      </c>
      <c r="D37758" s="251" t="s">
        <v>403</v>
      </c>
      <c r="K37758" s="225">
        <v>43492.21527786323</v>
      </c>
      <c r="L37758" s="424">
        <v>0</v>
      </c>
      <c r="M37758" s="237" t="s">
        <v>403</v>
      </c>
    </row>
    <row r="37759" spans="2:13">
      <c r="B37759" s="225">
        <v>43492.215972307677</v>
      </c>
      <c r="C37759" s="428">
        <v>3.15</v>
      </c>
      <c r="D37759" s="251" t="s">
        <v>403</v>
      </c>
      <c r="K37759" s="225">
        <v>43492.215972307677</v>
      </c>
      <c r="L37759" s="424">
        <v>0</v>
      </c>
      <c r="M37759" s="237" t="s">
        <v>403</v>
      </c>
    </row>
    <row r="37760" spans="2:13">
      <c r="B37760" s="225">
        <v>43492.216666752123</v>
      </c>
      <c r="C37760" s="428">
        <v>3.37</v>
      </c>
      <c r="D37760" s="251" t="s">
        <v>403</v>
      </c>
      <c r="K37760" s="225">
        <v>43492.216666752123</v>
      </c>
      <c r="L37760" s="424">
        <v>0</v>
      </c>
      <c r="M37760" s="237" t="s">
        <v>403</v>
      </c>
    </row>
    <row r="37761" spans="2:13">
      <c r="B37761" s="225">
        <v>43492.21736119657</v>
      </c>
      <c r="C37761" s="428">
        <v>3.23</v>
      </c>
      <c r="D37761" s="251" t="s">
        <v>403</v>
      </c>
      <c r="K37761" s="225">
        <v>43492.21736119657</v>
      </c>
      <c r="L37761" s="424">
        <v>0</v>
      </c>
      <c r="M37761" s="237" t="s">
        <v>403</v>
      </c>
    </row>
    <row r="37762" spans="2:13">
      <c r="B37762" s="225">
        <v>43492.218055641017</v>
      </c>
      <c r="C37762" s="428">
        <v>3.06</v>
      </c>
      <c r="D37762" s="251" t="s">
        <v>403</v>
      </c>
      <c r="K37762" s="225">
        <v>43492.218055641017</v>
      </c>
      <c r="L37762" s="424">
        <v>0</v>
      </c>
      <c r="M37762" s="237" t="s">
        <v>403</v>
      </c>
    </row>
    <row r="37763" spans="2:13">
      <c r="B37763" s="225">
        <v>43492.218750085463</v>
      </c>
      <c r="C37763" s="428">
        <v>2.94</v>
      </c>
      <c r="D37763" s="251" t="s">
        <v>403</v>
      </c>
      <c r="K37763" s="225">
        <v>43492.218750085463</v>
      </c>
      <c r="L37763" s="424">
        <v>0</v>
      </c>
      <c r="M37763" s="237" t="s">
        <v>403</v>
      </c>
    </row>
    <row r="37764" spans="2:13">
      <c r="B37764" s="225">
        <v>43492.21944452991</v>
      </c>
      <c r="C37764" s="428">
        <v>2.92</v>
      </c>
      <c r="D37764" s="251" t="s">
        <v>403</v>
      </c>
      <c r="K37764" s="225">
        <v>43492.21944452991</v>
      </c>
      <c r="L37764" s="424">
        <v>0</v>
      </c>
      <c r="M37764" s="237" t="s">
        <v>403</v>
      </c>
    </row>
    <row r="37765" spans="2:13">
      <c r="B37765" s="225">
        <v>43492.220138974357</v>
      </c>
      <c r="C37765" s="428">
        <v>2.92</v>
      </c>
      <c r="D37765" s="251" t="s">
        <v>403</v>
      </c>
      <c r="K37765" s="225">
        <v>43492.220138974357</v>
      </c>
      <c r="L37765" s="424">
        <v>0</v>
      </c>
      <c r="M37765" s="237" t="s">
        <v>403</v>
      </c>
    </row>
    <row r="37766" spans="2:13">
      <c r="B37766" s="225">
        <v>43492.220833418804</v>
      </c>
      <c r="C37766" s="428">
        <v>2.83</v>
      </c>
      <c r="D37766" s="251" t="s">
        <v>403</v>
      </c>
      <c r="K37766" s="225">
        <v>43492.220833418804</v>
      </c>
      <c r="L37766" s="424">
        <v>0</v>
      </c>
      <c r="M37766" s="237" t="s">
        <v>403</v>
      </c>
    </row>
    <row r="37767" spans="2:13">
      <c r="B37767" s="225">
        <v>43492.22152786325</v>
      </c>
      <c r="C37767" s="428">
        <v>2.88</v>
      </c>
      <c r="D37767" s="251" t="s">
        <v>403</v>
      </c>
      <c r="K37767" s="225">
        <v>43492.22152786325</v>
      </c>
      <c r="L37767" s="424">
        <v>0</v>
      </c>
      <c r="M37767" s="237" t="s">
        <v>403</v>
      </c>
    </row>
    <row r="37768" spans="2:13">
      <c r="B37768" s="225">
        <v>43492.222222307697</v>
      </c>
      <c r="C37768" s="428">
        <v>2.89</v>
      </c>
      <c r="D37768" s="251" t="s">
        <v>403</v>
      </c>
      <c r="K37768" s="225">
        <v>43492.222222307697</v>
      </c>
      <c r="L37768" s="424">
        <v>0</v>
      </c>
      <c r="M37768" s="237" t="s">
        <v>403</v>
      </c>
    </row>
    <row r="37769" spans="2:13">
      <c r="B37769" s="225">
        <v>43492.222916752144</v>
      </c>
      <c r="C37769" s="428">
        <v>2.85</v>
      </c>
      <c r="D37769" s="251" t="s">
        <v>403</v>
      </c>
      <c r="K37769" s="225">
        <v>43492.222916752144</v>
      </c>
      <c r="L37769" s="424">
        <v>0</v>
      </c>
      <c r="M37769" s="237" t="s">
        <v>403</v>
      </c>
    </row>
    <row r="37770" spans="2:13">
      <c r="B37770" s="225">
        <v>43492.22361119659</v>
      </c>
      <c r="C37770" s="428">
        <v>3.02</v>
      </c>
      <c r="D37770" s="251" t="s">
        <v>403</v>
      </c>
      <c r="K37770" s="225">
        <v>43492.22361119659</v>
      </c>
      <c r="L37770" s="424">
        <v>0</v>
      </c>
      <c r="M37770" s="237" t="s">
        <v>403</v>
      </c>
    </row>
    <row r="37771" spans="2:13">
      <c r="B37771" s="225">
        <v>43492.224305641037</v>
      </c>
      <c r="C37771" s="428">
        <v>3.16</v>
      </c>
      <c r="D37771" s="251" t="s">
        <v>403</v>
      </c>
      <c r="K37771" s="225">
        <v>43492.224305641037</v>
      </c>
      <c r="L37771" s="424">
        <v>0</v>
      </c>
      <c r="M37771" s="237" t="s">
        <v>403</v>
      </c>
    </row>
    <row r="37772" spans="2:13">
      <c r="B37772" s="225">
        <v>43492.225000085484</v>
      </c>
      <c r="C37772" s="428">
        <v>3.28</v>
      </c>
      <c r="D37772" s="251" t="s">
        <v>403</v>
      </c>
      <c r="K37772" s="225">
        <v>43492.225000085484</v>
      </c>
      <c r="L37772" s="424">
        <v>0</v>
      </c>
      <c r="M37772" s="237" t="s">
        <v>403</v>
      </c>
    </row>
    <row r="37773" spans="2:13">
      <c r="B37773" s="225">
        <v>43492.22569452993</v>
      </c>
      <c r="C37773" s="428">
        <v>3.08</v>
      </c>
      <c r="D37773" s="251" t="s">
        <v>403</v>
      </c>
      <c r="K37773" s="225">
        <v>43492.22569452993</v>
      </c>
      <c r="L37773" s="424">
        <v>0</v>
      </c>
      <c r="M37773" s="237" t="s">
        <v>403</v>
      </c>
    </row>
    <row r="37774" spans="2:13">
      <c r="B37774" s="225">
        <v>43492.226388974377</v>
      </c>
      <c r="C37774" s="428">
        <v>3.04</v>
      </c>
      <c r="D37774" s="251" t="s">
        <v>403</v>
      </c>
      <c r="K37774" s="225">
        <v>43492.226388974377</v>
      </c>
      <c r="L37774" s="424">
        <v>0</v>
      </c>
      <c r="M37774" s="237" t="s">
        <v>403</v>
      </c>
    </row>
    <row r="37775" spans="2:13">
      <c r="B37775" s="225">
        <v>43492.227083418824</v>
      </c>
      <c r="C37775" s="428">
        <v>2.98</v>
      </c>
      <c r="D37775" s="251" t="s">
        <v>403</v>
      </c>
      <c r="K37775" s="225">
        <v>43492.227083418824</v>
      </c>
      <c r="L37775" s="424">
        <v>0</v>
      </c>
      <c r="M37775" s="237" t="s">
        <v>403</v>
      </c>
    </row>
    <row r="37776" spans="2:13">
      <c r="B37776" s="225">
        <v>43492.227777863271</v>
      </c>
      <c r="C37776" s="428">
        <v>2.88</v>
      </c>
      <c r="D37776" s="251" t="s">
        <v>403</v>
      </c>
      <c r="K37776" s="225">
        <v>43492.227777863271</v>
      </c>
      <c r="L37776" s="424">
        <v>0</v>
      </c>
      <c r="M37776" s="237" t="s">
        <v>403</v>
      </c>
    </row>
    <row r="37777" spans="2:13">
      <c r="B37777" s="225">
        <v>43492.228472307717</v>
      </c>
      <c r="C37777" s="428">
        <v>2.87</v>
      </c>
      <c r="D37777" s="251" t="s">
        <v>403</v>
      </c>
      <c r="K37777" s="225">
        <v>43492.228472307717</v>
      </c>
      <c r="L37777" s="424">
        <v>0</v>
      </c>
      <c r="M37777" s="237" t="s">
        <v>403</v>
      </c>
    </row>
    <row r="37778" spans="2:13">
      <c r="B37778" s="225">
        <v>43492.229166752164</v>
      </c>
      <c r="C37778" s="428">
        <v>2.8</v>
      </c>
      <c r="D37778" s="251" t="s">
        <v>403</v>
      </c>
      <c r="K37778" s="225">
        <v>43492.229166752164</v>
      </c>
      <c r="L37778" s="424">
        <v>0</v>
      </c>
      <c r="M37778" s="237" t="s">
        <v>403</v>
      </c>
    </row>
    <row r="37779" spans="2:13">
      <c r="B37779" s="225">
        <v>43492.229861196611</v>
      </c>
      <c r="C37779" s="428">
        <v>2.76</v>
      </c>
      <c r="D37779" s="251" t="s">
        <v>403</v>
      </c>
      <c r="K37779" s="225">
        <v>43492.229861196611</v>
      </c>
      <c r="L37779" s="424">
        <v>0</v>
      </c>
      <c r="M37779" s="237" t="s">
        <v>403</v>
      </c>
    </row>
    <row r="37780" spans="2:13">
      <c r="B37780" s="225">
        <v>43492.230555641057</v>
      </c>
      <c r="C37780" s="428">
        <v>2.73</v>
      </c>
      <c r="D37780" s="251" t="s">
        <v>403</v>
      </c>
      <c r="K37780" s="225">
        <v>43492.230555641057</v>
      </c>
      <c r="L37780" s="424">
        <v>0</v>
      </c>
      <c r="M37780" s="237" t="s">
        <v>403</v>
      </c>
    </row>
    <row r="37781" spans="2:13">
      <c r="B37781" s="225">
        <v>43492.231250085504</v>
      </c>
      <c r="C37781" s="428">
        <v>2.63</v>
      </c>
      <c r="D37781" s="251" t="s">
        <v>403</v>
      </c>
      <c r="K37781" s="225">
        <v>43492.231250085504</v>
      </c>
      <c r="L37781" s="424">
        <v>0</v>
      </c>
      <c r="M37781" s="237" t="s">
        <v>403</v>
      </c>
    </row>
    <row r="37782" spans="2:13">
      <c r="B37782" s="225">
        <v>43492.231944529951</v>
      </c>
      <c r="C37782" s="428">
        <v>2.5499999999999998</v>
      </c>
      <c r="D37782" s="251" t="s">
        <v>403</v>
      </c>
      <c r="K37782" s="225">
        <v>43492.231944529951</v>
      </c>
      <c r="L37782" s="424">
        <v>0</v>
      </c>
      <c r="M37782" s="237" t="s">
        <v>403</v>
      </c>
    </row>
    <row r="37783" spans="2:13">
      <c r="B37783" s="225">
        <v>43492.232638974398</v>
      </c>
      <c r="C37783" s="428">
        <v>2.6</v>
      </c>
      <c r="D37783" s="251" t="s">
        <v>403</v>
      </c>
      <c r="K37783" s="225">
        <v>43492.232638974398</v>
      </c>
      <c r="L37783" s="424">
        <v>0</v>
      </c>
      <c r="M37783" s="237" t="s">
        <v>403</v>
      </c>
    </row>
    <row r="37784" spans="2:13">
      <c r="B37784" s="225">
        <v>43492.233333418844</v>
      </c>
      <c r="C37784" s="428">
        <v>2.6</v>
      </c>
      <c r="D37784" s="251" t="s">
        <v>403</v>
      </c>
      <c r="K37784" s="225">
        <v>43492.233333418844</v>
      </c>
      <c r="L37784" s="424">
        <v>0</v>
      </c>
      <c r="M37784" s="237" t="s">
        <v>403</v>
      </c>
    </row>
    <row r="37785" spans="2:13">
      <c r="B37785" s="225">
        <v>43492.234027863291</v>
      </c>
      <c r="C37785" s="428">
        <v>2.7</v>
      </c>
      <c r="D37785" s="251" t="s">
        <v>403</v>
      </c>
      <c r="K37785" s="225">
        <v>43492.234027863291</v>
      </c>
      <c r="L37785" s="424">
        <v>0</v>
      </c>
      <c r="M37785" s="237" t="s">
        <v>403</v>
      </c>
    </row>
    <row r="37786" spans="2:13">
      <c r="B37786" s="225">
        <v>43492.234722307738</v>
      </c>
      <c r="C37786" s="428">
        <v>2.7</v>
      </c>
      <c r="D37786" s="251" t="s">
        <v>403</v>
      </c>
      <c r="K37786" s="225">
        <v>43492.234722307738</v>
      </c>
      <c r="L37786" s="424">
        <v>0</v>
      </c>
      <c r="M37786" s="237" t="s">
        <v>403</v>
      </c>
    </row>
    <row r="37787" spans="2:13">
      <c r="B37787" s="225">
        <v>43492.235416752184</v>
      </c>
      <c r="C37787" s="428">
        <v>2.48</v>
      </c>
      <c r="D37787" s="251" t="s">
        <v>403</v>
      </c>
      <c r="K37787" s="225">
        <v>43492.235416752184</v>
      </c>
      <c r="L37787" s="424">
        <v>0</v>
      </c>
      <c r="M37787" s="237" t="s">
        <v>403</v>
      </c>
    </row>
    <row r="37788" spans="2:13">
      <c r="B37788" s="225">
        <v>43492.236111196631</v>
      </c>
      <c r="C37788" s="428">
        <v>2.52</v>
      </c>
      <c r="D37788" s="251" t="s">
        <v>403</v>
      </c>
      <c r="K37788" s="225">
        <v>43492.236111196631</v>
      </c>
      <c r="L37788" s="424">
        <v>0</v>
      </c>
      <c r="M37788" s="237" t="s">
        <v>403</v>
      </c>
    </row>
    <row r="37789" spans="2:13">
      <c r="B37789" s="225">
        <v>43492.236805641078</v>
      </c>
      <c r="C37789" s="428">
        <v>2.42</v>
      </c>
      <c r="D37789" s="251" t="s">
        <v>403</v>
      </c>
      <c r="K37789" s="225">
        <v>43492.236805641078</v>
      </c>
      <c r="L37789" s="424">
        <v>0</v>
      </c>
      <c r="M37789" s="237" t="s">
        <v>403</v>
      </c>
    </row>
    <row r="37790" spans="2:13">
      <c r="B37790" s="225">
        <v>43492.237500085525</v>
      </c>
      <c r="C37790" s="428">
        <v>2.4900000000000002</v>
      </c>
      <c r="D37790" s="251" t="s">
        <v>403</v>
      </c>
      <c r="K37790" s="225">
        <v>43492.237500085525</v>
      </c>
      <c r="L37790" s="424">
        <v>0</v>
      </c>
      <c r="M37790" s="237" t="s">
        <v>403</v>
      </c>
    </row>
    <row r="37791" spans="2:13">
      <c r="B37791" s="225">
        <v>43492.238194529971</v>
      </c>
      <c r="C37791" s="428">
        <v>2.44</v>
      </c>
      <c r="D37791" s="251" t="s">
        <v>403</v>
      </c>
      <c r="K37791" s="225">
        <v>43492.238194529971</v>
      </c>
      <c r="L37791" s="424">
        <v>0</v>
      </c>
      <c r="M37791" s="237" t="s">
        <v>403</v>
      </c>
    </row>
    <row r="37792" spans="2:13">
      <c r="B37792" s="225">
        <v>43492.238888974418</v>
      </c>
      <c r="C37792" s="428">
        <v>2.41</v>
      </c>
      <c r="D37792" s="251" t="s">
        <v>403</v>
      </c>
      <c r="K37792" s="225">
        <v>43492.238888974418</v>
      </c>
      <c r="L37792" s="424">
        <v>0</v>
      </c>
      <c r="M37792" s="237" t="s">
        <v>403</v>
      </c>
    </row>
    <row r="37793" spans="2:13">
      <c r="B37793" s="225">
        <v>43492.239583418865</v>
      </c>
      <c r="C37793" s="428">
        <v>2.46</v>
      </c>
      <c r="D37793" s="251" t="s">
        <v>403</v>
      </c>
      <c r="K37793" s="225">
        <v>43492.239583418865</v>
      </c>
      <c r="L37793" s="424">
        <v>0</v>
      </c>
      <c r="M37793" s="237" t="s">
        <v>403</v>
      </c>
    </row>
    <row r="37794" spans="2:13">
      <c r="B37794" s="225">
        <v>43492.240277863311</v>
      </c>
      <c r="C37794" s="428">
        <v>2.29</v>
      </c>
      <c r="D37794" s="251" t="s">
        <v>403</v>
      </c>
      <c r="K37794" s="225">
        <v>43492.240277863311</v>
      </c>
      <c r="L37794" s="424">
        <v>0</v>
      </c>
      <c r="M37794" s="237" t="s">
        <v>403</v>
      </c>
    </row>
    <row r="37795" spans="2:13">
      <c r="B37795" s="225">
        <v>43492.240972307758</v>
      </c>
      <c r="C37795" s="428">
        <v>2.46</v>
      </c>
      <c r="D37795" s="251" t="s">
        <v>403</v>
      </c>
      <c r="K37795" s="225">
        <v>43492.240972307758</v>
      </c>
      <c r="L37795" s="424">
        <v>0</v>
      </c>
      <c r="M37795" s="237" t="s">
        <v>403</v>
      </c>
    </row>
    <row r="37796" spans="2:13">
      <c r="B37796" s="225">
        <v>43492.241666752205</v>
      </c>
      <c r="C37796" s="428">
        <v>2.39</v>
      </c>
      <c r="D37796" s="251" t="s">
        <v>403</v>
      </c>
      <c r="K37796" s="225">
        <v>43492.241666752205</v>
      </c>
      <c r="L37796" s="424">
        <v>0</v>
      </c>
      <c r="M37796" s="237" t="s">
        <v>403</v>
      </c>
    </row>
    <row r="37797" spans="2:13">
      <c r="B37797" s="225">
        <v>43492.242361196651</v>
      </c>
      <c r="C37797" s="428">
        <v>2.6</v>
      </c>
      <c r="D37797" s="251" t="s">
        <v>403</v>
      </c>
      <c r="K37797" s="225">
        <v>43492.242361196651</v>
      </c>
      <c r="L37797" s="424">
        <v>0</v>
      </c>
      <c r="M37797" s="237" t="s">
        <v>403</v>
      </c>
    </row>
    <row r="37798" spans="2:13">
      <c r="B37798" s="225">
        <v>43492.243055641098</v>
      </c>
      <c r="C37798" s="428">
        <v>2.79</v>
      </c>
      <c r="D37798" s="251" t="s">
        <v>403</v>
      </c>
      <c r="K37798" s="225">
        <v>43492.243055641098</v>
      </c>
      <c r="L37798" s="424">
        <v>0</v>
      </c>
      <c r="M37798" s="237" t="s">
        <v>403</v>
      </c>
    </row>
    <row r="37799" spans="2:13">
      <c r="B37799" s="225">
        <v>43492.243750085545</v>
      </c>
      <c r="C37799" s="428">
        <v>3.11</v>
      </c>
      <c r="D37799" s="251" t="s">
        <v>403</v>
      </c>
      <c r="K37799" s="225">
        <v>43492.243750085545</v>
      </c>
      <c r="L37799" s="424">
        <v>0</v>
      </c>
      <c r="M37799" s="237" t="s">
        <v>403</v>
      </c>
    </row>
    <row r="37800" spans="2:13">
      <c r="B37800" s="225">
        <v>43492.244444529992</v>
      </c>
      <c r="C37800" s="428">
        <v>3.68</v>
      </c>
      <c r="D37800" s="251" t="s">
        <v>403</v>
      </c>
      <c r="K37800" s="225">
        <v>43492.244444529992</v>
      </c>
      <c r="L37800" s="424">
        <v>0</v>
      </c>
      <c r="M37800" s="237" t="s">
        <v>403</v>
      </c>
    </row>
    <row r="37801" spans="2:13">
      <c r="B37801" s="225">
        <v>43492.245138974438</v>
      </c>
      <c r="C37801" s="428">
        <v>3.42</v>
      </c>
      <c r="D37801" s="251" t="s">
        <v>403</v>
      </c>
      <c r="K37801" s="225">
        <v>43492.245138974438</v>
      </c>
      <c r="L37801" s="424">
        <v>0</v>
      </c>
      <c r="M37801" s="237" t="s">
        <v>403</v>
      </c>
    </row>
    <row r="37802" spans="2:13">
      <c r="B37802" s="225">
        <v>43492.245833418885</v>
      </c>
      <c r="C37802" s="428">
        <v>2.99</v>
      </c>
      <c r="D37802" s="251" t="s">
        <v>403</v>
      </c>
      <c r="K37802" s="225">
        <v>43492.245833418885</v>
      </c>
      <c r="L37802" s="424">
        <v>0</v>
      </c>
      <c r="M37802" s="237" t="s">
        <v>403</v>
      </c>
    </row>
    <row r="37803" spans="2:13">
      <c r="B37803" s="225">
        <v>43492.246527863332</v>
      </c>
      <c r="C37803" s="428">
        <v>2.6</v>
      </c>
      <c r="D37803" s="251" t="s">
        <v>403</v>
      </c>
      <c r="K37803" s="225">
        <v>43492.246527863332</v>
      </c>
      <c r="L37803" s="424">
        <v>0</v>
      </c>
      <c r="M37803" s="237" t="s">
        <v>403</v>
      </c>
    </row>
    <row r="37804" spans="2:13">
      <c r="B37804" s="225">
        <v>43492.247222307778</v>
      </c>
      <c r="C37804" s="428">
        <v>2.34</v>
      </c>
      <c r="D37804" s="251" t="s">
        <v>403</v>
      </c>
      <c r="K37804" s="225">
        <v>43492.247222307778</v>
      </c>
      <c r="L37804" s="424">
        <v>0</v>
      </c>
      <c r="M37804" s="237" t="s">
        <v>403</v>
      </c>
    </row>
    <row r="37805" spans="2:13">
      <c r="B37805" s="225">
        <v>43492.247916752225</v>
      </c>
      <c r="C37805" s="428">
        <v>1.97</v>
      </c>
      <c r="D37805" s="251" t="s">
        <v>403</v>
      </c>
      <c r="K37805" s="225">
        <v>43492.247916752225</v>
      </c>
      <c r="L37805" s="424">
        <v>0</v>
      </c>
      <c r="M37805" s="237" t="s">
        <v>403</v>
      </c>
    </row>
    <row r="37806" spans="2:13">
      <c r="B37806" s="225">
        <v>43492.248611196672</v>
      </c>
      <c r="C37806" s="428">
        <v>1.97</v>
      </c>
      <c r="D37806" s="251" t="s">
        <v>403</v>
      </c>
      <c r="K37806" s="225">
        <v>43492.248611196672</v>
      </c>
      <c r="L37806" s="424">
        <v>0</v>
      </c>
      <c r="M37806" s="237" t="s">
        <v>403</v>
      </c>
    </row>
    <row r="37807" spans="2:13">
      <c r="B37807" s="225">
        <v>43492.249305641119</v>
      </c>
      <c r="C37807" s="428">
        <v>1.9</v>
      </c>
      <c r="D37807" s="251" t="s">
        <v>403</v>
      </c>
      <c r="K37807" s="225">
        <v>43492.249305641119</v>
      </c>
      <c r="L37807" s="424">
        <v>0</v>
      </c>
      <c r="M37807" s="237" t="s">
        <v>403</v>
      </c>
    </row>
    <row r="37808" spans="2:13">
      <c r="B37808" s="225">
        <v>43492.250000085565</v>
      </c>
      <c r="C37808" s="428">
        <v>1.97</v>
      </c>
      <c r="D37808" s="251" t="s">
        <v>403</v>
      </c>
      <c r="K37808" s="225">
        <v>43492.250000085565</v>
      </c>
      <c r="L37808" s="424">
        <v>0</v>
      </c>
      <c r="M37808" s="237" t="s">
        <v>403</v>
      </c>
    </row>
    <row r="37809" spans="2:13">
      <c r="B37809" s="225">
        <v>43492.250694530012</v>
      </c>
      <c r="C37809" s="428">
        <v>1.98</v>
      </c>
      <c r="D37809" s="251" t="s">
        <v>403</v>
      </c>
      <c r="K37809" s="225">
        <v>43492.250694530012</v>
      </c>
      <c r="L37809" s="424">
        <v>0</v>
      </c>
      <c r="M37809" s="237" t="s">
        <v>403</v>
      </c>
    </row>
    <row r="37810" spans="2:13">
      <c r="B37810" s="225">
        <v>43492.251388974459</v>
      </c>
      <c r="C37810" s="428">
        <v>1.99</v>
      </c>
      <c r="D37810" s="251" t="s">
        <v>403</v>
      </c>
      <c r="K37810" s="225">
        <v>43492.251388974459</v>
      </c>
      <c r="L37810" s="424">
        <v>0</v>
      </c>
      <c r="M37810" s="237" t="s">
        <v>403</v>
      </c>
    </row>
    <row r="37811" spans="2:13">
      <c r="B37811" s="225">
        <v>43492.252083418905</v>
      </c>
      <c r="C37811" s="428">
        <v>1.77</v>
      </c>
      <c r="D37811" s="251" t="s">
        <v>403</v>
      </c>
      <c r="K37811" s="225">
        <v>43492.252083418905</v>
      </c>
      <c r="L37811" s="424">
        <v>0</v>
      </c>
      <c r="M37811" s="237" t="s">
        <v>403</v>
      </c>
    </row>
    <row r="37812" spans="2:13">
      <c r="B37812" s="225">
        <v>43492.252777863352</v>
      </c>
      <c r="C37812" s="428">
        <v>1.69</v>
      </c>
      <c r="D37812" s="251" t="s">
        <v>403</v>
      </c>
      <c r="K37812" s="225">
        <v>43492.252777863352</v>
      </c>
      <c r="L37812" s="424">
        <v>0</v>
      </c>
      <c r="M37812" s="237" t="s">
        <v>403</v>
      </c>
    </row>
    <row r="37813" spans="2:13">
      <c r="B37813" s="225">
        <v>43492.253472307799</v>
      </c>
      <c r="C37813" s="428">
        <v>1.64</v>
      </c>
      <c r="D37813" s="251" t="s">
        <v>403</v>
      </c>
      <c r="K37813" s="225">
        <v>43492.253472307799</v>
      </c>
      <c r="L37813" s="424">
        <v>0</v>
      </c>
      <c r="M37813" s="237" t="s">
        <v>403</v>
      </c>
    </row>
    <row r="37814" spans="2:13">
      <c r="B37814" s="225">
        <v>43492.254166752246</v>
      </c>
      <c r="C37814" s="428">
        <v>1.71</v>
      </c>
      <c r="D37814" s="251" t="s">
        <v>403</v>
      </c>
      <c r="K37814" s="225">
        <v>43492.254166752246</v>
      </c>
      <c r="L37814" s="424">
        <v>0</v>
      </c>
      <c r="M37814" s="237" t="s">
        <v>403</v>
      </c>
    </row>
    <row r="37815" spans="2:13">
      <c r="B37815" s="225">
        <v>43492.254861196692</v>
      </c>
      <c r="C37815" s="428">
        <v>1.61</v>
      </c>
      <c r="D37815" s="251" t="s">
        <v>403</v>
      </c>
      <c r="K37815" s="225">
        <v>43492.254861196692</v>
      </c>
      <c r="L37815" s="424">
        <v>0</v>
      </c>
      <c r="M37815" s="237" t="s">
        <v>403</v>
      </c>
    </row>
    <row r="37816" spans="2:13">
      <c r="B37816" s="225">
        <v>43492.255555641139</v>
      </c>
      <c r="C37816" s="428">
        <v>1.62</v>
      </c>
      <c r="D37816" s="251" t="s">
        <v>403</v>
      </c>
      <c r="K37816" s="225">
        <v>43492.255555641139</v>
      </c>
      <c r="L37816" s="424">
        <v>0</v>
      </c>
      <c r="M37816" s="237" t="s">
        <v>403</v>
      </c>
    </row>
    <row r="37817" spans="2:13">
      <c r="B37817" s="225">
        <v>43492.256250085586</v>
      </c>
      <c r="C37817" s="428">
        <v>1.62</v>
      </c>
      <c r="D37817" s="251" t="s">
        <v>403</v>
      </c>
      <c r="K37817" s="225">
        <v>43492.256250085586</v>
      </c>
      <c r="L37817" s="424">
        <v>0</v>
      </c>
      <c r="M37817" s="237" t="s">
        <v>403</v>
      </c>
    </row>
    <row r="37818" spans="2:13">
      <c r="B37818" s="225">
        <v>43492.256944530032</v>
      </c>
      <c r="C37818" s="428">
        <v>1.56</v>
      </c>
      <c r="D37818" s="251" t="s">
        <v>403</v>
      </c>
      <c r="K37818" s="225">
        <v>43492.256944530032</v>
      </c>
      <c r="L37818" s="424">
        <v>0</v>
      </c>
      <c r="M37818" s="237" t="s">
        <v>403</v>
      </c>
    </row>
    <row r="37819" spans="2:13">
      <c r="B37819" s="225">
        <v>43492.257638974479</v>
      </c>
      <c r="C37819" s="428">
        <v>1.58</v>
      </c>
      <c r="D37819" s="251" t="s">
        <v>403</v>
      </c>
      <c r="K37819" s="225">
        <v>43492.257638974479</v>
      </c>
      <c r="L37819" s="424">
        <v>0</v>
      </c>
      <c r="M37819" s="237" t="s">
        <v>403</v>
      </c>
    </row>
    <row r="37820" spans="2:13">
      <c r="B37820" s="225">
        <v>43492.258333418926</v>
      </c>
      <c r="C37820" s="428">
        <v>1.62</v>
      </c>
      <c r="D37820" s="251" t="s">
        <v>403</v>
      </c>
      <c r="K37820" s="225">
        <v>43492.258333418926</v>
      </c>
      <c r="L37820" s="424">
        <v>0</v>
      </c>
      <c r="M37820" s="237" t="s">
        <v>403</v>
      </c>
    </row>
    <row r="37821" spans="2:13">
      <c r="B37821" s="225">
        <v>43492.259027863372</v>
      </c>
      <c r="C37821" s="428">
        <v>1.64</v>
      </c>
      <c r="D37821" s="251" t="s">
        <v>403</v>
      </c>
      <c r="K37821" s="225">
        <v>43492.259027863372</v>
      </c>
      <c r="L37821" s="424">
        <v>0</v>
      </c>
      <c r="M37821" s="237" t="s">
        <v>403</v>
      </c>
    </row>
    <row r="37822" spans="2:13">
      <c r="B37822" s="225">
        <v>43492.259722307819</v>
      </c>
      <c r="C37822" s="428">
        <v>1.62</v>
      </c>
      <c r="D37822" s="251" t="s">
        <v>403</v>
      </c>
      <c r="K37822" s="225">
        <v>43492.259722307819</v>
      </c>
      <c r="L37822" s="424">
        <v>0</v>
      </c>
      <c r="M37822" s="237" t="s">
        <v>403</v>
      </c>
    </row>
    <row r="37823" spans="2:13">
      <c r="B37823" s="225">
        <v>43492.260416752266</v>
      </c>
      <c r="C37823" s="428">
        <v>1.63</v>
      </c>
      <c r="D37823" s="251" t="s">
        <v>403</v>
      </c>
      <c r="K37823" s="225">
        <v>43492.260416752266</v>
      </c>
      <c r="L37823" s="424">
        <v>0</v>
      </c>
      <c r="M37823" s="237" t="s">
        <v>403</v>
      </c>
    </row>
    <row r="37824" spans="2:13">
      <c r="B37824" s="225">
        <v>43492.261111196713</v>
      </c>
      <c r="C37824" s="428">
        <v>1.88</v>
      </c>
      <c r="D37824" s="251" t="s">
        <v>403</v>
      </c>
      <c r="K37824" s="225">
        <v>43492.261111196713</v>
      </c>
      <c r="L37824" s="424">
        <v>0</v>
      </c>
      <c r="M37824" s="237" t="s">
        <v>403</v>
      </c>
    </row>
    <row r="37825" spans="2:13">
      <c r="B37825" s="225">
        <v>43492.261805641159</v>
      </c>
      <c r="C37825" s="428">
        <v>1.89</v>
      </c>
      <c r="D37825" s="251" t="s">
        <v>403</v>
      </c>
      <c r="K37825" s="225">
        <v>43492.261805641159</v>
      </c>
      <c r="L37825" s="424">
        <v>0</v>
      </c>
      <c r="M37825" s="237" t="s">
        <v>403</v>
      </c>
    </row>
    <row r="37826" spans="2:13">
      <c r="B37826" s="225">
        <v>43492.262500085606</v>
      </c>
      <c r="C37826" s="428">
        <v>1.79</v>
      </c>
      <c r="D37826" s="251" t="s">
        <v>403</v>
      </c>
      <c r="K37826" s="225">
        <v>43492.262500085606</v>
      </c>
      <c r="L37826" s="424">
        <v>0</v>
      </c>
      <c r="M37826" s="237" t="s">
        <v>403</v>
      </c>
    </row>
    <row r="37827" spans="2:13">
      <c r="B37827" s="225">
        <v>43492.263194530053</v>
      </c>
      <c r="C37827" s="428">
        <v>1.63</v>
      </c>
      <c r="D37827" s="251" t="s">
        <v>403</v>
      </c>
      <c r="K37827" s="225">
        <v>43492.263194530053</v>
      </c>
      <c r="L37827" s="424">
        <v>0</v>
      </c>
      <c r="M37827" s="237" t="s">
        <v>403</v>
      </c>
    </row>
    <row r="37828" spans="2:13">
      <c r="B37828" s="225">
        <v>43492.263888974499</v>
      </c>
      <c r="C37828" s="428">
        <v>1.65</v>
      </c>
      <c r="D37828" s="251" t="s">
        <v>403</v>
      </c>
      <c r="K37828" s="225">
        <v>43492.263888974499</v>
      </c>
      <c r="L37828" s="424">
        <v>0</v>
      </c>
      <c r="M37828" s="237" t="s">
        <v>403</v>
      </c>
    </row>
    <row r="37829" spans="2:13">
      <c r="B37829" s="225">
        <v>43492.264583418946</v>
      </c>
      <c r="C37829" s="428">
        <v>1.56</v>
      </c>
      <c r="D37829" s="251" t="s">
        <v>403</v>
      </c>
      <c r="K37829" s="225">
        <v>43492.264583418946</v>
      </c>
      <c r="L37829" s="424">
        <v>0</v>
      </c>
      <c r="M37829" s="237" t="s">
        <v>403</v>
      </c>
    </row>
    <row r="37830" spans="2:13">
      <c r="B37830" s="225">
        <v>43492.265277863393</v>
      </c>
      <c r="C37830" s="428">
        <v>1.54</v>
      </c>
      <c r="D37830" s="251" t="s">
        <v>403</v>
      </c>
      <c r="K37830" s="225">
        <v>43492.265277863393</v>
      </c>
      <c r="L37830" s="424">
        <v>0</v>
      </c>
      <c r="M37830" s="237" t="s">
        <v>403</v>
      </c>
    </row>
    <row r="37831" spans="2:13">
      <c r="B37831" s="225">
        <v>43492.26597230784</v>
      </c>
      <c r="C37831" s="428">
        <v>1.56</v>
      </c>
      <c r="D37831" s="251" t="s">
        <v>403</v>
      </c>
      <c r="K37831" s="225">
        <v>43492.26597230784</v>
      </c>
      <c r="L37831" s="424">
        <v>0</v>
      </c>
      <c r="M37831" s="237" t="s">
        <v>403</v>
      </c>
    </row>
    <row r="37832" spans="2:13">
      <c r="B37832" s="225">
        <v>43492.266666752286</v>
      </c>
      <c r="C37832" s="428">
        <v>1.53</v>
      </c>
      <c r="D37832" s="251" t="s">
        <v>403</v>
      </c>
      <c r="K37832" s="225">
        <v>43492.266666752286</v>
      </c>
      <c r="L37832" s="424">
        <v>0</v>
      </c>
      <c r="M37832" s="237" t="s">
        <v>403</v>
      </c>
    </row>
    <row r="37833" spans="2:13">
      <c r="B37833" s="225">
        <v>43492.267361196733</v>
      </c>
      <c r="C37833" s="428">
        <v>1.5</v>
      </c>
      <c r="D37833" s="251" t="s">
        <v>403</v>
      </c>
      <c r="K37833" s="225">
        <v>43492.267361196733</v>
      </c>
      <c r="L37833" s="424">
        <v>0</v>
      </c>
      <c r="M37833" s="237" t="s">
        <v>403</v>
      </c>
    </row>
    <row r="37834" spans="2:13">
      <c r="B37834" s="225">
        <v>43492.26805564118</v>
      </c>
      <c r="C37834" s="428">
        <v>1.42</v>
      </c>
      <c r="D37834" s="251" t="s">
        <v>403</v>
      </c>
      <c r="K37834" s="225">
        <v>43492.26805564118</v>
      </c>
      <c r="L37834" s="424">
        <v>0</v>
      </c>
      <c r="M37834" s="237" t="s">
        <v>403</v>
      </c>
    </row>
    <row r="37835" spans="2:13">
      <c r="B37835" s="225">
        <v>43492.268750085626</v>
      </c>
      <c r="C37835" s="428">
        <v>1.43</v>
      </c>
      <c r="D37835" s="251" t="s">
        <v>403</v>
      </c>
      <c r="K37835" s="225">
        <v>43492.268750085626</v>
      </c>
      <c r="L37835" s="424">
        <v>0</v>
      </c>
      <c r="M37835" s="237" t="s">
        <v>403</v>
      </c>
    </row>
    <row r="37836" spans="2:13">
      <c r="B37836" s="225">
        <v>43492.269444530073</v>
      </c>
      <c r="C37836" s="428">
        <v>1.42</v>
      </c>
      <c r="D37836" s="251" t="s">
        <v>403</v>
      </c>
      <c r="K37836" s="225">
        <v>43492.269444530073</v>
      </c>
      <c r="L37836" s="424">
        <v>0</v>
      </c>
      <c r="M37836" s="237" t="s">
        <v>403</v>
      </c>
    </row>
    <row r="37837" spans="2:13">
      <c r="B37837" s="225">
        <v>43492.27013897452</v>
      </c>
      <c r="C37837" s="428">
        <v>1.49</v>
      </c>
      <c r="D37837" s="251" t="s">
        <v>403</v>
      </c>
      <c r="K37837" s="225">
        <v>43492.27013897452</v>
      </c>
      <c r="L37837" s="424">
        <v>0</v>
      </c>
      <c r="M37837" s="237" t="s">
        <v>403</v>
      </c>
    </row>
    <row r="37838" spans="2:13">
      <c r="B37838" s="225">
        <v>43492.270833418967</v>
      </c>
      <c r="C37838" s="428">
        <v>1.39</v>
      </c>
      <c r="D37838" s="251" t="s">
        <v>403</v>
      </c>
      <c r="K37838" s="225">
        <v>43492.270833418967</v>
      </c>
      <c r="L37838" s="424">
        <v>0</v>
      </c>
      <c r="M37838" s="237" t="s">
        <v>403</v>
      </c>
    </row>
    <row r="37839" spans="2:13">
      <c r="B37839" s="225">
        <v>43492.271527863413</v>
      </c>
      <c r="C37839" s="428">
        <v>1.23</v>
      </c>
      <c r="D37839" s="251" t="s">
        <v>403</v>
      </c>
      <c r="K37839" s="225">
        <v>43492.271527863413</v>
      </c>
      <c r="L37839" s="424">
        <v>0</v>
      </c>
      <c r="M37839" s="237" t="s">
        <v>403</v>
      </c>
    </row>
    <row r="37840" spans="2:13">
      <c r="B37840" s="225">
        <v>43492.27222230786</v>
      </c>
      <c r="C37840" s="428">
        <v>1.21</v>
      </c>
      <c r="D37840" s="251" t="s">
        <v>403</v>
      </c>
      <c r="K37840" s="225">
        <v>43492.27222230786</v>
      </c>
      <c r="L37840" s="424">
        <v>0</v>
      </c>
      <c r="M37840" s="237" t="s">
        <v>403</v>
      </c>
    </row>
    <row r="37841" spans="2:13">
      <c r="B37841" s="225">
        <v>43492.272916752307</v>
      </c>
      <c r="C37841" s="428">
        <v>1.19</v>
      </c>
      <c r="D37841" s="251" t="s">
        <v>403</v>
      </c>
      <c r="K37841" s="225">
        <v>43492.272916752307</v>
      </c>
      <c r="L37841" s="424">
        <v>0</v>
      </c>
      <c r="M37841" s="237" t="s">
        <v>403</v>
      </c>
    </row>
    <row r="37842" spans="2:13">
      <c r="B37842" s="225">
        <v>43492.273611196753</v>
      </c>
      <c r="C37842" s="428">
        <v>1.1200000000000001</v>
      </c>
      <c r="D37842" s="251" t="s">
        <v>403</v>
      </c>
      <c r="K37842" s="225">
        <v>43492.273611196753</v>
      </c>
      <c r="L37842" s="424">
        <v>0</v>
      </c>
      <c r="M37842" s="237" t="s">
        <v>403</v>
      </c>
    </row>
    <row r="37843" spans="2:13">
      <c r="B37843" s="225">
        <v>43492.2743056412</v>
      </c>
      <c r="C37843" s="428">
        <v>1.21</v>
      </c>
      <c r="D37843" s="251" t="s">
        <v>403</v>
      </c>
      <c r="K37843" s="225">
        <v>43492.2743056412</v>
      </c>
      <c r="L37843" s="424">
        <v>0</v>
      </c>
      <c r="M37843" s="237" t="s">
        <v>403</v>
      </c>
    </row>
    <row r="37844" spans="2:13">
      <c r="B37844" s="225">
        <v>43492.275000085647</v>
      </c>
      <c r="C37844" s="428">
        <v>1.2</v>
      </c>
      <c r="D37844" s="251" t="s">
        <v>403</v>
      </c>
      <c r="K37844" s="225">
        <v>43492.275000085647</v>
      </c>
      <c r="L37844" s="424">
        <v>0</v>
      </c>
      <c r="M37844" s="237" t="s">
        <v>403</v>
      </c>
    </row>
    <row r="37845" spans="2:13">
      <c r="B37845" s="225">
        <v>43492.275694530093</v>
      </c>
      <c r="C37845" s="428">
        <v>1.21</v>
      </c>
      <c r="D37845" s="251" t="s">
        <v>403</v>
      </c>
      <c r="K37845" s="225">
        <v>43492.275694530093</v>
      </c>
      <c r="L37845" s="424">
        <v>0</v>
      </c>
      <c r="M37845" s="237" t="s">
        <v>403</v>
      </c>
    </row>
    <row r="37846" spans="2:13">
      <c r="B37846" s="225">
        <v>43492.27638897454</v>
      </c>
      <c r="C37846" s="428">
        <v>1.2</v>
      </c>
      <c r="D37846" s="251" t="s">
        <v>403</v>
      </c>
      <c r="K37846" s="225">
        <v>43492.27638897454</v>
      </c>
      <c r="L37846" s="424">
        <v>0</v>
      </c>
      <c r="M37846" s="237" t="s">
        <v>403</v>
      </c>
    </row>
    <row r="37847" spans="2:13">
      <c r="B37847" s="225">
        <v>43492.277083418987</v>
      </c>
      <c r="C37847" s="428">
        <v>1.28</v>
      </c>
      <c r="D37847" s="251" t="s">
        <v>403</v>
      </c>
      <c r="K37847" s="225">
        <v>43492.277083418987</v>
      </c>
      <c r="L37847" s="424">
        <v>0</v>
      </c>
      <c r="M37847" s="237" t="s">
        <v>403</v>
      </c>
    </row>
    <row r="37848" spans="2:13">
      <c r="B37848" s="225">
        <v>43492.277777863434</v>
      </c>
      <c r="C37848" s="428">
        <v>1.41</v>
      </c>
      <c r="D37848" s="251" t="s">
        <v>403</v>
      </c>
      <c r="K37848" s="225">
        <v>43492.277777863434</v>
      </c>
      <c r="L37848" s="424">
        <v>0</v>
      </c>
      <c r="M37848" s="237" t="s">
        <v>403</v>
      </c>
    </row>
    <row r="37849" spans="2:13">
      <c r="B37849" s="225">
        <v>43492.27847230788</v>
      </c>
      <c r="C37849" s="428">
        <v>1.42</v>
      </c>
      <c r="D37849" s="251" t="s">
        <v>403</v>
      </c>
      <c r="K37849" s="225">
        <v>43492.27847230788</v>
      </c>
      <c r="L37849" s="424">
        <v>0</v>
      </c>
      <c r="M37849" s="237" t="s">
        <v>403</v>
      </c>
    </row>
    <row r="37850" spans="2:13">
      <c r="B37850" s="225">
        <v>43492.279166752327</v>
      </c>
      <c r="C37850" s="428">
        <v>1.47</v>
      </c>
      <c r="D37850" s="251" t="s">
        <v>403</v>
      </c>
      <c r="K37850" s="225">
        <v>43492.279166752327</v>
      </c>
      <c r="L37850" s="424">
        <v>0</v>
      </c>
      <c r="M37850" s="237" t="s">
        <v>403</v>
      </c>
    </row>
    <row r="37851" spans="2:13">
      <c r="B37851" s="225">
        <v>43492.279861196774</v>
      </c>
      <c r="C37851" s="428">
        <v>1.83</v>
      </c>
      <c r="D37851" s="251" t="s">
        <v>403</v>
      </c>
      <c r="K37851" s="225">
        <v>43492.279861196774</v>
      </c>
      <c r="L37851" s="424">
        <v>0</v>
      </c>
      <c r="M37851" s="237" t="s">
        <v>403</v>
      </c>
    </row>
    <row r="37852" spans="2:13">
      <c r="B37852" s="225">
        <v>43492.28055564122</v>
      </c>
      <c r="C37852" s="428">
        <v>1.77</v>
      </c>
      <c r="D37852" s="251" t="s">
        <v>403</v>
      </c>
      <c r="K37852" s="225">
        <v>43492.28055564122</v>
      </c>
      <c r="L37852" s="424">
        <v>0</v>
      </c>
      <c r="M37852" s="237" t="s">
        <v>403</v>
      </c>
    </row>
    <row r="37853" spans="2:13">
      <c r="B37853" s="225">
        <v>43492.281250085667</v>
      </c>
      <c r="C37853" s="428">
        <v>1.48</v>
      </c>
      <c r="D37853" s="251" t="s">
        <v>403</v>
      </c>
      <c r="K37853" s="225">
        <v>43492.281250085667</v>
      </c>
      <c r="L37853" s="424">
        <v>0</v>
      </c>
      <c r="M37853" s="237" t="s">
        <v>403</v>
      </c>
    </row>
    <row r="37854" spans="2:13">
      <c r="B37854" s="225">
        <v>43492.281944530114</v>
      </c>
      <c r="C37854" s="428">
        <v>1.29</v>
      </c>
      <c r="D37854" s="251" t="s">
        <v>403</v>
      </c>
      <c r="K37854" s="225">
        <v>43492.281944530114</v>
      </c>
      <c r="L37854" s="424">
        <v>0</v>
      </c>
      <c r="M37854" s="237" t="s">
        <v>403</v>
      </c>
    </row>
    <row r="37855" spans="2:13">
      <c r="B37855" s="225">
        <v>43492.282638974561</v>
      </c>
      <c r="C37855" s="428">
        <v>1.23</v>
      </c>
      <c r="D37855" s="251" t="s">
        <v>403</v>
      </c>
      <c r="K37855" s="225">
        <v>43492.282638974561</v>
      </c>
      <c r="L37855" s="424">
        <v>0</v>
      </c>
      <c r="M37855" s="237" t="s">
        <v>403</v>
      </c>
    </row>
    <row r="37856" spans="2:13">
      <c r="B37856" s="225">
        <v>43492.283333419007</v>
      </c>
      <c r="C37856" s="428">
        <v>1.22</v>
      </c>
      <c r="D37856" s="251" t="s">
        <v>403</v>
      </c>
      <c r="K37856" s="225">
        <v>43492.283333419007</v>
      </c>
      <c r="L37856" s="424">
        <v>0</v>
      </c>
      <c r="M37856" s="237" t="s">
        <v>403</v>
      </c>
    </row>
    <row r="37857" spans="2:13">
      <c r="B37857" s="225">
        <v>43492.284027863454</v>
      </c>
      <c r="C37857" s="428">
        <v>1.19</v>
      </c>
      <c r="D37857" s="251" t="s">
        <v>403</v>
      </c>
      <c r="K37857" s="225">
        <v>43492.284027863454</v>
      </c>
      <c r="L37857" s="424">
        <v>0</v>
      </c>
      <c r="M37857" s="237" t="s">
        <v>403</v>
      </c>
    </row>
    <row r="37858" spans="2:13">
      <c r="B37858" s="225">
        <v>43492.284722307901</v>
      </c>
      <c r="C37858" s="428">
        <v>1.1299999999999999</v>
      </c>
      <c r="D37858" s="251" t="s">
        <v>403</v>
      </c>
      <c r="K37858" s="225">
        <v>43492.284722307901</v>
      </c>
      <c r="L37858" s="424">
        <v>0</v>
      </c>
      <c r="M37858" s="237" t="s">
        <v>403</v>
      </c>
    </row>
    <row r="37859" spans="2:13">
      <c r="B37859" s="225">
        <v>43492.285416752347</v>
      </c>
      <c r="C37859" s="428">
        <v>1.08</v>
      </c>
      <c r="D37859" s="251" t="s">
        <v>403</v>
      </c>
      <c r="K37859" s="225">
        <v>43492.285416752347</v>
      </c>
      <c r="L37859" s="424">
        <v>0</v>
      </c>
      <c r="M37859" s="237" t="s">
        <v>403</v>
      </c>
    </row>
    <row r="37860" spans="2:13">
      <c r="B37860" s="225">
        <v>43492.286111196794</v>
      </c>
      <c r="C37860" s="428">
        <v>1.06</v>
      </c>
      <c r="D37860" s="251" t="s">
        <v>403</v>
      </c>
      <c r="K37860" s="225">
        <v>43492.286111196794</v>
      </c>
      <c r="L37860" s="424">
        <v>0</v>
      </c>
      <c r="M37860" s="237" t="s">
        <v>403</v>
      </c>
    </row>
    <row r="37861" spans="2:13">
      <c r="B37861" s="225">
        <v>43492.286805641241</v>
      </c>
      <c r="C37861" s="428">
        <v>1.18</v>
      </c>
      <c r="D37861" s="251" t="s">
        <v>403</v>
      </c>
      <c r="K37861" s="225">
        <v>43492.286805641241</v>
      </c>
      <c r="L37861" s="424">
        <v>0</v>
      </c>
      <c r="M37861" s="237" t="s">
        <v>403</v>
      </c>
    </row>
    <row r="37862" spans="2:13">
      <c r="B37862" s="225">
        <v>43492.287500085687</v>
      </c>
      <c r="C37862" s="428">
        <v>1.18</v>
      </c>
      <c r="D37862" s="251" t="s">
        <v>403</v>
      </c>
      <c r="K37862" s="225">
        <v>43492.287500085687</v>
      </c>
      <c r="L37862" s="424">
        <v>0</v>
      </c>
      <c r="M37862" s="237" t="s">
        <v>403</v>
      </c>
    </row>
    <row r="37863" spans="2:13">
      <c r="B37863" s="225">
        <v>43492.288194530134</v>
      </c>
      <c r="C37863" s="428">
        <v>1.08</v>
      </c>
      <c r="D37863" s="251" t="s">
        <v>403</v>
      </c>
      <c r="K37863" s="225">
        <v>43492.288194530134</v>
      </c>
      <c r="L37863" s="424">
        <v>0</v>
      </c>
      <c r="M37863" s="237" t="s">
        <v>403</v>
      </c>
    </row>
    <row r="37864" spans="2:13">
      <c r="B37864" s="225">
        <v>43492.288888974581</v>
      </c>
      <c r="C37864" s="428">
        <v>1.1200000000000001</v>
      </c>
      <c r="D37864" s="251" t="s">
        <v>403</v>
      </c>
      <c r="K37864" s="225">
        <v>43492.288888974581</v>
      </c>
      <c r="L37864" s="424">
        <v>0</v>
      </c>
      <c r="M37864" s="237" t="s">
        <v>403</v>
      </c>
    </row>
    <row r="37865" spans="2:13">
      <c r="B37865" s="225">
        <v>43492.289583419028</v>
      </c>
      <c r="C37865" s="428">
        <v>1.07</v>
      </c>
      <c r="D37865" s="251" t="s">
        <v>403</v>
      </c>
      <c r="K37865" s="225">
        <v>43492.289583419028</v>
      </c>
      <c r="L37865" s="424">
        <v>0</v>
      </c>
      <c r="M37865" s="237" t="s">
        <v>403</v>
      </c>
    </row>
    <row r="37866" spans="2:13">
      <c r="B37866" s="225">
        <v>43492.290277863474</v>
      </c>
      <c r="C37866" s="428">
        <v>1.1000000000000001</v>
      </c>
      <c r="D37866" s="251" t="s">
        <v>403</v>
      </c>
      <c r="K37866" s="225">
        <v>43492.290277863474</v>
      </c>
      <c r="L37866" s="424">
        <v>0</v>
      </c>
      <c r="M37866" s="237" t="s">
        <v>403</v>
      </c>
    </row>
    <row r="37867" spans="2:13">
      <c r="B37867" s="225">
        <v>43492.290972307921</v>
      </c>
      <c r="C37867" s="428">
        <v>1.0900000000000001</v>
      </c>
      <c r="D37867" s="251" t="s">
        <v>403</v>
      </c>
      <c r="K37867" s="225">
        <v>43492.290972307921</v>
      </c>
      <c r="L37867" s="424">
        <v>0</v>
      </c>
      <c r="M37867" s="237" t="s">
        <v>403</v>
      </c>
    </row>
    <row r="37868" spans="2:13">
      <c r="B37868" s="225">
        <v>43492.291666752368</v>
      </c>
      <c r="C37868" s="428">
        <v>1.05</v>
      </c>
      <c r="D37868" s="251" t="s">
        <v>403</v>
      </c>
      <c r="K37868" s="225">
        <v>43492.291666752368</v>
      </c>
      <c r="L37868" s="424">
        <v>0</v>
      </c>
      <c r="M37868" s="237" t="s">
        <v>403</v>
      </c>
    </row>
    <row r="37869" spans="2:13">
      <c r="B37869" s="225">
        <v>43492.292361196814</v>
      </c>
      <c r="C37869" s="428">
        <v>1.07</v>
      </c>
      <c r="D37869" s="251" t="s">
        <v>403</v>
      </c>
      <c r="K37869" s="225">
        <v>43492.292361196814</v>
      </c>
      <c r="L37869" s="424">
        <v>0</v>
      </c>
      <c r="M37869" s="237" t="s">
        <v>403</v>
      </c>
    </row>
    <row r="37870" spans="2:13">
      <c r="B37870" s="225">
        <v>43492.293055641261</v>
      </c>
      <c r="C37870" s="428">
        <v>1.07</v>
      </c>
      <c r="D37870" s="251" t="s">
        <v>403</v>
      </c>
      <c r="K37870" s="225">
        <v>43492.293055641261</v>
      </c>
      <c r="L37870" s="424">
        <v>0</v>
      </c>
      <c r="M37870" s="237" t="s">
        <v>403</v>
      </c>
    </row>
    <row r="37871" spans="2:13">
      <c r="B37871" s="225">
        <v>43492.293750085708</v>
      </c>
      <c r="C37871" s="428">
        <v>1.06</v>
      </c>
      <c r="D37871" s="251" t="s">
        <v>403</v>
      </c>
      <c r="K37871" s="225">
        <v>43492.293750085708</v>
      </c>
      <c r="L37871" s="424">
        <v>0</v>
      </c>
      <c r="M37871" s="237" t="s">
        <v>403</v>
      </c>
    </row>
    <row r="37872" spans="2:13">
      <c r="B37872" s="225">
        <v>43492.294444530155</v>
      </c>
      <c r="C37872" s="428">
        <v>1.03</v>
      </c>
      <c r="D37872" s="251" t="s">
        <v>403</v>
      </c>
      <c r="K37872" s="225">
        <v>43492.294444530155</v>
      </c>
      <c r="L37872" s="424">
        <v>0</v>
      </c>
      <c r="M37872" s="237" t="s">
        <v>403</v>
      </c>
    </row>
    <row r="37873" spans="2:13">
      <c r="B37873" s="225">
        <v>43492.295138974601</v>
      </c>
      <c r="C37873" s="428">
        <v>1.07</v>
      </c>
      <c r="D37873" s="251" t="s">
        <v>403</v>
      </c>
      <c r="K37873" s="225">
        <v>43492.295138974601</v>
      </c>
      <c r="L37873" s="424">
        <v>0</v>
      </c>
      <c r="M37873" s="237" t="s">
        <v>403</v>
      </c>
    </row>
    <row r="37874" spans="2:13">
      <c r="B37874" s="225">
        <v>43492.295833419048</v>
      </c>
      <c r="C37874" s="428">
        <v>1.04</v>
      </c>
      <c r="D37874" s="251" t="s">
        <v>403</v>
      </c>
      <c r="K37874" s="225">
        <v>43492.295833419048</v>
      </c>
      <c r="L37874" s="424">
        <v>0</v>
      </c>
      <c r="M37874" s="237" t="s">
        <v>403</v>
      </c>
    </row>
    <row r="37875" spans="2:13">
      <c r="B37875" s="225">
        <v>43492.296527863495</v>
      </c>
      <c r="C37875" s="428">
        <v>1.02</v>
      </c>
      <c r="D37875" s="251" t="s">
        <v>403</v>
      </c>
      <c r="K37875" s="225">
        <v>43492.296527863495</v>
      </c>
      <c r="L37875" s="424">
        <v>0</v>
      </c>
      <c r="M37875" s="237" t="s">
        <v>403</v>
      </c>
    </row>
    <row r="37876" spans="2:13">
      <c r="B37876" s="225">
        <v>43492.297222307941</v>
      </c>
      <c r="C37876" s="428">
        <v>1.02</v>
      </c>
      <c r="D37876" s="251" t="s">
        <v>403</v>
      </c>
      <c r="K37876" s="225">
        <v>43492.297222307941</v>
      </c>
      <c r="L37876" s="424">
        <v>0</v>
      </c>
      <c r="M37876" s="237" t="s">
        <v>403</v>
      </c>
    </row>
    <row r="37877" spans="2:13">
      <c r="B37877" s="225">
        <v>43492.297916752388</v>
      </c>
      <c r="C37877" s="428">
        <v>1.05</v>
      </c>
      <c r="D37877" s="251" t="s">
        <v>403</v>
      </c>
      <c r="K37877" s="225">
        <v>43492.297916752388</v>
      </c>
      <c r="L37877" s="424">
        <v>0</v>
      </c>
      <c r="M37877" s="237" t="s">
        <v>403</v>
      </c>
    </row>
    <row r="37878" spans="2:13">
      <c r="B37878" s="225">
        <v>43492.298611196835</v>
      </c>
      <c r="C37878" s="428">
        <v>1.06</v>
      </c>
      <c r="D37878" s="251" t="s">
        <v>403</v>
      </c>
      <c r="K37878" s="225">
        <v>43492.298611196835</v>
      </c>
      <c r="L37878" s="424">
        <v>0</v>
      </c>
      <c r="M37878" s="237" t="s">
        <v>403</v>
      </c>
    </row>
    <row r="37879" spans="2:13">
      <c r="B37879" s="225">
        <v>43492.299305641282</v>
      </c>
      <c r="C37879" s="428">
        <v>1.18</v>
      </c>
      <c r="D37879" s="251" t="s">
        <v>403</v>
      </c>
      <c r="K37879" s="225">
        <v>43492.299305641282</v>
      </c>
      <c r="L37879" s="424">
        <v>0</v>
      </c>
      <c r="M37879" s="237" t="s">
        <v>403</v>
      </c>
    </row>
    <row r="37880" spans="2:13">
      <c r="B37880" s="225">
        <v>43492.300000085728</v>
      </c>
      <c r="C37880" s="428">
        <v>1.18</v>
      </c>
      <c r="D37880" s="251" t="s">
        <v>403</v>
      </c>
      <c r="K37880" s="225">
        <v>43492.300000085728</v>
      </c>
      <c r="L37880" s="424">
        <v>0</v>
      </c>
      <c r="M37880" s="237" t="s">
        <v>403</v>
      </c>
    </row>
    <row r="37881" spans="2:13">
      <c r="B37881" s="225">
        <v>43492.300694530175</v>
      </c>
      <c r="C37881" s="428">
        <v>1.1200000000000001</v>
      </c>
      <c r="D37881" s="251" t="s">
        <v>403</v>
      </c>
      <c r="K37881" s="225">
        <v>43492.300694530175</v>
      </c>
      <c r="L37881" s="424">
        <v>0</v>
      </c>
      <c r="M37881" s="237" t="s">
        <v>403</v>
      </c>
    </row>
    <row r="37882" spans="2:13">
      <c r="B37882" s="225">
        <v>43492.301388974622</v>
      </c>
      <c r="C37882" s="428">
        <v>1.1299999999999999</v>
      </c>
      <c r="D37882" s="251" t="s">
        <v>403</v>
      </c>
      <c r="K37882" s="225">
        <v>43492.301388974622</v>
      </c>
      <c r="L37882" s="424">
        <v>0</v>
      </c>
      <c r="M37882" s="237" t="s">
        <v>403</v>
      </c>
    </row>
    <row r="37883" spans="2:13">
      <c r="B37883" s="225">
        <v>43492.302083419068</v>
      </c>
      <c r="C37883" s="428">
        <v>1.19</v>
      </c>
      <c r="D37883" s="251" t="s">
        <v>403</v>
      </c>
      <c r="K37883" s="225">
        <v>43492.302083419068</v>
      </c>
      <c r="L37883" s="424">
        <v>0</v>
      </c>
      <c r="M37883" s="237" t="s">
        <v>403</v>
      </c>
    </row>
    <row r="37884" spans="2:13">
      <c r="B37884" s="225">
        <v>43492.302777863515</v>
      </c>
      <c r="C37884" s="428">
        <v>1.1499999999999999</v>
      </c>
      <c r="D37884" s="251" t="s">
        <v>403</v>
      </c>
      <c r="K37884" s="225">
        <v>43492.302777863515</v>
      </c>
      <c r="L37884" s="424">
        <v>0</v>
      </c>
      <c r="M37884" s="237" t="s">
        <v>403</v>
      </c>
    </row>
    <row r="37885" spans="2:13">
      <c r="B37885" s="225">
        <v>43492.303472307962</v>
      </c>
      <c r="C37885" s="428">
        <v>1.1499999999999999</v>
      </c>
      <c r="D37885" s="251" t="s">
        <v>403</v>
      </c>
      <c r="K37885" s="225">
        <v>43492.303472307962</v>
      </c>
      <c r="L37885" s="424">
        <v>0</v>
      </c>
      <c r="M37885" s="237" t="s">
        <v>403</v>
      </c>
    </row>
    <row r="37886" spans="2:13">
      <c r="B37886" s="225">
        <v>43492.304166752408</v>
      </c>
      <c r="C37886" s="428">
        <v>1.05</v>
      </c>
      <c r="D37886" s="251" t="s">
        <v>403</v>
      </c>
      <c r="K37886" s="225">
        <v>43492.304166752408</v>
      </c>
      <c r="L37886" s="424">
        <v>0</v>
      </c>
      <c r="M37886" s="237" t="s">
        <v>403</v>
      </c>
    </row>
    <row r="37887" spans="2:13">
      <c r="B37887" s="225">
        <v>43492.304861196855</v>
      </c>
      <c r="C37887" s="428">
        <v>1.06</v>
      </c>
      <c r="D37887" s="251" t="s">
        <v>403</v>
      </c>
      <c r="K37887" s="225">
        <v>43492.304861196855</v>
      </c>
      <c r="L37887" s="424">
        <v>0</v>
      </c>
      <c r="M37887" s="237" t="s">
        <v>403</v>
      </c>
    </row>
    <row r="37888" spans="2:13">
      <c r="B37888" s="225">
        <v>43492.305555641302</v>
      </c>
      <c r="C37888" s="428">
        <v>1.04</v>
      </c>
      <c r="D37888" s="251" t="s">
        <v>403</v>
      </c>
      <c r="K37888" s="225">
        <v>43492.305555641302</v>
      </c>
      <c r="L37888" s="424">
        <v>0</v>
      </c>
      <c r="M37888" s="237" t="s">
        <v>403</v>
      </c>
    </row>
    <row r="37889" spans="2:13">
      <c r="B37889" s="225">
        <v>43492.306250085749</v>
      </c>
      <c r="C37889" s="428">
        <v>1.03</v>
      </c>
      <c r="D37889" s="251" t="s">
        <v>403</v>
      </c>
      <c r="K37889" s="225">
        <v>43492.306250085749</v>
      </c>
      <c r="L37889" s="424">
        <v>0</v>
      </c>
      <c r="M37889" s="237" t="s">
        <v>403</v>
      </c>
    </row>
    <row r="37890" spans="2:13">
      <c r="B37890" s="225">
        <v>43492.306944530195</v>
      </c>
      <c r="C37890" s="428">
        <v>1</v>
      </c>
      <c r="D37890" s="251" t="s">
        <v>403</v>
      </c>
      <c r="K37890" s="225">
        <v>43492.306944530195</v>
      </c>
      <c r="L37890" s="424">
        <v>0</v>
      </c>
      <c r="M37890" s="237" t="s">
        <v>403</v>
      </c>
    </row>
    <row r="37891" spans="2:13">
      <c r="B37891" s="225">
        <v>43492.307638974642</v>
      </c>
      <c r="C37891" s="428">
        <v>0.96</v>
      </c>
      <c r="D37891" s="251" t="s">
        <v>403</v>
      </c>
      <c r="K37891" s="225">
        <v>43492.307638974642</v>
      </c>
      <c r="L37891" s="424">
        <v>0</v>
      </c>
      <c r="M37891" s="237" t="s">
        <v>403</v>
      </c>
    </row>
    <row r="37892" spans="2:13">
      <c r="B37892" s="225">
        <v>43492.308333419089</v>
      </c>
      <c r="C37892" s="428">
        <v>0.95</v>
      </c>
      <c r="D37892" s="251" t="s">
        <v>403</v>
      </c>
      <c r="K37892" s="225">
        <v>43492.308333419089</v>
      </c>
      <c r="L37892" s="424">
        <v>0</v>
      </c>
      <c r="M37892" s="237" t="s">
        <v>403</v>
      </c>
    </row>
    <row r="37893" spans="2:13">
      <c r="B37893" s="225">
        <v>43492.309027863535</v>
      </c>
      <c r="C37893" s="428">
        <v>1</v>
      </c>
      <c r="D37893" s="251" t="s">
        <v>403</v>
      </c>
      <c r="K37893" s="225">
        <v>43492.309027863535</v>
      </c>
      <c r="L37893" s="424">
        <v>0</v>
      </c>
      <c r="M37893" s="237" t="s">
        <v>403</v>
      </c>
    </row>
    <row r="37894" spans="2:13">
      <c r="B37894" s="225">
        <v>43492.309722307982</v>
      </c>
      <c r="C37894" s="428">
        <v>0.97</v>
      </c>
      <c r="D37894" s="251" t="s">
        <v>403</v>
      </c>
      <c r="K37894" s="225">
        <v>43492.309722307982</v>
      </c>
      <c r="L37894" s="424">
        <v>0</v>
      </c>
      <c r="M37894" s="237" t="s">
        <v>403</v>
      </c>
    </row>
    <row r="37895" spans="2:13">
      <c r="B37895" s="225">
        <v>43492.310416752429</v>
      </c>
      <c r="C37895" s="428">
        <v>0.96</v>
      </c>
      <c r="D37895" s="251" t="s">
        <v>403</v>
      </c>
      <c r="K37895" s="225">
        <v>43492.310416752429</v>
      </c>
      <c r="L37895" s="424">
        <v>0</v>
      </c>
      <c r="M37895" s="237" t="s">
        <v>403</v>
      </c>
    </row>
    <row r="37896" spans="2:13">
      <c r="B37896" s="225">
        <v>43492.311111196876</v>
      </c>
      <c r="C37896" s="428">
        <v>0.9</v>
      </c>
      <c r="D37896" s="251" t="s">
        <v>403</v>
      </c>
      <c r="K37896" s="225">
        <v>43492.311111196876</v>
      </c>
      <c r="L37896" s="424">
        <v>0</v>
      </c>
      <c r="M37896" s="237" t="s">
        <v>403</v>
      </c>
    </row>
    <row r="37897" spans="2:13">
      <c r="B37897" s="225">
        <v>43492.311805641322</v>
      </c>
      <c r="C37897" s="428">
        <v>0.93</v>
      </c>
      <c r="D37897" s="251" t="s">
        <v>403</v>
      </c>
      <c r="K37897" s="225">
        <v>43492.311805641322</v>
      </c>
      <c r="L37897" s="424">
        <v>0</v>
      </c>
      <c r="M37897" s="237" t="s">
        <v>403</v>
      </c>
    </row>
    <row r="37898" spans="2:13">
      <c r="B37898" s="225">
        <v>43492.312500085769</v>
      </c>
      <c r="C37898" s="428">
        <v>0.92</v>
      </c>
      <c r="D37898" s="251" t="s">
        <v>403</v>
      </c>
      <c r="K37898" s="225">
        <v>43492.312500085769</v>
      </c>
      <c r="L37898" s="424">
        <v>0</v>
      </c>
      <c r="M37898" s="237" t="s">
        <v>403</v>
      </c>
    </row>
    <row r="37899" spans="2:13">
      <c r="B37899" s="225">
        <v>43492.313194530216</v>
      </c>
      <c r="C37899" s="428">
        <v>0.92</v>
      </c>
      <c r="D37899" s="251" t="s">
        <v>403</v>
      </c>
      <c r="K37899" s="225">
        <v>43492.313194530216</v>
      </c>
      <c r="L37899" s="424">
        <v>0</v>
      </c>
      <c r="M37899" s="237" t="s">
        <v>403</v>
      </c>
    </row>
    <row r="37900" spans="2:13">
      <c r="B37900" s="225">
        <v>43492.313888974662</v>
      </c>
      <c r="C37900" s="428">
        <v>0.94</v>
      </c>
      <c r="D37900" s="251" t="s">
        <v>403</v>
      </c>
      <c r="K37900" s="225">
        <v>43492.313888974662</v>
      </c>
      <c r="L37900" s="424">
        <v>0</v>
      </c>
      <c r="M37900" s="237" t="s">
        <v>403</v>
      </c>
    </row>
    <row r="37901" spans="2:13">
      <c r="B37901" s="225">
        <v>43492.314583419109</v>
      </c>
      <c r="C37901" s="428">
        <v>0.9</v>
      </c>
      <c r="D37901" s="251" t="s">
        <v>403</v>
      </c>
      <c r="K37901" s="225">
        <v>43492.314583419109</v>
      </c>
      <c r="L37901" s="424">
        <v>0</v>
      </c>
      <c r="M37901" s="237" t="s">
        <v>403</v>
      </c>
    </row>
    <row r="37902" spans="2:13">
      <c r="B37902" s="225">
        <v>43492.315277863556</v>
      </c>
      <c r="C37902" s="428">
        <v>0.93</v>
      </c>
      <c r="D37902" s="251" t="s">
        <v>403</v>
      </c>
      <c r="K37902" s="225">
        <v>43492.315277863556</v>
      </c>
      <c r="L37902" s="424">
        <v>0</v>
      </c>
      <c r="M37902" s="237" t="s">
        <v>403</v>
      </c>
    </row>
    <row r="37903" spans="2:13">
      <c r="B37903" s="225">
        <v>43492.315972308003</v>
      </c>
      <c r="C37903" s="428">
        <v>0.86</v>
      </c>
      <c r="D37903" s="251" t="s">
        <v>403</v>
      </c>
      <c r="K37903" s="225">
        <v>43492.315972308003</v>
      </c>
      <c r="L37903" s="424">
        <v>0</v>
      </c>
      <c r="M37903" s="237" t="s">
        <v>403</v>
      </c>
    </row>
    <row r="37904" spans="2:13">
      <c r="B37904" s="225">
        <v>43492.316666752449</v>
      </c>
      <c r="C37904" s="428">
        <v>0.85</v>
      </c>
      <c r="D37904" s="251" t="s">
        <v>403</v>
      </c>
      <c r="K37904" s="225">
        <v>43492.316666752449</v>
      </c>
      <c r="L37904" s="424">
        <v>0</v>
      </c>
      <c r="M37904" s="237" t="s">
        <v>403</v>
      </c>
    </row>
    <row r="37905" spans="2:13">
      <c r="B37905" s="225">
        <v>43492.317361196896</v>
      </c>
      <c r="C37905" s="428">
        <v>0.78</v>
      </c>
      <c r="D37905" s="251" t="s">
        <v>403</v>
      </c>
      <c r="K37905" s="225">
        <v>43492.317361196896</v>
      </c>
      <c r="L37905" s="424">
        <v>0</v>
      </c>
      <c r="M37905" s="237" t="s">
        <v>403</v>
      </c>
    </row>
    <row r="37906" spans="2:13">
      <c r="B37906" s="225">
        <v>43492.318055641343</v>
      </c>
      <c r="C37906" s="428">
        <v>0.76</v>
      </c>
      <c r="D37906" s="251" t="s">
        <v>403</v>
      </c>
      <c r="K37906" s="225">
        <v>43492.318055641343</v>
      </c>
      <c r="L37906" s="424">
        <v>0</v>
      </c>
      <c r="M37906" s="237" t="s">
        <v>403</v>
      </c>
    </row>
    <row r="37907" spans="2:13">
      <c r="B37907" s="225">
        <v>43492.318750085789</v>
      </c>
      <c r="C37907" s="428">
        <v>0.76</v>
      </c>
      <c r="D37907" s="251" t="s">
        <v>403</v>
      </c>
      <c r="K37907" s="225">
        <v>43492.318750085789</v>
      </c>
      <c r="L37907" s="424">
        <v>0</v>
      </c>
      <c r="M37907" s="237" t="s">
        <v>403</v>
      </c>
    </row>
    <row r="37908" spans="2:13">
      <c r="B37908" s="225">
        <v>43492.319444530236</v>
      </c>
      <c r="C37908" s="428">
        <v>0.74</v>
      </c>
      <c r="D37908" s="251" t="s">
        <v>403</v>
      </c>
      <c r="K37908" s="225">
        <v>43492.319444530236</v>
      </c>
      <c r="L37908" s="424">
        <v>0</v>
      </c>
      <c r="M37908" s="237" t="s">
        <v>403</v>
      </c>
    </row>
    <row r="37909" spans="2:13">
      <c r="B37909" s="225">
        <v>43492.320138974683</v>
      </c>
      <c r="C37909" s="428">
        <v>0.76</v>
      </c>
      <c r="D37909" s="251" t="s">
        <v>403</v>
      </c>
      <c r="K37909" s="225">
        <v>43492.320138974683</v>
      </c>
      <c r="L37909" s="424">
        <v>0</v>
      </c>
      <c r="M37909" s="237" t="s">
        <v>403</v>
      </c>
    </row>
    <row r="37910" spans="2:13">
      <c r="B37910" s="225">
        <v>43492.320833419129</v>
      </c>
      <c r="C37910" s="428">
        <v>0.75</v>
      </c>
      <c r="D37910" s="251" t="s">
        <v>403</v>
      </c>
      <c r="K37910" s="225">
        <v>43492.320833419129</v>
      </c>
      <c r="L37910" s="424">
        <v>0</v>
      </c>
      <c r="M37910" s="237" t="s">
        <v>403</v>
      </c>
    </row>
    <row r="37911" spans="2:13">
      <c r="B37911" s="225">
        <v>43492.321527863576</v>
      </c>
      <c r="C37911" s="428">
        <v>0.75</v>
      </c>
      <c r="D37911" s="251" t="s">
        <v>403</v>
      </c>
      <c r="K37911" s="225">
        <v>43492.321527863576</v>
      </c>
      <c r="L37911" s="424">
        <v>0</v>
      </c>
      <c r="M37911" s="237" t="s">
        <v>403</v>
      </c>
    </row>
    <row r="37912" spans="2:13">
      <c r="B37912" s="225">
        <v>43492.322222308023</v>
      </c>
      <c r="C37912" s="428">
        <v>0.75</v>
      </c>
      <c r="D37912" s="251" t="s">
        <v>403</v>
      </c>
      <c r="K37912" s="225">
        <v>43492.322222308023</v>
      </c>
      <c r="L37912" s="424">
        <v>0</v>
      </c>
      <c r="M37912" s="237" t="s">
        <v>403</v>
      </c>
    </row>
    <row r="37913" spans="2:13">
      <c r="B37913" s="225">
        <v>43492.32291675247</v>
      </c>
      <c r="C37913" s="428">
        <v>0.76</v>
      </c>
      <c r="D37913" s="251" t="s">
        <v>403</v>
      </c>
      <c r="K37913" s="225">
        <v>43492.32291675247</v>
      </c>
      <c r="L37913" s="424">
        <v>0</v>
      </c>
      <c r="M37913" s="237" t="s">
        <v>403</v>
      </c>
    </row>
    <row r="37914" spans="2:13">
      <c r="B37914" s="225">
        <v>43492.323611196916</v>
      </c>
      <c r="C37914" s="428">
        <v>0.75</v>
      </c>
      <c r="D37914" s="251" t="s">
        <v>403</v>
      </c>
      <c r="K37914" s="225">
        <v>43492.323611196916</v>
      </c>
      <c r="L37914" s="424">
        <v>0</v>
      </c>
      <c r="M37914" s="237" t="s">
        <v>403</v>
      </c>
    </row>
    <row r="37915" spans="2:13">
      <c r="B37915" s="225">
        <v>43492.324305641363</v>
      </c>
      <c r="C37915" s="428">
        <v>0.75</v>
      </c>
      <c r="D37915" s="251" t="s">
        <v>403</v>
      </c>
      <c r="K37915" s="225">
        <v>43492.324305641363</v>
      </c>
      <c r="L37915" s="424">
        <v>0</v>
      </c>
      <c r="M37915" s="237" t="s">
        <v>403</v>
      </c>
    </row>
    <row r="37916" spans="2:13">
      <c r="B37916" s="225">
        <v>43492.32500008581</v>
      </c>
      <c r="C37916" s="428">
        <v>0.76</v>
      </c>
      <c r="D37916" s="251" t="s">
        <v>403</v>
      </c>
      <c r="K37916" s="225">
        <v>43492.32500008581</v>
      </c>
      <c r="L37916" s="424">
        <v>0</v>
      </c>
      <c r="M37916" s="237" t="s">
        <v>403</v>
      </c>
    </row>
    <row r="37917" spans="2:13">
      <c r="B37917" s="225">
        <v>43492.325694530256</v>
      </c>
      <c r="C37917" s="428">
        <v>0.79</v>
      </c>
      <c r="D37917" s="251" t="s">
        <v>403</v>
      </c>
      <c r="K37917" s="225">
        <v>43492.325694530256</v>
      </c>
      <c r="L37917" s="424">
        <v>0</v>
      </c>
      <c r="M37917" s="237" t="s">
        <v>403</v>
      </c>
    </row>
    <row r="37918" spans="2:13">
      <c r="B37918" s="225">
        <v>43492.326388974703</v>
      </c>
      <c r="C37918" s="428">
        <v>0.77</v>
      </c>
      <c r="D37918" s="251" t="s">
        <v>403</v>
      </c>
      <c r="K37918" s="225">
        <v>43492.326388974703</v>
      </c>
      <c r="L37918" s="424">
        <v>0</v>
      </c>
      <c r="M37918" s="237" t="s">
        <v>403</v>
      </c>
    </row>
    <row r="37919" spans="2:13">
      <c r="B37919" s="225">
        <v>43492.32708341915</v>
      </c>
      <c r="C37919" s="428">
        <v>0.75</v>
      </c>
      <c r="D37919" s="251" t="s">
        <v>403</v>
      </c>
      <c r="K37919" s="225">
        <v>43492.32708341915</v>
      </c>
      <c r="L37919" s="424">
        <v>0</v>
      </c>
      <c r="M37919" s="237" t="s">
        <v>403</v>
      </c>
    </row>
    <row r="37920" spans="2:13">
      <c r="B37920" s="225">
        <v>43492.327777863597</v>
      </c>
      <c r="C37920" s="428">
        <v>0.78</v>
      </c>
      <c r="D37920" s="251" t="s">
        <v>403</v>
      </c>
      <c r="K37920" s="225">
        <v>43492.327777863597</v>
      </c>
      <c r="L37920" s="424">
        <v>0</v>
      </c>
      <c r="M37920" s="237" t="s">
        <v>403</v>
      </c>
    </row>
    <row r="37921" spans="2:13">
      <c r="B37921" s="225">
        <v>43492.328472308043</v>
      </c>
      <c r="C37921" s="428">
        <v>0.75</v>
      </c>
      <c r="D37921" s="251" t="s">
        <v>403</v>
      </c>
      <c r="K37921" s="225">
        <v>43492.328472308043</v>
      </c>
      <c r="L37921" s="424">
        <v>0</v>
      </c>
      <c r="M37921" s="237" t="s">
        <v>403</v>
      </c>
    </row>
    <row r="37922" spans="2:13">
      <c r="B37922" s="225">
        <v>43492.32916675249</v>
      </c>
      <c r="C37922" s="428">
        <v>0.77</v>
      </c>
      <c r="D37922" s="251" t="s">
        <v>403</v>
      </c>
      <c r="K37922" s="225">
        <v>43492.32916675249</v>
      </c>
      <c r="L37922" s="424">
        <v>0</v>
      </c>
      <c r="M37922" s="237" t="s">
        <v>403</v>
      </c>
    </row>
    <row r="37923" spans="2:13">
      <c r="B37923" s="225">
        <v>43492.329861196937</v>
      </c>
      <c r="C37923" s="428">
        <v>0.83</v>
      </c>
      <c r="D37923" s="251" t="s">
        <v>403</v>
      </c>
      <c r="K37923" s="225">
        <v>43492.329861196937</v>
      </c>
      <c r="L37923" s="424">
        <v>0</v>
      </c>
      <c r="M37923" s="237" t="s">
        <v>403</v>
      </c>
    </row>
    <row r="37924" spans="2:13">
      <c r="B37924" s="225">
        <v>43492.330555641383</v>
      </c>
      <c r="C37924" s="428">
        <v>0.87</v>
      </c>
      <c r="D37924" s="251" t="s">
        <v>403</v>
      </c>
      <c r="K37924" s="225">
        <v>43492.330555641383</v>
      </c>
      <c r="L37924" s="424">
        <v>0</v>
      </c>
      <c r="M37924" s="237" t="s">
        <v>403</v>
      </c>
    </row>
    <row r="37925" spans="2:13">
      <c r="B37925" s="225">
        <v>43492.33125008583</v>
      </c>
      <c r="C37925" s="428">
        <v>0.83</v>
      </c>
      <c r="D37925" s="251" t="s">
        <v>403</v>
      </c>
      <c r="K37925" s="225">
        <v>43492.33125008583</v>
      </c>
      <c r="L37925" s="424">
        <v>0</v>
      </c>
      <c r="M37925" s="237" t="s">
        <v>403</v>
      </c>
    </row>
    <row r="37926" spans="2:13">
      <c r="B37926" s="225">
        <v>43492.331944530277</v>
      </c>
      <c r="C37926" s="428">
        <v>0.82</v>
      </c>
      <c r="D37926" s="251" t="s">
        <v>403</v>
      </c>
      <c r="K37926" s="225">
        <v>43492.331944530277</v>
      </c>
      <c r="L37926" s="424">
        <v>0</v>
      </c>
      <c r="M37926" s="237" t="s">
        <v>403</v>
      </c>
    </row>
    <row r="37927" spans="2:13">
      <c r="B37927" s="225">
        <v>43492.332638974724</v>
      </c>
      <c r="C37927" s="428">
        <v>0.8</v>
      </c>
      <c r="D37927" s="251" t="s">
        <v>403</v>
      </c>
      <c r="K37927" s="225">
        <v>43492.332638974724</v>
      </c>
      <c r="L37927" s="424">
        <v>0</v>
      </c>
      <c r="M37927" s="237" t="s">
        <v>403</v>
      </c>
    </row>
    <row r="37928" spans="2:13">
      <c r="B37928" s="225">
        <v>43492.33333341917</v>
      </c>
      <c r="C37928" s="428">
        <v>0.8</v>
      </c>
      <c r="D37928" s="251" t="s">
        <v>403</v>
      </c>
      <c r="K37928" s="225">
        <v>43492.33333341917</v>
      </c>
      <c r="L37928" s="424">
        <v>0</v>
      </c>
      <c r="M37928" s="237" t="s">
        <v>403</v>
      </c>
    </row>
    <row r="37929" spans="2:13">
      <c r="B37929" s="225">
        <v>43492.334027863617</v>
      </c>
      <c r="C37929" s="428">
        <v>0.85</v>
      </c>
      <c r="D37929" s="251" t="s">
        <v>403</v>
      </c>
      <c r="K37929" s="225">
        <v>43492.334027863617</v>
      </c>
      <c r="L37929" s="424">
        <v>0</v>
      </c>
      <c r="M37929" s="237" t="s">
        <v>403</v>
      </c>
    </row>
    <row r="37930" spans="2:13">
      <c r="B37930" s="225">
        <v>43492.334722308064</v>
      </c>
      <c r="C37930" s="428">
        <v>0.87</v>
      </c>
      <c r="D37930" s="251" t="s">
        <v>403</v>
      </c>
      <c r="K37930" s="225">
        <v>43492.334722308064</v>
      </c>
      <c r="L37930" s="424">
        <v>0</v>
      </c>
      <c r="M37930" s="237" t="s">
        <v>403</v>
      </c>
    </row>
    <row r="37931" spans="2:13">
      <c r="B37931" s="225">
        <v>43492.33541675251</v>
      </c>
      <c r="C37931" s="428">
        <v>1.07</v>
      </c>
      <c r="D37931" s="251" t="s">
        <v>403</v>
      </c>
      <c r="K37931" s="225">
        <v>43492.33541675251</v>
      </c>
      <c r="L37931" s="424">
        <v>0</v>
      </c>
      <c r="M37931" s="237" t="s">
        <v>403</v>
      </c>
    </row>
    <row r="37932" spans="2:13">
      <c r="B37932" s="225">
        <v>43492.336111196957</v>
      </c>
      <c r="C37932" s="428">
        <v>1.1200000000000001</v>
      </c>
      <c r="D37932" s="251" t="s">
        <v>403</v>
      </c>
      <c r="K37932" s="225">
        <v>43492.336111196957</v>
      </c>
      <c r="L37932" s="424">
        <v>0</v>
      </c>
      <c r="M37932" s="237" t="s">
        <v>403</v>
      </c>
    </row>
    <row r="37933" spans="2:13">
      <c r="B37933" s="225">
        <v>43492.336805641404</v>
      </c>
      <c r="C37933" s="428">
        <v>1.36</v>
      </c>
      <c r="D37933" s="251" t="s">
        <v>403</v>
      </c>
      <c r="K37933" s="225">
        <v>43492.336805641404</v>
      </c>
      <c r="L37933" s="424">
        <v>0</v>
      </c>
      <c r="M37933" s="237" t="s">
        <v>403</v>
      </c>
    </row>
    <row r="37934" spans="2:13">
      <c r="B37934" s="225">
        <v>43492.33750008585</v>
      </c>
      <c r="C37934" s="428">
        <v>1.25</v>
      </c>
      <c r="D37934" s="251" t="s">
        <v>403</v>
      </c>
      <c r="K37934" s="225">
        <v>43492.33750008585</v>
      </c>
      <c r="L37934" s="424">
        <v>0</v>
      </c>
      <c r="M37934" s="237" t="s">
        <v>403</v>
      </c>
    </row>
    <row r="37935" spans="2:13">
      <c r="B37935" s="225">
        <v>43492.338194530297</v>
      </c>
      <c r="C37935" s="428">
        <v>1.08</v>
      </c>
      <c r="D37935" s="251" t="s">
        <v>403</v>
      </c>
      <c r="K37935" s="225">
        <v>43492.338194530297</v>
      </c>
      <c r="L37935" s="424">
        <v>0</v>
      </c>
      <c r="M37935" s="237" t="s">
        <v>403</v>
      </c>
    </row>
    <row r="37936" spans="2:13">
      <c r="B37936" s="225">
        <v>43492.338888974744</v>
      </c>
      <c r="C37936" s="428">
        <v>0.96</v>
      </c>
      <c r="D37936" s="251" t="s">
        <v>403</v>
      </c>
      <c r="K37936" s="225">
        <v>43492.338888974744</v>
      </c>
      <c r="L37936" s="424">
        <v>0</v>
      </c>
      <c r="M37936" s="237" t="s">
        <v>403</v>
      </c>
    </row>
    <row r="37937" spans="2:13">
      <c r="B37937" s="225">
        <v>43492.339583419191</v>
      </c>
      <c r="C37937" s="428">
        <v>0.89</v>
      </c>
      <c r="D37937" s="251" t="s">
        <v>403</v>
      </c>
      <c r="K37937" s="225">
        <v>43492.339583419191</v>
      </c>
      <c r="L37937" s="424">
        <v>0</v>
      </c>
      <c r="M37937" s="237" t="s">
        <v>403</v>
      </c>
    </row>
    <row r="37938" spans="2:13">
      <c r="B37938" s="225">
        <v>43492.340277863637</v>
      </c>
      <c r="C37938" s="428">
        <v>0.76</v>
      </c>
      <c r="D37938" s="251" t="s">
        <v>403</v>
      </c>
      <c r="K37938" s="225">
        <v>43492.340277863637</v>
      </c>
      <c r="L37938" s="424">
        <v>0</v>
      </c>
      <c r="M37938" s="237" t="s">
        <v>403</v>
      </c>
    </row>
    <row r="37939" spans="2:13">
      <c r="B37939" s="225">
        <v>43492.340972308084</v>
      </c>
      <c r="C37939" s="428">
        <v>0.71</v>
      </c>
      <c r="D37939" s="251" t="s">
        <v>403</v>
      </c>
      <c r="K37939" s="225">
        <v>43492.340972308084</v>
      </c>
      <c r="L37939" s="424">
        <v>0</v>
      </c>
      <c r="M37939" s="237" t="s">
        <v>403</v>
      </c>
    </row>
    <row r="37940" spans="2:13">
      <c r="B37940" s="225">
        <v>43492.341666752531</v>
      </c>
      <c r="C37940" s="428">
        <v>0.61</v>
      </c>
      <c r="D37940" s="251" t="s">
        <v>403</v>
      </c>
      <c r="K37940" s="225">
        <v>43492.341666752531</v>
      </c>
      <c r="L37940" s="424">
        <v>0</v>
      </c>
      <c r="M37940" s="237" t="s">
        <v>403</v>
      </c>
    </row>
    <row r="37941" spans="2:13">
      <c r="B37941" s="225">
        <v>43492.342361196977</v>
      </c>
      <c r="C37941" s="428">
        <v>0.61</v>
      </c>
      <c r="D37941" s="251" t="s">
        <v>403</v>
      </c>
      <c r="K37941" s="225">
        <v>43492.342361196977</v>
      </c>
      <c r="L37941" s="424">
        <v>0</v>
      </c>
      <c r="M37941" s="237" t="s">
        <v>403</v>
      </c>
    </row>
    <row r="37942" spans="2:13">
      <c r="B37942" s="225">
        <v>43492.343055641424</v>
      </c>
      <c r="C37942" s="428">
        <v>0.56999999999999995</v>
      </c>
      <c r="D37942" s="251" t="s">
        <v>403</v>
      </c>
      <c r="K37942" s="225">
        <v>43492.343055641424</v>
      </c>
      <c r="L37942" s="424">
        <v>0</v>
      </c>
      <c r="M37942" s="237" t="s">
        <v>403</v>
      </c>
    </row>
    <row r="37943" spans="2:13">
      <c r="B37943" s="225">
        <v>43492.343750085871</v>
      </c>
      <c r="C37943" s="428">
        <v>0.51</v>
      </c>
      <c r="D37943" s="251" t="s">
        <v>403</v>
      </c>
      <c r="K37943" s="225">
        <v>43492.343750085871</v>
      </c>
      <c r="L37943" s="424">
        <v>0</v>
      </c>
      <c r="M37943" s="237" t="s">
        <v>403</v>
      </c>
    </row>
    <row r="37944" spans="2:13">
      <c r="B37944" s="225">
        <v>43492.344444530318</v>
      </c>
      <c r="C37944" s="428">
        <v>0.54</v>
      </c>
      <c r="D37944" s="251" t="s">
        <v>403</v>
      </c>
      <c r="K37944" s="225">
        <v>43492.344444530318</v>
      </c>
      <c r="L37944" s="424">
        <v>0</v>
      </c>
      <c r="M37944" s="237" t="s">
        <v>403</v>
      </c>
    </row>
    <row r="37945" spans="2:13">
      <c r="B37945" s="225">
        <v>43492.345138974764</v>
      </c>
      <c r="C37945" s="428">
        <v>0.53</v>
      </c>
      <c r="D37945" s="251" t="s">
        <v>403</v>
      </c>
      <c r="K37945" s="225">
        <v>43492.345138974764</v>
      </c>
      <c r="L37945" s="424">
        <v>0</v>
      </c>
      <c r="M37945" s="237" t="s">
        <v>403</v>
      </c>
    </row>
    <row r="37946" spans="2:13">
      <c r="B37946" s="225">
        <v>43492.345833419211</v>
      </c>
      <c r="C37946" s="428">
        <v>0.53</v>
      </c>
      <c r="D37946" s="251" t="s">
        <v>403</v>
      </c>
      <c r="K37946" s="225">
        <v>43492.345833419211</v>
      </c>
      <c r="L37946" s="424">
        <v>0</v>
      </c>
      <c r="M37946" s="237" t="s">
        <v>403</v>
      </c>
    </row>
    <row r="37947" spans="2:13">
      <c r="B37947" s="225">
        <v>43492.346527863658</v>
      </c>
      <c r="C37947" s="428">
        <v>0.54</v>
      </c>
      <c r="D37947" s="251" t="s">
        <v>403</v>
      </c>
      <c r="K37947" s="225">
        <v>43492.346527863658</v>
      </c>
      <c r="L37947" s="424">
        <v>0</v>
      </c>
      <c r="M37947" s="237" t="s">
        <v>403</v>
      </c>
    </row>
    <row r="37948" spans="2:13">
      <c r="B37948" s="225">
        <v>43492.347222308104</v>
      </c>
      <c r="C37948" s="428">
        <v>0.56000000000000005</v>
      </c>
      <c r="D37948" s="251" t="s">
        <v>403</v>
      </c>
      <c r="K37948" s="225">
        <v>43492.347222308104</v>
      </c>
      <c r="L37948" s="424">
        <v>0</v>
      </c>
      <c r="M37948" s="237" t="s">
        <v>403</v>
      </c>
    </row>
    <row r="37949" spans="2:13">
      <c r="B37949" s="225">
        <v>43492.347916752551</v>
      </c>
      <c r="C37949" s="428">
        <v>0.53</v>
      </c>
      <c r="D37949" s="251" t="s">
        <v>403</v>
      </c>
      <c r="K37949" s="225">
        <v>43492.347916752551</v>
      </c>
      <c r="L37949" s="424">
        <v>0</v>
      </c>
      <c r="M37949" s="237" t="s">
        <v>403</v>
      </c>
    </row>
    <row r="37950" spans="2:13">
      <c r="B37950" s="225">
        <v>43492.348611196998</v>
      </c>
      <c r="C37950" s="428">
        <v>0.51</v>
      </c>
      <c r="D37950" s="251" t="s">
        <v>403</v>
      </c>
      <c r="K37950" s="225">
        <v>43492.348611196998</v>
      </c>
      <c r="L37950" s="424">
        <v>0</v>
      </c>
      <c r="M37950" s="237" t="s">
        <v>403</v>
      </c>
    </row>
    <row r="37951" spans="2:13">
      <c r="B37951" s="225">
        <v>43492.349305641445</v>
      </c>
      <c r="C37951" s="428">
        <v>0.54</v>
      </c>
      <c r="D37951" s="251" t="s">
        <v>403</v>
      </c>
      <c r="K37951" s="225">
        <v>43492.349305641445</v>
      </c>
      <c r="L37951" s="424">
        <v>0</v>
      </c>
      <c r="M37951" s="237" t="s">
        <v>403</v>
      </c>
    </row>
    <row r="37952" spans="2:13">
      <c r="B37952" s="225">
        <v>43492.350000085891</v>
      </c>
      <c r="C37952" s="428">
        <v>0.51</v>
      </c>
      <c r="D37952" s="251" t="s">
        <v>403</v>
      </c>
      <c r="K37952" s="225">
        <v>43492.350000085891</v>
      </c>
      <c r="L37952" s="424">
        <v>0</v>
      </c>
      <c r="M37952" s="237" t="s">
        <v>403</v>
      </c>
    </row>
    <row r="37953" spans="2:13">
      <c r="B37953" s="225">
        <v>43492.350694530338</v>
      </c>
      <c r="C37953" s="428">
        <v>0.53</v>
      </c>
      <c r="D37953" s="251" t="s">
        <v>403</v>
      </c>
      <c r="K37953" s="225">
        <v>43492.350694530338</v>
      </c>
      <c r="L37953" s="424">
        <v>0</v>
      </c>
      <c r="M37953" s="237" t="s">
        <v>403</v>
      </c>
    </row>
    <row r="37954" spans="2:13">
      <c r="B37954" s="225">
        <v>43492.351388974785</v>
      </c>
      <c r="C37954" s="428">
        <v>0.53</v>
      </c>
      <c r="D37954" s="251" t="s">
        <v>403</v>
      </c>
      <c r="K37954" s="225">
        <v>43492.351388974785</v>
      </c>
      <c r="L37954" s="424">
        <v>0</v>
      </c>
      <c r="M37954" s="237" t="s">
        <v>403</v>
      </c>
    </row>
    <row r="37955" spans="2:13">
      <c r="B37955" s="225">
        <v>43492.352083419231</v>
      </c>
      <c r="C37955" s="428">
        <v>0.53</v>
      </c>
      <c r="D37955" s="251" t="s">
        <v>403</v>
      </c>
      <c r="K37955" s="225">
        <v>43492.352083419231</v>
      </c>
      <c r="L37955" s="424">
        <v>0</v>
      </c>
      <c r="M37955" s="237" t="s">
        <v>403</v>
      </c>
    </row>
    <row r="37956" spans="2:13">
      <c r="B37956" s="225">
        <v>43492.352777863678</v>
      </c>
      <c r="C37956" s="428">
        <v>0.54</v>
      </c>
      <c r="D37956" s="251" t="s">
        <v>403</v>
      </c>
      <c r="K37956" s="225">
        <v>43492.352777863678</v>
      </c>
      <c r="L37956" s="424">
        <v>0</v>
      </c>
      <c r="M37956" s="237" t="s">
        <v>403</v>
      </c>
    </row>
    <row r="37957" spans="2:13">
      <c r="B37957" s="225">
        <v>43492.353472308125</v>
      </c>
      <c r="C37957" s="428">
        <v>0.39</v>
      </c>
      <c r="D37957" s="251" t="s">
        <v>403</v>
      </c>
      <c r="K37957" s="225">
        <v>43492.353472308125</v>
      </c>
      <c r="L37957" s="424">
        <v>0</v>
      </c>
      <c r="M37957" s="237" t="s">
        <v>403</v>
      </c>
    </row>
    <row r="37958" spans="2:13">
      <c r="B37958" s="225">
        <v>43492.354166752571</v>
      </c>
      <c r="C37958" s="428">
        <v>0.37</v>
      </c>
      <c r="D37958" s="251" t="s">
        <v>403</v>
      </c>
      <c r="K37958" s="225">
        <v>43492.354166752571</v>
      </c>
      <c r="L37958" s="424">
        <v>0</v>
      </c>
      <c r="M37958" s="237" t="s">
        <v>403</v>
      </c>
    </row>
    <row r="37959" spans="2:13">
      <c r="B37959" s="225">
        <v>43492.354861197018</v>
      </c>
      <c r="C37959" s="428">
        <v>0.34</v>
      </c>
      <c r="D37959" s="251" t="s">
        <v>403</v>
      </c>
      <c r="K37959" s="225">
        <v>43492.354861197018</v>
      </c>
      <c r="L37959" s="424">
        <v>0</v>
      </c>
      <c r="M37959" s="237" t="s">
        <v>403</v>
      </c>
    </row>
    <row r="37960" spans="2:13">
      <c r="B37960" s="225">
        <v>43492.355555641465</v>
      </c>
      <c r="C37960" s="428">
        <v>0.36</v>
      </c>
      <c r="D37960" s="251" t="s">
        <v>403</v>
      </c>
      <c r="K37960" s="225">
        <v>43492.355555641465</v>
      </c>
      <c r="L37960" s="424">
        <v>0</v>
      </c>
      <c r="M37960" s="237" t="s">
        <v>403</v>
      </c>
    </row>
    <row r="37961" spans="2:13">
      <c r="B37961" s="225">
        <v>43492.356250085912</v>
      </c>
      <c r="C37961" s="428">
        <v>0.36</v>
      </c>
      <c r="D37961" s="251" t="s">
        <v>403</v>
      </c>
      <c r="K37961" s="225">
        <v>43492.356250085912</v>
      </c>
      <c r="L37961" s="424">
        <v>0</v>
      </c>
      <c r="M37961" s="237" t="s">
        <v>403</v>
      </c>
    </row>
    <row r="37962" spans="2:13">
      <c r="B37962" s="225">
        <v>43492.356944530358</v>
      </c>
      <c r="C37962" s="428">
        <v>0.32</v>
      </c>
      <c r="D37962" s="251" t="s">
        <v>403</v>
      </c>
      <c r="K37962" s="225">
        <v>43492.356944530358</v>
      </c>
      <c r="L37962" s="424">
        <v>0</v>
      </c>
      <c r="M37962" s="237" t="s">
        <v>403</v>
      </c>
    </row>
    <row r="37963" spans="2:13">
      <c r="B37963" s="225">
        <v>43492.357638974805</v>
      </c>
      <c r="C37963" s="428">
        <v>0.31</v>
      </c>
      <c r="D37963" s="251" t="s">
        <v>403</v>
      </c>
      <c r="K37963" s="225">
        <v>43492.357638974805</v>
      </c>
      <c r="L37963" s="424">
        <v>0</v>
      </c>
      <c r="M37963" s="237" t="s">
        <v>403</v>
      </c>
    </row>
    <row r="37964" spans="2:13">
      <c r="B37964" s="225">
        <v>43492.358333419252</v>
      </c>
      <c r="C37964" s="428">
        <v>0.28999999999999998</v>
      </c>
      <c r="D37964" s="251" t="s">
        <v>403</v>
      </c>
      <c r="K37964" s="225">
        <v>43492.358333419252</v>
      </c>
      <c r="L37964" s="424">
        <v>0</v>
      </c>
      <c r="M37964" s="237" t="s">
        <v>403</v>
      </c>
    </row>
    <row r="37965" spans="2:13">
      <c r="B37965" s="225">
        <v>43492.359027863698</v>
      </c>
      <c r="C37965" s="428">
        <v>0.33</v>
      </c>
      <c r="D37965" s="251" t="s">
        <v>403</v>
      </c>
      <c r="K37965" s="225">
        <v>43492.359027863698</v>
      </c>
      <c r="L37965" s="424">
        <v>0</v>
      </c>
      <c r="M37965" s="237" t="s">
        <v>403</v>
      </c>
    </row>
    <row r="37966" spans="2:13">
      <c r="B37966" s="225">
        <v>43492.359722308145</v>
      </c>
      <c r="C37966" s="428">
        <v>0.35</v>
      </c>
      <c r="D37966" s="251" t="s">
        <v>403</v>
      </c>
      <c r="K37966" s="225">
        <v>43492.359722308145</v>
      </c>
      <c r="L37966" s="424">
        <v>0</v>
      </c>
      <c r="M37966" s="237" t="s">
        <v>403</v>
      </c>
    </row>
    <row r="37967" spans="2:13">
      <c r="B37967" s="225">
        <v>43492.360416752592</v>
      </c>
      <c r="C37967" s="428">
        <v>0.32</v>
      </c>
      <c r="D37967" s="251" t="s">
        <v>403</v>
      </c>
      <c r="K37967" s="225">
        <v>43492.360416752592</v>
      </c>
      <c r="L37967" s="424">
        <v>0</v>
      </c>
      <c r="M37967" s="237" t="s">
        <v>403</v>
      </c>
    </row>
    <row r="37968" spans="2:13">
      <c r="B37968" s="225">
        <v>43492.361111197039</v>
      </c>
      <c r="C37968" s="428">
        <v>0.31</v>
      </c>
      <c r="D37968" s="251" t="s">
        <v>403</v>
      </c>
      <c r="K37968" s="225">
        <v>43492.361111197039</v>
      </c>
      <c r="L37968" s="424">
        <v>0</v>
      </c>
      <c r="M37968" s="237" t="s">
        <v>403</v>
      </c>
    </row>
    <row r="37969" spans="2:13">
      <c r="B37969" s="225">
        <v>43492.361805641485</v>
      </c>
      <c r="C37969" s="428">
        <v>0.3</v>
      </c>
      <c r="D37969" s="251" t="s">
        <v>403</v>
      </c>
      <c r="K37969" s="225">
        <v>43492.361805641485</v>
      </c>
      <c r="L37969" s="424">
        <v>0</v>
      </c>
      <c r="M37969" s="237" t="s">
        <v>403</v>
      </c>
    </row>
    <row r="37970" spans="2:13">
      <c r="B37970" s="225">
        <v>43492.362500085932</v>
      </c>
      <c r="C37970" s="428">
        <v>0.32</v>
      </c>
      <c r="D37970" s="251" t="s">
        <v>403</v>
      </c>
      <c r="K37970" s="225">
        <v>43492.362500085932</v>
      </c>
      <c r="L37970" s="424">
        <v>0</v>
      </c>
      <c r="M37970" s="237" t="s">
        <v>403</v>
      </c>
    </row>
    <row r="37971" spans="2:13">
      <c r="B37971" s="225">
        <v>43492.363194530379</v>
      </c>
      <c r="C37971" s="428">
        <v>0.31</v>
      </c>
      <c r="D37971" s="251" t="s">
        <v>403</v>
      </c>
      <c r="K37971" s="225">
        <v>43492.363194530379</v>
      </c>
      <c r="L37971" s="424">
        <v>0</v>
      </c>
      <c r="M37971" s="237" t="s">
        <v>403</v>
      </c>
    </row>
    <row r="37972" spans="2:13">
      <c r="B37972" s="225">
        <v>43492.363888974825</v>
      </c>
      <c r="C37972" s="428">
        <v>0.32</v>
      </c>
      <c r="D37972" s="251" t="s">
        <v>403</v>
      </c>
      <c r="K37972" s="225">
        <v>43492.363888974825</v>
      </c>
      <c r="L37972" s="424">
        <v>0</v>
      </c>
      <c r="M37972" s="237" t="s">
        <v>403</v>
      </c>
    </row>
    <row r="37973" spans="2:13">
      <c r="B37973" s="225">
        <v>43492.364583419272</v>
      </c>
      <c r="C37973" s="428">
        <v>0.44</v>
      </c>
      <c r="D37973" s="251" t="s">
        <v>403</v>
      </c>
      <c r="K37973" s="225">
        <v>43492.364583419272</v>
      </c>
      <c r="L37973" s="424">
        <v>0</v>
      </c>
      <c r="M37973" s="237" t="s">
        <v>403</v>
      </c>
    </row>
    <row r="37974" spans="2:13">
      <c r="B37974" s="225">
        <v>43492.365277863719</v>
      </c>
      <c r="C37974" s="428">
        <v>0.33</v>
      </c>
      <c r="D37974" s="251" t="s">
        <v>403</v>
      </c>
      <c r="K37974" s="225">
        <v>43492.365277863719</v>
      </c>
      <c r="L37974" s="424">
        <v>0</v>
      </c>
      <c r="M37974" s="237" t="s">
        <v>403</v>
      </c>
    </row>
    <row r="37975" spans="2:13">
      <c r="B37975" s="225">
        <v>43492.365972308166</v>
      </c>
      <c r="C37975" s="428">
        <v>0.32</v>
      </c>
      <c r="D37975" s="251" t="s">
        <v>403</v>
      </c>
      <c r="K37975" s="225">
        <v>43492.365972308166</v>
      </c>
      <c r="L37975" s="424">
        <v>0</v>
      </c>
      <c r="M37975" s="237" t="s">
        <v>403</v>
      </c>
    </row>
    <row r="37976" spans="2:13">
      <c r="B37976" s="225">
        <v>43492.366666752612</v>
      </c>
      <c r="C37976" s="428">
        <v>0.3</v>
      </c>
      <c r="D37976" s="251" t="s">
        <v>403</v>
      </c>
      <c r="K37976" s="225">
        <v>43492.366666752612</v>
      </c>
      <c r="L37976" s="424">
        <v>0</v>
      </c>
      <c r="M37976" s="237" t="s">
        <v>403</v>
      </c>
    </row>
    <row r="37977" spans="2:13">
      <c r="B37977" s="225">
        <v>43492.367361197059</v>
      </c>
      <c r="C37977" s="428">
        <v>0.33</v>
      </c>
      <c r="D37977" s="251" t="s">
        <v>403</v>
      </c>
      <c r="K37977" s="225">
        <v>43492.367361197059</v>
      </c>
      <c r="L37977" s="424">
        <v>0</v>
      </c>
      <c r="M37977" s="237" t="s">
        <v>403</v>
      </c>
    </row>
    <row r="37978" spans="2:13">
      <c r="B37978" s="225">
        <v>43492.368055641506</v>
      </c>
      <c r="C37978" s="428">
        <v>0.32</v>
      </c>
      <c r="D37978" s="251" t="s">
        <v>403</v>
      </c>
      <c r="K37978" s="225">
        <v>43492.368055641506</v>
      </c>
      <c r="L37978" s="424">
        <v>0</v>
      </c>
      <c r="M37978" s="237" t="s">
        <v>403</v>
      </c>
    </row>
    <row r="37979" spans="2:13">
      <c r="B37979" s="225">
        <v>43492.368750085952</v>
      </c>
      <c r="C37979" s="428">
        <v>0.28999999999999998</v>
      </c>
      <c r="D37979" s="251" t="s">
        <v>403</v>
      </c>
      <c r="K37979" s="225">
        <v>43492.368750085952</v>
      </c>
      <c r="L37979" s="424">
        <v>0</v>
      </c>
      <c r="M37979" s="237" t="s">
        <v>403</v>
      </c>
    </row>
    <row r="37980" spans="2:13">
      <c r="B37980" s="225">
        <v>43492.369444530399</v>
      </c>
      <c r="C37980" s="428">
        <v>0.28999999999999998</v>
      </c>
      <c r="D37980" s="251" t="s">
        <v>403</v>
      </c>
      <c r="K37980" s="225">
        <v>43492.369444530399</v>
      </c>
      <c r="L37980" s="424">
        <v>0</v>
      </c>
      <c r="M37980" s="237" t="s">
        <v>403</v>
      </c>
    </row>
    <row r="37981" spans="2:13">
      <c r="B37981" s="225">
        <v>43492.370138974846</v>
      </c>
      <c r="C37981" s="428">
        <v>0.32</v>
      </c>
      <c r="D37981" s="251" t="s">
        <v>403</v>
      </c>
      <c r="K37981" s="225">
        <v>43492.370138974846</v>
      </c>
      <c r="L37981" s="424">
        <v>0</v>
      </c>
      <c r="M37981" s="237" t="s">
        <v>403</v>
      </c>
    </row>
    <row r="37982" spans="2:13">
      <c r="B37982" s="225">
        <v>43492.370833419292</v>
      </c>
      <c r="C37982" s="428">
        <v>0.28000000000000003</v>
      </c>
      <c r="D37982" s="251" t="s">
        <v>403</v>
      </c>
      <c r="K37982" s="225">
        <v>43492.370833419292</v>
      </c>
      <c r="L37982" s="424">
        <v>0</v>
      </c>
      <c r="M37982" s="237" t="s">
        <v>403</v>
      </c>
    </row>
    <row r="37983" spans="2:13">
      <c r="B37983" s="225">
        <v>43492.371527863739</v>
      </c>
      <c r="C37983" s="428">
        <v>0.27</v>
      </c>
      <c r="D37983" s="251" t="s">
        <v>403</v>
      </c>
      <c r="K37983" s="225">
        <v>43492.371527863739</v>
      </c>
      <c r="L37983" s="424">
        <v>0</v>
      </c>
      <c r="M37983" s="237" t="s">
        <v>403</v>
      </c>
    </row>
    <row r="37984" spans="2:13">
      <c r="B37984" s="225">
        <v>43492.372222308186</v>
      </c>
      <c r="C37984" s="428">
        <v>0.31</v>
      </c>
      <c r="D37984" s="251" t="s">
        <v>403</v>
      </c>
      <c r="K37984" s="225">
        <v>43492.372222308186</v>
      </c>
      <c r="L37984" s="424">
        <v>0</v>
      </c>
      <c r="M37984" s="237" t="s">
        <v>403</v>
      </c>
    </row>
    <row r="37985" spans="2:13">
      <c r="B37985" s="225">
        <v>43492.372916752633</v>
      </c>
      <c r="C37985" s="428">
        <v>0.31</v>
      </c>
      <c r="D37985" s="251" t="s">
        <v>403</v>
      </c>
      <c r="K37985" s="225">
        <v>43492.372916752633</v>
      </c>
      <c r="L37985" s="424">
        <v>0</v>
      </c>
      <c r="M37985" s="237" t="s">
        <v>403</v>
      </c>
    </row>
    <row r="37986" spans="2:13">
      <c r="B37986" s="225">
        <v>43492.373611197079</v>
      </c>
      <c r="C37986" s="428">
        <v>0</v>
      </c>
      <c r="D37986" s="251" t="s">
        <v>403</v>
      </c>
      <c r="K37986" s="225">
        <v>43492.373611197079</v>
      </c>
      <c r="L37986" s="424">
        <v>0</v>
      </c>
      <c r="M37986" s="237" t="s">
        <v>403</v>
      </c>
    </row>
    <row r="37987" spans="2:13">
      <c r="B37987" s="225">
        <v>43492.374305641526</v>
      </c>
      <c r="C37987" s="428">
        <v>0</v>
      </c>
      <c r="D37987" s="251" t="s">
        <v>403</v>
      </c>
      <c r="K37987" s="225">
        <v>43492.374305641526</v>
      </c>
      <c r="L37987" s="424">
        <v>0</v>
      </c>
      <c r="M37987" s="237" t="s">
        <v>403</v>
      </c>
    </row>
    <row r="37988" spans="2:13">
      <c r="B37988" s="225">
        <v>43492.375000085973</v>
      </c>
      <c r="C37988" s="428">
        <v>0</v>
      </c>
      <c r="D37988" s="251" t="s">
        <v>403</v>
      </c>
      <c r="K37988" s="225">
        <v>43492.375000085973</v>
      </c>
      <c r="L37988" s="424">
        <v>0</v>
      </c>
      <c r="M37988" s="237" t="s">
        <v>403</v>
      </c>
    </row>
    <row r="37989" spans="2:13">
      <c r="B37989" s="225">
        <v>43492.375694530419</v>
      </c>
      <c r="C37989" s="428">
        <v>0</v>
      </c>
      <c r="D37989" s="251" t="s">
        <v>403</v>
      </c>
      <c r="K37989" s="225">
        <v>43492.375694530419</v>
      </c>
      <c r="L37989" s="424">
        <v>0</v>
      </c>
      <c r="M37989" s="237" t="s">
        <v>403</v>
      </c>
    </row>
    <row r="37990" spans="2:13">
      <c r="B37990" s="225">
        <v>43492.376388974866</v>
      </c>
      <c r="C37990" s="428">
        <v>0</v>
      </c>
      <c r="D37990" s="251" t="s">
        <v>403</v>
      </c>
      <c r="K37990" s="225">
        <v>43492.376388974866</v>
      </c>
      <c r="L37990" s="424">
        <v>0</v>
      </c>
      <c r="M37990" s="237" t="s">
        <v>403</v>
      </c>
    </row>
    <row r="37991" spans="2:13">
      <c r="B37991" s="225">
        <v>43492.377083419313</v>
      </c>
      <c r="C37991" s="428">
        <v>0</v>
      </c>
      <c r="D37991" s="251" t="s">
        <v>403</v>
      </c>
      <c r="K37991" s="225">
        <v>43492.377083419313</v>
      </c>
      <c r="L37991" s="424">
        <v>0</v>
      </c>
      <c r="M37991" s="237" t="s">
        <v>403</v>
      </c>
    </row>
    <row r="37992" spans="2:13">
      <c r="B37992" s="225">
        <v>43492.37777786376</v>
      </c>
      <c r="C37992" s="428">
        <v>0</v>
      </c>
      <c r="D37992" s="251" t="s">
        <v>403</v>
      </c>
      <c r="K37992" s="225">
        <v>43492.37777786376</v>
      </c>
      <c r="L37992" s="424">
        <v>0</v>
      </c>
      <c r="M37992" s="237" t="s">
        <v>403</v>
      </c>
    </row>
    <row r="37993" spans="2:13">
      <c r="B37993" s="225">
        <v>43492.378472308206</v>
      </c>
      <c r="C37993" s="428">
        <v>0</v>
      </c>
      <c r="D37993" s="251" t="s">
        <v>403</v>
      </c>
      <c r="K37993" s="225">
        <v>43492.378472308206</v>
      </c>
      <c r="L37993" s="424">
        <v>0</v>
      </c>
      <c r="M37993" s="237" t="s">
        <v>403</v>
      </c>
    </row>
    <row r="37994" spans="2:13">
      <c r="B37994" s="225">
        <v>43492.379166752653</v>
      </c>
      <c r="C37994" s="428">
        <v>0</v>
      </c>
      <c r="D37994" s="251" t="s">
        <v>403</v>
      </c>
      <c r="K37994" s="225">
        <v>43492.379166752653</v>
      </c>
      <c r="L37994" s="424">
        <v>0</v>
      </c>
      <c r="M37994" s="237" t="s">
        <v>403</v>
      </c>
    </row>
    <row r="37995" spans="2:13">
      <c r="B37995" s="225">
        <v>43492.3798611971</v>
      </c>
      <c r="C37995" s="428">
        <v>0</v>
      </c>
      <c r="D37995" s="251" t="s">
        <v>403</v>
      </c>
      <c r="K37995" s="225">
        <v>43492.3798611971</v>
      </c>
      <c r="L37995" s="424">
        <v>0</v>
      </c>
      <c r="M37995" s="237" t="s">
        <v>403</v>
      </c>
    </row>
    <row r="37996" spans="2:13">
      <c r="B37996" s="225">
        <v>43492.380555641546</v>
      </c>
      <c r="C37996" s="428">
        <v>0</v>
      </c>
      <c r="D37996" s="251" t="s">
        <v>403</v>
      </c>
      <c r="K37996" s="225">
        <v>43492.380555641546</v>
      </c>
      <c r="L37996" s="424">
        <v>0</v>
      </c>
      <c r="M37996" s="237" t="s">
        <v>403</v>
      </c>
    </row>
    <row r="37997" spans="2:13">
      <c r="B37997" s="225">
        <v>43492.381250085993</v>
      </c>
      <c r="C37997" s="428">
        <v>0</v>
      </c>
      <c r="D37997" s="251" t="s">
        <v>403</v>
      </c>
      <c r="K37997" s="225">
        <v>43492.381250085993</v>
      </c>
      <c r="L37997" s="424">
        <v>0</v>
      </c>
      <c r="M37997" s="237" t="s">
        <v>403</v>
      </c>
    </row>
    <row r="37998" spans="2:13">
      <c r="B37998" s="225">
        <v>43492.38194453044</v>
      </c>
      <c r="C37998" s="428">
        <v>17.48</v>
      </c>
      <c r="D37998" s="251" t="s">
        <v>403</v>
      </c>
      <c r="K37998" s="225">
        <v>43492.38194453044</v>
      </c>
      <c r="L37998" s="424">
        <v>0</v>
      </c>
      <c r="M37998" s="237" t="s">
        <v>403</v>
      </c>
    </row>
    <row r="37999" spans="2:13">
      <c r="B37999" s="225">
        <v>43492.382638974887</v>
      </c>
      <c r="C37999" s="428">
        <v>7.08</v>
      </c>
      <c r="D37999" s="251" t="s">
        <v>403</v>
      </c>
      <c r="K37999" s="225">
        <v>43492.382638974887</v>
      </c>
      <c r="L37999" s="424">
        <v>0</v>
      </c>
      <c r="M37999" s="237" t="s">
        <v>403</v>
      </c>
    </row>
    <row r="38000" spans="2:13">
      <c r="B38000" s="225">
        <v>43492.383333419333</v>
      </c>
      <c r="C38000" s="428">
        <v>3.95</v>
      </c>
      <c r="D38000" s="251" t="s">
        <v>403</v>
      </c>
      <c r="K38000" s="225">
        <v>43492.383333419333</v>
      </c>
      <c r="L38000" s="424">
        <v>0</v>
      </c>
      <c r="M38000" s="237" t="s">
        <v>403</v>
      </c>
    </row>
    <row r="38001" spans="2:13">
      <c r="B38001" s="225">
        <v>43492.38402786378</v>
      </c>
      <c r="C38001" s="428">
        <v>2.38</v>
      </c>
      <c r="D38001" s="251" t="s">
        <v>403</v>
      </c>
      <c r="K38001" s="225">
        <v>43492.38402786378</v>
      </c>
      <c r="L38001" s="424">
        <v>0</v>
      </c>
      <c r="M38001" s="237" t="s">
        <v>403</v>
      </c>
    </row>
    <row r="38002" spans="2:13">
      <c r="B38002" s="225">
        <v>43492.384722308227</v>
      </c>
      <c r="C38002" s="428">
        <v>1.51</v>
      </c>
      <c r="D38002" s="251" t="s">
        <v>403</v>
      </c>
      <c r="K38002" s="225">
        <v>43492.384722308227</v>
      </c>
      <c r="L38002" s="424">
        <v>0</v>
      </c>
      <c r="M38002" s="237" t="s">
        <v>403</v>
      </c>
    </row>
    <row r="38003" spans="2:13">
      <c r="B38003" s="225">
        <v>43492.385416752673</v>
      </c>
      <c r="C38003" s="428">
        <v>2.11</v>
      </c>
      <c r="D38003" s="251" t="s">
        <v>403</v>
      </c>
      <c r="K38003" s="225">
        <v>43492.385416752673</v>
      </c>
      <c r="L38003" s="424">
        <v>0</v>
      </c>
      <c r="M38003" s="237" t="s">
        <v>403</v>
      </c>
    </row>
    <row r="38004" spans="2:13">
      <c r="B38004" s="225">
        <v>43492.38611119712</v>
      </c>
      <c r="C38004" s="428">
        <v>2.15</v>
      </c>
      <c r="D38004" s="251" t="s">
        <v>403</v>
      </c>
      <c r="K38004" s="225">
        <v>43492.38611119712</v>
      </c>
      <c r="L38004" s="424">
        <v>0</v>
      </c>
      <c r="M38004" s="237" t="s">
        <v>403</v>
      </c>
    </row>
    <row r="38005" spans="2:13">
      <c r="B38005" s="225">
        <v>43492.386805641567</v>
      </c>
      <c r="C38005" s="428">
        <v>1.95</v>
      </c>
      <c r="D38005" s="251" t="s">
        <v>403</v>
      </c>
      <c r="K38005" s="225">
        <v>43492.386805641567</v>
      </c>
      <c r="L38005" s="424">
        <v>0</v>
      </c>
      <c r="M38005" s="237" t="s">
        <v>403</v>
      </c>
    </row>
    <row r="38006" spans="2:13">
      <c r="B38006" s="225">
        <v>43492.387500086013</v>
      </c>
      <c r="C38006" s="428">
        <v>1.78</v>
      </c>
      <c r="D38006" s="251" t="s">
        <v>403</v>
      </c>
      <c r="K38006" s="225">
        <v>43492.387500086013</v>
      </c>
      <c r="L38006" s="424">
        <v>0</v>
      </c>
      <c r="M38006" s="237" t="s">
        <v>403</v>
      </c>
    </row>
    <row r="38007" spans="2:13">
      <c r="B38007" s="225">
        <v>43492.38819453046</v>
      </c>
      <c r="C38007" s="428">
        <v>1.51</v>
      </c>
      <c r="D38007" s="251" t="s">
        <v>403</v>
      </c>
      <c r="K38007" s="225">
        <v>43492.38819453046</v>
      </c>
      <c r="L38007" s="424">
        <v>0</v>
      </c>
      <c r="M38007" s="237" t="s">
        <v>403</v>
      </c>
    </row>
    <row r="38008" spans="2:13">
      <c r="B38008" s="225">
        <v>43492.388888974907</v>
      </c>
      <c r="C38008" s="428">
        <v>1.35</v>
      </c>
      <c r="D38008" s="251" t="s">
        <v>403</v>
      </c>
      <c r="K38008" s="225">
        <v>43492.388888974907</v>
      </c>
      <c r="L38008" s="424">
        <v>0</v>
      </c>
      <c r="M38008" s="237" t="s">
        <v>403</v>
      </c>
    </row>
    <row r="38009" spans="2:13">
      <c r="B38009" s="225">
        <v>43492.389583419354</v>
      </c>
      <c r="C38009" s="428">
        <v>1.21</v>
      </c>
      <c r="D38009" s="251" t="s">
        <v>403</v>
      </c>
      <c r="K38009" s="225">
        <v>43492.389583419354</v>
      </c>
      <c r="L38009" s="424">
        <v>0</v>
      </c>
      <c r="M38009" s="237" t="s">
        <v>403</v>
      </c>
    </row>
    <row r="38010" spans="2:13">
      <c r="B38010" s="225">
        <v>43492.3902778638</v>
      </c>
      <c r="C38010" s="428">
        <v>1.18</v>
      </c>
      <c r="D38010" s="251" t="s">
        <v>403</v>
      </c>
      <c r="K38010" s="225">
        <v>43492.3902778638</v>
      </c>
      <c r="L38010" s="424">
        <v>0</v>
      </c>
      <c r="M38010" s="237" t="s">
        <v>403</v>
      </c>
    </row>
    <row r="38011" spans="2:13">
      <c r="B38011" s="225">
        <v>43492.390972308247</v>
      </c>
      <c r="C38011" s="428">
        <v>0.99</v>
      </c>
      <c r="D38011" s="251" t="s">
        <v>403</v>
      </c>
      <c r="K38011" s="225">
        <v>43492.390972308247</v>
      </c>
      <c r="L38011" s="424">
        <v>0</v>
      </c>
      <c r="M38011" s="237" t="s">
        <v>403</v>
      </c>
    </row>
    <row r="38012" spans="2:13">
      <c r="B38012" s="225">
        <v>43492.391666752694</v>
      </c>
      <c r="C38012" s="428">
        <v>0.95</v>
      </c>
      <c r="D38012" s="251" t="s">
        <v>403</v>
      </c>
      <c r="K38012" s="225">
        <v>43492.391666752694</v>
      </c>
      <c r="L38012" s="424">
        <v>0</v>
      </c>
      <c r="M38012" s="237" t="s">
        <v>403</v>
      </c>
    </row>
    <row r="38013" spans="2:13">
      <c r="B38013" s="225">
        <v>43492.39236119714</v>
      </c>
      <c r="C38013" s="428">
        <v>0.92</v>
      </c>
      <c r="D38013" s="251" t="s">
        <v>403</v>
      </c>
      <c r="K38013" s="225">
        <v>43492.39236119714</v>
      </c>
      <c r="L38013" s="424">
        <v>0</v>
      </c>
      <c r="M38013" s="237" t="s">
        <v>403</v>
      </c>
    </row>
    <row r="38014" spans="2:13">
      <c r="B38014" s="225">
        <v>43492.393055641587</v>
      </c>
      <c r="C38014" s="428">
        <v>0.9</v>
      </c>
      <c r="D38014" s="251" t="s">
        <v>403</v>
      </c>
      <c r="K38014" s="225">
        <v>43492.393055641587</v>
      </c>
      <c r="L38014" s="424">
        <v>0</v>
      </c>
      <c r="M38014" s="237" t="s">
        <v>403</v>
      </c>
    </row>
    <row r="38015" spans="2:13">
      <c r="B38015" s="225">
        <v>43492.393750086034</v>
      </c>
      <c r="C38015" s="428">
        <v>0.81</v>
      </c>
      <c r="D38015" s="251" t="s">
        <v>403</v>
      </c>
      <c r="K38015" s="225">
        <v>43492.393750086034</v>
      </c>
      <c r="L38015" s="424">
        <v>0</v>
      </c>
      <c r="M38015" s="237" t="s">
        <v>403</v>
      </c>
    </row>
    <row r="38016" spans="2:13">
      <c r="B38016" s="225">
        <v>43492.394444530481</v>
      </c>
      <c r="C38016" s="428">
        <v>0.56000000000000005</v>
      </c>
      <c r="D38016" s="251" t="s">
        <v>403</v>
      </c>
      <c r="K38016" s="225">
        <v>43492.394444530481</v>
      </c>
      <c r="L38016" s="424">
        <v>0</v>
      </c>
      <c r="M38016" s="237" t="s">
        <v>403</v>
      </c>
    </row>
    <row r="38017" spans="2:13">
      <c r="B38017" s="225">
        <v>43492.395138974927</v>
      </c>
      <c r="C38017" s="428">
        <v>0.5</v>
      </c>
      <c r="D38017" s="251" t="s">
        <v>403</v>
      </c>
      <c r="K38017" s="225">
        <v>43492.395138974927</v>
      </c>
      <c r="L38017" s="424">
        <v>0</v>
      </c>
      <c r="M38017" s="237" t="s">
        <v>403</v>
      </c>
    </row>
    <row r="38018" spans="2:13">
      <c r="B38018" s="225">
        <v>43492.395833419374</v>
      </c>
      <c r="C38018" s="428">
        <v>0.49</v>
      </c>
      <c r="D38018" s="251" t="s">
        <v>403</v>
      </c>
      <c r="K38018" s="225">
        <v>43492.395833419374</v>
      </c>
      <c r="L38018" s="424">
        <v>0</v>
      </c>
      <c r="M38018" s="237" t="s">
        <v>403</v>
      </c>
    </row>
    <row r="38019" spans="2:13">
      <c r="B38019" s="225">
        <v>43492.396527863821</v>
      </c>
      <c r="C38019" s="428">
        <v>0.39</v>
      </c>
      <c r="D38019" s="251" t="s">
        <v>403</v>
      </c>
      <c r="K38019" s="225">
        <v>43492.396527863821</v>
      </c>
      <c r="L38019" s="424">
        <v>0</v>
      </c>
      <c r="M38019" s="237" t="s">
        <v>403</v>
      </c>
    </row>
    <row r="38020" spans="2:13">
      <c r="B38020" s="225">
        <v>43492.397222308267</v>
      </c>
      <c r="C38020" s="428">
        <v>0.39</v>
      </c>
      <c r="D38020" s="251" t="s">
        <v>403</v>
      </c>
      <c r="K38020" s="225">
        <v>43492.397222308267</v>
      </c>
      <c r="L38020" s="424">
        <v>0</v>
      </c>
      <c r="M38020" s="237" t="s">
        <v>403</v>
      </c>
    </row>
    <row r="38021" spans="2:13">
      <c r="B38021" s="225">
        <v>43492.397916752714</v>
      </c>
      <c r="C38021" s="428">
        <v>0.34</v>
      </c>
      <c r="D38021" s="251" t="s">
        <v>403</v>
      </c>
      <c r="K38021" s="225">
        <v>43492.397916752714</v>
      </c>
      <c r="L38021" s="424">
        <v>0</v>
      </c>
      <c r="M38021" s="237" t="s">
        <v>403</v>
      </c>
    </row>
    <row r="38022" spans="2:13">
      <c r="B38022" s="225">
        <v>43492.398611197161</v>
      </c>
      <c r="C38022" s="428">
        <v>0.33</v>
      </c>
      <c r="D38022" s="251" t="s">
        <v>403</v>
      </c>
      <c r="K38022" s="225">
        <v>43492.398611197161</v>
      </c>
      <c r="L38022" s="424">
        <v>0</v>
      </c>
      <c r="M38022" s="237" t="s">
        <v>403</v>
      </c>
    </row>
    <row r="38023" spans="2:13">
      <c r="B38023" s="225">
        <v>43492.399305641607</v>
      </c>
      <c r="C38023" s="428">
        <v>0.31</v>
      </c>
      <c r="D38023" s="251" t="s">
        <v>403</v>
      </c>
      <c r="K38023" s="225">
        <v>43492.399305641607</v>
      </c>
      <c r="L38023" s="424">
        <v>0</v>
      </c>
      <c r="M38023" s="237" t="s">
        <v>403</v>
      </c>
    </row>
    <row r="38024" spans="2:13">
      <c r="B38024" s="225">
        <v>43492.400000086054</v>
      </c>
      <c r="C38024" s="428">
        <v>0.3</v>
      </c>
      <c r="D38024" s="251" t="s">
        <v>403</v>
      </c>
      <c r="K38024" s="225">
        <v>43492.400000086054</v>
      </c>
      <c r="L38024" s="424">
        <v>0</v>
      </c>
      <c r="M38024" s="237" t="s">
        <v>403</v>
      </c>
    </row>
    <row r="38025" spans="2:13">
      <c r="B38025" s="225">
        <v>43492.400694530501</v>
      </c>
      <c r="C38025" s="428">
        <v>0.27</v>
      </c>
      <c r="D38025" s="251" t="s">
        <v>403</v>
      </c>
      <c r="K38025" s="225">
        <v>43492.400694530501</v>
      </c>
      <c r="L38025" s="424">
        <v>0</v>
      </c>
      <c r="M38025" s="237" t="s">
        <v>403</v>
      </c>
    </row>
    <row r="38026" spans="2:13">
      <c r="B38026" s="225">
        <v>43492.401388974948</v>
      </c>
      <c r="C38026" s="428">
        <v>0.31</v>
      </c>
      <c r="D38026" s="251" t="s">
        <v>403</v>
      </c>
      <c r="K38026" s="225">
        <v>43492.401388974948</v>
      </c>
      <c r="L38026" s="424">
        <v>0</v>
      </c>
      <c r="M38026" s="237" t="s">
        <v>403</v>
      </c>
    </row>
    <row r="38027" spans="2:13">
      <c r="B38027" s="225">
        <v>43492.402083419394</v>
      </c>
      <c r="C38027" s="428">
        <v>0.27</v>
      </c>
      <c r="D38027" s="251" t="s">
        <v>403</v>
      </c>
      <c r="K38027" s="225">
        <v>43492.402083419394</v>
      </c>
      <c r="L38027" s="424">
        <v>0</v>
      </c>
      <c r="M38027" s="237" t="s">
        <v>403</v>
      </c>
    </row>
    <row r="38028" spans="2:13">
      <c r="B38028" s="225">
        <v>43492.402777863841</v>
      </c>
      <c r="C38028" s="428">
        <v>0.31</v>
      </c>
      <c r="D38028" s="251" t="s">
        <v>403</v>
      </c>
      <c r="K38028" s="225">
        <v>43492.402777863841</v>
      </c>
      <c r="L38028" s="424">
        <v>0</v>
      </c>
      <c r="M38028" s="237" t="s">
        <v>403</v>
      </c>
    </row>
    <row r="38029" spans="2:13">
      <c r="B38029" s="225">
        <v>43492.403472308288</v>
      </c>
      <c r="C38029" s="428">
        <v>0.31</v>
      </c>
      <c r="D38029" s="251" t="s">
        <v>403</v>
      </c>
      <c r="K38029" s="225">
        <v>43492.403472308288</v>
      </c>
      <c r="L38029" s="424">
        <v>0</v>
      </c>
      <c r="M38029" s="237" t="s">
        <v>403</v>
      </c>
    </row>
    <row r="38030" spans="2:13">
      <c r="B38030" s="225">
        <v>43492.404166752734</v>
      </c>
      <c r="C38030" s="428">
        <v>0.28000000000000003</v>
      </c>
      <c r="D38030" s="251" t="s">
        <v>403</v>
      </c>
      <c r="K38030" s="225">
        <v>43492.404166752734</v>
      </c>
      <c r="L38030" s="424">
        <v>0</v>
      </c>
      <c r="M38030" s="237" t="s">
        <v>403</v>
      </c>
    </row>
    <row r="38031" spans="2:13">
      <c r="B38031" s="225">
        <v>43492.404861197181</v>
      </c>
      <c r="C38031" s="428">
        <v>0.27</v>
      </c>
      <c r="D38031" s="251" t="s">
        <v>403</v>
      </c>
      <c r="K38031" s="225">
        <v>43492.404861197181</v>
      </c>
      <c r="L38031" s="424">
        <v>0</v>
      </c>
      <c r="M38031" s="237" t="s">
        <v>403</v>
      </c>
    </row>
    <row r="38032" spans="2:13">
      <c r="B38032" s="225">
        <v>43492.405555641628</v>
      </c>
      <c r="C38032" s="428">
        <v>0.27</v>
      </c>
      <c r="D38032" s="251" t="s">
        <v>403</v>
      </c>
      <c r="K38032" s="225">
        <v>43492.405555641628</v>
      </c>
      <c r="L38032" s="424">
        <v>0</v>
      </c>
      <c r="M38032" s="237" t="s">
        <v>403</v>
      </c>
    </row>
    <row r="38033" spans="2:13">
      <c r="B38033" s="225">
        <v>43492.406250086075</v>
      </c>
      <c r="C38033" s="428">
        <v>0.27</v>
      </c>
      <c r="D38033" s="251" t="s">
        <v>403</v>
      </c>
      <c r="K38033" s="225">
        <v>43492.406250086075</v>
      </c>
      <c r="L38033" s="424">
        <v>0</v>
      </c>
      <c r="M38033" s="237" t="s">
        <v>403</v>
      </c>
    </row>
    <row r="38034" spans="2:13">
      <c r="B38034" s="225">
        <v>43492.406944530521</v>
      </c>
      <c r="C38034" s="428">
        <v>0.18</v>
      </c>
      <c r="D38034" s="251" t="s">
        <v>403</v>
      </c>
      <c r="K38034" s="225">
        <v>43492.406944530521</v>
      </c>
      <c r="L38034" s="424">
        <v>0</v>
      </c>
      <c r="M38034" s="237" t="s">
        <v>403</v>
      </c>
    </row>
    <row r="38035" spans="2:13">
      <c r="B38035" s="225">
        <v>43492.407638974968</v>
      </c>
      <c r="C38035" s="428">
        <v>0.19</v>
      </c>
      <c r="D38035" s="251" t="s">
        <v>403</v>
      </c>
      <c r="K38035" s="225">
        <v>43492.407638974968</v>
      </c>
      <c r="L38035" s="424">
        <v>0</v>
      </c>
      <c r="M38035" s="237" t="s">
        <v>403</v>
      </c>
    </row>
    <row r="38036" spans="2:13">
      <c r="B38036" s="225">
        <v>43492.408333419415</v>
      </c>
      <c r="C38036" s="428">
        <v>0.19</v>
      </c>
      <c r="D38036" s="251" t="s">
        <v>403</v>
      </c>
      <c r="K38036" s="225">
        <v>43492.408333419415</v>
      </c>
      <c r="L38036" s="424">
        <v>0</v>
      </c>
      <c r="M38036" s="237" t="s">
        <v>403</v>
      </c>
    </row>
    <row r="38037" spans="2:13">
      <c r="B38037" s="225">
        <v>43492.409027863861</v>
      </c>
      <c r="C38037" s="428">
        <v>0.18</v>
      </c>
      <c r="D38037" s="251" t="s">
        <v>403</v>
      </c>
      <c r="K38037" s="225">
        <v>43492.409027863861</v>
      </c>
      <c r="L38037" s="424">
        <v>0</v>
      </c>
      <c r="M38037" s="237" t="s">
        <v>403</v>
      </c>
    </row>
    <row r="38038" spans="2:13">
      <c r="B38038" s="225">
        <v>43492.409722308308</v>
      </c>
      <c r="C38038" s="428">
        <v>0.16</v>
      </c>
      <c r="D38038" s="251" t="s">
        <v>403</v>
      </c>
      <c r="K38038" s="225">
        <v>43492.409722308308</v>
      </c>
      <c r="L38038" s="424">
        <v>0</v>
      </c>
      <c r="M38038" s="237" t="s">
        <v>403</v>
      </c>
    </row>
    <row r="38039" spans="2:13">
      <c r="B38039" s="225">
        <v>43492.410416752755</v>
      </c>
      <c r="C38039" s="428">
        <v>0.18</v>
      </c>
      <c r="D38039" s="251" t="s">
        <v>403</v>
      </c>
      <c r="K38039" s="225">
        <v>43492.410416752755</v>
      </c>
      <c r="L38039" s="424">
        <v>0</v>
      </c>
      <c r="M38039" s="237" t="s">
        <v>403</v>
      </c>
    </row>
    <row r="38040" spans="2:13">
      <c r="B38040" s="225">
        <v>43492.411111197202</v>
      </c>
      <c r="C38040" s="428">
        <v>0.25</v>
      </c>
      <c r="D38040" s="251" t="s">
        <v>403</v>
      </c>
      <c r="K38040" s="225">
        <v>43492.411111197202</v>
      </c>
      <c r="L38040" s="424">
        <v>0</v>
      </c>
      <c r="M38040" s="237" t="s">
        <v>403</v>
      </c>
    </row>
    <row r="38041" spans="2:13">
      <c r="B38041" s="225">
        <v>43492.411805641648</v>
      </c>
      <c r="C38041" s="428">
        <v>0.28000000000000003</v>
      </c>
      <c r="D38041" s="251" t="s">
        <v>403</v>
      </c>
      <c r="K38041" s="225">
        <v>43492.411805641648</v>
      </c>
      <c r="L38041" s="424">
        <v>0</v>
      </c>
      <c r="M38041" s="237" t="s">
        <v>403</v>
      </c>
    </row>
    <row r="38042" spans="2:13">
      <c r="B38042" s="225">
        <v>43492.412500086095</v>
      </c>
      <c r="C38042" s="428">
        <v>0.21</v>
      </c>
      <c r="D38042" s="251" t="s">
        <v>403</v>
      </c>
      <c r="K38042" s="225">
        <v>43492.412500086095</v>
      </c>
      <c r="L38042" s="424">
        <v>0</v>
      </c>
      <c r="M38042" s="237" t="s">
        <v>403</v>
      </c>
    </row>
    <row r="38043" spans="2:13">
      <c r="B38043" s="225">
        <v>43492.413194530542</v>
      </c>
      <c r="C38043" s="428">
        <v>0.17</v>
      </c>
      <c r="D38043" s="251" t="s">
        <v>403</v>
      </c>
      <c r="K38043" s="225">
        <v>43492.413194530542</v>
      </c>
      <c r="L38043" s="424">
        <v>0</v>
      </c>
      <c r="M38043" s="237" t="s">
        <v>403</v>
      </c>
    </row>
    <row r="38044" spans="2:13">
      <c r="B38044" s="225">
        <v>43492.413888974988</v>
      </c>
      <c r="C38044" s="428">
        <v>0.18</v>
      </c>
      <c r="D38044" s="251" t="s">
        <v>403</v>
      </c>
      <c r="K38044" s="225">
        <v>43492.413888974988</v>
      </c>
      <c r="L38044" s="424">
        <v>0</v>
      </c>
      <c r="M38044" s="237" t="s">
        <v>403</v>
      </c>
    </row>
    <row r="38045" spans="2:13">
      <c r="B38045" s="225">
        <v>43492.414583419435</v>
      </c>
      <c r="C38045" s="428">
        <v>0.27</v>
      </c>
      <c r="D38045" s="251" t="s">
        <v>403</v>
      </c>
      <c r="K38045" s="225">
        <v>43492.414583419435</v>
      </c>
      <c r="L38045" s="424">
        <v>0</v>
      </c>
      <c r="M38045" s="237" t="s">
        <v>403</v>
      </c>
    </row>
    <row r="38046" spans="2:13">
      <c r="B38046" s="225">
        <v>43492.415277863882</v>
      </c>
      <c r="C38046" s="428">
        <v>0.31</v>
      </c>
      <c r="D38046" s="251" t="s">
        <v>403</v>
      </c>
      <c r="K38046" s="225">
        <v>43492.415277863882</v>
      </c>
      <c r="L38046" s="424">
        <v>0</v>
      </c>
      <c r="M38046" s="237" t="s">
        <v>403</v>
      </c>
    </row>
    <row r="38047" spans="2:13">
      <c r="B38047" s="225">
        <v>43492.415972308328</v>
      </c>
      <c r="C38047" s="428">
        <v>0.27</v>
      </c>
      <c r="D38047" s="251" t="s">
        <v>403</v>
      </c>
      <c r="K38047" s="225">
        <v>43492.415972308328</v>
      </c>
      <c r="L38047" s="424">
        <v>0</v>
      </c>
      <c r="M38047" s="237" t="s">
        <v>403</v>
      </c>
    </row>
    <row r="38048" spans="2:13">
      <c r="B38048" s="225">
        <v>43492.416666752775</v>
      </c>
      <c r="C38048" s="428">
        <v>0.22</v>
      </c>
      <c r="D38048" s="251" t="s">
        <v>403</v>
      </c>
      <c r="K38048" s="225">
        <v>43492.416666752775</v>
      </c>
      <c r="L38048" s="424">
        <v>0</v>
      </c>
      <c r="M38048" s="237" t="s">
        <v>403</v>
      </c>
    </row>
    <row r="38049" spans="2:13">
      <c r="B38049" s="225">
        <v>43492.417361197222</v>
      </c>
      <c r="C38049" s="428">
        <v>0.25</v>
      </c>
      <c r="D38049" s="251" t="s">
        <v>403</v>
      </c>
      <c r="K38049" s="225">
        <v>43492.417361197222</v>
      </c>
      <c r="L38049" s="424">
        <v>0</v>
      </c>
      <c r="M38049" s="237" t="s">
        <v>403</v>
      </c>
    </row>
    <row r="38050" spans="2:13">
      <c r="B38050" s="225">
        <v>43492.418055641669</v>
      </c>
      <c r="C38050" s="428">
        <v>0.24</v>
      </c>
      <c r="D38050" s="251" t="s">
        <v>403</v>
      </c>
      <c r="K38050" s="225">
        <v>43492.418055641669</v>
      </c>
      <c r="L38050" s="424">
        <v>0</v>
      </c>
      <c r="M38050" s="237" t="s">
        <v>403</v>
      </c>
    </row>
    <row r="38051" spans="2:13">
      <c r="B38051" s="225">
        <v>43492.418750086115</v>
      </c>
      <c r="C38051" s="428">
        <v>0.3</v>
      </c>
      <c r="D38051" s="251" t="s">
        <v>403</v>
      </c>
      <c r="K38051" s="225">
        <v>43492.418750086115</v>
      </c>
      <c r="L38051" s="424">
        <v>0</v>
      </c>
      <c r="M38051" s="237" t="s">
        <v>403</v>
      </c>
    </row>
    <row r="38052" spans="2:13">
      <c r="B38052" s="225">
        <v>43492.419444530562</v>
      </c>
      <c r="C38052" s="428">
        <v>0.31</v>
      </c>
      <c r="D38052" s="251" t="s">
        <v>403</v>
      </c>
      <c r="K38052" s="225">
        <v>43492.419444530562</v>
      </c>
      <c r="L38052" s="424">
        <v>0</v>
      </c>
      <c r="M38052" s="237" t="s">
        <v>403</v>
      </c>
    </row>
    <row r="38053" spans="2:13">
      <c r="B38053" s="225">
        <v>43492.420138975009</v>
      </c>
      <c r="C38053" s="428">
        <v>0.39</v>
      </c>
      <c r="D38053" s="251" t="s">
        <v>403</v>
      </c>
      <c r="K38053" s="225">
        <v>43492.420138975009</v>
      </c>
      <c r="L38053" s="424">
        <v>0</v>
      </c>
      <c r="M38053" s="237" t="s">
        <v>403</v>
      </c>
    </row>
    <row r="38054" spans="2:13">
      <c r="B38054" s="225">
        <v>43492.420833419455</v>
      </c>
      <c r="C38054" s="428">
        <v>0.4</v>
      </c>
      <c r="D38054" s="251" t="s">
        <v>403</v>
      </c>
      <c r="K38054" s="225">
        <v>43492.420833419455</v>
      </c>
      <c r="L38054" s="424">
        <v>0</v>
      </c>
      <c r="M38054" s="237" t="s">
        <v>403</v>
      </c>
    </row>
    <row r="38055" spans="2:13">
      <c r="B38055" s="225">
        <v>43492.421527863902</v>
      </c>
      <c r="C38055" s="428">
        <v>0.39</v>
      </c>
      <c r="D38055" s="251" t="s">
        <v>403</v>
      </c>
      <c r="K38055" s="225">
        <v>43492.421527863902</v>
      </c>
      <c r="L38055" s="424">
        <v>0</v>
      </c>
      <c r="M38055" s="237" t="s">
        <v>403</v>
      </c>
    </row>
    <row r="38056" spans="2:13">
      <c r="B38056" s="225">
        <v>43492.422222308349</v>
      </c>
      <c r="C38056" s="428">
        <v>0.34</v>
      </c>
      <c r="D38056" s="251" t="s">
        <v>403</v>
      </c>
      <c r="K38056" s="225">
        <v>43492.422222308349</v>
      </c>
      <c r="L38056" s="424">
        <v>0</v>
      </c>
      <c r="M38056" s="237" t="s">
        <v>403</v>
      </c>
    </row>
    <row r="38057" spans="2:13">
      <c r="B38057" s="225">
        <v>43492.422916752796</v>
      </c>
      <c r="C38057" s="428">
        <v>0.3</v>
      </c>
      <c r="D38057" s="251" t="s">
        <v>403</v>
      </c>
      <c r="K38057" s="225">
        <v>43492.422916752796</v>
      </c>
      <c r="L38057" s="424">
        <v>0</v>
      </c>
      <c r="M38057" s="237" t="s">
        <v>403</v>
      </c>
    </row>
    <row r="38058" spans="2:13">
      <c r="B38058" s="225">
        <v>43492.423611197242</v>
      </c>
      <c r="C38058" s="428">
        <v>0.27</v>
      </c>
      <c r="D38058" s="251" t="s">
        <v>403</v>
      </c>
      <c r="K38058" s="225">
        <v>43492.423611197242</v>
      </c>
      <c r="L38058" s="424">
        <v>0</v>
      </c>
      <c r="M38058" s="237" t="s">
        <v>403</v>
      </c>
    </row>
    <row r="38059" spans="2:13">
      <c r="B38059" s="225">
        <v>43492.424305641689</v>
      </c>
      <c r="C38059" s="428">
        <v>0.3</v>
      </c>
      <c r="D38059" s="251" t="s">
        <v>403</v>
      </c>
      <c r="K38059" s="225">
        <v>43492.424305641689</v>
      </c>
      <c r="L38059" s="424">
        <v>0</v>
      </c>
      <c r="M38059" s="237" t="s">
        <v>403</v>
      </c>
    </row>
    <row r="38060" spans="2:13">
      <c r="B38060" s="225">
        <v>43492.425000086136</v>
      </c>
      <c r="C38060" s="428">
        <v>0.3</v>
      </c>
      <c r="D38060" s="251" t="s">
        <v>403</v>
      </c>
      <c r="K38060" s="225">
        <v>43492.425000086136</v>
      </c>
      <c r="L38060" s="424">
        <v>0</v>
      </c>
      <c r="M38060" s="237" t="s">
        <v>403</v>
      </c>
    </row>
    <row r="38061" spans="2:13">
      <c r="B38061" s="225">
        <v>43492.425694530582</v>
      </c>
      <c r="C38061" s="428">
        <v>0.27</v>
      </c>
      <c r="D38061" s="251" t="s">
        <v>403</v>
      </c>
      <c r="K38061" s="225">
        <v>43492.425694530582</v>
      </c>
      <c r="L38061" s="424">
        <v>0</v>
      </c>
      <c r="M38061" s="237" t="s">
        <v>403</v>
      </c>
    </row>
    <row r="38062" spans="2:13">
      <c r="B38062" s="225">
        <v>43492.426388975029</v>
      </c>
      <c r="C38062" s="428">
        <v>0.21</v>
      </c>
      <c r="D38062" s="251" t="s">
        <v>403</v>
      </c>
      <c r="K38062" s="225">
        <v>43492.426388975029</v>
      </c>
      <c r="L38062" s="424">
        <v>0</v>
      </c>
      <c r="M38062" s="237" t="s">
        <v>403</v>
      </c>
    </row>
    <row r="38063" spans="2:13">
      <c r="B38063" s="225">
        <v>43492.427083419476</v>
      </c>
      <c r="C38063" s="428">
        <v>0.18</v>
      </c>
      <c r="D38063" s="251" t="s">
        <v>403</v>
      </c>
      <c r="K38063" s="225">
        <v>43492.427083419476</v>
      </c>
      <c r="L38063" s="424">
        <v>0</v>
      </c>
      <c r="M38063" s="237" t="s">
        <v>403</v>
      </c>
    </row>
    <row r="38064" spans="2:13">
      <c r="B38064" s="225">
        <v>43492.427777863923</v>
      </c>
      <c r="C38064" s="428">
        <v>0.13</v>
      </c>
      <c r="D38064" s="251" t="s">
        <v>403</v>
      </c>
      <c r="K38064" s="225">
        <v>43492.427777863923</v>
      </c>
      <c r="L38064" s="424">
        <v>0</v>
      </c>
      <c r="M38064" s="237" t="s">
        <v>403</v>
      </c>
    </row>
    <row r="38065" spans="2:13">
      <c r="B38065" s="225">
        <v>43492.428472308369</v>
      </c>
      <c r="C38065" s="428">
        <v>0.11</v>
      </c>
      <c r="D38065" s="251" t="s">
        <v>403</v>
      </c>
      <c r="K38065" s="225">
        <v>43492.428472308369</v>
      </c>
      <c r="L38065" s="424">
        <v>0</v>
      </c>
      <c r="M38065" s="237" t="s">
        <v>403</v>
      </c>
    </row>
    <row r="38066" spans="2:13">
      <c r="B38066" s="225">
        <v>43492.429166752816</v>
      </c>
      <c r="C38066" s="428">
        <v>0.1</v>
      </c>
      <c r="D38066" s="251" t="s">
        <v>403</v>
      </c>
      <c r="K38066" s="225">
        <v>43492.429166752816</v>
      </c>
      <c r="L38066" s="424">
        <v>0</v>
      </c>
      <c r="M38066" s="237" t="s">
        <v>403</v>
      </c>
    </row>
    <row r="38067" spans="2:13">
      <c r="B38067" s="225">
        <v>43492.429861197263</v>
      </c>
      <c r="C38067" s="428">
        <v>0.12</v>
      </c>
      <c r="D38067" s="251" t="s">
        <v>403</v>
      </c>
      <c r="K38067" s="225">
        <v>43492.429861197263</v>
      </c>
      <c r="L38067" s="424">
        <v>0</v>
      </c>
      <c r="M38067" s="237" t="s">
        <v>403</v>
      </c>
    </row>
    <row r="38068" spans="2:13">
      <c r="B38068" s="225">
        <v>43492.430555641709</v>
      </c>
      <c r="C38068" s="428">
        <v>0.17</v>
      </c>
      <c r="D38068" s="251" t="s">
        <v>403</v>
      </c>
      <c r="K38068" s="225">
        <v>43492.430555641709</v>
      </c>
      <c r="L38068" s="424">
        <v>0</v>
      </c>
      <c r="M38068" s="237" t="s">
        <v>403</v>
      </c>
    </row>
    <row r="38069" spans="2:13">
      <c r="B38069" s="225">
        <v>43492.431250086156</v>
      </c>
      <c r="C38069" s="428">
        <v>0.2</v>
      </c>
      <c r="D38069" s="251" t="s">
        <v>403</v>
      </c>
      <c r="K38069" s="225">
        <v>43492.431250086156</v>
      </c>
      <c r="L38069" s="424">
        <v>0</v>
      </c>
      <c r="M38069" s="237" t="s">
        <v>403</v>
      </c>
    </row>
    <row r="38070" spans="2:13">
      <c r="B38070" s="225">
        <v>43492.431944530603</v>
      </c>
      <c r="C38070" s="428">
        <v>0.13</v>
      </c>
      <c r="D38070" s="251" t="s">
        <v>403</v>
      </c>
      <c r="K38070" s="225">
        <v>43492.431944530603</v>
      </c>
      <c r="L38070" s="424">
        <v>0</v>
      </c>
      <c r="M38070" s="237" t="s">
        <v>403</v>
      </c>
    </row>
    <row r="38071" spans="2:13">
      <c r="B38071" s="225">
        <v>43492.432638975049</v>
      </c>
      <c r="C38071" s="428">
        <v>0.06</v>
      </c>
      <c r="D38071" s="251" t="s">
        <v>403</v>
      </c>
      <c r="K38071" s="225">
        <v>43492.432638975049</v>
      </c>
      <c r="L38071" s="424">
        <v>0</v>
      </c>
      <c r="M38071" s="237" t="s">
        <v>403</v>
      </c>
    </row>
    <row r="38072" spans="2:13">
      <c r="B38072" s="225">
        <v>43492.433333419496</v>
      </c>
      <c r="C38072" s="428">
        <v>0.09</v>
      </c>
      <c r="D38072" s="251" t="s">
        <v>403</v>
      </c>
      <c r="K38072" s="225">
        <v>43492.433333419496</v>
      </c>
      <c r="L38072" s="424">
        <v>0</v>
      </c>
      <c r="M38072" s="237" t="s">
        <v>403</v>
      </c>
    </row>
    <row r="38073" spans="2:13">
      <c r="B38073" s="225">
        <v>43492.434027863943</v>
      </c>
      <c r="C38073" s="428">
        <v>0.08</v>
      </c>
      <c r="D38073" s="251" t="s">
        <v>403</v>
      </c>
      <c r="K38073" s="225">
        <v>43492.434027863943</v>
      </c>
      <c r="L38073" s="424">
        <v>0</v>
      </c>
      <c r="M38073" s="237" t="s">
        <v>403</v>
      </c>
    </row>
    <row r="38074" spans="2:13">
      <c r="B38074" s="225">
        <v>43492.43472230839</v>
      </c>
      <c r="C38074" s="428">
        <v>0.08</v>
      </c>
      <c r="D38074" s="251" t="s">
        <v>403</v>
      </c>
      <c r="K38074" s="225">
        <v>43492.43472230839</v>
      </c>
      <c r="L38074" s="424">
        <v>0</v>
      </c>
      <c r="M38074" s="237" t="s">
        <v>403</v>
      </c>
    </row>
    <row r="38075" spans="2:13">
      <c r="B38075" s="225">
        <v>43492.435416752836</v>
      </c>
      <c r="C38075" s="428">
        <v>7.0000000000000007E-2</v>
      </c>
      <c r="D38075" s="251" t="s">
        <v>403</v>
      </c>
      <c r="K38075" s="225">
        <v>43492.435416752836</v>
      </c>
      <c r="L38075" s="424">
        <v>0</v>
      </c>
      <c r="M38075" s="237" t="s">
        <v>403</v>
      </c>
    </row>
    <row r="38076" spans="2:13">
      <c r="B38076" s="225">
        <v>43492.436111197283</v>
      </c>
      <c r="C38076" s="428">
        <v>7.0000000000000007E-2</v>
      </c>
      <c r="D38076" s="251" t="s">
        <v>403</v>
      </c>
      <c r="K38076" s="225">
        <v>43492.436111197283</v>
      </c>
      <c r="L38076" s="424">
        <v>0</v>
      </c>
      <c r="M38076" s="237" t="s">
        <v>403</v>
      </c>
    </row>
    <row r="38077" spans="2:13">
      <c r="B38077" s="225">
        <v>43492.43680564173</v>
      </c>
      <c r="C38077" s="428">
        <v>0.06</v>
      </c>
      <c r="D38077" s="251" t="s">
        <v>403</v>
      </c>
      <c r="K38077" s="225">
        <v>43492.43680564173</v>
      </c>
      <c r="L38077" s="424">
        <v>0</v>
      </c>
      <c r="M38077" s="237" t="s">
        <v>403</v>
      </c>
    </row>
    <row r="38078" spans="2:13">
      <c r="B38078" s="225">
        <v>43492.437500086176</v>
      </c>
      <c r="C38078" s="428">
        <v>0.1</v>
      </c>
      <c r="D38078" s="251" t="s">
        <v>403</v>
      </c>
      <c r="K38078" s="225">
        <v>43492.437500086176</v>
      </c>
      <c r="L38078" s="424">
        <v>0</v>
      </c>
      <c r="M38078" s="237" t="s">
        <v>403</v>
      </c>
    </row>
    <row r="38079" spans="2:13">
      <c r="B38079" s="225">
        <v>43492.438194530623</v>
      </c>
      <c r="C38079" s="428">
        <v>7.0000000000000007E-2</v>
      </c>
      <c r="D38079" s="251" t="s">
        <v>403</v>
      </c>
      <c r="K38079" s="225">
        <v>43492.438194530623</v>
      </c>
      <c r="L38079" s="424">
        <v>0</v>
      </c>
      <c r="M38079" s="237" t="s">
        <v>403</v>
      </c>
    </row>
    <row r="38080" spans="2:13">
      <c r="B38080" s="225">
        <v>43492.43888897507</v>
      </c>
      <c r="C38080" s="428">
        <v>0.08</v>
      </c>
      <c r="D38080" s="251" t="s">
        <v>403</v>
      </c>
      <c r="K38080" s="225">
        <v>43492.43888897507</v>
      </c>
      <c r="L38080" s="424">
        <v>0</v>
      </c>
      <c r="M38080" s="237" t="s">
        <v>403</v>
      </c>
    </row>
    <row r="38081" spans="2:13">
      <c r="B38081" s="225">
        <v>43492.439583419517</v>
      </c>
      <c r="C38081" s="428">
        <v>0.08</v>
      </c>
      <c r="D38081" s="251" t="s">
        <v>403</v>
      </c>
      <c r="K38081" s="225">
        <v>43492.439583419517</v>
      </c>
      <c r="L38081" s="424">
        <v>0</v>
      </c>
      <c r="M38081" s="237" t="s">
        <v>403</v>
      </c>
    </row>
    <row r="38082" spans="2:13">
      <c r="B38082" s="225">
        <v>43492.440277863963</v>
      </c>
      <c r="C38082" s="428">
        <v>0.05</v>
      </c>
      <c r="D38082" s="251" t="s">
        <v>403</v>
      </c>
      <c r="K38082" s="225">
        <v>43492.440277863963</v>
      </c>
      <c r="L38082" s="424">
        <v>0</v>
      </c>
      <c r="M38082" s="237" t="s">
        <v>403</v>
      </c>
    </row>
    <row r="38083" spans="2:13">
      <c r="B38083" s="225">
        <v>43492.44097230841</v>
      </c>
      <c r="C38083" s="428">
        <v>0.08</v>
      </c>
      <c r="D38083" s="251" t="s">
        <v>403</v>
      </c>
      <c r="K38083" s="225">
        <v>43492.44097230841</v>
      </c>
      <c r="L38083" s="424">
        <v>0</v>
      </c>
      <c r="M38083" s="237" t="s">
        <v>403</v>
      </c>
    </row>
    <row r="38084" spans="2:13">
      <c r="B38084" s="225">
        <v>43492.441666752857</v>
      </c>
      <c r="C38084" s="428">
        <v>0.09</v>
      </c>
      <c r="D38084" s="251" t="s">
        <v>403</v>
      </c>
      <c r="K38084" s="225">
        <v>43492.441666752857</v>
      </c>
      <c r="L38084" s="424">
        <v>0</v>
      </c>
      <c r="M38084" s="237" t="s">
        <v>403</v>
      </c>
    </row>
    <row r="38085" spans="2:13">
      <c r="B38085" s="225">
        <v>43492.442361197303</v>
      </c>
      <c r="C38085" s="428">
        <v>0.1</v>
      </c>
      <c r="D38085" s="251" t="s">
        <v>403</v>
      </c>
      <c r="K38085" s="225">
        <v>43492.442361197303</v>
      </c>
      <c r="L38085" s="424">
        <v>0</v>
      </c>
      <c r="M38085" s="237" t="s">
        <v>403</v>
      </c>
    </row>
    <row r="38086" spans="2:13">
      <c r="B38086" s="225">
        <v>43492.44305564175</v>
      </c>
      <c r="C38086" s="428">
        <v>0.06</v>
      </c>
      <c r="D38086" s="251" t="s">
        <v>403</v>
      </c>
      <c r="K38086" s="225">
        <v>43492.44305564175</v>
      </c>
      <c r="L38086" s="424">
        <v>0</v>
      </c>
      <c r="M38086" s="237" t="s">
        <v>403</v>
      </c>
    </row>
    <row r="38087" spans="2:13">
      <c r="B38087" s="225">
        <v>43492.443750086197</v>
      </c>
      <c r="C38087" s="428">
        <v>0.08</v>
      </c>
      <c r="D38087" s="251" t="s">
        <v>403</v>
      </c>
      <c r="K38087" s="225">
        <v>43492.443750086197</v>
      </c>
      <c r="L38087" s="424">
        <v>0</v>
      </c>
      <c r="M38087" s="237" t="s">
        <v>403</v>
      </c>
    </row>
    <row r="38088" spans="2:13">
      <c r="B38088" s="225">
        <v>43492.444444530644</v>
      </c>
      <c r="C38088" s="428">
        <v>0.08</v>
      </c>
      <c r="D38088" s="251" t="s">
        <v>403</v>
      </c>
      <c r="K38088" s="225">
        <v>43492.444444530644</v>
      </c>
      <c r="L38088" s="424">
        <v>0</v>
      </c>
      <c r="M38088" s="237" t="s">
        <v>403</v>
      </c>
    </row>
    <row r="38089" spans="2:13">
      <c r="B38089" s="225">
        <v>43492.44513897509</v>
      </c>
      <c r="C38089" s="428">
        <v>0.05</v>
      </c>
      <c r="D38089" s="251" t="s">
        <v>403</v>
      </c>
      <c r="K38089" s="225">
        <v>43492.44513897509</v>
      </c>
      <c r="L38089" s="424">
        <v>0</v>
      </c>
      <c r="M38089" s="237" t="s">
        <v>403</v>
      </c>
    </row>
    <row r="38090" spans="2:13">
      <c r="B38090" s="225">
        <v>43492.445833419537</v>
      </c>
      <c r="C38090" s="428">
        <v>0.04</v>
      </c>
      <c r="D38090" s="251" t="s">
        <v>403</v>
      </c>
      <c r="K38090" s="225">
        <v>43492.445833419537</v>
      </c>
      <c r="L38090" s="424">
        <v>23.79</v>
      </c>
      <c r="M38090" s="237" t="s">
        <v>403</v>
      </c>
    </row>
    <row r="38091" spans="2:13">
      <c r="B38091" s="225">
        <v>43492.446527863984</v>
      </c>
      <c r="C38091" s="428">
        <v>0.03</v>
      </c>
      <c r="D38091" s="251" t="s">
        <v>403</v>
      </c>
      <c r="K38091" s="225">
        <v>43492.446527863984</v>
      </c>
      <c r="L38091" s="424">
        <v>13.18</v>
      </c>
      <c r="M38091" s="237" t="s">
        <v>403</v>
      </c>
    </row>
    <row r="38092" spans="2:13">
      <c r="B38092" s="225">
        <v>43492.44722230843</v>
      </c>
      <c r="C38092" s="428">
        <v>0.03</v>
      </c>
      <c r="D38092" s="251" t="s">
        <v>403</v>
      </c>
      <c r="K38092" s="225">
        <v>43492.44722230843</v>
      </c>
      <c r="L38092" s="424">
        <v>7.76</v>
      </c>
      <c r="M38092" s="237" t="s">
        <v>403</v>
      </c>
    </row>
    <row r="38093" spans="2:13">
      <c r="B38093" s="225">
        <v>43492.447916752877</v>
      </c>
      <c r="C38093" s="428">
        <v>0.03</v>
      </c>
      <c r="D38093" s="251" t="s">
        <v>403</v>
      </c>
      <c r="K38093" s="225">
        <v>43492.447916752877</v>
      </c>
      <c r="L38093" s="424">
        <v>4.32</v>
      </c>
      <c r="M38093" s="237" t="s">
        <v>403</v>
      </c>
    </row>
    <row r="38094" spans="2:13">
      <c r="B38094" s="225">
        <v>43492.448611197324</v>
      </c>
      <c r="C38094" s="428">
        <v>0.04</v>
      </c>
      <c r="D38094" s="251" t="s">
        <v>403</v>
      </c>
      <c r="K38094" s="225">
        <v>43492.448611197324</v>
      </c>
      <c r="L38094" s="424">
        <v>1.98</v>
      </c>
      <c r="M38094" s="237" t="s">
        <v>403</v>
      </c>
    </row>
    <row r="38095" spans="2:13">
      <c r="B38095" s="225">
        <v>43492.44930564177</v>
      </c>
      <c r="C38095" s="428">
        <v>0.02</v>
      </c>
      <c r="D38095" s="251" t="s">
        <v>403</v>
      </c>
      <c r="K38095" s="225">
        <v>43492.44930564177</v>
      </c>
      <c r="L38095" s="424">
        <v>0.41</v>
      </c>
      <c r="M38095" s="237" t="s">
        <v>403</v>
      </c>
    </row>
    <row r="38096" spans="2:13">
      <c r="B38096" s="225">
        <v>43492.450000086217</v>
      </c>
      <c r="C38096" s="428">
        <v>0.03</v>
      </c>
      <c r="D38096" s="251" t="s">
        <v>403</v>
      </c>
      <c r="K38096" s="225">
        <v>43492.450000086217</v>
      </c>
      <c r="L38096" s="424">
        <v>0</v>
      </c>
      <c r="M38096" s="237" t="s">
        <v>403</v>
      </c>
    </row>
    <row r="38097" spans="2:13">
      <c r="B38097" s="225">
        <v>43492.450694530664</v>
      </c>
      <c r="C38097" s="428">
        <v>0.02</v>
      </c>
      <c r="D38097" s="251" t="s">
        <v>403</v>
      </c>
      <c r="K38097" s="225">
        <v>43492.450694530664</v>
      </c>
      <c r="L38097" s="424">
        <v>0</v>
      </c>
      <c r="M38097" s="237" t="s">
        <v>403</v>
      </c>
    </row>
    <row r="38098" spans="2:13">
      <c r="B38098" s="225">
        <v>43492.451388975111</v>
      </c>
      <c r="C38098" s="428">
        <v>0.01</v>
      </c>
      <c r="D38098" s="251" t="s">
        <v>403</v>
      </c>
      <c r="K38098" s="225">
        <v>43492.451388975111</v>
      </c>
      <c r="L38098" s="424">
        <v>0</v>
      </c>
      <c r="M38098" s="237" t="s">
        <v>403</v>
      </c>
    </row>
    <row r="38099" spans="2:13">
      <c r="B38099" s="225">
        <v>43492.452083419557</v>
      </c>
      <c r="C38099" s="428">
        <v>0.04</v>
      </c>
      <c r="D38099" s="251" t="s">
        <v>403</v>
      </c>
      <c r="K38099" s="225">
        <v>43492.452083419557</v>
      </c>
      <c r="L38099" s="424">
        <v>0</v>
      </c>
      <c r="M38099" s="237" t="s">
        <v>403</v>
      </c>
    </row>
    <row r="38100" spans="2:13">
      <c r="B38100" s="225">
        <v>43492.452777864004</v>
      </c>
      <c r="C38100" s="428">
        <v>0.05</v>
      </c>
      <c r="D38100" s="251" t="s">
        <v>403</v>
      </c>
      <c r="K38100" s="225">
        <v>43492.452777864004</v>
      </c>
      <c r="L38100" s="424">
        <v>0</v>
      </c>
      <c r="M38100" s="237" t="s">
        <v>403</v>
      </c>
    </row>
    <row r="38101" spans="2:13">
      <c r="B38101" s="225">
        <v>43492.453472308451</v>
      </c>
      <c r="C38101" s="428">
        <v>0.02</v>
      </c>
      <c r="D38101" s="251" t="s">
        <v>403</v>
      </c>
      <c r="K38101" s="225">
        <v>43492.453472308451</v>
      </c>
      <c r="L38101" s="424">
        <v>0</v>
      </c>
      <c r="M38101" s="237" t="s">
        <v>403</v>
      </c>
    </row>
    <row r="38102" spans="2:13">
      <c r="B38102" s="225">
        <v>43492.454166752897</v>
      </c>
      <c r="C38102" s="428">
        <v>0.02</v>
      </c>
      <c r="D38102" s="251" t="s">
        <v>403</v>
      </c>
      <c r="K38102" s="225">
        <v>43492.454166752897</v>
      </c>
      <c r="L38102" s="424">
        <v>0</v>
      </c>
      <c r="M38102" s="237" t="s">
        <v>403</v>
      </c>
    </row>
    <row r="38103" spans="2:13">
      <c r="B38103" s="225">
        <v>43492.454861197344</v>
      </c>
      <c r="C38103" s="428">
        <v>0.02</v>
      </c>
      <c r="D38103" s="251" t="s">
        <v>403</v>
      </c>
      <c r="K38103" s="225">
        <v>43492.454861197344</v>
      </c>
      <c r="L38103" s="424">
        <v>0</v>
      </c>
      <c r="M38103" s="237" t="s">
        <v>403</v>
      </c>
    </row>
    <row r="38104" spans="2:13">
      <c r="B38104" s="225">
        <v>43492.455555641791</v>
      </c>
      <c r="C38104" s="428">
        <v>0.02</v>
      </c>
      <c r="D38104" s="251" t="s">
        <v>403</v>
      </c>
      <c r="K38104" s="225">
        <v>43492.455555641791</v>
      </c>
      <c r="L38104" s="424">
        <v>0</v>
      </c>
      <c r="M38104" s="237" t="s">
        <v>403</v>
      </c>
    </row>
    <row r="38105" spans="2:13">
      <c r="B38105" s="225">
        <v>43492.456250086238</v>
      </c>
      <c r="C38105" s="428">
        <v>0.02</v>
      </c>
      <c r="D38105" s="251" t="s">
        <v>403</v>
      </c>
      <c r="K38105" s="225">
        <v>43492.456250086238</v>
      </c>
      <c r="L38105" s="424">
        <v>0</v>
      </c>
      <c r="M38105" s="237" t="s">
        <v>403</v>
      </c>
    </row>
    <row r="38106" spans="2:13">
      <c r="B38106" s="225">
        <v>43492.456944530684</v>
      </c>
      <c r="C38106" s="428">
        <v>0.02</v>
      </c>
      <c r="D38106" s="251" t="s">
        <v>403</v>
      </c>
      <c r="K38106" s="225">
        <v>43492.456944530684</v>
      </c>
      <c r="L38106" s="424">
        <v>0</v>
      </c>
      <c r="M38106" s="237" t="s">
        <v>403</v>
      </c>
    </row>
    <row r="38107" spans="2:13">
      <c r="B38107" s="225">
        <v>43492.457638975131</v>
      </c>
      <c r="C38107" s="428">
        <v>0.01</v>
      </c>
      <c r="D38107" s="251" t="s">
        <v>403</v>
      </c>
      <c r="K38107" s="225">
        <v>43492.457638975131</v>
      </c>
      <c r="L38107" s="424">
        <v>0</v>
      </c>
      <c r="M38107" s="237" t="s">
        <v>403</v>
      </c>
    </row>
    <row r="38108" spans="2:13">
      <c r="B38108" s="225">
        <v>43492.458333419578</v>
      </c>
      <c r="C38108" s="428">
        <v>0.02</v>
      </c>
      <c r="D38108" s="251" t="s">
        <v>403</v>
      </c>
      <c r="K38108" s="225">
        <v>43492.458333419578</v>
      </c>
      <c r="L38108" s="424">
        <v>0</v>
      </c>
      <c r="M38108" s="237" t="s">
        <v>403</v>
      </c>
    </row>
    <row r="38109" spans="2:13">
      <c r="B38109" s="225">
        <v>43492.459027864024</v>
      </c>
      <c r="C38109" s="428">
        <v>0.02</v>
      </c>
      <c r="D38109" s="251" t="s">
        <v>403</v>
      </c>
      <c r="K38109" s="225">
        <v>43492.459027864024</v>
      </c>
      <c r="L38109" s="424">
        <v>0</v>
      </c>
      <c r="M38109" s="237" t="s">
        <v>403</v>
      </c>
    </row>
    <row r="38110" spans="2:13">
      <c r="B38110" s="225">
        <v>43492.459722308471</v>
      </c>
      <c r="C38110" s="428">
        <v>0.01</v>
      </c>
      <c r="D38110" s="251" t="s">
        <v>403</v>
      </c>
      <c r="K38110" s="225">
        <v>43492.459722308471</v>
      </c>
      <c r="L38110" s="424">
        <v>0</v>
      </c>
      <c r="M38110" s="237" t="s">
        <v>403</v>
      </c>
    </row>
    <row r="38111" spans="2:13">
      <c r="B38111" s="225">
        <v>43492.460416752918</v>
      </c>
      <c r="C38111" s="428">
        <v>0.01</v>
      </c>
      <c r="D38111" s="251" t="s">
        <v>403</v>
      </c>
      <c r="K38111" s="225">
        <v>43492.460416752918</v>
      </c>
      <c r="L38111" s="424">
        <v>0</v>
      </c>
      <c r="M38111" s="237" t="s">
        <v>403</v>
      </c>
    </row>
    <row r="38112" spans="2:13">
      <c r="B38112" s="225">
        <v>43492.461111197365</v>
      </c>
      <c r="C38112" s="428">
        <v>0.02</v>
      </c>
      <c r="D38112" s="251" t="s">
        <v>403</v>
      </c>
      <c r="K38112" s="225">
        <v>43492.461111197365</v>
      </c>
      <c r="L38112" s="424">
        <v>0</v>
      </c>
      <c r="M38112" s="237" t="s">
        <v>403</v>
      </c>
    </row>
    <row r="38113" spans="2:13">
      <c r="B38113" s="225">
        <v>43492.461805641811</v>
      </c>
      <c r="C38113" s="428">
        <v>0.01</v>
      </c>
      <c r="D38113" s="251" t="s">
        <v>403</v>
      </c>
      <c r="K38113" s="225">
        <v>43492.461805641811</v>
      </c>
      <c r="L38113" s="424">
        <v>0</v>
      </c>
      <c r="M38113" s="237" t="s">
        <v>403</v>
      </c>
    </row>
    <row r="38114" spans="2:13">
      <c r="B38114" s="225">
        <v>43492.462500086258</v>
      </c>
      <c r="C38114" s="428">
        <v>0.02</v>
      </c>
      <c r="D38114" s="251" t="s">
        <v>403</v>
      </c>
      <c r="K38114" s="225">
        <v>43492.462500086258</v>
      </c>
      <c r="L38114" s="424">
        <v>0</v>
      </c>
      <c r="M38114" s="237" t="s">
        <v>403</v>
      </c>
    </row>
    <row r="38115" spans="2:13">
      <c r="B38115" s="225">
        <v>43492.463194530705</v>
      </c>
      <c r="C38115" s="428">
        <v>0.02</v>
      </c>
      <c r="D38115" s="251" t="s">
        <v>403</v>
      </c>
      <c r="K38115" s="225">
        <v>43492.463194530705</v>
      </c>
      <c r="L38115" s="424">
        <v>0</v>
      </c>
      <c r="M38115" s="237" t="s">
        <v>403</v>
      </c>
    </row>
    <row r="38116" spans="2:13">
      <c r="B38116" s="225">
        <v>43492.463888975151</v>
      </c>
      <c r="C38116" s="428">
        <v>0.01</v>
      </c>
      <c r="D38116" s="251" t="s">
        <v>403</v>
      </c>
      <c r="K38116" s="225">
        <v>43492.463888975151</v>
      </c>
      <c r="L38116" s="424">
        <v>0</v>
      </c>
      <c r="M38116" s="237" t="s">
        <v>403</v>
      </c>
    </row>
    <row r="38117" spans="2:13">
      <c r="B38117" s="225">
        <v>43492.464583419598</v>
      </c>
      <c r="C38117" s="428">
        <v>0.02</v>
      </c>
      <c r="D38117" s="251" t="s">
        <v>403</v>
      </c>
      <c r="K38117" s="225">
        <v>43492.464583419598</v>
      </c>
      <c r="L38117" s="424">
        <v>0</v>
      </c>
      <c r="M38117" s="237" t="s">
        <v>403</v>
      </c>
    </row>
    <row r="38118" spans="2:13">
      <c r="B38118" s="225">
        <v>43492.465277864045</v>
      </c>
      <c r="C38118" s="428">
        <v>0.01</v>
      </c>
      <c r="D38118" s="251" t="s">
        <v>403</v>
      </c>
      <c r="K38118" s="225">
        <v>43492.465277864045</v>
      </c>
      <c r="L38118" s="424">
        <v>0</v>
      </c>
      <c r="M38118" s="237" t="s">
        <v>403</v>
      </c>
    </row>
    <row r="38119" spans="2:13">
      <c r="B38119" s="225">
        <v>43492.465972308491</v>
      </c>
      <c r="C38119" s="428">
        <v>0.01</v>
      </c>
      <c r="D38119" s="251" t="s">
        <v>403</v>
      </c>
      <c r="K38119" s="225">
        <v>43492.465972308491</v>
      </c>
      <c r="L38119" s="424">
        <v>0</v>
      </c>
      <c r="M38119" s="237" t="s">
        <v>403</v>
      </c>
    </row>
    <row r="38120" spans="2:13">
      <c r="B38120" s="225">
        <v>43492.466666752938</v>
      </c>
      <c r="C38120" s="428">
        <v>0.02</v>
      </c>
      <c r="D38120" s="251" t="s">
        <v>403</v>
      </c>
      <c r="K38120" s="225">
        <v>43492.466666752938</v>
      </c>
      <c r="L38120" s="424">
        <v>0</v>
      </c>
      <c r="M38120" s="237" t="s">
        <v>403</v>
      </c>
    </row>
    <row r="38121" spans="2:13">
      <c r="B38121" s="225">
        <v>43492.467361197385</v>
      </c>
      <c r="C38121" s="428">
        <v>0.02</v>
      </c>
      <c r="D38121" s="251" t="s">
        <v>403</v>
      </c>
      <c r="K38121" s="225">
        <v>43492.467361197385</v>
      </c>
      <c r="L38121" s="424">
        <v>0</v>
      </c>
      <c r="M38121" s="237" t="s">
        <v>403</v>
      </c>
    </row>
    <row r="38122" spans="2:13">
      <c r="B38122" s="225">
        <v>43492.468055641832</v>
      </c>
      <c r="C38122" s="428">
        <v>0.02</v>
      </c>
      <c r="D38122" s="251" t="s">
        <v>403</v>
      </c>
      <c r="K38122" s="225">
        <v>43492.468055641832</v>
      </c>
      <c r="L38122" s="424">
        <v>0</v>
      </c>
      <c r="M38122" s="237" t="s">
        <v>403</v>
      </c>
    </row>
    <row r="38123" spans="2:13">
      <c r="B38123" s="225">
        <v>43492.468750086278</v>
      </c>
      <c r="C38123" s="428">
        <v>0</v>
      </c>
      <c r="D38123" s="251" t="s">
        <v>403</v>
      </c>
      <c r="K38123" s="225">
        <v>43492.468750086278</v>
      </c>
      <c r="L38123" s="424">
        <v>0</v>
      </c>
      <c r="M38123" s="237" t="s">
        <v>403</v>
      </c>
    </row>
    <row r="38124" spans="2:13">
      <c r="B38124" s="225">
        <v>43492.469444530725</v>
      </c>
      <c r="C38124" s="428">
        <v>0.02</v>
      </c>
      <c r="D38124" s="251" t="s">
        <v>403</v>
      </c>
      <c r="K38124" s="225">
        <v>43492.469444530725</v>
      </c>
      <c r="L38124" s="424">
        <v>0</v>
      </c>
      <c r="M38124" s="237" t="s">
        <v>403</v>
      </c>
    </row>
    <row r="38125" spans="2:13">
      <c r="B38125" s="225">
        <v>43492.470138975172</v>
      </c>
      <c r="C38125" s="428">
        <v>0.01</v>
      </c>
      <c r="D38125" s="251" t="s">
        <v>403</v>
      </c>
      <c r="K38125" s="225">
        <v>43492.470138975172</v>
      </c>
      <c r="L38125" s="424">
        <v>0</v>
      </c>
      <c r="M38125" s="237" t="s">
        <v>403</v>
      </c>
    </row>
    <row r="38126" spans="2:13">
      <c r="B38126" s="225">
        <v>43492.470833419618</v>
      </c>
      <c r="C38126" s="428">
        <v>0.01</v>
      </c>
      <c r="D38126" s="251" t="s">
        <v>403</v>
      </c>
      <c r="K38126" s="225">
        <v>43492.470833419618</v>
      </c>
      <c r="L38126" s="424">
        <v>0</v>
      </c>
      <c r="M38126" s="237" t="s">
        <v>403</v>
      </c>
    </row>
    <row r="38127" spans="2:13">
      <c r="B38127" s="225">
        <v>43492.471527864065</v>
      </c>
      <c r="C38127" s="428">
        <v>0.02</v>
      </c>
      <c r="D38127" s="251" t="s">
        <v>403</v>
      </c>
      <c r="K38127" s="225">
        <v>43492.471527864065</v>
      </c>
      <c r="L38127" s="424">
        <v>0</v>
      </c>
      <c r="M38127" s="237" t="s">
        <v>403</v>
      </c>
    </row>
    <row r="38128" spans="2:13">
      <c r="B38128" s="225">
        <v>43492.472222308512</v>
      </c>
      <c r="C38128" s="428">
        <v>0.01</v>
      </c>
      <c r="D38128" s="251" t="s">
        <v>403</v>
      </c>
      <c r="K38128" s="225">
        <v>43492.472222308512</v>
      </c>
      <c r="L38128" s="424">
        <v>0</v>
      </c>
      <c r="M38128" s="237" t="s">
        <v>403</v>
      </c>
    </row>
    <row r="38129" spans="2:13">
      <c r="B38129" s="225">
        <v>43492.472916752959</v>
      </c>
      <c r="C38129" s="428">
        <v>0.02</v>
      </c>
      <c r="D38129" s="251" t="s">
        <v>403</v>
      </c>
      <c r="K38129" s="225">
        <v>43492.472916752959</v>
      </c>
      <c r="L38129" s="424">
        <v>0</v>
      </c>
      <c r="M38129" s="237" t="s">
        <v>403</v>
      </c>
    </row>
    <row r="38130" spans="2:13">
      <c r="B38130" s="225">
        <v>43492.473611197405</v>
      </c>
      <c r="C38130" s="428">
        <v>0.01</v>
      </c>
      <c r="D38130" s="251" t="s">
        <v>403</v>
      </c>
      <c r="K38130" s="225">
        <v>43492.473611197405</v>
      </c>
      <c r="L38130" s="424">
        <v>0</v>
      </c>
      <c r="M38130" s="237" t="s">
        <v>403</v>
      </c>
    </row>
    <row r="38131" spans="2:13">
      <c r="B38131" s="225">
        <v>43492.474305641852</v>
      </c>
      <c r="C38131" s="428">
        <v>0.02</v>
      </c>
      <c r="D38131" s="251" t="s">
        <v>403</v>
      </c>
      <c r="K38131" s="225">
        <v>43492.474305641852</v>
      </c>
      <c r="L38131" s="424">
        <v>0</v>
      </c>
      <c r="M38131" s="237" t="s">
        <v>403</v>
      </c>
    </row>
    <row r="38132" spans="2:13">
      <c r="B38132" s="225">
        <v>43492.475000086299</v>
      </c>
      <c r="C38132" s="428">
        <v>0.01</v>
      </c>
      <c r="D38132" s="251" t="s">
        <v>403</v>
      </c>
      <c r="K38132" s="225">
        <v>43492.475000086299</v>
      </c>
      <c r="L38132" s="424">
        <v>0</v>
      </c>
      <c r="M38132" s="237" t="s">
        <v>403</v>
      </c>
    </row>
    <row r="38133" spans="2:13">
      <c r="B38133" s="225">
        <v>43492.475694530745</v>
      </c>
      <c r="C38133" s="428">
        <v>0.01</v>
      </c>
      <c r="D38133" s="251" t="s">
        <v>403</v>
      </c>
      <c r="K38133" s="225">
        <v>43492.475694530745</v>
      </c>
      <c r="L38133" s="424">
        <v>0</v>
      </c>
      <c r="M38133" s="237" t="s">
        <v>403</v>
      </c>
    </row>
    <row r="38134" spans="2:13">
      <c r="B38134" s="225">
        <v>43492.476388975192</v>
      </c>
      <c r="C38134" s="428">
        <v>0.01</v>
      </c>
      <c r="D38134" s="251" t="s">
        <v>403</v>
      </c>
      <c r="K38134" s="225">
        <v>43492.476388975192</v>
      </c>
      <c r="L38134" s="424">
        <v>0</v>
      </c>
      <c r="M38134" s="237" t="s">
        <v>403</v>
      </c>
    </row>
    <row r="38135" spans="2:13">
      <c r="B38135" s="225">
        <v>43492.477083419639</v>
      </c>
      <c r="C38135" s="428">
        <v>0.01</v>
      </c>
      <c r="D38135" s="251" t="s">
        <v>403</v>
      </c>
      <c r="K38135" s="225">
        <v>43492.477083419639</v>
      </c>
      <c r="L38135" s="424">
        <v>0</v>
      </c>
      <c r="M38135" s="237" t="s">
        <v>403</v>
      </c>
    </row>
    <row r="38136" spans="2:13">
      <c r="B38136" s="225">
        <v>43492.477777864086</v>
      </c>
      <c r="C38136" s="428">
        <v>0.01</v>
      </c>
      <c r="D38136" s="251" t="s">
        <v>403</v>
      </c>
      <c r="K38136" s="225">
        <v>43492.477777864086</v>
      </c>
      <c r="L38136" s="424">
        <v>0</v>
      </c>
      <c r="M38136" s="237" t="s">
        <v>403</v>
      </c>
    </row>
    <row r="38137" spans="2:13">
      <c r="B38137" s="225">
        <v>43492.478472308532</v>
      </c>
      <c r="C38137" s="428">
        <v>0.01</v>
      </c>
      <c r="D38137" s="251" t="s">
        <v>403</v>
      </c>
      <c r="K38137" s="225">
        <v>43492.478472308532</v>
      </c>
      <c r="L38137" s="424">
        <v>0</v>
      </c>
      <c r="M38137" s="237" t="s">
        <v>403</v>
      </c>
    </row>
    <row r="38138" spans="2:13">
      <c r="B38138" s="225">
        <v>43492.479166752979</v>
      </c>
      <c r="C38138" s="428">
        <v>0.03</v>
      </c>
      <c r="D38138" s="251" t="s">
        <v>403</v>
      </c>
      <c r="K38138" s="225">
        <v>43492.479166752979</v>
      </c>
      <c r="L38138" s="424">
        <v>0</v>
      </c>
      <c r="M38138" s="237" t="s">
        <v>403</v>
      </c>
    </row>
    <row r="38139" spans="2:13">
      <c r="B38139" s="225">
        <v>43492.479861197426</v>
      </c>
      <c r="C38139" s="428">
        <v>0.01</v>
      </c>
      <c r="D38139" s="251" t="s">
        <v>403</v>
      </c>
      <c r="K38139" s="225">
        <v>43492.479861197426</v>
      </c>
      <c r="L38139" s="424">
        <v>0</v>
      </c>
      <c r="M38139" s="237" t="s">
        <v>403</v>
      </c>
    </row>
    <row r="38140" spans="2:13">
      <c r="B38140" s="225">
        <v>43492.480555641872</v>
      </c>
      <c r="C38140" s="428">
        <v>0</v>
      </c>
      <c r="D38140" s="251" t="s">
        <v>403</v>
      </c>
      <c r="K38140" s="225">
        <v>43492.480555641872</v>
      </c>
      <c r="L38140" s="424">
        <v>0</v>
      </c>
      <c r="M38140" s="237" t="s">
        <v>403</v>
      </c>
    </row>
    <row r="38141" spans="2:13">
      <c r="B38141" s="225">
        <v>43492.481250086319</v>
      </c>
      <c r="C38141" s="428">
        <v>0.01</v>
      </c>
      <c r="D38141" s="251" t="s">
        <v>403</v>
      </c>
      <c r="K38141" s="225">
        <v>43492.481250086319</v>
      </c>
      <c r="L38141" s="424">
        <v>0</v>
      </c>
      <c r="M38141" s="237" t="s">
        <v>403</v>
      </c>
    </row>
    <row r="38142" spans="2:13">
      <c r="B38142" s="225">
        <v>43492.481944530766</v>
      </c>
      <c r="C38142" s="428">
        <v>0.01</v>
      </c>
      <c r="D38142" s="251" t="s">
        <v>403</v>
      </c>
      <c r="K38142" s="225">
        <v>43492.481944530766</v>
      </c>
      <c r="L38142" s="424">
        <v>0</v>
      </c>
      <c r="M38142" s="237" t="s">
        <v>403</v>
      </c>
    </row>
    <row r="38143" spans="2:13">
      <c r="B38143" s="225">
        <v>43492.482638975212</v>
      </c>
      <c r="C38143" s="428">
        <v>0</v>
      </c>
      <c r="D38143" s="251" t="s">
        <v>403</v>
      </c>
      <c r="K38143" s="225">
        <v>43492.482638975212</v>
      </c>
      <c r="L38143" s="424">
        <v>0</v>
      </c>
      <c r="M38143" s="237" t="s">
        <v>403</v>
      </c>
    </row>
    <row r="38144" spans="2:13">
      <c r="B38144" s="225">
        <v>43492.483333419659</v>
      </c>
      <c r="C38144" s="428">
        <v>0.01</v>
      </c>
      <c r="D38144" s="251" t="s">
        <v>403</v>
      </c>
      <c r="K38144" s="225">
        <v>43492.483333419659</v>
      </c>
      <c r="L38144" s="424">
        <v>0</v>
      </c>
      <c r="M38144" s="237" t="s">
        <v>403</v>
      </c>
    </row>
    <row r="38145" spans="2:13">
      <c r="B38145" s="225">
        <v>43492.484027864106</v>
      </c>
      <c r="C38145" s="428">
        <v>0</v>
      </c>
      <c r="D38145" s="251" t="s">
        <v>403</v>
      </c>
      <c r="K38145" s="225">
        <v>43492.484027864106</v>
      </c>
      <c r="L38145" s="424">
        <v>0</v>
      </c>
      <c r="M38145" s="237" t="s">
        <v>403</v>
      </c>
    </row>
    <row r="38146" spans="2:13">
      <c r="B38146" s="225">
        <v>43492.484722308553</v>
      </c>
      <c r="C38146" s="428">
        <v>0.02</v>
      </c>
      <c r="D38146" s="251" t="s">
        <v>403</v>
      </c>
      <c r="K38146" s="225">
        <v>43492.484722308553</v>
      </c>
      <c r="L38146" s="424">
        <v>0</v>
      </c>
      <c r="M38146" s="237" t="s">
        <v>403</v>
      </c>
    </row>
    <row r="38147" spans="2:13">
      <c r="B38147" s="225">
        <v>43492.485416752999</v>
      </c>
      <c r="C38147" s="428">
        <v>0.01</v>
      </c>
      <c r="D38147" s="251" t="s">
        <v>403</v>
      </c>
      <c r="K38147" s="225">
        <v>43492.485416752999</v>
      </c>
      <c r="L38147" s="424">
        <v>0</v>
      </c>
      <c r="M38147" s="237" t="s">
        <v>403</v>
      </c>
    </row>
    <row r="38148" spans="2:13">
      <c r="B38148" s="225">
        <v>43492.486111197446</v>
      </c>
      <c r="C38148" s="428">
        <v>0.01</v>
      </c>
      <c r="D38148" s="251" t="s">
        <v>403</v>
      </c>
      <c r="K38148" s="225">
        <v>43492.486111197446</v>
      </c>
      <c r="L38148" s="424">
        <v>0</v>
      </c>
      <c r="M38148" s="237" t="s">
        <v>403</v>
      </c>
    </row>
    <row r="38149" spans="2:13">
      <c r="B38149" s="225">
        <v>43492.486805641893</v>
      </c>
      <c r="C38149" s="428">
        <v>0</v>
      </c>
      <c r="D38149" s="251" t="s">
        <v>403</v>
      </c>
      <c r="K38149" s="225">
        <v>43492.486805641893</v>
      </c>
      <c r="L38149" s="424">
        <v>0</v>
      </c>
      <c r="M38149" s="237" t="s">
        <v>403</v>
      </c>
    </row>
    <row r="38150" spans="2:13">
      <c r="B38150" s="225">
        <v>43492.487500086339</v>
      </c>
      <c r="C38150" s="428">
        <v>0.01</v>
      </c>
      <c r="D38150" s="251" t="s">
        <v>403</v>
      </c>
      <c r="K38150" s="225">
        <v>43492.487500086339</v>
      </c>
      <c r="L38150" s="424">
        <v>0</v>
      </c>
      <c r="M38150" s="237" t="s">
        <v>403</v>
      </c>
    </row>
    <row r="38151" spans="2:13">
      <c r="B38151" s="225">
        <v>43492.488194530786</v>
      </c>
      <c r="C38151" s="428">
        <v>0.01</v>
      </c>
      <c r="D38151" s="251" t="s">
        <v>403</v>
      </c>
      <c r="K38151" s="225">
        <v>43492.488194530786</v>
      </c>
      <c r="L38151" s="424">
        <v>0</v>
      </c>
      <c r="M38151" s="237" t="s">
        <v>403</v>
      </c>
    </row>
    <row r="38152" spans="2:13">
      <c r="B38152" s="225">
        <v>43492.488888975233</v>
      </c>
      <c r="C38152" s="428">
        <v>0.01</v>
      </c>
      <c r="D38152" s="251" t="s">
        <v>403</v>
      </c>
      <c r="K38152" s="225">
        <v>43492.488888975233</v>
      </c>
      <c r="L38152" s="424">
        <v>0</v>
      </c>
      <c r="M38152" s="237" t="s">
        <v>403</v>
      </c>
    </row>
    <row r="38153" spans="2:13">
      <c r="B38153" s="225">
        <v>43492.48958341968</v>
      </c>
      <c r="C38153" s="428">
        <v>0</v>
      </c>
      <c r="D38153" s="251" t="s">
        <v>403</v>
      </c>
      <c r="K38153" s="225">
        <v>43492.48958341968</v>
      </c>
      <c r="L38153" s="424">
        <v>0</v>
      </c>
      <c r="M38153" s="237" t="s">
        <v>403</v>
      </c>
    </row>
    <row r="38154" spans="2:13">
      <c r="B38154" s="225">
        <v>43492.490277864126</v>
      </c>
      <c r="C38154" s="428">
        <v>0</v>
      </c>
      <c r="D38154" s="251" t="s">
        <v>403</v>
      </c>
      <c r="K38154" s="225">
        <v>43492.490277864126</v>
      </c>
      <c r="L38154" s="424">
        <v>0</v>
      </c>
      <c r="M38154" s="237" t="s">
        <v>403</v>
      </c>
    </row>
    <row r="38155" spans="2:13">
      <c r="B38155" s="225">
        <v>43492.490972308573</v>
      </c>
      <c r="C38155" s="428">
        <v>0.01</v>
      </c>
      <c r="D38155" s="251" t="s">
        <v>403</v>
      </c>
      <c r="K38155" s="225">
        <v>43492.490972308573</v>
      </c>
      <c r="L38155" s="424">
        <v>0</v>
      </c>
      <c r="M38155" s="237" t="s">
        <v>403</v>
      </c>
    </row>
    <row r="38156" spans="2:13">
      <c r="B38156" s="225">
        <v>43492.49166675302</v>
      </c>
      <c r="C38156" s="428">
        <v>0</v>
      </c>
      <c r="D38156" s="251" t="s">
        <v>403</v>
      </c>
      <c r="K38156" s="225">
        <v>43492.49166675302</v>
      </c>
      <c r="L38156" s="424">
        <v>0</v>
      </c>
      <c r="M38156" s="237" t="s">
        <v>403</v>
      </c>
    </row>
    <row r="38157" spans="2:13">
      <c r="B38157" s="225">
        <v>43492.492361197466</v>
      </c>
      <c r="C38157" s="428">
        <v>0</v>
      </c>
      <c r="D38157" s="251" t="s">
        <v>403</v>
      </c>
      <c r="K38157" s="225">
        <v>43492.492361197466</v>
      </c>
      <c r="L38157" s="424">
        <v>0</v>
      </c>
      <c r="M38157" s="237" t="s">
        <v>403</v>
      </c>
    </row>
    <row r="38158" spans="2:13">
      <c r="B38158" s="225">
        <v>43492.493055641913</v>
      </c>
      <c r="C38158" s="428">
        <v>0.01</v>
      </c>
      <c r="D38158" s="251" t="s">
        <v>403</v>
      </c>
      <c r="K38158" s="225">
        <v>43492.493055641913</v>
      </c>
      <c r="L38158" s="424">
        <v>0</v>
      </c>
      <c r="M38158" s="237" t="s">
        <v>403</v>
      </c>
    </row>
    <row r="38159" spans="2:13">
      <c r="B38159" s="225">
        <v>43492.49375008636</v>
      </c>
      <c r="C38159" s="428">
        <v>0</v>
      </c>
      <c r="D38159" s="251" t="s">
        <v>403</v>
      </c>
      <c r="K38159" s="225">
        <v>43492.49375008636</v>
      </c>
      <c r="L38159" s="424">
        <v>0</v>
      </c>
      <c r="M38159" s="237" t="s">
        <v>403</v>
      </c>
    </row>
    <row r="38160" spans="2:13">
      <c r="B38160" s="225">
        <v>43492.494444530807</v>
      </c>
      <c r="C38160" s="428">
        <v>0</v>
      </c>
      <c r="D38160" s="251" t="s">
        <v>403</v>
      </c>
      <c r="K38160" s="225">
        <v>43492.494444530807</v>
      </c>
      <c r="L38160" s="424">
        <v>0</v>
      </c>
      <c r="M38160" s="237" t="s">
        <v>403</v>
      </c>
    </row>
    <row r="38161" spans="2:13">
      <c r="B38161" s="225">
        <v>43492.495138975253</v>
      </c>
      <c r="C38161" s="428">
        <v>0.01</v>
      </c>
      <c r="D38161" s="251" t="s">
        <v>403</v>
      </c>
      <c r="K38161" s="225">
        <v>43492.495138975253</v>
      </c>
      <c r="L38161" s="424">
        <v>0</v>
      </c>
      <c r="M38161" s="237" t="s">
        <v>403</v>
      </c>
    </row>
    <row r="38162" spans="2:13">
      <c r="B38162" s="225">
        <v>43492.4958334197</v>
      </c>
      <c r="C38162" s="428">
        <v>0</v>
      </c>
      <c r="D38162" s="251" t="s">
        <v>403</v>
      </c>
      <c r="K38162" s="225">
        <v>43492.4958334197</v>
      </c>
      <c r="L38162" s="424">
        <v>0</v>
      </c>
      <c r="M38162" s="237" t="s">
        <v>403</v>
      </c>
    </row>
    <row r="38163" spans="2:13">
      <c r="B38163" s="225">
        <v>43492.496527864147</v>
      </c>
      <c r="C38163" s="428">
        <v>0</v>
      </c>
      <c r="D38163" s="251" t="s">
        <v>403</v>
      </c>
      <c r="K38163" s="225">
        <v>43492.496527864147</v>
      </c>
      <c r="L38163" s="424">
        <v>0</v>
      </c>
      <c r="M38163" s="237" t="s">
        <v>403</v>
      </c>
    </row>
    <row r="38164" spans="2:13">
      <c r="B38164" s="225">
        <v>43492.497222308593</v>
      </c>
      <c r="C38164" s="428">
        <v>0</v>
      </c>
      <c r="D38164" s="251" t="s">
        <v>403</v>
      </c>
      <c r="K38164" s="225">
        <v>43492.497222308593</v>
      </c>
      <c r="L38164" s="424">
        <v>0</v>
      </c>
      <c r="M38164" s="237" t="s">
        <v>403</v>
      </c>
    </row>
    <row r="38165" spans="2:13">
      <c r="B38165" s="225">
        <v>43492.49791675304</v>
      </c>
      <c r="C38165" s="428">
        <v>0</v>
      </c>
      <c r="D38165" s="251" t="s">
        <v>403</v>
      </c>
      <c r="K38165" s="225">
        <v>43492.49791675304</v>
      </c>
      <c r="L38165" s="424">
        <v>0</v>
      </c>
      <c r="M38165" s="237" t="s">
        <v>403</v>
      </c>
    </row>
    <row r="38166" spans="2:13">
      <c r="B38166" s="225">
        <v>43492.498611197487</v>
      </c>
      <c r="C38166" s="428">
        <v>0.01</v>
      </c>
      <c r="D38166" s="251" t="s">
        <v>403</v>
      </c>
      <c r="K38166" s="225">
        <v>43492.498611197487</v>
      </c>
      <c r="L38166" s="424">
        <v>0</v>
      </c>
      <c r="M38166" s="237" t="s">
        <v>403</v>
      </c>
    </row>
    <row r="38167" spans="2:13">
      <c r="B38167" s="225">
        <v>43492.499305641933</v>
      </c>
      <c r="C38167" s="428">
        <v>0.01</v>
      </c>
      <c r="D38167" s="251" t="s">
        <v>403</v>
      </c>
      <c r="K38167" s="225">
        <v>43492.499305641933</v>
      </c>
      <c r="L38167" s="424">
        <v>0</v>
      </c>
      <c r="M38167" s="237" t="s">
        <v>403</v>
      </c>
    </row>
    <row r="38168" spans="2:13">
      <c r="B38168" s="225">
        <v>43492.50000008638</v>
      </c>
      <c r="C38168" s="428">
        <v>0</v>
      </c>
      <c r="D38168" s="251" t="s">
        <v>403</v>
      </c>
      <c r="K38168" s="225">
        <v>43492.50000008638</v>
      </c>
      <c r="L38168" s="424">
        <v>0</v>
      </c>
      <c r="M38168" s="237" t="s">
        <v>403</v>
      </c>
    </row>
    <row r="38169" spans="2:13">
      <c r="B38169" s="225">
        <v>43492.500694530827</v>
      </c>
      <c r="C38169" s="428">
        <v>0</v>
      </c>
      <c r="D38169" s="251" t="s">
        <v>403</v>
      </c>
      <c r="K38169" s="225">
        <v>43492.500694530827</v>
      </c>
      <c r="L38169" s="424">
        <v>0</v>
      </c>
      <c r="M38169" s="237" t="s">
        <v>403</v>
      </c>
    </row>
    <row r="38170" spans="2:13">
      <c r="B38170" s="225">
        <v>43492.501388975274</v>
      </c>
      <c r="C38170" s="428">
        <v>0.01</v>
      </c>
      <c r="D38170" s="251" t="s">
        <v>403</v>
      </c>
      <c r="K38170" s="225">
        <v>43492.501388975274</v>
      </c>
      <c r="L38170" s="424">
        <v>0</v>
      </c>
      <c r="M38170" s="237" t="s">
        <v>403</v>
      </c>
    </row>
    <row r="38171" spans="2:13">
      <c r="B38171" s="225">
        <v>43492.50208341972</v>
      </c>
      <c r="C38171" s="428">
        <v>0.01</v>
      </c>
      <c r="D38171" s="251" t="s">
        <v>403</v>
      </c>
      <c r="K38171" s="225">
        <v>43492.50208341972</v>
      </c>
      <c r="L38171" s="424">
        <v>0</v>
      </c>
      <c r="M38171" s="237" t="s">
        <v>403</v>
      </c>
    </row>
    <row r="38172" spans="2:13">
      <c r="B38172" s="225">
        <v>43492.502777864167</v>
      </c>
      <c r="C38172" s="428">
        <v>0</v>
      </c>
      <c r="D38172" s="251" t="s">
        <v>403</v>
      </c>
      <c r="K38172" s="225">
        <v>43492.502777864167</v>
      </c>
      <c r="L38172" s="424">
        <v>0</v>
      </c>
      <c r="M38172" s="237" t="s">
        <v>403</v>
      </c>
    </row>
    <row r="38173" spans="2:13">
      <c r="B38173" s="225">
        <v>43492.503472308614</v>
      </c>
      <c r="C38173" s="428">
        <v>0</v>
      </c>
      <c r="D38173" s="251" t="s">
        <v>403</v>
      </c>
      <c r="K38173" s="225">
        <v>43492.503472308614</v>
      </c>
      <c r="L38173" s="424">
        <v>0</v>
      </c>
      <c r="M38173" s="237" t="s">
        <v>403</v>
      </c>
    </row>
    <row r="38174" spans="2:13">
      <c r="B38174" s="225">
        <v>43492.50416675306</v>
      </c>
      <c r="C38174" s="428">
        <v>0.01</v>
      </c>
      <c r="D38174" s="251" t="s">
        <v>403</v>
      </c>
      <c r="K38174" s="225">
        <v>43492.50416675306</v>
      </c>
      <c r="L38174" s="424">
        <v>0</v>
      </c>
      <c r="M38174" s="237" t="s">
        <v>403</v>
      </c>
    </row>
    <row r="38175" spans="2:13">
      <c r="B38175" s="225">
        <v>43492.504861197507</v>
      </c>
      <c r="C38175" s="428">
        <v>0</v>
      </c>
      <c r="D38175" s="251" t="s">
        <v>403</v>
      </c>
      <c r="K38175" s="225">
        <v>43492.504861197507</v>
      </c>
      <c r="L38175" s="424">
        <v>0</v>
      </c>
      <c r="M38175" s="237" t="s">
        <v>403</v>
      </c>
    </row>
    <row r="38176" spans="2:13">
      <c r="B38176" s="225">
        <v>43492.505555641954</v>
      </c>
      <c r="C38176" s="428">
        <v>0</v>
      </c>
      <c r="D38176" s="251" t="s">
        <v>403</v>
      </c>
      <c r="K38176" s="225">
        <v>43492.505555641954</v>
      </c>
      <c r="L38176" s="424">
        <v>0</v>
      </c>
      <c r="M38176" s="237" t="s">
        <v>403</v>
      </c>
    </row>
    <row r="38177" spans="2:13">
      <c r="B38177" s="225">
        <v>43492.506250086401</v>
      </c>
      <c r="C38177" s="428">
        <v>0</v>
      </c>
      <c r="D38177" s="251" t="s">
        <v>403</v>
      </c>
      <c r="K38177" s="225">
        <v>43492.506250086401</v>
      </c>
      <c r="L38177" s="424">
        <v>0</v>
      </c>
      <c r="M38177" s="237" t="s">
        <v>403</v>
      </c>
    </row>
    <row r="38178" spans="2:13">
      <c r="B38178" s="225">
        <v>43492.506944530847</v>
      </c>
      <c r="C38178" s="428">
        <v>0</v>
      </c>
      <c r="D38178" s="251" t="s">
        <v>403</v>
      </c>
      <c r="K38178" s="225">
        <v>43492.506944530847</v>
      </c>
      <c r="L38178" s="424">
        <v>0</v>
      </c>
      <c r="M38178" s="237" t="s">
        <v>403</v>
      </c>
    </row>
    <row r="38179" spans="2:13">
      <c r="B38179" s="225">
        <v>43492.507638975294</v>
      </c>
      <c r="C38179" s="428">
        <v>0</v>
      </c>
      <c r="D38179" s="251" t="s">
        <v>403</v>
      </c>
      <c r="K38179" s="225">
        <v>43492.507638975294</v>
      </c>
      <c r="L38179" s="424">
        <v>0</v>
      </c>
      <c r="M38179" s="237" t="s">
        <v>403</v>
      </c>
    </row>
    <row r="38180" spans="2:13">
      <c r="B38180" s="225">
        <v>43492.508333419741</v>
      </c>
      <c r="C38180" s="428">
        <v>0</v>
      </c>
      <c r="D38180" s="251" t="s">
        <v>403</v>
      </c>
      <c r="K38180" s="225">
        <v>43492.508333419741</v>
      </c>
      <c r="L38180" s="424">
        <v>0</v>
      </c>
      <c r="M38180" s="237" t="s">
        <v>403</v>
      </c>
    </row>
    <row r="38181" spans="2:13">
      <c r="B38181" s="225">
        <v>43492.509027864187</v>
      </c>
      <c r="C38181" s="428">
        <v>0</v>
      </c>
      <c r="D38181" s="251" t="s">
        <v>403</v>
      </c>
      <c r="K38181" s="225">
        <v>43492.509027864187</v>
      </c>
      <c r="L38181" s="424">
        <v>0</v>
      </c>
      <c r="M38181" s="237" t="s">
        <v>403</v>
      </c>
    </row>
    <row r="38182" spans="2:13">
      <c r="B38182" s="225">
        <v>43492.509722308634</v>
      </c>
      <c r="C38182" s="428">
        <v>0</v>
      </c>
      <c r="D38182" s="251" t="s">
        <v>403</v>
      </c>
      <c r="K38182" s="225">
        <v>43492.509722308634</v>
      </c>
      <c r="L38182" s="424">
        <v>0</v>
      </c>
      <c r="M38182" s="237" t="s">
        <v>403</v>
      </c>
    </row>
    <row r="38183" spans="2:13">
      <c r="B38183" s="225">
        <v>43492.510416753081</v>
      </c>
      <c r="C38183" s="428">
        <v>0</v>
      </c>
      <c r="D38183" s="251" t="s">
        <v>403</v>
      </c>
      <c r="K38183" s="225">
        <v>43492.510416753081</v>
      </c>
      <c r="L38183" s="424">
        <v>0</v>
      </c>
      <c r="M38183" s="237" t="s">
        <v>403</v>
      </c>
    </row>
    <row r="38184" spans="2:13">
      <c r="B38184" s="225">
        <v>43492.511111197527</v>
      </c>
      <c r="C38184" s="428">
        <v>0</v>
      </c>
      <c r="D38184" s="251" t="s">
        <v>403</v>
      </c>
      <c r="K38184" s="225">
        <v>43492.511111197527</v>
      </c>
      <c r="L38184" s="424">
        <v>0</v>
      </c>
      <c r="M38184" s="237" t="s">
        <v>403</v>
      </c>
    </row>
    <row r="38185" spans="2:13">
      <c r="B38185" s="225">
        <v>43492.511805641974</v>
      </c>
      <c r="C38185" s="428">
        <v>0</v>
      </c>
      <c r="D38185" s="251" t="s">
        <v>403</v>
      </c>
      <c r="K38185" s="225">
        <v>43492.511805641974</v>
      </c>
      <c r="L38185" s="424">
        <v>0</v>
      </c>
      <c r="M38185" s="237" t="s">
        <v>403</v>
      </c>
    </row>
    <row r="38186" spans="2:13">
      <c r="B38186" s="225">
        <v>43492.512500086421</v>
      </c>
      <c r="C38186" s="428">
        <v>0</v>
      </c>
      <c r="D38186" s="251" t="s">
        <v>403</v>
      </c>
      <c r="K38186" s="225">
        <v>43492.512500086421</v>
      </c>
      <c r="L38186" s="424">
        <v>0</v>
      </c>
      <c r="M38186" s="237" t="s">
        <v>403</v>
      </c>
    </row>
    <row r="38187" spans="2:13">
      <c r="B38187" s="225">
        <v>43492.513194530868</v>
      </c>
      <c r="C38187" s="428">
        <v>0</v>
      </c>
      <c r="D38187" s="251" t="s">
        <v>403</v>
      </c>
      <c r="K38187" s="225">
        <v>43492.513194530868</v>
      </c>
      <c r="L38187" s="424">
        <v>0</v>
      </c>
      <c r="M38187" s="237" t="s">
        <v>403</v>
      </c>
    </row>
    <row r="38188" spans="2:13">
      <c r="B38188" s="225">
        <v>43492.513888975314</v>
      </c>
      <c r="C38188" s="428">
        <v>0</v>
      </c>
      <c r="D38188" s="251" t="s">
        <v>403</v>
      </c>
      <c r="K38188" s="225">
        <v>43492.513888975314</v>
      </c>
      <c r="L38188" s="424">
        <v>0</v>
      </c>
      <c r="M38188" s="237" t="s">
        <v>403</v>
      </c>
    </row>
    <row r="38189" spans="2:13">
      <c r="B38189" s="225">
        <v>43492.514583419761</v>
      </c>
      <c r="C38189" s="428">
        <v>0.01</v>
      </c>
      <c r="D38189" s="251" t="s">
        <v>403</v>
      </c>
      <c r="K38189" s="225">
        <v>43492.514583419761</v>
      </c>
      <c r="L38189" s="424">
        <v>0</v>
      </c>
      <c r="M38189" s="237" t="s">
        <v>403</v>
      </c>
    </row>
    <row r="38190" spans="2:13">
      <c r="B38190" s="225">
        <v>43492.515277864208</v>
      </c>
      <c r="C38190" s="428">
        <v>0.01</v>
      </c>
      <c r="D38190" s="251" t="s">
        <v>403</v>
      </c>
      <c r="K38190" s="225">
        <v>43492.515277864208</v>
      </c>
      <c r="L38190" s="424">
        <v>0</v>
      </c>
      <c r="M38190" s="237" t="s">
        <v>403</v>
      </c>
    </row>
    <row r="38191" spans="2:13">
      <c r="B38191" s="225">
        <v>43492.515972308654</v>
      </c>
      <c r="C38191" s="428">
        <v>0</v>
      </c>
      <c r="D38191" s="251" t="s">
        <v>403</v>
      </c>
      <c r="K38191" s="225">
        <v>43492.515972308654</v>
      </c>
      <c r="L38191" s="424">
        <v>0</v>
      </c>
      <c r="M38191" s="237" t="s">
        <v>403</v>
      </c>
    </row>
    <row r="38192" spans="2:13">
      <c r="B38192" s="225">
        <v>43492.516666753101</v>
      </c>
      <c r="C38192" s="428">
        <v>0</v>
      </c>
      <c r="D38192" s="251" t="s">
        <v>403</v>
      </c>
      <c r="K38192" s="225">
        <v>43492.516666753101</v>
      </c>
      <c r="L38192" s="424">
        <v>0</v>
      </c>
      <c r="M38192" s="237" t="s">
        <v>403</v>
      </c>
    </row>
    <row r="38193" spans="2:13">
      <c r="B38193" s="225">
        <v>43492.517361197548</v>
      </c>
      <c r="C38193" s="428">
        <v>0</v>
      </c>
      <c r="D38193" s="251" t="s">
        <v>403</v>
      </c>
      <c r="K38193" s="225">
        <v>43492.517361197548</v>
      </c>
      <c r="L38193" s="424">
        <v>0</v>
      </c>
      <c r="M38193" s="237" t="s">
        <v>403</v>
      </c>
    </row>
    <row r="38194" spans="2:13">
      <c r="B38194" s="225">
        <v>43492.518055641995</v>
      </c>
      <c r="C38194" s="428">
        <v>0</v>
      </c>
      <c r="D38194" s="251" t="s">
        <v>403</v>
      </c>
      <c r="K38194" s="225">
        <v>43492.518055641995</v>
      </c>
      <c r="L38194" s="424">
        <v>0</v>
      </c>
      <c r="M38194" s="237" t="s">
        <v>403</v>
      </c>
    </row>
    <row r="38195" spans="2:13">
      <c r="B38195" s="225">
        <v>43492.518750086441</v>
      </c>
      <c r="C38195" s="428">
        <v>0</v>
      </c>
      <c r="D38195" s="251" t="s">
        <v>403</v>
      </c>
      <c r="K38195" s="225">
        <v>43492.518750086441</v>
      </c>
      <c r="L38195" s="424">
        <v>0</v>
      </c>
      <c r="M38195" s="237" t="s">
        <v>403</v>
      </c>
    </row>
    <row r="38196" spans="2:13">
      <c r="B38196" s="225">
        <v>43492.519444530888</v>
      </c>
      <c r="C38196" s="428">
        <v>0</v>
      </c>
      <c r="D38196" s="251" t="s">
        <v>403</v>
      </c>
      <c r="K38196" s="225">
        <v>43492.519444530888</v>
      </c>
      <c r="L38196" s="424">
        <v>0</v>
      </c>
      <c r="M38196" s="237" t="s">
        <v>403</v>
      </c>
    </row>
    <row r="38197" spans="2:13">
      <c r="B38197" s="225">
        <v>43492.520138975335</v>
      </c>
      <c r="C38197" s="428">
        <v>0</v>
      </c>
      <c r="D38197" s="251" t="s">
        <v>403</v>
      </c>
      <c r="K38197" s="225">
        <v>43492.520138975335</v>
      </c>
      <c r="L38197" s="424">
        <v>0</v>
      </c>
      <c r="M38197" s="237" t="s">
        <v>403</v>
      </c>
    </row>
    <row r="38198" spans="2:13">
      <c r="B38198" s="225">
        <v>43492.520833419781</v>
      </c>
      <c r="C38198" s="428">
        <v>0</v>
      </c>
      <c r="D38198" s="251" t="s">
        <v>403</v>
      </c>
      <c r="K38198" s="225">
        <v>43492.520833419781</v>
      </c>
      <c r="L38198" s="424">
        <v>0</v>
      </c>
      <c r="M38198" s="237" t="s">
        <v>403</v>
      </c>
    </row>
    <row r="38199" spans="2:13">
      <c r="B38199" s="225">
        <v>43492.521527864228</v>
      </c>
      <c r="C38199" s="428">
        <v>0</v>
      </c>
      <c r="D38199" s="251" t="s">
        <v>403</v>
      </c>
      <c r="K38199" s="225">
        <v>43492.521527864228</v>
      </c>
      <c r="L38199" s="424">
        <v>0</v>
      </c>
      <c r="M38199" s="237" t="s">
        <v>403</v>
      </c>
    </row>
    <row r="38200" spans="2:13">
      <c r="B38200" s="225">
        <v>43492.522222308675</v>
      </c>
      <c r="C38200" s="428">
        <v>0</v>
      </c>
      <c r="D38200" s="251" t="s">
        <v>403</v>
      </c>
      <c r="K38200" s="225">
        <v>43492.522222308675</v>
      </c>
      <c r="L38200" s="424">
        <v>0</v>
      </c>
      <c r="M38200" s="237" t="s">
        <v>403</v>
      </c>
    </row>
    <row r="38201" spans="2:13">
      <c r="B38201" s="225">
        <v>43492.522916753122</v>
      </c>
      <c r="C38201" s="428">
        <v>0</v>
      </c>
      <c r="D38201" s="251" t="s">
        <v>403</v>
      </c>
      <c r="K38201" s="225">
        <v>43492.522916753122</v>
      </c>
      <c r="L38201" s="424">
        <v>0</v>
      </c>
      <c r="M38201" s="237" t="s">
        <v>403</v>
      </c>
    </row>
    <row r="38202" spans="2:13">
      <c r="B38202" s="225">
        <v>43492.523611197568</v>
      </c>
      <c r="C38202" s="428">
        <v>0</v>
      </c>
      <c r="D38202" s="251" t="s">
        <v>403</v>
      </c>
      <c r="K38202" s="225">
        <v>43492.523611197568</v>
      </c>
      <c r="L38202" s="424">
        <v>0</v>
      </c>
      <c r="M38202" s="237" t="s">
        <v>403</v>
      </c>
    </row>
    <row r="38203" spans="2:13">
      <c r="B38203" s="225">
        <v>43492.524305642015</v>
      </c>
      <c r="C38203" s="428">
        <v>0</v>
      </c>
      <c r="D38203" s="251" t="s">
        <v>403</v>
      </c>
      <c r="K38203" s="225">
        <v>43492.524305642015</v>
      </c>
      <c r="L38203" s="424">
        <v>0</v>
      </c>
      <c r="M38203" s="237" t="s">
        <v>403</v>
      </c>
    </row>
    <row r="38204" spans="2:13">
      <c r="B38204" s="225">
        <v>43492.525000086462</v>
      </c>
      <c r="C38204" s="428">
        <v>0</v>
      </c>
      <c r="D38204" s="251" t="s">
        <v>403</v>
      </c>
      <c r="K38204" s="225">
        <v>43492.525000086462</v>
      </c>
      <c r="L38204" s="424">
        <v>0</v>
      </c>
      <c r="M38204" s="237" t="s">
        <v>403</v>
      </c>
    </row>
    <row r="38205" spans="2:13">
      <c r="B38205" s="225">
        <v>43492.525694530908</v>
      </c>
      <c r="C38205" s="428">
        <v>0.01</v>
      </c>
      <c r="D38205" s="251" t="s">
        <v>403</v>
      </c>
      <c r="K38205" s="225">
        <v>43492.525694530908</v>
      </c>
      <c r="L38205" s="424">
        <v>0</v>
      </c>
      <c r="M38205" s="237" t="s">
        <v>403</v>
      </c>
    </row>
    <row r="38206" spans="2:13">
      <c r="B38206" s="225">
        <v>43492.526388975355</v>
      </c>
      <c r="C38206" s="428">
        <v>0</v>
      </c>
      <c r="D38206" s="251" t="s">
        <v>403</v>
      </c>
      <c r="K38206" s="225">
        <v>43492.526388975355</v>
      </c>
      <c r="L38206" s="424">
        <v>0</v>
      </c>
      <c r="M38206" s="237" t="s">
        <v>403</v>
      </c>
    </row>
    <row r="38207" spans="2:13">
      <c r="B38207" s="225">
        <v>43492.527083419802</v>
      </c>
      <c r="C38207" s="428">
        <v>0.01</v>
      </c>
      <c r="D38207" s="251" t="s">
        <v>403</v>
      </c>
      <c r="K38207" s="225">
        <v>43492.527083419802</v>
      </c>
      <c r="L38207" s="424">
        <v>0</v>
      </c>
      <c r="M38207" s="237" t="s">
        <v>403</v>
      </c>
    </row>
    <row r="38208" spans="2:13">
      <c r="B38208" s="225">
        <v>43492.527777864248</v>
      </c>
      <c r="C38208" s="428">
        <v>0</v>
      </c>
      <c r="D38208" s="251" t="s">
        <v>403</v>
      </c>
      <c r="K38208" s="225">
        <v>43492.527777864248</v>
      </c>
      <c r="L38208" s="424">
        <v>0</v>
      </c>
      <c r="M38208" s="237" t="s">
        <v>403</v>
      </c>
    </row>
    <row r="38209" spans="2:13">
      <c r="B38209" s="225">
        <v>43492.528472308695</v>
      </c>
      <c r="C38209" s="428">
        <v>0</v>
      </c>
      <c r="D38209" s="251" t="s">
        <v>403</v>
      </c>
      <c r="K38209" s="225">
        <v>43492.528472308695</v>
      </c>
      <c r="L38209" s="424">
        <v>0</v>
      </c>
      <c r="M38209" s="237" t="s">
        <v>403</v>
      </c>
    </row>
    <row r="38210" spans="2:13">
      <c r="B38210" s="225">
        <v>43492.529166753142</v>
      </c>
      <c r="C38210" s="428">
        <v>0</v>
      </c>
      <c r="D38210" s="251" t="s">
        <v>403</v>
      </c>
      <c r="K38210" s="225">
        <v>43492.529166753142</v>
      </c>
      <c r="L38210" s="424">
        <v>0</v>
      </c>
      <c r="M38210" s="237" t="s">
        <v>403</v>
      </c>
    </row>
    <row r="38211" spans="2:13">
      <c r="B38211" s="225">
        <v>43492.529861197589</v>
      </c>
      <c r="C38211" s="428">
        <v>0.01</v>
      </c>
      <c r="D38211" s="251" t="s">
        <v>403</v>
      </c>
      <c r="K38211" s="225">
        <v>43492.529861197589</v>
      </c>
      <c r="L38211" s="424">
        <v>0</v>
      </c>
      <c r="M38211" s="237" t="s">
        <v>403</v>
      </c>
    </row>
    <row r="38212" spans="2:13">
      <c r="B38212" s="225">
        <v>43492.530555642035</v>
      </c>
      <c r="C38212" s="428">
        <v>0.02</v>
      </c>
      <c r="D38212" s="251" t="s">
        <v>403</v>
      </c>
      <c r="K38212" s="225">
        <v>43492.530555642035</v>
      </c>
      <c r="L38212" s="424">
        <v>0</v>
      </c>
      <c r="M38212" s="237" t="s">
        <v>403</v>
      </c>
    </row>
    <row r="38213" spans="2:13">
      <c r="B38213" s="225">
        <v>43492.531250086482</v>
      </c>
      <c r="C38213" s="428">
        <v>0.01</v>
      </c>
      <c r="D38213" s="251" t="s">
        <v>403</v>
      </c>
      <c r="K38213" s="225">
        <v>43492.531250086482</v>
      </c>
      <c r="L38213" s="424">
        <v>0</v>
      </c>
      <c r="M38213" s="237" t="s">
        <v>403</v>
      </c>
    </row>
    <row r="38214" spans="2:13">
      <c r="B38214" s="225">
        <v>43492.531944530929</v>
      </c>
      <c r="C38214" s="428">
        <v>0</v>
      </c>
      <c r="D38214" s="251" t="s">
        <v>403</v>
      </c>
      <c r="K38214" s="225">
        <v>43492.531944530929</v>
      </c>
      <c r="L38214" s="424">
        <v>0</v>
      </c>
      <c r="M38214" s="237" t="s">
        <v>403</v>
      </c>
    </row>
    <row r="38215" spans="2:13">
      <c r="B38215" s="225">
        <v>43492.532638975375</v>
      </c>
      <c r="C38215" s="428">
        <v>0.01</v>
      </c>
      <c r="D38215" s="251" t="s">
        <v>403</v>
      </c>
      <c r="K38215" s="225">
        <v>43492.532638975375</v>
      </c>
      <c r="L38215" s="424">
        <v>0</v>
      </c>
      <c r="M38215" s="237" t="s">
        <v>403</v>
      </c>
    </row>
    <row r="38216" spans="2:13">
      <c r="B38216" s="225">
        <v>43492.533333419822</v>
      </c>
      <c r="C38216" s="428">
        <v>0</v>
      </c>
      <c r="D38216" s="251" t="s">
        <v>403</v>
      </c>
      <c r="K38216" s="225">
        <v>43492.533333419822</v>
      </c>
      <c r="L38216" s="424">
        <v>0</v>
      </c>
      <c r="M38216" s="237" t="s">
        <v>403</v>
      </c>
    </row>
    <row r="38217" spans="2:13">
      <c r="B38217" s="225">
        <v>43492.534027864269</v>
      </c>
      <c r="C38217" s="428">
        <v>0</v>
      </c>
      <c r="D38217" s="251" t="s">
        <v>403</v>
      </c>
      <c r="K38217" s="225">
        <v>43492.534027864269</v>
      </c>
      <c r="L38217" s="424">
        <v>0</v>
      </c>
      <c r="M38217" s="237" t="s">
        <v>403</v>
      </c>
    </row>
    <row r="38218" spans="2:13">
      <c r="B38218" s="225">
        <v>43492.534722308716</v>
      </c>
      <c r="C38218" s="428">
        <v>0</v>
      </c>
      <c r="D38218" s="251" t="s">
        <v>403</v>
      </c>
      <c r="K38218" s="225">
        <v>43492.534722308716</v>
      </c>
      <c r="L38218" s="424">
        <v>0</v>
      </c>
      <c r="M38218" s="237" t="s">
        <v>403</v>
      </c>
    </row>
    <row r="38219" spans="2:13">
      <c r="B38219" s="225">
        <v>43492.535416753162</v>
      </c>
      <c r="C38219" s="428">
        <v>0</v>
      </c>
      <c r="D38219" s="251" t="s">
        <v>403</v>
      </c>
      <c r="K38219" s="225">
        <v>43492.535416753162</v>
      </c>
      <c r="L38219" s="424">
        <v>0</v>
      </c>
      <c r="M38219" s="237" t="s">
        <v>403</v>
      </c>
    </row>
    <row r="38220" spans="2:13">
      <c r="B38220" s="225">
        <v>43492.536111197609</v>
      </c>
      <c r="C38220" s="428">
        <v>0</v>
      </c>
      <c r="D38220" s="251" t="s">
        <v>403</v>
      </c>
      <c r="K38220" s="225">
        <v>43492.536111197609</v>
      </c>
      <c r="L38220" s="424">
        <v>0</v>
      </c>
      <c r="M38220" s="237" t="s">
        <v>403</v>
      </c>
    </row>
    <row r="38221" spans="2:13">
      <c r="B38221" s="225">
        <v>43492.536805642056</v>
      </c>
      <c r="C38221" s="428">
        <v>0</v>
      </c>
      <c r="D38221" s="251" t="s">
        <v>403</v>
      </c>
      <c r="K38221" s="225">
        <v>43492.536805642056</v>
      </c>
      <c r="L38221" s="424">
        <v>0</v>
      </c>
      <c r="M38221" s="237" t="s">
        <v>403</v>
      </c>
    </row>
    <row r="38222" spans="2:13">
      <c r="B38222" s="225">
        <v>43492.537500086502</v>
      </c>
      <c r="C38222" s="428">
        <v>0</v>
      </c>
      <c r="D38222" s="251" t="s">
        <v>403</v>
      </c>
      <c r="K38222" s="225">
        <v>43492.537500086502</v>
      </c>
      <c r="L38222" s="424">
        <v>0</v>
      </c>
      <c r="M38222" s="237" t="s">
        <v>403</v>
      </c>
    </row>
    <row r="38223" spans="2:13">
      <c r="B38223" s="225">
        <v>43492.538194530949</v>
      </c>
      <c r="C38223" s="428">
        <v>0</v>
      </c>
      <c r="D38223" s="251" t="s">
        <v>403</v>
      </c>
      <c r="K38223" s="225">
        <v>43492.538194530949</v>
      </c>
      <c r="L38223" s="424">
        <v>0</v>
      </c>
      <c r="M38223" s="237" t="s">
        <v>403</v>
      </c>
    </row>
    <row r="38224" spans="2:13">
      <c r="B38224" s="225">
        <v>43492.538888975396</v>
      </c>
      <c r="C38224" s="428">
        <v>0</v>
      </c>
      <c r="D38224" s="251" t="s">
        <v>403</v>
      </c>
      <c r="K38224" s="225">
        <v>43492.538888975396</v>
      </c>
      <c r="L38224" s="424">
        <v>0</v>
      </c>
      <c r="M38224" s="237" t="s">
        <v>403</v>
      </c>
    </row>
    <row r="38225" spans="2:13">
      <c r="B38225" s="225">
        <v>43492.539583419843</v>
      </c>
      <c r="C38225" s="428">
        <v>0</v>
      </c>
      <c r="D38225" s="251" t="s">
        <v>403</v>
      </c>
      <c r="K38225" s="225">
        <v>43492.539583419843</v>
      </c>
      <c r="L38225" s="424">
        <v>0</v>
      </c>
      <c r="M38225" s="237" t="s">
        <v>403</v>
      </c>
    </row>
    <row r="38226" spans="2:13">
      <c r="B38226" s="225">
        <v>43492.540277864289</v>
      </c>
      <c r="C38226" s="428">
        <v>0</v>
      </c>
      <c r="D38226" s="251" t="s">
        <v>403</v>
      </c>
      <c r="K38226" s="225">
        <v>43492.540277864289</v>
      </c>
      <c r="L38226" s="424">
        <v>0</v>
      </c>
      <c r="M38226" s="237" t="s">
        <v>403</v>
      </c>
    </row>
    <row r="38227" spans="2:13">
      <c r="B38227" s="225">
        <v>43492.540972308736</v>
      </c>
      <c r="C38227" s="428">
        <v>0</v>
      </c>
      <c r="D38227" s="251" t="s">
        <v>403</v>
      </c>
      <c r="K38227" s="225">
        <v>43492.540972308736</v>
      </c>
      <c r="L38227" s="424">
        <v>0</v>
      </c>
      <c r="M38227" s="237" t="s">
        <v>403</v>
      </c>
    </row>
    <row r="38228" spans="2:13">
      <c r="B38228" s="225">
        <v>43492.541666753183</v>
      </c>
      <c r="C38228" s="428">
        <v>0</v>
      </c>
      <c r="D38228" s="251" t="s">
        <v>403</v>
      </c>
      <c r="K38228" s="225">
        <v>43492.541666753183</v>
      </c>
      <c r="L38228" s="424">
        <v>0</v>
      </c>
      <c r="M38228" s="237" t="s">
        <v>403</v>
      </c>
    </row>
    <row r="38229" spans="2:13">
      <c r="B38229" s="225">
        <v>43492.542361197629</v>
      </c>
      <c r="C38229" s="428">
        <v>0</v>
      </c>
      <c r="D38229" s="251" t="s">
        <v>403</v>
      </c>
      <c r="K38229" s="225">
        <v>43492.542361197629</v>
      </c>
      <c r="L38229" s="424">
        <v>0</v>
      </c>
      <c r="M38229" s="237" t="s">
        <v>403</v>
      </c>
    </row>
    <row r="38230" spans="2:13">
      <c r="B38230" s="225">
        <v>43492.543055642076</v>
      </c>
      <c r="C38230" s="428">
        <v>0</v>
      </c>
      <c r="D38230" s="251" t="s">
        <v>403</v>
      </c>
      <c r="K38230" s="225">
        <v>43492.543055642076</v>
      </c>
      <c r="L38230" s="424">
        <v>0</v>
      </c>
      <c r="M38230" s="237" t="s">
        <v>403</v>
      </c>
    </row>
    <row r="38231" spans="2:13">
      <c r="B38231" s="225">
        <v>43492.543750086523</v>
      </c>
      <c r="C38231" s="428">
        <v>0.01</v>
      </c>
      <c r="D38231" s="251" t="s">
        <v>403</v>
      </c>
      <c r="K38231" s="225">
        <v>43492.543750086523</v>
      </c>
      <c r="L38231" s="424">
        <v>0</v>
      </c>
      <c r="M38231" s="237" t="s">
        <v>403</v>
      </c>
    </row>
    <row r="38232" spans="2:13">
      <c r="B38232" s="225">
        <v>43492.544444530969</v>
      </c>
      <c r="C38232" s="428">
        <v>0.21</v>
      </c>
      <c r="D38232" s="251" t="s">
        <v>403</v>
      </c>
      <c r="K38232" s="225">
        <v>43492.544444530969</v>
      </c>
      <c r="L38232" s="424">
        <v>0</v>
      </c>
      <c r="M38232" s="237" t="s">
        <v>403</v>
      </c>
    </row>
    <row r="38233" spans="2:13">
      <c r="B38233" s="225">
        <v>43492.545138975416</v>
      </c>
      <c r="C38233" s="428">
        <v>0.16</v>
      </c>
      <c r="D38233" s="251" t="s">
        <v>403</v>
      </c>
      <c r="K38233" s="225">
        <v>43492.545138975416</v>
      </c>
      <c r="L38233" s="424">
        <v>0</v>
      </c>
      <c r="M38233" s="237" t="s">
        <v>403</v>
      </c>
    </row>
    <row r="38234" spans="2:13">
      <c r="B38234" s="225">
        <v>43492.545833419863</v>
      </c>
      <c r="C38234" s="428">
        <v>0.05</v>
      </c>
      <c r="D38234" s="251" t="s">
        <v>403</v>
      </c>
      <c r="K38234" s="225">
        <v>43492.545833419863</v>
      </c>
      <c r="L38234" s="424">
        <v>0</v>
      </c>
      <c r="M38234" s="237" t="s">
        <v>403</v>
      </c>
    </row>
    <row r="38235" spans="2:13">
      <c r="B38235" s="225">
        <v>43492.54652786431</v>
      </c>
      <c r="C38235" s="428">
        <v>0.02</v>
      </c>
      <c r="D38235" s="251" t="s">
        <v>403</v>
      </c>
      <c r="K38235" s="225">
        <v>43492.54652786431</v>
      </c>
      <c r="L38235" s="424">
        <v>0</v>
      </c>
      <c r="M38235" s="237" t="s">
        <v>403</v>
      </c>
    </row>
    <row r="38236" spans="2:13">
      <c r="B38236" s="225">
        <v>43492.547222308756</v>
      </c>
      <c r="C38236" s="428">
        <v>0.01</v>
      </c>
      <c r="D38236" s="251" t="s">
        <v>403</v>
      </c>
      <c r="K38236" s="225">
        <v>43492.547222308756</v>
      </c>
      <c r="L38236" s="424">
        <v>0</v>
      </c>
      <c r="M38236" s="237" t="s">
        <v>403</v>
      </c>
    </row>
    <row r="38237" spans="2:13">
      <c r="B38237" s="225">
        <v>43492.547916753203</v>
      </c>
      <c r="C38237" s="428">
        <v>0.01</v>
      </c>
      <c r="D38237" s="251" t="s">
        <v>403</v>
      </c>
      <c r="K38237" s="225">
        <v>43492.547916753203</v>
      </c>
      <c r="L38237" s="424">
        <v>0</v>
      </c>
      <c r="M38237" s="237" t="s">
        <v>403</v>
      </c>
    </row>
    <row r="38238" spans="2:13">
      <c r="B38238" s="225">
        <v>43492.54861119765</v>
      </c>
      <c r="C38238" s="428">
        <v>0</v>
      </c>
      <c r="D38238" s="251" t="s">
        <v>403</v>
      </c>
      <c r="K38238" s="225">
        <v>43492.54861119765</v>
      </c>
      <c r="L38238" s="424">
        <v>0</v>
      </c>
      <c r="M38238" s="237" t="s">
        <v>403</v>
      </c>
    </row>
    <row r="38239" spans="2:13">
      <c r="B38239" s="225">
        <v>43492.549305642096</v>
      </c>
      <c r="C38239" s="428">
        <v>0</v>
      </c>
      <c r="D38239" s="251" t="s">
        <v>403</v>
      </c>
      <c r="K38239" s="225">
        <v>43492.549305642096</v>
      </c>
      <c r="L38239" s="424">
        <v>0</v>
      </c>
      <c r="M38239" s="237" t="s">
        <v>403</v>
      </c>
    </row>
    <row r="38240" spans="2:13">
      <c r="B38240" s="225">
        <v>43492.550000086543</v>
      </c>
      <c r="C38240" s="428">
        <v>0</v>
      </c>
      <c r="D38240" s="251" t="s">
        <v>403</v>
      </c>
      <c r="K38240" s="225">
        <v>43492.550000086543</v>
      </c>
      <c r="L38240" s="424">
        <v>0</v>
      </c>
      <c r="M38240" s="237" t="s">
        <v>403</v>
      </c>
    </row>
    <row r="38241" spans="2:13">
      <c r="B38241" s="225">
        <v>43492.55069453099</v>
      </c>
      <c r="C38241" s="428">
        <v>0</v>
      </c>
      <c r="D38241" s="251" t="s">
        <v>403</v>
      </c>
      <c r="K38241" s="225">
        <v>43492.55069453099</v>
      </c>
      <c r="L38241" s="424">
        <v>0</v>
      </c>
      <c r="M38241" s="237" t="s">
        <v>403</v>
      </c>
    </row>
    <row r="38242" spans="2:13">
      <c r="B38242" s="225">
        <v>43492.551388975437</v>
      </c>
      <c r="C38242" s="428">
        <v>0.03</v>
      </c>
      <c r="D38242" s="251" t="s">
        <v>403</v>
      </c>
      <c r="K38242" s="225">
        <v>43492.551388975437</v>
      </c>
      <c r="L38242" s="424">
        <v>0</v>
      </c>
      <c r="M38242" s="237" t="s">
        <v>403</v>
      </c>
    </row>
    <row r="38243" spans="2:13">
      <c r="B38243" s="225">
        <v>43492.552083419883</v>
      </c>
      <c r="C38243" s="428">
        <v>0.11</v>
      </c>
      <c r="D38243" s="251" t="s">
        <v>403</v>
      </c>
      <c r="K38243" s="225">
        <v>43492.552083419883</v>
      </c>
      <c r="L38243" s="424">
        <v>0</v>
      </c>
      <c r="M38243" s="237" t="s">
        <v>403</v>
      </c>
    </row>
    <row r="38244" spans="2:13">
      <c r="B38244" s="225">
        <v>43492.55277786433</v>
      </c>
      <c r="C38244" s="428">
        <v>0.08</v>
      </c>
      <c r="D38244" s="251" t="s">
        <v>403</v>
      </c>
      <c r="K38244" s="225">
        <v>43492.55277786433</v>
      </c>
      <c r="L38244" s="424">
        <v>0</v>
      </c>
      <c r="M38244" s="237" t="s">
        <v>403</v>
      </c>
    </row>
    <row r="38245" spans="2:13">
      <c r="B38245" s="225">
        <v>43492.553472308777</v>
      </c>
      <c r="C38245" s="428">
        <v>0.08</v>
      </c>
      <c r="D38245" s="251" t="s">
        <v>403</v>
      </c>
      <c r="K38245" s="225">
        <v>43492.553472308777</v>
      </c>
      <c r="L38245" s="424">
        <v>0</v>
      </c>
      <c r="M38245" s="237" t="s">
        <v>403</v>
      </c>
    </row>
    <row r="38246" spans="2:13">
      <c r="B38246" s="225">
        <v>43492.554166753223</v>
      </c>
      <c r="C38246" s="428">
        <v>0.02</v>
      </c>
      <c r="D38246" s="251" t="s">
        <v>403</v>
      </c>
      <c r="K38246" s="225">
        <v>43492.554166753223</v>
      </c>
      <c r="L38246" s="424">
        <v>0</v>
      </c>
      <c r="M38246" s="237" t="s">
        <v>403</v>
      </c>
    </row>
    <row r="38247" spans="2:13">
      <c r="B38247" s="225">
        <v>43492.55486119767</v>
      </c>
      <c r="C38247" s="428">
        <v>0</v>
      </c>
      <c r="D38247" s="251" t="s">
        <v>403</v>
      </c>
      <c r="K38247" s="225">
        <v>43492.55486119767</v>
      </c>
      <c r="L38247" s="424">
        <v>0</v>
      </c>
      <c r="M38247" s="237" t="s">
        <v>403</v>
      </c>
    </row>
    <row r="38248" spans="2:13">
      <c r="B38248" s="225">
        <v>43492.555555642117</v>
      </c>
      <c r="C38248" s="428">
        <v>0.03</v>
      </c>
      <c r="D38248" s="251" t="s">
        <v>403</v>
      </c>
      <c r="K38248" s="225">
        <v>43492.555555642117</v>
      </c>
      <c r="L38248" s="424">
        <v>0</v>
      </c>
      <c r="M38248" s="237" t="s">
        <v>403</v>
      </c>
    </row>
    <row r="38249" spans="2:13">
      <c r="B38249" s="225">
        <v>43492.556250086564</v>
      </c>
      <c r="C38249" s="428">
        <v>0.08</v>
      </c>
      <c r="D38249" s="251" t="s">
        <v>403</v>
      </c>
      <c r="K38249" s="225">
        <v>43492.556250086564</v>
      </c>
      <c r="L38249" s="424">
        <v>0</v>
      </c>
      <c r="M38249" s="237" t="s">
        <v>403</v>
      </c>
    </row>
    <row r="38250" spans="2:13">
      <c r="B38250" s="225">
        <v>43492.55694453101</v>
      </c>
      <c r="C38250" s="428">
        <v>0.09</v>
      </c>
      <c r="D38250" s="251" t="s">
        <v>403</v>
      </c>
      <c r="K38250" s="225">
        <v>43492.55694453101</v>
      </c>
      <c r="L38250" s="424">
        <v>0</v>
      </c>
      <c r="M38250" s="237" t="s">
        <v>403</v>
      </c>
    </row>
    <row r="38251" spans="2:13">
      <c r="B38251" s="225">
        <v>43492.557638975457</v>
      </c>
      <c r="C38251" s="428">
        <v>0.03</v>
      </c>
      <c r="D38251" s="251" t="s">
        <v>403</v>
      </c>
      <c r="K38251" s="225">
        <v>43492.557638975457</v>
      </c>
      <c r="L38251" s="424">
        <v>0</v>
      </c>
      <c r="M38251" s="237" t="s">
        <v>403</v>
      </c>
    </row>
    <row r="38252" spans="2:13">
      <c r="B38252" s="225">
        <v>43492.558333419904</v>
      </c>
      <c r="C38252" s="428">
        <v>0.01</v>
      </c>
      <c r="D38252" s="251" t="s">
        <v>403</v>
      </c>
      <c r="K38252" s="225">
        <v>43492.558333419904</v>
      </c>
      <c r="L38252" s="424">
        <v>0</v>
      </c>
      <c r="M38252" s="237" t="s">
        <v>403</v>
      </c>
    </row>
    <row r="38253" spans="2:13">
      <c r="B38253" s="225">
        <v>43492.55902786435</v>
      </c>
      <c r="C38253" s="428">
        <v>0.01</v>
      </c>
      <c r="D38253" s="251" t="s">
        <v>403</v>
      </c>
      <c r="K38253" s="225">
        <v>43492.55902786435</v>
      </c>
      <c r="L38253" s="424">
        <v>0</v>
      </c>
      <c r="M38253" s="237" t="s">
        <v>403</v>
      </c>
    </row>
    <row r="38254" spans="2:13">
      <c r="B38254" s="225">
        <v>43492.559722308797</v>
      </c>
      <c r="C38254" s="428">
        <v>0.01</v>
      </c>
      <c r="D38254" s="251" t="s">
        <v>403</v>
      </c>
      <c r="K38254" s="225">
        <v>43492.559722308797</v>
      </c>
      <c r="L38254" s="424">
        <v>0</v>
      </c>
      <c r="M38254" s="237" t="s">
        <v>403</v>
      </c>
    </row>
    <row r="38255" spans="2:13">
      <c r="B38255" s="225">
        <v>43492.560416753244</v>
      </c>
      <c r="C38255" s="428">
        <v>0.01</v>
      </c>
      <c r="D38255" s="251" t="s">
        <v>403</v>
      </c>
      <c r="K38255" s="225">
        <v>43492.560416753244</v>
      </c>
      <c r="L38255" s="424">
        <v>0</v>
      </c>
      <c r="M38255" s="237" t="s">
        <v>403</v>
      </c>
    </row>
    <row r="38256" spans="2:13">
      <c r="B38256" s="225">
        <v>43492.56111119769</v>
      </c>
      <c r="C38256" s="428">
        <v>0.01</v>
      </c>
      <c r="D38256" s="251" t="s">
        <v>403</v>
      </c>
      <c r="K38256" s="225">
        <v>43492.56111119769</v>
      </c>
      <c r="L38256" s="424">
        <v>0</v>
      </c>
      <c r="M38256" s="237" t="s">
        <v>403</v>
      </c>
    </row>
    <row r="38257" spans="2:13">
      <c r="B38257" s="225">
        <v>43492.561805642137</v>
      </c>
      <c r="C38257" s="428">
        <v>0.01</v>
      </c>
      <c r="D38257" s="251" t="s">
        <v>403</v>
      </c>
      <c r="K38257" s="225">
        <v>43492.561805642137</v>
      </c>
      <c r="L38257" s="424">
        <v>0</v>
      </c>
      <c r="M38257" s="237" t="s">
        <v>403</v>
      </c>
    </row>
    <row r="38258" spans="2:13">
      <c r="B38258" s="225">
        <v>43492.562500086584</v>
      </c>
      <c r="C38258" s="428">
        <v>0.01</v>
      </c>
      <c r="D38258" s="251" t="s">
        <v>403</v>
      </c>
      <c r="K38258" s="225">
        <v>43492.562500086584</v>
      </c>
      <c r="L38258" s="424">
        <v>0</v>
      </c>
      <c r="M38258" s="237" t="s">
        <v>403</v>
      </c>
    </row>
    <row r="38259" spans="2:13">
      <c r="B38259" s="225">
        <v>43492.563194531031</v>
      </c>
      <c r="C38259" s="428">
        <v>0.01</v>
      </c>
      <c r="D38259" s="251" t="s">
        <v>403</v>
      </c>
      <c r="K38259" s="225">
        <v>43492.563194531031</v>
      </c>
      <c r="L38259" s="424">
        <v>0</v>
      </c>
      <c r="M38259" s="237" t="s">
        <v>403</v>
      </c>
    </row>
    <row r="38260" spans="2:13">
      <c r="B38260" s="225">
        <v>43492.563888975477</v>
      </c>
      <c r="C38260" s="428">
        <v>0</v>
      </c>
      <c r="D38260" s="251" t="s">
        <v>403</v>
      </c>
      <c r="K38260" s="225">
        <v>43492.563888975477</v>
      </c>
      <c r="L38260" s="424">
        <v>0</v>
      </c>
      <c r="M38260" s="237" t="s">
        <v>403</v>
      </c>
    </row>
    <row r="38261" spans="2:13">
      <c r="B38261" s="225">
        <v>43492.564583419924</v>
      </c>
      <c r="C38261" s="428">
        <v>0.01</v>
      </c>
      <c r="D38261" s="251" t="s">
        <v>403</v>
      </c>
      <c r="K38261" s="225">
        <v>43492.564583419924</v>
      </c>
      <c r="L38261" s="424">
        <v>0</v>
      </c>
      <c r="M38261" s="237" t="s">
        <v>403</v>
      </c>
    </row>
    <row r="38262" spans="2:13">
      <c r="B38262" s="225">
        <v>43492.565277864371</v>
      </c>
      <c r="C38262" s="428">
        <v>0.06</v>
      </c>
      <c r="D38262" s="251" t="s">
        <v>403</v>
      </c>
      <c r="K38262" s="225">
        <v>43492.565277864371</v>
      </c>
      <c r="L38262" s="424">
        <v>0</v>
      </c>
      <c r="M38262" s="237" t="s">
        <v>403</v>
      </c>
    </row>
    <row r="38263" spans="2:13">
      <c r="B38263" s="225">
        <v>43492.565972308817</v>
      </c>
      <c r="C38263" s="428">
        <v>0.23</v>
      </c>
      <c r="D38263" s="251" t="s">
        <v>403</v>
      </c>
      <c r="K38263" s="225">
        <v>43492.565972308817</v>
      </c>
      <c r="L38263" s="424">
        <v>0</v>
      </c>
      <c r="M38263" s="237" t="s">
        <v>403</v>
      </c>
    </row>
    <row r="38264" spans="2:13">
      <c r="B38264" s="225">
        <v>43492.566666753264</v>
      </c>
      <c r="C38264" s="428">
        <v>0.11</v>
      </c>
      <c r="D38264" s="251" t="s">
        <v>403</v>
      </c>
      <c r="K38264" s="225">
        <v>43492.566666753264</v>
      </c>
      <c r="L38264" s="424">
        <v>0</v>
      </c>
      <c r="M38264" s="237" t="s">
        <v>403</v>
      </c>
    </row>
    <row r="38265" spans="2:13">
      <c r="B38265" s="225">
        <v>43492.567361197711</v>
      </c>
      <c r="C38265" s="428">
        <v>0.03</v>
      </c>
      <c r="D38265" s="251" t="s">
        <v>403</v>
      </c>
      <c r="K38265" s="225">
        <v>43492.567361197711</v>
      </c>
      <c r="L38265" s="424">
        <v>0</v>
      </c>
      <c r="M38265" s="237" t="s">
        <v>403</v>
      </c>
    </row>
    <row r="38266" spans="2:13">
      <c r="B38266" s="225">
        <v>43492.568055642158</v>
      </c>
      <c r="C38266" s="428">
        <v>0</v>
      </c>
      <c r="D38266" s="251" t="s">
        <v>403</v>
      </c>
      <c r="K38266" s="225">
        <v>43492.568055642158</v>
      </c>
      <c r="L38266" s="424">
        <v>0</v>
      </c>
      <c r="M38266" s="237" t="s">
        <v>403</v>
      </c>
    </row>
    <row r="38267" spans="2:13">
      <c r="B38267" s="225">
        <v>43492.568750086604</v>
      </c>
      <c r="C38267" s="428">
        <v>0</v>
      </c>
      <c r="D38267" s="251" t="s">
        <v>403</v>
      </c>
      <c r="K38267" s="225">
        <v>43492.568750086604</v>
      </c>
      <c r="L38267" s="424">
        <v>0</v>
      </c>
      <c r="M38267" s="237" t="s">
        <v>403</v>
      </c>
    </row>
    <row r="38268" spans="2:13">
      <c r="B38268" s="225">
        <v>43492.569444531051</v>
      </c>
      <c r="C38268" s="428">
        <v>0</v>
      </c>
      <c r="D38268" s="251" t="s">
        <v>403</v>
      </c>
      <c r="K38268" s="225">
        <v>43492.569444531051</v>
      </c>
      <c r="L38268" s="424">
        <v>0</v>
      </c>
      <c r="M38268" s="237" t="s">
        <v>403</v>
      </c>
    </row>
    <row r="38269" spans="2:13">
      <c r="B38269" s="225">
        <v>43492.570138975498</v>
      </c>
      <c r="C38269" s="428">
        <v>0</v>
      </c>
      <c r="D38269" s="251" t="s">
        <v>403</v>
      </c>
      <c r="K38269" s="225">
        <v>43492.570138975498</v>
      </c>
      <c r="L38269" s="424">
        <v>0</v>
      </c>
      <c r="M38269" s="237" t="s">
        <v>403</v>
      </c>
    </row>
    <row r="38270" spans="2:13">
      <c r="B38270" s="225">
        <v>43492.570833419944</v>
      </c>
      <c r="C38270" s="428">
        <v>0</v>
      </c>
      <c r="D38270" s="251" t="s">
        <v>403</v>
      </c>
      <c r="K38270" s="225">
        <v>43492.570833419944</v>
      </c>
      <c r="L38270" s="424">
        <v>0</v>
      </c>
      <c r="M38270" s="237" t="s">
        <v>403</v>
      </c>
    </row>
    <row r="38271" spans="2:13">
      <c r="B38271" s="225">
        <v>43492.571527864391</v>
      </c>
      <c r="C38271" s="428">
        <v>0</v>
      </c>
      <c r="D38271" s="251" t="s">
        <v>403</v>
      </c>
      <c r="K38271" s="225">
        <v>43492.571527864391</v>
      </c>
      <c r="L38271" s="424">
        <v>0</v>
      </c>
      <c r="M38271" s="237" t="s">
        <v>403</v>
      </c>
    </row>
    <row r="38272" spans="2:13">
      <c r="B38272" s="225">
        <v>43492.572222308838</v>
      </c>
      <c r="C38272" s="428">
        <v>0</v>
      </c>
      <c r="D38272" s="251" t="s">
        <v>403</v>
      </c>
      <c r="K38272" s="225">
        <v>43492.572222308838</v>
      </c>
      <c r="L38272" s="424">
        <v>0</v>
      </c>
      <c r="M38272" s="237" t="s">
        <v>403</v>
      </c>
    </row>
    <row r="38273" spans="2:13">
      <c r="B38273" s="225">
        <v>43492.572916753285</v>
      </c>
      <c r="C38273" s="428">
        <v>0</v>
      </c>
      <c r="D38273" s="251" t="s">
        <v>403</v>
      </c>
      <c r="K38273" s="225">
        <v>43492.572916753285</v>
      </c>
      <c r="L38273" s="424">
        <v>0</v>
      </c>
      <c r="M38273" s="237" t="s">
        <v>403</v>
      </c>
    </row>
    <row r="38274" spans="2:13">
      <c r="B38274" s="225">
        <v>43492.573611197731</v>
      </c>
      <c r="C38274" s="428">
        <v>0</v>
      </c>
      <c r="D38274" s="251" t="s">
        <v>403</v>
      </c>
      <c r="K38274" s="225">
        <v>43492.573611197731</v>
      </c>
      <c r="L38274" s="424">
        <v>0</v>
      </c>
      <c r="M38274" s="237" t="s">
        <v>403</v>
      </c>
    </row>
    <row r="38275" spans="2:13">
      <c r="B38275" s="225">
        <v>43492.574305642178</v>
      </c>
      <c r="C38275" s="428">
        <v>0</v>
      </c>
      <c r="D38275" s="251" t="s">
        <v>403</v>
      </c>
      <c r="K38275" s="225">
        <v>43492.574305642178</v>
      </c>
      <c r="L38275" s="424">
        <v>0</v>
      </c>
      <c r="M38275" s="237" t="s">
        <v>403</v>
      </c>
    </row>
    <row r="38276" spans="2:13">
      <c r="B38276" s="225">
        <v>43492.575000086625</v>
      </c>
      <c r="C38276" s="428">
        <v>0</v>
      </c>
      <c r="D38276" s="251" t="s">
        <v>403</v>
      </c>
      <c r="K38276" s="225">
        <v>43492.575000086625</v>
      </c>
      <c r="L38276" s="424">
        <v>0</v>
      </c>
      <c r="M38276" s="237" t="s">
        <v>403</v>
      </c>
    </row>
    <row r="38277" spans="2:13">
      <c r="B38277" s="225">
        <v>43492.575694531071</v>
      </c>
      <c r="C38277" s="428">
        <v>0</v>
      </c>
      <c r="D38277" s="251" t="s">
        <v>403</v>
      </c>
      <c r="K38277" s="225">
        <v>43492.575694531071</v>
      </c>
      <c r="L38277" s="424">
        <v>0</v>
      </c>
      <c r="M38277" s="237" t="s">
        <v>403</v>
      </c>
    </row>
    <row r="38278" spans="2:13">
      <c r="B38278" s="225">
        <v>43492.576388975518</v>
      </c>
      <c r="C38278" s="428">
        <v>0</v>
      </c>
      <c r="D38278" s="251" t="s">
        <v>403</v>
      </c>
      <c r="K38278" s="225">
        <v>43492.576388975518</v>
      </c>
      <c r="L38278" s="424">
        <v>0</v>
      </c>
      <c r="M38278" s="237" t="s">
        <v>403</v>
      </c>
    </row>
    <row r="38279" spans="2:13">
      <c r="B38279" s="225">
        <v>43492.577083419965</v>
      </c>
      <c r="C38279" s="428">
        <v>0</v>
      </c>
      <c r="D38279" s="251" t="s">
        <v>403</v>
      </c>
      <c r="K38279" s="225">
        <v>43492.577083419965</v>
      </c>
      <c r="L38279" s="424">
        <v>0</v>
      </c>
      <c r="M38279" s="237" t="s">
        <v>403</v>
      </c>
    </row>
    <row r="38280" spans="2:13">
      <c r="B38280" s="225">
        <v>43492.577777864411</v>
      </c>
      <c r="C38280" s="428">
        <v>0</v>
      </c>
      <c r="D38280" s="251" t="s">
        <v>403</v>
      </c>
      <c r="K38280" s="225">
        <v>43492.577777864411</v>
      </c>
      <c r="L38280" s="424">
        <v>0</v>
      </c>
      <c r="M38280" s="237" t="s">
        <v>403</v>
      </c>
    </row>
    <row r="38281" spans="2:13">
      <c r="B38281" s="225">
        <v>43492.578472308858</v>
      </c>
      <c r="C38281" s="428">
        <v>0</v>
      </c>
      <c r="D38281" s="251" t="s">
        <v>403</v>
      </c>
      <c r="K38281" s="225">
        <v>43492.578472308858</v>
      </c>
      <c r="L38281" s="424">
        <v>0</v>
      </c>
      <c r="M38281" s="237" t="s">
        <v>403</v>
      </c>
    </row>
    <row r="38282" spans="2:13">
      <c r="B38282" s="225">
        <v>43492.579166753305</v>
      </c>
      <c r="C38282" s="428">
        <v>0</v>
      </c>
      <c r="D38282" s="251" t="s">
        <v>403</v>
      </c>
      <c r="K38282" s="225">
        <v>43492.579166753305</v>
      </c>
      <c r="L38282" s="424">
        <v>0</v>
      </c>
      <c r="M38282" s="237" t="s">
        <v>403</v>
      </c>
    </row>
    <row r="38283" spans="2:13">
      <c r="B38283" s="225">
        <v>43492.579861197752</v>
      </c>
      <c r="C38283" s="428">
        <v>0</v>
      </c>
      <c r="D38283" s="251" t="s">
        <v>403</v>
      </c>
      <c r="K38283" s="225">
        <v>43492.579861197752</v>
      </c>
      <c r="L38283" s="424">
        <v>0</v>
      </c>
      <c r="M38283" s="237" t="s">
        <v>403</v>
      </c>
    </row>
    <row r="38284" spans="2:13">
      <c r="B38284" s="225">
        <v>43492.580555642198</v>
      </c>
      <c r="C38284" s="428">
        <v>0</v>
      </c>
      <c r="D38284" s="251" t="s">
        <v>403</v>
      </c>
      <c r="K38284" s="225">
        <v>43492.580555642198</v>
      </c>
      <c r="L38284" s="424">
        <v>0</v>
      </c>
      <c r="M38284" s="237" t="s">
        <v>403</v>
      </c>
    </row>
    <row r="38285" spans="2:13">
      <c r="B38285" s="225">
        <v>43492.581250086645</v>
      </c>
      <c r="C38285" s="428">
        <v>0</v>
      </c>
      <c r="D38285" s="251" t="s">
        <v>403</v>
      </c>
      <c r="K38285" s="225">
        <v>43492.581250086645</v>
      </c>
      <c r="L38285" s="424">
        <v>0</v>
      </c>
      <c r="M38285" s="237" t="s">
        <v>403</v>
      </c>
    </row>
    <row r="38286" spans="2:13">
      <c r="B38286" s="225">
        <v>43492.581944531092</v>
      </c>
      <c r="C38286" s="428">
        <v>0</v>
      </c>
      <c r="D38286" s="251" t="s">
        <v>403</v>
      </c>
      <c r="K38286" s="225">
        <v>43492.581944531092</v>
      </c>
      <c r="L38286" s="424">
        <v>0</v>
      </c>
      <c r="M38286" s="237" t="s">
        <v>403</v>
      </c>
    </row>
    <row r="38287" spans="2:13">
      <c r="B38287" s="225">
        <v>43492.582638975538</v>
      </c>
      <c r="C38287" s="428">
        <v>0</v>
      </c>
      <c r="D38287" s="251" t="s">
        <v>403</v>
      </c>
      <c r="K38287" s="225">
        <v>43492.582638975538</v>
      </c>
      <c r="L38287" s="424">
        <v>0</v>
      </c>
      <c r="M38287" s="237" t="s">
        <v>403</v>
      </c>
    </row>
    <row r="38288" spans="2:13">
      <c r="B38288" s="225">
        <v>43492.583333419985</v>
      </c>
      <c r="C38288" s="428">
        <v>0</v>
      </c>
      <c r="D38288" s="251" t="s">
        <v>403</v>
      </c>
      <c r="K38288" s="225">
        <v>43492.583333419985</v>
      </c>
      <c r="L38288" s="424">
        <v>0</v>
      </c>
      <c r="M38288" s="237" t="s">
        <v>403</v>
      </c>
    </row>
    <row r="38289" spans="2:13">
      <c r="B38289" s="225">
        <v>43492.584027864432</v>
      </c>
      <c r="C38289" s="428">
        <v>0</v>
      </c>
      <c r="D38289" s="251" t="s">
        <v>403</v>
      </c>
      <c r="K38289" s="225">
        <v>43492.584027864432</v>
      </c>
      <c r="L38289" s="424">
        <v>0</v>
      </c>
      <c r="M38289" s="237" t="s">
        <v>403</v>
      </c>
    </row>
    <row r="38290" spans="2:13">
      <c r="B38290" s="225">
        <v>43492.584722308879</v>
      </c>
      <c r="C38290" s="428">
        <v>0</v>
      </c>
      <c r="D38290" s="251" t="s">
        <v>403</v>
      </c>
      <c r="K38290" s="225">
        <v>43492.584722308879</v>
      </c>
      <c r="L38290" s="424">
        <v>0</v>
      </c>
      <c r="M38290" s="237" t="s">
        <v>403</v>
      </c>
    </row>
    <row r="38291" spans="2:13">
      <c r="B38291" s="225">
        <v>43492.585416753325</v>
      </c>
      <c r="C38291" s="428">
        <v>0</v>
      </c>
      <c r="D38291" s="251" t="s">
        <v>403</v>
      </c>
      <c r="K38291" s="225">
        <v>43492.585416753325</v>
      </c>
      <c r="L38291" s="424">
        <v>0</v>
      </c>
      <c r="M38291" s="237" t="s">
        <v>403</v>
      </c>
    </row>
    <row r="38292" spans="2:13">
      <c r="B38292" s="225">
        <v>43492.586111197772</v>
      </c>
      <c r="C38292" s="428">
        <v>0</v>
      </c>
      <c r="D38292" s="251" t="s">
        <v>403</v>
      </c>
      <c r="K38292" s="225">
        <v>43492.586111197772</v>
      </c>
      <c r="L38292" s="424">
        <v>0</v>
      </c>
      <c r="M38292" s="237" t="s">
        <v>403</v>
      </c>
    </row>
    <row r="38293" spans="2:13">
      <c r="B38293" s="225">
        <v>43492.586805642219</v>
      </c>
      <c r="C38293" s="428">
        <v>0</v>
      </c>
      <c r="D38293" s="251" t="s">
        <v>403</v>
      </c>
      <c r="K38293" s="225">
        <v>43492.586805642219</v>
      </c>
      <c r="L38293" s="424">
        <v>0</v>
      </c>
      <c r="M38293" s="237" t="s">
        <v>403</v>
      </c>
    </row>
    <row r="38294" spans="2:13">
      <c r="B38294" s="225">
        <v>43492.587500086665</v>
      </c>
      <c r="C38294" s="428">
        <v>0</v>
      </c>
      <c r="D38294" s="251" t="s">
        <v>403</v>
      </c>
      <c r="K38294" s="225">
        <v>43492.587500086665</v>
      </c>
      <c r="L38294" s="424">
        <v>0</v>
      </c>
      <c r="M38294" s="237" t="s">
        <v>403</v>
      </c>
    </row>
    <row r="38295" spans="2:13">
      <c r="B38295" s="225">
        <v>43492.588194531112</v>
      </c>
      <c r="C38295" s="428">
        <v>0</v>
      </c>
      <c r="D38295" s="251" t="s">
        <v>403</v>
      </c>
      <c r="K38295" s="225">
        <v>43492.588194531112</v>
      </c>
      <c r="L38295" s="424">
        <v>0</v>
      </c>
      <c r="M38295" s="237" t="s">
        <v>403</v>
      </c>
    </row>
    <row r="38296" spans="2:13">
      <c r="B38296" s="225">
        <v>43492.588888975559</v>
      </c>
      <c r="C38296" s="428">
        <v>0</v>
      </c>
      <c r="D38296" s="251" t="s">
        <v>403</v>
      </c>
      <c r="K38296" s="225">
        <v>43492.588888975559</v>
      </c>
      <c r="L38296" s="424">
        <v>0</v>
      </c>
      <c r="M38296" s="237" t="s">
        <v>403</v>
      </c>
    </row>
    <row r="38297" spans="2:13">
      <c r="B38297" s="225">
        <v>43492.589583420006</v>
      </c>
      <c r="C38297" s="428">
        <v>0</v>
      </c>
      <c r="D38297" s="251" t="s">
        <v>403</v>
      </c>
      <c r="K38297" s="225">
        <v>43492.589583420006</v>
      </c>
      <c r="L38297" s="424">
        <v>0</v>
      </c>
      <c r="M38297" s="237" t="s">
        <v>403</v>
      </c>
    </row>
    <row r="38298" spans="2:13">
      <c r="B38298" s="225">
        <v>43492.590277864452</v>
      </c>
      <c r="C38298" s="428">
        <v>0</v>
      </c>
      <c r="D38298" s="251" t="s">
        <v>403</v>
      </c>
      <c r="K38298" s="225">
        <v>43492.590277864452</v>
      </c>
      <c r="L38298" s="424">
        <v>0</v>
      </c>
      <c r="M38298" s="237" t="s">
        <v>403</v>
      </c>
    </row>
    <row r="38299" spans="2:13">
      <c r="B38299" s="225">
        <v>43492.590972308899</v>
      </c>
      <c r="C38299" s="428">
        <v>0</v>
      </c>
      <c r="D38299" s="251" t="s">
        <v>403</v>
      </c>
      <c r="K38299" s="225">
        <v>43492.590972308899</v>
      </c>
      <c r="L38299" s="424">
        <v>0</v>
      </c>
      <c r="M38299" s="237" t="s">
        <v>403</v>
      </c>
    </row>
    <row r="38300" spans="2:13">
      <c r="B38300" s="225">
        <v>43492.591666753346</v>
      </c>
      <c r="C38300" s="428">
        <v>0</v>
      </c>
      <c r="D38300" s="251" t="s">
        <v>403</v>
      </c>
      <c r="K38300" s="225">
        <v>43492.591666753346</v>
      </c>
      <c r="L38300" s="424">
        <v>0</v>
      </c>
      <c r="M38300" s="237" t="s">
        <v>403</v>
      </c>
    </row>
    <row r="38301" spans="2:13">
      <c r="B38301" s="225">
        <v>43492.592361197792</v>
      </c>
      <c r="C38301" s="428">
        <v>0</v>
      </c>
      <c r="D38301" s="251" t="s">
        <v>403</v>
      </c>
      <c r="K38301" s="225">
        <v>43492.592361197792</v>
      </c>
      <c r="L38301" s="424">
        <v>0</v>
      </c>
      <c r="M38301" s="237" t="s">
        <v>403</v>
      </c>
    </row>
    <row r="38302" spans="2:13">
      <c r="B38302" s="225">
        <v>43492.593055642239</v>
      </c>
      <c r="C38302" s="428">
        <v>0</v>
      </c>
      <c r="D38302" s="251" t="s">
        <v>403</v>
      </c>
      <c r="K38302" s="225">
        <v>43492.593055642239</v>
      </c>
      <c r="L38302" s="424">
        <v>0</v>
      </c>
      <c r="M38302" s="237" t="s">
        <v>403</v>
      </c>
    </row>
    <row r="38303" spans="2:13">
      <c r="B38303" s="225">
        <v>43492.593750086686</v>
      </c>
      <c r="C38303" s="428">
        <v>0</v>
      </c>
      <c r="D38303" s="251" t="s">
        <v>403</v>
      </c>
      <c r="K38303" s="225">
        <v>43492.593750086686</v>
      </c>
      <c r="L38303" s="424">
        <v>0</v>
      </c>
      <c r="M38303" s="237" t="s">
        <v>403</v>
      </c>
    </row>
    <row r="38304" spans="2:13">
      <c r="B38304" s="225">
        <v>43492.594444531132</v>
      </c>
      <c r="C38304" s="428">
        <v>0</v>
      </c>
      <c r="D38304" s="251" t="s">
        <v>403</v>
      </c>
      <c r="K38304" s="225">
        <v>43492.594444531132</v>
      </c>
      <c r="L38304" s="424">
        <v>0</v>
      </c>
      <c r="M38304" s="237" t="s">
        <v>403</v>
      </c>
    </row>
    <row r="38305" spans="2:13">
      <c r="B38305" s="225">
        <v>43492.595138975579</v>
      </c>
      <c r="C38305" s="428">
        <v>0</v>
      </c>
      <c r="D38305" s="251" t="s">
        <v>403</v>
      </c>
      <c r="K38305" s="225">
        <v>43492.595138975579</v>
      </c>
      <c r="L38305" s="424">
        <v>0</v>
      </c>
      <c r="M38305" s="237" t="s">
        <v>403</v>
      </c>
    </row>
    <row r="38306" spans="2:13">
      <c r="B38306" s="225">
        <v>43492.595833420026</v>
      </c>
      <c r="C38306" s="428">
        <v>0</v>
      </c>
      <c r="D38306" s="251" t="s">
        <v>403</v>
      </c>
      <c r="K38306" s="225">
        <v>43492.595833420026</v>
      </c>
      <c r="L38306" s="424">
        <v>0</v>
      </c>
      <c r="M38306" s="237" t="s">
        <v>403</v>
      </c>
    </row>
    <row r="38307" spans="2:13">
      <c r="B38307" s="225">
        <v>43492.596527864473</v>
      </c>
      <c r="C38307" s="428">
        <v>0</v>
      </c>
      <c r="D38307" s="251" t="s">
        <v>403</v>
      </c>
      <c r="K38307" s="225">
        <v>43492.596527864473</v>
      </c>
      <c r="L38307" s="424">
        <v>0</v>
      </c>
      <c r="M38307" s="237" t="s">
        <v>403</v>
      </c>
    </row>
    <row r="38308" spans="2:13">
      <c r="B38308" s="225">
        <v>43492.597222308919</v>
      </c>
      <c r="C38308" s="428">
        <v>0</v>
      </c>
      <c r="D38308" s="251" t="s">
        <v>403</v>
      </c>
      <c r="K38308" s="225">
        <v>43492.597222308919</v>
      </c>
      <c r="L38308" s="424">
        <v>0</v>
      </c>
      <c r="M38308" s="237" t="s">
        <v>403</v>
      </c>
    </row>
    <row r="38309" spans="2:13">
      <c r="B38309" s="225">
        <v>43492.597916753366</v>
      </c>
      <c r="C38309" s="428">
        <v>0</v>
      </c>
      <c r="D38309" s="251" t="s">
        <v>403</v>
      </c>
      <c r="K38309" s="225">
        <v>43492.597916753366</v>
      </c>
      <c r="L38309" s="424">
        <v>0</v>
      </c>
      <c r="M38309" s="237" t="s">
        <v>403</v>
      </c>
    </row>
    <row r="38310" spans="2:13">
      <c r="B38310" s="225">
        <v>43492.598611197813</v>
      </c>
      <c r="C38310" s="428">
        <v>0</v>
      </c>
      <c r="D38310" s="251" t="s">
        <v>403</v>
      </c>
      <c r="K38310" s="225">
        <v>43492.598611197813</v>
      </c>
      <c r="L38310" s="424">
        <v>0</v>
      </c>
      <c r="M38310" s="237" t="s">
        <v>403</v>
      </c>
    </row>
    <row r="38311" spans="2:13">
      <c r="B38311" s="225">
        <v>43492.599305642259</v>
      </c>
      <c r="C38311" s="428">
        <v>0</v>
      </c>
      <c r="D38311" s="251" t="s">
        <v>403</v>
      </c>
      <c r="K38311" s="225">
        <v>43492.599305642259</v>
      </c>
      <c r="L38311" s="424">
        <v>0</v>
      </c>
      <c r="M38311" s="237" t="s">
        <v>403</v>
      </c>
    </row>
    <row r="38312" spans="2:13">
      <c r="B38312" s="225">
        <v>43492.600000086706</v>
      </c>
      <c r="C38312" s="428">
        <v>0</v>
      </c>
      <c r="D38312" s="251" t="s">
        <v>403</v>
      </c>
      <c r="K38312" s="225">
        <v>43492.600000086706</v>
      </c>
      <c r="L38312" s="424">
        <v>0</v>
      </c>
      <c r="M38312" s="237" t="s">
        <v>403</v>
      </c>
    </row>
    <row r="38313" spans="2:13">
      <c r="B38313" s="225">
        <v>43492.600694531153</v>
      </c>
      <c r="C38313" s="428">
        <v>0</v>
      </c>
      <c r="D38313" s="251" t="s">
        <v>403</v>
      </c>
      <c r="K38313" s="225">
        <v>43492.600694531153</v>
      </c>
      <c r="L38313" s="424">
        <v>0</v>
      </c>
      <c r="M38313" s="237" t="s">
        <v>403</v>
      </c>
    </row>
    <row r="38314" spans="2:13">
      <c r="B38314" s="225">
        <v>43492.6013889756</v>
      </c>
      <c r="C38314" s="428">
        <v>0.02</v>
      </c>
      <c r="D38314" s="251" t="s">
        <v>403</v>
      </c>
      <c r="K38314" s="225">
        <v>43492.6013889756</v>
      </c>
      <c r="L38314" s="424">
        <v>0</v>
      </c>
      <c r="M38314" s="237" t="s">
        <v>403</v>
      </c>
    </row>
    <row r="38315" spans="2:13">
      <c r="B38315" s="225">
        <v>43492.602083420046</v>
      </c>
      <c r="C38315" s="428">
        <v>0.04</v>
      </c>
      <c r="D38315" s="251" t="s">
        <v>403</v>
      </c>
      <c r="K38315" s="225">
        <v>43492.602083420046</v>
      </c>
      <c r="L38315" s="424">
        <v>0</v>
      </c>
      <c r="M38315" s="237" t="s">
        <v>403</v>
      </c>
    </row>
    <row r="38316" spans="2:13">
      <c r="B38316" s="225">
        <v>43492.602777864493</v>
      </c>
      <c r="C38316" s="428">
        <v>0.01</v>
      </c>
      <c r="D38316" s="251" t="s">
        <v>403</v>
      </c>
      <c r="K38316" s="225">
        <v>43492.602777864493</v>
      </c>
      <c r="L38316" s="424">
        <v>0</v>
      </c>
      <c r="M38316" s="237" t="s">
        <v>403</v>
      </c>
    </row>
    <row r="38317" spans="2:13">
      <c r="B38317" s="225">
        <v>43492.60347230894</v>
      </c>
      <c r="C38317" s="428">
        <v>0.01</v>
      </c>
      <c r="D38317" s="251" t="s">
        <v>403</v>
      </c>
      <c r="K38317" s="225">
        <v>43492.60347230894</v>
      </c>
      <c r="L38317" s="424">
        <v>0</v>
      </c>
      <c r="M38317" s="237" t="s">
        <v>403</v>
      </c>
    </row>
    <row r="38318" spans="2:13">
      <c r="B38318" s="225">
        <v>43492.604166753386</v>
      </c>
      <c r="C38318" s="428">
        <v>0.01</v>
      </c>
      <c r="D38318" s="251" t="s">
        <v>403</v>
      </c>
      <c r="K38318" s="225">
        <v>43492.604166753386</v>
      </c>
      <c r="L38318" s="424">
        <v>0</v>
      </c>
      <c r="M38318" s="237" t="s">
        <v>403</v>
      </c>
    </row>
    <row r="38319" spans="2:13">
      <c r="B38319" s="225">
        <v>43492.604861197833</v>
      </c>
      <c r="C38319" s="428">
        <v>0.01</v>
      </c>
      <c r="D38319" s="251" t="s">
        <v>403</v>
      </c>
      <c r="K38319" s="225">
        <v>43492.604861197833</v>
      </c>
      <c r="L38319" s="424">
        <v>0</v>
      </c>
      <c r="M38319" s="237" t="s">
        <v>403</v>
      </c>
    </row>
    <row r="38320" spans="2:13">
      <c r="B38320" s="225">
        <v>43492.60555564228</v>
      </c>
      <c r="C38320" s="428">
        <v>0.01</v>
      </c>
      <c r="D38320" s="251" t="s">
        <v>403</v>
      </c>
      <c r="K38320" s="225">
        <v>43492.60555564228</v>
      </c>
      <c r="L38320" s="424">
        <v>0</v>
      </c>
      <c r="M38320" s="237" t="s">
        <v>403</v>
      </c>
    </row>
    <row r="38321" spans="2:13">
      <c r="B38321" s="225">
        <v>43492.606250086727</v>
      </c>
      <c r="C38321" s="428">
        <v>0.01</v>
      </c>
      <c r="D38321" s="251" t="s">
        <v>403</v>
      </c>
      <c r="K38321" s="225">
        <v>43492.606250086727</v>
      </c>
      <c r="L38321" s="424">
        <v>0</v>
      </c>
      <c r="M38321" s="237" t="s">
        <v>403</v>
      </c>
    </row>
    <row r="38322" spans="2:13">
      <c r="B38322" s="225">
        <v>43492.606944531173</v>
      </c>
      <c r="C38322" s="428">
        <v>0.18</v>
      </c>
      <c r="D38322" s="251" t="s">
        <v>403</v>
      </c>
      <c r="K38322" s="225">
        <v>43492.606944531173</v>
      </c>
      <c r="L38322" s="424">
        <v>0</v>
      </c>
      <c r="M38322" s="237" t="s">
        <v>403</v>
      </c>
    </row>
    <row r="38323" spans="2:13">
      <c r="B38323" s="225">
        <v>43492.60763897562</v>
      </c>
      <c r="C38323" s="428">
        <v>0.18</v>
      </c>
      <c r="D38323" s="251" t="s">
        <v>403</v>
      </c>
      <c r="K38323" s="225">
        <v>43492.60763897562</v>
      </c>
      <c r="L38323" s="424">
        <v>0</v>
      </c>
      <c r="M38323" s="237" t="s">
        <v>403</v>
      </c>
    </row>
    <row r="38324" spans="2:13">
      <c r="B38324" s="225">
        <v>43492.608333420067</v>
      </c>
      <c r="C38324" s="428">
        <v>0.15</v>
      </c>
      <c r="D38324" s="251" t="s">
        <v>403</v>
      </c>
      <c r="K38324" s="225">
        <v>43492.608333420067</v>
      </c>
      <c r="L38324" s="424">
        <v>0</v>
      </c>
      <c r="M38324" s="237" t="s">
        <v>403</v>
      </c>
    </row>
    <row r="38325" spans="2:13">
      <c r="B38325" s="225">
        <v>43492.609027864513</v>
      </c>
      <c r="C38325" s="428">
        <v>0.09</v>
      </c>
      <c r="D38325" s="251" t="s">
        <v>403</v>
      </c>
      <c r="K38325" s="225">
        <v>43492.609027864513</v>
      </c>
      <c r="L38325" s="424">
        <v>0</v>
      </c>
      <c r="M38325" s="237" t="s">
        <v>403</v>
      </c>
    </row>
    <row r="38326" spans="2:13">
      <c r="B38326" s="225">
        <v>43492.60972230896</v>
      </c>
      <c r="C38326" s="428">
        <v>0.04</v>
      </c>
      <c r="D38326" s="251" t="s">
        <v>403</v>
      </c>
      <c r="K38326" s="225">
        <v>43492.60972230896</v>
      </c>
      <c r="L38326" s="424">
        <v>0</v>
      </c>
      <c r="M38326" s="237" t="s">
        <v>403</v>
      </c>
    </row>
    <row r="38327" spans="2:13">
      <c r="B38327" s="225">
        <v>43492.610416753407</v>
      </c>
      <c r="C38327" s="428">
        <v>0.01</v>
      </c>
      <c r="D38327" s="251" t="s">
        <v>403</v>
      </c>
      <c r="K38327" s="225">
        <v>43492.610416753407</v>
      </c>
      <c r="L38327" s="424">
        <v>0</v>
      </c>
      <c r="M38327" s="237" t="s">
        <v>403</v>
      </c>
    </row>
    <row r="38328" spans="2:13">
      <c r="B38328" s="225">
        <v>43492.611111197853</v>
      </c>
      <c r="C38328" s="428">
        <v>0.02</v>
      </c>
      <c r="D38328" s="251" t="s">
        <v>403</v>
      </c>
      <c r="K38328" s="225">
        <v>43492.611111197853</v>
      </c>
      <c r="L38328" s="424">
        <v>0</v>
      </c>
      <c r="M38328" s="237" t="s">
        <v>403</v>
      </c>
    </row>
    <row r="38329" spans="2:13">
      <c r="B38329" s="225">
        <v>43492.6118056423</v>
      </c>
      <c r="C38329" s="428">
        <v>0.02</v>
      </c>
      <c r="D38329" s="251" t="s">
        <v>403</v>
      </c>
      <c r="K38329" s="225">
        <v>43492.6118056423</v>
      </c>
      <c r="L38329" s="424">
        <v>0</v>
      </c>
      <c r="M38329" s="237" t="s">
        <v>403</v>
      </c>
    </row>
    <row r="38330" spans="2:13">
      <c r="B38330" s="225">
        <v>43492.612500086747</v>
      </c>
      <c r="C38330" s="428">
        <v>0.01</v>
      </c>
      <c r="D38330" s="251" t="s">
        <v>403</v>
      </c>
      <c r="K38330" s="225">
        <v>43492.612500086747</v>
      </c>
      <c r="L38330" s="424">
        <v>0</v>
      </c>
      <c r="M38330" s="237" t="s">
        <v>403</v>
      </c>
    </row>
    <row r="38331" spans="2:13">
      <c r="B38331" s="225">
        <v>43492.613194531194</v>
      </c>
      <c r="C38331" s="428">
        <v>0</v>
      </c>
      <c r="D38331" s="251" t="s">
        <v>403</v>
      </c>
      <c r="K38331" s="225">
        <v>43492.613194531194</v>
      </c>
      <c r="L38331" s="424">
        <v>0</v>
      </c>
      <c r="M38331" s="237" t="s">
        <v>403</v>
      </c>
    </row>
    <row r="38332" spans="2:13">
      <c r="B38332" s="225">
        <v>43492.61388897564</v>
      </c>
      <c r="C38332" s="428">
        <v>0</v>
      </c>
      <c r="D38332" s="251" t="s">
        <v>403</v>
      </c>
      <c r="K38332" s="225">
        <v>43492.61388897564</v>
      </c>
      <c r="L38332" s="424">
        <v>0</v>
      </c>
      <c r="M38332" s="237" t="s">
        <v>403</v>
      </c>
    </row>
    <row r="38333" spans="2:13">
      <c r="B38333" s="225">
        <v>43492.614583420087</v>
      </c>
      <c r="C38333" s="428">
        <v>0</v>
      </c>
      <c r="D38333" s="251" t="s">
        <v>403</v>
      </c>
      <c r="K38333" s="225">
        <v>43492.614583420087</v>
      </c>
      <c r="L38333" s="424">
        <v>0</v>
      </c>
      <c r="M38333" s="237" t="s">
        <v>403</v>
      </c>
    </row>
    <row r="38334" spans="2:13">
      <c r="B38334" s="225">
        <v>43492.615277864534</v>
      </c>
      <c r="C38334" s="428">
        <v>0</v>
      </c>
      <c r="D38334" s="251" t="s">
        <v>403</v>
      </c>
      <c r="K38334" s="225">
        <v>43492.615277864534</v>
      </c>
      <c r="L38334" s="424">
        <v>0</v>
      </c>
      <c r="M38334" s="237" t="s">
        <v>403</v>
      </c>
    </row>
    <row r="38335" spans="2:13">
      <c r="B38335" s="225">
        <v>43492.61597230898</v>
      </c>
      <c r="C38335" s="428">
        <v>0</v>
      </c>
      <c r="D38335" s="251" t="s">
        <v>403</v>
      </c>
      <c r="K38335" s="225">
        <v>43492.61597230898</v>
      </c>
      <c r="L38335" s="424">
        <v>0</v>
      </c>
      <c r="M38335" s="237" t="s">
        <v>403</v>
      </c>
    </row>
    <row r="38336" spans="2:13">
      <c r="B38336" s="225">
        <v>43492.616666753427</v>
      </c>
      <c r="C38336" s="428">
        <v>0</v>
      </c>
      <c r="D38336" s="251" t="s">
        <v>403</v>
      </c>
      <c r="K38336" s="225">
        <v>43492.616666753427</v>
      </c>
      <c r="L38336" s="424">
        <v>0</v>
      </c>
      <c r="M38336" s="237" t="s">
        <v>403</v>
      </c>
    </row>
    <row r="38337" spans="2:13">
      <c r="B38337" s="225">
        <v>43492.617361197874</v>
      </c>
      <c r="C38337" s="428">
        <v>0.01</v>
      </c>
      <c r="D38337" s="251" t="s">
        <v>403</v>
      </c>
      <c r="K38337" s="225">
        <v>43492.617361197874</v>
      </c>
      <c r="L38337" s="424">
        <v>0</v>
      </c>
      <c r="M38337" s="237" t="s">
        <v>403</v>
      </c>
    </row>
    <row r="38338" spans="2:13">
      <c r="B38338" s="225">
        <v>43492.618055642321</v>
      </c>
      <c r="C38338" s="428">
        <v>0.03</v>
      </c>
      <c r="D38338" s="251" t="s">
        <v>403</v>
      </c>
      <c r="K38338" s="225">
        <v>43492.618055642321</v>
      </c>
      <c r="L38338" s="424">
        <v>0</v>
      </c>
      <c r="M38338" s="237" t="s">
        <v>403</v>
      </c>
    </row>
    <row r="38339" spans="2:13">
      <c r="B38339" s="225">
        <v>43492.618750086767</v>
      </c>
      <c r="C38339" s="428">
        <v>0.17</v>
      </c>
      <c r="D38339" s="251" t="s">
        <v>403</v>
      </c>
      <c r="K38339" s="225">
        <v>43492.618750086767</v>
      </c>
      <c r="L38339" s="424">
        <v>0</v>
      </c>
      <c r="M38339" s="237" t="s">
        <v>403</v>
      </c>
    </row>
    <row r="38340" spans="2:13">
      <c r="B38340" s="225">
        <v>43492.619444531214</v>
      </c>
      <c r="C38340" s="428">
        <v>0.08</v>
      </c>
      <c r="D38340" s="251" t="s">
        <v>403</v>
      </c>
      <c r="K38340" s="225">
        <v>43492.619444531214</v>
      </c>
      <c r="L38340" s="424">
        <v>0</v>
      </c>
      <c r="M38340" s="237" t="s">
        <v>403</v>
      </c>
    </row>
    <row r="38341" spans="2:13">
      <c r="B38341" s="225">
        <v>43492.620138975661</v>
      </c>
      <c r="C38341" s="428">
        <v>0.05</v>
      </c>
      <c r="D38341" s="251" t="s">
        <v>403</v>
      </c>
      <c r="K38341" s="225">
        <v>43492.620138975661</v>
      </c>
      <c r="L38341" s="424">
        <v>0</v>
      </c>
      <c r="M38341" s="237" t="s">
        <v>403</v>
      </c>
    </row>
    <row r="38342" spans="2:13">
      <c r="B38342" s="225">
        <v>43492.620833420107</v>
      </c>
      <c r="C38342" s="428">
        <v>0.03</v>
      </c>
      <c r="D38342" s="251" t="s">
        <v>403</v>
      </c>
      <c r="K38342" s="225">
        <v>43492.620833420107</v>
      </c>
      <c r="L38342" s="424">
        <v>0</v>
      </c>
      <c r="M38342" s="237" t="s">
        <v>403</v>
      </c>
    </row>
    <row r="38343" spans="2:13">
      <c r="B38343" s="225">
        <v>43492.621527864554</v>
      </c>
      <c r="C38343" s="428">
        <v>0.06</v>
      </c>
      <c r="D38343" s="251" t="s">
        <v>403</v>
      </c>
      <c r="K38343" s="225">
        <v>43492.621527864554</v>
      </c>
      <c r="L38343" s="424">
        <v>0</v>
      </c>
      <c r="M38343" s="237" t="s">
        <v>403</v>
      </c>
    </row>
    <row r="38344" spans="2:13">
      <c r="B38344" s="225">
        <v>43492.622222309001</v>
      </c>
      <c r="C38344" s="428">
        <v>0.08</v>
      </c>
      <c r="D38344" s="251" t="s">
        <v>403</v>
      </c>
      <c r="K38344" s="225">
        <v>43492.622222309001</v>
      </c>
      <c r="L38344" s="424">
        <v>0</v>
      </c>
      <c r="M38344" s="237" t="s">
        <v>403</v>
      </c>
    </row>
    <row r="38345" spans="2:13">
      <c r="B38345" s="225">
        <v>43492.622916753447</v>
      </c>
      <c r="C38345" s="428">
        <v>0.03</v>
      </c>
      <c r="D38345" s="251" t="s">
        <v>403</v>
      </c>
      <c r="K38345" s="225">
        <v>43492.622916753447</v>
      </c>
      <c r="L38345" s="424">
        <v>0</v>
      </c>
      <c r="M38345" s="237" t="s">
        <v>403</v>
      </c>
    </row>
    <row r="38346" spans="2:13">
      <c r="B38346" s="225">
        <v>43492.623611197894</v>
      </c>
      <c r="C38346" s="428">
        <v>0.02</v>
      </c>
      <c r="D38346" s="251" t="s">
        <v>403</v>
      </c>
      <c r="K38346" s="225">
        <v>43492.623611197894</v>
      </c>
      <c r="L38346" s="424">
        <v>0</v>
      </c>
      <c r="M38346" s="237" t="s">
        <v>403</v>
      </c>
    </row>
    <row r="38347" spans="2:13">
      <c r="B38347" s="225">
        <v>43492.624305642341</v>
      </c>
      <c r="C38347" s="428">
        <v>0.01</v>
      </c>
      <c r="D38347" s="251" t="s">
        <v>403</v>
      </c>
      <c r="K38347" s="225">
        <v>43492.624305642341</v>
      </c>
      <c r="L38347" s="424">
        <v>0</v>
      </c>
      <c r="M38347" s="237" t="s">
        <v>403</v>
      </c>
    </row>
    <row r="38348" spans="2:13">
      <c r="B38348" s="225">
        <v>43492.625000086788</v>
      </c>
      <c r="C38348" s="428">
        <v>0.01</v>
      </c>
      <c r="D38348" s="251" t="s">
        <v>403</v>
      </c>
      <c r="K38348" s="225">
        <v>43492.625000086788</v>
      </c>
      <c r="L38348" s="424">
        <v>0</v>
      </c>
      <c r="M38348" s="237" t="s">
        <v>403</v>
      </c>
    </row>
    <row r="38349" spans="2:13">
      <c r="B38349" s="225">
        <v>43492.625694531234</v>
      </c>
      <c r="C38349" s="428">
        <v>0.01</v>
      </c>
      <c r="D38349" s="251" t="s">
        <v>403</v>
      </c>
      <c r="K38349" s="225">
        <v>43492.625694531234</v>
      </c>
      <c r="L38349" s="424">
        <v>0</v>
      </c>
      <c r="M38349" s="237" t="s">
        <v>403</v>
      </c>
    </row>
    <row r="38350" spans="2:13">
      <c r="B38350" s="225">
        <v>43492.626388975681</v>
      </c>
      <c r="C38350" s="428">
        <v>0</v>
      </c>
      <c r="D38350" s="251" t="s">
        <v>403</v>
      </c>
      <c r="K38350" s="225">
        <v>43492.626388975681</v>
      </c>
      <c r="L38350" s="424">
        <v>0</v>
      </c>
      <c r="M38350" s="237" t="s">
        <v>403</v>
      </c>
    </row>
    <row r="38351" spans="2:13">
      <c r="B38351" s="225">
        <v>43492.627083420128</v>
      </c>
      <c r="C38351" s="428">
        <v>0.02</v>
      </c>
      <c r="D38351" s="251" t="s">
        <v>403</v>
      </c>
      <c r="K38351" s="225">
        <v>43492.627083420128</v>
      </c>
      <c r="L38351" s="424">
        <v>0</v>
      </c>
      <c r="M38351" s="237" t="s">
        <v>403</v>
      </c>
    </row>
    <row r="38352" spans="2:13">
      <c r="B38352" s="225">
        <v>43492.627777864574</v>
      </c>
      <c r="C38352" s="428">
        <v>0.01</v>
      </c>
      <c r="D38352" s="251" t="s">
        <v>403</v>
      </c>
      <c r="K38352" s="225">
        <v>43492.627777864574</v>
      </c>
      <c r="L38352" s="424">
        <v>0</v>
      </c>
      <c r="M38352" s="237" t="s">
        <v>403</v>
      </c>
    </row>
    <row r="38353" spans="2:13">
      <c r="B38353" s="225">
        <v>43492.628472309021</v>
      </c>
      <c r="C38353" s="428">
        <v>0.01</v>
      </c>
      <c r="D38353" s="251" t="s">
        <v>403</v>
      </c>
      <c r="K38353" s="225">
        <v>43492.628472309021</v>
      </c>
      <c r="L38353" s="424">
        <v>0</v>
      </c>
      <c r="M38353" s="237" t="s">
        <v>403</v>
      </c>
    </row>
    <row r="38354" spans="2:13">
      <c r="B38354" s="225">
        <v>43492.629166753468</v>
      </c>
      <c r="C38354" s="428">
        <v>0</v>
      </c>
      <c r="D38354" s="251" t="s">
        <v>403</v>
      </c>
      <c r="K38354" s="225">
        <v>43492.629166753468</v>
      </c>
      <c r="L38354" s="424">
        <v>0</v>
      </c>
      <c r="M38354" s="237" t="s">
        <v>403</v>
      </c>
    </row>
    <row r="38355" spans="2:13">
      <c r="B38355" s="225">
        <v>43492.629861197915</v>
      </c>
      <c r="C38355" s="428">
        <v>0</v>
      </c>
      <c r="D38355" s="251" t="s">
        <v>403</v>
      </c>
      <c r="K38355" s="225">
        <v>43492.629861197915</v>
      </c>
      <c r="L38355" s="424">
        <v>0</v>
      </c>
      <c r="M38355" s="237" t="s">
        <v>403</v>
      </c>
    </row>
    <row r="38356" spans="2:13">
      <c r="B38356" s="225">
        <v>43492.630555642361</v>
      </c>
      <c r="C38356" s="428">
        <v>0</v>
      </c>
      <c r="D38356" s="251" t="s">
        <v>403</v>
      </c>
      <c r="K38356" s="225">
        <v>43492.630555642361</v>
      </c>
      <c r="L38356" s="424">
        <v>0</v>
      </c>
      <c r="M38356" s="237" t="s">
        <v>403</v>
      </c>
    </row>
    <row r="38357" spans="2:13">
      <c r="B38357" s="225">
        <v>43492.631250086808</v>
      </c>
      <c r="C38357" s="428">
        <v>0</v>
      </c>
      <c r="D38357" s="251" t="s">
        <v>403</v>
      </c>
      <c r="K38357" s="225">
        <v>43492.631250086808</v>
      </c>
      <c r="L38357" s="424">
        <v>0</v>
      </c>
      <c r="M38357" s="237" t="s">
        <v>403</v>
      </c>
    </row>
    <row r="38358" spans="2:13">
      <c r="B38358" s="225">
        <v>43492.631944531255</v>
      </c>
      <c r="C38358" s="428">
        <v>0</v>
      </c>
      <c r="D38358" s="251" t="s">
        <v>403</v>
      </c>
      <c r="K38358" s="225">
        <v>43492.631944531255</v>
      </c>
      <c r="L38358" s="424">
        <v>0</v>
      </c>
      <c r="M38358" s="237" t="s">
        <v>403</v>
      </c>
    </row>
    <row r="38359" spans="2:13">
      <c r="B38359" s="225">
        <v>43492.632638975701</v>
      </c>
      <c r="C38359" s="428">
        <v>0.05</v>
      </c>
      <c r="D38359" s="251" t="s">
        <v>403</v>
      </c>
      <c r="K38359" s="225">
        <v>43492.632638975701</v>
      </c>
      <c r="L38359" s="424">
        <v>0</v>
      </c>
      <c r="M38359" s="237" t="s">
        <v>403</v>
      </c>
    </row>
    <row r="38360" spans="2:13">
      <c r="B38360" s="225">
        <v>43492.633333420148</v>
      </c>
      <c r="C38360" s="428">
        <v>0.18</v>
      </c>
      <c r="D38360" s="251" t="s">
        <v>403</v>
      </c>
      <c r="K38360" s="225">
        <v>43492.633333420148</v>
      </c>
      <c r="L38360" s="424">
        <v>0</v>
      </c>
      <c r="M38360" s="237" t="s">
        <v>403</v>
      </c>
    </row>
    <row r="38361" spans="2:13">
      <c r="B38361" s="225">
        <v>43492.634027864595</v>
      </c>
      <c r="C38361" s="428">
        <v>0.09</v>
      </c>
      <c r="D38361" s="251" t="s">
        <v>403</v>
      </c>
      <c r="K38361" s="225">
        <v>43492.634027864595</v>
      </c>
      <c r="L38361" s="424">
        <v>0</v>
      </c>
      <c r="M38361" s="237" t="s">
        <v>403</v>
      </c>
    </row>
    <row r="38362" spans="2:13">
      <c r="B38362" s="225">
        <v>43492.634722309042</v>
      </c>
      <c r="C38362" s="428">
        <v>0.03</v>
      </c>
      <c r="D38362" s="251" t="s">
        <v>403</v>
      </c>
      <c r="K38362" s="225">
        <v>43492.634722309042</v>
      </c>
      <c r="L38362" s="424">
        <v>0</v>
      </c>
      <c r="M38362" s="237" t="s">
        <v>403</v>
      </c>
    </row>
    <row r="38363" spans="2:13">
      <c r="B38363" s="225">
        <v>43492.635416753488</v>
      </c>
      <c r="C38363" s="428">
        <v>0.02</v>
      </c>
      <c r="D38363" s="251" t="s">
        <v>403</v>
      </c>
      <c r="K38363" s="225">
        <v>43492.635416753488</v>
      </c>
      <c r="L38363" s="424">
        <v>0</v>
      </c>
      <c r="M38363" s="237" t="s">
        <v>403</v>
      </c>
    </row>
    <row r="38364" spans="2:13">
      <c r="B38364" s="225">
        <v>43492.636111197935</v>
      </c>
      <c r="C38364" s="428">
        <v>0.01</v>
      </c>
      <c r="D38364" s="251" t="s">
        <v>403</v>
      </c>
      <c r="K38364" s="225">
        <v>43492.636111197935</v>
      </c>
      <c r="L38364" s="424">
        <v>0</v>
      </c>
      <c r="M38364" s="237" t="s">
        <v>403</v>
      </c>
    </row>
    <row r="38365" spans="2:13">
      <c r="B38365" s="225">
        <v>43492.636805642382</v>
      </c>
      <c r="C38365" s="428">
        <v>0.01</v>
      </c>
      <c r="D38365" s="251" t="s">
        <v>403</v>
      </c>
      <c r="K38365" s="225">
        <v>43492.636805642382</v>
      </c>
      <c r="L38365" s="424">
        <v>0</v>
      </c>
      <c r="M38365" s="237" t="s">
        <v>403</v>
      </c>
    </row>
    <row r="38366" spans="2:13">
      <c r="B38366" s="225">
        <v>43492.637500086828</v>
      </c>
      <c r="C38366" s="428">
        <v>0</v>
      </c>
      <c r="D38366" s="251" t="s">
        <v>403</v>
      </c>
      <c r="K38366" s="225">
        <v>43492.637500086828</v>
      </c>
      <c r="L38366" s="424">
        <v>0</v>
      </c>
      <c r="M38366" s="237" t="s">
        <v>403</v>
      </c>
    </row>
    <row r="38367" spans="2:13">
      <c r="B38367" s="225">
        <v>43492.638194531275</v>
      </c>
      <c r="C38367" s="428">
        <v>0.01</v>
      </c>
      <c r="D38367" s="251" t="s">
        <v>403</v>
      </c>
      <c r="K38367" s="225">
        <v>43492.638194531275</v>
      </c>
      <c r="L38367" s="424">
        <v>0</v>
      </c>
      <c r="M38367" s="237" t="s">
        <v>403</v>
      </c>
    </row>
    <row r="38368" spans="2:13">
      <c r="B38368" s="225">
        <v>43492.638888975722</v>
      </c>
      <c r="C38368" s="428">
        <v>0.01</v>
      </c>
      <c r="D38368" s="251" t="s">
        <v>403</v>
      </c>
      <c r="K38368" s="225">
        <v>43492.638888975722</v>
      </c>
      <c r="L38368" s="424">
        <v>0</v>
      </c>
      <c r="M38368" s="237" t="s">
        <v>403</v>
      </c>
    </row>
    <row r="38369" spans="2:13">
      <c r="B38369" s="225">
        <v>43492.639583420168</v>
      </c>
      <c r="C38369" s="428">
        <v>0.01</v>
      </c>
      <c r="D38369" s="251" t="s">
        <v>403</v>
      </c>
      <c r="K38369" s="225">
        <v>43492.639583420168</v>
      </c>
      <c r="L38369" s="424">
        <v>0</v>
      </c>
      <c r="M38369" s="237" t="s">
        <v>403</v>
      </c>
    </row>
    <row r="38370" spans="2:13">
      <c r="B38370" s="225">
        <v>43492.640277864615</v>
      </c>
      <c r="C38370" s="428">
        <v>0.01</v>
      </c>
      <c r="D38370" s="251" t="s">
        <v>403</v>
      </c>
      <c r="K38370" s="225">
        <v>43492.640277864615</v>
      </c>
      <c r="L38370" s="424">
        <v>0</v>
      </c>
      <c r="M38370" s="237" t="s">
        <v>403</v>
      </c>
    </row>
    <row r="38371" spans="2:13">
      <c r="B38371" s="225">
        <v>43492.640972309062</v>
      </c>
      <c r="C38371" s="428">
        <v>0.02</v>
      </c>
      <c r="D38371" s="251" t="s">
        <v>403</v>
      </c>
      <c r="K38371" s="225">
        <v>43492.640972309062</v>
      </c>
      <c r="L38371" s="424">
        <v>0</v>
      </c>
      <c r="M38371" s="237" t="s">
        <v>403</v>
      </c>
    </row>
    <row r="38372" spans="2:13">
      <c r="B38372" s="225">
        <v>43492.641666753509</v>
      </c>
      <c r="C38372" s="428">
        <v>0.01</v>
      </c>
      <c r="D38372" s="251" t="s">
        <v>403</v>
      </c>
      <c r="K38372" s="225">
        <v>43492.641666753509</v>
      </c>
      <c r="L38372" s="424">
        <v>0</v>
      </c>
      <c r="M38372" s="237" t="s">
        <v>403</v>
      </c>
    </row>
    <row r="38373" spans="2:13">
      <c r="B38373" s="225">
        <v>43492.642361197955</v>
      </c>
      <c r="C38373" s="428">
        <v>0.01</v>
      </c>
      <c r="D38373" s="251" t="s">
        <v>403</v>
      </c>
      <c r="K38373" s="225">
        <v>43492.642361197955</v>
      </c>
      <c r="L38373" s="424">
        <v>0</v>
      </c>
      <c r="M38373" s="237" t="s">
        <v>403</v>
      </c>
    </row>
    <row r="38374" spans="2:13">
      <c r="B38374" s="225">
        <v>43492.643055642402</v>
      </c>
      <c r="C38374" s="428">
        <v>0</v>
      </c>
      <c r="D38374" s="251" t="s">
        <v>403</v>
      </c>
      <c r="K38374" s="225">
        <v>43492.643055642402</v>
      </c>
      <c r="L38374" s="424">
        <v>0</v>
      </c>
      <c r="M38374" s="237" t="s">
        <v>403</v>
      </c>
    </row>
    <row r="38375" spans="2:13">
      <c r="B38375" s="225">
        <v>43492.643750086849</v>
      </c>
      <c r="C38375" s="428">
        <v>0.01</v>
      </c>
      <c r="D38375" s="251" t="s">
        <v>403</v>
      </c>
      <c r="K38375" s="225">
        <v>43492.643750086849</v>
      </c>
      <c r="L38375" s="424">
        <v>0</v>
      </c>
      <c r="M38375" s="237" t="s">
        <v>403</v>
      </c>
    </row>
    <row r="38376" spans="2:13">
      <c r="B38376" s="225">
        <v>43492.644444531295</v>
      </c>
      <c r="C38376" s="428">
        <v>0</v>
      </c>
      <c r="D38376" s="251" t="s">
        <v>403</v>
      </c>
      <c r="K38376" s="225">
        <v>43492.644444531295</v>
      </c>
      <c r="L38376" s="424">
        <v>0</v>
      </c>
      <c r="M38376" s="237" t="s">
        <v>403</v>
      </c>
    </row>
    <row r="38377" spans="2:13">
      <c r="B38377" s="225">
        <v>43492.645138975742</v>
      </c>
      <c r="C38377" s="428">
        <v>0</v>
      </c>
      <c r="D38377" s="251" t="s">
        <v>403</v>
      </c>
      <c r="K38377" s="225">
        <v>43492.645138975742</v>
      </c>
      <c r="L38377" s="424">
        <v>0</v>
      </c>
      <c r="M38377" s="237" t="s">
        <v>403</v>
      </c>
    </row>
    <row r="38378" spans="2:13">
      <c r="B38378" s="225">
        <v>43492.645833420189</v>
      </c>
      <c r="C38378" s="428">
        <v>0</v>
      </c>
      <c r="D38378" s="251" t="s">
        <v>403</v>
      </c>
      <c r="K38378" s="225">
        <v>43492.645833420189</v>
      </c>
      <c r="L38378" s="424">
        <v>0</v>
      </c>
      <c r="M38378" s="237" t="s">
        <v>403</v>
      </c>
    </row>
    <row r="38379" spans="2:13">
      <c r="B38379" s="225">
        <v>43492.646527864636</v>
      </c>
      <c r="C38379" s="428">
        <v>0</v>
      </c>
      <c r="D38379" s="251" t="s">
        <v>403</v>
      </c>
      <c r="K38379" s="225">
        <v>43492.646527864636</v>
      </c>
      <c r="L38379" s="424">
        <v>0</v>
      </c>
      <c r="M38379" s="237" t="s">
        <v>403</v>
      </c>
    </row>
    <row r="38380" spans="2:13">
      <c r="B38380" s="225">
        <v>43492.647222309082</v>
      </c>
      <c r="C38380" s="428">
        <v>0.01</v>
      </c>
      <c r="D38380" s="251" t="s">
        <v>403</v>
      </c>
      <c r="K38380" s="225">
        <v>43492.647222309082</v>
      </c>
      <c r="L38380" s="424">
        <v>0</v>
      </c>
      <c r="M38380" s="237" t="s">
        <v>403</v>
      </c>
    </row>
    <row r="38381" spans="2:13">
      <c r="B38381" s="225">
        <v>43492.647916753529</v>
      </c>
      <c r="C38381" s="428">
        <v>0</v>
      </c>
      <c r="D38381" s="251" t="s">
        <v>403</v>
      </c>
      <c r="K38381" s="225">
        <v>43492.647916753529</v>
      </c>
      <c r="L38381" s="424">
        <v>0</v>
      </c>
      <c r="M38381" s="237" t="s">
        <v>403</v>
      </c>
    </row>
    <row r="38382" spans="2:13">
      <c r="B38382" s="225">
        <v>43492.648611197976</v>
      </c>
      <c r="C38382" s="428">
        <v>0</v>
      </c>
      <c r="D38382" s="251" t="s">
        <v>403</v>
      </c>
      <c r="K38382" s="225">
        <v>43492.648611197976</v>
      </c>
      <c r="L38382" s="424">
        <v>0</v>
      </c>
      <c r="M38382" s="237" t="s">
        <v>403</v>
      </c>
    </row>
    <row r="38383" spans="2:13">
      <c r="B38383" s="225">
        <v>43492.649305642422</v>
      </c>
      <c r="C38383" s="428">
        <v>0.02</v>
      </c>
      <c r="D38383" s="251" t="s">
        <v>403</v>
      </c>
      <c r="K38383" s="225">
        <v>43492.649305642422</v>
      </c>
      <c r="L38383" s="424">
        <v>0</v>
      </c>
      <c r="M38383" s="237" t="s">
        <v>403</v>
      </c>
    </row>
    <row r="38384" spans="2:13">
      <c r="B38384" s="225">
        <v>43492.650000086869</v>
      </c>
      <c r="C38384" s="428">
        <v>0.06</v>
      </c>
      <c r="D38384" s="251" t="s">
        <v>403</v>
      </c>
      <c r="K38384" s="225">
        <v>43492.650000086869</v>
      </c>
      <c r="L38384" s="424">
        <v>0</v>
      </c>
      <c r="M38384" s="237" t="s">
        <v>403</v>
      </c>
    </row>
    <row r="38385" spans="2:13">
      <c r="B38385" s="225">
        <v>43492.650694531316</v>
      </c>
      <c r="C38385" s="428">
        <v>7.0000000000000007E-2</v>
      </c>
      <c r="D38385" s="251" t="s">
        <v>403</v>
      </c>
      <c r="K38385" s="225">
        <v>43492.650694531316</v>
      </c>
      <c r="L38385" s="424">
        <v>0</v>
      </c>
      <c r="M38385" s="237" t="s">
        <v>403</v>
      </c>
    </row>
    <row r="38386" spans="2:13">
      <c r="B38386" s="225">
        <v>43492.651388975763</v>
      </c>
      <c r="C38386" s="428">
        <v>0.03</v>
      </c>
      <c r="D38386" s="251" t="s">
        <v>403</v>
      </c>
      <c r="K38386" s="225">
        <v>43492.651388975763</v>
      </c>
      <c r="L38386" s="424">
        <v>0</v>
      </c>
      <c r="M38386" s="237" t="s">
        <v>403</v>
      </c>
    </row>
    <row r="38387" spans="2:13">
      <c r="B38387" s="225">
        <v>43492.652083420209</v>
      </c>
      <c r="C38387" s="428">
        <v>0.03</v>
      </c>
      <c r="D38387" s="251" t="s">
        <v>403</v>
      </c>
      <c r="K38387" s="225">
        <v>43492.652083420209</v>
      </c>
      <c r="L38387" s="424">
        <v>0</v>
      </c>
      <c r="M38387" s="237" t="s">
        <v>403</v>
      </c>
    </row>
    <row r="38388" spans="2:13">
      <c r="B38388" s="225">
        <v>43492.652777864656</v>
      </c>
      <c r="C38388" s="428">
        <v>0.01</v>
      </c>
      <c r="D38388" s="251" t="s">
        <v>403</v>
      </c>
      <c r="K38388" s="225">
        <v>43492.652777864656</v>
      </c>
      <c r="L38388" s="424">
        <v>0</v>
      </c>
      <c r="M38388" s="237" t="s">
        <v>403</v>
      </c>
    </row>
    <row r="38389" spans="2:13">
      <c r="B38389" s="225">
        <v>43492.653472309103</v>
      </c>
      <c r="C38389" s="428">
        <v>0.01</v>
      </c>
      <c r="D38389" s="251" t="s">
        <v>403</v>
      </c>
      <c r="K38389" s="225">
        <v>43492.653472309103</v>
      </c>
      <c r="L38389" s="424">
        <v>0</v>
      </c>
      <c r="M38389" s="237" t="s">
        <v>403</v>
      </c>
    </row>
    <row r="38390" spans="2:13">
      <c r="B38390" s="225">
        <v>43492.654166753549</v>
      </c>
      <c r="C38390" s="428">
        <v>0</v>
      </c>
      <c r="D38390" s="251" t="s">
        <v>403</v>
      </c>
      <c r="K38390" s="225">
        <v>43492.654166753549</v>
      </c>
      <c r="L38390" s="424">
        <v>0</v>
      </c>
      <c r="M38390" s="237" t="s">
        <v>403</v>
      </c>
    </row>
    <row r="38391" spans="2:13">
      <c r="B38391" s="225">
        <v>43492.654861197996</v>
      </c>
      <c r="C38391" s="428">
        <v>0</v>
      </c>
      <c r="D38391" s="251" t="s">
        <v>403</v>
      </c>
      <c r="K38391" s="225">
        <v>43492.654861197996</v>
      </c>
      <c r="L38391" s="424">
        <v>0</v>
      </c>
      <c r="M38391" s="237" t="s">
        <v>403</v>
      </c>
    </row>
    <row r="38392" spans="2:13">
      <c r="B38392" s="225">
        <v>43492.655555642443</v>
      </c>
      <c r="C38392" s="428">
        <v>0.02</v>
      </c>
      <c r="D38392" s="251" t="s">
        <v>403</v>
      </c>
      <c r="K38392" s="225">
        <v>43492.655555642443</v>
      </c>
      <c r="L38392" s="424">
        <v>0</v>
      </c>
      <c r="M38392" s="237" t="s">
        <v>403</v>
      </c>
    </row>
    <row r="38393" spans="2:13">
      <c r="B38393" s="225">
        <v>43492.656250086889</v>
      </c>
      <c r="C38393" s="428">
        <v>0.08</v>
      </c>
      <c r="D38393" s="251" t="s">
        <v>403</v>
      </c>
      <c r="K38393" s="225">
        <v>43492.656250086889</v>
      </c>
      <c r="L38393" s="424">
        <v>0</v>
      </c>
      <c r="M38393" s="237" t="s">
        <v>403</v>
      </c>
    </row>
    <row r="38394" spans="2:13">
      <c r="B38394" s="225">
        <v>43492.656944531336</v>
      </c>
      <c r="C38394" s="428">
        <v>0.04</v>
      </c>
      <c r="D38394" s="251" t="s">
        <v>403</v>
      </c>
      <c r="K38394" s="225">
        <v>43492.656944531336</v>
      </c>
      <c r="L38394" s="424">
        <v>0</v>
      </c>
      <c r="M38394" s="237" t="s">
        <v>403</v>
      </c>
    </row>
    <row r="38395" spans="2:13">
      <c r="B38395" s="225">
        <v>43492.657638975783</v>
      </c>
      <c r="C38395" s="428">
        <v>0.02</v>
      </c>
      <c r="D38395" s="251" t="s">
        <v>403</v>
      </c>
      <c r="K38395" s="225">
        <v>43492.657638975783</v>
      </c>
      <c r="L38395" s="424">
        <v>0</v>
      </c>
      <c r="M38395" s="237" t="s">
        <v>403</v>
      </c>
    </row>
    <row r="38396" spans="2:13">
      <c r="B38396" s="225">
        <v>43492.65833342023</v>
      </c>
      <c r="C38396" s="428">
        <v>0.01</v>
      </c>
      <c r="D38396" s="251" t="s">
        <v>403</v>
      </c>
      <c r="K38396" s="225">
        <v>43492.65833342023</v>
      </c>
      <c r="L38396" s="424">
        <v>0</v>
      </c>
      <c r="M38396" s="237" t="s">
        <v>403</v>
      </c>
    </row>
    <row r="38397" spans="2:13">
      <c r="B38397" s="225">
        <v>43492.659027864676</v>
      </c>
      <c r="C38397" s="428">
        <v>0.02</v>
      </c>
      <c r="D38397" s="251" t="s">
        <v>403</v>
      </c>
      <c r="K38397" s="225">
        <v>43492.659027864676</v>
      </c>
      <c r="L38397" s="424">
        <v>0</v>
      </c>
      <c r="M38397" s="237" t="s">
        <v>403</v>
      </c>
    </row>
    <row r="38398" spans="2:13">
      <c r="B38398" s="225">
        <v>43492.659722309123</v>
      </c>
      <c r="C38398" s="428">
        <v>0.01</v>
      </c>
      <c r="D38398" s="251" t="s">
        <v>403</v>
      </c>
      <c r="K38398" s="225">
        <v>43492.659722309123</v>
      </c>
      <c r="L38398" s="424">
        <v>0</v>
      </c>
      <c r="M38398" s="237" t="s">
        <v>403</v>
      </c>
    </row>
    <row r="38399" spans="2:13">
      <c r="B38399" s="225">
        <v>43492.66041675357</v>
      </c>
      <c r="C38399" s="428">
        <v>0.01</v>
      </c>
      <c r="D38399" s="251" t="s">
        <v>403</v>
      </c>
      <c r="K38399" s="225">
        <v>43492.66041675357</v>
      </c>
      <c r="L38399" s="424">
        <v>0</v>
      </c>
      <c r="M38399" s="237" t="s">
        <v>403</v>
      </c>
    </row>
    <row r="38400" spans="2:13">
      <c r="B38400" s="225">
        <v>43492.661111198016</v>
      </c>
      <c r="C38400" s="428">
        <v>0.01</v>
      </c>
      <c r="D38400" s="251" t="s">
        <v>403</v>
      </c>
      <c r="K38400" s="225">
        <v>43492.661111198016</v>
      </c>
      <c r="L38400" s="424">
        <v>0</v>
      </c>
      <c r="M38400" s="237" t="s">
        <v>403</v>
      </c>
    </row>
    <row r="38401" spans="2:13">
      <c r="B38401" s="225">
        <v>43492.661805642463</v>
      </c>
      <c r="C38401" s="428">
        <v>0.01</v>
      </c>
      <c r="D38401" s="251" t="s">
        <v>403</v>
      </c>
      <c r="K38401" s="225">
        <v>43492.661805642463</v>
      </c>
      <c r="L38401" s="424">
        <v>0</v>
      </c>
      <c r="M38401" s="237" t="s">
        <v>403</v>
      </c>
    </row>
    <row r="38402" spans="2:13">
      <c r="B38402" s="225">
        <v>43492.66250008691</v>
      </c>
      <c r="C38402" s="428">
        <v>0.01</v>
      </c>
      <c r="D38402" s="251" t="s">
        <v>403</v>
      </c>
      <c r="K38402" s="225">
        <v>43492.66250008691</v>
      </c>
      <c r="L38402" s="424">
        <v>0</v>
      </c>
      <c r="M38402" s="237" t="s">
        <v>403</v>
      </c>
    </row>
    <row r="38403" spans="2:13">
      <c r="B38403" s="225">
        <v>43492.663194531357</v>
      </c>
      <c r="C38403" s="428">
        <v>0.06</v>
      </c>
      <c r="D38403" s="251" t="s">
        <v>403</v>
      </c>
      <c r="K38403" s="225">
        <v>43492.663194531357</v>
      </c>
      <c r="L38403" s="424">
        <v>0</v>
      </c>
      <c r="M38403" s="237" t="s">
        <v>403</v>
      </c>
    </row>
    <row r="38404" spans="2:13">
      <c r="B38404" s="225">
        <v>43492.663888975803</v>
      </c>
      <c r="C38404" s="428">
        <v>0.12</v>
      </c>
      <c r="D38404" s="251" t="s">
        <v>403</v>
      </c>
      <c r="K38404" s="225">
        <v>43492.663888975803</v>
      </c>
      <c r="L38404" s="424">
        <v>0</v>
      </c>
      <c r="M38404" s="237" t="s">
        <v>403</v>
      </c>
    </row>
    <row r="38405" spans="2:13">
      <c r="B38405" s="225">
        <v>43492.66458342025</v>
      </c>
      <c r="C38405" s="428">
        <v>0.08</v>
      </c>
      <c r="D38405" s="251" t="s">
        <v>403</v>
      </c>
      <c r="K38405" s="225">
        <v>43492.66458342025</v>
      </c>
      <c r="L38405" s="424">
        <v>0</v>
      </c>
      <c r="M38405" s="237" t="s">
        <v>403</v>
      </c>
    </row>
    <row r="38406" spans="2:13">
      <c r="B38406" s="225">
        <v>43492.665277864697</v>
      </c>
      <c r="C38406" s="428">
        <v>0.01</v>
      </c>
      <c r="D38406" s="251" t="s">
        <v>403</v>
      </c>
      <c r="K38406" s="225">
        <v>43492.665277864697</v>
      </c>
      <c r="L38406" s="424">
        <v>0</v>
      </c>
      <c r="M38406" s="237" t="s">
        <v>403</v>
      </c>
    </row>
    <row r="38407" spans="2:13">
      <c r="B38407" s="225">
        <v>43492.665972309143</v>
      </c>
      <c r="C38407" s="428">
        <v>0.01</v>
      </c>
      <c r="D38407" s="251" t="s">
        <v>403</v>
      </c>
      <c r="K38407" s="225">
        <v>43492.665972309143</v>
      </c>
      <c r="L38407" s="424">
        <v>0</v>
      </c>
      <c r="M38407" s="237" t="s">
        <v>403</v>
      </c>
    </row>
    <row r="38408" spans="2:13">
      <c r="B38408" s="225">
        <v>43492.66666675359</v>
      </c>
      <c r="C38408" s="428">
        <v>0</v>
      </c>
      <c r="D38408" s="251" t="s">
        <v>403</v>
      </c>
      <c r="K38408" s="225">
        <v>43492.66666675359</v>
      </c>
      <c r="L38408" s="424">
        <v>0</v>
      </c>
      <c r="M38408" s="237" t="s">
        <v>403</v>
      </c>
    </row>
    <row r="38409" spans="2:13">
      <c r="B38409" s="225">
        <v>43492.667361198037</v>
      </c>
      <c r="C38409" s="428">
        <v>0</v>
      </c>
      <c r="D38409" s="251" t="s">
        <v>403</v>
      </c>
      <c r="K38409" s="225">
        <v>43492.667361198037</v>
      </c>
      <c r="L38409" s="424">
        <v>0</v>
      </c>
      <c r="M38409" s="237" t="s">
        <v>403</v>
      </c>
    </row>
    <row r="38410" spans="2:13">
      <c r="B38410" s="225">
        <v>43492.668055642484</v>
      </c>
      <c r="C38410" s="428">
        <v>0.01</v>
      </c>
      <c r="D38410" s="251" t="s">
        <v>403</v>
      </c>
      <c r="K38410" s="225">
        <v>43492.668055642484</v>
      </c>
      <c r="L38410" s="424">
        <v>0</v>
      </c>
      <c r="M38410" s="237" t="s">
        <v>403</v>
      </c>
    </row>
    <row r="38411" spans="2:13">
      <c r="B38411" s="225">
        <v>43492.66875008693</v>
      </c>
      <c r="C38411" s="428">
        <v>0.01</v>
      </c>
      <c r="D38411" s="251" t="s">
        <v>403</v>
      </c>
      <c r="K38411" s="225">
        <v>43492.66875008693</v>
      </c>
      <c r="L38411" s="424">
        <v>0</v>
      </c>
      <c r="M38411" s="237" t="s">
        <v>403</v>
      </c>
    </row>
    <row r="38412" spans="2:13">
      <c r="B38412" s="225">
        <v>43492.669444531377</v>
      </c>
      <c r="C38412" s="428">
        <v>0.01</v>
      </c>
      <c r="D38412" s="251" t="s">
        <v>403</v>
      </c>
      <c r="K38412" s="225">
        <v>43492.669444531377</v>
      </c>
      <c r="L38412" s="424">
        <v>0</v>
      </c>
      <c r="M38412" s="237" t="s">
        <v>403</v>
      </c>
    </row>
    <row r="38413" spans="2:13">
      <c r="B38413" s="225">
        <v>43492.670138975824</v>
      </c>
      <c r="C38413" s="428">
        <v>0.01</v>
      </c>
      <c r="D38413" s="251" t="s">
        <v>403</v>
      </c>
      <c r="K38413" s="225">
        <v>43492.670138975824</v>
      </c>
      <c r="L38413" s="424">
        <v>0</v>
      </c>
      <c r="M38413" s="237" t="s">
        <v>403</v>
      </c>
    </row>
    <row r="38414" spans="2:13">
      <c r="B38414" s="225">
        <v>43492.67083342027</v>
      </c>
      <c r="C38414" s="428">
        <v>0</v>
      </c>
      <c r="D38414" s="251" t="s">
        <v>403</v>
      </c>
      <c r="K38414" s="225">
        <v>43492.67083342027</v>
      </c>
      <c r="L38414" s="424">
        <v>0</v>
      </c>
      <c r="M38414" s="237" t="s">
        <v>403</v>
      </c>
    </row>
    <row r="38415" spans="2:13">
      <c r="B38415" s="225">
        <v>43492.671527864717</v>
      </c>
      <c r="C38415" s="428">
        <v>0.01</v>
      </c>
      <c r="D38415" s="251" t="s">
        <v>403</v>
      </c>
      <c r="K38415" s="225">
        <v>43492.671527864717</v>
      </c>
      <c r="L38415" s="424">
        <v>0</v>
      </c>
      <c r="M38415" s="237" t="s">
        <v>403</v>
      </c>
    </row>
    <row r="38416" spans="2:13">
      <c r="B38416" s="225">
        <v>43492.672222309164</v>
      </c>
      <c r="C38416" s="428">
        <v>0</v>
      </c>
      <c r="D38416" s="251" t="s">
        <v>403</v>
      </c>
      <c r="K38416" s="225">
        <v>43492.672222309164</v>
      </c>
      <c r="L38416" s="424">
        <v>0</v>
      </c>
      <c r="M38416" s="237" t="s">
        <v>403</v>
      </c>
    </row>
    <row r="38417" spans="2:13">
      <c r="B38417" s="225">
        <v>43492.67291675361</v>
      </c>
      <c r="C38417" s="428">
        <v>0.02</v>
      </c>
      <c r="D38417" s="251" t="s">
        <v>403</v>
      </c>
      <c r="K38417" s="225">
        <v>43492.67291675361</v>
      </c>
      <c r="L38417" s="424">
        <v>0</v>
      </c>
      <c r="M38417" s="237" t="s">
        <v>403</v>
      </c>
    </row>
    <row r="38418" spans="2:13">
      <c r="B38418" s="225">
        <v>43492.673611198057</v>
      </c>
      <c r="C38418" s="428">
        <v>0.02</v>
      </c>
      <c r="D38418" s="251" t="s">
        <v>403</v>
      </c>
      <c r="K38418" s="225">
        <v>43492.673611198057</v>
      </c>
      <c r="L38418" s="424">
        <v>0</v>
      </c>
      <c r="M38418" s="237" t="s">
        <v>403</v>
      </c>
    </row>
    <row r="38419" spans="2:13">
      <c r="B38419" s="225">
        <v>43492.674305642504</v>
      </c>
      <c r="C38419" s="428">
        <v>0.02</v>
      </c>
      <c r="D38419" s="251" t="s">
        <v>403</v>
      </c>
      <c r="K38419" s="225">
        <v>43492.674305642504</v>
      </c>
      <c r="L38419" s="424">
        <v>0</v>
      </c>
      <c r="M38419" s="237" t="s">
        <v>403</v>
      </c>
    </row>
    <row r="38420" spans="2:13">
      <c r="B38420" s="225">
        <v>43492.675000086951</v>
      </c>
      <c r="C38420" s="428">
        <v>0.01</v>
      </c>
      <c r="D38420" s="251" t="s">
        <v>403</v>
      </c>
      <c r="K38420" s="225">
        <v>43492.675000086951</v>
      </c>
      <c r="L38420" s="424">
        <v>0</v>
      </c>
      <c r="M38420" s="237" t="s">
        <v>403</v>
      </c>
    </row>
    <row r="38421" spans="2:13">
      <c r="B38421" s="225">
        <v>43492.675694531397</v>
      </c>
      <c r="C38421" s="428">
        <v>0</v>
      </c>
      <c r="D38421" s="251" t="s">
        <v>403</v>
      </c>
      <c r="K38421" s="225">
        <v>43492.675694531397</v>
      </c>
      <c r="L38421" s="424">
        <v>0</v>
      </c>
      <c r="M38421" s="237" t="s">
        <v>403</v>
      </c>
    </row>
    <row r="38422" spans="2:13">
      <c r="B38422" s="225">
        <v>43492.676388975844</v>
      </c>
      <c r="C38422" s="428">
        <v>0</v>
      </c>
      <c r="D38422" s="251" t="s">
        <v>403</v>
      </c>
      <c r="K38422" s="225">
        <v>43492.676388975844</v>
      </c>
      <c r="L38422" s="424">
        <v>0</v>
      </c>
      <c r="M38422" s="237" t="s">
        <v>403</v>
      </c>
    </row>
    <row r="38423" spans="2:13">
      <c r="B38423" s="225">
        <v>43492.677083420291</v>
      </c>
      <c r="C38423" s="428">
        <v>0.01</v>
      </c>
      <c r="D38423" s="251" t="s">
        <v>403</v>
      </c>
      <c r="K38423" s="225">
        <v>43492.677083420291</v>
      </c>
      <c r="L38423" s="424">
        <v>0</v>
      </c>
      <c r="M38423" s="237" t="s">
        <v>403</v>
      </c>
    </row>
    <row r="38424" spans="2:13">
      <c r="B38424" s="225">
        <v>43492.677777864737</v>
      </c>
      <c r="C38424" s="428">
        <v>0.01</v>
      </c>
      <c r="D38424" s="251" t="s">
        <v>403</v>
      </c>
      <c r="K38424" s="225">
        <v>43492.677777864737</v>
      </c>
      <c r="L38424" s="424">
        <v>0</v>
      </c>
      <c r="M38424" s="237" t="s">
        <v>403</v>
      </c>
    </row>
    <row r="38425" spans="2:13">
      <c r="B38425" s="225">
        <v>43492.678472309184</v>
      </c>
      <c r="C38425" s="428">
        <v>0</v>
      </c>
      <c r="D38425" s="251" t="s">
        <v>403</v>
      </c>
      <c r="K38425" s="225">
        <v>43492.678472309184</v>
      </c>
      <c r="L38425" s="424">
        <v>0</v>
      </c>
      <c r="M38425" s="237" t="s">
        <v>403</v>
      </c>
    </row>
    <row r="38426" spans="2:13">
      <c r="B38426" s="225">
        <v>43492.679166753631</v>
      </c>
      <c r="C38426" s="428">
        <v>0</v>
      </c>
      <c r="D38426" s="251" t="s">
        <v>403</v>
      </c>
      <c r="K38426" s="225">
        <v>43492.679166753631</v>
      </c>
      <c r="L38426" s="424">
        <v>0</v>
      </c>
      <c r="M38426" s="237" t="s">
        <v>403</v>
      </c>
    </row>
    <row r="38427" spans="2:13">
      <c r="B38427" s="225">
        <v>43492.679861198078</v>
      </c>
      <c r="C38427" s="428">
        <v>0</v>
      </c>
      <c r="D38427" s="251" t="s">
        <v>403</v>
      </c>
      <c r="K38427" s="225">
        <v>43492.679861198078</v>
      </c>
      <c r="L38427" s="424">
        <v>0</v>
      </c>
      <c r="M38427" s="237" t="s">
        <v>403</v>
      </c>
    </row>
    <row r="38428" spans="2:13">
      <c r="B38428" s="225">
        <v>43492.680555642524</v>
      </c>
      <c r="C38428" s="428">
        <v>0.06</v>
      </c>
      <c r="D38428" s="251" t="s">
        <v>403</v>
      </c>
      <c r="K38428" s="225">
        <v>43492.680555642524</v>
      </c>
      <c r="L38428" s="424">
        <v>0</v>
      </c>
      <c r="M38428" s="237" t="s">
        <v>403</v>
      </c>
    </row>
    <row r="38429" spans="2:13">
      <c r="B38429" s="225">
        <v>43492.681250086971</v>
      </c>
      <c r="C38429" s="428">
        <v>0.12</v>
      </c>
      <c r="D38429" s="251" t="s">
        <v>403</v>
      </c>
      <c r="K38429" s="225">
        <v>43492.681250086971</v>
      </c>
      <c r="L38429" s="424">
        <v>0</v>
      </c>
      <c r="M38429" s="237" t="s">
        <v>403</v>
      </c>
    </row>
    <row r="38430" spans="2:13">
      <c r="B38430" s="225">
        <v>43492.681944531418</v>
      </c>
      <c r="C38430" s="428">
        <v>0.15</v>
      </c>
      <c r="D38430" s="251" t="s">
        <v>403</v>
      </c>
      <c r="K38430" s="225">
        <v>43492.681944531418</v>
      </c>
      <c r="L38430" s="424">
        <v>0</v>
      </c>
      <c r="M38430" s="237" t="s">
        <v>403</v>
      </c>
    </row>
    <row r="38431" spans="2:13">
      <c r="B38431" s="225">
        <v>43492.682638975864</v>
      </c>
      <c r="C38431" s="428">
        <v>0.04</v>
      </c>
      <c r="D38431" s="251" t="s">
        <v>403</v>
      </c>
      <c r="K38431" s="225">
        <v>43492.682638975864</v>
      </c>
      <c r="L38431" s="424">
        <v>0</v>
      </c>
      <c r="M38431" s="237" t="s">
        <v>403</v>
      </c>
    </row>
    <row r="38432" spans="2:13">
      <c r="B38432" s="225">
        <v>43492.683333420311</v>
      </c>
      <c r="C38432" s="428">
        <v>0.03</v>
      </c>
      <c r="D38432" s="251" t="s">
        <v>403</v>
      </c>
      <c r="K38432" s="225">
        <v>43492.683333420311</v>
      </c>
      <c r="L38432" s="424">
        <v>0</v>
      </c>
      <c r="M38432" s="237" t="s">
        <v>403</v>
      </c>
    </row>
    <row r="38433" spans="2:13">
      <c r="B38433" s="225">
        <v>43492.684027864758</v>
      </c>
      <c r="C38433" s="428">
        <v>0.01</v>
      </c>
      <c r="D38433" s="251" t="s">
        <v>403</v>
      </c>
      <c r="K38433" s="225">
        <v>43492.684027864758</v>
      </c>
      <c r="L38433" s="424">
        <v>0</v>
      </c>
      <c r="M38433" s="237" t="s">
        <v>403</v>
      </c>
    </row>
    <row r="38434" spans="2:13">
      <c r="B38434" s="225">
        <v>43492.684722309205</v>
      </c>
      <c r="C38434" s="428">
        <v>0</v>
      </c>
      <c r="D38434" s="251" t="s">
        <v>403</v>
      </c>
      <c r="K38434" s="225">
        <v>43492.684722309205</v>
      </c>
      <c r="L38434" s="424">
        <v>0</v>
      </c>
      <c r="M38434" s="237" t="s">
        <v>403</v>
      </c>
    </row>
    <row r="38435" spans="2:13">
      <c r="B38435" s="225">
        <v>43492.685416753651</v>
      </c>
      <c r="C38435" s="428">
        <v>0.01</v>
      </c>
      <c r="D38435" s="251" t="s">
        <v>403</v>
      </c>
      <c r="K38435" s="225">
        <v>43492.685416753651</v>
      </c>
      <c r="L38435" s="424">
        <v>0</v>
      </c>
      <c r="M38435" s="237" t="s">
        <v>403</v>
      </c>
    </row>
    <row r="38436" spans="2:13">
      <c r="B38436" s="225">
        <v>43492.686111198098</v>
      </c>
      <c r="C38436" s="428">
        <v>0.01</v>
      </c>
      <c r="D38436" s="251" t="s">
        <v>403</v>
      </c>
      <c r="K38436" s="225">
        <v>43492.686111198098</v>
      </c>
      <c r="L38436" s="424">
        <v>0</v>
      </c>
      <c r="M38436" s="237" t="s">
        <v>403</v>
      </c>
    </row>
    <row r="38437" spans="2:13">
      <c r="B38437" s="225">
        <v>43492.686805642545</v>
      </c>
      <c r="C38437" s="428">
        <v>0</v>
      </c>
      <c r="D38437" s="251" t="s">
        <v>403</v>
      </c>
      <c r="K38437" s="225">
        <v>43492.686805642545</v>
      </c>
      <c r="L38437" s="424">
        <v>0</v>
      </c>
      <c r="M38437" s="237" t="s">
        <v>403</v>
      </c>
    </row>
    <row r="38438" spans="2:13">
      <c r="B38438" s="225">
        <v>43492.687500086991</v>
      </c>
      <c r="C38438" s="428">
        <v>0.01</v>
      </c>
      <c r="D38438" s="251" t="s">
        <v>403</v>
      </c>
      <c r="K38438" s="225">
        <v>43492.687500086991</v>
      </c>
      <c r="L38438" s="424">
        <v>0</v>
      </c>
      <c r="M38438" s="237" t="s">
        <v>403</v>
      </c>
    </row>
    <row r="38439" spans="2:13">
      <c r="B38439" s="225">
        <v>43492.688194531438</v>
      </c>
      <c r="C38439" s="428">
        <v>0</v>
      </c>
      <c r="D38439" s="251" t="s">
        <v>403</v>
      </c>
      <c r="K38439" s="225">
        <v>43492.688194531438</v>
      </c>
      <c r="L38439" s="424">
        <v>0</v>
      </c>
      <c r="M38439" s="237" t="s">
        <v>403</v>
      </c>
    </row>
    <row r="38440" spans="2:13">
      <c r="B38440" s="225">
        <v>43492.688888975885</v>
      </c>
      <c r="C38440" s="428">
        <v>0</v>
      </c>
      <c r="D38440" s="251" t="s">
        <v>403</v>
      </c>
      <c r="K38440" s="225">
        <v>43492.688888975885</v>
      </c>
      <c r="L38440" s="424">
        <v>0</v>
      </c>
      <c r="M38440" s="237" t="s">
        <v>403</v>
      </c>
    </row>
    <row r="38441" spans="2:13">
      <c r="B38441" s="225">
        <v>43492.689583420331</v>
      </c>
      <c r="C38441" s="428">
        <v>0</v>
      </c>
      <c r="D38441" s="251" t="s">
        <v>403</v>
      </c>
      <c r="K38441" s="225">
        <v>43492.689583420331</v>
      </c>
      <c r="L38441" s="424">
        <v>0</v>
      </c>
      <c r="M38441" s="237" t="s">
        <v>403</v>
      </c>
    </row>
    <row r="38442" spans="2:13">
      <c r="B38442" s="225">
        <v>43492.690277864778</v>
      </c>
      <c r="C38442" s="428">
        <v>0.02</v>
      </c>
      <c r="D38442" s="251" t="s">
        <v>403</v>
      </c>
      <c r="K38442" s="225">
        <v>43492.690277864778</v>
      </c>
      <c r="L38442" s="424">
        <v>0</v>
      </c>
      <c r="M38442" s="237" t="s">
        <v>403</v>
      </c>
    </row>
    <row r="38443" spans="2:13">
      <c r="B38443" s="225">
        <v>43492.690972309225</v>
      </c>
      <c r="C38443" s="428">
        <v>0.03</v>
      </c>
      <c r="D38443" s="251" t="s">
        <v>403</v>
      </c>
      <c r="K38443" s="225">
        <v>43492.690972309225</v>
      </c>
      <c r="L38443" s="424">
        <v>0</v>
      </c>
      <c r="M38443" s="237" t="s">
        <v>403</v>
      </c>
    </row>
    <row r="38444" spans="2:13">
      <c r="B38444" s="225">
        <v>43492.691666753672</v>
      </c>
      <c r="C38444" s="428">
        <v>0.03</v>
      </c>
      <c r="D38444" s="251" t="s">
        <v>403</v>
      </c>
      <c r="K38444" s="225">
        <v>43492.691666753672</v>
      </c>
      <c r="L38444" s="424">
        <v>0</v>
      </c>
      <c r="M38444" s="237" t="s">
        <v>403</v>
      </c>
    </row>
    <row r="38445" spans="2:13">
      <c r="B38445" s="225">
        <v>43492.692361198118</v>
      </c>
      <c r="C38445" s="428">
        <v>0.02</v>
      </c>
      <c r="D38445" s="251" t="s">
        <v>403</v>
      </c>
      <c r="K38445" s="225">
        <v>43492.692361198118</v>
      </c>
      <c r="L38445" s="424">
        <v>0</v>
      </c>
      <c r="M38445" s="237" t="s">
        <v>403</v>
      </c>
    </row>
    <row r="38446" spans="2:13">
      <c r="B38446" s="225">
        <v>43492.693055642565</v>
      </c>
      <c r="C38446" s="428">
        <v>0.01</v>
      </c>
      <c r="D38446" s="251" t="s">
        <v>403</v>
      </c>
      <c r="K38446" s="225">
        <v>43492.693055642565</v>
      </c>
      <c r="L38446" s="424">
        <v>0</v>
      </c>
      <c r="M38446" s="237" t="s">
        <v>403</v>
      </c>
    </row>
    <row r="38447" spans="2:13">
      <c r="B38447" s="225">
        <v>43492.693750087012</v>
      </c>
      <c r="C38447" s="428">
        <v>0</v>
      </c>
      <c r="D38447" s="251" t="s">
        <v>403</v>
      </c>
      <c r="K38447" s="225">
        <v>43492.693750087012</v>
      </c>
      <c r="L38447" s="424">
        <v>0</v>
      </c>
      <c r="M38447" s="237" t="s">
        <v>403</v>
      </c>
    </row>
    <row r="38448" spans="2:13">
      <c r="B38448" s="225">
        <v>43492.694444531458</v>
      </c>
      <c r="C38448" s="428">
        <v>0.01</v>
      </c>
      <c r="D38448" s="251" t="s">
        <v>403</v>
      </c>
      <c r="K38448" s="225">
        <v>43492.694444531458</v>
      </c>
      <c r="L38448" s="424">
        <v>0</v>
      </c>
      <c r="M38448" s="237" t="s">
        <v>403</v>
      </c>
    </row>
    <row r="38449" spans="2:13">
      <c r="B38449" s="225">
        <v>43492.695138975905</v>
      </c>
      <c r="C38449" s="428">
        <v>0.01</v>
      </c>
      <c r="D38449" s="251" t="s">
        <v>403</v>
      </c>
      <c r="K38449" s="225">
        <v>43492.695138975905</v>
      </c>
      <c r="L38449" s="424">
        <v>0</v>
      </c>
      <c r="M38449" s="237" t="s">
        <v>403</v>
      </c>
    </row>
    <row r="38450" spans="2:13">
      <c r="B38450" s="225">
        <v>43492.695833420352</v>
      </c>
      <c r="C38450" s="428">
        <v>0.01</v>
      </c>
      <c r="D38450" s="251" t="s">
        <v>403</v>
      </c>
      <c r="K38450" s="225">
        <v>43492.695833420352</v>
      </c>
      <c r="L38450" s="424">
        <v>0</v>
      </c>
      <c r="M38450" s="237" t="s">
        <v>403</v>
      </c>
    </row>
    <row r="38451" spans="2:13">
      <c r="B38451" s="225">
        <v>43492.696527864799</v>
      </c>
      <c r="C38451" s="428">
        <v>0.01</v>
      </c>
      <c r="D38451" s="251" t="s">
        <v>403</v>
      </c>
      <c r="K38451" s="225">
        <v>43492.696527864799</v>
      </c>
      <c r="L38451" s="424">
        <v>0</v>
      </c>
      <c r="M38451" s="237" t="s">
        <v>403</v>
      </c>
    </row>
    <row r="38452" spans="2:13">
      <c r="B38452" s="225">
        <v>43492.697222309245</v>
      </c>
      <c r="C38452" s="428">
        <v>0.01</v>
      </c>
      <c r="D38452" s="251" t="s">
        <v>403</v>
      </c>
      <c r="K38452" s="225">
        <v>43492.697222309245</v>
      </c>
      <c r="L38452" s="424">
        <v>0</v>
      </c>
      <c r="M38452" s="237" t="s">
        <v>403</v>
      </c>
    </row>
    <row r="38453" spans="2:13">
      <c r="B38453" s="225">
        <v>43492.697916753692</v>
      </c>
      <c r="C38453" s="428">
        <v>0</v>
      </c>
      <c r="D38453" s="251" t="s">
        <v>403</v>
      </c>
      <c r="K38453" s="225">
        <v>43492.697916753692</v>
      </c>
      <c r="L38453" s="424">
        <v>0</v>
      </c>
      <c r="M38453" s="237" t="s">
        <v>403</v>
      </c>
    </row>
    <row r="38454" spans="2:13">
      <c r="B38454" s="225">
        <v>43492.698611198139</v>
      </c>
      <c r="C38454" s="428">
        <v>0</v>
      </c>
      <c r="D38454" s="251" t="s">
        <v>403</v>
      </c>
      <c r="K38454" s="225">
        <v>43492.698611198139</v>
      </c>
      <c r="L38454" s="424">
        <v>0</v>
      </c>
      <c r="M38454" s="237" t="s">
        <v>403</v>
      </c>
    </row>
    <row r="38455" spans="2:13">
      <c r="B38455" s="225">
        <v>43492.699305642585</v>
      </c>
      <c r="C38455" s="428">
        <v>0</v>
      </c>
      <c r="D38455" s="251" t="s">
        <v>403</v>
      </c>
      <c r="K38455" s="225">
        <v>43492.699305642585</v>
      </c>
      <c r="L38455" s="424">
        <v>0</v>
      </c>
      <c r="M38455" s="237" t="s">
        <v>403</v>
      </c>
    </row>
    <row r="38456" spans="2:13">
      <c r="B38456" s="225">
        <v>43492.700000087032</v>
      </c>
      <c r="C38456" s="428">
        <v>0</v>
      </c>
      <c r="D38456" s="251" t="s">
        <v>403</v>
      </c>
      <c r="K38456" s="225">
        <v>43492.700000087032</v>
      </c>
      <c r="L38456" s="424">
        <v>0</v>
      </c>
      <c r="M38456" s="237" t="s">
        <v>403</v>
      </c>
    </row>
    <row r="38457" spans="2:13">
      <c r="B38457" s="225">
        <v>43492.700694531479</v>
      </c>
      <c r="C38457" s="428">
        <v>0</v>
      </c>
      <c r="D38457" s="251" t="s">
        <v>403</v>
      </c>
      <c r="K38457" s="225">
        <v>43492.700694531479</v>
      </c>
      <c r="L38457" s="424">
        <v>0</v>
      </c>
      <c r="M38457" s="237" t="s">
        <v>403</v>
      </c>
    </row>
    <row r="38458" spans="2:13">
      <c r="B38458" s="225">
        <v>43492.701388975926</v>
      </c>
      <c r="C38458" s="428">
        <v>0</v>
      </c>
      <c r="D38458" s="251" t="s">
        <v>403</v>
      </c>
      <c r="K38458" s="225">
        <v>43492.701388975926</v>
      </c>
      <c r="L38458" s="424">
        <v>0</v>
      </c>
      <c r="M38458" s="237" t="s">
        <v>403</v>
      </c>
    </row>
    <row r="38459" spans="2:13">
      <c r="B38459" s="225">
        <v>43492.702083420372</v>
      </c>
      <c r="C38459" s="428">
        <v>0.01</v>
      </c>
      <c r="D38459" s="251" t="s">
        <v>403</v>
      </c>
      <c r="K38459" s="225">
        <v>43492.702083420372</v>
      </c>
      <c r="L38459" s="424">
        <v>0</v>
      </c>
      <c r="M38459" s="237" t="s">
        <v>403</v>
      </c>
    </row>
    <row r="38460" spans="2:13">
      <c r="B38460" s="225">
        <v>43492.702777864819</v>
      </c>
      <c r="C38460" s="428">
        <v>0.01</v>
      </c>
      <c r="D38460" s="251" t="s">
        <v>403</v>
      </c>
      <c r="K38460" s="225">
        <v>43492.702777864819</v>
      </c>
      <c r="L38460" s="424">
        <v>0</v>
      </c>
      <c r="M38460" s="237" t="s">
        <v>403</v>
      </c>
    </row>
    <row r="38461" spans="2:13">
      <c r="B38461" s="225">
        <v>43492.703472309266</v>
      </c>
      <c r="C38461" s="428">
        <v>0.04</v>
      </c>
      <c r="D38461" s="251" t="s">
        <v>403</v>
      </c>
      <c r="K38461" s="225">
        <v>43492.703472309266</v>
      </c>
      <c r="L38461" s="424">
        <v>0</v>
      </c>
      <c r="M38461" s="237" t="s">
        <v>403</v>
      </c>
    </row>
    <row r="38462" spans="2:13">
      <c r="B38462" s="225">
        <v>43492.704166753712</v>
      </c>
      <c r="C38462" s="428">
        <v>0.03</v>
      </c>
      <c r="D38462" s="251" t="s">
        <v>403</v>
      </c>
      <c r="K38462" s="225">
        <v>43492.704166753712</v>
      </c>
      <c r="L38462" s="424">
        <v>0</v>
      </c>
      <c r="M38462" s="237" t="s">
        <v>403</v>
      </c>
    </row>
    <row r="38463" spans="2:13">
      <c r="B38463" s="225">
        <v>43492.704861198159</v>
      </c>
      <c r="C38463" s="428">
        <v>0.03</v>
      </c>
      <c r="D38463" s="251" t="s">
        <v>403</v>
      </c>
      <c r="K38463" s="225">
        <v>43492.704861198159</v>
      </c>
      <c r="L38463" s="424">
        <v>0</v>
      </c>
      <c r="M38463" s="237" t="s">
        <v>403</v>
      </c>
    </row>
    <row r="38464" spans="2:13">
      <c r="B38464" s="225">
        <v>43492.705555642606</v>
      </c>
      <c r="C38464" s="428">
        <v>0.01</v>
      </c>
      <c r="D38464" s="251" t="s">
        <v>403</v>
      </c>
      <c r="K38464" s="225">
        <v>43492.705555642606</v>
      </c>
      <c r="L38464" s="424">
        <v>0</v>
      </c>
      <c r="M38464" s="237" t="s">
        <v>403</v>
      </c>
    </row>
    <row r="38465" spans="2:13">
      <c r="B38465" s="225">
        <v>43492.706250087052</v>
      </c>
      <c r="C38465" s="428">
        <v>0.03</v>
      </c>
      <c r="D38465" s="251" t="s">
        <v>403</v>
      </c>
      <c r="K38465" s="225">
        <v>43492.706250087052</v>
      </c>
      <c r="L38465" s="424">
        <v>0</v>
      </c>
      <c r="M38465" s="237" t="s">
        <v>403</v>
      </c>
    </row>
    <row r="38466" spans="2:13">
      <c r="B38466" s="225">
        <v>43492.706944531499</v>
      </c>
      <c r="C38466" s="428">
        <v>0.08</v>
      </c>
      <c r="D38466" s="251" t="s">
        <v>403</v>
      </c>
      <c r="K38466" s="225">
        <v>43492.706944531499</v>
      </c>
      <c r="L38466" s="424">
        <v>0</v>
      </c>
      <c r="M38466" s="237" t="s">
        <v>403</v>
      </c>
    </row>
    <row r="38467" spans="2:13">
      <c r="B38467" s="225">
        <v>43492.707638975946</v>
      </c>
      <c r="C38467" s="428">
        <v>0.04</v>
      </c>
      <c r="D38467" s="251" t="s">
        <v>403</v>
      </c>
      <c r="K38467" s="225">
        <v>43492.707638975946</v>
      </c>
      <c r="L38467" s="424">
        <v>0</v>
      </c>
      <c r="M38467" s="237" t="s">
        <v>403</v>
      </c>
    </row>
    <row r="38468" spans="2:13">
      <c r="B38468" s="225">
        <v>43492.708333420393</v>
      </c>
      <c r="C38468" s="428">
        <v>0.02</v>
      </c>
      <c r="D38468" s="251" t="s">
        <v>403</v>
      </c>
      <c r="K38468" s="225">
        <v>43492.708333420393</v>
      </c>
      <c r="L38468" s="424">
        <v>0</v>
      </c>
      <c r="M38468" s="237" t="s">
        <v>403</v>
      </c>
    </row>
    <row r="38469" spans="2:13">
      <c r="B38469" s="225">
        <v>43492.709027864839</v>
      </c>
      <c r="C38469" s="428">
        <v>0.02</v>
      </c>
      <c r="D38469" s="251" t="s">
        <v>403</v>
      </c>
      <c r="K38469" s="225">
        <v>43492.709027864839</v>
      </c>
      <c r="L38469" s="424">
        <v>0</v>
      </c>
      <c r="M38469" s="237" t="s">
        <v>403</v>
      </c>
    </row>
    <row r="38470" spans="2:13">
      <c r="B38470" s="225">
        <v>43492.709722309286</v>
      </c>
      <c r="C38470" s="428">
        <v>0.01</v>
      </c>
      <c r="D38470" s="251" t="s">
        <v>403</v>
      </c>
      <c r="K38470" s="225">
        <v>43492.709722309286</v>
      </c>
      <c r="L38470" s="424">
        <v>0</v>
      </c>
      <c r="M38470" s="237" t="s">
        <v>403</v>
      </c>
    </row>
    <row r="38471" spans="2:13">
      <c r="B38471" s="225">
        <v>43492.710416753733</v>
      </c>
      <c r="C38471" s="428">
        <v>0.01</v>
      </c>
      <c r="D38471" s="251" t="s">
        <v>403</v>
      </c>
      <c r="K38471" s="225">
        <v>43492.710416753733</v>
      </c>
      <c r="L38471" s="424">
        <v>0</v>
      </c>
      <c r="M38471" s="237" t="s">
        <v>403</v>
      </c>
    </row>
    <row r="38472" spans="2:13">
      <c r="B38472" s="225">
        <v>43492.711111198179</v>
      </c>
      <c r="C38472" s="428">
        <v>0</v>
      </c>
      <c r="D38472" s="251" t="s">
        <v>403</v>
      </c>
      <c r="K38472" s="225">
        <v>43492.711111198179</v>
      </c>
      <c r="L38472" s="424">
        <v>0</v>
      </c>
      <c r="M38472" s="237" t="s">
        <v>403</v>
      </c>
    </row>
    <row r="38473" spans="2:13">
      <c r="B38473" s="225">
        <v>43492.711805642626</v>
      </c>
      <c r="C38473" s="428">
        <v>0</v>
      </c>
      <c r="D38473" s="251" t="s">
        <v>403</v>
      </c>
      <c r="K38473" s="225">
        <v>43492.711805642626</v>
      </c>
      <c r="L38473" s="424">
        <v>0</v>
      </c>
      <c r="M38473" s="237" t="s">
        <v>403</v>
      </c>
    </row>
    <row r="38474" spans="2:13">
      <c r="B38474" s="225">
        <v>43492.712500087073</v>
      </c>
      <c r="C38474" s="428">
        <v>0.01</v>
      </c>
      <c r="D38474" s="251" t="s">
        <v>403</v>
      </c>
      <c r="K38474" s="225">
        <v>43492.712500087073</v>
      </c>
      <c r="L38474" s="424">
        <v>0</v>
      </c>
      <c r="M38474" s="237" t="s">
        <v>403</v>
      </c>
    </row>
    <row r="38475" spans="2:13">
      <c r="B38475" s="225">
        <v>43492.71319453152</v>
      </c>
      <c r="C38475" s="428">
        <v>0.01</v>
      </c>
      <c r="D38475" s="251" t="s">
        <v>403</v>
      </c>
      <c r="K38475" s="225">
        <v>43492.71319453152</v>
      </c>
      <c r="L38475" s="424">
        <v>0</v>
      </c>
      <c r="M38475" s="237" t="s">
        <v>403</v>
      </c>
    </row>
    <row r="38476" spans="2:13">
      <c r="B38476" s="225">
        <v>43492.713888975966</v>
      </c>
      <c r="C38476" s="428">
        <v>0</v>
      </c>
      <c r="D38476" s="251" t="s">
        <v>403</v>
      </c>
      <c r="K38476" s="225">
        <v>43492.713888975966</v>
      </c>
      <c r="L38476" s="424">
        <v>0</v>
      </c>
      <c r="M38476" s="237" t="s">
        <v>403</v>
      </c>
    </row>
    <row r="38477" spans="2:13">
      <c r="B38477" s="225">
        <v>43492.714583420413</v>
      </c>
      <c r="C38477" s="428">
        <v>0.01</v>
      </c>
      <c r="D38477" s="251" t="s">
        <v>403</v>
      </c>
      <c r="K38477" s="225">
        <v>43492.714583420413</v>
      </c>
      <c r="L38477" s="424">
        <v>0</v>
      </c>
      <c r="M38477" s="237" t="s">
        <v>403</v>
      </c>
    </row>
    <row r="38478" spans="2:13">
      <c r="B38478" s="225">
        <v>43492.71527786486</v>
      </c>
      <c r="C38478" s="428">
        <v>0.01</v>
      </c>
      <c r="D38478" s="251" t="s">
        <v>403</v>
      </c>
      <c r="K38478" s="225">
        <v>43492.71527786486</v>
      </c>
      <c r="L38478" s="424">
        <v>0</v>
      </c>
      <c r="M38478" s="237" t="s">
        <v>403</v>
      </c>
    </row>
    <row r="38479" spans="2:13">
      <c r="B38479" s="225">
        <v>43492.715972309306</v>
      </c>
      <c r="C38479" s="428">
        <v>0.01</v>
      </c>
      <c r="D38479" s="251" t="s">
        <v>403</v>
      </c>
      <c r="K38479" s="225">
        <v>43492.715972309306</v>
      </c>
      <c r="L38479" s="424">
        <v>0</v>
      </c>
      <c r="M38479" s="237" t="s">
        <v>403</v>
      </c>
    </row>
    <row r="38480" spans="2:13">
      <c r="B38480" s="225">
        <v>43492.716666753753</v>
      </c>
      <c r="C38480" s="428">
        <v>0</v>
      </c>
      <c r="D38480" s="251" t="s">
        <v>403</v>
      </c>
      <c r="K38480" s="225">
        <v>43492.716666753753</v>
      </c>
      <c r="L38480" s="424">
        <v>0</v>
      </c>
      <c r="M38480" s="237" t="s">
        <v>403</v>
      </c>
    </row>
    <row r="38481" spans="2:13">
      <c r="B38481" s="225">
        <v>43492.7173611982</v>
      </c>
      <c r="C38481" s="428">
        <v>0.01</v>
      </c>
      <c r="D38481" s="251" t="s">
        <v>403</v>
      </c>
      <c r="K38481" s="225">
        <v>43492.7173611982</v>
      </c>
      <c r="L38481" s="424">
        <v>0</v>
      </c>
      <c r="M38481" s="237" t="s">
        <v>403</v>
      </c>
    </row>
    <row r="38482" spans="2:13">
      <c r="B38482" s="225">
        <v>43492.718055642647</v>
      </c>
      <c r="C38482" s="428">
        <v>0.01</v>
      </c>
      <c r="D38482" s="251" t="s">
        <v>403</v>
      </c>
      <c r="K38482" s="225">
        <v>43492.718055642647</v>
      </c>
      <c r="L38482" s="424">
        <v>0</v>
      </c>
      <c r="M38482" s="237" t="s">
        <v>403</v>
      </c>
    </row>
    <row r="38483" spans="2:13">
      <c r="B38483" s="225">
        <v>43492.718750087093</v>
      </c>
      <c r="C38483" s="428">
        <v>0.01</v>
      </c>
      <c r="D38483" s="251" t="s">
        <v>403</v>
      </c>
      <c r="K38483" s="225">
        <v>43492.718750087093</v>
      </c>
      <c r="L38483" s="424">
        <v>0</v>
      </c>
      <c r="M38483" s="237" t="s">
        <v>403</v>
      </c>
    </row>
    <row r="38484" spans="2:13">
      <c r="B38484" s="225">
        <v>43492.71944453154</v>
      </c>
      <c r="C38484" s="428">
        <v>0</v>
      </c>
      <c r="D38484" s="251" t="s">
        <v>403</v>
      </c>
      <c r="K38484" s="225">
        <v>43492.71944453154</v>
      </c>
      <c r="L38484" s="424">
        <v>0</v>
      </c>
      <c r="M38484" s="237" t="s">
        <v>403</v>
      </c>
    </row>
    <row r="38485" spans="2:13">
      <c r="B38485" s="225">
        <v>43492.720138975987</v>
      </c>
      <c r="C38485" s="428">
        <v>0.01</v>
      </c>
      <c r="D38485" s="251" t="s">
        <v>403</v>
      </c>
      <c r="K38485" s="225">
        <v>43492.720138975987</v>
      </c>
      <c r="L38485" s="424">
        <v>0</v>
      </c>
      <c r="M38485" s="237" t="s">
        <v>403</v>
      </c>
    </row>
    <row r="38486" spans="2:13">
      <c r="B38486" s="225">
        <v>43492.720833420433</v>
      </c>
      <c r="C38486" s="428">
        <v>0</v>
      </c>
      <c r="D38486" s="251" t="s">
        <v>403</v>
      </c>
      <c r="K38486" s="225">
        <v>43492.720833420433</v>
      </c>
      <c r="L38486" s="424">
        <v>0</v>
      </c>
      <c r="M38486" s="237" t="s">
        <v>403</v>
      </c>
    </row>
    <row r="38487" spans="2:13">
      <c r="B38487" s="225">
        <v>43492.72152786488</v>
      </c>
      <c r="C38487" s="428">
        <v>0.02</v>
      </c>
      <c r="D38487" s="251" t="s">
        <v>403</v>
      </c>
      <c r="K38487" s="225">
        <v>43492.72152786488</v>
      </c>
      <c r="L38487" s="424">
        <v>0</v>
      </c>
      <c r="M38487" s="237" t="s">
        <v>403</v>
      </c>
    </row>
    <row r="38488" spans="2:13">
      <c r="B38488" s="225">
        <v>43492.722222309327</v>
      </c>
      <c r="C38488" s="428">
        <v>0.11</v>
      </c>
      <c r="D38488" s="251" t="s">
        <v>403</v>
      </c>
      <c r="K38488" s="225">
        <v>43492.722222309327</v>
      </c>
      <c r="L38488" s="424">
        <v>0</v>
      </c>
      <c r="M38488" s="237" t="s">
        <v>403</v>
      </c>
    </row>
    <row r="38489" spans="2:13">
      <c r="B38489" s="225">
        <v>43492.722916753773</v>
      </c>
      <c r="C38489" s="428">
        <v>0.09</v>
      </c>
      <c r="D38489" s="251" t="s">
        <v>403</v>
      </c>
      <c r="K38489" s="225">
        <v>43492.722916753773</v>
      </c>
      <c r="L38489" s="424">
        <v>0</v>
      </c>
      <c r="M38489" s="237" t="s">
        <v>403</v>
      </c>
    </row>
    <row r="38490" spans="2:13">
      <c r="B38490" s="225">
        <v>43492.72361119822</v>
      </c>
      <c r="C38490" s="428">
        <v>0.03</v>
      </c>
      <c r="D38490" s="251" t="s">
        <v>403</v>
      </c>
      <c r="K38490" s="225">
        <v>43492.72361119822</v>
      </c>
      <c r="L38490" s="424">
        <v>0</v>
      </c>
      <c r="M38490" s="237" t="s">
        <v>403</v>
      </c>
    </row>
    <row r="38491" spans="2:13">
      <c r="B38491" s="225">
        <v>43492.724305642667</v>
      </c>
      <c r="C38491" s="428">
        <v>0.02</v>
      </c>
      <c r="D38491" s="251" t="s">
        <v>403</v>
      </c>
      <c r="K38491" s="225">
        <v>43492.724305642667</v>
      </c>
      <c r="L38491" s="424">
        <v>0</v>
      </c>
      <c r="M38491" s="237" t="s">
        <v>403</v>
      </c>
    </row>
    <row r="38492" spans="2:13">
      <c r="B38492" s="225">
        <v>43492.725000087114</v>
      </c>
      <c r="C38492" s="428">
        <v>0.02</v>
      </c>
      <c r="D38492" s="251" t="s">
        <v>403</v>
      </c>
      <c r="K38492" s="225">
        <v>43492.725000087114</v>
      </c>
      <c r="L38492" s="424">
        <v>0</v>
      </c>
      <c r="M38492" s="237" t="s">
        <v>403</v>
      </c>
    </row>
    <row r="38493" spans="2:13">
      <c r="B38493" s="225">
        <v>43492.72569453156</v>
      </c>
      <c r="C38493" s="428">
        <v>0.1</v>
      </c>
      <c r="D38493" s="251" t="s">
        <v>403</v>
      </c>
      <c r="K38493" s="225">
        <v>43492.72569453156</v>
      </c>
      <c r="L38493" s="424">
        <v>0</v>
      </c>
      <c r="M38493" s="237" t="s">
        <v>403</v>
      </c>
    </row>
    <row r="38494" spans="2:13">
      <c r="B38494" s="225">
        <v>43492.726388976007</v>
      </c>
      <c r="C38494" s="428">
        <v>0.08</v>
      </c>
      <c r="D38494" s="251" t="s">
        <v>403</v>
      </c>
      <c r="K38494" s="225">
        <v>43492.726388976007</v>
      </c>
      <c r="L38494" s="424">
        <v>0</v>
      </c>
      <c r="M38494" s="237" t="s">
        <v>403</v>
      </c>
    </row>
    <row r="38495" spans="2:13">
      <c r="B38495" s="225">
        <v>43492.727083420454</v>
      </c>
      <c r="C38495" s="428">
        <v>0.1</v>
      </c>
      <c r="D38495" s="251" t="s">
        <v>403</v>
      </c>
      <c r="K38495" s="225">
        <v>43492.727083420454</v>
      </c>
      <c r="L38495" s="424">
        <v>0</v>
      </c>
      <c r="M38495" s="237" t="s">
        <v>403</v>
      </c>
    </row>
    <row r="38496" spans="2:13">
      <c r="B38496" s="225">
        <v>43492.7277778649</v>
      </c>
      <c r="C38496" s="428">
        <v>0.09</v>
      </c>
      <c r="D38496" s="251" t="s">
        <v>403</v>
      </c>
      <c r="K38496" s="225">
        <v>43492.7277778649</v>
      </c>
      <c r="L38496" s="424">
        <v>0</v>
      </c>
      <c r="M38496" s="237" t="s">
        <v>403</v>
      </c>
    </row>
    <row r="38497" spans="2:13">
      <c r="B38497" s="225">
        <v>43492.728472309347</v>
      </c>
      <c r="C38497" s="428">
        <v>0.05</v>
      </c>
      <c r="D38497" s="251" t="s">
        <v>403</v>
      </c>
      <c r="K38497" s="225">
        <v>43492.728472309347</v>
      </c>
      <c r="L38497" s="424">
        <v>0</v>
      </c>
      <c r="M38497" s="237" t="s">
        <v>403</v>
      </c>
    </row>
    <row r="38498" spans="2:13">
      <c r="B38498" s="225">
        <v>43492.729166753794</v>
      </c>
      <c r="C38498" s="428">
        <v>0.03</v>
      </c>
      <c r="D38498" s="251" t="s">
        <v>403</v>
      </c>
      <c r="K38498" s="225">
        <v>43492.729166753794</v>
      </c>
      <c r="L38498" s="424">
        <v>0</v>
      </c>
      <c r="M38498" s="237" t="s">
        <v>403</v>
      </c>
    </row>
    <row r="38499" spans="2:13">
      <c r="B38499" s="225">
        <v>43492.729861198241</v>
      </c>
      <c r="C38499" s="428">
        <v>0.02</v>
      </c>
      <c r="D38499" s="251" t="s">
        <v>403</v>
      </c>
      <c r="K38499" s="225">
        <v>43492.729861198241</v>
      </c>
      <c r="L38499" s="424">
        <v>0</v>
      </c>
      <c r="M38499" s="237" t="s">
        <v>403</v>
      </c>
    </row>
    <row r="38500" spans="2:13">
      <c r="B38500" s="225">
        <v>43492.730555642687</v>
      </c>
      <c r="C38500" s="428">
        <v>0.01</v>
      </c>
      <c r="D38500" s="251" t="s">
        <v>403</v>
      </c>
      <c r="K38500" s="225">
        <v>43492.730555642687</v>
      </c>
      <c r="L38500" s="424">
        <v>0</v>
      </c>
      <c r="M38500" s="237" t="s">
        <v>403</v>
      </c>
    </row>
    <row r="38501" spans="2:13">
      <c r="B38501" s="225">
        <v>43492.731250087134</v>
      </c>
      <c r="C38501" s="428">
        <v>0.01</v>
      </c>
      <c r="D38501" s="251" t="s">
        <v>403</v>
      </c>
      <c r="K38501" s="225">
        <v>43492.731250087134</v>
      </c>
      <c r="L38501" s="424">
        <v>0</v>
      </c>
      <c r="M38501" s="237" t="s">
        <v>403</v>
      </c>
    </row>
    <row r="38502" spans="2:13">
      <c r="B38502" s="225">
        <v>43492.731944531581</v>
      </c>
      <c r="C38502" s="428">
        <v>0.01</v>
      </c>
      <c r="D38502" s="251" t="s">
        <v>403</v>
      </c>
      <c r="K38502" s="225">
        <v>43492.731944531581</v>
      </c>
      <c r="L38502" s="424">
        <v>0</v>
      </c>
      <c r="M38502" s="237" t="s">
        <v>403</v>
      </c>
    </row>
    <row r="38503" spans="2:13">
      <c r="B38503" s="225">
        <v>43492.732638976027</v>
      </c>
      <c r="C38503" s="428">
        <v>0</v>
      </c>
      <c r="D38503" s="251" t="s">
        <v>403</v>
      </c>
      <c r="K38503" s="225">
        <v>43492.732638976027</v>
      </c>
      <c r="L38503" s="424">
        <v>0</v>
      </c>
      <c r="M38503" s="237" t="s">
        <v>403</v>
      </c>
    </row>
    <row r="38504" spans="2:13">
      <c r="B38504" s="225">
        <v>43492.733333420474</v>
      </c>
      <c r="C38504" s="428">
        <v>0</v>
      </c>
      <c r="D38504" s="251" t="s">
        <v>403</v>
      </c>
      <c r="K38504" s="225">
        <v>43492.733333420474</v>
      </c>
      <c r="L38504" s="424">
        <v>0</v>
      </c>
      <c r="M38504" s="237" t="s">
        <v>403</v>
      </c>
    </row>
    <row r="38505" spans="2:13">
      <c r="B38505" s="225">
        <v>43492.734027864921</v>
      </c>
      <c r="C38505" s="428">
        <v>0.01</v>
      </c>
      <c r="D38505" s="251" t="s">
        <v>403</v>
      </c>
      <c r="K38505" s="225">
        <v>43492.734027864921</v>
      </c>
      <c r="L38505" s="424">
        <v>0</v>
      </c>
      <c r="M38505" s="237" t="s">
        <v>403</v>
      </c>
    </row>
    <row r="38506" spans="2:13">
      <c r="B38506" s="225">
        <v>43492.734722309367</v>
      </c>
      <c r="C38506" s="428">
        <v>0</v>
      </c>
      <c r="D38506" s="251" t="s">
        <v>403</v>
      </c>
      <c r="K38506" s="225">
        <v>43492.734722309367</v>
      </c>
      <c r="L38506" s="424">
        <v>0</v>
      </c>
      <c r="M38506" s="237" t="s">
        <v>403</v>
      </c>
    </row>
    <row r="38507" spans="2:13">
      <c r="B38507" s="225">
        <v>43492.735416753814</v>
      </c>
      <c r="C38507" s="428">
        <v>0</v>
      </c>
      <c r="D38507" s="251" t="s">
        <v>403</v>
      </c>
      <c r="K38507" s="225">
        <v>43492.735416753814</v>
      </c>
      <c r="L38507" s="424">
        <v>0</v>
      </c>
      <c r="M38507" s="237" t="s">
        <v>403</v>
      </c>
    </row>
    <row r="38508" spans="2:13">
      <c r="B38508" s="225">
        <v>43492.736111198261</v>
      </c>
      <c r="C38508" s="428">
        <v>0.01</v>
      </c>
      <c r="D38508" s="251" t="s">
        <v>403</v>
      </c>
      <c r="K38508" s="225">
        <v>43492.736111198261</v>
      </c>
      <c r="L38508" s="424">
        <v>0</v>
      </c>
      <c r="M38508" s="237" t="s">
        <v>403</v>
      </c>
    </row>
    <row r="38509" spans="2:13">
      <c r="B38509" s="225">
        <v>43492.736805642708</v>
      </c>
      <c r="C38509" s="428">
        <v>0.01</v>
      </c>
      <c r="D38509" s="251" t="s">
        <v>403</v>
      </c>
      <c r="K38509" s="225">
        <v>43492.736805642708</v>
      </c>
      <c r="L38509" s="424">
        <v>0</v>
      </c>
      <c r="M38509" s="237" t="s">
        <v>403</v>
      </c>
    </row>
    <row r="38510" spans="2:13">
      <c r="B38510" s="225">
        <v>43492.737500087154</v>
      </c>
      <c r="C38510" s="428">
        <v>0.01</v>
      </c>
      <c r="D38510" s="251" t="s">
        <v>403</v>
      </c>
      <c r="K38510" s="225">
        <v>43492.737500087154</v>
      </c>
      <c r="L38510" s="424">
        <v>0</v>
      </c>
      <c r="M38510" s="237" t="s">
        <v>403</v>
      </c>
    </row>
    <row r="38511" spans="2:13">
      <c r="B38511" s="225">
        <v>43492.738194531601</v>
      </c>
      <c r="C38511" s="428">
        <v>0.01</v>
      </c>
      <c r="D38511" s="251" t="s">
        <v>403</v>
      </c>
      <c r="K38511" s="225">
        <v>43492.738194531601</v>
      </c>
      <c r="L38511" s="424">
        <v>0</v>
      </c>
      <c r="M38511" s="237" t="s">
        <v>403</v>
      </c>
    </row>
    <row r="38512" spans="2:13">
      <c r="B38512" s="225">
        <v>43492.738888976048</v>
      </c>
      <c r="C38512" s="428">
        <v>0.01</v>
      </c>
      <c r="D38512" s="251" t="s">
        <v>403</v>
      </c>
      <c r="K38512" s="225">
        <v>43492.738888976048</v>
      </c>
      <c r="L38512" s="424">
        <v>0</v>
      </c>
      <c r="M38512" s="237" t="s">
        <v>403</v>
      </c>
    </row>
    <row r="38513" spans="2:13">
      <c r="B38513" s="225">
        <v>43492.739583420494</v>
      </c>
      <c r="C38513" s="428">
        <v>0.02</v>
      </c>
      <c r="D38513" s="251" t="s">
        <v>403</v>
      </c>
      <c r="K38513" s="225">
        <v>43492.739583420494</v>
      </c>
      <c r="L38513" s="424">
        <v>0</v>
      </c>
      <c r="M38513" s="237" t="s">
        <v>403</v>
      </c>
    </row>
    <row r="38514" spans="2:13">
      <c r="B38514" s="225">
        <v>43492.740277864941</v>
      </c>
      <c r="C38514" s="428">
        <v>0.08</v>
      </c>
      <c r="D38514" s="251" t="s">
        <v>403</v>
      </c>
      <c r="K38514" s="225">
        <v>43492.740277864941</v>
      </c>
      <c r="L38514" s="424">
        <v>0</v>
      </c>
      <c r="M38514" s="237" t="s">
        <v>403</v>
      </c>
    </row>
    <row r="38515" spans="2:13">
      <c r="B38515" s="225">
        <v>43492.740972309388</v>
      </c>
      <c r="C38515" s="428">
        <v>0.15</v>
      </c>
      <c r="D38515" s="251" t="s">
        <v>403</v>
      </c>
      <c r="K38515" s="225">
        <v>43492.740972309388</v>
      </c>
      <c r="L38515" s="424">
        <v>0</v>
      </c>
      <c r="M38515" s="237" t="s">
        <v>403</v>
      </c>
    </row>
    <row r="38516" spans="2:13">
      <c r="B38516" s="225">
        <v>43492.741666753835</v>
      </c>
      <c r="C38516" s="428">
        <v>0.06</v>
      </c>
      <c r="D38516" s="251" t="s">
        <v>403</v>
      </c>
      <c r="K38516" s="225">
        <v>43492.741666753835</v>
      </c>
      <c r="L38516" s="424">
        <v>0</v>
      </c>
      <c r="M38516" s="237" t="s">
        <v>403</v>
      </c>
    </row>
    <row r="38517" spans="2:13">
      <c r="B38517" s="225">
        <v>43492.742361198281</v>
      </c>
      <c r="C38517" s="428">
        <v>0.03</v>
      </c>
      <c r="D38517" s="251" t="s">
        <v>403</v>
      </c>
      <c r="K38517" s="225">
        <v>43492.742361198281</v>
      </c>
      <c r="L38517" s="424">
        <v>0</v>
      </c>
      <c r="M38517" s="237" t="s">
        <v>403</v>
      </c>
    </row>
    <row r="38518" spans="2:13">
      <c r="B38518" s="225">
        <v>43492.743055642728</v>
      </c>
      <c r="C38518" s="428">
        <v>0.03</v>
      </c>
      <c r="D38518" s="251" t="s">
        <v>403</v>
      </c>
      <c r="K38518" s="225">
        <v>43492.743055642728</v>
      </c>
      <c r="L38518" s="424">
        <v>0</v>
      </c>
      <c r="M38518" s="237" t="s">
        <v>403</v>
      </c>
    </row>
    <row r="38519" spans="2:13">
      <c r="B38519" s="225">
        <v>43492.743750087175</v>
      </c>
      <c r="C38519" s="428">
        <v>0.06</v>
      </c>
      <c r="D38519" s="251" t="s">
        <v>403</v>
      </c>
      <c r="K38519" s="225">
        <v>43492.743750087175</v>
      </c>
      <c r="L38519" s="424">
        <v>0</v>
      </c>
      <c r="M38519" s="237" t="s">
        <v>403</v>
      </c>
    </row>
    <row r="38520" spans="2:13">
      <c r="B38520" s="225">
        <v>43492.744444531621</v>
      </c>
      <c r="C38520" s="428">
        <v>0.12</v>
      </c>
      <c r="D38520" s="251" t="s">
        <v>403</v>
      </c>
      <c r="K38520" s="225">
        <v>43492.744444531621</v>
      </c>
      <c r="L38520" s="424">
        <v>0</v>
      </c>
      <c r="M38520" s="237" t="s">
        <v>403</v>
      </c>
    </row>
    <row r="38521" spans="2:13">
      <c r="B38521" s="225">
        <v>43492.745138976068</v>
      </c>
      <c r="C38521" s="428">
        <v>0.09</v>
      </c>
      <c r="D38521" s="251" t="s">
        <v>403</v>
      </c>
      <c r="K38521" s="225">
        <v>43492.745138976068</v>
      </c>
      <c r="L38521" s="424">
        <v>0</v>
      </c>
      <c r="M38521" s="237" t="s">
        <v>403</v>
      </c>
    </row>
    <row r="38522" spans="2:13">
      <c r="B38522" s="225">
        <v>43492.745833420515</v>
      </c>
      <c r="C38522" s="428">
        <v>0.05</v>
      </c>
      <c r="D38522" s="251" t="s">
        <v>403</v>
      </c>
      <c r="K38522" s="225">
        <v>43492.745833420515</v>
      </c>
      <c r="L38522" s="424">
        <v>0</v>
      </c>
      <c r="M38522" s="237" t="s">
        <v>403</v>
      </c>
    </row>
    <row r="38523" spans="2:13">
      <c r="B38523" s="225">
        <v>43492.746527864962</v>
      </c>
      <c r="C38523" s="428">
        <v>0.04</v>
      </c>
      <c r="D38523" s="251" t="s">
        <v>403</v>
      </c>
      <c r="K38523" s="225">
        <v>43492.746527864962</v>
      </c>
      <c r="L38523" s="424">
        <v>0</v>
      </c>
      <c r="M38523" s="237" t="s">
        <v>403</v>
      </c>
    </row>
    <row r="38524" spans="2:13">
      <c r="B38524" s="225">
        <v>43492.747222309408</v>
      </c>
      <c r="C38524" s="428">
        <v>0.11</v>
      </c>
      <c r="D38524" s="251" t="s">
        <v>403</v>
      </c>
      <c r="K38524" s="225">
        <v>43492.747222309408</v>
      </c>
      <c r="L38524" s="424">
        <v>0</v>
      </c>
      <c r="M38524" s="237" t="s">
        <v>403</v>
      </c>
    </row>
    <row r="38525" spans="2:13">
      <c r="B38525" s="225">
        <v>43492.747916753855</v>
      </c>
      <c r="C38525" s="428">
        <v>0.1</v>
      </c>
      <c r="D38525" s="251" t="s">
        <v>403</v>
      </c>
      <c r="K38525" s="225">
        <v>43492.747916753855</v>
      </c>
      <c r="L38525" s="424">
        <v>0</v>
      </c>
      <c r="M38525" s="237" t="s">
        <v>403</v>
      </c>
    </row>
    <row r="38526" spans="2:13">
      <c r="B38526" s="225">
        <v>43492.748611198302</v>
      </c>
      <c r="C38526" s="428">
        <v>7.0000000000000007E-2</v>
      </c>
      <c r="D38526" s="251" t="s">
        <v>403</v>
      </c>
      <c r="K38526" s="225">
        <v>43492.748611198302</v>
      </c>
      <c r="L38526" s="424">
        <v>0</v>
      </c>
      <c r="M38526" s="237" t="s">
        <v>403</v>
      </c>
    </row>
    <row r="38527" spans="2:13">
      <c r="B38527" s="225">
        <v>43492.749305642748</v>
      </c>
      <c r="C38527" s="428">
        <v>0.05</v>
      </c>
      <c r="D38527" s="251" t="s">
        <v>403</v>
      </c>
      <c r="K38527" s="225">
        <v>43492.749305642748</v>
      </c>
      <c r="L38527" s="424">
        <v>0</v>
      </c>
      <c r="M38527" s="237" t="s">
        <v>403</v>
      </c>
    </row>
    <row r="38528" spans="2:13">
      <c r="B38528" s="225">
        <v>43492.750000087195</v>
      </c>
      <c r="C38528" s="428">
        <v>0.11</v>
      </c>
      <c r="D38528" s="251" t="s">
        <v>403</v>
      </c>
      <c r="K38528" s="225">
        <v>43492.750000087195</v>
      </c>
      <c r="L38528" s="424">
        <v>0</v>
      </c>
      <c r="M38528" s="237" t="s">
        <v>403</v>
      </c>
    </row>
    <row r="38529" spans="2:13">
      <c r="B38529" s="225">
        <v>43492.750694531642</v>
      </c>
      <c r="C38529" s="428">
        <v>0.12</v>
      </c>
      <c r="D38529" s="251" t="s">
        <v>403</v>
      </c>
      <c r="K38529" s="225">
        <v>43492.750694531642</v>
      </c>
      <c r="L38529" s="424">
        <v>0</v>
      </c>
      <c r="M38529" s="237" t="s">
        <v>403</v>
      </c>
    </row>
    <row r="38530" spans="2:13">
      <c r="B38530" s="225">
        <v>43492.751388976088</v>
      </c>
      <c r="C38530" s="428">
        <v>0.1</v>
      </c>
      <c r="D38530" s="251" t="s">
        <v>403</v>
      </c>
      <c r="K38530" s="225">
        <v>43492.751388976088</v>
      </c>
      <c r="L38530" s="424">
        <v>0</v>
      </c>
      <c r="M38530" s="237" t="s">
        <v>403</v>
      </c>
    </row>
    <row r="38531" spans="2:13">
      <c r="B38531" s="225">
        <v>43492.752083420535</v>
      </c>
      <c r="C38531" s="428">
        <v>0.05</v>
      </c>
      <c r="D38531" s="251" t="s">
        <v>403</v>
      </c>
      <c r="K38531" s="225">
        <v>43492.752083420535</v>
      </c>
      <c r="L38531" s="424">
        <v>0</v>
      </c>
      <c r="M38531" s="237" t="s">
        <v>403</v>
      </c>
    </row>
    <row r="38532" spans="2:13">
      <c r="B38532" s="225">
        <v>43492.752777864982</v>
      </c>
      <c r="C38532" s="428">
        <v>0.08</v>
      </c>
      <c r="D38532" s="251" t="s">
        <v>403</v>
      </c>
      <c r="K38532" s="225">
        <v>43492.752777864982</v>
      </c>
      <c r="L38532" s="424">
        <v>0</v>
      </c>
      <c r="M38532" s="237" t="s">
        <v>403</v>
      </c>
    </row>
    <row r="38533" spans="2:13">
      <c r="B38533" s="225">
        <v>43492.753472309429</v>
      </c>
      <c r="C38533" s="428">
        <v>0.03</v>
      </c>
      <c r="D38533" s="251" t="s">
        <v>403</v>
      </c>
      <c r="K38533" s="225">
        <v>43492.753472309429</v>
      </c>
      <c r="L38533" s="424">
        <v>0</v>
      </c>
      <c r="M38533" s="237" t="s">
        <v>403</v>
      </c>
    </row>
    <row r="38534" spans="2:13">
      <c r="B38534" s="225">
        <v>43492.754166753875</v>
      </c>
      <c r="C38534" s="428">
        <v>0.03</v>
      </c>
      <c r="D38534" s="251" t="s">
        <v>403</v>
      </c>
      <c r="K38534" s="225">
        <v>43492.754166753875</v>
      </c>
      <c r="L38534" s="424">
        <v>0</v>
      </c>
      <c r="M38534" s="237" t="s">
        <v>403</v>
      </c>
    </row>
    <row r="38535" spans="2:13">
      <c r="B38535" s="225">
        <v>43492.754861198322</v>
      </c>
      <c r="C38535" s="428">
        <v>0.03</v>
      </c>
      <c r="D38535" s="251" t="s">
        <v>403</v>
      </c>
      <c r="K38535" s="225">
        <v>43492.754861198322</v>
      </c>
      <c r="L38535" s="424">
        <v>0</v>
      </c>
      <c r="M38535" s="237" t="s">
        <v>403</v>
      </c>
    </row>
    <row r="38536" spans="2:13">
      <c r="B38536" s="225">
        <v>43492.755555642769</v>
      </c>
      <c r="C38536" s="428">
        <v>0.04</v>
      </c>
      <c r="D38536" s="251" t="s">
        <v>403</v>
      </c>
      <c r="K38536" s="225">
        <v>43492.755555642769</v>
      </c>
      <c r="L38536" s="424">
        <v>0</v>
      </c>
      <c r="M38536" s="237" t="s">
        <v>403</v>
      </c>
    </row>
    <row r="38537" spans="2:13">
      <c r="B38537" s="225">
        <v>43492.756250087215</v>
      </c>
      <c r="C38537" s="428">
        <v>0.03</v>
      </c>
      <c r="D38537" s="251" t="s">
        <v>403</v>
      </c>
      <c r="K38537" s="225">
        <v>43492.756250087215</v>
      </c>
      <c r="L38537" s="424">
        <v>0</v>
      </c>
      <c r="M38537" s="237" t="s">
        <v>403</v>
      </c>
    </row>
    <row r="38538" spans="2:13">
      <c r="B38538" s="225">
        <v>43492.756944531662</v>
      </c>
      <c r="C38538" s="428">
        <v>0.02</v>
      </c>
      <c r="D38538" s="251" t="s">
        <v>403</v>
      </c>
      <c r="K38538" s="225">
        <v>43492.756944531662</v>
      </c>
      <c r="L38538" s="424">
        <v>0</v>
      </c>
      <c r="M38538" s="237" t="s">
        <v>403</v>
      </c>
    </row>
    <row r="38539" spans="2:13">
      <c r="B38539" s="225">
        <v>43492.757638976109</v>
      </c>
      <c r="C38539" s="428">
        <v>0.01</v>
      </c>
      <c r="D38539" s="251" t="s">
        <v>403</v>
      </c>
      <c r="K38539" s="225">
        <v>43492.757638976109</v>
      </c>
      <c r="L38539" s="424">
        <v>0</v>
      </c>
      <c r="M38539" s="237" t="s">
        <v>403</v>
      </c>
    </row>
    <row r="38540" spans="2:13">
      <c r="B38540" s="225">
        <v>43492.758333420556</v>
      </c>
      <c r="C38540" s="428">
        <v>0.01</v>
      </c>
      <c r="D38540" s="251" t="s">
        <v>403</v>
      </c>
      <c r="K38540" s="225">
        <v>43492.758333420556</v>
      </c>
      <c r="L38540" s="424">
        <v>0</v>
      </c>
      <c r="M38540" s="237" t="s">
        <v>403</v>
      </c>
    </row>
    <row r="38541" spans="2:13">
      <c r="B38541" s="225">
        <v>43492.759027865002</v>
      </c>
      <c r="C38541" s="428">
        <v>0.01</v>
      </c>
      <c r="D38541" s="251" t="s">
        <v>403</v>
      </c>
      <c r="K38541" s="225">
        <v>43492.759027865002</v>
      </c>
      <c r="L38541" s="424">
        <v>0</v>
      </c>
      <c r="M38541" s="237" t="s">
        <v>403</v>
      </c>
    </row>
    <row r="38542" spans="2:13">
      <c r="B38542" s="225">
        <v>43492.759722309449</v>
      </c>
      <c r="C38542" s="428">
        <v>0.03</v>
      </c>
      <c r="D38542" s="251" t="s">
        <v>403</v>
      </c>
      <c r="K38542" s="225">
        <v>43492.759722309449</v>
      </c>
      <c r="L38542" s="424">
        <v>0</v>
      </c>
      <c r="M38542" s="237" t="s">
        <v>403</v>
      </c>
    </row>
    <row r="38543" spans="2:13">
      <c r="B38543" s="225">
        <v>43492.760416753896</v>
      </c>
      <c r="C38543" s="428">
        <v>0.05</v>
      </c>
      <c r="D38543" s="251" t="s">
        <v>403</v>
      </c>
      <c r="K38543" s="225">
        <v>43492.760416753896</v>
      </c>
      <c r="L38543" s="424">
        <v>0</v>
      </c>
      <c r="M38543" s="237" t="s">
        <v>403</v>
      </c>
    </row>
    <row r="38544" spans="2:13">
      <c r="B38544" s="225">
        <v>43492.761111198342</v>
      </c>
      <c r="C38544" s="428">
        <v>0.04</v>
      </c>
      <c r="D38544" s="251" t="s">
        <v>403</v>
      </c>
      <c r="K38544" s="225">
        <v>43492.761111198342</v>
      </c>
      <c r="L38544" s="424">
        <v>0</v>
      </c>
      <c r="M38544" s="237" t="s">
        <v>403</v>
      </c>
    </row>
    <row r="38545" spans="2:13">
      <c r="B38545" s="225">
        <v>43492.761805642789</v>
      </c>
      <c r="C38545" s="428">
        <v>0.04</v>
      </c>
      <c r="D38545" s="251" t="s">
        <v>403</v>
      </c>
      <c r="K38545" s="225">
        <v>43492.761805642789</v>
      </c>
      <c r="L38545" s="424">
        <v>0</v>
      </c>
      <c r="M38545" s="237" t="s">
        <v>403</v>
      </c>
    </row>
    <row r="38546" spans="2:13">
      <c r="B38546" s="225">
        <v>43492.762500087236</v>
      </c>
      <c r="C38546" s="428">
        <v>0.02</v>
      </c>
      <c r="D38546" s="251" t="s">
        <v>403</v>
      </c>
      <c r="K38546" s="225">
        <v>43492.762500087236</v>
      </c>
      <c r="L38546" s="424">
        <v>0</v>
      </c>
      <c r="M38546" s="237" t="s">
        <v>403</v>
      </c>
    </row>
    <row r="38547" spans="2:13">
      <c r="B38547" s="225">
        <v>43492.763194531683</v>
      </c>
      <c r="C38547" s="428">
        <v>0.02</v>
      </c>
      <c r="D38547" s="251" t="s">
        <v>403</v>
      </c>
      <c r="K38547" s="225">
        <v>43492.763194531683</v>
      </c>
      <c r="L38547" s="424">
        <v>0</v>
      </c>
      <c r="M38547" s="237" t="s">
        <v>403</v>
      </c>
    </row>
    <row r="38548" spans="2:13">
      <c r="B38548" s="225">
        <v>43492.763888976129</v>
      </c>
      <c r="C38548" s="428">
        <v>0.02</v>
      </c>
      <c r="D38548" s="251" t="s">
        <v>403</v>
      </c>
      <c r="K38548" s="225">
        <v>43492.763888976129</v>
      </c>
      <c r="L38548" s="424">
        <v>0</v>
      </c>
      <c r="M38548" s="237" t="s">
        <v>403</v>
      </c>
    </row>
    <row r="38549" spans="2:13">
      <c r="B38549" s="225">
        <v>43492.764583420576</v>
      </c>
      <c r="C38549" s="428">
        <v>0.02</v>
      </c>
      <c r="D38549" s="251" t="s">
        <v>403</v>
      </c>
      <c r="K38549" s="225">
        <v>43492.764583420576</v>
      </c>
      <c r="L38549" s="424">
        <v>0</v>
      </c>
      <c r="M38549" s="237" t="s">
        <v>403</v>
      </c>
    </row>
    <row r="38550" spans="2:13">
      <c r="B38550" s="225">
        <v>43492.765277865023</v>
      </c>
      <c r="C38550" s="428">
        <v>0.02</v>
      </c>
      <c r="D38550" s="251" t="s">
        <v>403</v>
      </c>
      <c r="K38550" s="225">
        <v>43492.765277865023</v>
      </c>
      <c r="L38550" s="424">
        <v>0</v>
      </c>
      <c r="M38550" s="237" t="s">
        <v>403</v>
      </c>
    </row>
    <row r="38551" spans="2:13">
      <c r="B38551" s="225">
        <v>43492.765972309469</v>
      </c>
      <c r="C38551" s="428">
        <v>0.01</v>
      </c>
      <c r="D38551" s="251" t="s">
        <v>403</v>
      </c>
      <c r="K38551" s="225">
        <v>43492.765972309469</v>
      </c>
      <c r="L38551" s="424">
        <v>0</v>
      </c>
      <c r="M38551" s="237" t="s">
        <v>403</v>
      </c>
    </row>
    <row r="38552" spans="2:13">
      <c r="B38552" s="225">
        <v>43492.766666753916</v>
      </c>
      <c r="C38552" s="428">
        <v>0.01</v>
      </c>
      <c r="D38552" s="251" t="s">
        <v>403</v>
      </c>
      <c r="K38552" s="225">
        <v>43492.766666753916</v>
      </c>
      <c r="L38552" s="424">
        <v>0</v>
      </c>
      <c r="M38552" s="237" t="s">
        <v>403</v>
      </c>
    </row>
    <row r="38553" spans="2:13">
      <c r="B38553" s="225">
        <v>43492.767361198363</v>
      </c>
      <c r="C38553" s="428">
        <v>0.05</v>
      </c>
      <c r="D38553" s="251" t="s">
        <v>403</v>
      </c>
      <c r="K38553" s="225">
        <v>43492.767361198363</v>
      </c>
      <c r="L38553" s="424">
        <v>0</v>
      </c>
      <c r="M38553" s="237" t="s">
        <v>403</v>
      </c>
    </row>
    <row r="38554" spans="2:13">
      <c r="B38554" s="225">
        <v>43492.768055642809</v>
      </c>
      <c r="C38554" s="428">
        <v>0.1</v>
      </c>
      <c r="D38554" s="251" t="s">
        <v>403</v>
      </c>
      <c r="K38554" s="225">
        <v>43492.768055642809</v>
      </c>
      <c r="L38554" s="424">
        <v>0</v>
      </c>
      <c r="M38554" s="237" t="s">
        <v>403</v>
      </c>
    </row>
    <row r="38555" spans="2:13">
      <c r="B38555" s="225">
        <v>43492.768750087256</v>
      </c>
      <c r="C38555" s="428">
        <v>0.04</v>
      </c>
      <c r="D38555" s="251" t="s">
        <v>403</v>
      </c>
      <c r="K38555" s="225">
        <v>43492.768750087256</v>
      </c>
      <c r="L38555" s="424">
        <v>0</v>
      </c>
      <c r="M38555" s="237" t="s">
        <v>403</v>
      </c>
    </row>
    <row r="38556" spans="2:13">
      <c r="B38556" s="225">
        <v>43492.769444531703</v>
      </c>
      <c r="C38556" s="428">
        <v>0.02</v>
      </c>
      <c r="D38556" s="251" t="s">
        <v>403</v>
      </c>
      <c r="K38556" s="225">
        <v>43492.769444531703</v>
      </c>
      <c r="L38556" s="424">
        <v>0</v>
      </c>
      <c r="M38556" s="237" t="s">
        <v>403</v>
      </c>
    </row>
    <row r="38557" spans="2:13">
      <c r="B38557" s="225">
        <v>43492.77013897615</v>
      </c>
      <c r="C38557" s="428">
        <v>0.04</v>
      </c>
      <c r="D38557" s="251" t="s">
        <v>403</v>
      </c>
      <c r="K38557" s="225">
        <v>43492.77013897615</v>
      </c>
      <c r="L38557" s="424">
        <v>0</v>
      </c>
      <c r="M38557" s="237" t="s">
        <v>403</v>
      </c>
    </row>
    <row r="38558" spans="2:13">
      <c r="B38558" s="225">
        <v>43492.770833420596</v>
      </c>
      <c r="C38558" s="428">
        <v>0.02</v>
      </c>
      <c r="D38558" s="251" t="s">
        <v>403</v>
      </c>
      <c r="K38558" s="225">
        <v>43492.770833420596</v>
      </c>
      <c r="L38558" s="424">
        <v>0</v>
      </c>
      <c r="M38558" s="237" t="s">
        <v>403</v>
      </c>
    </row>
    <row r="38559" spans="2:13">
      <c r="B38559" s="225">
        <v>43492.771527865043</v>
      </c>
      <c r="C38559" s="428">
        <v>0.01</v>
      </c>
      <c r="D38559" s="251" t="s">
        <v>403</v>
      </c>
      <c r="K38559" s="225">
        <v>43492.771527865043</v>
      </c>
      <c r="L38559" s="424">
        <v>0</v>
      </c>
      <c r="M38559" s="237" t="s">
        <v>403</v>
      </c>
    </row>
    <row r="38560" spans="2:13">
      <c r="B38560" s="225">
        <v>43492.77222230949</v>
      </c>
      <c r="C38560" s="428">
        <v>0.03</v>
      </c>
      <c r="D38560" s="251" t="s">
        <v>403</v>
      </c>
      <c r="K38560" s="225">
        <v>43492.77222230949</v>
      </c>
      <c r="L38560" s="424">
        <v>0</v>
      </c>
      <c r="M38560" s="237" t="s">
        <v>403</v>
      </c>
    </row>
    <row r="38561" spans="2:13">
      <c r="B38561" s="225">
        <v>43492.772916753936</v>
      </c>
      <c r="C38561" s="428">
        <v>0.09</v>
      </c>
      <c r="D38561" s="251" t="s">
        <v>403</v>
      </c>
      <c r="K38561" s="225">
        <v>43492.772916753936</v>
      </c>
      <c r="L38561" s="424">
        <v>0</v>
      </c>
      <c r="M38561" s="237" t="s">
        <v>403</v>
      </c>
    </row>
    <row r="38562" spans="2:13">
      <c r="B38562" s="225">
        <v>43492.773611198383</v>
      </c>
      <c r="C38562" s="428">
        <v>0.63</v>
      </c>
      <c r="D38562" s="251" t="s">
        <v>403</v>
      </c>
      <c r="K38562" s="225">
        <v>43492.773611198383</v>
      </c>
      <c r="L38562" s="424">
        <v>0</v>
      </c>
      <c r="M38562" s="237" t="s">
        <v>403</v>
      </c>
    </row>
    <row r="38563" spans="2:13">
      <c r="B38563" s="225">
        <v>43492.77430564283</v>
      </c>
      <c r="C38563" s="428">
        <v>0.72</v>
      </c>
      <c r="D38563" s="251" t="s">
        <v>403</v>
      </c>
      <c r="K38563" s="225">
        <v>43492.77430564283</v>
      </c>
      <c r="L38563" s="424">
        <v>0</v>
      </c>
      <c r="M38563" s="237" t="s">
        <v>403</v>
      </c>
    </row>
    <row r="38564" spans="2:13">
      <c r="B38564" s="225">
        <v>43492.775000087277</v>
      </c>
      <c r="C38564" s="428">
        <v>0.57999999999999996</v>
      </c>
      <c r="D38564" s="251" t="s">
        <v>403</v>
      </c>
      <c r="K38564" s="225">
        <v>43492.775000087277</v>
      </c>
      <c r="L38564" s="424">
        <v>0</v>
      </c>
      <c r="M38564" s="237" t="s">
        <v>403</v>
      </c>
    </row>
    <row r="38565" spans="2:13">
      <c r="B38565" s="225">
        <v>43492.775694531723</v>
      </c>
      <c r="C38565" s="428">
        <v>0.4</v>
      </c>
      <c r="D38565" s="251" t="s">
        <v>403</v>
      </c>
      <c r="K38565" s="225">
        <v>43492.775694531723</v>
      </c>
      <c r="L38565" s="424">
        <v>0</v>
      </c>
      <c r="M38565" s="237" t="s">
        <v>403</v>
      </c>
    </row>
    <row r="38566" spans="2:13">
      <c r="B38566" s="225">
        <v>43492.77638897617</v>
      </c>
      <c r="C38566" s="428">
        <v>0.22</v>
      </c>
      <c r="D38566" s="251" t="s">
        <v>403</v>
      </c>
      <c r="K38566" s="225">
        <v>43492.77638897617</v>
      </c>
      <c r="L38566" s="424">
        <v>0</v>
      </c>
      <c r="M38566" s="237" t="s">
        <v>403</v>
      </c>
    </row>
    <row r="38567" spans="2:13">
      <c r="B38567" s="225">
        <v>43492.777083420617</v>
      </c>
      <c r="C38567" s="428">
        <v>0.12</v>
      </c>
      <c r="D38567" s="251" t="s">
        <v>403</v>
      </c>
      <c r="K38567" s="225">
        <v>43492.777083420617</v>
      </c>
      <c r="L38567" s="424">
        <v>0</v>
      </c>
      <c r="M38567" s="237" t="s">
        <v>403</v>
      </c>
    </row>
    <row r="38568" spans="2:13">
      <c r="B38568" s="225">
        <v>43492.777777865063</v>
      </c>
      <c r="C38568" s="428">
        <v>0.13</v>
      </c>
      <c r="D38568" s="251" t="s">
        <v>403</v>
      </c>
      <c r="K38568" s="225">
        <v>43492.777777865063</v>
      </c>
      <c r="L38568" s="424">
        <v>0</v>
      </c>
      <c r="M38568" s="237" t="s">
        <v>403</v>
      </c>
    </row>
    <row r="38569" spans="2:13">
      <c r="B38569" s="225">
        <v>43492.77847230951</v>
      </c>
      <c r="C38569" s="428">
        <v>0.08</v>
      </c>
      <c r="D38569" s="251" t="s">
        <v>403</v>
      </c>
      <c r="K38569" s="225">
        <v>43492.77847230951</v>
      </c>
      <c r="L38569" s="424">
        <v>0</v>
      </c>
      <c r="M38569" s="237" t="s">
        <v>403</v>
      </c>
    </row>
    <row r="38570" spans="2:13">
      <c r="B38570" s="225">
        <v>43492.779166753957</v>
      </c>
      <c r="C38570" s="428">
        <v>0.05</v>
      </c>
      <c r="D38570" s="251" t="s">
        <v>403</v>
      </c>
      <c r="K38570" s="225">
        <v>43492.779166753957</v>
      </c>
      <c r="L38570" s="424">
        <v>0</v>
      </c>
      <c r="M38570" s="237" t="s">
        <v>403</v>
      </c>
    </row>
    <row r="38571" spans="2:13">
      <c r="B38571" s="225">
        <v>43492.779861198404</v>
      </c>
      <c r="C38571" s="428">
        <v>0.04</v>
      </c>
      <c r="D38571" s="251" t="s">
        <v>403</v>
      </c>
      <c r="K38571" s="225">
        <v>43492.779861198404</v>
      </c>
      <c r="L38571" s="424">
        <v>0</v>
      </c>
      <c r="M38571" s="237" t="s">
        <v>403</v>
      </c>
    </row>
    <row r="38572" spans="2:13">
      <c r="B38572" s="225">
        <v>43492.78055564285</v>
      </c>
      <c r="C38572" s="428">
        <v>0.02</v>
      </c>
      <c r="D38572" s="251" t="s">
        <v>403</v>
      </c>
      <c r="K38572" s="225">
        <v>43492.78055564285</v>
      </c>
      <c r="L38572" s="424">
        <v>0</v>
      </c>
      <c r="M38572" s="237" t="s">
        <v>403</v>
      </c>
    </row>
    <row r="38573" spans="2:13">
      <c r="B38573" s="225">
        <v>43492.781250087297</v>
      </c>
      <c r="C38573" s="428">
        <v>0.03</v>
      </c>
      <c r="D38573" s="251" t="s">
        <v>403</v>
      </c>
      <c r="K38573" s="225">
        <v>43492.781250087297</v>
      </c>
      <c r="L38573" s="424">
        <v>0</v>
      </c>
      <c r="M38573" s="237" t="s">
        <v>403</v>
      </c>
    </row>
    <row r="38574" spans="2:13">
      <c r="B38574" s="225">
        <v>43492.781944531744</v>
      </c>
      <c r="C38574" s="428">
        <v>0.04</v>
      </c>
      <c r="D38574" s="251" t="s">
        <v>403</v>
      </c>
      <c r="K38574" s="225">
        <v>43492.781944531744</v>
      </c>
      <c r="L38574" s="424">
        <v>0</v>
      </c>
      <c r="M38574" s="237" t="s">
        <v>403</v>
      </c>
    </row>
    <row r="38575" spans="2:13">
      <c r="B38575" s="225">
        <v>43492.78263897619</v>
      </c>
      <c r="C38575" s="428">
        <v>0.04</v>
      </c>
      <c r="D38575" s="251" t="s">
        <v>403</v>
      </c>
      <c r="K38575" s="225">
        <v>43492.78263897619</v>
      </c>
      <c r="L38575" s="424">
        <v>0</v>
      </c>
      <c r="M38575" s="237" t="s">
        <v>403</v>
      </c>
    </row>
    <row r="38576" spans="2:13">
      <c r="B38576" s="225">
        <v>43492.783333420637</v>
      </c>
      <c r="C38576" s="428">
        <v>0.03</v>
      </c>
      <c r="D38576" s="251" t="s">
        <v>403</v>
      </c>
      <c r="K38576" s="225">
        <v>43492.783333420637</v>
      </c>
      <c r="L38576" s="424">
        <v>0</v>
      </c>
      <c r="M38576" s="237" t="s">
        <v>403</v>
      </c>
    </row>
    <row r="38577" spans="2:13">
      <c r="B38577" s="225">
        <v>43492.784027865084</v>
      </c>
      <c r="C38577" s="428">
        <v>0.04</v>
      </c>
      <c r="D38577" s="251" t="s">
        <v>403</v>
      </c>
      <c r="K38577" s="225">
        <v>43492.784027865084</v>
      </c>
      <c r="L38577" s="424">
        <v>0</v>
      </c>
      <c r="M38577" s="237" t="s">
        <v>403</v>
      </c>
    </row>
    <row r="38578" spans="2:13">
      <c r="B38578" s="225">
        <v>43492.78472230953</v>
      </c>
      <c r="C38578" s="428">
        <v>0.02</v>
      </c>
      <c r="D38578" s="251" t="s">
        <v>403</v>
      </c>
      <c r="K38578" s="225">
        <v>43492.78472230953</v>
      </c>
      <c r="L38578" s="424">
        <v>0</v>
      </c>
      <c r="M38578" s="237" t="s">
        <v>403</v>
      </c>
    </row>
    <row r="38579" spans="2:13">
      <c r="B38579" s="225">
        <v>43492.785416753977</v>
      </c>
      <c r="C38579" s="428">
        <v>0.03</v>
      </c>
      <c r="D38579" s="251" t="s">
        <v>403</v>
      </c>
      <c r="K38579" s="225">
        <v>43492.785416753977</v>
      </c>
      <c r="L38579" s="424">
        <v>0</v>
      </c>
      <c r="M38579" s="237" t="s">
        <v>403</v>
      </c>
    </row>
    <row r="38580" spans="2:13">
      <c r="B38580" s="225">
        <v>43492.786111198424</v>
      </c>
      <c r="C38580" s="428">
        <v>0.03</v>
      </c>
      <c r="D38580" s="251" t="s">
        <v>403</v>
      </c>
      <c r="K38580" s="225">
        <v>43492.786111198424</v>
      </c>
      <c r="L38580" s="424">
        <v>0</v>
      </c>
      <c r="M38580" s="237" t="s">
        <v>403</v>
      </c>
    </row>
    <row r="38581" spans="2:13">
      <c r="B38581" s="225">
        <v>43492.786805642871</v>
      </c>
      <c r="C38581" s="428">
        <v>0.03</v>
      </c>
      <c r="D38581" s="251" t="s">
        <v>403</v>
      </c>
      <c r="K38581" s="225">
        <v>43492.786805642871</v>
      </c>
      <c r="L38581" s="424">
        <v>0</v>
      </c>
      <c r="M38581" s="237" t="s">
        <v>403</v>
      </c>
    </row>
    <row r="38582" spans="2:13">
      <c r="B38582" s="225">
        <v>43492.787500087317</v>
      </c>
      <c r="C38582" s="428">
        <v>0.02</v>
      </c>
      <c r="D38582" s="251" t="s">
        <v>403</v>
      </c>
      <c r="K38582" s="225">
        <v>43492.787500087317</v>
      </c>
      <c r="L38582" s="424">
        <v>0</v>
      </c>
      <c r="M38582" s="237" t="s">
        <v>403</v>
      </c>
    </row>
    <row r="38583" spans="2:13">
      <c r="B38583" s="225">
        <v>43492.788194531764</v>
      </c>
      <c r="C38583" s="428">
        <v>7.0000000000000007E-2</v>
      </c>
      <c r="D38583" s="251" t="s">
        <v>403</v>
      </c>
      <c r="K38583" s="225">
        <v>43492.788194531764</v>
      </c>
      <c r="L38583" s="424">
        <v>0</v>
      </c>
      <c r="M38583" s="237" t="s">
        <v>403</v>
      </c>
    </row>
    <row r="38584" spans="2:13">
      <c r="B38584" s="225">
        <v>43492.788888976211</v>
      </c>
      <c r="C38584" s="428">
        <v>0.06</v>
      </c>
      <c r="D38584" s="251" t="s">
        <v>403</v>
      </c>
      <c r="K38584" s="225">
        <v>43492.788888976211</v>
      </c>
      <c r="L38584" s="424">
        <v>0</v>
      </c>
      <c r="M38584" s="237" t="s">
        <v>403</v>
      </c>
    </row>
    <row r="38585" spans="2:13">
      <c r="B38585" s="225">
        <v>43492.789583420657</v>
      </c>
      <c r="C38585" s="428">
        <v>0.04</v>
      </c>
      <c r="D38585" s="251" t="s">
        <v>403</v>
      </c>
      <c r="K38585" s="225">
        <v>43492.789583420657</v>
      </c>
      <c r="L38585" s="424">
        <v>0</v>
      </c>
      <c r="M38585" s="237" t="s">
        <v>403</v>
      </c>
    </row>
    <row r="38586" spans="2:13">
      <c r="B38586" s="225">
        <v>43492.790277865104</v>
      </c>
      <c r="C38586" s="428">
        <v>0.04</v>
      </c>
      <c r="D38586" s="251" t="s">
        <v>403</v>
      </c>
      <c r="K38586" s="225">
        <v>43492.790277865104</v>
      </c>
      <c r="L38586" s="424">
        <v>0</v>
      </c>
      <c r="M38586" s="237" t="s">
        <v>403</v>
      </c>
    </row>
    <row r="38587" spans="2:13">
      <c r="B38587" s="225">
        <v>43492.790972309551</v>
      </c>
      <c r="C38587" s="428">
        <v>0.13</v>
      </c>
      <c r="D38587" s="251" t="s">
        <v>403</v>
      </c>
      <c r="K38587" s="225">
        <v>43492.790972309551</v>
      </c>
      <c r="L38587" s="424">
        <v>0</v>
      </c>
      <c r="M38587" s="237" t="s">
        <v>403</v>
      </c>
    </row>
    <row r="38588" spans="2:13">
      <c r="B38588" s="225">
        <v>43492.791666753998</v>
      </c>
      <c r="C38588" s="428">
        <v>0.19</v>
      </c>
      <c r="D38588" s="251" t="s">
        <v>403</v>
      </c>
      <c r="K38588" s="225">
        <v>43492.791666753998</v>
      </c>
      <c r="L38588" s="424">
        <v>0</v>
      </c>
      <c r="M38588" s="237" t="s">
        <v>403</v>
      </c>
    </row>
    <row r="38589" spans="2:13">
      <c r="B38589" s="225">
        <v>43492.792361198444</v>
      </c>
      <c r="C38589" s="428">
        <v>0.09</v>
      </c>
      <c r="D38589" s="251" t="s">
        <v>403</v>
      </c>
      <c r="K38589" s="225">
        <v>43492.792361198444</v>
      </c>
      <c r="L38589" s="424">
        <v>0</v>
      </c>
      <c r="M38589" s="237" t="s">
        <v>403</v>
      </c>
    </row>
    <row r="38590" spans="2:13">
      <c r="B38590" s="225">
        <v>43492.793055642891</v>
      </c>
      <c r="C38590" s="428">
        <v>0.04</v>
      </c>
      <c r="D38590" s="251" t="s">
        <v>403</v>
      </c>
      <c r="K38590" s="225">
        <v>43492.793055642891</v>
      </c>
      <c r="L38590" s="424">
        <v>0</v>
      </c>
      <c r="M38590" s="237" t="s">
        <v>403</v>
      </c>
    </row>
    <row r="38591" spans="2:13">
      <c r="B38591" s="225">
        <v>43492.793750087338</v>
      </c>
      <c r="C38591" s="428">
        <v>0.03</v>
      </c>
      <c r="D38591" s="251" t="s">
        <v>403</v>
      </c>
      <c r="K38591" s="225">
        <v>43492.793750087338</v>
      </c>
      <c r="L38591" s="424">
        <v>0</v>
      </c>
      <c r="M38591" s="237" t="s">
        <v>403</v>
      </c>
    </row>
    <row r="38592" spans="2:13">
      <c r="B38592" s="225">
        <v>43492.794444531784</v>
      </c>
      <c r="C38592" s="428">
        <v>0.03</v>
      </c>
      <c r="D38592" s="251" t="s">
        <v>403</v>
      </c>
      <c r="K38592" s="225">
        <v>43492.794444531784</v>
      </c>
      <c r="L38592" s="424">
        <v>0</v>
      </c>
      <c r="M38592" s="237" t="s">
        <v>403</v>
      </c>
    </row>
    <row r="38593" spans="2:13">
      <c r="B38593" s="225">
        <v>43492.795138976231</v>
      </c>
      <c r="C38593" s="428">
        <v>0.02</v>
      </c>
      <c r="D38593" s="251" t="s">
        <v>403</v>
      </c>
      <c r="K38593" s="225">
        <v>43492.795138976231</v>
      </c>
      <c r="L38593" s="424">
        <v>0</v>
      </c>
      <c r="M38593" s="237" t="s">
        <v>403</v>
      </c>
    </row>
    <row r="38594" spans="2:13">
      <c r="B38594" s="225">
        <v>43492.795833420678</v>
      </c>
      <c r="C38594" s="428">
        <v>0.03</v>
      </c>
      <c r="D38594" s="251" t="s">
        <v>403</v>
      </c>
      <c r="K38594" s="225">
        <v>43492.795833420678</v>
      </c>
      <c r="L38594" s="424">
        <v>0</v>
      </c>
      <c r="M38594" s="237" t="s">
        <v>403</v>
      </c>
    </row>
    <row r="38595" spans="2:13">
      <c r="B38595" s="225">
        <v>43492.796527865125</v>
      </c>
      <c r="C38595" s="428">
        <v>0.02</v>
      </c>
      <c r="D38595" s="251" t="s">
        <v>403</v>
      </c>
      <c r="K38595" s="225">
        <v>43492.796527865125</v>
      </c>
      <c r="L38595" s="424">
        <v>0</v>
      </c>
      <c r="M38595" s="237" t="s">
        <v>403</v>
      </c>
    </row>
    <row r="38596" spans="2:13">
      <c r="B38596" s="225">
        <v>43492.797222309571</v>
      </c>
      <c r="C38596" s="428">
        <v>0.1</v>
      </c>
      <c r="D38596" s="251" t="s">
        <v>403</v>
      </c>
      <c r="K38596" s="225">
        <v>43492.797222309571</v>
      </c>
      <c r="L38596" s="424">
        <v>0</v>
      </c>
      <c r="M38596" s="237" t="s">
        <v>403</v>
      </c>
    </row>
    <row r="38597" spans="2:13">
      <c r="B38597" s="225">
        <v>43492.797916754018</v>
      </c>
      <c r="C38597" s="428">
        <v>0.1</v>
      </c>
      <c r="D38597" s="251" t="s">
        <v>403</v>
      </c>
      <c r="K38597" s="225">
        <v>43492.797916754018</v>
      </c>
      <c r="L38597" s="424">
        <v>0</v>
      </c>
      <c r="M38597" s="237" t="s">
        <v>403</v>
      </c>
    </row>
    <row r="38598" spans="2:13">
      <c r="B38598" s="225">
        <v>43492.798611198465</v>
      </c>
      <c r="C38598" s="428">
        <v>0.05</v>
      </c>
      <c r="D38598" s="251" t="s">
        <v>403</v>
      </c>
      <c r="K38598" s="225">
        <v>43492.798611198465</v>
      </c>
      <c r="L38598" s="424">
        <v>0</v>
      </c>
      <c r="M38598" s="237" t="s">
        <v>403</v>
      </c>
    </row>
    <row r="38599" spans="2:13">
      <c r="B38599" s="225">
        <v>43492.799305642911</v>
      </c>
      <c r="C38599" s="428">
        <v>0.04</v>
      </c>
      <c r="D38599" s="251" t="s">
        <v>403</v>
      </c>
      <c r="K38599" s="225">
        <v>43492.799305642911</v>
      </c>
      <c r="L38599" s="424">
        <v>0</v>
      </c>
      <c r="M38599" s="237" t="s">
        <v>403</v>
      </c>
    </row>
    <row r="38600" spans="2:13">
      <c r="B38600" s="225">
        <v>43492.800000087358</v>
      </c>
      <c r="C38600" s="428">
        <v>0.03</v>
      </c>
      <c r="D38600" s="251" t="s">
        <v>403</v>
      </c>
      <c r="K38600" s="225">
        <v>43492.800000087358</v>
      </c>
      <c r="L38600" s="424">
        <v>0</v>
      </c>
      <c r="M38600" s="237" t="s">
        <v>403</v>
      </c>
    </row>
    <row r="38601" spans="2:13">
      <c r="B38601" s="225">
        <v>43492.800694531805</v>
      </c>
      <c r="C38601" s="428">
        <v>0.01</v>
      </c>
      <c r="D38601" s="251" t="s">
        <v>403</v>
      </c>
      <c r="K38601" s="225">
        <v>43492.800694531805</v>
      </c>
      <c r="L38601" s="424">
        <v>0</v>
      </c>
      <c r="M38601" s="237" t="s">
        <v>403</v>
      </c>
    </row>
    <row r="38602" spans="2:13">
      <c r="B38602" s="225">
        <v>43492.801388976251</v>
      </c>
      <c r="C38602" s="428">
        <v>0.02</v>
      </c>
      <c r="D38602" s="251" t="s">
        <v>403</v>
      </c>
      <c r="K38602" s="225">
        <v>43492.801388976251</v>
      </c>
      <c r="L38602" s="424">
        <v>0</v>
      </c>
      <c r="M38602" s="237" t="s">
        <v>403</v>
      </c>
    </row>
    <row r="38603" spans="2:13">
      <c r="B38603" s="225">
        <v>43492.802083420698</v>
      </c>
      <c r="C38603" s="428">
        <v>0.01</v>
      </c>
      <c r="D38603" s="251" t="s">
        <v>403</v>
      </c>
      <c r="K38603" s="225">
        <v>43492.802083420698</v>
      </c>
      <c r="L38603" s="424">
        <v>0</v>
      </c>
      <c r="M38603" s="237" t="s">
        <v>403</v>
      </c>
    </row>
    <row r="38604" spans="2:13">
      <c r="B38604" s="225">
        <v>43492.802777865145</v>
      </c>
      <c r="C38604" s="428">
        <v>0.01</v>
      </c>
      <c r="D38604" s="251" t="s">
        <v>403</v>
      </c>
      <c r="K38604" s="225">
        <v>43492.802777865145</v>
      </c>
      <c r="L38604" s="424">
        <v>0</v>
      </c>
      <c r="M38604" s="237" t="s">
        <v>403</v>
      </c>
    </row>
    <row r="38605" spans="2:13">
      <c r="B38605" s="225">
        <v>43492.803472309592</v>
      </c>
      <c r="C38605" s="428">
        <v>0.01</v>
      </c>
      <c r="D38605" s="251" t="s">
        <v>403</v>
      </c>
      <c r="K38605" s="225">
        <v>43492.803472309592</v>
      </c>
      <c r="L38605" s="424">
        <v>0</v>
      </c>
      <c r="M38605" s="237" t="s">
        <v>403</v>
      </c>
    </row>
    <row r="38606" spans="2:13">
      <c r="B38606" s="225">
        <v>43492.804166754038</v>
      </c>
      <c r="C38606" s="428">
        <v>0</v>
      </c>
      <c r="D38606" s="251" t="s">
        <v>403</v>
      </c>
      <c r="K38606" s="225">
        <v>43492.804166754038</v>
      </c>
      <c r="L38606" s="424">
        <v>0</v>
      </c>
      <c r="M38606" s="237" t="s">
        <v>403</v>
      </c>
    </row>
    <row r="38607" spans="2:13">
      <c r="B38607" s="225">
        <v>43492.804861198485</v>
      </c>
      <c r="C38607" s="428">
        <v>0.01</v>
      </c>
      <c r="D38607" s="251" t="s">
        <v>403</v>
      </c>
      <c r="K38607" s="225">
        <v>43492.804861198485</v>
      </c>
      <c r="L38607" s="424">
        <v>0</v>
      </c>
      <c r="M38607" s="237" t="s">
        <v>403</v>
      </c>
    </row>
    <row r="38608" spans="2:13">
      <c r="B38608" s="225">
        <v>43492.805555642932</v>
      </c>
      <c r="C38608" s="428">
        <v>0.04</v>
      </c>
      <c r="D38608" s="251" t="s">
        <v>403</v>
      </c>
      <c r="K38608" s="225">
        <v>43492.805555642932</v>
      </c>
      <c r="L38608" s="424">
        <v>0</v>
      </c>
      <c r="M38608" s="237" t="s">
        <v>403</v>
      </c>
    </row>
    <row r="38609" spans="2:13">
      <c r="B38609" s="225">
        <v>43492.806250087378</v>
      </c>
      <c r="C38609" s="428">
        <v>0.03</v>
      </c>
      <c r="D38609" s="251" t="s">
        <v>403</v>
      </c>
      <c r="K38609" s="225">
        <v>43492.806250087378</v>
      </c>
      <c r="L38609" s="424">
        <v>0</v>
      </c>
      <c r="M38609" s="237" t="s">
        <v>403</v>
      </c>
    </row>
    <row r="38610" spans="2:13">
      <c r="B38610" s="225">
        <v>43492.806944531825</v>
      </c>
      <c r="C38610" s="428">
        <v>0.03</v>
      </c>
      <c r="D38610" s="251" t="s">
        <v>403</v>
      </c>
      <c r="K38610" s="225">
        <v>43492.806944531825</v>
      </c>
      <c r="L38610" s="424">
        <v>0.02</v>
      </c>
      <c r="M38610" s="237" t="s">
        <v>403</v>
      </c>
    </row>
    <row r="38611" spans="2:13">
      <c r="B38611" s="225">
        <v>43492.807638976272</v>
      </c>
      <c r="C38611" s="428">
        <v>0.04</v>
      </c>
      <c r="D38611" s="251" t="s">
        <v>403</v>
      </c>
      <c r="K38611" s="225">
        <v>43492.807638976272</v>
      </c>
      <c r="L38611" s="424">
        <v>0.09</v>
      </c>
      <c r="M38611" s="237" t="s">
        <v>403</v>
      </c>
    </row>
    <row r="38612" spans="2:13">
      <c r="B38612" s="225">
        <v>43492.808333420719</v>
      </c>
      <c r="C38612" s="428">
        <v>0.02</v>
      </c>
      <c r="D38612" s="251" t="s">
        <v>403</v>
      </c>
      <c r="K38612" s="225">
        <v>43492.808333420719</v>
      </c>
      <c r="L38612" s="424">
        <v>0.22</v>
      </c>
      <c r="M38612" s="237" t="s">
        <v>403</v>
      </c>
    </row>
    <row r="38613" spans="2:13">
      <c r="B38613" s="225">
        <v>43492.809027865165</v>
      </c>
      <c r="C38613" s="428">
        <v>0.01</v>
      </c>
      <c r="D38613" s="251" t="s">
        <v>403</v>
      </c>
      <c r="K38613" s="225">
        <v>43492.809027865165</v>
      </c>
      <c r="L38613" s="424">
        <v>0.35</v>
      </c>
      <c r="M38613" s="237" t="s">
        <v>403</v>
      </c>
    </row>
    <row r="38614" spans="2:13">
      <c r="B38614" s="225">
        <v>43492.809722309612</v>
      </c>
      <c r="C38614" s="428">
        <v>0.01</v>
      </c>
      <c r="D38614" s="251" t="s">
        <v>403</v>
      </c>
      <c r="K38614" s="225">
        <v>43492.809722309612</v>
      </c>
      <c r="L38614" s="424">
        <v>0.49</v>
      </c>
      <c r="M38614" s="237" t="s">
        <v>403</v>
      </c>
    </row>
    <row r="38615" spans="2:13">
      <c r="B38615" s="225">
        <v>43492.810416754059</v>
      </c>
      <c r="C38615" s="428">
        <v>0.03</v>
      </c>
      <c r="D38615" s="251" t="s">
        <v>403</v>
      </c>
      <c r="K38615" s="225">
        <v>43492.810416754059</v>
      </c>
      <c r="L38615" s="424">
        <v>0.65</v>
      </c>
      <c r="M38615" s="237" t="s">
        <v>403</v>
      </c>
    </row>
    <row r="38616" spans="2:13">
      <c r="B38616" s="225">
        <v>43492.811111198505</v>
      </c>
      <c r="C38616" s="428">
        <v>0.01</v>
      </c>
      <c r="D38616" s="251" t="s">
        <v>403</v>
      </c>
      <c r="K38616" s="225">
        <v>43492.811111198505</v>
      </c>
      <c r="L38616" s="424">
        <v>0.81</v>
      </c>
      <c r="M38616" s="237" t="s">
        <v>403</v>
      </c>
    </row>
    <row r="38617" spans="2:13">
      <c r="B38617" s="225">
        <v>43492.811805642952</v>
      </c>
      <c r="C38617" s="428">
        <v>0.01</v>
      </c>
      <c r="D38617" s="251" t="s">
        <v>403</v>
      </c>
      <c r="K38617" s="225">
        <v>43492.811805642952</v>
      </c>
      <c r="L38617" s="424">
        <v>0.99</v>
      </c>
      <c r="M38617" s="237" t="s">
        <v>403</v>
      </c>
    </row>
    <row r="38618" spans="2:13">
      <c r="B38618" s="225">
        <v>43492.812500087399</v>
      </c>
      <c r="C38618" s="428">
        <v>0.02</v>
      </c>
      <c r="D38618" s="251" t="s">
        <v>403</v>
      </c>
      <c r="K38618" s="225">
        <v>43492.812500087399</v>
      </c>
      <c r="L38618" s="424">
        <v>1.1499999999999999</v>
      </c>
      <c r="M38618" s="237" t="s">
        <v>403</v>
      </c>
    </row>
    <row r="38619" spans="2:13">
      <c r="B38619" s="225">
        <v>43492.813194531846</v>
      </c>
      <c r="C38619" s="428">
        <v>0.01</v>
      </c>
      <c r="D38619" s="251" t="s">
        <v>403</v>
      </c>
      <c r="K38619" s="225">
        <v>43492.813194531846</v>
      </c>
      <c r="L38619" s="424">
        <v>1.22</v>
      </c>
      <c r="M38619" s="237" t="s">
        <v>403</v>
      </c>
    </row>
    <row r="38620" spans="2:13">
      <c r="B38620" s="225">
        <v>43492.813888976292</v>
      </c>
      <c r="C38620" s="428">
        <v>0.03</v>
      </c>
      <c r="D38620" s="251" t="s">
        <v>403</v>
      </c>
      <c r="K38620" s="225">
        <v>43492.813888976292</v>
      </c>
      <c r="L38620" s="424">
        <v>1.24</v>
      </c>
      <c r="M38620" s="237" t="s">
        <v>403</v>
      </c>
    </row>
    <row r="38621" spans="2:13">
      <c r="B38621" s="225">
        <v>43492.814583420739</v>
      </c>
      <c r="C38621" s="428">
        <v>0.01</v>
      </c>
      <c r="D38621" s="251" t="s">
        <v>403</v>
      </c>
      <c r="K38621" s="225">
        <v>43492.814583420739</v>
      </c>
      <c r="L38621" s="424">
        <v>1.29</v>
      </c>
      <c r="M38621" s="237" t="s">
        <v>403</v>
      </c>
    </row>
    <row r="38622" spans="2:13">
      <c r="B38622" s="225">
        <v>43492.815277865186</v>
      </c>
      <c r="C38622" s="428">
        <v>0.02</v>
      </c>
      <c r="D38622" s="251" t="s">
        <v>403</v>
      </c>
      <c r="K38622" s="225">
        <v>43492.815277865186</v>
      </c>
      <c r="L38622" s="424">
        <v>1.31</v>
      </c>
      <c r="M38622" s="237" t="s">
        <v>403</v>
      </c>
    </row>
    <row r="38623" spans="2:13">
      <c r="B38623" s="225">
        <v>43492.815972309632</v>
      </c>
      <c r="C38623" s="428">
        <v>0.02</v>
      </c>
      <c r="D38623" s="251" t="s">
        <v>403</v>
      </c>
      <c r="K38623" s="225">
        <v>43492.815972309632</v>
      </c>
      <c r="L38623" s="424">
        <v>1.3</v>
      </c>
      <c r="M38623" s="237" t="s">
        <v>403</v>
      </c>
    </row>
    <row r="38624" spans="2:13">
      <c r="B38624" s="225">
        <v>43492.816666754079</v>
      </c>
      <c r="C38624" s="428">
        <v>0</v>
      </c>
      <c r="D38624" s="251" t="s">
        <v>403</v>
      </c>
      <c r="K38624" s="225">
        <v>43492.816666754079</v>
      </c>
      <c r="L38624" s="424">
        <v>1.27</v>
      </c>
      <c r="M38624" s="237" t="s">
        <v>403</v>
      </c>
    </row>
    <row r="38625" spans="2:13">
      <c r="B38625" s="225">
        <v>43492.817361198526</v>
      </c>
      <c r="C38625" s="428">
        <v>0.01</v>
      </c>
      <c r="D38625" s="251" t="s">
        <v>403</v>
      </c>
      <c r="K38625" s="225">
        <v>43492.817361198526</v>
      </c>
      <c r="L38625" s="424">
        <v>1.25</v>
      </c>
      <c r="M38625" s="237" t="s">
        <v>403</v>
      </c>
    </row>
    <row r="38626" spans="2:13">
      <c r="B38626" s="225">
        <v>43492.818055642972</v>
      </c>
      <c r="C38626" s="428">
        <v>0.02</v>
      </c>
      <c r="D38626" s="251" t="s">
        <v>403</v>
      </c>
      <c r="K38626" s="225">
        <v>43492.818055642972</v>
      </c>
      <c r="L38626" s="424">
        <v>1.17</v>
      </c>
      <c r="M38626" s="237" t="s">
        <v>403</v>
      </c>
    </row>
    <row r="38627" spans="2:13">
      <c r="B38627" s="225">
        <v>43492.818750087419</v>
      </c>
      <c r="C38627" s="428">
        <v>0.03</v>
      </c>
      <c r="D38627" s="251" t="s">
        <v>403</v>
      </c>
      <c r="K38627" s="225">
        <v>43492.818750087419</v>
      </c>
      <c r="L38627" s="424">
        <v>1.05</v>
      </c>
      <c r="M38627" s="237" t="s">
        <v>403</v>
      </c>
    </row>
    <row r="38628" spans="2:13">
      <c r="B38628" s="225">
        <v>43492.819444531866</v>
      </c>
      <c r="C38628" s="428">
        <v>0.02</v>
      </c>
      <c r="D38628" s="251" t="s">
        <v>403</v>
      </c>
      <c r="K38628" s="225">
        <v>43492.819444531866</v>
      </c>
      <c r="L38628" s="424">
        <v>0.91</v>
      </c>
      <c r="M38628" s="237" t="s">
        <v>403</v>
      </c>
    </row>
    <row r="38629" spans="2:13">
      <c r="B38629" s="225">
        <v>43492.820138976313</v>
      </c>
      <c r="C38629" s="428">
        <v>0.01</v>
      </c>
      <c r="D38629" s="251" t="s">
        <v>403</v>
      </c>
      <c r="K38629" s="225">
        <v>43492.820138976313</v>
      </c>
      <c r="L38629" s="424">
        <v>0.7</v>
      </c>
      <c r="M38629" s="237" t="s">
        <v>403</v>
      </c>
    </row>
    <row r="38630" spans="2:13">
      <c r="B38630" s="225">
        <v>43492.820833420759</v>
      </c>
      <c r="C38630" s="428">
        <v>0.01</v>
      </c>
      <c r="D38630" s="251" t="s">
        <v>403</v>
      </c>
      <c r="K38630" s="225">
        <v>43492.820833420759</v>
      </c>
      <c r="L38630" s="424">
        <v>0.45</v>
      </c>
      <c r="M38630" s="237" t="s">
        <v>403</v>
      </c>
    </row>
    <row r="38631" spans="2:13">
      <c r="B38631" s="225">
        <v>43492.821527865206</v>
      </c>
      <c r="C38631" s="428">
        <v>0.01</v>
      </c>
      <c r="D38631" s="251" t="s">
        <v>403</v>
      </c>
      <c r="K38631" s="225">
        <v>43492.821527865206</v>
      </c>
      <c r="L38631" s="424">
        <v>0.43</v>
      </c>
      <c r="M38631" s="237" t="s">
        <v>403</v>
      </c>
    </row>
    <row r="38632" spans="2:13">
      <c r="B38632" s="225">
        <v>43492.822222309653</v>
      </c>
      <c r="C38632" s="428">
        <v>0.01</v>
      </c>
      <c r="D38632" s="251" t="s">
        <v>403</v>
      </c>
      <c r="K38632" s="225">
        <v>43492.822222309653</v>
      </c>
      <c r="L38632" s="424">
        <v>0.61</v>
      </c>
      <c r="M38632" s="237" t="s">
        <v>403</v>
      </c>
    </row>
    <row r="38633" spans="2:13">
      <c r="B38633" s="225">
        <v>43492.822916754099</v>
      </c>
      <c r="C38633" s="428">
        <v>0</v>
      </c>
      <c r="D38633" s="251" t="s">
        <v>403</v>
      </c>
      <c r="K38633" s="225">
        <v>43492.822916754099</v>
      </c>
      <c r="L38633" s="424">
        <v>0.94</v>
      </c>
      <c r="M38633" s="237" t="s">
        <v>403</v>
      </c>
    </row>
    <row r="38634" spans="2:13">
      <c r="B38634" s="225">
        <v>43492.823611198546</v>
      </c>
      <c r="C38634" s="428">
        <v>0.01</v>
      </c>
      <c r="D38634" s="251" t="s">
        <v>403</v>
      </c>
      <c r="K38634" s="225">
        <v>43492.823611198546</v>
      </c>
      <c r="L38634" s="424">
        <v>1.1200000000000001</v>
      </c>
      <c r="M38634" s="237" t="s">
        <v>403</v>
      </c>
    </row>
    <row r="38635" spans="2:13">
      <c r="B38635" s="225">
        <v>43492.824305642993</v>
      </c>
      <c r="C38635" s="428">
        <v>0.02</v>
      </c>
      <c r="D38635" s="251" t="s">
        <v>403</v>
      </c>
      <c r="K38635" s="225">
        <v>43492.824305642993</v>
      </c>
      <c r="L38635" s="424">
        <v>1.25</v>
      </c>
      <c r="M38635" s="237" t="s">
        <v>403</v>
      </c>
    </row>
    <row r="38636" spans="2:13">
      <c r="B38636" s="225">
        <v>43492.82500008744</v>
      </c>
      <c r="C38636" s="428">
        <v>0.02</v>
      </c>
      <c r="D38636" s="251" t="s">
        <v>403</v>
      </c>
      <c r="K38636" s="225">
        <v>43492.82500008744</v>
      </c>
      <c r="L38636" s="424">
        <v>1.19</v>
      </c>
      <c r="M38636" s="237" t="s">
        <v>403</v>
      </c>
    </row>
    <row r="38637" spans="2:13">
      <c r="B38637" s="225">
        <v>43492.825694531886</v>
      </c>
      <c r="C38637" s="428">
        <v>0.02</v>
      </c>
      <c r="D38637" s="251" t="s">
        <v>403</v>
      </c>
      <c r="K38637" s="225">
        <v>43492.825694531886</v>
      </c>
      <c r="L38637" s="424">
        <v>1.1100000000000001</v>
      </c>
      <c r="M38637" s="237" t="s">
        <v>403</v>
      </c>
    </row>
    <row r="38638" spans="2:13">
      <c r="B38638" s="225">
        <v>43492.826388976333</v>
      </c>
      <c r="C38638" s="428">
        <v>0.01</v>
      </c>
      <c r="D38638" s="251" t="s">
        <v>403</v>
      </c>
      <c r="K38638" s="225">
        <v>43492.826388976333</v>
      </c>
      <c r="L38638" s="424">
        <v>0.9</v>
      </c>
      <c r="M38638" s="237" t="s">
        <v>403</v>
      </c>
    </row>
    <row r="38639" spans="2:13">
      <c r="B38639" s="225">
        <v>43492.82708342078</v>
      </c>
      <c r="C38639" s="428">
        <v>0.01</v>
      </c>
      <c r="D38639" s="251" t="s">
        <v>403</v>
      </c>
      <c r="K38639" s="225">
        <v>43492.82708342078</v>
      </c>
      <c r="L38639" s="424">
        <v>0.65</v>
      </c>
      <c r="M38639" s="237" t="s">
        <v>403</v>
      </c>
    </row>
    <row r="38640" spans="2:13">
      <c r="B38640" s="225">
        <v>43492.827777865226</v>
      </c>
      <c r="C38640" s="428">
        <v>0.01</v>
      </c>
      <c r="D38640" s="251" t="s">
        <v>403</v>
      </c>
      <c r="K38640" s="225">
        <v>43492.827777865226</v>
      </c>
      <c r="L38640" s="424">
        <v>0.28999999999999998</v>
      </c>
      <c r="M38640" s="237" t="s">
        <v>403</v>
      </c>
    </row>
    <row r="38641" spans="2:13">
      <c r="B38641" s="225">
        <v>43492.828472309673</v>
      </c>
      <c r="C38641" s="428">
        <v>0.01</v>
      </c>
      <c r="D38641" s="251" t="s">
        <v>403</v>
      </c>
      <c r="K38641" s="225">
        <v>43492.828472309673</v>
      </c>
      <c r="L38641" s="424">
        <v>0.03</v>
      </c>
      <c r="M38641" s="237" t="s">
        <v>403</v>
      </c>
    </row>
    <row r="38642" spans="2:13">
      <c r="B38642" s="225">
        <v>43492.82916675412</v>
      </c>
      <c r="C38642" s="428">
        <v>0.02</v>
      </c>
      <c r="D38642" s="251" t="s">
        <v>403</v>
      </c>
      <c r="K38642" s="225">
        <v>43492.82916675412</v>
      </c>
      <c r="L38642" s="424">
        <v>0</v>
      </c>
      <c r="M38642" s="237" t="s">
        <v>403</v>
      </c>
    </row>
    <row r="38643" spans="2:13">
      <c r="B38643" s="225">
        <v>43492.829861198567</v>
      </c>
      <c r="C38643" s="428">
        <v>0.01</v>
      </c>
      <c r="D38643" s="251" t="s">
        <v>403</v>
      </c>
      <c r="K38643" s="225">
        <v>43492.829861198567</v>
      </c>
      <c r="L38643" s="424">
        <v>0</v>
      </c>
      <c r="M38643" s="237" t="s">
        <v>403</v>
      </c>
    </row>
    <row r="38644" spans="2:13">
      <c r="B38644" s="225">
        <v>43492.830555643013</v>
      </c>
      <c r="C38644" s="428">
        <v>0</v>
      </c>
      <c r="D38644" s="251" t="s">
        <v>403</v>
      </c>
      <c r="K38644" s="225">
        <v>43492.830555643013</v>
      </c>
      <c r="L38644" s="424">
        <v>0</v>
      </c>
      <c r="M38644" s="237" t="s">
        <v>403</v>
      </c>
    </row>
    <row r="38645" spans="2:13">
      <c r="B38645" s="225">
        <v>43492.83125008746</v>
      </c>
      <c r="C38645" s="428">
        <v>0.01</v>
      </c>
      <c r="D38645" s="251" t="s">
        <v>403</v>
      </c>
      <c r="K38645" s="225">
        <v>43492.83125008746</v>
      </c>
      <c r="L38645" s="424">
        <v>0</v>
      </c>
      <c r="M38645" s="237" t="s">
        <v>403</v>
      </c>
    </row>
    <row r="38646" spans="2:13">
      <c r="B38646" s="225">
        <v>43492.831944531907</v>
      </c>
      <c r="C38646" s="428">
        <v>0.01</v>
      </c>
      <c r="D38646" s="251" t="s">
        <v>403</v>
      </c>
      <c r="K38646" s="225">
        <v>43492.831944531907</v>
      </c>
      <c r="L38646" s="424">
        <v>0</v>
      </c>
      <c r="M38646" s="237" t="s">
        <v>403</v>
      </c>
    </row>
    <row r="38647" spans="2:13">
      <c r="B38647" s="225">
        <v>43492.832638976353</v>
      </c>
      <c r="C38647" s="428">
        <v>0.01</v>
      </c>
      <c r="D38647" s="251" t="s">
        <v>403</v>
      </c>
      <c r="K38647" s="225">
        <v>43492.832638976353</v>
      </c>
      <c r="L38647" s="424">
        <v>0</v>
      </c>
      <c r="M38647" s="237" t="s">
        <v>403</v>
      </c>
    </row>
    <row r="38648" spans="2:13">
      <c r="B38648" s="225">
        <v>43492.8333334208</v>
      </c>
      <c r="C38648" s="428">
        <v>0.01</v>
      </c>
      <c r="D38648" s="251" t="s">
        <v>403</v>
      </c>
      <c r="K38648" s="225">
        <v>43492.8333334208</v>
      </c>
      <c r="L38648" s="424">
        <v>0</v>
      </c>
      <c r="M38648" s="237" t="s">
        <v>403</v>
      </c>
    </row>
    <row r="38649" spans="2:13">
      <c r="B38649" s="225">
        <v>43492.834027865247</v>
      </c>
      <c r="C38649" s="428">
        <v>0</v>
      </c>
      <c r="D38649" s="251" t="s">
        <v>403</v>
      </c>
      <c r="K38649" s="225">
        <v>43492.834027865247</v>
      </c>
      <c r="L38649" s="424">
        <v>0</v>
      </c>
      <c r="M38649" s="237" t="s">
        <v>403</v>
      </c>
    </row>
    <row r="38650" spans="2:13">
      <c r="B38650" s="225">
        <v>43492.834722309693</v>
      </c>
      <c r="C38650" s="428">
        <v>0.01</v>
      </c>
      <c r="D38650" s="251" t="s">
        <v>403</v>
      </c>
      <c r="K38650" s="225">
        <v>43492.834722309693</v>
      </c>
      <c r="L38650" s="424">
        <v>0</v>
      </c>
      <c r="M38650" s="237" t="s">
        <v>403</v>
      </c>
    </row>
    <row r="38651" spans="2:13">
      <c r="B38651" s="225">
        <v>43492.83541675414</v>
      </c>
      <c r="C38651" s="428">
        <v>0.01</v>
      </c>
      <c r="D38651" s="251" t="s">
        <v>403</v>
      </c>
      <c r="K38651" s="225">
        <v>43492.83541675414</v>
      </c>
      <c r="L38651" s="424">
        <v>0</v>
      </c>
      <c r="M38651" s="237" t="s">
        <v>403</v>
      </c>
    </row>
    <row r="38652" spans="2:13">
      <c r="B38652" s="225">
        <v>43492.836111198587</v>
      </c>
      <c r="C38652" s="428">
        <v>0.01</v>
      </c>
      <c r="D38652" s="251" t="s">
        <v>403</v>
      </c>
      <c r="K38652" s="225">
        <v>43492.836111198587</v>
      </c>
      <c r="L38652" s="424">
        <v>0</v>
      </c>
      <c r="M38652" s="237" t="s">
        <v>403</v>
      </c>
    </row>
    <row r="38653" spans="2:13">
      <c r="B38653" s="225">
        <v>43492.836805643034</v>
      </c>
      <c r="C38653" s="428">
        <v>0.01</v>
      </c>
      <c r="D38653" s="251" t="s">
        <v>403</v>
      </c>
      <c r="K38653" s="225">
        <v>43492.836805643034</v>
      </c>
      <c r="L38653" s="424">
        <v>0</v>
      </c>
      <c r="M38653" s="237" t="s">
        <v>403</v>
      </c>
    </row>
    <row r="38654" spans="2:13">
      <c r="B38654" s="225">
        <v>43492.83750008748</v>
      </c>
      <c r="C38654" s="428">
        <v>0</v>
      </c>
      <c r="D38654" s="251" t="s">
        <v>403</v>
      </c>
      <c r="K38654" s="225">
        <v>43492.83750008748</v>
      </c>
      <c r="L38654" s="424">
        <v>0</v>
      </c>
      <c r="M38654" s="237" t="s">
        <v>403</v>
      </c>
    </row>
    <row r="38655" spans="2:13">
      <c r="B38655" s="225">
        <v>43492.838194531927</v>
      </c>
      <c r="C38655" s="428">
        <v>0.01</v>
      </c>
      <c r="D38655" s="251" t="s">
        <v>403</v>
      </c>
      <c r="K38655" s="225">
        <v>43492.838194531927</v>
      </c>
      <c r="L38655" s="424">
        <v>0</v>
      </c>
      <c r="M38655" s="237" t="s">
        <v>403</v>
      </c>
    </row>
    <row r="38656" spans="2:13">
      <c r="B38656" s="225">
        <v>43492.838888976374</v>
      </c>
      <c r="C38656" s="428">
        <v>0.01</v>
      </c>
      <c r="D38656" s="251" t="s">
        <v>403</v>
      </c>
      <c r="K38656" s="225">
        <v>43492.838888976374</v>
      </c>
      <c r="L38656" s="424">
        <v>0</v>
      </c>
      <c r="M38656" s="237" t="s">
        <v>403</v>
      </c>
    </row>
    <row r="38657" spans="2:13">
      <c r="B38657" s="225">
        <v>43492.83958342082</v>
      </c>
      <c r="C38657" s="428">
        <v>0</v>
      </c>
      <c r="D38657" s="251" t="s">
        <v>403</v>
      </c>
      <c r="K38657" s="225">
        <v>43492.83958342082</v>
      </c>
      <c r="L38657" s="424">
        <v>0</v>
      </c>
      <c r="M38657" s="237" t="s">
        <v>403</v>
      </c>
    </row>
    <row r="38658" spans="2:13">
      <c r="B38658" s="225">
        <v>43492.840277865267</v>
      </c>
      <c r="C38658" s="428">
        <v>0.01</v>
      </c>
      <c r="D38658" s="251" t="s">
        <v>403</v>
      </c>
      <c r="K38658" s="225">
        <v>43492.840277865267</v>
      </c>
      <c r="L38658" s="424">
        <v>0</v>
      </c>
      <c r="M38658" s="237" t="s">
        <v>403</v>
      </c>
    </row>
    <row r="38659" spans="2:13">
      <c r="B38659" s="225">
        <v>43492.840972309714</v>
      </c>
      <c r="C38659" s="428">
        <v>0.01</v>
      </c>
      <c r="D38659" s="251" t="s">
        <v>403</v>
      </c>
      <c r="K38659" s="225">
        <v>43492.840972309714</v>
      </c>
      <c r="L38659" s="424">
        <v>0</v>
      </c>
      <c r="M38659" s="237" t="s">
        <v>403</v>
      </c>
    </row>
    <row r="38660" spans="2:13">
      <c r="B38660" s="225">
        <v>43492.841666754161</v>
      </c>
      <c r="C38660" s="428">
        <v>0.01</v>
      </c>
      <c r="D38660" s="251" t="s">
        <v>403</v>
      </c>
      <c r="K38660" s="225">
        <v>43492.841666754161</v>
      </c>
      <c r="L38660" s="424">
        <v>0</v>
      </c>
      <c r="M38660" s="237" t="s">
        <v>403</v>
      </c>
    </row>
    <row r="38661" spans="2:13">
      <c r="B38661" s="225">
        <v>43492.842361198607</v>
      </c>
      <c r="C38661" s="428">
        <v>0.01</v>
      </c>
      <c r="D38661" s="251" t="s">
        <v>403</v>
      </c>
      <c r="K38661" s="225">
        <v>43492.842361198607</v>
      </c>
      <c r="L38661" s="424">
        <v>0</v>
      </c>
      <c r="M38661" s="237" t="s">
        <v>403</v>
      </c>
    </row>
    <row r="38662" spans="2:13">
      <c r="B38662" s="225">
        <v>43492.843055643054</v>
      </c>
      <c r="C38662" s="428">
        <v>0.01</v>
      </c>
      <c r="D38662" s="251" t="s">
        <v>403</v>
      </c>
      <c r="K38662" s="225">
        <v>43492.843055643054</v>
      </c>
      <c r="L38662" s="424">
        <v>0</v>
      </c>
      <c r="M38662" s="237" t="s">
        <v>403</v>
      </c>
    </row>
    <row r="38663" spans="2:13">
      <c r="B38663" s="225">
        <v>43492.843750087501</v>
      </c>
      <c r="C38663" s="428">
        <v>0.01</v>
      </c>
      <c r="D38663" s="251" t="s">
        <v>403</v>
      </c>
      <c r="K38663" s="225">
        <v>43492.843750087501</v>
      </c>
      <c r="L38663" s="424">
        <v>0</v>
      </c>
      <c r="M38663" s="237" t="s">
        <v>403</v>
      </c>
    </row>
    <row r="38664" spans="2:13">
      <c r="B38664" s="225">
        <v>43492.844444531947</v>
      </c>
      <c r="C38664" s="428">
        <v>0.01</v>
      </c>
      <c r="D38664" s="251" t="s">
        <v>403</v>
      </c>
      <c r="K38664" s="225">
        <v>43492.844444531947</v>
      </c>
      <c r="L38664" s="424">
        <v>0</v>
      </c>
      <c r="M38664" s="237" t="s">
        <v>403</v>
      </c>
    </row>
    <row r="38665" spans="2:13">
      <c r="B38665" s="225">
        <v>43492.845138976394</v>
      </c>
      <c r="C38665" s="428">
        <v>0.01</v>
      </c>
      <c r="D38665" s="251" t="s">
        <v>403</v>
      </c>
      <c r="K38665" s="225">
        <v>43492.845138976394</v>
      </c>
      <c r="L38665" s="424">
        <v>0</v>
      </c>
      <c r="M38665" s="237" t="s">
        <v>403</v>
      </c>
    </row>
    <row r="38666" spans="2:13">
      <c r="B38666" s="225">
        <v>43492.845833420841</v>
      </c>
      <c r="C38666" s="428">
        <v>0.01</v>
      </c>
      <c r="D38666" s="251" t="s">
        <v>403</v>
      </c>
      <c r="K38666" s="225">
        <v>43492.845833420841</v>
      </c>
      <c r="L38666" s="424">
        <v>0</v>
      </c>
      <c r="M38666" s="237" t="s">
        <v>403</v>
      </c>
    </row>
    <row r="38667" spans="2:13">
      <c r="B38667" s="225">
        <v>43492.846527865287</v>
      </c>
      <c r="C38667" s="428">
        <v>0</v>
      </c>
      <c r="D38667" s="251" t="s">
        <v>403</v>
      </c>
      <c r="K38667" s="225">
        <v>43492.846527865287</v>
      </c>
      <c r="L38667" s="424">
        <v>0</v>
      </c>
      <c r="M38667" s="237" t="s">
        <v>403</v>
      </c>
    </row>
    <row r="38668" spans="2:13">
      <c r="B38668" s="225">
        <v>43492.847222309734</v>
      </c>
      <c r="C38668" s="428">
        <v>0.01</v>
      </c>
      <c r="D38668" s="251" t="s">
        <v>403</v>
      </c>
      <c r="K38668" s="225">
        <v>43492.847222309734</v>
      </c>
      <c r="L38668" s="424">
        <v>0</v>
      </c>
      <c r="M38668" s="237" t="s">
        <v>403</v>
      </c>
    </row>
    <row r="38669" spans="2:13">
      <c r="B38669" s="225">
        <v>43492.847916754181</v>
      </c>
      <c r="C38669" s="428">
        <v>0.01</v>
      </c>
      <c r="D38669" s="251" t="s">
        <v>403</v>
      </c>
      <c r="K38669" s="225">
        <v>43492.847916754181</v>
      </c>
      <c r="L38669" s="424">
        <v>0</v>
      </c>
      <c r="M38669" s="237" t="s">
        <v>403</v>
      </c>
    </row>
    <row r="38670" spans="2:13">
      <c r="B38670" s="225">
        <v>43492.848611198628</v>
      </c>
      <c r="C38670" s="428">
        <v>0.01</v>
      </c>
      <c r="D38670" s="251" t="s">
        <v>403</v>
      </c>
      <c r="K38670" s="225">
        <v>43492.848611198628</v>
      </c>
      <c r="L38670" s="424">
        <v>0</v>
      </c>
      <c r="M38670" s="237" t="s">
        <v>403</v>
      </c>
    </row>
    <row r="38671" spans="2:13">
      <c r="B38671" s="225">
        <v>43492.849305643074</v>
      </c>
      <c r="C38671" s="428">
        <v>0.01</v>
      </c>
      <c r="D38671" s="251" t="s">
        <v>403</v>
      </c>
      <c r="K38671" s="225">
        <v>43492.849305643074</v>
      </c>
      <c r="L38671" s="424">
        <v>0</v>
      </c>
      <c r="M38671" s="237" t="s">
        <v>403</v>
      </c>
    </row>
    <row r="38672" spans="2:13">
      <c r="B38672" s="225">
        <v>43492.850000087521</v>
      </c>
      <c r="C38672" s="428">
        <v>0.01</v>
      </c>
      <c r="D38672" s="251" t="s">
        <v>403</v>
      </c>
      <c r="K38672" s="225">
        <v>43492.850000087521</v>
      </c>
      <c r="L38672" s="424">
        <v>0</v>
      </c>
      <c r="M38672" s="237" t="s">
        <v>403</v>
      </c>
    </row>
    <row r="38673" spans="2:13">
      <c r="B38673" s="225">
        <v>43492.850694531968</v>
      </c>
      <c r="C38673" s="428">
        <v>0</v>
      </c>
      <c r="D38673" s="251" t="s">
        <v>403</v>
      </c>
      <c r="K38673" s="225">
        <v>43492.850694531968</v>
      </c>
      <c r="L38673" s="424">
        <v>0</v>
      </c>
      <c r="M38673" s="237" t="s">
        <v>403</v>
      </c>
    </row>
    <row r="38674" spans="2:13">
      <c r="B38674" s="225">
        <v>43492.851388976414</v>
      </c>
      <c r="C38674" s="428">
        <v>0.01</v>
      </c>
      <c r="D38674" s="251" t="s">
        <v>403</v>
      </c>
      <c r="K38674" s="225">
        <v>43492.851388976414</v>
      </c>
      <c r="L38674" s="424">
        <v>0</v>
      </c>
      <c r="M38674" s="237" t="s">
        <v>403</v>
      </c>
    </row>
    <row r="38675" spans="2:13">
      <c r="B38675" s="225">
        <v>43492.852083420861</v>
      </c>
      <c r="C38675" s="428">
        <v>0.01</v>
      </c>
      <c r="D38675" s="251" t="s">
        <v>403</v>
      </c>
      <c r="K38675" s="225">
        <v>43492.852083420861</v>
      </c>
      <c r="L38675" s="424">
        <v>0</v>
      </c>
      <c r="M38675" s="237" t="s">
        <v>403</v>
      </c>
    </row>
    <row r="38676" spans="2:13">
      <c r="B38676" s="225">
        <v>43492.852777865308</v>
      </c>
      <c r="C38676" s="428">
        <v>0</v>
      </c>
      <c r="D38676" s="251" t="s">
        <v>403</v>
      </c>
      <c r="K38676" s="225">
        <v>43492.852777865308</v>
      </c>
      <c r="L38676" s="424">
        <v>0</v>
      </c>
      <c r="M38676" s="237" t="s">
        <v>403</v>
      </c>
    </row>
    <row r="38677" spans="2:13">
      <c r="B38677" s="225">
        <v>43492.853472309755</v>
      </c>
      <c r="C38677" s="428">
        <v>0.01</v>
      </c>
      <c r="D38677" s="251" t="s">
        <v>403</v>
      </c>
      <c r="K38677" s="225">
        <v>43492.853472309755</v>
      </c>
      <c r="L38677" s="424">
        <v>0</v>
      </c>
      <c r="M38677" s="237" t="s">
        <v>403</v>
      </c>
    </row>
    <row r="38678" spans="2:13">
      <c r="B38678" s="225">
        <v>43492.854166754201</v>
      </c>
      <c r="C38678" s="428">
        <v>0.01</v>
      </c>
      <c r="D38678" s="251" t="s">
        <v>403</v>
      </c>
      <c r="K38678" s="225">
        <v>43492.854166754201</v>
      </c>
      <c r="L38678" s="424">
        <v>0</v>
      </c>
      <c r="M38678" s="237" t="s">
        <v>403</v>
      </c>
    </row>
    <row r="38679" spans="2:13">
      <c r="B38679" s="225">
        <v>43492.854861198648</v>
      </c>
      <c r="C38679" s="428">
        <v>0.01</v>
      </c>
      <c r="D38679" s="251" t="s">
        <v>403</v>
      </c>
      <c r="K38679" s="225">
        <v>43492.854861198648</v>
      </c>
      <c r="L38679" s="424">
        <v>0</v>
      </c>
      <c r="M38679" s="237" t="s">
        <v>403</v>
      </c>
    </row>
    <row r="38680" spans="2:13">
      <c r="B38680" s="225">
        <v>43492.855555643095</v>
      </c>
      <c r="C38680" s="428">
        <v>0</v>
      </c>
      <c r="D38680" s="251" t="s">
        <v>403</v>
      </c>
      <c r="K38680" s="225">
        <v>43492.855555643095</v>
      </c>
      <c r="L38680" s="424">
        <v>0</v>
      </c>
      <c r="M38680" s="237" t="s">
        <v>403</v>
      </c>
    </row>
    <row r="38681" spans="2:13">
      <c r="B38681" s="225">
        <v>43492.856250087541</v>
      </c>
      <c r="C38681" s="428">
        <v>0.02</v>
      </c>
      <c r="D38681" s="251" t="s">
        <v>403</v>
      </c>
      <c r="K38681" s="225">
        <v>43492.856250087541</v>
      </c>
      <c r="L38681" s="424">
        <v>0</v>
      </c>
      <c r="M38681" s="237" t="s">
        <v>403</v>
      </c>
    </row>
    <row r="38682" spans="2:13">
      <c r="B38682" s="225">
        <v>43492.856944531988</v>
      </c>
      <c r="C38682" s="428">
        <v>0.01</v>
      </c>
      <c r="D38682" s="251" t="s">
        <v>403</v>
      </c>
      <c r="K38682" s="225">
        <v>43492.856944531988</v>
      </c>
      <c r="L38682" s="424">
        <v>0</v>
      </c>
      <c r="M38682" s="237" t="s">
        <v>403</v>
      </c>
    </row>
    <row r="38683" spans="2:13">
      <c r="B38683" s="225">
        <v>43492.857638976435</v>
      </c>
      <c r="C38683" s="428">
        <v>0.01</v>
      </c>
      <c r="D38683" s="251" t="s">
        <v>403</v>
      </c>
      <c r="K38683" s="225">
        <v>43492.857638976435</v>
      </c>
      <c r="L38683" s="424">
        <v>0</v>
      </c>
      <c r="M38683" s="237" t="s">
        <v>403</v>
      </c>
    </row>
    <row r="38684" spans="2:13">
      <c r="B38684" s="225">
        <v>43492.858333420882</v>
      </c>
      <c r="C38684" s="428">
        <v>0.01</v>
      </c>
      <c r="D38684" s="251" t="s">
        <v>403</v>
      </c>
      <c r="K38684" s="225">
        <v>43492.858333420882</v>
      </c>
      <c r="L38684" s="424">
        <v>0</v>
      </c>
      <c r="M38684" s="237" t="s">
        <v>403</v>
      </c>
    </row>
    <row r="38685" spans="2:13">
      <c r="B38685" s="225">
        <v>43492.859027865328</v>
      </c>
      <c r="C38685" s="428">
        <v>0.01</v>
      </c>
      <c r="D38685" s="251" t="s">
        <v>403</v>
      </c>
      <c r="K38685" s="225">
        <v>43492.859027865328</v>
      </c>
      <c r="L38685" s="424">
        <v>0</v>
      </c>
      <c r="M38685" s="237" t="s">
        <v>403</v>
      </c>
    </row>
    <row r="38686" spans="2:13">
      <c r="B38686" s="225">
        <v>43492.859722309775</v>
      </c>
      <c r="C38686" s="428">
        <v>0.01</v>
      </c>
      <c r="D38686" s="251" t="s">
        <v>403</v>
      </c>
      <c r="K38686" s="225">
        <v>43492.859722309775</v>
      </c>
      <c r="L38686" s="424">
        <v>0</v>
      </c>
      <c r="M38686" s="237" t="s">
        <v>403</v>
      </c>
    </row>
    <row r="38687" spans="2:13">
      <c r="B38687" s="225">
        <v>43492.860416754222</v>
      </c>
      <c r="C38687" s="428">
        <v>0</v>
      </c>
      <c r="D38687" s="251" t="s">
        <v>403</v>
      </c>
      <c r="K38687" s="225">
        <v>43492.860416754222</v>
      </c>
      <c r="L38687" s="424">
        <v>0</v>
      </c>
      <c r="M38687" s="237" t="s">
        <v>403</v>
      </c>
    </row>
    <row r="38688" spans="2:13">
      <c r="B38688" s="225">
        <v>43492.861111198668</v>
      </c>
      <c r="C38688" s="428">
        <v>0.01</v>
      </c>
      <c r="D38688" s="251" t="s">
        <v>403</v>
      </c>
      <c r="K38688" s="225">
        <v>43492.861111198668</v>
      </c>
      <c r="L38688" s="424">
        <v>0</v>
      </c>
      <c r="M38688" s="237" t="s">
        <v>403</v>
      </c>
    </row>
    <row r="38689" spans="2:13">
      <c r="B38689" s="225">
        <v>43492.861805643115</v>
      </c>
      <c r="C38689" s="428">
        <v>0.01</v>
      </c>
      <c r="D38689" s="251" t="s">
        <v>403</v>
      </c>
      <c r="K38689" s="225">
        <v>43492.861805643115</v>
      </c>
      <c r="L38689" s="424">
        <v>0</v>
      </c>
      <c r="M38689" s="237" t="s">
        <v>403</v>
      </c>
    </row>
    <row r="38690" spans="2:13">
      <c r="B38690" s="225">
        <v>43492.862500087562</v>
      </c>
      <c r="C38690" s="428">
        <v>0.01</v>
      </c>
      <c r="D38690" s="251" t="s">
        <v>403</v>
      </c>
      <c r="K38690" s="225">
        <v>43492.862500087562</v>
      </c>
      <c r="L38690" s="424">
        <v>0</v>
      </c>
      <c r="M38690" s="237" t="s">
        <v>403</v>
      </c>
    </row>
    <row r="38691" spans="2:13">
      <c r="B38691" s="225">
        <v>43492.863194532008</v>
      </c>
      <c r="C38691" s="428">
        <v>0.01</v>
      </c>
      <c r="D38691" s="251" t="s">
        <v>403</v>
      </c>
      <c r="K38691" s="225">
        <v>43492.863194532008</v>
      </c>
      <c r="L38691" s="424">
        <v>0</v>
      </c>
      <c r="M38691" s="237" t="s">
        <v>403</v>
      </c>
    </row>
    <row r="38692" spans="2:13">
      <c r="B38692" s="225">
        <v>43492.863888976455</v>
      </c>
      <c r="C38692" s="428">
        <v>0</v>
      </c>
      <c r="D38692" s="251" t="s">
        <v>403</v>
      </c>
      <c r="K38692" s="225">
        <v>43492.863888976455</v>
      </c>
      <c r="L38692" s="424">
        <v>0</v>
      </c>
      <c r="M38692" s="237" t="s">
        <v>403</v>
      </c>
    </row>
    <row r="38693" spans="2:13">
      <c r="B38693" s="225">
        <v>43492.864583420902</v>
      </c>
      <c r="C38693" s="428">
        <v>0.01</v>
      </c>
      <c r="D38693" s="251" t="s">
        <v>403</v>
      </c>
      <c r="K38693" s="225">
        <v>43492.864583420902</v>
      </c>
      <c r="L38693" s="424">
        <v>0</v>
      </c>
      <c r="M38693" s="237" t="s">
        <v>403</v>
      </c>
    </row>
    <row r="38694" spans="2:13">
      <c r="B38694" s="225">
        <v>43492.865277865349</v>
      </c>
      <c r="C38694" s="428">
        <v>0</v>
      </c>
      <c r="D38694" s="251" t="s">
        <v>403</v>
      </c>
      <c r="K38694" s="225">
        <v>43492.865277865349</v>
      </c>
      <c r="L38694" s="424">
        <v>0</v>
      </c>
      <c r="M38694" s="237" t="s">
        <v>403</v>
      </c>
    </row>
    <row r="38695" spans="2:13">
      <c r="B38695" s="225">
        <v>43492.865972309795</v>
      </c>
      <c r="C38695" s="428">
        <v>0.01</v>
      </c>
      <c r="D38695" s="251" t="s">
        <v>403</v>
      </c>
      <c r="K38695" s="225">
        <v>43492.865972309795</v>
      </c>
      <c r="L38695" s="424">
        <v>0</v>
      </c>
      <c r="M38695" s="237" t="s">
        <v>403</v>
      </c>
    </row>
    <row r="38696" spans="2:13">
      <c r="B38696" s="225">
        <v>43492.866666754242</v>
      </c>
      <c r="C38696" s="428">
        <v>0.01</v>
      </c>
      <c r="D38696" s="251" t="s">
        <v>403</v>
      </c>
      <c r="K38696" s="225">
        <v>43492.866666754242</v>
      </c>
      <c r="L38696" s="424">
        <v>0</v>
      </c>
      <c r="M38696" s="237" t="s">
        <v>403</v>
      </c>
    </row>
    <row r="38697" spans="2:13">
      <c r="B38697" s="225">
        <v>43492.867361198689</v>
      </c>
      <c r="C38697" s="428">
        <v>0.01</v>
      </c>
      <c r="D38697" s="251" t="s">
        <v>403</v>
      </c>
      <c r="K38697" s="225">
        <v>43492.867361198689</v>
      </c>
      <c r="L38697" s="424">
        <v>0</v>
      </c>
      <c r="M38697" s="237" t="s">
        <v>403</v>
      </c>
    </row>
    <row r="38698" spans="2:13">
      <c r="B38698" s="225">
        <v>43492.868055643135</v>
      </c>
      <c r="C38698" s="428">
        <v>0.01</v>
      </c>
      <c r="D38698" s="251" t="s">
        <v>403</v>
      </c>
      <c r="K38698" s="225">
        <v>43492.868055643135</v>
      </c>
      <c r="L38698" s="424">
        <v>0</v>
      </c>
      <c r="M38698" s="237" t="s">
        <v>403</v>
      </c>
    </row>
    <row r="38699" spans="2:13">
      <c r="B38699" s="225">
        <v>43492.868750087582</v>
      </c>
      <c r="C38699" s="428">
        <v>0</v>
      </c>
      <c r="D38699" s="251" t="s">
        <v>403</v>
      </c>
      <c r="K38699" s="225">
        <v>43492.868750087582</v>
      </c>
      <c r="L38699" s="424">
        <v>0</v>
      </c>
      <c r="M38699" s="237" t="s">
        <v>403</v>
      </c>
    </row>
    <row r="38700" spans="2:13">
      <c r="B38700" s="225">
        <v>43492.869444532029</v>
      </c>
      <c r="C38700" s="428">
        <v>0.01</v>
      </c>
      <c r="D38700" s="251" t="s">
        <v>403</v>
      </c>
      <c r="K38700" s="225">
        <v>43492.869444532029</v>
      </c>
      <c r="L38700" s="424">
        <v>0</v>
      </c>
      <c r="M38700" s="237" t="s">
        <v>403</v>
      </c>
    </row>
    <row r="38701" spans="2:13">
      <c r="B38701" s="225">
        <v>43492.870138976476</v>
      </c>
      <c r="C38701" s="428">
        <v>0.01</v>
      </c>
      <c r="D38701" s="251" t="s">
        <v>403</v>
      </c>
      <c r="K38701" s="225">
        <v>43492.870138976476</v>
      </c>
      <c r="L38701" s="424">
        <v>0</v>
      </c>
      <c r="M38701" s="237" t="s">
        <v>403</v>
      </c>
    </row>
    <row r="38702" spans="2:13">
      <c r="B38702" s="225">
        <v>43492.870833420922</v>
      </c>
      <c r="C38702" s="428">
        <v>0.01</v>
      </c>
      <c r="D38702" s="251" t="s">
        <v>403</v>
      </c>
      <c r="K38702" s="225">
        <v>43492.870833420922</v>
      </c>
      <c r="L38702" s="424">
        <v>0</v>
      </c>
      <c r="M38702" s="237" t="s">
        <v>403</v>
      </c>
    </row>
    <row r="38703" spans="2:13">
      <c r="B38703" s="225">
        <v>43492.871527865369</v>
      </c>
      <c r="C38703" s="428">
        <v>0.02</v>
      </c>
      <c r="D38703" s="251" t="s">
        <v>403</v>
      </c>
      <c r="K38703" s="225">
        <v>43492.871527865369</v>
      </c>
      <c r="L38703" s="424">
        <v>0</v>
      </c>
      <c r="M38703" s="237" t="s">
        <v>403</v>
      </c>
    </row>
    <row r="38704" spans="2:13">
      <c r="B38704" s="225">
        <v>43492.872222309816</v>
      </c>
      <c r="C38704" s="428">
        <v>0.01</v>
      </c>
      <c r="D38704" s="251" t="s">
        <v>403</v>
      </c>
      <c r="K38704" s="225">
        <v>43492.872222309816</v>
      </c>
      <c r="L38704" s="424">
        <v>0</v>
      </c>
      <c r="M38704" s="237" t="s">
        <v>403</v>
      </c>
    </row>
    <row r="38705" spans="2:13">
      <c r="B38705" s="225">
        <v>43492.872916754262</v>
      </c>
      <c r="C38705" s="428">
        <v>0.01</v>
      </c>
      <c r="D38705" s="251" t="s">
        <v>403</v>
      </c>
      <c r="K38705" s="225">
        <v>43492.872916754262</v>
      </c>
      <c r="L38705" s="424">
        <v>0</v>
      </c>
      <c r="M38705" s="237" t="s">
        <v>403</v>
      </c>
    </row>
    <row r="38706" spans="2:13">
      <c r="B38706" s="225">
        <v>43492.873611198709</v>
      </c>
      <c r="C38706" s="428">
        <v>0.01</v>
      </c>
      <c r="D38706" s="251" t="s">
        <v>403</v>
      </c>
      <c r="K38706" s="225">
        <v>43492.873611198709</v>
      </c>
      <c r="L38706" s="424">
        <v>0</v>
      </c>
      <c r="M38706" s="237" t="s">
        <v>403</v>
      </c>
    </row>
    <row r="38707" spans="2:13">
      <c r="B38707" s="225">
        <v>43492.874305643156</v>
      </c>
      <c r="C38707" s="428">
        <v>0.01</v>
      </c>
      <c r="D38707" s="251" t="s">
        <v>403</v>
      </c>
      <c r="K38707" s="225">
        <v>43492.874305643156</v>
      </c>
      <c r="L38707" s="424">
        <v>0</v>
      </c>
      <c r="M38707" s="237" t="s">
        <v>403</v>
      </c>
    </row>
    <row r="38708" spans="2:13">
      <c r="B38708" s="225">
        <v>43492.875000087603</v>
      </c>
      <c r="C38708" s="428">
        <v>0.01</v>
      </c>
      <c r="D38708" s="251" t="s">
        <v>403</v>
      </c>
      <c r="K38708" s="225">
        <v>43492.875000087603</v>
      </c>
      <c r="L38708" s="424">
        <v>0</v>
      </c>
      <c r="M38708" s="237" t="s">
        <v>403</v>
      </c>
    </row>
    <row r="38709" spans="2:13">
      <c r="B38709" s="225">
        <v>43492.875694532049</v>
      </c>
      <c r="C38709" s="428">
        <v>0.01</v>
      </c>
      <c r="D38709" s="251" t="s">
        <v>403</v>
      </c>
      <c r="K38709" s="225">
        <v>43492.875694532049</v>
      </c>
      <c r="L38709" s="424">
        <v>0</v>
      </c>
      <c r="M38709" s="237" t="s">
        <v>403</v>
      </c>
    </row>
    <row r="38710" spans="2:13">
      <c r="B38710" s="225">
        <v>43492.876388976496</v>
      </c>
      <c r="C38710" s="428">
        <v>0.01</v>
      </c>
      <c r="D38710" s="251" t="s">
        <v>403</v>
      </c>
      <c r="K38710" s="225">
        <v>43492.876388976496</v>
      </c>
      <c r="L38710" s="424">
        <v>0</v>
      </c>
      <c r="M38710" s="237" t="s">
        <v>403</v>
      </c>
    </row>
    <row r="38711" spans="2:13">
      <c r="B38711" s="225">
        <v>43492.877083420943</v>
      </c>
      <c r="C38711" s="428">
        <v>0</v>
      </c>
      <c r="D38711" s="251" t="s">
        <v>403</v>
      </c>
      <c r="K38711" s="225">
        <v>43492.877083420943</v>
      </c>
      <c r="L38711" s="424">
        <v>0</v>
      </c>
      <c r="M38711" s="237" t="s">
        <v>403</v>
      </c>
    </row>
    <row r="38712" spans="2:13">
      <c r="B38712" s="225">
        <v>43492.877777865389</v>
      </c>
      <c r="C38712" s="428">
        <v>0.01</v>
      </c>
      <c r="D38712" s="251" t="s">
        <v>403</v>
      </c>
      <c r="K38712" s="225">
        <v>43492.877777865389</v>
      </c>
      <c r="L38712" s="424">
        <v>0</v>
      </c>
      <c r="M38712" s="237" t="s">
        <v>403</v>
      </c>
    </row>
    <row r="38713" spans="2:13">
      <c r="B38713" s="225">
        <v>43492.878472309836</v>
      </c>
      <c r="C38713" s="428">
        <v>0</v>
      </c>
      <c r="D38713" s="251" t="s">
        <v>403</v>
      </c>
      <c r="K38713" s="225">
        <v>43492.878472309836</v>
      </c>
      <c r="L38713" s="424">
        <v>0</v>
      </c>
      <c r="M38713" s="237" t="s">
        <v>403</v>
      </c>
    </row>
    <row r="38714" spans="2:13">
      <c r="B38714" s="225">
        <v>43492.879166754283</v>
      </c>
      <c r="C38714" s="428">
        <v>0</v>
      </c>
      <c r="D38714" s="251" t="s">
        <v>403</v>
      </c>
      <c r="K38714" s="225">
        <v>43492.879166754283</v>
      </c>
      <c r="L38714" s="424">
        <v>0</v>
      </c>
      <c r="M38714" s="237" t="s">
        <v>403</v>
      </c>
    </row>
    <row r="38715" spans="2:13">
      <c r="B38715" s="225">
        <v>43492.879861198729</v>
      </c>
      <c r="C38715" s="428">
        <v>0</v>
      </c>
      <c r="D38715" s="251" t="s">
        <v>403</v>
      </c>
      <c r="K38715" s="225">
        <v>43492.879861198729</v>
      </c>
      <c r="L38715" s="424">
        <v>0</v>
      </c>
      <c r="M38715" s="237" t="s">
        <v>403</v>
      </c>
    </row>
    <row r="38716" spans="2:13">
      <c r="B38716" s="225">
        <v>43492.880555643176</v>
      </c>
      <c r="C38716" s="428">
        <v>0</v>
      </c>
      <c r="D38716" s="251" t="s">
        <v>403</v>
      </c>
      <c r="K38716" s="225">
        <v>43492.880555643176</v>
      </c>
      <c r="L38716" s="424">
        <v>0</v>
      </c>
      <c r="M38716" s="237" t="s">
        <v>403</v>
      </c>
    </row>
    <row r="38717" spans="2:13">
      <c r="B38717" s="225">
        <v>43492.881250087623</v>
      </c>
      <c r="C38717" s="428">
        <v>0</v>
      </c>
      <c r="D38717" s="251" t="s">
        <v>403</v>
      </c>
      <c r="K38717" s="225">
        <v>43492.881250087623</v>
      </c>
      <c r="L38717" s="424">
        <v>0</v>
      </c>
      <c r="M38717" s="237" t="s">
        <v>403</v>
      </c>
    </row>
    <row r="38718" spans="2:13">
      <c r="B38718" s="225">
        <v>43492.88194453207</v>
      </c>
      <c r="C38718" s="428">
        <v>0.01</v>
      </c>
      <c r="D38718" s="251" t="s">
        <v>403</v>
      </c>
      <c r="K38718" s="225">
        <v>43492.88194453207</v>
      </c>
      <c r="L38718" s="424">
        <v>0</v>
      </c>
      <c r="M38718" s="237" t="s">
        <v>403</v>
      </c>
    </row>
    <row r="38719" spans="2:13">
      <c r="B38719" s="225">
        <v>43492.882638976516</v>
      </c>
      <c r="C38719" s="428">
        <v>0.01</v>
      </c>
      <c r="D38719" s="251" t="s">
        <v>403</v>
      </c>
      <c r="K38719" s="225">
        <v>43492.882638976516</v>
      </c>
      <c r="L38719" s="424">
        <v>0</v>
      </c>
      <c r="M38719" s="237" t="s">
        <v>403</v>
      </c>
    </row>
    <row r="38720" spans="2:13">
      <c r="B38720" s="225">
        <v>43492.883333420963</v>
      </c>
      <c r="C38720" s="428">
        <v>0.01</v>
      </c>
      <c r="D38720" s="251" t="s">
        <v>403</v>
      </c>
      <c r="K38720" s="225">
        <v>43492.883333420963</v>
      </c>
      <c r="L38720" s="424">
        <v>0</v>
      </c>
      <c r="M38720" s="237" t="s">
        <v>403</v>
      </c>
    </row>
    <row r="38721" spans="2:13">
      <c r="B38721" s="225">
        <v>43492.88402786541</v>
      </c>
      <c r="C38721" s="428">
        <v>0</v>
      </c>
      <c r="D38721" s="251" t="s">
        <v>403</v>
      </c>
      <c r="K38721" s="225">
        <v>43492.88402786541</v>
      </c>
      <c r="L38721" s="424">
        <v>0</v>
      </c>
      <c r="M38721" s="237" t="s">
        <v>403</v>
      </c>
    </row>
    <row r="38722" spans="2:13">
      <c r="B38722" s="225">
        <v>43492.884722309856</v>
      </c>
      <c r="C38722" s="428">
        <v>0.01</v>
      </c>
      <c r="D38722" s="251" t="s">
        <v>403</v>
      </c>
      <c r="K38722" s="225">
        <v>43492.884722309856</v>
      </c>
      <c r="L38722" s="424">
        <v>0</v>
      </c>
      <c r="M38722" s="237" t="s">
        <v>403</v>
      </c>
    </row>
    <row r="38723" spans="2:13">
      <c r="B38723" s="225">
        <v>43492.885416754303</v>
      </c>
      <c r="C38723" s="428">
        <v>0.01</v>
      </c>
      <c r="D38723" s="251" t="s">
        <v>403</v>
      </c>
      <c r="K38723" s="225">
        <v>43492.885416754303</v>
      </c>
      <c r="L38723" s="424">
        <v>0</v>
      </c>
      <c r="M38723" s="237" t="s">
        <v>403</v>
      </c>
    </row>
    <row r="38724" spans="2:13">
      <c r="B38724" s="225">
        <v>43492.88611119875</v>
      </c>
      <c r="C38724" s="428">
        <v>0.01</v>
      </c>
      <c r="D38724" s="251" t="s">
        <v>403</v>
      </c>
      <c r="K38724" s="225">
        <v>43492.88611119875</v>
      </c>
      <c r="L38724" s="424">
        <v>0</v>
      </c>
      <c r="M38724" s="237" t="s">
        <v>403</v>
      </c>
    </row>
    <row r="38725" spans="2:13">
      <c r="B38725" s="225">
        <v>43492.886805643197</v>
      </c>
      <c r="C38725" s="428">
        <v>0.01</v>
      </c>
      <c r="D38725" s="251" t="s">
        <v>403</v>
      </c>
      <c r="K38725" s="225">
        <v>43492.886805643197</v>
      </c>
      <c r="L38725" s="424">
        <v>0</v>
      </c>
      <c r="M38725" s="237" t="s">
        <v>403</v>
      </c>
    </row>
    <row r="38726" spans="2:13">
      <c r="B38726" s="225">
        <v>43492.887500087643</v>
      </c>
      <c r="C38726" s="428">
        <v>0.01</v>
      </c>
      <c r="D38726" s="251" t="s">
        <v>403</v>
      </c>
      <c r="K38726" s="225">
        <v>43492.887500087643</v>
      </c>
      <c r="L38726" s="424">
        <v>0</v>
      </c>
      <c r="M38726" s="237" t="s">
        <v>403</v>
      </c>
    </row>
    <row r="38727" spans="2:13">
      <c r="B38727" s="225">
        <v>43492.88819453209</v>
      </c>
      <c r="C38727" s="428">
        <v>0</v>
      </c>
      <c r="D38727" s="251" t="s">
        <v>403</v>
      </c>
      <c r="K38727" s="225">
        <v>43492.88819453209</v>
      </c>
      <c r="L38727" s="424">
        <v>0</v>
      </c>
      <c r="M38727" s="237" t="s">
        <v>403</v>
      </c>
    </row>
    <row r="38728" spans="2:13">
      <c r="B38728" s="225">
        <v>43492.888888976537</v>
      </c>
      <c r="C38728" s="428">
        <v>0.01</v>
      </c>
      <c r="D38728" s="251" t="s">
        <v>403</v>
      </c>
      <c r="K38728" s="225">
        <v>43492.888888976537</v>
      </c>
      <c r="L38728" s="424">
        <v>0</v>
      </c>
      <c r="M38728" s="237" t="s">
        <v>403</v>
      </c>
    </row>
    <row r="38729" spans="2:13">
      <c r="B38729" s="225">
        <v>43492.889583420983</v>
      </c>
      <c r="C38729" s="428">
        <v>0.01</v>
      </c>
      <c r="D38729" s="251" t="s">
        <v>403</v>
      </c>
      <c r="K38729" s="225">
        <v>43492.889583420983</v>
      </c>
      <c r="L38729" s="424">
        <v>0</v>
      </c>
      <c r="M38729" s="237" t="s">
        <v>403</v>
      </c>
    </row>
    <row r="38730" spans="2:13">
      <c r="B38730" s="225">
        <v>43492.89027786543</v>
      </c>
      <c r="C38730" s="428">
        <v>0</v>
      </c>
      <c r="D38730" s="251" t="s">
        <v>403</v>
      </c>
      <c r="K38730" s="225">
        <v>43492.89027786543</v>
      </c>
      <c r="L38730" s="424">
        <v>0</v>
      </c>
      <c r="M38730" s="237" t="s">
        <v>403</v>
      </c>
    </row>
    <row r="38731" spans="2:13">
      <c r="B38731" s="225">
        <v>43492.890972309877</v>
      </c>
      <c r="C38731" s="428">
        <v>0</v>
      </c>
      <c r="D38731" s="251" t="s">
        <v>403</v>
      </c>
      <c r="K38731" s="225">
        <v>43492.890972309877</v>
      </c>
      <c r="L38731" s="424">
        <v>0</v>
      </c>
      <c r="M38731" s="237" t="s">
        <v>403</v>
      </c>
    </row>
    <row r="38732" spans="2:13">
      <c r="B38732" s="225">
        <v>43492.891666754324</v>
      </c>
      <c r="C38732" s="428">
        <v>0.01</v>
      </c>
      <c r="D38732" s="251" t="s">
        <v>403</v>
      </c>
      <c r="K38732" s="225">
        <v>43492.891666754324</v>
      </c>
      <c r="L38732" s="424">
        <v>0</v>
      </c>
      <c r="M38732" s="237" t="s">
        <v>403</v>
      </c>
    </row>
    <row r="38733" spans="2:13">
      <c r="B38733" s="225">
        <v>43492.89236119877</v>
      </c>
      <c r="C38733" s="428">
        <v>0.02</v>
      </c>
      <c r="D38733" s="251" t="s">
        <v>403</v>
      </c>
      <c r="K38733" s="225">
        <v>43492.89236119877</v>
      </c>
      <c r="L38733" s="424">
        <v>0</v>
      </c>
      <c r="M38733" s="237" t="s">
        <v>403</v>
      </c>
    </row>
    <row r="38734" spans="2:13">
      <c r="B38734" s="225">
        <v>43492.893055643217</v>
      </c>
      <c r="C38734" s="428">
        <v>0.01</v>
      </c>
      <c r="D38734" s="251" t="s">
        <v>403</v>
      </c>
      <c r="K38734" s="225">
        <v>43492.893055643217</v>
      </c>
      <c r="L38734" s="424">
        <v>0</v>
      </c>
      <c r="M38734" s="237" t="s">
        <v>403</v>
      </c>
    </row>
    <row r="38735" spans="2:13">
      <c r="B38735" s="225">
        <v>43492.893750087664</v>
      </c>
      <c r="C38735" s="428">
        <v>0.01</v>
      </c>
      <c r="D38735" s="251" t="s">
        <v>403</v>
      </c>
      <c r="K38735" s="225">
        <v>43492.893750087664</v>
      </c>
      <c r="L38735" s="424">
        <v>0</v>
      </c>
      <c r="M38735" s="237" t="s">
        <v>403</v>
      </c>
    </row>
    <row r="38736" spans="2:13">
      <c r="B38736" s="225">
        <v>43492.89444453211</v>
      </c>
      <c r="C38736" s="428">
        <v>0.01</v>
      </c>
      <c r="D38736" s="251" t="s">
        <v>403</v>
      </c>
      <c r="K38736" s="225">
        <v>43492.89444453211</v>
      </c>
      <c r="L38736" s="424">
        <v>0</v>
      </c>
      <c r="M38736" s="237" t="s">
        <v>403</v>
      </c>
    </row>
    <row r="38737" spans="2:13">
      <c r="B38737" s="225">
        <v>43492.895138976557</v>
      </c>
      <c r="C38737" s="428">
        <v>0</v>
      </c>
      <c r="D38737" s="251" t="s">
        <v>403</v>
      </c>
      <c r="K38737" s="225">
        <v>43492.895138976557</v>
      </c>
      <c r="L38737" s="424">
        <v>0</v>
      </c>
      <c r="M38737" s="237" t="s">
        <v>403</v>
      </c>
    </row>
    <row r="38738" spans="2:13">
      <c r="B38738" s="225">
        <v>43492.895833421004</v>
      </c>
      <c r="C38738" s="428">
        <v>0.01</v>
      </c>
      <c r="D38738" s="251" t="s">
        <v>403</v>
      </c>
      <c r="K38738" s="225">
        <v>43492.895833421004</v>
      </c>
      <c r="L38738" s="424">
        <v>0</v>
      </c>
      <c r="M38738" s="237" t="s">
        <v>403</v>
      </c>
    </row>
    <row r="38739" spans="2:13">
      <c r="B38739" s="225">
        <v>43492.89652786545</v>
      </c>
      <c r="C38739" s="428">
        <v>0.01</v>
      </c>
      <c r="D38739" s="251" t="s">
        <v>403</v>
      </c>
      <c r="K38739" s="225">
        <v>43492.89652786545</v>
      </c>
      <c r="L38739" s="424">
        <v>0</v>
      </c>
      <c r="M38739" s="237" t="s">
        <v>403</v>
      </c>
    </row>
    <row r="38740" spans="2:13">
      <c r="B38740" s="225">
        <v>43492.897222309897</v>
      </c>
      <c r="C38740" s="428">
        <v>0.01</v>
      </c>
      <c r="D38740" s="251" t="s">
        <v>403</v>
      </c>
      <c r="K38740" s="225">
        <v>43492.897222309897</v>
      </c>
      <c r="L38740" s="424">
        <v>0</v>
      </c>
      <c r="M38740" s="237" t="s">
        <v>403</v>
      </c>
    </row>
    <row r="38741" spans="2:13">
      <c r="B38741" s="225">
        <v>43492.897916754344</v>
      </c>
      <c r="C38741" s="428">
        <v>0</v>
      </c>
      <c r="D38741" s="251" t="s">
        <v>403</v>
      </c>
      <c r="K38741" s="225">
        <v>43492.897916754344</v>
      </c>
      <c r="L38741" s="424">
        <v>0</v>
      </c>
      <c r="M38741" s="237" t="s">
        <v>403</v>
      </c>
    </row>
    <row r="38742" spans="2:13">
      <c r="B38742" s="225">
        <v>43492.898611198791</v>
      </c>
      <c r="C38742" s="428">
        <v>0.01</v>
      </c>
      <c r="D38742" s="251" t="s">
        <v>403</v>
      </c>
      <c r="K38742" s="225">
        <v>43492.898611198791</v>
      </c>
      <c r="L38742" s="424">
        <v>0</v>
      </c>
      <c r="M38742" s="237" t="s">
        <v>403</v>
      </c>
    </row>
    <row r="38743" spans="2:13">
      <c r="B38743" s="225">
        <v>43492.899305643237</v>
      </c>
      <c r="C38743" s="428">
        <v>0</v>
      </c>
      <c r="D38743" s="251" t="s">
        <v>403</v>
      </c>
      <c r="K38743" s="225">
        <v>43492.899305643237</v>
      </c>
      <c r="L38743" s="424">
        <v>0</v>
      </c>
      <c r="M38743" s="237" t="s">
        <v>403</v>
      </c>
    </row>
    <row r="38744" spans="2:13">
      <c r="B38744" s="225">
        <v>43492.900000087684</v>
      </c>
      <c r="C38744" s="428">
        <v>0.01</v>
      </c>
      <c r="D38744" s="251" t="s">
        <v>403</v>
      </c>
      <c r="K38744" s="225">
        <v>43492.900000087684</v>
      </c>
      <c r="L38744" s="424">
        <v>0</v>
      </c>
      <c r="M38744" s="237" t="s">
        <v>403</v>
      </c>
    </row>
    <row r="38745" spans="2:13">
      <c r="B38745" s="225">
        <v>43492.900694532131</v>
      </c>
      <c r="C38745" s="428">
        <v>0</v>
      </c>
      <c r="D38745" s="251" t="s">
        <v>403</v>
      </c>
      <c r="K38745" s="225">
        <v>43492.900694532131</v>
      </c>
      <c r="L38745" s="424">
        <v>0</v>
      </c>
      <c r="M38745" s="237" t="s">
        <v>403</v>
      </c>
    </row>
    <row r="38746" spans="2:13">
      <c r="B38746" s="225">
        <v>43492.901388976577</v>
      </c>
      <c r="C38746" s="428">
        <v>0.01</v>
      </c>
      <c r="D38746" s="251" t="s">
        <v>403</v>
      </c>
      <c r="K38746" s="225">
        <v>43492.901388976577</v>
      </c>
      <c r="L38746" s="424">
        <v>0</v>
      </c>
      <c r="M38746" s="237" t="s">
        <v>403</v>
      </c>
    </row>
    <row r="38747" spans="2:13">
      <c r="B38747" s="225">
        <v>43492.902083421024</v>
      </c>
      <c r="C38747" s="428">
        <v>0</v>
      </c>
      <c r="D38747" s="251" t="s">
        <v>403</v>
      </c>
      <c r="K38747" s="225">
        <v>43492.902083421024</v>
      </c>
      <c r="L38747" s="424">
        <v>0</v>
      </c>
      <c r="M38747" s="237" t="s">
        <v>403</v>
      </c>
    </row>
    <row r="38748" spans="2:13">
      <c r="B38748" s="225">
        <v>43492.902777865471</v>
      </c>
      <c r="C38748" s="428">
        <v>0</v>
      </c>
      <c r="D38748" s="251" t="s">
        <v>403</v>
      </c>
      <c r="K38748" s="225">
        <v>43492.902777865471</v>
      </c>
      <c r="L38748" s="424">
        <v>0</v>
      </c>
      <c r="M38748" s="237" t="s">
        <v>403</v>
      </c>
    </row>
    <row r="38749" spans="2:13">
      <c r="B38749" s="225">
        <v>43492.903472309918</v>
      </c>
      <c r="C38749" s="428">
        <v>0</v>
      </c>
      <c r="D38749" s="251" t="s">
        <v>403</v>
      </c>
      <c r="K38749" s="225">
        <v>43492.903472309918</v>
      </c>
      <c r="L38749" s="424">
        <v>0</v>
      </c>
      <c r="M38749" s="237" t="s">
        <v>403</v>
      </c>
    </row>
    <row r="38750" spans="2:13">
      <c r="B38750" s="225">
        <v>43492.904166754364</v>
      </c>
      <c r="C38750" s="428">
        <v>0</v>
      </c>
      <c r="D38750" s="251" t="s">
        <v>403</v>
      </c>
      <c r="K38750" s="225">
        <v>43492.904166754364</v>
      </c>
      <c r="L38750" s="424">
        <v>0</v>
      </c>
      <c r="M38750" s="237" t="s">
        <v>403</v>
      </c>
    </row>
    <row r="38751" spans="2:13">
      <c r="B38751" s="225">
        <v>43492.904861198811</v>
      </c>
      <c r="C38751" s="428">
        <v>0.01</v>
      </c>
      <c r="D38751" s="251" t="s">
        <v>403</v>
      </c>
      <c r="K38751" s="225">
        <v>43492.904861198811</v>
      </c>
      <c r="L38751" s="424">
        <v>0</v>
      </c>
      <c r="M38751" s="237" t="s">
        <v>403</v>
      </c>
    </row>
    <row r="38752" spans="2:13">
      <c r="B38752" s="225">
        <v>43492.905555643258</v>
      </c>
      <c r="C38752" s="428">
        <v>0</v>
      </c>
      <c r="D38752" s="251" t="s">
        <v>403</v>
      </c>
      <c r="K38752" s="225">
        <v>43492.905555643258</v>
      </c>
      <c r="L38752" s="424">
        <v>0</v>
      </c>
      <c r="M38752" s="237" t="s">
        <v>403</v>
      </c>
    </row>
    <row r="38753" spans="2:13">
      <c r="B38753" s="225">
        <v>43492.906250087704</v>
      </c>
      <c r="C38753" s="428">
        <v>0</v>
      </c>
      <c r="D38753" s="251" t="s">
        <v>403</v>
      </c>
      <c r="K38753" s="225">
        <v>43492.906250087704</v>
      </c>
      <c r="L38753" s="424">
        <v>0</v>
      </c>
      <c r="M38753" s="237" t="s">
        <v>403</v>
      </c>
    </row>
    <row r="38754" spans="2:13">
      <c r="B38754" s="225">
        <v>43492.906944532151</v>
      </c>
      <c r="C38754" s="428">
        <v>0.01</v>
      </c>
      <c r="D38754" s="251" t="s">
        <v>403</v>
      </c>
      <c r="K38754" s="225">
        <v>43492.906944532151</v>
      </c>
      <c r="L38754" s="424">
        <v>0</v>
      </c>
      <c r="M38754" s="237" t="s">
        <v>403</v>
      </c>
    </row>
    <row r="38755" spans="2:13">
      <c r="B38755" s="225">
        <v>43492.907638976598</v>
      </c>
      <c r="C38755" s="428">
        <v>0</v>
      </c>
      <c r="D38755" s="251" t="s">
        <v>403</v>
      </c>
      <c r="K38755" s="225">
        <v>43492.907638976598</v>
      </c>
      <c r="L38755" s="424">
        <v>0</v>
      </c>
      <c r="M38755" s="237" t="s">
        <v>403</v>
      </c>
    </row>
    <row r="38756" spans="2:13">
      <c r="B38756" s="225">
        <v>43492.908333421045</v>
      </c>
      <c r="C38756" s="428">
        <v>0.05</v>
      </c>
      <c r="D38756" s="251" t="s">
        <v>403</v>
      </c>
      <c r="K38756" s="225">
        <v>43492.908333421045</v>
      </c>
      <c r="L38756" s="424">
        <v>0</v>
      </c>
      <c r="M38756" s="237" t="s">
        <v>403</v>
      </c>
    </row>
    <row r="38757" spans="2:13">
      <c r="B38757" s="225">
        <v>43492.909027865491</v>
      </c>
      <c r="C38757" s="428">
        <v>0.05</v>
      </c>
      <c r="D38757" s="251" t="s">
        <v>403</v>
      </c>
      <c r="K38757" s="225">
        <v>43492.909027865491</v>
      </c>
      <c r="L38757" s="424">
        <v>0</v>
      </c>
      <c r="M38757" s="237" t="s">
        <v>403</v>
      </c>
    </row>
    <row r="38758" spans="2:13">
      <c r="B38758" s="225">
        <v>43492.909722309938</v>
      </c>
      <c r="C38758" s="428">
        <v>0.06</v>
      </c>
      <c r="D38758" s="251" t="s">
        <v>403</v>
      </c>
      <c r="K38758" s="225">
        <v>43492.909722309938</v>
      </c>
      <c r="L38758" s="424">
        <v>0</v>
      </c>
      <c r="M38758" s="237" t="s">
        <v>403</v>
      </c>
    </row>
    <row r="38759" spans="2:13">
      <c r="B38759" s="225">
        <v>43492.910416754385</v>
      </c>
      <c r="C38759" s="428">
        <v>0.03</v>
      </c>
      <c r="D38759" s="251" t="s">
        <v>403</v>
      </c>
      <c r="K38759" s="225">
        <v>43492.910416754385</v>
      </c>
      <c r="L38759" s="424">
        <v>0</v>
      </c>
      <c r="M38759" s="237" t="s">
        <v>403</v>
      </c>
    </row>
    <row r="38760" spans="2:13">
      <c r="B38760" s="225">
        <v>43492.911111198831</v>
      </c>
      <c r="C38760" s="428">
        <v>0.11</v>
      </c>
      <c r="D38760" s="251" t="s">
        <v>403</v>
      </c>
      <c r="K38760" s="225">
        <v>43492.911111198831</v>
      </c>
      <c r="L38760" s="424">
        <v>0</v>
      </c>
      <c r="M38760" s="237" t="s">
        <v>403</v>
      </c>
    </row>
    <row r="38761" spans="2:13">
      <c r="B38761" s="225">
        <v>43492.911805643278</v>
      </c>
      <c r="C38761" s="428">
        <v>0.12</v>
      </c>
      <c r="D38761" s="251" t="s">
        <v>403</v>
      </c>
      <c r="K38761" s="225">
        <v>43492.911805643278</v>
      </c>
      <c r="L38761" s="424">
        <v>0</v>
      </c>
      <c r="M38761" s="237" t="s">
        <v>403</v>
      </c>
    </row>
    <row r="38762" spans="2:13">
      <c r="B38762" s="225">
        <v>43492.912500087725</v>
      </c>
      <c r="C38762" s="428">
        <v>0.06</v>
      </c>
      <c r="D38762" s="251" t="s">
        <v>403</v>
      </c>
      <c r="K38762" s="225">
        <v>43492.912500087725</v>
      </c>
      <c r="L38762" s="424">
        <v>0</v>
      </c>
      <c r="M38762" s="237" t="s">
        <v>403</v>
      </c>
    </row>
    <row r="38763" spans="2:13">
      <c r="B38763" s="225">
        <v>43492.913194532171</v>
      </c>
      <c r="C38763" s="428">
        <v>0.03</v>
      </c>
      <c r="D38763" s="251" t="s">
        <v>403</v>
      </c>
      <c r="K38763" s="225">
        <v>43492.913194532171</v>
      </c>
      <c r="L38763" s="424">
        <v>0</v>
      </c>
      <c r="M38763" s="237" t="s">
        <v>403</v>
      </c>
    </row>
    <row r="38764" spans="2:13">
      <c r="B38764" s="225">
        <v>43492.913888976618</v>
      </c>
      <c r="C38764" s="428">
        <v>0.03</v>
      </c>
      <c r="D38764" s="251" t="s">
        <v>403</v>
      </c>
      <c r="K38764" s="225">
        <v>43492.913888976618</v>
      </c>
      <c r="L38764" s="424">
        <v>0</v>
      </c>
      <c r="M38764" s="237" t="s">
        <v>403</v>
      </c>
    </row>
    <row r="38765" spans="2:13">
      <c r="B38765" s="225">
        <v>43492.914583421065</v>
      </c>
      <c r="C38765" s="428">
        <v>0.03</v>
      </c>
      <c r="D38765" s="251" t="s">
        <v>403</v>
      </c>
      <c r="K38765" s="225">
        <v>43492.914583421065</v>
      </c>
      <c r="L38765" s="424">
        <v>0</v>
      </c>
      <c r="M38765" s="237" t="s">
        <v>403</v>
      </c>
    </row>
    <row r="38766" spans="2:13">
      <c r="B38766" s="225">
        <v>43492.915277865512</v>
      </c>
      <c r="C38766" s="428">
        <v>0.05</v>
      </c>
      <c r="D38766" s="251" t="s">
        <v>403</v>
      </c>
      <c r="K38766" s="225">
        <v>43492.915277865512</v>
      </c>
      <c r="L38766" s="424">
        <v>0</v>
      </c>
      <c r="M38766" s="237" t="s">
        <v>403</v>
      </c>
    </row>
    <row r="38767" spans="2:13">
      <c r="B38767" s="225">
        <v>43492.915972309958</v>
      </c>
      <c r="C38767" s="428">
        <v>0.16</v>
      </c>
      <c r="D38767" s="251" t="s">
        <v>403</v>
      </c>
      <c r="K38767" s="225">
        <v>43492.915972309958</v>
      </c>
      <c r="L38767" s="424">
        <v>0</v>
      </c>
      <c r="M38767" s="237" t="s">
        <v>403</v>
      </c>
    </row>
    <row r="38768" spans="2:13">
      <c r="B38768" s="225">
        <v>43492.916666754405</v>
      </c>
      <c r="C38768" s="428">
        <v>0.14000000000000001</v>
      </c>
      <c r="D38768" s="251" t="s">
        <v>403</v>
      </c>
      <c r="K38768" s="225">
        <v>43492.916666754405</v>
      </c>
      <c r="L38768" s="424">
        <v>0</v>
      </c>
      <c r="M38768" s="237" t="s">
        <v>403</v>
      </c>
    </row>
    <row r="38769" spans="2:13">
      <c r="B38769" s="225">
        <v>43492.917361198852</v>
      </c>
      <c r="C38769" s="428">
        <v>7.0000000000000007E-2</v>
      </c>
      <c r="D38769" s="251" t="s">
        <v>403</v>
      </c>
      <c r="K38769" s="225">
        <v>43492.917361198852</v>
      </c>
      <c r="L38769" s="424">
        <v>0</v>
      </c>
      <c r="M38769" s="237" t="s">
        <v>403</v>
      </c>
    </row>
    <row r="38770" spans="2:13">
      <c r="B38770" s="225">
        <v>43492.918055643298</v>
      </c>
      <c r="C38770" s="428">
        <v>0.05</v>
      </c>
      <c r="D38770" s="251" t="s">
        <v>403</v>
      </c>
      <c r="K38770" s="225">
        <v>43492.918055643298</v>
      </c>
      <c r="L38770" s="424">
        <v>0</v>
      </c>
      <c r="M38770" s="237" t="s">
        <v>403</v>
      </c>
    </row>
    <row r="38771" spans="2:13">
      <c r="B38771" s="225">
        <v>43492.918750087745</v>
      </c>
      <c r="C38771" s="428">
        <v>0.02</v>
      </c>
      <c r="D38771" s="251" t="s">
        <v>403</v>
      </c>
      <c r="K38771" s="225">
        <v>43492.918750087745</v>
      </c>
      <c r="L38771" s="424">
        <v>0</v>
      </c>
      <c r="M38771" s="237" t="s">
        <v>403</v>
      </c>
    </row>
    <row r="38772" spans="2:13">
      <c r="B38772" s="225">
        <v>43492.919444532192</v>
      </c>
      <c r="C38772" s="428">
        <v>0.02</v>
      </c>
      <c r="D38772" s="251" t="s">
        <v>403</v>
      </c>
      <c r="K38772" s="225">
        <v>43492.919444532192</v>
      </c>
      <c r="L38772" s="424">
        <v>0</v>
      </c>
      <c r="M38772" s="237" t="s">
        <v>403</v>
      </c>
    </row>
    <row r="38773" spans="2:13">
      <c r="B38773" s="225">
        <v>43492.920138976639</v>
      </c>
      <c r="C38773" s="428">
        <v>0.02</v>
      </c>
      <c r="D38773" s="251" t="s">
        <v>403</v>
      </c>
      <c r="K38773" s="225">
        <v>43492.920138976639</v>
      </c>
      <c r="L38773" s="424">
        <v>0</v>
      </c>
      <c r="M38773" s="237" t="s">
        <v>403</v>
      </c>
    </row>
    <row r="38774" spans="2:13">
      <c r="B38774" s="225">
        <v>43492.920833421085</v>
      </c>
      <c r="C38774" s="428">
        <v>0.04</v>
      </c>
      <c r="D38774" s="251" t="s">
        <v>403</v>
      </c>
      <c r="K38774" s="225">
        <v>43492.920833421085</v>
      </c>
      <c r="L38774" s="424">
        <v>0</v>
      </c>
      <c r="M38774" s="237" t="s">
        <v>403</v>
      </c>
    </row>
    <row r="38775" spans="2:13">
      <c r="B38775" s="225">
        <v>43492.921527865532</v>
      </c>
      <c r="C38775" s="428">
        <v>0.08</v>
      </c>
      <c r="D38775" s="251" t="s">
        <v>403</v>
      </c>
      <c r="K38775" s="225">
        <v>43492.921527865532</v>
      </c>
      <c r="L38775" s="424">
        <v>0</v>
      </c>
      <c r="M38775" s="237" t="s">
        <v>403</v>
      </c>
    </row>
    <row r="38776" spans="2:13">
      <c r="B38776" s="225">
        <v>43492.922222309979</v>
      </c>
      <c r="C38776" s="428">
        <v>0.12</v>
      </c>
      <c r="D38776" s="251" t="s">
        <v>403</v>
      </c>
      <c r="K38776" s="225">
        <v>43492.922222309979</v>
      </c>
      <c r="L38776" s="424">
        <v>0</v>
      </c>
      <c r="M38776" s="237" t="s">
        <v>403</v>
      </c>
    </row>
    <row r="38777" spans="2:13">
      <c r="B38777" s="225">
        <v>43492.922916754425</v>
      </c>
      <c r="C38777" s="428">
        <v>0.08</v>
      </c>
      <c r="D38777" s="251" t="s">
        <v>403</v>
      </c>
      <c r="K38777" s="225">
        <v>43492.922916754425</v>
      </c>
      <c r="L38777" s="424">
        <v>0</v>
      </c>
      <c r="M38777" s="237" t="s">
        <v>403</v>
      </c>
    </row>
    <row r="38778" spans="2:13">
      <c r="B38778" s="225">
        <v>43492.923611198872</v>
      </c>
      <c r="C38778" s="428">
        <v>0.03</v>
      </c>
      <c r="D38778" s="251" t="s">
        <v>403</v>
      </c>
      <c r="K38778" s="225">
        <v>43492.923611198872</v>
      </c>
      <c r="L38778" s="424">
        <v>0</v>
      </c>
      <c r="M38778" s="237" t="s">
        <v>403</v>
      </c>
    </row>
    <row r="38779" spans="2:13">
      <c r="B38779" s="225">
        <v>43492.924305643319</v>
      </c>
      <c r="C38779" s="428">
        <v>0.03</v>
      </c>
      <c r="D38779" s="251" t="s">
        <v>403</v>
      </c>
      <c r="K38779" s="225">
        <v>43492.924305643319</v>
      </c>
      <c r="L38779" s="424">
        <v>0</v>
      </c>
      <c r="M38779" s="237" t="s">
        <v>403</v>
      </c>
    </row>
    <row r="38780" spans="2:13">
      <c r="B38780" s="225">
        <v>43492.925000087766</v>
      </c>
      <c r="C38780" s="428">
        <v>0.03</v>
      </c>
      <c r="D38780" s="251" t="s">
        <v>403</v>
      </c>
      <c r="K38780" s="225">
        <v>43492.925000087766</v>
      </c>
      <c r="L38780" s="424">
        <v>0</v>
      </c>
      <c r="M38780" s="237" t="s">
        <v>403</v>
      </c>
    </row>
    <row r="38781" spans="2:13">
      <c r="B38781" s="225">
        <v>43492.925694532212</v>
      </c>
      <c r="C38781" s="428">
        <v>0.04</v>
      </c>
      <c r="D38781" s="251" t="s">
        <v>403</v>
      </c>
      <c r="K38781" s="225">
        <v>43492.925694532212</v>
      </c>
      <c r="L38781" s="424">
        <v>0</v>
      </c>
      <c r="M38781" s="237" t="s">
        <v>403</v>
      </c>
    </row>
    <row r="38782" spans="2:13">
      <c r="B38782" s="225">
        <v>43492.926388976659</v>
      </c>
      <c r="C38782" s="428">
        <v>0.02</v>
      </c>
      <c r="D38782" s="251" t="s">
        <v>403</v>
      </c>
      <c r="K38782" s="225">
        <v>43492.926388976659</v>
      </c>
      <c r="L38782" s="424">
        <v>0</v>
      </c>
      <c r="M38782" s="237" t="s">
        <v>403</v>
      </c>
    </row>
    <row r="38783" spans="2:13">
      <c r="B38783" s="225">
        <v>43492.927083421106</v>
      </c>
      <c r="C38783" s="428">
        <v>0.02</v>
      </c>
      <c r="D38783" s="251" t="s">
        <v>403</v>
      </c>
      <c r="K38783" s="225">
        <v>43492.927083421106</v>
      </c>
      <c r="L38783" s="424">
        <v>0</v>
      </c>
      <c r="M38783" s="237" t="s">
        <v>403</v>
      </c>
    </row>
    <row r="38784" spans="2:13">
      <c r="B38784" s="225">
        <v>43492.927777865552</v>
      </c>
      <c r="C38784" s="428">
        <v>0.01</v>
      </c>
      <c r="D38784" s="251" t="s">
        <v>403</v>
      </c>
      <c r="K38784" s="225">
        <v>43492.927777865552</v>
      </c>
      <c r="L38784" s="424">
        <v>0</v>
      </c>
      <c r="M38784" s="237" t="s">
        <v>403</v>
      </c>
    </row>
    <row r="38785" spans="2:13">
      <c r="B38785" s="225">
        <v>43492.928472309999</v>
      </c>
      <c r="C38785" s="428">
        <v>0.01</v>
      </c>
      <c r="D38785" s="251" t="s">
        <v>403</v>
      </c>
      <c r="K38785" s="225">
        <v>43492.928472309999</v>
      </c>
      <c r="L38785" s="424">
        <v>0</v>
      </c>
      <c r="M38785" s="237" t="s">
        <v>403</v>
      </c>
    </row>
    <row r="38786" spans="2:13">
      <c r="B38786" s="225">
        <v>43492.929166754446</v>
      </c>
      <c r="C38786" s="428">
        <v>0.01</v>
      </c>
      <c r="D38786" s="251" t="s">
        <v>403</v>
      </c>
      <c r="K38786" s="225">
        <v>43492.929166754446</v>
      </c>
      <c r="L38786" s="424">
        <v>0</v>
      </c>
      <c r="M38786" s="237" t="s">
        <v>403</v>
      </c>
    </row>
    <row r="38787" spans="2:13">
      <c r="B38787" s="225">
        <v>43492.929861198892</v>
      </c>
      <c r="C38787" s="428">
        <v>0</v>
      </c>
      <c r="D38787" s="251" t="s">
        <v>403</v>
      </c>
      <c r="K38787" s="225">
        <v>43492.929861198892</v>
      </c>
      <c r="L38787" s="424">
        <v>0</v>
      </c>
      <c r="M38787" s="237" t="s">
        <v>403</v>
      </c>
    </row>
    <row r="38788" spans="2:13">
      <c r="B38788" s="225">
        <v>43492.930555643339</v>
      </c>
      <c r="C38788" s="428">
        <v>0.01</v>
      </c>
      <c r="D38788" s="251" t="s">
        <v>403</v>
      </c>
      <c r="K38788" s="225">
        <v>43492.930555643339</v>
      </c>
      <c r="L38788" s="424">
        <v>0</v>
      </c>
      <c r="M38788" s="237" t="s">
        <v>403</v>
      </c>
    </row>
    <row r="38789" spans="2:13">
      <c r="B38789" s="225">
        <v>43492.931250087786</v>
      </c>
      <c r="C38789" s="428">
        <v>0</v>
      </c>
      <c r="D38789" s="251" t="s">
        <v>403</v>
      </c>
      <c r="K38789" s="225">
        <v>43492.931250087786</v>
      </c>
      <c r="L38789" s="424">
        <v>0</v>
      </c>
      <c r="M38789" s="237" t="s">
        <v>403</v>
      </c>
    </row>
    <row r="38790" spans="2:13">
      <c r="B38790" s="225">
        <v>43492.931944532233</v>
      </c>
      <c r="C38790" s="428">
        <v>0</v>
      </c>
      <c r="D38790" s="251" t="s">
        <v>403</v>
      </c>
      <c r="K38790" s="225">
        <v>43492.931944532233</v>
      </c>
      <c r="L38790" s="424">
        <v>0</v>
      </c>
      <c r="M38790" s="237" t="s">
        <v>403</v>
      </c>
    </row>
    <row r="38791" spans="2:13">
      <c r="B38791" s="225">
        <v>43492.932638976679</v>
      </c>
      <c r="C38791" s="428">
        <v>0</v>
      </c>
      <c r="D38791" s="251" t="s">
        <v>403</v>
      </c>
      <c r="K38791" s="225">
        <v>43492.932638976679</v>
      </c>
      <c r="L38791" s="424">
        <v>0</v>
      </c>
      <c r="M38791" s="237" t="s">
        <v>403</v>
      </c>
    </row>
    <row r="38792" spans="2:13">
      <c r="B38792" s="225">
        <v>43492.933333421126</v>
      </c>
      <c r="C38792" s="428">
        <v>0.01</v>
      </c>
      <c r="D38792" s="251" t="s">
        <v>403</v>
      </c>
      <c r="K38792" s="225">
        <v>43492.933333421126</v>
      </c>
      <c r="L38792" s="424">
        <v>0</v>
      </c>
      <c r="M38792" s="237" t="s">
        <v>403</v>
      </c>
    </row>
    <row r="38793" spans="2:13">
      <c r="B38793" s="225">
        <v>43492.934027865573</v>
      </c>
      <c r="C38793" s="428">
        <v>0</v>
      </c>
      <c r="D38793" s="251" t="s">
        <v>403</v>
      </c>
      <c r="K38793" s="225">
        <v>43492.934027865573</v>
      </c>
      <c r="L38793" s="424">
        <v>0</v>
      </c>
      <c r="M38793" s="237" t="s">
        <v>403</v>
      </c>
    </row>
    <row r="38794" spans="2:13">
      <c r="B38794" s="225">
        <v>43492.934722310019</v>
      </c>
      <c r="C38794" s="428">
        <v>0.01</v>
      </c>
      <c r="D38794" s="251" t="s">
        <v>403</v>
      </c>
      <c r="K38794" s="225">
        <v>43492.934722310019</v>
      </c>
      <c r="L38794" s="424">
        <v>0</v>
      </c>
      <c r="M38794" s="237" t="s">
        <v>403</v>
      </c>
    </row>
    <row r="38795" spans="2:13">
      <c r="B38795" s="225">
        <v>43492.935416754466</v>
      </c>
      <c r="C38795" s="428">
        <v>0</v>
      </c>
      <c r="D38795" s="251" t="s">
        <v>403</v>
      </c>
      <c r="K38795" s="225">
        <v>43492.935416754466</v>
      </c>
      <c r="L38795" s="424">
        <v>0</v>
      </c>
      <c r="M38795" s="237" t="s">
        <v>403</v>
      </c>
    </row>
    <row r="38796" spans="2:13">
      <c r="B38796" s="225">
        <v>43492.936111198913</v>
      </c>
      <c r="C38796" s="428">
        <v>0</v>
      </c>
      <c r="D38796" s="251" t="s">
        <v>403</v>
      </c>
      <c r="K38796" s="225">
        <v>43492.936111198913</v>
      </c>
      <c r="L38796" s="424">
        <v>0</v>
      </c>
      <c r="M38796" s="237" t="s">
        <v>403</v>
      </c>
    </row>
    <row r="38797" spans="2:13">
      <c r="B38797" s="225">
        <v>43492.93680564336</v>
      </c>
      <c r="C38797" s="428">
        <v>0.01</v>
      </c>
      <c r="D38797" s="251" t="s">
        <v>403</v>
      </c>
      <c r="K38797" s="225">
        <v>43492.93680564336</v>
      </c>
      <c r="L38797" s="424">
        <v>0</v>
      </c>
      <c r="M38797" s="237" t="s">
        <v>403</v>
      </c>
    </row>
    <row r="38798" spans="2:13">
      <c r="B38798" s="225">
        <v>43492.937500087806</v>
      </c>
      <c r="C38798" s="428">
        <v>0.01</v>
      </c>
      <c r="D38798" s="251" t="s">
        <v>403</v>
      </c>
      <c r="K38798" s="225">
        <v>43492.937500087806</v>
      </c>
      <c r="L38798" s="424">
        <v>0</v>
      </c>
      <c r="M38798" s="237" t="s">
        <v>403</v>
      </c>
    </row>
    <row r="38799" spans="2:13">
      <c r="B38799" s="225">
        <v>43492.938194532253</v>
      </c>
      <c r="C38799" s="428">
        <v>0.01</v>
      </c>
      <c r="D38799" s="251" t="s">
        <v>403</v>
      </c>
      <c r="K38799" s="225">
        <v>43492.938194532253</v>
      </c>
      <c r="L38799" s="424">
        <v>0</v>
      </c>
      <c r="M38799" s="237" t="s">
        <v>403</v>
      </c>
    </row>
    <row r="38800" spans="2:13">
      <c r="B38800" s="225">
        <v>43492.9388889767</v>
      </c>
      <c r="C38800" s="428">
        <v>0</v>
      </c>
      <c r="D38800" s="251" t="s">
        <v>403</v>
      </c>
      <c r="K38800" s="225">
        <v>43492.9388889767</v>
      </c>
      <c r="L38800" s="424">
        <v>0</v>
      </c>
      <c r="M38800" s="237" t="s">
        <v>403</v>
      </c>
    </row>
    <row r="38801" spans="2:13">
      <c r="B38801" s="225">
        <v>43492.939583421146</v>
      </c>
      <c r="C38801" s="428">
        <v>0</v>
      </c>
      <c r="D38801" s="251" t="s">
        <v>403</v>
      </c>
      <c r="K38801" s="225">
        <v>43492.939583421146</v>
      </c>
      <c r="L38801" s="424">
        <v>0</v>
      </c>
      <c r="M38801" s="237" t="s">
        <v>403</v>
      </c>
    </row>
    <row r="38802" spans="2:13">
      <c r="B38802" s="225">
        <v>43492.940277865593</v>
      </c>
      <c r="C38802" s="428">
        <v>0</v>
      </c>
      <c r="D38802" s="251" t="s">
        <v>403</v>
      </c>
      <c r="K38802" s="225">
        <v>43492.940277865593</v>
      </c>
      <c r="L38802" s="424">
        <v>0</v>
      </c>
      <c r="M38802" s="237" t="s">
        <v>403</v>
      </c>
    </row>
    <row r="38803" spans="2:13">
      <c r="B38803" s="225">
        <v>43492.94097231004</v>
      </c>
      <c r="C38803" s="428">
        <v>0</v>
      </c>
      <c r="D38803" s="251" t="s">
        <v>403</v>
      </c>
      <c r="K38803" s="225">
        <v>43492.94097231004</v>
      </c>
      <c r="L38803" s="424">
        <v>0</v>
      </c>
      <c r="M38803" s="237" t="s">
        <v>403</v>
      </c>
    </row>
    <row r="38804" spans="2:13">
      <c r="B38804" s="225">
        <v>43492.941666754487</v>
      </c>
      <c r="C38804" s="428">
        <v>0</v>
      </c>
      <c r="D38804" s="251" t="s">
        <v>403</v>
      </c>
      <c r="K38804" s="225">
        <v>43492.941666754487</v>
      </c>
      <c r="L38804" s="424">
        <v>0</v>
      </c>
      <c r="M38804" s="237" t="s">
        <v>403</v>
      </c>
    </row>
    <row r="38805" spans="2:13">
      <c r="B38805" s="225">
        <v>43492.942361198933</v>
      </c>
      <c r="C38805" s="428">
        <v>0</v>
      </c>
      <c r="D38805" s="251" t="s">
        <v>403</v>
      </c>
      <c r="K38805" s="225">
        <v>43492.942361198933</v>
      </c>
      <c r="L38805" s="424">
        <v>0</v>
      </c>
      <c r="M38805" s="237" t="s">
        <v>403</v>
      </c>
    </row>
    <row r="38806" spans="2:13">
      <c r="B38806" s="225">
        <v>43492.94305564338</v>
      </c>
      <c r="C38806" s="428">
        <v>0</v>
      </c>
      <c r="D38806" s="251" t="s">
        <v>403</v>
      </c>
      <c r="K38806" s="225">
        <v>43492.94305564338</v>
      </c>
      <c r="L38806" s="424">
        <v>0</v>
      </c>
      <c r="M38806" s="237" t="s">
        <v>403</v>
      </c>
    </row>
    <row r="38807" spans="2:13">
      <c r="B38807" s="225">
        <v>43492.943750087827</v>
      </c>
      <c r="C38807" s="428">
        <v>0</v>
      </c>
      <c r="D38807" s="251" t="s">
        <v>403</v>
      </c>
      <c r="K38807" s="225">
        <v>43492.943750087827</v>
      </c>
      <c r="L38807" s="424">
        <v>0</v>
      </c>
      <c r="M38807" s="237" t="s">
        <v>403</v>
      </c>
    </row>
    <row r="38808" spans="2:13">
      <c r="B38808" s="225">
        <v>43492.944444532273</v>
      </c>
      <c r="C38808" s="428">
        <v>0</v>
      </c>
      <c r="D38808" s="251" t="s">
        <v>403</v>
      </c>
      <c r="K38808" s="225">
        <v>43492.944444532273</v>
      </c>
      <c r="L38808" s="424">
        <v>0</v>
      </c>
      <c r="M38808" s="237" t="s">
        <v>403</v>
      </c>
    </row>
    <row r="38809" spans="2:13">
      <c r="B38809" s="225">
        <v>43492.94513897672</v>
      </c>
      <c r="C38809" s="428">
        <v>0</v>
      </c>
      <c r="D38809" s="251" t="s">
        <v>403</v>
      </c>
      <c r="K38809" s="225">
        <v>43492.94513897672</v>
      </c>
      <c r="L38809" s="424">
        <v>0</v>
      </c>
      <c r="M38809" s="237" t="s">
        <v>403</v>
      </c>
    </row>
    <row r="38810" spans="2:13">
      <c r="B38810" s="225">
        <v>43492.945833421167</v>
      </c>
      <c r="C38810" s="428">
        <v>0</v>
      </c>
      <c r="D38810" s="251" t="s">
        <v>403</v>
      </c>
      <c r="K38810" s="225">
        <v>43492.945833421167</v>
      </c>
      <c r="L38810" s="424">
        <v>0</v>
      </c>
      <c r="M38810" s="237" t="s">
        <v>403</v>
      </c>
    </row>
    <row r="38811" spans="2:13">
      <c r="B38811" s="225">
        <v>43492.946527865613</v>
      </c>
      <c r="C38811" s="428">
        <v>0</v>
      </c>
      <c r="D38811" s="251" t="s">
        <v>403</v>
      </c>
      <c r="K38811" s="225">
        <v>43492.946527865613</v>
      </c>
      <c r="L38811" s="424">
        <v>0</v>
      </c>
      <c r="M38811" s="237" t="s">
        <v>403</v>
      </c>
    </row>
    <row r="38812" spans="2:13">
      <c r="B38812" s="225">
        <v>43492.94722231006</v>
      </c>
      <c r="C38812" s="428">
        <v>0</v>
      </c>
      <c r="D38812" s="251" t="s">
        <v>403</v>
      </c>
      <c r="K38812" s="225">
        <v>43492.94722231006</v>
      </c>
      <c r="L38812" s="424">
        <v>0</v>
      </c>
      <c r="M38812" s="237" t="s">
        <v>403</v>
      </c>
    </row>
    <row r="38813" spans="2:13">
      <c r="B38813" s="225">
        <v>43492.947916754507</v>
      </c>
      <c r="C38813" s="428">
        <v>0</v>
      </c>
      <c r="D38813" s="251" t="s">
        <v>403</v>
      </c>
      <c r="K38813" s="225">
        <v>43492.947916754507</v>
      </c>
      <c r="L38813" s="424">
        <v>0</v>
      </c>
      <c r="M38813" s="237" t="s">
        <v>403</v>
      </c>
    </row>
    <row r="38814" spans="2:13">
      <c r="B38814" s="225">
        <v>43492.948611198954</v>
      </c>
      <c r="C38814" s="428">
        <v>0</v>
      </c>
      <c r="D38814" s="251" t="s">
        <v>403</v>
      </c>
      <c r="K38814" s="225">
        <v>43492.948611198954</v>
      </c>
      <c r="L38814" s="424">
        <v>0</v>
      </c>
      <c r="M38814" s="237" t="s">
        <v>403</v>
      </c>
    </row>
    <row r="38815" spans="2:13">
      <c r="B38815" s="225">
        <v>43492.9493056434</v>
      </c>
      <c r="C38815" s="428">
        <v>0</v>
      </c>
      <c r="D38815" s="251" t="s">
        <v>403</v>
      </c>
      <c r="K38815" s="225">
        <v>43492.9493056434</v>
      </c>
      <c r="L38815" s="424">
        <v>0</v>
      </c>
      <c r="M38815" s="237" t="s">
        <v>403</v>
      </c>
    </row>
    <row r="38816" spans="2:13">
      <c r="B38816" s="225">
        <v>43492.950000087847</v>
      </c>
      <c r="C38816" s="428">
        <v>0</v>
      </c>
      <c r="D38816" s="251" t="s">
        <v>403</v>
      </c>
      <c r="K38816" s="225">
        <v>43492.950000087847</v>
      </c>
      <c r="L38816" s="424">
        <v>0</v>
      </c>
      <c r="M38816" s="237" t="s">
        <v>403</v>
      </c>
    </row>
    <row r="38817" spans="2:13">
      <c r="B38817" s="225">
        <v>43492.950694532294</v>
      </c>
      <c r="C38817" s="428">
        <v>0</v>
      </c>
      <c r="D38817" s="251" t="s">
        <v>403</v>
      </c>
      <c r="K38817" s="225">
        <v>43492.950694532294</v>
      </c>
      <c r="L38817" s="424">
        <v>0</v>
      </c>
      <c r="M38817" s="237" t="s">
        <v>403</v>
      </c>
    </row>
    <row r="38818" spans="2:13">
      <c r="B38818" s="225">
        <v>43492.95138897674</v>
      </c>
      <c r="C38818" s="428">
        <v>0</v>
      </c>
      <c r="D38818" s="251" t="s">
        <v>403</v>
      </c>
      <c r="K38818" s="225">
        <v>43492.95138897674</v>
      </c>
      <c r="L38818" s="424">
        <v>0</v>
      </c>
      <c r="M38818" s="237" t="s">
        <v>403</v>
      </c>
    </row>
    <row r="38819" spans="2:13">
      <c r="B38819" s="225">
        <v>43492.952083421187</v>
      </c>
      <c r="C38819" s="428">
        <v>0</v>
      </c>
      <c r="D38819" s="251" t="s">
        <v>403</v>
      </c>
      <c r="K38819" s="225">
        <v>43492.952083421187</v>
      </c>
      <c r="L38819" s="424">
        <v>0</v>
      </c>
      <c r="M38819" s="237" t="s">
        <v>403</v>
      </c>
    </row>
    <row r="38820" spans="2:13">
      <c r="B38820" s="225">
        <v>43492.952777865634</v>
      </c>
      <c r="C38820" s="428">
        <v>0.01</v>
      </c>
      <c r="D38820" s="251" t="s">
        <v>403</v>
      </c>
      <c r="K38820" s="225">
        <v>43492.952777865634</v>
      </c>
      <c r="L38820" s="424">
        <v>0</v>
      </c>
      <c r="M38820" s="237" t="s">
        <v>403</v>
      </c>
    </row>
    <row r="38821" spans="2:13">
      <c r="B38821" s="225">
        <v>43492.953472310081</v>
      </c>
      <c r="C38821" s="428">
        <v>0</v>
      </c>
      <c r="D38821" s="251" t="s">
        <v>403</v>
      </c>
      <c r="K38821" s="225">
        <v>43492.953472310081</v>
      </c>
      <c r="L38821" s="424">
        <v>0</v>
      </c>
      <c r="M38821" s="237" t="s">
        <v>403</v>
      </c>
    </row>
    <row r="38822" spans="2:13">
      <c r="B38822" s="225">
        <v>43492.954166754527</v>
      </c>
      <c r="C38822" s="428">
        <v>0</v>
      </c>
      <c r="D38822" s="251" t="s">
        <v>403</v>
      </c>
      <c r="K38822" s="225">
        <v>43492.954166754527</v>
      </c>
      <c r="L38822" s="424">
        <v>0</v>
      </c>
      <c r="M38822" s="237" t="s">
        <v>403</v>
      </c>
    </row>
    <row r="38823" spans="2:13">
      <c r="B38823" s="225">
        <v>43492.954861198974</v>
      </c>
      <c r="C38823" s="428">
        <v>0</v>
      </c>
      <c r="D38823" s="251" t="s">
        <v>403</v>
      </c>
      <c r="K38823" s="225">
        <v>43492.954861198974</v>
      </c>
      <c r="L38823" s="424">
        <v>0</v>
      </c>
      <c r="M38823" s="237" t="s">
        <v>403</v>
      </c>
    </row>
    <row r="38824" spans="2:13">
      <c r="B38824" s="225">
        <v>43492.955555643421</v>
      </c>
      <c r="C38824" s="428">
        <v>0.01</v>
      </c>
      <c r="D38824" s="251" t="s">
        <v>403</v>
      </c>
      <c r="K38824" s="225">
        <v>43492.955555643421</v>
      </c>
      <c r="L38824" s="424">
        <v>0</v>
      </c>
      <c r="M38824" s="237" t="s">
        <v>403</v>
      </c>
    </row>
    <row r="38825" spans="2:13">
      <c r="B38825" s="225">
        <v>43492.956250087867</v>
      </c>
      <c r="C38825" s="428">
        <v>0</v>
      </c>
      <c r="D38825" s="251" t="s">
        <v>403</v>
      </c>
      <c r="K38825" s="225">
        <v>43492.956250087867</v>
      </c>
      <c r="L38825" s="424">
        <v>0</v>
      </c>
      <c r="M38825" s="237" t="s">
        <v>403</v>
      </c>
    </row>
    <row r="38826" spans="2:13">
      <c r="B38826" s="225">
        <v>43492.956944532314</v>
      </c>
      <c r="C38826" s="428">
        <v>0</v>
      </c>
      <c r="D38826" s="251" t="s">
        <v>403</v>
      </c>
      <c r="K38826" s="225">
        <v>43492.956944532314</v>
      </c>
      <c r="L38826" s="424">
        <v>0</v>
      </c>
      <c r="M38826" s="237" t="s">
        <v>403</v>
      </c>
    </row>
    <row r="38827" spans="2:13">
      <c r="B38827" s="225">
        <v>43492.957638976761</v>
      </c>
      <c r="C38827" s="428">
        <v>0</v>
      </c>
      <c r="D38827" s="251" t="s">
        <v>403</v>
      </c>
      <c r="K38827" s="225">
        <v>43492.957638976761</v>
      </c>
      <c r="L38827" s="424">
        <v>0</v>
      </c>
      <c r="M38827" s="237" t="s">
        <v>403</v>
      </c>
    </row>
    <row r="38828" spans="2:13">
      <c r="B38828" s="225">
        <v>43492.958333421207</v>
      </c>
      <c r="C38828" s="428">
        <v>0</v>
      </c>
      <c r="D38828" s="251" t="s">
        <v>403</v>
      </c>
      <c r="K38828" s="225">
        <v>43492.958333421207</v>
      </c>
      <c r="L38828" s="424">
        <v>0</v>
      </c>
      <c r="M38828" s="237" t="s">
        <v>403</v>
      </c>
    </row>
    <row r="38829" spans="2:13">
      <c r="B38829" s="225">
        <v>43492.959027865654</v>
      </c>
      <c r="C38829" s="428">
        <v>0</v>
      </c>
      <c r="D38829" s="251" t="s">
        <v>403</v>
      </c>
      <c r="K38829" s="225">
        <v>43492.959027865654</v>
      </c>
      <c r="L38829" s="424">
        <v>0</v>
      </c>
      <c r="M38829" s="237" t="s">
        <v>403</v>
      </c>
    </row>
    <row r="38830" spans="2:13">
      <c r="B38830" s="225">
        <v>43492.959722310101</v>
      </c>
      <c r="C38830" s="428">
        <v>0</v>
      </c>
      <c r="D38830" s="251" t="s">
        <v>403</v>
      </c>
      <c r="K38830" s="225">
        <v>43492.959722310101</v>
      </c>
      <c r="L38830" s="424">
        <v>0</v>
      </c>
      <c r="M38830" s="237" t="s">
        <v>403</v>
      </c>
    </row>
    <row r="38831" spans="2:13">
      <c r="B38831" s="225">
        <v>43492.960416754548</v>
      </c>
      <c r="C38831" s="428">
        <v>0</v>
      </c>
      <c r="D38831" s="251" t="s">
        <v>403</v>
      </c>
      <c r="K38831" s="225">
        <v>43492.960416754548</v>
      </c>
      <c r="L38831" s="424">
        <v>0</v>
      </c>
      <c r="M38831" s="237" t="s">
        <v>403</v>
      </c>
    </row>
    <row r="38832" spans="2:13">
      <c r="B38832" s="225">
        <v>43492.961111198994</v>
      </c>
      <c r="C38832" s="428">
        <v>0</v>
      </c>
      <c r="D38832" s="251" t="s">
        <v>403</v>
      </c>
      <c r="K38832" s="225">
        <v>43492.961111198994</v>
      </c>
      <c r="L38832" s="424">
        <v>0</v>
      </c>
      <c r="M38832" s="237" t="s">
        <v>403</v>
      </c>
    </row>
    <row r="38833" spans="2:13">
      <c r="B38833" s="225">
        <v>43492.961805643441</v>
      </c>
      <c r="C38833" s="428">
        <v>0</v>
      </c>
      <c r="D38833" s="251" t="s">
        <v>403</v>
      </c>
      <c r="K38833" s="225">
        <v>43492.961805643441</v>
      </c>
      <c r="L38833" s="424">
        <v>0</v>
      </c>
      <c r="M38833" s="237" t="s">
        <v>403</v>
      </c>
    </row>
    <row r="38834" spans="2:13">
      <c r="B38834" s="225">
        <v>43492.962500087888</v>
      </c>
      <c r="C38834" s="428">
        <v>0</v>
      </c>
      <c r="D38834" s="251" t="s">
        <v>403</v>
      </c>
      <c r="K38834" s="225">
        <v>43492.962500087888</v>
      </c>
      <c r="L38834" s="424">
        <v>0</v>
      </c>
      <c r="M38834" s="237" t="s">
        <v>403</v>
      </c>
    </row>
    <row r="38835" spans="2:13">
      <c r="B38835" s="225">
        <v>43492.963194532334</v>
      </c>
      <c r="C38835" s="428">
        <v>0</v>
      </c>
      <c r="D38835" s="251" t="s">
        <v>403</v>
      </c>
      <c r="K38835" s="225">
        <v>43492.963194532334</v>
      </c>
      <c r="L38835" s="424">
        <v>0</v>
      </c>
      <c r="M38835" s="237" t="s">
        <v>403</v>
      </c>
    </row>
    <row r="38836" spans="2:13">
      <c r="B38836" s="225">
        <v>43492.963888976781</v>
      </c>
      <c r="C38836" s="428">
        <v>0</v>
      </c>
      <c r="D38836" s="251" t="s">
        <v>403</v>
      </c>
      <c r="K38836" s="225">
        <v>43492.963888976781</v>
      </c>
      <c r="L38836" s="424">
        <v>0</v>
      </c>
      <c r="M38836" s="237" t="s">
        <v>403</v>
      </c>
    </row>
    <row r="38837" spans="2:13">
      <c r="B38837" s="225">
        <v>43492.964583421228</v>
      </c>
      <c r="C38837" s="428">
        <v>0</v>
      </c>
      <c r="D38837" s="251" t="s">
        <v>403</v>
      </c>
      <c r="K38837" s="225">
        <v>43492.964583421228</v>
      </c>
      <c r="L38837" s="424">
        <v>0</v>
      </c>
      <c r="M38837" s="237" t="s">
        <v>403</v>
      </c>
    </row>
    <row r="38838" spans="2:13">
      <c r="B38838" s="225">
        <v>43492.965277865675</v>
      </c>
      <c r="C38838" s="428">
        <v>0</v>
      </c>
      <c r="D38838" s="251" t="s">
        <v>403</v>
      </c>
      <c r="K38838" s="225">
        <v>43492.965277865675</v>
      </c>
      <c r="L38838" s="424">
        <v>0</v>
      </c>
      <c r="M38838" s="237" t="s">
        <v>403</v>
      </c>
    </row>
    <row r="38839" spans="2:13">
      <c r="B38839" s="225">
        <v>43492.965972310121</v>
      </c>
      <c r="C38839" s="428">
        <v>0</v>
      </c>
      <c r="D38839" s="251" t="s">
        <v>403</v>
      </c>
      <c r="K38839" s="225">
        <v>43492.965972310121</v>
      </c>
      <c r="L38839" s="424">
        <v>0</v>
      </c>
      <c r="M38839" s="237" t="s">
        <v>403</v>
      </c>
    </row>
    <row r="38840" spans="2:13">
      <c r="B38840" s="225">
        <v>43492.966666754568</v>
      </c>
      <c r="C38840" s="428">
        <v>0</v>
      </c>
      <c r="D38840" s="251" t="s">
        <v>403</v>
      </c>
      <c r="K38840" s="225">
        <v>43492.966666754568</v>
      </c>
      <c r="L38840" s="424">
        <v>0</v>
      </c>
      <c r="M38840" s="237" t="s">
        <v>403</v>
      </c>
    </row>
    <row r="38841" spans="2:13">
      <c r="B38841" s="225">
        <v>43492.967361199015</v>
      </c>
      <c r="C38841" s="428">
        <v>0</v>
      </c>
      <c r="D38841" s="251" t="s">
        <v>403</v>
      </c>
      <c r="K38841" s="225">
        <v>43492.967361199015</v>
      </c>
      <c r="L38841" s="424">
        <v>0</v>
      </c>
      <c r="M38841" s="237" t="s">
        <v>403</v>
      </c>
    </row>
    <row r="38842" spans="2:13">
      <c r="B38842" s="225">
        <v>43492.968055643461</v>
      </c>
      <c r="C38842" s="428">
        <v>0</v>
      </c>
      <c r="D38842" s="251" t="s">
        <v>403</v>
      </c>
      <c r="K38842" s="225">
        <v>43492.968055643461</v>
      </c>
      <c r="L38842" s="424">
        <v>0</v>
      </c>
      <c r="M38842" s="237" t="s">
        <v>403</v>
      </c>
    </row>
    <row r="38843" spans="2:13">
      <c r="B38843" s="225">
        <v>43492.968750087908</v>
      </c>
      <c r="C38843" s="428">
        <v>0</v>
      </c>
      <c r="D38843" s="251" t="s">
        <v>403</v>
      </c>
      <c r="K38843" s="225">
        <v>43492.968750087908</v>
      </c>
      <c r="L38843" s="424">
        <v>0</v>
      </c>
      <c r="M38843" s="237" t="s">
        <v>403</v>
      </c>
    </row>
    <row r="38844" spans="2:13">
      <c r="B38844" s="225">
        <v>43492.969444532355</v>
      </c>
      <c r="C38844" s="428">
        <v>0</v>
      </c>
      <c r="D38844" s="251" t="s">
        <v>403</v>
      </c>
      <c r="K38844" s="225">
        <v>43492.969444532355</v>
      </c>
      <c r="L38844" s="424">
        <v>0</v>
      </c>
      <c r="M38844" s="237" t="s">
        <v>403</v>
      </c>
    </row>
    <row r="38845" spans="2:13">
      <c r="B38845" s="225">
        <v>43492.970138976802</v>
      </c>
      <c r="C38845" s="428">
        <v>0</v>
      </c>
      <c r="D38845" s="251" t="s">
        <v>403</v>
      </c>
      <c r="K38845" s="225">
        <v>43492.970138976802</v>
      </c>
      <c r="L38845" s="424">
        <v>0</v>
      </c>
      <c r="M38845" s="237" t="s">
        <v>403</v>
      </c>
    </row>
    <row r="38846" spans="2:13">
      <c r="B38846" s="225">
        <v>43492.970833421248</v>
      </c>
      <c r="C38846" s="428">
        <v>0</v>
      </c>
      <c r="D38846" s="251" t="s">
        <v>403</v>
      </c>
      <c r="K38846" s="225">
        <v>43492.970833421248</v>
      </c>
      <c r="L38846" s="424">
        <v>0</v>
      </c>
      <c r="M38846" s="237" t="s">
        <v>403</v>
      </c>
    </row>
    <row r="38847" spans="2:13">
      <c r="B38847" s="225">
        <v>43492.971527865695</v>
      </c>
      <c r="C38847" s="428">
        <v>0</v>
      </c>
      <c r="D38847" s="251" t="s">
        <v>403</v>
      </c>
      <c r="K38847" s="225">
        <v>43492.971527865695</v>
      </c>
      <c r="L38847" s="424">
        <v>0</v>
      </c>
      <c r="M38847" s="237" t="s">
        <v>403</v>
      </c>
    </row>
    <row r="38848" spans="2:13">
      <c r="B38848" s="225">
        <v>43492.972222310142</v>
      </c>
      <c r="C38848" s="428">
        <v>0</v>
      </c>
      <c r="D38848" s="251" t="s">
        <v>403</v>
      </c>
      <c r="K38848" s="225">
        <v>43492.972222310142</v>
      </c>
      <c r="L38848" s="424">
        <v>0</v>
      </c>
      <c r="M38848" s="237" t="s">
        <v>403</v>
      </c>
    </row>
    <row r="38849" spans="2:13">
      <c r="B38849" s="225">
        <v>43492.972916754588</v>
      </c>
      <c r="C38849" s="428">
        <v>0</v>
      </c>
      <c r="D38849" s="251" t="s">
        <v>403</v>
      </c>
      <c r="K38849" s="225">
        <v>43492.972916754588</v>
      </c>
      <c r="L38849" s="424">
        <v>0</v>
      </c>
      <c r="M38849" s="237" t="s">
        <v>403</v>
      </c>
    </row>
    <row r="38850" spans="2:13">
      <c r="B38850" s="225">
        <v>43492.973611199035</v>
      </c>
      <c r="C38850" s="428">
        <v>0</v>
      </c>
      <c r="D38850" s="251" t="s">
        <v>403</v>
      </c>
      <c r="K38850" s="225">
        <v>43492.973611199035</v>
      </c>
      <c r="L38850" s="424">
        <v>0</v>
      </c>
      <c r="M38850" s="237" t="s">
        <v>403</v>
      </c>
    </row>
    <row r="38851" spans="2:13">
      <c r="B38851" s="225">
        <v>43492.974305643482</v>
      </c>
      <c r="C38851" s="428">
        <v>0</v>
      </c>
      <c r="D38851" s="251" t="s">
        <v>403</v>
      </c>
      <c r="K38851" s="225">
        <v>43492.974305643482</v>
      </c>
      <c r="L38851" s="424">
        <v>0</v>
      </c>
      <c r="M38851" s="237" t="s">
        <v>403</v>
      </c>
    </row>
    <row r="38852" spans="2:13">
      <c r="B38852" s="225">
        <v>43492.975000087928</v>
      </c>
      <c r="C38852" s="428">
        <v>0</v>
      </c>
      <c r="D38852" s="251" t="s">
        <v>403</v>
      </c>
      <c r="K38852" s="225">
        <v>43492.975000087928</v>
      </c>
      <c r="L38852" s="424">
        <v>0</v>
      </c>
      <c r="M38852" s="237" t="s">
        <v>403</v>
      </c>
    </row>
    <row r="38853" spans="2:13">
      <c r="B38853" s="225">
        <v>43492.975694532375</v>
      </c>
      <c r="C38853" s="428">
        <v>0</v>
      </c>
      <c r="D38853" s="251" t="s">
        <v>403</v>
      </c>
      <c r="K38853" s="225">
        <v>43492.975694532375</v>
      </c>
      <c r="L38853" s="424">
        <v>0</v>
      </c>
      <c r="M38853" s="237" t="s">
        <v>403</v>
      </c>
    </row>
    <row r="38854" spans="2:13">
      <c r="B38854" s="225">
        <v>43492.976388976822</v>
      </c>
      <c r="C38854" s="428">
        <v>0</v>
      </c>
      <c r="D38854" s="251" t="s">
        <v>403</v>
      </c>
      <c r="K38854" s="225">
        <v>43492.976388976822</v>
      </c>
      <c r="L38854" s="424">
        <v>0</v>
      </c>
      <c r="M38854" s="237" t="s">
        <v>403</v>
      </c>
    </row>
    <row r="38855" spans="2:13">
      <c r="B38855" s="225">
        <v>43492.977083421269</v>
      </c>
      <c r="C38855" s="428">
        <v>0</v>
      </c>
      <c r="D38855" s="251" t="s">
        <v>403</v>
      </c>
      <c r="K38855" s="225">
        <v>43492.977083421269</v>
      </c>
      <c r="L38855" s="424">
        <v>0</v>
      </c>
      <c r="M38855" s="237" t="s">
        <v>403</v>
      </c>
    </row>
    <row r="38856" spans="2:13">
      <c r="B38856" s="225">
        <v>43492.977777865715</v>
      </c>
      <c r="C38856" s="428">
        <v>0</v>
      </c>
      <c r="D38856" s="251" t="s">
        <v>403</v>
      </c>
      <c r="K38856" s="225">
        <v>43492.977777865715</v>
      </c>
      <c r="L38856" s="424">
        <v>0</v>
      </c>
      <c r="M38856" s="237" t="s">
        <v>403</v>
      </c>
    </row>
    <row r="38857" spans="2:13">
      <c r="B38857" s="225">
        <v>43492.978472310162</v>
      </c>
      <c r="C38857" s="428">
        <v>0</v>
      </c>
      <c r="D38857" s="251" t="s">
        <v>403</v>
      </c>
      <c r="K38857" s="225">
        <v>43492.978472310162</v>
      </c>
      <c r="L38857" s="424">
        <v>0</v>
      </c>
      <c r="M38857" s="237" t="s">
        <v>403</v>
      </c>
    </row>
    <row r="38858" spans="2:13">
      <c r="B38858" s="225">
        <v>43492.979166754609</v>
      </c>
      <c r="C38858" s="428">
        <v>0</v>
      </c>
      <c r="D38858" s="251" t="s">
        <v>403</v>
      </c>
      <c r="K38858" s="225">
        <v>43492.979166754609</v>
      </c>
      <c r="L38858" s="424">
        <v>0</v>
      </c>
      <c r="M38858" s="237" t="s">
        <v>403</v>
      </c>
    </row>
    <row r="38859" spans="2:13">
      <c r="B38859" s="225">
        <v>43492.979861199055</v>
      </c>
      <c r="C38859" s="428">
        <v>0</v>
      </c>
      <c r="D38859" s="251" t="s">
        <v>403</v>
      </c>
      <c r="K38859" s="225">
        <v>43492.979861199055</v>
      </c>
      <c r="L38859" s="424">
        <v>0</v>
      </c>
      <c r="M38859" s="237" t="s">
        <v>403</v>
      </c>
    </row>
    <row r="38860" spans="2:13">
      <c r="B38860" s="225">
        <v>43492.980555643502</v>
      </c>
      <c r="C38860" s="428">
        <v>0</v>
      </c>
      <c r="D38860" s="251" t="s">
        <v>403</v>
      </c>
      <c r="K38860" s="225">
        <v>43492.980555643502</v>
      </c>
      <c r="L38860" s="424">
        <v>0</v>
      </c>
      <c r="M38860" s="237" t="s">
        <v>403</v>
      </c>
    </row>
    <row r="38861" spans="2:13">
      <c r="B38861" s="225">
        <v>43492.981250087949</v>
      </c>
      <c r="C38861" s="428">
        <v>0</v>
      </c>
      <c r="D38861" s="251" t="s">
        <v>403</v>
      </c>
      <c r="K38861" s="225">
        <v>43492.981250087949</v>
      </c>
      <c r="L38861" s="424">
        <v>0</v>
      </c>
      <c r="M38861" s="237" t="s">
        <v>403</v>
      </c>
    </row>
    <row r="38862" spans="2:13">
      <c r="B38862" s="225">
        <v>43492.981944532396</v>
      </c>
      <c r="C38862" s="428">
        <v>0</v>
      </c>
      <c r="D38862" s="251" t="s">
        <v>403</v>
      </c>
      <c r="K38862" s="225">
        <v>43492.981944532396</v>
      </c>
      <c r="L38862" s="424">
        <v>0</v>
      </c>
      <c r="M38862" s="237" t="s">
        <v>403</v>
      </c>
    </row>
    <row r="38863" spans="2:13">
      <c r="B38863" s="225">
        <v>43492.982638976842</v>
      </c>
      <c r="C38863" s="428">
        <v>0</v>
      </c>
      <c r="D38863" s="251" t="s">
        <v>403</v>
      </c>
      <c r="K38863" s="225">
        <v>43492.982638976842</v>
      </c>
      <c r="L38863" s="424">
        <v>0</v>
      </c>
      <c r="M38863" s="237" t="s">
        <v>403</v>
      </c>
    </row>
    <row r="38864" spans="2:13">
      <c r="B38864" s="225">
        <v>43492.983333421289</v>
      </c>
      <c r="C38864" s="428">
        <v>0</v>
      </c>
      <c r="D38864" s="251" t="s">
        <v>403</v>
      </c>
      <c r="K38864" s="225">
        <v>43492.983333421289</v>
      </c>
      <c r="L38864" s="424">
        <v>0</v>
      </c>
      <c r="M38864" s="237" t="s">
        <v>403</v>
      </c>
    </row>
    <row r="38865" spans="2:13">
      <c r="B38865" s="225">
        <v>43492.984027865736</v>
      </c>
      <c r="C38865" s="428">
        <v>0</v>
      </c>
      <c r="D38865" s="251" t="s">
        <v>403</v>
      </c>
      <c r="K38865" s="225">
        <v>43492.984027865736</v>
      </c>
      <c r="L38865" s="424">
        <v>0</v>
      </c>
      <c r="M38865" s="237" t="s">
        <v>403</v>
      </c>
    </row>
    <row r="38866" spans="2:13">
      <c r="B38866" s="225">
        <v>43492.984722310182</v>
      </c>
      <c r="C38866" s="428">
        <v>0</v>
      </c>
      <c r="D38866" s="251" t="s">
        <v>403</v>
      </c>
      <c r="K38866" s="225">
        <v>43492.984722310182</v>
      </c>
      <c r="L38866" s="424">
        <v>0</v>
      </c>
      <c r="M38866" s="237" t="s">
        <v>403</v>
      </c>
    </row>
    <row r="38867" spans="2:13">
      <c r="B38867" s="225">
        <v>43492.985416754629</v>
      </c>
      <c r="C38867" s="428">
        <v>0</v>
      </c>
      <c r="D38867" s="251" t="s">
        <v>403</v>
      </c>
      <c r="K38867" s="225">
        <v>43492.985416754629</v>
      </c>
      <c r="L38867" s="424">
        <v>0</v>
      </c>
      <c r="M38867" s="237" t="s">
        <v>403</v>
      </c>
    </row>
    <row r="38868" spans="2:13">
      <c r="B38868" s="225">
        <v>43492.986111199076</v>
      </c>
      <c r="C38868" s="428">
        <v>0</v>
      </c>
      <c r="D38868" s="251" t="s">
        <v>403</v>
      </c>
      <c r="K38868" s="225">
        <v>43492.986111199076</v>
      </c>
      <c r="L38868" s="424">
        <v>0</v>
      </c>
      <c r="M38868" s="237" t="s">
        <v>403</v>
      </c>
    </row>
    <row r="38869" spans="2:13">
      <c r="B38869" s="225">
        <v>43492.986805643523</v>
      </c>
      <c r="C38869" s="428">
        <v>0</v>
      </c>
      <c r="D38869" s="251" t="s">
        <v>403</v>
      </c>
      <c r="K38869" s="225">
        <v>43492.986805643523</v>
      </c>
      <c r="L38869" s="424">
        <v>0</v>
      </c>
      <c r="M38869" s="237" t="s">
        <v>403</v>
      </c>
    </row>
    <row r="38870" spans="2:13">
      <c r="B38870" s="225">
        <v>43492.987500087969</v>
      </c>
      <c r="C38870" s="428">
        <v>0</v>
      </c>
      <c r="D38870" s="251" t="s">
        <v>403</v>
      </c>
      <c r="K38870" s="225">
        <v>43492.987500087969</v>
      </c>
      <c r="L38870" s="424">
        <v>0</v>
      </c>
      <c r="M38870" s="237" t="s">
        <v>403</v>
      </c>
    </row>
    <row r="38871" spans="2:13">
      <c r="B38871" s="225">
        <v>43492.988194532416</v>
      </c>
      <c r="C38871" s="428">
        <v>0</v>
      </c>
      <c r="D38871" s="251" t="s">
        <v>403</v>
      </c>
      <c r="K38871" s="225">
        <v>43492.988194532416</v>
      </c>
      <c r="L38871" s="424">
        <v>0</v>
      </c>
      <c r="M38871" s="237" t="s">
        <v>403</v>
      </c>
    </row>
    <row r="38872" spans="2:13">
      <c r="B38872" s="225">
        <v>43492.988888976863</v>
      </c>
      <c r="C38872" s="428">
        <v>0</v>
      </c>
      <c r="D38872" s="251" t="s">
        <v>403</v>
      </c>
      <c r="K38872" s="225">
        <v>43492.988888976863</v>
      </c>
      <c r="L38872" s="424">
        <v>0</v>
      </c>
      <c r="M38872" s="237" t="s">
        <v>403</v>
      </c>
    </row>
    <row r="38873" spans="2:13">
      <c r="B38873" s="225">
        <v>43492.989583421309</v>
      </c>
      <c r="C38873" s="428">
        <v>0</v>
      </c>
      <c r="D38873" s="251" t="s">
        <v>403</v>
      </c>
      <c r="K38873" s="225">
        <v>43492.989583421309</v>
      </c>
      <c r="L38873" s="424">
        <v>0</v>
      </c>
      <c r="M38873" s="237" t="s">
        <v>403</v>
      </c>
    </row>
    <row r="38874" spans="2:13">
      <c r="B38874" s="225">
        <v>43492.990277865756</v>
      </c>
      <c r="C38874" s="428">
        <v>0</v>
      </c>
      <c r="D38874" s="251" t="s">
        <v>403</v>
      </c>
      <c r="K38874" s="225">
        <v>43492.990277865756</v>
      </c>
      <c r="L38874" s="424">
        <v>0</v>
      </c>
      <c r="M38874" s="237" t="s">
        <v>403</v>
      </c>
    </row>
    <row r="38875" spans="2:13">
      <c r="B38875" s="225">
        <v>43492.990972310203</v>
      </c>
      <c r="C38875" s="428">
        <v>0</v>
      </c>
      <c r="D38875" s="251" t="s">
        <v>403</v>
      </c>
      <c r="K38875" s="225">
        <v>43492.990972310203</v>
      </c>
      <c r="L38875" s="424">
        <v>0</v>
      </c>
      <c r="M38875" s="237" t="s">
        <v>403</v>
      </c>
    </row>
    <row r="38876" spans="2:13">
      <c r="B38876" s="225">
        <v>43492.991666754649</v>
      </c>
      <c r="C38876" s="428">
        <v>0</v>
      </c>
      <c r="D38876" s="251" t="s">
        <v>403</v>
      </c>
      <c r="K38876" s="225">
        <v>43492.991666754649</v>
      </c>
      <c r="L38876" s="424">
        <v>0</v>
      </c>
      <c r="M38876" s="237" t="s">
        <v>403</v>
      </c>
    </row>
    <row r="38877" spans="2:13">
      <c r="B38877" s="225">
        <v>43492.992361199096</v>
      </c>
      <c r="C38877" s="428">
        <v>0</v>
      </c>
      <c r="D38877" s="251" t="s">
        <v>403</v>
      </c>
      <c r="K38877" s="225">
        <v>43492.992361199096</v>
      </c>
      <c r="L38877" s="424">
        <v>0</v>
      </c>
      <c r="M38877" s="237" t="s">
        <v>403</v>
      </c>
    </row>
    <row r="38878" spans="2:13">
      <c r="B38878" s="225">
        <v>43492.993055643543</v>
      </c>
      <c r="C38878" s="428">
        <v>0</v>
      </c>
      <c r="D38878" s="251" t="s">
        <v>403</v>
      </c>
      <c r="K38878" s="225">
        <v>43492.993055643543</v>
      </c>
      <c r="L38878" s="424">
        <v>0</v>
      </c>
      <c r="M38878" s="237" t="s">
        <v>403</v>
      </c>
    </row>
    <row r="38879" spans="2:13">
      <c r="B38879" s="225">
        <v>43492.99375008799</v>
      </c>
      <c r="C38879" s="428">
        <v>0</v>
      </c>
      <c r="D38879" s="251" t="s">
        <v>403</v>
      </c>
      <c r="K38879" s="225">
        <v>43492.99375008799</v>
      </c>
      <c r="L38879" s="424">
        <v>0</v>
      </c>
      <c r="M38879" s="237" t="s">
        <v>403</v>
      </c>
    </row>
    <row r="38880" spans="2:13">
      <c r="B38880" s="225">
        <v>43492.994444532436</v>
      </c>
      <c r="C38880" s="428">
        <v>0</v>
      </c>
      <c r="D38880" s="251" t="s">
        <v>403</v>
      </c>
      <c r="K38880" s="225">
        <v>43492.994444532436</v>
      </c>
      <c r="L38880" s="424">
        <v>0</v>
      </c>
      <c r="M38880" s="237" t="s">
        <v>403</v>
      </c>
    </row>
    <row r="38881" spans="2:13">
      <c r="B38881" s="225">
        <v>43492.995138976883</v>
      </c>
      <c r="C38881" s="428">
        <v>0</v>
      </c>
      <c r="D38881" s="251" t="s">
        <v>403</v>
      </c>
      <c r="K38881" s="225">
        <v>43492.995138976883</v>
      </c>
      <c r="L38881" s="424">
        <v>0</v>
      </c>
      <c r="M38881" s="237" t="s">
        <v>403</v>
      </c>
    </row>
    <row r="38882" spans="2:13">
      <c r="B38882" s="225">
        <v>43492.99583342133</v>
      </c>
      <c r="C38882" s="428">
        <v>0</v>
      </c>
      <c r="D38882" s="251" t="s">
        <v>403</v>
      </c>
      <c r="K38882" s="225">
        <v>43492.99583342133</v>
      </c>
      <c r="L38882" s="424">
        <v>0</v>
      </c>
      <c r="M38882" s="237" t="s">
        <v>403</v>
      </c>
    </row>
    <row r="38883" spans="2:13">
      <c r="B38883" s="225">
        <v>43492.996527865776</v>
      </c>
      <c r="C38883" s="428">
        <v>0</v>
      </c>
      <c r="D38883" s="251" t="s">
        <v>403</v>
      </c>
      <c r="K38883" s="225">
        <v>43492.996527865776</v>
      </c>
      <c r="L38883" s="424">
        <v>0</v>
      </c>
      <c r="M38883" s="237" t="s">
        <v>403</v>
      </c>
    </row>
    <row r="38884" spans="2:13">
      <c r="B38884" s="225">
        <v>43492.997222310223</v>
      </c>
      <c r="C38884" s="428">
        <v>0</v>
      </c>
      <c r="D38884" s="251" t="s">
        <v>403</v>
      </c>
      <c r="K38884" s="225">
        <v>43492.997222310223</v>
      </c>
      <c r="L38884" s="424">
        <v>0</v>
      </c>
      <c r="M38884" s="237" t="s">
        <v>403</v>
      </c>
    </row>
    <row r="38885" spans="2:13">
      <c r="B38885" s="225">
        <v>43492.99791675467</v>
      </c>
      <c r="C38885" s="428">
        <v>0</v>
      </c>
      <c r="D38885" s="251" t="s">
        <v>403</v>
      </c>
      <c r="K38885" s="225">
        <v>43492.99791675467</v>
      </c>
      <c r="L38885" s="424">
        <v>0</v>
      </c>
      <c r="M38885" s="237" t="s">
        <v>403</v>
      </c>
    </row>
    <row r="38886" spans="2:13">
      <c r="B38886" s="225">
        <v>43492.998611199117</v>
      </c>
      <c r="C38886" s="428">
        <v>0</v>
      </c>
      <c r="D38886" s="251" t="s">
        <v>403</v>
      </c>
      <c r="K38886" s="225">
        <v>43492.998611199117</v>
      </c>
      <c r="L38886" s="424">
        <v>0</v>
      </c>
      <c r="M38886" s="237" t="s">
        <v>403</v>
      </c>
    </row>
    <row r="38887" spans="2:13">
      <c r="B38887" s="225">
        <v>43492.999305643563</v>
      </c>
      <c r="C38887" s="428">
        <v>0</v>
      </c>
      <c r="D38887" s="251" t="s">
        <v>403</v>
      </c>
      <c r="K38887" s="225">
        <v>43492.999305643563</v>
      </c>
      <c r="L38887" s="424">
        <v>0</v>
      </c>
      <c r="M38887" s="237" t="s">
        <v>403</v>
      </c>
    </row>
    <row r="38888" spans="2:13">
      <c r="B38888" s="225">
        <v>43493.00000008801</v>
      </c>
      <c r="C38888" s="428">
        <v>0</v>
      </c>
      <c r="D38888" s="251" t="s">
        <v>403</v>
      </c>
      <c r="K38888" s="225">
        <v>43493.00000008801</v>
      </c>
      <c r="L38888" s="424">
        <v>0</v>
      </c>
      <c r="M38888" s="237" t="s">
        <v>403</v>
      </c>
    </row>
    <row r="38889" spans="2:13">
      <c r="B38889" s="225">
        <v>43493.000694532457</v>
      </c>
      <c r="C38889" s="428">
        <v>0</v>
      </c>
      <c r="D38889" s="251" t="s">
        <v>403</v>
      </c>
      <c r="K38889" s="225">
        <v>43493.000694532457</v>
      </c>
      <c r="L38889" s="424">
        <v>0</v>
      </c>
      <c r="M38889" s="237" t="s">
        <v>403</v>
      </c>
    </row>
    <row r="38890" spans="2:13">
      <c r="B38890" s="225">
        <v>43493.001388976903</v>
      </c>
      <c r="C38890" s="428">
        <v>0</v>
      </c>
      <c r="D38890" s="251" t="s">
        <v>403</v>
      </c>
      <c r="K38890" s="225">
        <v>43493.001388976903</v>
      </c>
      <c r="L38890" s="424">
        <v>0</v>
      </c>
      <c r="M38890" s="237" t="s">
        <v>403</v>
      </c>
    </row>
    <row r="38891" spans="2:13">
      <c r="B38891" s="225">
        <v>43493.00208342135</v>
      </c>
      <c r="C38891" s="428">
        <v>0</v>
      </c>
      <c r="D38891" s="251" t="s">
        <v>403</v>
      </c>
      <c r="K38891" s="225">
        <v>43493.00208342135</v>
      </c>
      <c r="L38891" s="424">
        <v>0</v>
      </c>
      <c r="M38891" s="237" t="s">
        <v>403</v>
      </c>
    </row>
    <row r="38892" spans="2:13">
      <c r="B38892" s="225">
        <v>43493.002777865797</v>
      </c>
      <c r="C38892" s="428">
        <v>0</v>
      </c>
      <c r="D38892" s="251" t="s">
        <v>403</v>
      </c>
      <c r="K38892" s="225">
        <v>43493.002777865797</v>
      </c>
      <c r="L38892" s="424">
        <v>0</v>
      </c>
      <c r="M38892" s="237" t="s">
        <v>403</v>
      </c>
    </row>
    <row r="38893" spans="2:13">
      <c r="B38893" s="225">
        <v>43493.003472310244</v>
      </c>
      <c r="C38893" s="428">
        <v>0</v>
      </c>
      <c r="D38893" s="251" t="s">
        <v>403</v>
      </c>
      <c r="K38893" s="225">
        <v>43493.003472310244</v>
      </c>
      <c r="L38893" s="424">
        <v>0</v>
      </c>
      <c r="M38893" s="237" t="s">
        <v>403</v>
      </c>
    </row>
    <row r="38894" spans="2:13">
      <c r="B38894" s="225">
        <v>43493.00416675469</v>
      </c>
      <c r="C38894" s="428">
        <v>0</v>
      </c>
      <c r="D38894" s="251" t="s">
        <v>403</v>
      </c>
      <c r="K38894" s="225">
        <v>43493.00416675469</v>
      </c>
      <c r="L38894" s="424">
        <v>0</v>
      </c>
      <c r="M38894" s="237" t="s">
        <v>403</v>
      </c>
    </row>
    <row r="38895" spans="2:13">
      <c r="B38895" s="225">
        <v>43493.004861199137</v>
      </c>
      <c r="C38895" s="428">
        <v>0</v>
      </c>
      <c r="D38895" s="251" t="s">
        <v>403</v>
      </c>
      <c r="K38895" s="225">
        <v>43493.004861199137</v>
      </c>
      <c r="L38895" s="424">
        <v>0</v>
      </c>
      <c r="M38895" s="237" t="s">
        <v>403</v>
      </c>
    </row>
    <row r="38896" spans="2:13">
      <c r="B38896" s="225">
        <v>43493.005555643584</v>
      </c>
      <c r="C38896" s="428">
        <v>0</v>
      </c>
      <c r="D38896" s="251" t="s">
        <v>403</v>
      </c>
      <c r="K38896" s="225">
        <v>43493.005555643584</v>
      </c>
      <c r="L38896" s="424">
        <v>0</v>
      </c>
      <c r="M38896" s="237" t="s">
        <v>403</v>
      </c>
    </row>
    <row r="38897" spans="2:13">
      <c r="B38897" s="225">
        <v>43493.00625008803</v>
      </c>
      <c r="C38897" s="428">
        <v>0</v>
      </c>
      <c r="D38897" s="251" t="s">
        <v>403</v>
      </c>
      <c r="K38897" s="225">
        <v>43493.00625008803</v>
      </c>
      <c r="L38897" s="424">
        <v>0</v>
      </c>
      <c r="M38897" s="237" t="s">
        <v>403</v>
      </c>
    </row>
    <row r="38898" spans="2:13">
      <c r="B38898" s="225">
        <v>43493.006944532477</v>
      </c>
      <c r="C38898" s="428">
        <v>0</v>
      </c>
      <c r="D38898" s="251" t="s">
        <v>403</v>
      </c>
      <c r="K38898" s="225">
        <v>43493.006944532477</v>
      </c>
      <c r="L38898" s="424">
        <v>0</v>
      </c>
      <c r="M38898" s="237" t="s">
        <v>403</v>
      </c>
    </row>
    <row r="38899" spans="2:13">
      <c r="B38899" s="225">
        <v>43493.007638976924</v>
      </c>
      <c r="C38899" s="428">
        <v>0</v>
      </c>
      <c r="D38899" s="251" t="s">
        <v>403</v>
      </c>
      <c r="K38899" s="225">
        <v>43493.007638976924</v>
      </c>
      <c r="L38899" s="424">
        <v>0</v>
      </c>
      <c r="M38899" s="237" t="s">
        <v>403</v>
      </c>
    </row>
    <row r="38900" spans="2:13">
      <c r="B38900" s="225">
        <v>43493.00833342137</v>
      </c>
      <c r="C38900" s="428">
        <v>0</v>
      </c>
      <c r="D38900" s="251" t="s">
        <v>403</v>
      </c>
      <c r="K38900" s="225">
        <v>43493.00833342137</v>
      </c>
      <c r="L38900" s="424">
        <v>0</v>
      </c>
      <c r="M38900" s="237" t="s">
        <v>403</v>
      </c>
    </row>
    <row r="38901" spans="2:13">
      <c r="B38901" s="225">
        <v>43493.009027865817</v>
      </c>
      <c r="C38901" s="428">
        <v>0</v>
      </c>
      <c r="D38901" s="251" t="s">
        <v>403</v>
      </c>
      <c r="K38901" s="225">
        <v>43493.009027865817</v>
      </c>
      <c r="L38901" s="424">
        <v>0</v>
      </c>
      <c r="M38901" s="237" t="s">
        <v>403</v>
      </c>
    </row>
    <row r="38902" spans="2:13">
      <c r="B38902" s="225">
        <v>43493.009722310264</v>
      </c>
      <c r="C38902" s="428">
        <v>0.01</v>
      </c>
      <c r="D38902" s="251" t="s">
        <v>403</v>
      </c>
      <c r="K38902" s="225">
        <v>43493.009722310264</v>
      </c>
      <c r="L38902" s="424">
        <v>0</v>
      </c>
      <c r="M38902" s="237" t="s">
        <v>403</v>
      </c>
    </row>
    <row r="38903" spans="2:13">
      <c r="B38903" s="225">
        <v>43493.010416754711</v>
      </c>
      <c r="C38903" s="428">
        <v>0.01</v>
      </c>
      <c r="D38903" s="251" t="s">
        <v>403</v>
      </c>
      <c r="K38903" s="225">
        <v>43493.010416754711</v>
      </c>
      <c r="L38903" s="424">
        <v>0</v>
      </c>
      <c r="M38903" s="237" t="s">
        <v>403</v>
      </c>
    </row>
    <row r="38904" spans="2:13">
      <c r="B38904" s="225">
        <v>43493.011111199157</v>
      </c>
      <c r="C38904" s="428">
        <v>0</v>
      </c>
      <c r="D38904" s="251" t="s">
        <v>403</v>
      </c>
      <c r="K38904" s="225">
        <v>43493.011111199157</v>
      </c>
      <c r="L38904" s="424">
        <v>0</v>
      </c>
      <c r="M38904" s="237" t="s">
        <v>403</v>
      </c>
    </row>
    <row r="38905" spans="2:13">
      <c r="B38905" s="225">
        <v>43493.011805643604</v>
      </c>
      <c r="C38905" s="428">
        <v>0</v>
      </c>
      <c r="D38905" s="251" t="s">
        <v>403</v>
      </c>
      <c r="K38905" s="225">
        <v>43493.011805643604</v>
      </c>
      <c r="L38905" s="424">
        <v>0</v>
      </c>
      <c r="M38905" s="237" t="s">
        <v>403</v>
      </c>
    </row>
    <row r="38906" spans="2:13">
      <c r="B38906" s="225">
        <v>43493.012500088051</v>
      </c>
      <c r="C38906" s="428">
        <v>0</v>
      </c>
      <c r="D38906" s="251" t="s">
        <v>403</v>
      </c>
      <c r="K38906" s="225">
        <v>43493.012500088051</v>
      </c>
      <c r="L38906" s="424">
        <v>0</v>
      </c>
      <c r="M38906" s="237" t="s">
        <v>403</v>
      </c>
    </row>
    <row r="38907" spans="2:13">
      <c r="B38907" s="225">
        <v>43493.013194532497</v>
      </c>
      <c r="C38907" s="428">
        <v>0.01</v>
      </c>
      <c r="D38907" s="251" t="s">
        <v>403</v>
      </c>
      <c r="K38907" s="225">
        <v>43493.013194532497</v>
      </c>
      <c r="L38907" s="424">
        <v>0</v>
      </c>
      <c r="M38907" s="237" t="s">
        <v>403</v>
      </c>
    </row>
    <row r="38908" spans="2:13">
      <c r="B38908" s="225">
        <v>43493.013888976944</v>
      </c>
      <c r="C38908" s="428">
        <v>0.06</v>
      </c>
      <c r="D38908" s="251" t="s">
        <v>403</v>
      </c>
      <c r="K38908" s="225">
        <v>43493.013888976944</v>
      </c>
      <c r="L38908" s="424">
        <v>0</v>
      </c>
      <c r="M38908" s="237" t="s">
        <v>403</v>
      </c>
    </row>
    <row r="38909" spans="2:13">
      <c r="B38909" s="225">
        <v>43493.014583421391</v>
      </c>
      <c r="C38909" s="428">
        <v>0.05</v>
      </c>
      <c r="D38909" s="251" t="s">
        <v>403</v>
      </c>
      <c r="K38909" s="225">
        <v>43493.014583421391</v>
      </c>
      <c r="L38909" s="424">
        <v>0</v>
      </c>
      <c r="M38909" s="237" t="s">
        <v>403</v>
      </c>
    </row>
    <row r="38910" spans="2:13">
      <c r="B38910" s="225">
        <v>43493.015277865838</v>
      </c>
      <c r="C38910" s="428">
        <v>0.05</v>
      </c>
      <c r="D38910" s="251" t="s">
        <v>403</v>
      </c>
      <c r="K38910" s="225">
        <v>43493.015277865838</v>
      </c>
      <c r="L38910" s="424">
        <v>0</v>
      </c>
      <c r="M38910" s="237" t="s">
        <v>403</v>
      </c>
    </row>
    <row r="38911" spans="2:13">
      <c r="B38911" s="225">
        <v>43493.015972310284</v>
      </c>
      <c r="C38911" s="428">
        <v>0.05</v>
      </c>
      <c r="D38911" s="251" t="s">
        <v>403</v>
      </c>
      <c r="K38911" s="225">
        <v>43493.015972310284</v>
      </c>
      <c r="L38911" s="424">
        <v>0</v>
      </c>
      <c r="M38911" s="237" t="s">
        <v>403</v>
      </c>
    </row>
    <row r="38912" spans="2:13">
      <c r="B38912" s="225">
        <v>43493.016666754731</v>
      </c>
      <c r="C38912" s="428">
        <v>0.02</v>
      </c>
      <c r="D38912" s="251" t="s">
        <v>403</v>
      </c>
      <c r="K38912" s="225">
        <v>43493.016666754731</v>
      </c>
      <c r="L38912" s="424">
        <v>0</v>
      </c>
      <c r="M38912" s="237" t="s">
        <v>403</v>
      </c>
    </row>
    <row r="38913" spans="2:13">
      <c r="B38913" s="225">
        <v>43493.017361199178</v>
      </c>
      <c r="C38913" s="428">
        <v>0.02</v>
      </c>
      <c r="D38913" s="251" t="s">
        <v>403</v>
      </c>
      <c r="K38913" s="225">
        <v>43493.017361199178</v>
      </c>
      <c r="L38913" s="424">
        <v>0</v>
      </c>
      <c r="M38913" s="237" t="s">
        <v>403</v>
      </c>
    </row>
    <row r="38914" spans="2:13">
      <c r="B38914" s="225">
        <v>43493.018055643624</v>
      </c>
      <c r="C38914" s="428">
        <v>0.01</v>
      </c>
      <c r="D38914" s="251" t="s">
        <v>403</v>
      </c>
      <c r="K38914" s="225">
        <v>43493.018055643624</v>
      </c>
      <c r="L38914" s="424">
        <v>0</v>
      </c>
      <c r="M38914" s="237" t="s">
        <v>403</v>
      </c>
    </row>
    <row r="38915" spans="2:13">
      <c r="B38915" s="225">
        <v>43493.018750088071</v>
      </c>
      <c r="C38915" s="428">
        <v>0.01</v>
      </c>
      <c r="D38915" s="251" t="s">
        <v>403</v>
      </c>
      <c r="K38915" s="225">
        <v>43493.018750088071</v>
      </c>
      <c r="L38915" s="424">
        <v>0</v>
      </c>
      <c r="M38915" s="237" t="s">
        <v>403</v>
      </c>
    </row>
    <row r="38916" spans="2:13">
      <c r="B38916" s="225">
        <v>43493.019444532518</v>
      </c>
      <c r="C38916" s="428">
        <v>0</v>
      </c>
      <c r="D38916" s="251" t="s">
        <v>403</v>
      </c>
      <c r="K38916" s="225">
        <v>43493.019444532518</v>
      </c>
      <c r="L38916" s="424">
        <v>0</v>
      </c>
      <c r="M38916" s="237" t="s">
        <v>403</v>
      </c>
    </row>
    <row r="38917" spans="2:13">
      <c r="B38917" s="225">
        <v>43493.020138976965</v>
      </c>
      <c r="C38917" s="428">
        <v>0</v>
      </c>
      <c r="D38917" s="251" t="s">
        <v>403</v>
      </c>
      <c r="K38917" s="225">
        <v>43493.020138976965</v>
      </c>
      <c r="L38917" s="424">
        <v>0</v>
      </c>
      <c r="M38917" s="237" t="s">
        <v>403</v>
      </c>
    </row>
    <row r="38918" spans="2:13">
      <c r="B38918" s="225">
        <v>43493.020833421411</v>
      </c>
      <c r="C38918" s="428">
        <v>0</v>
      </c>
      <c r="D38918" s="251" t="s">
        <v>403</v>
      </c>
      <c r="K38918" s="225">
        <v>43493.020833421411</v>
      </c>
      <c r="L38918" s="424">
        <v>0</v>
      </c>
      <c r="M38918" s="237" t="s">
        <v>403</v>
      </c>
    </row>
    <row r="38919" spans="2:13">
      <c r="B38919" s="225">
        <v>43493.021527865858</v>
      </c>
      <c r="C38919" s="428">
        <v>0</v>
      </c>
      <c r="D38919" s="251" t="s">
        <v>403</v>
      </c>
      <c r="K38919" s="225">
        <v>43493.021527865858</v>
      </c>
      <c r="L38919" s="424">
        <v>0</v>
      </c>
      <c r="M38919" s="237" t="s">
        <v>403</v>
      </c>
    </row>
    <row r="38920" spans="2:13">
      <c r="B38920" s="225">
        <v>43493.022222310305</v>
      </c>
      <c r="C38920" s="428">
        <v>0</v>
      </c>
      <c r="D38920" s="251" t="s">
        <v>403</v>
      </c>
      <c r="K38920" s="225">
        <v>43493.022222310305</v>
      </c>
      <c r="L38920" s="424">
        <v>0.17</v>
      </c>
      <c r="M38920" s="237" t="s">
        <v>403</v>
      </c>
    </row>
    <row r="38921" spans="2:13">
      <c r="B38921" s="225">
        <v>43493.022916754751</v>
      </c>
      <c r="C38921" s="428">
        <v>0</v>
      </c>
      <c r="D38921" s="251" t="s">
        <v>403</v>
      </c>
      <c r="K38921" s="225">
        <v>43493.022916754751</v>
      </c>
      <c r="L38921" s="424">
        <v>0.46</v>
      </c>
      <c r="M38921" s="237" t="s">
        <v>403</v>
      </c>
    </row>
    <row r="38922" spans="2:13">
      <c r="B38922" s="225">
        <v>43493.023611199198</v>
      </c>
      <c r="C38922" s="428">
        <v>0</v>
      </c>
      <c r="D38922" s="251" t="s">
        <v>403</v>
      </c>
      <c r="K38922" s="225">
        <v>43493.023611199198</v>
      </c>
      <c r="L38922" s="424">
        <v>0.47</v>
      </c>
      <c r="M38922" s="237" t="s">
        <v>403</v>
      </c>
    </row>
    <row r="38923" spans="2:13">
      <c r="B38923" s="225">
        <v>43493.024305643645</v>
      </c>
      <c r="C38923" s="428">
        <v>0</v>
      </c>
      <c r="D38923" s="251" t="s">
        <v>403</v>
      </c>
      <c r="K38923" s="225">
        <v>43493.024305643645</v>
      </c>
      <c r="L38923" s="424">
        <v>0.61</v>
      </c>
      <c r="M38923" s="237" t="s">
        <v>403</v>
      </c>
    </row>
    <row r="38924" spans="2:13">
      <c r="B38924" s="225">
        <v>43493.025000088091</v>
      </c>
      <c r="C38924" s="428">
        <v>0</v>
      </c>
      <c r="D38924" s="251" t="s">
        <v>403</v>
      </c>
      <c r="K38924" s="225">
        <v>43493.025000088091</v>
      </c>
      <c r="L38924" s="424">
        <v>0.71</v>
      </c>
      <c r="M38924" s="237" t="s">
        <v>403</v>
      </c>
    </row>
    <row r="38925" spans="2:13">
      <c r="B38925" s="225">
        <v>43493.025694532538</v>
      </c>
      <c r="C38925" s="428">
        <v>0</v>
      </c>
      <c r="D38925" s="251" t="s">
        <v>403</v>
      </c>
      <c r="K38925" s="225">
        <v>43493.025694532538</v>
      </c>
      <c r="L38925" s="424">
        <v>0.73</v>
      </c>
      <c r="M38925" s="237" t="s">
        <v>403</v>
      </c>
    </row>
    <row r="38926" spans="2:13">
      <c r="B38926" s="225">
        <v>43493.026388976985</v>
      </c>
      <c r="C38926" s="428">
        <v>0</v>
      </c>
      <c r="D38926" s="251" t="s">
        <v>403</v>
      </c>
      <c r="K38926" s="225">
        <v>43493.026388976985</v>
      </c>
      <c r="L38926" s="424">
        <v>0.75</v>
      </c>
      <c r="M38926" s="237" t="s">
        <v>403</v>
      </c>
    </row>
    <row r="38927" spans="2:13">
      <c r="B38927" s="225">
        <v>43493.027083421432</v>
      </c>
      <c r="C38927" s="428">
        <v>0</v>
      </c>
      <c r="D38927" s="251" t="s">
        <v>403</v>
      </c>
      <c r="K38927" s="225">
        <v>43493.027083421432</v>
      </c>
      <c r="L38927" s="424">
        <v>0.76</v>
      </c>
      <c r="M38927" s="237" t="s">
        <v>403</v>
      </c>
    </row>
    <row r="38928" spans="2:13">
      <c r="B38928" s="225">
        <v>43493.027777865878</v>
      </c>
      <c r="C38928" s="428">
        <v>0</v>
      </c>
      <c r="D38928" s="251" t="s">
        <v>403</v>
      </c>
      <c r="K38928" s="225">
        <v>43493.027777865878</v>
      </c>
      <c r="L38928" s="424">
        <v>0.7</v>
      </c>
      <c r="M38928" s="237" t="s">
        <v>403</v>
      </c>
    </row>
    <row r="38929" spans="2:13">
      <c r="B38929" s="225">
        <v>43493.028472310325</v>
      </c>
      <c r="C38929" s="428">
        <v>0</v>
      </c>
      <c r="D38929" s="251" t="s">
        <v>403</v>
      </c>
      <c r="K38929" s="225">
        <v>43493.028472310325</v>
      </c>
      <c r="L38929" s="424">
        <v>0.68</v>
      </c>
      <c r="M38929" s="237" t="s">
        <v>403</v>
      </c>
    </row>
    <row r="38930" spans="2:13">
      <c r="B38930" s="225">
        <v>43493.029166754772</v>
      </c>
      <c r="C38930" s="428">
        <v>0</v>
      </c>
      <c r="D38930" s="251" t="s">
        <v>403</v>
      </c>
      <c r="K38930" s="225">
        <v>43493.029166754772</v>
      </c>
      <c r="L38930" s="424">
        <v>0.72</v>
      </c>
      <c r="M38930" s="237" t="s">
        <v>403</v>
      </c>
    </row>
    <row r="38931" spans="2:13">
      <c r="B38931" s="225">
        <v>43493.029861199218</v>
      </c>
      <c r="C38931" s="428">
        <v>0</v>
      </c>
      <c r="D38931" s="251" t="s">
        <v>403</v>
      </c>
      <c r="K38931" s="225">
        <v>43493.029861199218</v>
      </c>
      <c r="L38931" s="424">
        <v>0.74</v>
      </c>
      <c r="M38931" s="237" t="s">
        <v>403</v>
      </c>
    </row>
    <row r="38932" spans="2:13">
      <c r="B38932" s="225">
        <v>43493.030555643665</v>
      </c>
      <c r="C38932" s="428">
        <v>0</v>
      </c>
      <c r="D38932" s="251" t="s">
        <v>403</v>
      </c>
      <c r="K38932" s="225">
        <v>43493.030555643665</v>
      </c>
      <c r="L38932" s="424">
        <v>0.75</v>
      </c>
      <c r="M38932" s="237" t="s">
        <v>403</v>
      </c>
    </row>
    <row r="38933" spans="2:13">
      <c r="B38933" s="225">
        <v>43493.031250088112</v>
      </c>
      <c r="C38933" s="428">
        <v>0</v>
      </c>
      <c r="D38933" s="251" t="s">
        <v>403</v>
      </c>
      <c r="K38933" s="225">
        <v>43493.031250088112</v>
      </c>
      <c r="L38933" s="424">
        <v>0.81</v>
      </c>
      <c r="M38933" s="237" t="s">
        <v>403</v>
      </c>
    </row>
    <row r="38934" spans="2:13">
      <c r="B38934" s="225">
        <v>43493.031944532559</v>
      </c>
      <c r="C38934" s="428">
        <v>0</v>
      </c>
      <c r="D38934" s="251" t="s">
        <v>403</v>
      </c>
      <c r="K38934" s="225">
        <v>43493.031944532559</v>
      </c>
      <c r="L38934" s="424">
        <v>0.87</v>
      </c>
      <c r="M38934" s="237" t="s">
        <v>403</v>
      </c>
    </row>
    <row r="38935" spans="2:13">
      <c r="B38935" s="225">
        <v>43493.032638977005</v>
      </c>
      <c r="C38935" s="428">
        <v>0</v>
      </c>
      <c r="D38935" s="251" t="s">
        <v>403</v>
      </c>
      <c r="K38935" s="225">
        <v>43493.032638977005</v>
      </c>
      <c r="L38935" s="424">
        <v>0.99</v>
      </c>
      <c r="M38935" s="237" t="s">
        <v>403</v>
      </c>
    </row>
    <row r="38936" spans="2:13">
      <c r="B38936" s="225">
        <v>43493.033333421452</v>
      </c>
      <c r="C38936" s="428">
        <v>0</v>
      </c>
      <c r="D38936" s="251" t="s">
        <v>403</v>
      </c>
      <c r="K38936" s="225">
        <v>43493.033333421452</v>
      </c>
      <c r="L38936" s="424">
        <v>1.26</v>
      </c>
      <c r="M38936" s="237" t="s">
        <v>403</v>
      </c>
    </row>
    <row r="38937" spans="2:13">
      <c r="B38937" s="225">
        <v>43493.034027865899</v>
      </c>
      <c r="C38937" s="428">
        <v>0</v>
      </c>
      <c r="D38937" s="251" t="s">
        <v>403</v>
      </c>
      <c r="K38937" s="225">
        <v>43493.034027865899</v>
      </c>
      <c r="L38937" s="424">
        <v>1.66</v>
      </c>
      <c r="M38937" s="237" t="s">
        <v>403</v>
      </c>
    </row>
    <row r="38938" spans="2:13">
      <c r="B38938" s="225">
        <v>43493.034722310345</v>
      </c>
      <c r="C38938" s="428">
        <v>0</v>
      </c>
      <c r="D38938" s="251" t="s">
        <v>403</v>
      </c>
      <c r="K38938" s="225">
        <v>43493.034722310345</v>
      </c>
      <c r="L38938" s="424">
        <v>1.78</v>
      </c>
      <c r="M38938" s="237" t="s">
        <v>403</v>
      </c>
    </row>
    <row r="38939" spans="2:13">
      <c r="B38939" s="225">
        <v>43493.035416754792</v>
      </c>
      <c r="C38939" s="428">
        <v>0</v>
      </c>
      <c r="D38939" s="251" t="s">
        <v>403</v>
      </c>
      <c r="K38939" s="225">
        <v>43493.035416754792</v>
      </c>
      <c r="L38939" s="424">
        <v>1.76</v>
      </c>
      <c r="M38939" s="237" t="s">
        <v>403</v>
      </c>
    </row>
    <row r="38940" spans="2:13">
      <c r="B38940" s="225">
        <v>43493.036111199239</v>
      </c>
      <c r="C38940" s="428">
        <v>0</v>
      </c>
      <c r="D38940" s="251" t="s">
        <v>403</v>
      </c>
      <c r="K38940" s="225">
        <v>43493.036111199239</v>
      </c>
      <c r="L38940" s="424">
        <v>1.93</v>
      </c>
      <c r="M38940" s="237" t="s">
        <v>403</v>
      </c>
    </row>
    <row r="38941" spans="2:13">
      <c r="B38941" s="225">
        <v>43493.036805643686</v>
      </c>
      <c r="C38941" s="428">
        <v>0</v>
      </c>
      <c r="D38941" s="251" t="s">
        <v>403</v>
      </c>
      <c r="K38941" s="225">
        <v>43493.036805643686</v>
      </c>
      <c r="L38941" s="424">
        <v>2.1</v>
      </c>
      <c r="M38941" s="237" t="s">
        <v>403</v>
      </c>
    </row>
    <row r="38942" spans="2:13">
      <c r="B38942" s="225">
        <v>43493.037500088132</v>
      </c>
      <c r="C38942" s="428">
        <v>0</v>
      </c>
      <c r="D38942" s="251" t="s">
        <v>403</v>
      </c>
      <c r="K38942" s="225">
        <v>43493.037500088132</v>
      </c>
      <c r="L38942" s="424">
        <v>2.17</v>
      </c>
      <c r="M38942" s="237" t="s">
        <v>403</v>
      </c>
    </row>
    <row r="38943" spans="2:13">
      <c r="B38943" s="225">
        <v>43493.038194532579</v>
      </c>
      <c r="C38943" s="428">
        <v>0</v>
      </c>
      <c r="D38943" s="251" t="s">
        <v>403</v>
      </c>
      <c r="K38943" s="225">
        <v>43493.038194532579</v>
      </c>
      <c r="L38943" s="424">
        <v>2.37</v>
      </c>
      <c r="M38943" s="237" t="s">
        <v>403</v>
      </c>
    </row>
    <row r="38944" spans="2:13">
      <c r="B38944" s="225">
        <v>43493.038888977026</v>
      </c>
      <c r="C38944" s="428">
        <v>0</v>
      </c>
      <c r="D38944" s="251" t="s">
        <v>403</v>
      </c>
      <c r="K38944" s="225">
        <v>43493.038888977026</v>
      </c>
      <c r="L38944" s="424">
        <v>2.2999999999999998</v>
      </c>
      <c r="M38944" s="237" t="s">
        <v>403</v>
      </c>
    </row>
    <row r="38945" spans="2:13">
      <c r="B38945" s="225">
        <v>43493.039583421472</v>
      </c>
      <c r="C38945" s="428">
        <v>0</v>
      </c>
      <c r="D38945" s="251" t="s">
        <v>403</v>
      </c>
      <c r="K38945" s="225">
        <v>43493.039583421472</v>
      </c>
      <c r="L38945" s="424">
        <v>2.19</v>
      </c>
      <c r="M38945" s="237" t="s">
        <v>403</v>
      </c>
    </row>
    <row r="38946" spans="2:13">
      <c r="B38946" s="225">
        <v>43493.040277865919</v>
      </c>
      <c r="C38946" s="428">
        <v>0</v>
      </c>
      <c r="D38946" s="251" t="s">
        <v>403</v>
      </c>
      <c r="K38946" s="225">
        <v>43493.040277865919</v>
      </c>
      <c r="L38946" s="424">
        <v>2.16</v>
      </c>
      <c r="M38946" s="237" t="s">
        <v>403</v>
      </c>
    </row>
    <row r="38947" spans="2:13">
      <c r="B38947" s="225">
        <v>43493.040972310366</v>
      </c>
      <c r="C38947" s="428">
        <v>0</v>
      </c>
      <c r="D38947" s="251" t="s">
        <v>403</v>
      </c>
      <c r="K38947" s="225">
        <v>43493.040972310366</v>
      </c>
      <c r="L38947" s="424">
        <v>2.29</v>
      </c>
      <c r="M38947" s="237" t="s">
        <v>403</v>
      </c>
    </row>
    <row r="38948" spans="2:13">
      <c r="B38948" s="225">
        <v>43493.041666754812</v>
      </c>
      <c r="C38948" s="428">
        <v>0</v>
      </c>
      <c r="D38948" s="251" t="s">
        <v>403</v>
      </c>
      <c r="K38948" s="225">
        <v>43493.041666754812</v>
      </c>
      <c r="L38948" s="424">
        <v>2.16</v>
      </c>
      <c r="M38948" s="237" t="s">
        <v>403</v>
      </c>
    </row>
    <row r="38949" spans="2:13">
      <c r="B38949" s="225">
        <v>43493.042361199259</v>
      </c>
      <c r="C38949" s="428">
        <v>0</v>
      </c>
      <c r="D38949" s="251" t="s">
        <v>403</v>
      </c>
      <c r="K38949" s="225">
        <v>43493.042361199259</v>
      </c>
      <c r="L38949" s="424">
        <v>1.94</v>
      </c>
      <c r="M38949" s="237" t="s">
        <v>403</v>
      </c>
    </row>
    <row r="38950" spans="2:13">
      <c r="B38950" s="225">
        <v>43493.043055643706</v>
      </c>
      <c r="C38950" s="428">
        <v>0</v>
      </c>
      <c r="D38950" s="251" t="s">
        <v>403</v>
      </c>
      <c r="K38950" s="225">
        <v>43493.043055643706</v>
      </c>
      <c r="L38950" s="424">
        <v>1.76</v>
      </c>
      <c r="M38950" s="237" t="s">
        <v>403</v>
      </c>
    </row>
    <row r="38951" spans="2:13">
      <c r="B38951" s="225">
        <v>43493.043750088153</v>
      </c>
      <c r="C38951" s="428">
        <v>0</v>
      </c>
      <c r="D38951" s="251" t="s">
        <v>403</v>
      </c>
      <c r="K38951" s="225">
        <v>43493.043750088153</v>
      </c>
      <c r="L38951" s="424">
        <v>1.68</v>
      </c>
      <c r="M38951" s="237" t="s">
        <v>403</v>
      </c>
    </row>
    <row r="38952" spans="2:13">
      <c r="B38952" s="225">
        <v>43493.044444532599</v>
      </c>
      <c r="C38952" s="428">
        <v>0</v>
      </c>
      <c r="D38952" s="251" t="s">
        <v>403</v>
      </c>
      <c r="K38952" s="225">
        <v>43493.044444532599</v>
      </c>
      <c r="L38952" s="424">
        <v>1.59</v>
      </c>
      <c r="M38952" s="237" t="s">
        <v>403</v>
      </c>
    </row>
    <row r="38953" spans="2:13">
      <c r="B38953" s="225">
        <v>43493.045138977046</v>
      </c>
      <c r="C38953" s="428">
        <v>0</v>
      </c>
      <c r="D38953" s="251" t="s">
        <v>403</v>
      </c>
      <c r="K38953" s="225">
        <v>43493.045138977046</v>
      </c>
      <c r="L38953" s="424">
        <v>1.58</v>
      </c>
      <c r="M38953" s="237" t="s">
        <v>403</v>
      </c>
    </row>
    <row r="38954" spans="2:13">
      <c r="B38954" s="225">
        <v>43493.045833421493</v>
      </c>
      <c r="C38954" s="428">
        <v>0</v>
      </c>
      <c r="D38954" s="251" t="s">
        <v>403</v>
      </c>
      <c r="K38954" s="225">
        <v>43493.045833421493</v>
      </c>
      <c r="L38954" s="424">
        <v>1.52</v>
      </c>
      <c r="M38954" s="237" t="s">
        <v>403</v>
      </c>
    </row>
    <row r="38955" spans="2:13">
      <c r="B38955" s="225">
        <v>43493.046527865939</v>
      </c>
      <c r="C38955" s="428">
        <v>0</v>
      </c>
      <c r="D38955" s="251" t="s">
        <v>403</v>
      </c>
      <c r="K38955" s="225">
        <v>43493.046527865939</v>
      </c>
      <c r="L38955" s="424">
        <v>1.32</v>
      </c>
      <c r="M38955" s="237" t="s">
        <v>403</v>
      </c>
    </row>
    <row r="38956" spans="2:13">
      <c r="B38956" s="225">
        <v>43493.047222310386</v>
      </c>
      <c r="C38956" s="428">
        <v>0</v>
      </c>
      <c r="D38956" s="251" t="s">
        <v>403</v>
      </c>
      <c r="K38956" s="225">
        <v>43493.047222310386</v>
      </c>
      <c r="L38956" s="424">
        <v>1.1299999999999999</v>
      </c>
      <c r="M38956" s="237" t="s">
        <v>403</v>
      </c>
    </row>
    <row r="38957" spans="2:13">
      <c r="B38957" s="225">
        <v>43493.047916754833</v>
      </c>
      <c r="C38957" s="428">
        <v>0</v>
      </c>
      <c r="D38957" s="251" t="s">
        <v>403</v>
      </c>
      <c r="K38957" s="225">
        <v>43493.047916754833</v>
      </c>
      <c r="L38957" s="424">
        <v>0.95</v>
      </c>
      <c r="M38957" s="237" t="s">
        <v>403</v>
      </c>
    </row>
    <row r="38958" spans="2:13">
      <c r="B38958" s="225">
        <v>43493.04861119928</v>
      </c>
      <c r="C38958" s="428">
        <v>0</v>
      </c>
      <c r="D38958" s="251" t="s">
        <v>403</v>
      </c>
      <c r="K38958" s="225">
        <v>43493.04861119928</v>
      </c>
      <c r="L38958" s="424">
        <v>0.83</v>
      </c>
      <c r="M38958" s="237" t="s">
        <v>403</v>
      </c>
    </row>
    <row r="38959" spans="2:13">
      <c r="B38959" s="225">
        <v>43493.049305643726</v>
      </c>
      <c r="C38959" s="428">
        <v>0</v>
      </c>
      <c r="D38959" s="251" t="s">
        <v>403</v>
      </c>
      <c r="K38959" s="225">
        <v>43493.049305643726</v>
      </c>
      <c r="L38959" s="424">
        <v>0.76</v>
      </c>
      <c r="M38959" s="237" t="s">
        <v>403</v>
      </c>
    </row>
    <row r="38960" spans="2:13">
      <c r="B38960" s="225">
        <v>43493.050000088173</v>
      </c>
      <c r="C38960" s="428">
        <v>0</v>
      </c>
      <c r="D38960" s="251" t="s">
        <v>403</v>
      </c>
      <c r="K38960" s="225">
        <v>43493.050000088173</v>
      </c>
      <c r="L38960" s="424">
        <v>0.66</v>
      </c>
      <c r="M38960" s="237" t="s">
        <v>403</v>
      </c>
    </row>
    <row r="38961" spans="2:13">
      <c r="B38961" s="225">
        <v>43493.05069453262</v>
      </c>
      <c r="C38961" s="428">
        <v>0</v>
      </c>
      <c r="D38961" s="251" t="s">
        <v>403</v>
      </c>
      <c r="K38961" s="225">
        <v>43493.05069453262</v>
      </c>
      <c r="L38961" s="424">
        <v>0.44</v>
      </c>
      <c r="M38961" s="237" t="s">
        <v>403</v>
      </c>
    </row>
    <row r="38962" spans="2:13">
      <c r="B38962" s="225">
        <v>43493.051388977066</v>
      </c>
      <c r="C38962" s="428">
        <v>0</v>
      </c>
      <c r="D38962" s="251" t="s">
        <v>403</v>
      </c>
      <c r="K38962" s="225">
        <v>43493.051388977066</v>
      </c>
      <c r="L38962" s="424">
        <v>0.31</v>
      </c>
      <c r="M38962" s="237" t="s">
        <v>403</v>
      </c>
    </row>
    <row r="38963" spans="2:13">
      <c r="B38963" s="225">
        <v>43493.052083421513</v>
      </c>
      <c r="C38963" s="428">
        <v>0</v>
      </c>
      <c r="D38963" s="251" t="s">
        <v>403</v>
      </c>
      <c r="K38963" s="225">
        <v>43493.052083421513</v>
      </c>
      <c r="L38963" s="424">
        <v>0.24</v>
      </c>
      <c r="M38963" s="237" t="s">
        <v>403</v>
      </c>
    </row>
    <row r="38964" spans="2:13">
      <c r="B38964" s="225">
        <v>43493.05277786596</v>
      </c>
      <c r="C38964" s="428">
        <v>0</v>
      </c>
      <c r="D38964" s="251" t="s">
        <v>403</v>
      </c>
      <c r="K38964" s="225">
        <v>43493.05277786596</v>
      </c>
      <c r="L38964" s="424">
        <v>0.19</v>
      </c>
      <c r="M38964" s="237" t="s">
        <v>403</v>
      </c>
    </row>
    <row r="38965" spans="2:13">
      <c r="B38965" s="225">
        <v>43493.053472310407</v>
      </c>
      <c r="C38965" s="428">
        <v>0</v>
      </c>
      <c r="D38965" s="251" t="s">
        <v>403</v>
      </c>
      <c r="K38965" s="225">
        <v>43493.053472310407</v>
      </c>
      <c r="L38965" s="424">
        <v>0.1</v>
      </c>
      <c r="M38965" s="237" t="s">
        <v>403</v>
      </c>
    </row>
    <row r="38966" spans="2:13">
      <c r="B38966" s="225">
        <v>43493.054166754853</v>
      </c>
      <c r="C38966" s="428">
        <v>0</v>
      </c>
      <c r="D38966" s="251" t="s">
        <v>403</v>
      </c>
      <c r="K38966" s="225">
        <v>43493.054166754853</v>
      </c>
      <c r="L38966" s="424">
        <v>0.01</v>
      </c>
      <c r="M38966" s="237" t="s">
        <v>403</v>
      </c>
    </row>
    <row r="38967" spans="2:13">
      <c r="B38967" s="225">
        <v>43493.0548611993</v>
      </c>
      <c r="C38967" s="428">
        <v>0</v>
      </c>
      <c r="D38967" s="251" t="s">
        <v>403</v>
      </c>
      <c r="K38967" s="225">
        <v>43493.0548611993</v>
      </c>
      <c r="L38967" s="424">
        <v>0</v>
      </c>
      <c r="M38967" s="237" t="s">
        <v>403</v>
      </c>
    </row>
    <row r="38968" spans="2:13">
      <c r="B38968" s="225">
        <v>43493.055555643747</v>
      </c>
      <c r="C38968" s="428">
        <v>0</v>
      </c>
      <c r="D38968" s="251" t="s">
        <v>403</v>
      </c>
      <c r="K38968" s="225">
        <v>43493.055555643747</v>
      </c>
      <c r="L38968" s="424">
        <v>0</v>
      </c>
      <c r="M38968" s="237" t="s">
        <v>403</v>
      </c>
    </row>
    <row r="38969" spans="2:13">
      <c r="B38969" s="225">
        <v>43493.056250088193</v>
      </c>
      <c r="C38969" s="428">
        <v>0</v>
      </c>
      <c r="D38969" s="251" t="s">
        <v>403</v>
      </c>
      <c r="K38969" s="225">
        <v>43493.056250088193</v>
      </c>
      <c r="L38969" s="424">
        <v>0</v>
      </c>
      <c r="M38969" s="237" t="s">
        <v>403</v>
      </c>
    </row>
    <row r="38970" spans="2:13">
      <c r="B38970" s="225">
        <v>43493.05694453264</v>
      </c>
      <c r="C38970" s="428">
        <v>0</v>
      </c>
      <c r="D38970" s="251" t="s">
        <v>403</v>
      </c>
      <c r="K38970" s="225">
        <v>43493.05694453264</v>
      </c>
      <c r="L38970" s="424">
        <v>0.02</v>
      </c>
      <c r="M38970" s="237" t="s">
        <v>403</v>
      </c>
    </row>
    <row r="38971" spans="2:13">
      <c r="B38971" s="225">
        <v>43493.057638977087</v>
      </c>
      <c r="C38971" s="428">
        <v>0</v>
      </c>
      <c r="D38971" s="251" t="s">
        <v>403</v>
      </c>
      <c r="K38971" s="225">
        <v>43493.057638977087</v>
      </c>
      <c r="L38971" s="424">
        <v>0.02</v>
      </c>
      <c r="M38971" s="237" t="s">
        <v>403</v>
      </c>
    </row>
    <row r="38972" spans="2:13">
      <c r="B38972" s="225">
        <v>43493.058333421533</v>
      </c>
      <c r="C38972" s="428">
        <v>0</v>
      </c>
      <c r="D38972" s="251" t="s">
        <v>403</v>
      </c>
      <c r="K38972" s="225">
        <v>43493.058333421533</v>
      </c>
      <c r="L38972" s="424">
        <v>0</v>
      </c>
      <c r="M38972" s="237" t="s">
        <v>403</v>
      </c>
    </row>
    <row r="38973" spans="2:13">
      <c r="B38973" s="225">
        <v>43493.05902786598</v>
      </c>
      <c r="C38973" s="428">
        <v>0</v>
      </c>
      <c r="D38973" s="251" t="s">
        <v>403</v>
      </c>
      <c r="K38973" s="225">
        <v>43493.05902786598</v>
      </c>
      <c r="L38973" s="424">
        <v>0</v>
      </c>
      <c r="M38973" s="237" t="s">
        <v>403</v>
      </c>
    </row>
    <row r="38974" spans="2:13">
      <c r="B38974" s="225">
        <v>43493.059722310427</v>
      </c>
      <c r="C38974" s="428">
        <v>0</v>
      </c>
      <c r="D38974" s="251" t="s">
        <v>403</v>
      </c>
      <c r="K38974" s="225">
        <v>43493.059722310427</v>
      </c>
      <c r="L38974" s="424">
        <v>0</v>
      </c>
      <c r="M38974" s="237" t="s">
        <v>403</v>
      </c>
    </row>
    <row r="38975" spans="2:13">
      <c r="B38975" s="225">
        <v>43493.060416754874</v>
      </c>
      <c r="C38975" s="428">
        <v>0</v>
      </c>
      <c r="D38975" s="251" t="s">
        <v>403</v>
      </c>
      <c r="K38975" s="225">
        <v>43493.060416754874</v>
      </c>
      <c r="L38975" s="424">
        <v>0</v>
      </c>
      <c r="M38975" s="237" t="s">
        <v>403</v>
      </c>
    </row>
    <row r="38976" spans="2:13">
      <c r="B38976" s="225">
        <v>43493.06111119932</v>
      </c>
      <c r="C38976" s="428">
        <v>0</v>
      </c>
      <c r="D38976" s="251" t="s">
        <v>403</v>
      </c>
      <c r="K38976" s="225">
        <v>43493.06111119932</v>
      </c>
      <c r="L38976" s="424">
        <v>0</v>
      </c>
      <c r="M38976" s="237" t="s">
        <v>403</v>
      </c>
    </row>
    <row r="38977" spans="2:13">
      <c r="B38977" s="225">
        <v>43493.061805643767</v>
      </c>
      <c r="C38977" s="428">
        <v>0</v>
      </c>
      <c r="D38977" s="251" t="s">
        <v>403</v>
      </c>
      <c r="K38977" s="225">
        <v>43493.061805643767</v>
      </c>
      <c r="L38977" s="424">
        <v>0</v>
      </c>
      <c r="M38977" s="237" t="s">
        <v>403</v>
      </c>
    </row>
    <row r="38978" spans="2:13">
      <c r="B38978" s="225">
        <v>43493.062500088214</v>
      </c>
      <c r="C38978" s="428">
        <v>0</v>
      </c>
      <c r="D38978" s="251" t="s">
        <v>403</v>
      </c>
      <c r="K38978" s="225">
        <v>43493.062500088214</v>
      </c>
      <c r="L38978" s="424">
        <v>0</v>
      </c>
      <c r="M38978" s="237" t="s">
        <v>403</v>
      </c>
    </row>
    <row r="38979" spans="2:13">
      <c r="B38979" s="225">
        <v>43493.06319453266</v>
      </c>
      <c r="C38979" s="428">
        <v>0</v>
      </c>
      <c r="D38979" s="251" t="s">
        <v>403</v>
      </c>
      <c r="K38979" s="225">
        <v>43493.06319453266</v>
      </c>
      <c r="L38979" s="424">
        <v>0</v>
      </c>
      <c r="M38979" s="237" t="s">
        <v>403</v>
      </c>
    </row>
    <row r="38980" spans="2:13">
      <c r="B38980" s="225">
        <v>43493.063888977107</v>
      </c>
      <c r="C38980" s="428">
        <v>0</v>
      </c>
      <c r="D38980" s="251" t="s">
        <v>403</v>
      </c>
      <c r="K38980" s="225">
        <v>43493.063888977107</v>
      </c>
      <c r="L38980" s="424">
        <v>0</v>
      </c>
      <c r="M38980" s="237" t="s">
        <v>403</v>
      </c>
    </row>
    <row r="38981" spans="2:13">
      <c r="B38981" s="225">
        <v>43493.064583421554</v>
      </c>
      <c r="C38981" s="428">
        <v>0</v>
      </c>
      <c r="D38981" s="251" t="s">
        <v>403</v>
      </c>
      <c r="K38981" s="225">
        <v>43493.064583421554</v>
      </c>
      <c r="L38981" s="424">
        <v>0</v>
      </c>
      <c r="M38981" s="237" t="s">
        <v>403</v>
      </c>
    </row>
    <row r="38982" spans="2:13">
      <c r="B38982" s="225">
        <v>43493.065277866001</v>
      </c>
      <c r="C38982" s="428">
        <v>0</v>
      </c>
      <c r="D38982" s="251" t="s">
        <v>403</v>
      </c>
      <c r="K38982" s="225">
        <v>43493.065277866001</v>
      </c>
      <c r="L38982" s="424">
        <v>0</v>
      </c>
      <c r="M38982" s="237" t="s">
        <v>403</v>
      </c>
    </row>
    <row r="38983" spans="2:13">
      <c r="B38983" s="225">
        <v>43493.065972310447</v>
      </c>
      <c r="C38983" s="428">
        <v>0</v>
      </c>
      <c r="D38983" s="251" t="s">
        <v>403</v>
      </c>
      <c r="K38983" s="225">
        <v>43493.065972310447</v>
      </c>
      <c r="L38983" s="424">
        <v>0</v>
      </c>
      <c r="M38983" s="237" t="s">
        <v>403</v>
      </c>
    </row>
    <row r="38984" spans="2:13">
      <c r="B38984" s="225">
        <v>43493.066666754894</v>
      </c>
      <c r="C38984" s="428">
        <v>0</v>
      </c>
      <c r="D38984" s="251" t="s">
        <v>403</v>
      </c>
      <c r="K38984" s="225">
        <v>43493.066666754894</v>
      </c>
      <c r="L38984" s="424">
        <v>0</v>
      </c>
      <c r="M38984" s="237" t="s">
        <v>403</v>
      </c>
    </row>
    <row r="38985" spans="2:13">
      <c r="B38985" s="225">
        <v>43493.067361199341</v>
      </c>
      <c r="C38985" s="428">
        <v>0</v>
      </c>
      <c r="D38985" s="251" t="s">
        <v>403</v>
      </c>
      <c r="K38985" s="225">
        <v>43493.067361199341</v>
      </c>
      <c r="L38985" s="424">
        <v>0</v>
      </c>
      <c r="M38985" s="237" t="s">
        <v>403</v>
      </c>
    </row>
    <row r="38986" spans="2:13">
      <c r="B38986" s="225">
        <v>43493.068055643787</v>
      </c>
      <c r="C38986" s="428">
        <v>0</v>
      </c>
      <c r="D38986" s="251" t="s">
        <v>403</v>
      </c>
      <c r="K38986" s="225">
        <v>43493.068055643787</v>
      </c>
      <c r="L38986" s="424">
        <v>0</v>
      </c>
      <c r="M38986" s="237" t="s">
        <v>403</v>
      </c>
    </row>
    <row r="38987" spans="2:13">
      <c r="B38987" s="225">
        <v>43493.068750088234</v>
      </c>
      <c r="C38987" s="428">
        <v>0</v>
      </c>
      <c r="D38987" s="251" t="s">
        <v>403</v>
      </c>
      <c r="K38987" s="225">
        <v>43493.068750088234</v>
      </c>
      <c r="L38987" s="424">
        <v>0</v>
      </c>
      <c r="M38987" s="237" t="s">
        <v>403</v>
      </c>
    </row>
    <row r="38988" spans="2:13">
      <c r="B38988" s="225">
        <v>43493.069444532681</v>
      </c>
      <c r="C38988" s="428">
        <v>0</v>
      </c>
      <c r="D38988" s="251" t="s">
        <v>403</v>
      </c>
      <c r="K38988" s="225">
        <v>43493.069444532681</v>
      </c>
      <c r="L38988" s="424">
        <v>0</v>
      </c>
      <c r="M38988" s="237" t="s">
        <v>403</v>
      </c>
    </row>
    <row r="38989" spans="2:13">
      <c r="B38989" s="225">
        <v>43493.070138977127</v>
      </c>
      <c r="C38989" s="428">
        <v>0</v>
      </c>
      <c r="D38989" s="251" t="s">
        <v>403</v>
      </c>
      <c r="K38989" s="225">
        <v>43493.070138977127</v>
      </c>
      <c r="L38989" s="424">
        <v>0</v>
      </c>
      <c r="M38989" s="237" t="s">
        <v>403</v>
      </c>
    </row>
    <row r="38990" spans="2:13">
      <c r="B38990" s="225">
        <v>43493.070833421574</v>
      </c>
      <c r="C38990" s="428">
        <v>0</v>
      </c>
      <c r="D38990" s="251" t="s">
        <v>403</v>
      </c>
      <c r="K38990" s="225">
        <v>43493.070833421574</v>
      </c>
      <c r="L38990" s="424">
        <v>0</v>
      </c>
      <c r="M38990" s="237" t="s">
        <v>403</v>
      </c>
    </row>
    <row r="38991" spans="2:13">
      <c r="B38991" s="225">
        <v>43493.071527866021</v>
      </c>
      <c r="C38991" s="428">
        <v>0</v>
      </c>
      <c r="D38991" s="251" t="s">
        <v>403</v>
      </c>
      <c r="K38991" s="225">
        <v>43493.071527866021</v>
      </c>
      <c r="L38991" s="424">
        <v>0</v>
      </c>
      <c r="M38991" s="237" t="s">
        <v>403</v>
      </c>
    </row>
    <row r="38992" spans="2:13">
      <c r="B38992" s="225">
        <v>43493.072222310468</v>
      </c>
      <c r="C38992" s="428">
        <v>0</v>
      </c>
      <c r="D38992" s="251" t="s">
        <v>403</v>
      </c>
      <c r="K38992" s="225">
        <v>43493.072222310468</v>
      </c>
      <c r="L38992" s="424">
        <v>0</v>
      </c>
      <c r="M38992" s="237" t="s">
        <v>403</v>
      </c>
    </row>
    <row r="38993" spans="2:13">
      <c r="B38993" s="225">
        <v>43493.072916754914</v>
      </c>
      <c r="C38993" s="428">
        <v>0</v>
      </c>
      <c r="D38993" s="251" t="s">
        <v>403</v>
      </c>
      <c r="K38993" s="225">
        <v>43493.072916754914</v>
      </c>
      <c r="L38993" s="424">
        <v>0</v>
      </c>
      <c r="M38993" s="237" t="s">
        <v>403</v>
      </c>
    </row>
    <row r="38994" spans="2:13">
      <c r="B38994" s="225">
        <v>43493.073611199361</v>
      </c>
      <c r="C38994" s="428">
        <v>0</v>
      </c>
      <c r="D38994" s="251" t="s">
        <v>403</v>
      </c>
      <c r="K38994" s="225">
        <v>43493.073611199361</v>
      </c>
      <c r="L38994" s="424">
        <v>0</v>
      </c>
      <c r="M38994" s="237" t="s">
        <v>403</v>
      </c>
    </row>
    <row r="38995" spans="2:13">
      <c r="B38995" s="225">
        <v>43493.074305643808</v>
      </c>
      <c r="C38995" s="428">
        <v>0</v>
      </c>
      <c r="D38995" s="251" t="s">
        <v>403</v>
      </c>
      <c r="K38995" s="225">
        <v>43493.074305643808</v>
      </c>
      <c r="L38995" s="424">
        <v>0</v>
      </c>
      <c r="M38995" s="237" t="s">
        <v>403</v>
      </c>
    </row>
    <row r="38996" spans="2:13">
      <c r="B38996" s="225">
        <v>43493.075000088254</v>
      </c>
      <c r="C38996" s="428">
        <v>0</v>
      </c>
      <c r="D38996" s="251" t="s">
        <v>403</v>
      </c>
      <c r="K38996" s="225">
        <v>43493.075000088254</v>
      </c>
      <c r="L38996" s="424">
        <v>0</v>
      </c>
      <c r="M38996" s="237" t="s">
        <v>403</v>
      </c>
    </row>
    <row r="38997" spans="2:13">
      <c r="B38997" s="225">
        <v>43493.075694532701</v>
      </c>
      <c r="C38997" s="428">
        <v>0</v>
      </c>
      <c r="D38997" s="251" t="s">
        <v>403</v>
      </c>
      <c r="K38997" s="225">
        <v>43493.075694532701</v>
      </c>
      <c r="L38997" s="424">
        <v>0</v>
      </c>
      <c r="M38997" s="237" t="s">
        <v>403</v>
      </c>
    </row>
    <row r="38998" spans="2:13">
      <c r="B38998" s="225">
        <v>43493.076388977148</v>
      </c>
      <c r="C38998" s="428">
        <v>0</v>
      </c>
      <c r="D38998" s="251" t="s">
        <v>403</v>
      </c>
      <c r="K38998" s="225">
        <v>43493.076388977148</v>
      </c>
      <c r="L38998" s="424">
        <v>0</v>
      </c>
      <c r="M38998" s="237" t="s">
        <v>403</v>
      </c>
    </row>
    <row r="38999" spans="2:13">
      <c r="B38999" s="225">
        <v>43493.077083421595</v>
      </c>
      <c r="C38999" s="428">
        <v>0</v>
      </c>
      <c r="D38999" s="251" t="s">
        <v>403</v>
      </c>
      <c r="K38999" s="225">
        <v>43493.077083421595</v>
      </c>
      <c r="L38999" s="424">
        <v>0</v>
      </c>
      <c r="M38999" s="237" t="s">
        <v>403</v>
      </c>
    </row>
    <row r="39000" spans="2:13">
      <c r="B39000" s="225">
        <v>43493.077777866041</v>
      </c>
      <c r="C39000" s="428">
        <v>0</v>
      </c>
      <c r="D39000" s="251" t="s">
        <v>403</v>
      </c>
      <c r="K39000" s="225">
        <v>43493.077777866041</v>
      </c>
      <c r="L39000" s="424">
        <v>0</v>
      </c>
      <c r="M39000" s="237" t="s">
        <v>403</v>
      </c>
    </row>
    <row r="39001" spans="2:13">
      <c r="B39001" s="225">
        <v>43493.078472310488</v>
      </c>
      <c r="C39001" s="428">
        <v>0</v>
      </c>
      <c r="D39001" s="251" t="s">
        <v>403</v>
      </c>
      <c r="K39001" s="225">
        <v>43493.078472310488</v>
      </c>
      <c r="L39001" s="424">
        <v>0</v>
      </c>
      <c r="M39001" s="237" t="s">
        <v>403</v>
      </c>
    </row>
    <row r="39002" spans="2:13">
      <c r="B39002" s="225">
        <v>43493.079166754935</v>
      </c>
      <c r="C39002" s="428">
        <v>0</v>
      </c>
      <c r="D39002" s="251" t="s">
        <v>403</v>
      </c>
      <c r="K39002" s="225">
        <v>43493.079166754935</v>
      </c>
      <c r="L39002" s="424">
        <v>0</v>
      </c>
      <c r="M39002" s="237" t="s">
        <v>403</v>
      </c>
    </row>
    <row r="39003" spans="2:13">
      <c r="B39003" s="225">
        <v>43493.079861199381</v>
      </c>
      <c r="C39003" s="428">
        <v>0</v>
      </c>
      <c r="D39003" s="251" t="s">
        <v>403</v>
      </c>
      <c r="K39003" s="225">
        <v>43493.079861199381</v>
      </c>
      <c r="L39003" s="424">
        <v>0</v>
      </c>
      <c r="M39003" s="237" t="s">
        <v>403</v>
      </c>
    </row>
    <row r="39004" spans="2:13">
      <c r="B39004" s="225">
        <v>43493.080555643828</v>
      </c>
      <c r="C39004" s="428">
        <v>0</v>
      </c>
      <c r="D39004" s="251" t="s">
        <v>403</v>
      </c>
      <c r="K39004" s="225">
        <v>43493.080555643828</v>
      </c>
      <c r="L39004" s="424">
        <v>0</v>
      </c>
      <c r="M39004" s="237" t="s">
        <v>403</v>
      </c>
    </row>
    <row r="39005" spans="2:13">
      <c r="B39005" s="225">
        <v>43493.081250088275</v>
      </c>
      <c r="C39005" s="428">
        <v>0</v>
      </c>
      <c r="D39005" s="251" t="s">
        <v>403</v>
      </c>
      <c r="K39005" s="225">
        <v>43493.081250088275</v>
      </c>
      <c r="L39005" s="424">
        <v>0</v>
      </c>
      <c r="M39005" s="237" t="s">
        <v>403</v>
      </c>
    </row>
    <row r="39006" spans="2:13">
      <c r="B39006" s="225">
        <v>43493.081944532722</v>
      </c>
      <c r="C39006" s="428">
        <v>0</v>
      </c>
      <c r="D39006" s="251" t="s">
        <v>403</v>
      </c>
      <c r="K39006" s="225">
        <v>43493.081944532722</v>
      </c>
      <c r="L39006" s="424">
        <v>0</v>
      </c>
      <c r="M39006" s="237" t="s">
        <v>403</v>
      </c>
    </row>
    <row r="39007" spans="2:13">
      <c r="B39007" s="225">
        <v>43493.082638977168</v>
      </c>
      <c r="C39007" s="428">
        <v>0</v>
      </c>
      <c r="D39007" s="251" t="s">
        <v>403</v>
      </c>
      <c r="K39007" s="225">
        <v>43493.082638977168</v>
      </c>
      <c r="L39007" s="424">
        <v>0</v>
      </c>
      <c r="M39007" s="237" t="s">
        <v>403</v>
      </c>
    </row>
    <row r="39008" spans="2:13">
      <c r="B39008" s="225">
        <v>43493.083333421615</v>
      </c>
      <c r="C39008" s="428">
        <v>0</v>
      </c>
      <c r="D39008" s="251" t="s">
        <v>403</v>
      </c>
      <c r="K39008" s="225">
        <v>43493.083333421615</v>
      </c>
      <c r="L39008" s="424">
        <v>0</v>
      </c>
      <c r="M39008" s="237" t="s">
        <v>403</v>
      </c>
    </row>
    <row r="39009" spans="2:13">
      <c r="B39009" s="225">
        <v>43493.084027866062</v>
      </c>
      <c r="C39009" s="428">
        <v>0</v>
      </c>
      <c r="D39009" s="251" t="s">
        <v>403</v>
      </c>
      <c r="K39009" s="225">
        <v>43493.084027866062</v>
      </c>
      <c r="L39009" s="424">
        <v>0</v>
      </c>
      <c r="M39009" s="237" t="s">
        <v>403</v>
      </c>
    </row>
    <row r="39010" spans="2:13">
      <c r="B39010" s="225">
        <v>43493.084722310508</v>
      </c>
      <c r="C39010" s="428">
        <v>0.01</v>
      </c>
      <c r="D39010" s="251" t="s">
        <v>403</v>
      </c>
      <c r="K39010" s="225">
        <v>43493.084722310508</v>
      </c>
      <c r="L39010" s="424">
        <v>0</v>
      </c>
      <c r="M39010" s="237" t="s">
        <v>403</v>
      </c>
    </row>
    <row r="39011" spans="2:13">
      <c r="B39011" s="225">
        <v>43493.085416754955</v>
      </c>
      <c r="C39011" s="428">
        <v>0.01</v>
      </c>
      <c r="D39011" s="251" t="s">
        <v>403</v>
      </c>
      <c r="K39011" s="225">
        <v>43493.085416754955</v>
      </c>
      <c r="L39011" s="424">
        <v>0</v>
      </c>
      <c r="M39011" s="237" t="s">
        <v>403</v>
      </c>
    </row>
    <row r="39012" spans="2:13">
      <c r="B39012" s="225">
        <v>43493.086111199402</v>
      </c>
      <c r="C39012" s="428">
        <v>0.01</v>
      </c>
      <c r="D39012" s="251" t="s">
        <v>403</v>
      </c>
      <c r="K39012" s="225">
        <v>43493.086111199402</v>
      </c>
      <c r="L39012" s="424">
        <v>0</v>
      </c>
      <c r="M39012" s="237" t="s">
        <v>403</v>
      </c>
    </row>
    <row r="39013" spans="2:13">
      <c r="B39013" s="225">
        <v>43493.086805643848</v>
      </c>
      <c r="C39013" s="428">
        <v>0.01</v>
      </c>
      <c r="D39013" s="251" t="s">
        <v>403</v>
      </c>
      <c r="K39013" s="225">
        <v>43493.086805643848</v>
      </c>
      <c r="L39013" s="424">
        <v>0</v>
      </c>
      <c r="M39013" s="237" t="s">
        <v>403</v>
      </c>
    </row>
    <row r="39014" spans="2:13">
      <c r="B39014" s="225">
        <v>43493.087500088295</v>
      </c>
      <c r="C39014" s="428">
        <v>0.02</v>
      </c>
      <c r="D39014" s="251" t="s">
        <v>403</v>
      </c>
      <c r="K39014" s="225">
        <v>43493.087500088295</v>
      </c>
      <c r="L39014" s="424">
        <v>0</v>
      </c>
      <c r="M39014" s="237" t="s">
        <v>403</v>
      </c>
    </row>
    <row r="39015" spans="2:13">
      <c r="B39015" s="225">
        <v>43493.088194532742</v>
      </c>
      <c r="C39015" s="428">
        <v>0.02</v>
      </c>
      <c r="D39015" s="251" t="s">
        <v>403</v>
      </c>
      <c r="K39015" s="225">
        <v>43493.088194532742</v>
      </c>
      <c r="L39015" s="424">
        <v>0</v>
      </c>
      <c r="M39015" s="237" t="s">
        <v>403</v>
      </c>
    </row>
    <row r="39016" spans="2:13">
      <c r="B39016" s="225">
        <v>43493.088888977189</v>
      </c>
      <c r="C39016" s="428">
        <v>0.01</v>
      </c>
      <c r="D39016" s="251" t="s">
        <v>403</v>
      </c>
      <c r="K39016" s="225">
        <v>43493.088888977189</v>
      </c>
      <c r="L39016" s="424">
        <v>0</v>
      </c>
      <c r="M39016" s="237" t="s">
        <v>403</v>
      </c>
    </row>
    <row r="39017" spans="2:13">
      <c r="B39017" s="225">
        <v>43493.089583421635</v>
      </c>
      <c r="C39017" s="428">
        <v>0.02</v>
      </c>
      <c r="D39017" s="251" t="s">
        <v>403</v>
      </c>
      <c r="K39017" s="225">
        <v>43493.089583421635</v>
      </c>
      <c r="L39017" s="424">
        <v>0</v>
      </c>
      <c r="M39017" s="237" t="s">
        <v>403</v>
      </c>
    </row>
    <row r="39018" spans="2:13">
      <c r="B39018" s="225">
        <v>43493.090277866082</v>
      </c>
      <c r="C39018" s="428">
        <v>0.02</v>
      </c>
      <c r="D39018" s="251" t="s">
        <v>403</v>
      </c>
      <c r="K39018" s="225">
        <v>43493.090277866082</v>
      </c>
      <c r="L39018" s="424">
        <v>0</v>
      </c>
      <c r="M39018" s="237" t="s">
        <v>403</v>
      </c>
    </row>
    <row r="39019" spans="2:13">
      <c r="B39019" s="225">
        <v>43493.090972310529</v>
      </c>
      <c r="C39019" s="428">
        <v>0.02</v>
      </c>
      <c r="D39019" s="251" t="s">
        <v>403</v>
      </c>
      <c r="K39019" s="225">
        <v>43493.090972310529</v>
      </c>
      <c r="L39019" s="424">
        <v>0</v>
      </c>
      <c r="M39019" s="237" t="s">
        <v>403</v>
      </c>
    </row>
    <row r="39020" spans="2:13">
      <c r="B39020" s="225">
        <v>43493.091666754975</v>
      </c>
      <c r="C39020" s="428">
        <v>0.02</v>
      </c>
      <c r="D39020" s="251" t="s">
        <v>403</v>
      </c>
      <c r="K39020" s="225">
        <v>43493.091666754975</v>
      </c>
      <c r="L39020" s="424">
        <v>0</v>
      </c>
      <c r="M39020" s="237" t="s">
        <v>403</v>
      </c>
    </row>
    <row r="39021" spans="2:13">
      <c r="B39021" s="225">
        <v>43493.092361199422</v>
      </c>
      <c r="C39021" s="428">
        <v>0.02</v>
      </c>
      <c r="D39021" s="251" t="s">
        <v>403</v>
      </c>
      <c r="K39021" s="225">
        <v>43493.092361199422</v>
      </c>
      <c r="L39021" s="424">
        <v>0</v>
      </c>
      <c r="M39021" s="237" t="s">
        <v>403</v>
      </c>
    </row>
    <row r="39022" spans="2:13">
      <c r="B39022" s="225">
        <v>43493.093055643869</v>
      </c>
      <c r="C39022" s="428">
        <v>0.02</v>
      </c>
      <c r="D39022" s="251" t="s">
        <v>403</v>
      </c>
      <c r="K39022" s="225">
        <v>43493.093055643869</v>
      </c>
      <c r="L39022" s="424">
        <v>0</v>
      </c>
      <c r="M39022" s="237" t="s">
        <v>403</v>
      </c>
    </row>
    <row r="39023" spans="2:13">
      <c r="B39023" s="225">
        <v>43493.093750088316</v>
      </c>
      <c r="C39023" s="428">
        <v>0</v>
      </c>
      <c r="D39023" s="251" t="s">
        <v>403</v>
      </c>
      <c r="K39023" s="225">
        <v>43493.093750088316</v>
      </c>
      <c r="L39023" s="424">
        <v>0</v>
      </c>
      <c r="M39023" s="237" t="s">
        <v>403</v>
      </c>
    </row>
    <row r="39024" spans="2:13">
      <c r="B39024" s="225">
        <v>43493.094444532762</v>
      </c>
      <c r="C39024" s="428">
        <v>0</v>
      </c>
      <c r="D39024" s="251" t="s">
        <v>403</v>
      </c>
      <c r="K39024" s="225">
        <v>43493.094444532762</v>
      </c>
      <c r="L39024" s="424">
        <v>0</v>
      </c>
      <c r="M39024" s="237" t="s">
        <v>403</v>
      </c>
    </row>
    <row r="39025" spans="2:13">
      <c r="B39025" s="225">
        <v>43493.095138977209</v>
      </c>
      <c r="C39025" s="428">
        <v>0</v>
      </c>
      <c r="D39025" s="251" t="s">
        <v>403</v>
      </c>
      <c r="K39025" s="225">
        <v>43493.095138977209</v>
      </c>
      <c r="L39025" s="424">
        <v>0</v>
      </c>
      <c r="M39025" s="237" t="s">
        <v>403</v>
      </c>
    </row>
    <row r="39026" spans="2:13">
      <c r="B39026" s="225">
        <v>43493.095833421656</v>
      </c>
      <c r="C39026" s="428">
        <v>0</v>
      </c>
      <c r="D39026" s="251" t="s">
        <v>403</v>
      </c>
      <c r="K39026" s="225">
        <v>43493.095833421656</v>
      </c>
      <c r="L39026" s="424">
        <v>0</v>
      </c>
      <c r="M39026" s="237" t="s">
        <v>403</v>
      </c>
    </row>
    <row r="39027" spans="2:13">
      <c r="B39027" s="225">
        <v>43493.096527866102</v>
      </c>
      <c r="C39027" s="428">
        <v>0</v>
      </c>
      <c r="D39027" s="251" t="s">
        <v>403</v>
      </c>
      <c r="K39027" s="225">
        <v>43493.096527866102</v>
      </c>
      <c r="L39027" s="424">
        <v>0</v>
      </c>
      <c r="M39027" s="237" t="s">
        <v>403</v>
      </c>
    </row>
    <row r="39028" spans="2:13">
      <c r="B39028" s="225">
        <v>43493.097222310549</v>
      </c>
      <c r="C39028" s="428">
        <v>0</v>
      </c>
      <c r="D39028" s="251" t="s">
        <v>403</v>
      </c>
      <c r="K39028" s="225">
        <v>43493.097222310549</v>
      </c>
      <c r="L39028" s="424">
        <v>0</v>
      </c>
      <c r="M39028" s="237" t="s">
        <v>403</v>
      </c>
    </row>
    <row r="39029" spans="2:13">
      <c r="B39029" s="225">
        <v>43493.097916754996</v>
      </c>
      <c r="C39029" s="428">
        <v>0</v>
      </c>
      <c r="D39029" s="251" t="s">
        <v>403</v>
      </c>
      <c r="K39029" s="225">
        <v>43493.097916754996</v>
      </c>
      <c r="L39029" s="424">
        <v>0</v>
      </c>
      <c r="M39029" s="237" t="s">
        <v>403</v>
      </c>
    </row>
    <row r="39030" spans="2:13">
      <c r="B39030" s="225">
        <v>43493.098611199443</v>
      </c>
      <c r="C39030" s="428">
        <v>0</v>
      </c>
      <c r="D39030" s="251" t="s">
        <v>403</v>
      </c>
      <c r="K39030" s="225">
        <v>43493.098611199443</v>
      </c>
      <c r="L39030" s="424">
        <v>0</v>
      </c>
      <c r="M39030" s="237" t="s">
        <v>403</v>
      </c>
    </row>
    <row r="39031" spans="2:13">
      <c r="B39031" s="225">
        <v>43493.099305643889</v>
      </c>
      <c r="C39031" s="428">
        <v>0.03</v>
      </c>
      <c r="D39031" s="251" t="s">
        <v>403</v>
      </c>
      <c r="K39031" s="225">
        <v>43493.099305643889</v>
      </c>
      <c r="L39031" s="424">
        <v>0</v>
      </c>
      <c r="M39031" s="237" t="s">
        <v>403</v>
      </c>
    </row>
    <row r="39032" spans="2:13">
      <c r="B39032" s="225">
        <v>43493.100000088336</v>
      </c>
      <c r="C39032" s="428">
        <v>0.11</v>
      </c>
      <c r="D39032" s="251" t="s">
        <v>403</v>
      </c>
      <c r="K39032" s="225">
        <v>43493.100000088336</v>
      </c>
      <c r="L39032" s="424">
        <v>0</v>
      </c>
      <c r="M39032" s="237" t="s">
        <v>403</v>
      </c>
    </row>
    <row r="39033" spans="2:13">
      <c r="B39033" s="225">
        <v>43493.100694532783</v>
      </c>
      <c r="C39033" s="428">
        <v>0.09</v>
      </c>
      <c r="D39033" s="251" t="s">
        <v>403</v>
      </c>
      <c r="K39033" s="225">
        <v>43493.100694532783</v>
      </c>
      <c r="L39033" s="424">
        <v>0</v>
      </c>
      <c r="M39033" s="237" t="s">
        <v>403</v>
      </c>
    </row>
    <row r="39034" spans="2:13">
      <c r="B39034" s="225">
        <v>43493.101388977229</v>
      </c>
      <c r="C39034" s="428">
        <v>0.08</v>
      </c>
      <c r="D39034" s="251" t="s">
        <v>403</v>
      </c>
      <c r="K39034" s="225">
        <v>43493.101388977229</v>
      </c>
      <c r="L39034" s="424">
        <v>0</v>
      </c>
      <c r="M39034" s="237" t="s">
        <v>403</v>
      </c>
    </row>
    <row r="39035" spans="2:13">
      <c r="B39035" s="225">
        <v>43493.102083421676</v>
      </c>
      <c r="C39035" s="428">
        <v>0.02</v>
      </c>
      <c r="D39035" s="251" t="s">
        <v>403</v>
      </c>
      <c r="K39035" s="225">
        <v>43493.102083421676</v>
      </c>
      <c r="L39035" s="424">
        <v>0</v>
      </c>
      <c r="M39035" s="237" t="s">
        <v>403</v>
      </c>
    </row>
    <row r="39036" spans="2:13">
      <c r="B39036" s="225">
        <v>43493.102777866123</v>
      </c>
      <c r="C39036" s="428">
        <v>0.02</v>
      </c>
      <c r="D39036" s="251" t="s">
        <v>403</v>
      </c>
      <c r="K39036" s="225">
        <v>43493.102777866123</v>
      </c>
      <c r="L39036" s="424">
        <v>0</v>
      </c>
      <c r="M39036" s="237" t="s">
        <v>403</v>
      </c>
    </row>
    <row r="39037" spans="2:13">
      <c r="B39037" s="225">
        <v>43493.103472310569</v>
      </c>
      <c r="C39037" s="428">
        <v>0.03</v>
      </c>
      <c r="D39037" s="251" t="s">
        <v>403</v>
      </c>
      <c r="K39037" s="225">
        <v>43493.103472310569</v>
      </c>
      <c r="L39037" s="424">
        <v>0</v>
      </c>
      <c r="M39037" s="237" t="s">
        <v>403</v>
      </c>
    </row>
    <row r="39038" spans="2:13">
      <c r="B39038" s="225">
        <v>43493.104166755016</v>
      </c>
      <c r="C39038" s="428">
        <v>0.03</v>
      </c>
      <c r="D39038" s="251" t="s">
        <v>403</v>
      </c>
      <c r="K39038" s="225">
        <v>43493.104166755016</v>
      </c>
      <c r="L39038" s="424">
        <v>0</v>
      </c>
      <c r="M39038" s="237" t="s">
        <v>403</v>
      </c>
    </row>
    <row r="39039" spans="2:13">
      <c r="B39039" s="225">
        <v>43493.104861199463</v>
      </c>
      <c r="C39039" s="428">
        <v>0.03</v>
      </c>
      <c r="D39039" s="251" t="s">
        <v>403</v>
      </c>
      <c r="K39039" s="225">
        <v>43493.104861199463</v>
      </c>
      <c r="L39039" s="424">
        <v>0</v>
      </c>
      <c r="M39039" s="237" t="s">
        <v>403</v>
      </c>
    </row>
    <row r="39040" spans="2:13">
      <c r="B39040" s="225">
        <v>43493.10555564391</v>
      </c>
      <c r="C39040" s="428">
        <v>0.04</v>
      </c>
      <c r="D39040" s="251" t="s">
        <v>403</v>
      </c>
      <c r="K39040" s="225">
        <v>43493.10555564391</v>
      </c>
      <c r="L39040" s="424">
        <v>0</v>
      </c>
      <c r="M39040" s="237" t="s">
        <v>403</v>
      </c>
    </row>
    <row r="39041" spans="2:13">
      <c r="B39041" s="225">
        <v>43493.106250088356</v>
      </c>
      <c r="C39041" s="428">
        <v>0.03</v>
      </c>
      <c r="D39041" s="251" t="s">
        <v>403</v>
      </c>
      <c r="K39041" s="225">
        <v>43493.106250088356</v>
      </c>
      <c r="L39041" s="424">
        <v>0</v>
      </c>
      <c r="M39041" s="237" t="s">
        <v>403</v>
      </c>
    </row>
    <row r="39042" spans="2:13">
      <c r="B39042" s="225">
        <v>43493.106944532803</v>
      </c>
      <c r="C39042" s="428">
        <v>0.01</v>
      </c>
      <c r="D39042" s="251" t="s">
        <v>403</v>
      </c>
      <c r="K39042" s="225">
        <v>43493.106944532803</v>
      </c>
      <c r="L39042" s="424">
        <v>0</v>
      </c>
      <c r="M39042" s="237" t="s">
        <v>403</v>
      </c>
    </row>
    <row r="39043" spans="2:13">
      <c r="B39043" s="225">
        <v>43493.10763897725</v>
      </c>
      <c r="C39043" s="428">
        <v>0</v>
      </c>
      <c r="D39043" s="251" t="s">
        <v>403</v>
      </c>
      <c r="K39043" s="225">
        <v>43493.10763897725</v>
      </c>
      <c r="L39043" s="424">
        <v>0</v>
      </c>
      <c r="M39043" s="237" t="s">
        <v>403</v>
      </c>
    </row>
    <row r="39044" spans="2:13">
      <c r="B39044" s="225">
        <v>43493.108333421696</v>
      </c>
      <c r="C39044" s="428">
        <v>0</v>
      </c>
      <c r="D39044" s="251" t="s">
        <v>403</v>
      </c>
      <c r="K39044" s="225">
        <v>43493.108333421696</v>
      </c>
      <c r="L39044" s="424">
        <v>0</v>
      </c>
      <c r="M39044" s="237" t="s">
        <v>403</v>
      </c>
    </row>
    <row r="39045" spans="2:13">
      <c r="B39045" s="225">
        <v>43493.109027866143</v>
      </c>
      <c r="C39045" s="428">
        <v>0.02</v>
      </c>
      <c r="D39045" s="251" t="s">
        <v>403</v>
      </c>
      <c r="K39045" s="225">
        <v>43493.109027866143</v>
      </c>
      <c r="L39045" s="424">
        <v>0</v>
      </c>
      <c r="M39045" s="237" t="s">
        <v>403</v>
      </c>
    </row>
    <row r="39046" spans="2:13">
      <c r="B39046" s="225">
        <v>43493.10972231059</v>
      </c>
      <c r="C39046" s="428">
        <v>0.02</v>
      </c>
      <c r="D39046" s="251" t="s">
        <v>403</v>
      </c>
      <c r="K39046" s="225">
        <v>43493.10972231059</v>
      </c>
      <c r="L39046" s="424">
        <v>0</v>
      </c>
      <c r="M39046" s="237" t="s">
        <v>403</v>
      </c>
    </row>
    <row r="39047" spans="2:13">
      <c r="B39047" s="225">
        <v>43493.110416755037</v>
      </c>
      <c r="C39047" s="428">
        <v>0.06</v>
      </c>
      <c r="D39047" s="251" t="s">
        <v>403</v>
      </c>
      <c r="K39047" s="225">
        <v>43493.110416755037</v>
      </c>
      <c r="L39047" s="424">
        <v>0</v>
      </c>
      <c r="M39047" s="237" t="s">
        <v>403</v>
      </c>
    </row>
    <row r="39048" spans="2:13">
      <c r="B39048" s="225">
        <v>43493.111111199483</v>
      </c>
      <c r="C39048" s="428">
        <v>0.09</v>
      </c>
      <c r="D39048" s="251" t="s">
        <v>403</v>
      </c>
      <c r="K39048" s="225">
        <v>43493.111111199483</v>
      </c>
      <c r="L39048" s="424">
        <v>0</v>
      </c>
      <c r="M39048" s="237" t="s">
        <v>403</v>
      </c>
    </row>
    <row r="39049" spans="2:13">
      <c r="B39049" s="225">
        <v>43493.11180564393</v>
      </c>
      <c r="C39049" s="428">
        <v>7.0000000000000007E-2</v>
      </c>
      <c r="D39049" s="251" t="s">
        <v>403</v>
      </c>
      <c r="K39049" s="225">
        <v>43493.11180564393</v>
      </c>
      <c r="L39049" s="424">
        <v>0</v>
      </c>
      <c r="M39049" s="237" t="s">
        <v>403</v>
      </c>
    </row>
    <row r="39050" spans="2:13">
      <c r="B39050" s="225">
        <v>43493.112500088377</v>
      </c>
      <c r="C39050" s="428">
        <v>0.05</v>
      </c>
      <c r="D39050" s="251" t="s">
        <v>403</v>
      </c>
      <c r="K39050" s="225">
        <v>43493.112500088377</v>
      </c>
      <c r="L39050" s="424">
        <v>0</v>
      </c>
      <c r="M39050" s="237" t="s">
        <v>403</v>
      </c>
    </row>
    <row r="39051" spans="2:13">
      <c r="B39051" s="225">
        <v>43493.113194532823</v>
      </c>
      <c r="C39051" s="428">
        <v>0.08</v>
      </c>
      <c r="D39051" s="251" t="s">
        <v>403</v>
      </c>
      <c r="K39051" s="225">
        <v>43493.113194532823</v>
      </c>
      <c r="L39051" s="424">
        <v>0</v>
      </c>
      <c r="M39051" s="237" t="s">
        <v>403</v>
      </c>
    </row>
    <row r="39052" spans="2:13">
      <c r="B39052" s="225">
        <v>43493.11388897727</v>
      </c>
      <c r="C39052" s="428">
        <v>0.1</v>
      </c>
      <c r="D39052" s="251" t="s">
        <v>403</v>
      </c>
      <c r="K39052" s="225">
        <v>43493.11388897727</v>
      </c>
      <c r="L39052" s="424">
        <v>0</v>
      </c>
      <c r="M39052" s="237" t="s">
        <v>403</v>
      </c>
    </row>
    <row r="39053" spans="2:13">
      <c r="B39053" s="225">
        <v>43493.114583421717</v>
      </c>
      <c r="C39053" s="428">
        <v>0.16</v>
      </c>
      <c r="D39053" s="251" t="s">
        <v>403</v>
      </c>
      <c r="K39053" s="225">
        <v>43493.114583421717</v>
      </c>
      <c r="L39053" s="424">
        <v>0</v>
      </c>
      <c r="M39053" s="237" t="s">
        <v>403</v>
      </c>
    </row>
    <row r="39054" spans="2:13">
      <c r="B39054" s="225">
        <v>43493.115277866164</v>
      </c>
      <c r="C39054" s="428">
        <v>0.21</v>
      </c>
      <c r="D39054" s="251" t="s">
        <v>403</v>
      </c>
      <c r="K39054" s="225">
        <v>43493.115277866164</v>
      </c>
      <c r="L39054" s="424">
        <v>0</v>
      </c>
      <c r="M39054" s="237" t="s">
        <v>403</v>
      </c>
    </row>
    <row r="39055" spans="2:13">
      <c r="B39055" s="225">
        <v>43493.11597231061</v>
      </c>
      <c r="C39055" s="428">
        <v>0.33</v>
      </c>
      <c r="D39055" s="251" t="s">
        <v>403</v>
      </c>
      <c r="K39055" s="225">
        <v>43493.11597231061</v>
      </c>
      <c r="L39055" s="424">
        <v>0</v>
      </c>
      <c r="M39055" s="237" t="s">
        <v>403</v>
      </c>
    </row>
    <row r="39056" spans="2:13">
      <c r="B39056" s="225">
        <v>43493.116666755057</v>
      </c>
      <c r="C39056" s="428">
        <v>0.31</v>
      </c>
      <c r="D39056" s="251" t="s">
        <v>403</v>
      </c>
      <c r="K39056" s="225">
        <v>43493.116666755057</v>
      </c>
      <c r="L39056" s="424">
        <v>0</v>
      </c>
      <c r="M39056" s="237" t="s">
        <v>403</v>
      </c>
    </row>
    <row r="39057" spans="2:13">
      <c r="B39057" s="225">
        <v>43493.117361199504</v>
      </c>
      <c r="C39057" s="428">
        <v>0.31</v>
      </c>
      <c r="D39057" s="251" t="s">
        <v>403</v>
      </c>
      <c r="K39057" s="225">
        <v>43493.117361199504</v>
      </c>
      <c r="L39057" s="424">
        <v>0</v>
      </c>
      <c r="M39057" s="237" t="s">
        <v>403</v>
      </c>
    </row>
    <row r="39058" spans="2:13">
      <c r="B39058" s="225">
        <v>43493.11805564395</v>
      </c>
      <c r="C39058" s="428">
        <v>0.32</v>
      </c>
      <c r="D39058" s="251" t="s">
        <v>403</v>
      </c>
      <c r="K39058" s="225">
        <v>43493.11805564395</v>
      </c>
      <c r="L39058" s="424">
        <v>0</v>
      </c>
      <c r="M39058" s="237" t="s">
        <v>403</v>
      </c>
    </row>
    <row r="39059" spans="2:13">
      <c r="B39059" s="225">
        <v>43493.118750088397</v>
      </c>
      <c r="C39059" s="428">
        <v>0.21</v>
      </c>
      <c r="D39059" s="251" t="s">
        <v>403</v>
      </c>
      <c r="K39059" s="225">
        <v>43493.118750088397</v>
      </c>
      <c r="L39059" s="424">
        <v>0</v>
      </c>
      <c r="M39059" s="237" t="s">
        <v>403</v>
      </c>
    </row>
    <row r="39060" spans="2:13">
      <c r="B39060" s="225">
        <v>43493.119444532844</v>
      </c>
      <c r="C39060" s="428">
        <v>0.18</v>
      </c>
      <c r="D39060" s="251" t="s">
        <v>403</v>
      </c>
      <c r="K39060" s="225">
        <v>43493.119444532844</v>
      </c>
      <c r="L39060" s="424">
        <v>0</v>
      </c>
      <c r="M39060" s="237" t="s">
        <v>403</v>
      </c>
    </row>
    <row r="39061" spans="2:13">
      <c r="B39061" s="225">
        <v>43493.12013897729</v>
      </c>
      <c r="C39061" s="428">
        <v>0.15</v>
      </c>
      <c r="D39061" s="251" t="s">
        <v>403</v>
      </c>
      <c r="K39061" s="225">
        <v>43493.12013897729</v>
      </c>
      <c r="L39061" s="424">
        <v>0</v>
      </c>
      <c r="M39061" s="237" t="s">
        <v>403</v>
      </c>
    </row>
    <row r="39062" spans="2:13">
      <c r="B39062" s="225">
        <v>43493.120833421737</v>
      </c>
      <c r="C39062" s="428">
        <v>0.12</v>
      </c>
      <c r="D39062" s="251" t="s">
        <v>403</v>
      </c>
      <c r="K39062" s="225">
        <v>43493.120833421737</v>
      </c>
      <c r="L39062" s="424">
        <v>0</v>
      </c>
      <c r="M39062" s="237" t="s">
        <v>403</v>
      </c>
    </row>
    <row r="39063" spans="2:13">
      <c r="B39063" s="225">
        <v>43493.121527866184</v>
      </c>
      <c r="C39063" s="428">
        <v>0.11</v>
      </c>
      <c r="D39063" s="251" t="s">
        <v>403</v>
      </c>
      <c r="K39063" s="225">
        <v>43493.121527866184</v>
      </c>
      <c r="L39063" s="424">
        <v>0</v>
      </c>
      <c r="M39063" s="237" t="s">
        <v>403</v>
      </c>
    </row>
    <row r="39064" spans="2:13">
      <c r="B39064" s="225">
        <v>43493.122222310631</v>
      </c>
      <c r="C39064" s="428">
        <v>0.09</v>
      </c>
      <c r="D39064" s="251" t="s">
        <v>403</v>
      </c>
      <c r="K39064" s="225">
        <v>43493.122222310631</v>
      </c>
      <c r="L39064" s="424">
        <v>0</v>
      </c>
      <c r="M39064" s="237" t="s">
        <v>403</v>
      </c>
    </row>
    <row r="39065" spans="2:13">
      <c r="B39065" s="225">
        <v>43493.122916755077</v>
      </c>
      <c r="C39065" s="428">
        <v>0.1</v>
      </c>
      <c r="D39065" s="251" t="s">
        <v>403</v>
      </c>
      <c r="K39065" s="225">
        <v>43493.122916755077</v>
      </c>
      <c r="L39065" s="424">
        <v>0</v>
      </c>
      <c r="M39065" s="237" t="s">
        <v>403</v>
      </c>
    </row>
    <row r="39066" spans="2:13">
      <c r="B39066" s="225">
        <v>43493.123611199524</v>
      </c>
      <c r="C39066" s="428">
        <v>0.06</v>
      </c>
      <c r="D39066" s="251" t="s">
        <v>403</v>
      </c>
      <c r="K39066" s="225">
        <v>43493.123611199524</v>
      </c>
      <c r="L39066" s="424">
        <v>0</v>
      </c>
      <c r="M39066" s="237" t="s">
        <v>403</v>
      </c>
    </row>
    <row r="39067" spans="2:13">
      <c r="B39067" s="225">
        <v>43493.124305643971</v>
      </c>
      <c r="C39067" s="428">
        <v>7.0000000000000007E-2</v>
      </c>
      <c r="D39067" s="251" t="s">
        <v>403</v>
      </c>
      <c r="K39067" s="225">
        <v>43493.124305643971</v>
      </c>
      <c r="L39067" s="424">
        <v>0</v>
      </c>
      <c r="M39067" s="237" t="s">
        <v>403</v>
      </c>
    </row>
    <row r="39068" spans="2:13">
      <c r="B39068" s="225">
        <v>43493.125000088417</v>
      </c>
      <c r="C39068" s="428">
        <v>0.05</v>
      </c>
      <c r="D39068" s="251" t="s">
        <v>403</v>
      </c>
      <c r="K39068" s="225">
        <v>43493.125000088417</v>
      </c>
      <c r="L39068" s="424">
        <v>0</v>
      </c>
      <c r="M39068" s="237" t="s">
        <v>403</v>
      </c>
    </row>
    <row r="39069" spans="2:13">
      <c r="B39069" s="225">
        <v>43493.125694532864</v>
      </c>
      <c r="C39069" s="428">
        <v>0.04</v>
      </c>
      <c r="D39069" s="251" t="s">
        <v>403</v>
      </c>
      <c r="K39069" s="225">
        <v>43493.125694532864</v>
      </c>
      <c r="L39069" s="424">
        <v>0</v>
      </c>
      <c r="M39069" s="237" t="s">
        <v>403</v>
      </c>
    </row>
    <row r="39070" spans="2:13">
      <c r="B39070" s="225">
        <v>43493.126388977311</v>
      </c>
      <c r="C39070" s="428">
        <v>0.03</v>
      </c>
      <c r="D39070" s="251" t="s">
        <v>403</v>
      </c>
      <c r="K39070" s="225">
        <v>43493.126388977311</v>
      </c>
      <c r="L39070" s="424">
        <v>0</v>
      </c>
      <c r="M39070" s="237" t="s">
        <v>403</v>
      </c>
    </row>
    <row r="39071" spans="2:13">
      <c r="B39071" s="225">
        <v>43493.127083421758</v>
      </c>
      <c r="C39071" s="428">
        <v>0.02</v>
      </c>
      <c r="D39071" s="251" t="s">
        <v>403</v>
      </c>
      <c r="K39071" s="225">
        <v>43493.127083421758</v>
      </c>
      <c r="L39071" s="424">
        <v>0</v>
      </c>
      <c r="M39071" s="237" t="s">
        <v>403</v>
      </c>
    </row>
    <row r="39072" spans="2:13">
      <c r="B39072" s="225">
        <v>43493.127777866204</v>
      </c>
      <c r="C39072" s="428">
        <v>0.01</v>
      </c>
      <c r="D39072" s="251" t="s">
        <v>403</v>
      </c>
      <c r="K39072" s="225">
        <v>43493.127777866204</v>
      </c>
      <c r="L39072" s="424">
        <v>0</v>
      </c>
      <c r="M39072" s="237" t="s">
        <v>403</v>
      </c>
    </row>
    <row r="39073" spans="2:13">
      <c r="B39073" s="225">
        <v>43493.128472310651</v>
      </c>
      <c r="C39073" s="428">
        <v>0.01</v>
      </c>
      <c r="D39073" s="251" t="s">
        <v>403</v>
      </c>
      <c r="K39073" s="225">
        <v>43493.128472310651</v>
      </c>
      <c r="L39073" s="424">
        <v>0</v>
      </c>
      <c r="M39073" s="237" t="s">
        <v>403</v>
      </c>
    </row>
    <row r="39074" spans="2:13">
      <c r="B39074" s="225">
        <v>43493.129166755098</v>
      </c>
      <c r="C39074" s="428">
        <v>0</v>
      </c>
      <c r="D39074" s="251" t="s">
        <v>403</v>
      </c>
      <c r="K39074" s="225">
        <v>43493.129166755098</v>
      </c>
      <c r="L39074" s="424">
        <v>0</v>
      </c>
      <c r="M39074" s="237" t="s">
        <v>403</v>
      </c>
    </row>
    <row r="39075" spans="2:13">
      <c r="B39075" s="225">
        <v>43493.129861199544</v>
      </c>
      <c r="C39075" s="428">
        <v>0.01</v>
      </c>
      <c r="D39075" s="251" t="s">
        <v>403</v>
      </c>
      <c r="K39075" s="225">
        <v>43493.129861199544</v>
      </c>
      <c r="L39075" s="424">
        <v>0</v>
      </c>
      <c r="M39075" s="237" t="s">
        <v>403</v>
      </c>
    </row>
    <row r="39076" spans="2:13">
      <c r="B39076" s="225">
        <v>43493.130555643991</v>
      </c>
      <c r="C39076" s="428">
        <v>0</v>
      </c>
      <c r="D39076" s="251" t="s">
        <v>403</v>
      </c>
      <c r="K39076" s="225">
        <v>43493.130555643991</v>
      </c>
      <c r="L39076" s="424">
        <v>0</v>
      </c>
      <c r="M39076" s="237" t="s">
        <v>403</v>
      </c>
    </row>
    <row r="39077" spans="2:13">
      <c r="B39077" s="225">
        <v>43493.131250088438</v>
      </c>
      <c r="C39077" s="428">
        <v>0.01</v>
      </c>
      <c r="D39077" s="251" t="s">
        <v>403</v>
      </c>
      <c r="K39077" s="225">
        <v>43493.131250088438</v>
      </c>
      <c r="L39077" s="424">
        <v>0</v>
      </c>
      <c r="M39077" s="237" t="s">
        <v>403</v>
      </c>
    </row>
    <row r="39078" spans="2:13">
      <c r="B39078" s="225">
        <v>43493.131944532885</v>
      </c>
      <c r="C39078" s="428">
        <v>0.01</v>
      </c>
      <c r="D39078" s="251" t="s">
        <v>403</v>
      </c>
      <c r="K39078" s="225">
        <v>43493.131944532885</v>
      </c>
      <c r="L39078" s="424">
        <v>0</v>
      </c>
      <c r="M39078" s="237" t="s">
        <v>403</v>
      </c>
    </row>
    <row r="39079" spans="2:13">
      <c r="B39079" s="225">
        <v>43493.132638977331</v>
      </c>
      <c r="C39079" s="428">
        <v>0.01</v>
      </c>
      <c r="D39079" s="251" t="s">
        <v>403</v>
      </c>
      <c r="K39079" s="225">
        <v>43493.132638977331</v>
      </c>
      <c r="L39079" s="424">
        <v>0</v>
      </c>
      <c r="M39079" s="237" t="s">
        <v>403</v>
      </c>
    </row>
    <row r="39080" spans="2:13">
      <c r="B39080" s="225">
        <v>43493.133333421778</v>
      </c>
      <c r="C39080" s="428">
        <v>0</v>
      </c>
      <c r="D39080" s="251" t="s">
        <v>403</v>
      </c>
      <c r="K39080" s="225">
        <v>43493.133333421778</v>
      </c>
      <c r="L39080" s="424">
        <v>0</v>
      </c>
      <c r="M39080" s="237" t="s">
        <v>403</v>
      </c>
    </row>
    <row r="39081" spans="2:13">
      <c r="B39081" s="225">
        <v>43493.134027866225</v>
      </c>
      <c r="C39081" s="428">
        <v>0</v>
      </c>
      <c r="D39081" s="251" t="s">
        <v>403</v>
      </c>
      <c r="K39081" s="225">
        <v>43493.134027866225</v>
      </c>
      <c r="L39081" s="424">
        <v>0</v>
      </c>
      <c r="M39081" s="237" t="s">
        <v>403</v>
      </c>
    </row>
    <row r="39082" spans="2:13">
      <c r="B39082" s="225">
        <v>43493.134722310671</v>
      </c>
      <c r="C39082" s="428">
        <v>0</v>
      </c>
      <c r="D39082" s="251" t="s">
        <v>403</v>
      </c>
      <c r="K39082" s="225">
        <v>43493.134722310671</v>
      </c>
      <c r="L39082" s="424">
        <v>0</v>
      </c>
      <c r="M39082" s="237" t="s">
        <v>403</v>
      </c>
    </row>
    <row r="39083" spans="2:13">
      <c r="B39083" s="225">
        <v>43493.135416755118</v>
      </c>
      <c r="C39083" s="428">
        <v>0</v>
      </c>
      <c r="D39083" s="251" t="s">
        <v>403</v>
      </c>
      <c r="K39083" s="225">
        <v>43493.135416755118</v>
      </c>
      <c r="L39083" s="424">
        <v>0</v>
      </c>
      <c r="M39083" s="237" t="s">
        <v>403</v>
      </c>
    </row>
    <row r="39084" spans="2:13">
      <c r="B39084" s="225">
        <v>43493.136111199565</v>
      </c>
      <c r="C39084" s="428">
        <v>0</v>
      </c>
      <c r="D39084" s="251" t="s">
        <v>403</v>
      </c>
      <c r="K39084" s="225">
        <v>43493.136111199565</v>
      </c>
      <c r="L39084" s="424">
        <v>0</v>
      </c>
      <c r="M39084" s="237" t="s">
        <v>403</v>
      </c>
    </row>
    <row r="39085" spans="2:13">
      <c r="B39085" s="225">
        <v>43493.136805644011</v>
      </c>
      <c r="C39085" s="428">
        <v>0</v>
      </c>
      <c r="D39085" s="251" t="s">
        <v>403</v>
      </c>
      <c r="K39085" s="225">
        <v>43493.136805644011</v>
      </c>
      <c r="L39085" s="424">
        <v>0</v>
      </c>
      <c r="M39085" s="237" t="s">
        <v>403</v>
      </c>
    </row>
    <row r="39086" spans="2:13">
      <c r="B39086" s="225">
        <v>43493.137500088458</v>
      </c>
      <c r="C39086" s="428">
        <v>0</v>
      </c>
      <c r="D39086" s="251" t="s">
        <v>403</v>
      </c>
      <c r="K39086" s="225">
        <v>43493.137500088458</v>
      </c>
      <c r="L39086" s="424">
        <v>0</v>
      </c>
      <c r="M39086" s="237" t="s">
        <v>403</v>
      </c>
    </row>
    <row r="39087" spans="2:13">
      <c r="B39087" s="225">
        <v>43493.138194532905</v>
      </c>
      <c r="C39087" s="428">
        <v>0</v>
      </c>
      <c r="D39087" s="251" t="s">
        <v>403</v>
      </c>
      <c r="K39087" s="225">
        <v>43493.138194532905</v>
      </c>
      <c r="L39087" s="424">
        <v>0</v>
      </c>
      <c r="M39087" s="237" t="s">
        <v>403</v>
      </c>
    </row>
    <row r="39088" spans="2:13">
      <c r="B39088" s="225">
        <v>43493.138888977352</v>
      </c>
      <c r="C39088" s="428">
        <v>0</v>
      </c>
      <c r="D39088" s="251" t="s">
        <v>403</v>
      </c>
      <c r="K39088" s="225">
        <v>43493.138888977352</v>
      </c>
      <c r="L39088" s="424">
        <v>0</v>
      </c>
      <c r="M39088" s="237" t="s">
        <v>403</v>
      </c>
    </row>
    <row r="39089" spans="2:13">
      <c r="B39089" s="225">
        <v>43493.139583421798</v>
      </c>
      <c r="C39089" s="428">
        <v>0</v>
      </c>
      <c r="D39089" s="251" t="s">
        <v>403</v>
      </c>
      <c r="K39089" s="225">
        <v>43493.139583421798</v>
      </c>
      <c r="L39089" s="424">
        <v>0</v>
      </c>
      <c r="M39089" s="237" t="s">
        <v>403</v>
      </c>
    </row>
    <row r="39090" spans="2:13">
      <c r="B39090" s="225">
        <v>43493.140277866245</v>
      </c>
      <c r="C39090" s="428">
        <v>0</v>
      </c>
      <c r="D39090" s="251" t="s">
        <v>403</v>
      </c>
      <c r="K39090" s="225">
        <v>43493.140277866245</v>
      </c>
      <c r="L39090" s="424">
        <v>0</v>
      </c>
      <c r="M39090" s="237" t="s">
        <v>403</v>
      </c>
    </row>
    <row r="39091" spans="2:13">
      <c r="B39091" s="225">
        <v>43493.140972310692</v>
      </c>
      <c r="C39091" s="428">
        <v>0</v>
      </c>
      <c r="D39091" s="251" t="s">
        <v>403</v>
      </c>
      <c r="K39091" s="225">
        <v>43493.140972310692</v>
      </c>
      <c r="L39091" s="424">
        <v>0</v>
      </c>
      <c r="M39091" s="237" t="s">
        <v>403</v>
      </c>
    </row>
    <row r="39092" spans="2:13">
      <c r="B39092" s="225">
        <v>43493.141666755138</v>
      </c>
      <c r="C39092" s="428">
        <v>0</v>
      </c>
      <c r="D39092" s="251" t="s">
        <v>403</v>
      </c>
      <c r="K39092" s="225">
        <v>43493.141666755138</v>
      </c>
      <c r="L39092" s="424">
        <v>0</v>
      </c>
      <c r="M39092" s="237" t="s">
        <v>403</v>
      </c>
    </row>
    <row r="39093" spans="2:13">
      <c r="B39093" s="225">
        <v>43493.142361199585</v>
      </c>
      <c r="C39093" s="428">
        <v>0</v>
      </c>
      <c r="D39093" s="251" t="s">
        <v>403</v>
      </c>
      <c r="K39093" s="225">
        <v>43493.142361199585</v>
      </c>
      <c r="L39093" s="424">
        <v>0</v>
      </c>
      <c r="M39093" s="237" t="s">
        <v>403</v>
      </c>
    </row>
    <row r="39094" spans="2:13">
      <c r="B39094" s="225">
        <v>43493.143055644032</v>
      </c>
      <c r="C39094" s="428">
        <v>0</v>
      </c>
      <c r="D39094" s="251" t="s">
        <v>403</v>
      </c>
      <c r="K39094" s="225">
        <v>43493.143055644032</v>
      </c>
      <c r="L39094" s="424">
        <v>0</v>
      </c>
      <c r="M39094" s="237" t="s">
        <v>403</v>
      </c>
    </row>
    <row r="39095" spans="2:13">
      <c r="B39095" s="225">
        <v>43493.143750088479</v>
      </c>
      <c r="C39095" s="428">
        <v>0</v>
      </c>
      <c r="D39095" s="251" t="s">
        <v>403</v>
      </c>
      <c r="K39095" s="225">
        <v>43493.143750088479</v>
      </c>
      <c r="L39095" s="424">
        <v>0</v>
      </c>
      <c r="M39095" s="237" t="s">
        <v>403</v>
      </c>
    </row>
    <row r="39096" spans="2:13">
      <c r="B39096" s="225">
        <v>43493.144444532925</v>
      </c>
      <c r="C39096" s="428">
        <v>0</v>
      </c>
      <c r="D39096" s="251" t="s">
        <v>403</v>
      </c>
      <c r="K39096" s="225">
        <v>43493.144444532925</v>
      </c>
      <c r="L39096" s="424">
        <v>0</v>
      </c>
      <c r="M39096" s="237" t="s">
        <v>403</v>
      </c>
    </row>
    <row r="39097" spans="2:13">
      <c r="B39097" s="225">
        <v>43493.145138977372</v>
      </c>
      <c r="C39097" s="428">
        <v>0</v>
      </c>
      <c r="D39097" s="251" t="s">
        <v>403</v>
      </c>
      <c r="K39097" s="225">
        <v>43493.145138977372</v>
      </c>
      <c r="L39097" s="424">
        <v>0</v>
      </c>
      <c r="M39097" s="237" t="s">
        <v>403</v>
      </c>
    </row>
    <row r="39098" spans="2:13">
      <c r="B39098" s="225">
        <v>43493.145833421819</v>
      </c>
      <c r="C39098" s="428">
        <v>0</v>
      </c>
      <c r="D39098" s="251" t="s">
        <v>403</v>
      </c>
      <c r="K39098" s="225">
        <v>43493.145833421819</v>
      </c>
      <c r="L39098" s="424">
        <v>0</v>
      </c>
      <c r="M39098" s="237" t="s">
        <v>403</v>
      </c>
    </row>
    <row r="39099" spans="2:13">
      <c r="B39099" s="225">
        <v>43493.146527866265</v>
      </c>
      <c r="C39099" s="428">
        <v>0</v>
      </c>
      <c r="D39099" s="251" t="s">
        <v>403</v>
      </c>
      <c r="K39099" s="225">
        <v>43493.146527866265</v>
      </c>
      <c r="L39099" s="424">
        <v>0</v>
      </c>
      <c r="M39099" s="237" t="s">
        <v>403</v>
      </c>
    </row>
    <row r="39100" spans="2:13">
      <c r="B39100" s="225">
        <v>43493.147222310712</v>
      </c>
      <c r="C39100" s="428">
        <v>0</v>
      </c>
      <c r="D39100" s="251" t="s">
        <v>403</v>
      </c>
      <c r="K39100" s="225">
        <v>43493.147222310712</v>
      </c>
      <c r="L39100" s="424">
        <v>0</v>
      </c>
      <c r="M39100" s="237" t="s">
        <v>403</v>
      </c>
    </row>
    <row r="39101" spans="2:13">
      <c r="B39101" s="225">
        <v>43493.147916755159</v>
      </c>
      <c r="C39101" s="428">
        <v>0</v>
      </c>
      <c r="D39101" s="251" t="s">
        <v>403</v>
      </c>
      <c r="K39101" s="225">
        <v>43493.147916755159</v>
      </c>
      <c r="L39101" s="424">
        <v>0</v>
      </c>
      <c r="M39101" s="237" t="s">
        <v>403</v>
      </c>
    </row>
    <row r="39102" spans="2:13">
      <c r="B39102" s="225">
        <v>43493.148611199606</v>
      </c>
      <c r="C39102" s="428">
        <v>0</v>
      </c>
      <c r="D39102" s="251" t="s">
        <v>403</v>
      </c>
      <c r="K39102" s="225">
        <v>43493.148611199606</v>
      </c>
      <c r="L39102" s="424">
        <v>0</v>
      </c>
      <c r="M39102" s="237" t="s">
        <v>403</v>
      </c>
    </row>
    <row r="39103" spans="2:13">
      <c r="B39103" s="225">
        <v>43493.149305644052</v>
      </c>
      <c r="C39103" s="428">
        <v>0</v>
      </c>
      <c r="D39103" s="251" t="s">
        <v>403</v>
      </c>
      <c r="K39103" s="225">
        <v>43493.149305644052</v>
      </c>
      <c r="L39103" s="424">
        <v>0</v>
      </c>
      <c r="M39103" s="237" t="s">
        <v>403</v>
      </c>
    </row>
    <row r="39104" spans="2:13">
      <c r="B39104" s="225">
        <v>43493.150000088499</v>
      </c>
      <c r="C39104" s="428">
        <v>0</v>
      </c>
      <c r="D39104" s="251" t="s">
        <v>403</v>
      </c>
      <c r="K39104" s="225">
        <v>43493.150000088499</v>
      </c>
      <c r="L39104" s="424">
        <v>0</v>
      </c>
      <c r="M39104" s="237" t="s">
        <v>403</v>
      </c>
    </row>
    <row r="39105" spans="2:13">
      <c r="B39105" s="225">
        <v>43493.150694532946</v>
      </c>
      <c r="C39105" s="428">
        <v>0</v>
      </c>
      <c r="D39105" s="251" t="s">
        <v>403</v>
      </c>
      <c r="K39105" s="225">
        <v>43493.150694532946</v>
      </c>
      <c r="L39105" s="424">
        <v>0</v>
      </c>
      <c r="M39105" s="237" t="s">
        <v>403</v>
      </c>
    </row>
    <row r="39106" spans="2:13">
      <c r="B39106" s="225">
        <v>43493.151388977392</v>
      </c>
      <c r="C39106" s="428">
        <v>0</v>
      </c>
      <c r="D39106" s="251" t="s">
        <v>403</v>
      </c>
      <c r="K39106" s="225">
        <v>43493.151388977392</v>
      </c>
      <c r="L39106" s="424">
        <v>0</v>
      </c>
      <c r="M39106" s="237" t="s">
        <v>403</v>
      </c>
    </row>
    <row r="39107" spans="2:13">
      <c r="B39107" s="225">
        <v>43493.152083421839</v>
      </c>
      <c r="C39107" s="428">
        <v>0</v>
      </c>
      <c r="D39107" s="251" t="s">
        <v>403</v>
      </c>
      <c r="K39107" s="225">
        <v>43493.152083421839</v>
      </c>
      <c r="L39107" s="424">
        <v>0</v>
      </c>
      <c r="M39107" s="237" t="s">
        <v>403</v>
      </c>
    </row>
    <row r="39108" spans="2:13">
      <c r="B39108" s="225">
        <v>43493.152777866286</v>
      </c>
      <c r="C39108" s="428">
        <v>0.01</v>
      </c>
      <c r="D39108" s="251" t="s">
        <v>403</v>
      </c>
      <c r="K39108" s="225">
        <v>43493.152777866286</v>
      </c>
      <c r="L39108" s="424">
        <v>0</v>
      </c>
      <c r="M39108" s="237" t="s">
        <v>403</v>
      </c>
    </row>
    <row r="39109" spans="2:13">
      <c r="B39109" s="225">
        <v>43493.153472310732</v>
      </c>
      <c r="C39109" s="428">
        <v>0.04</v>
      </c>
      <c r="D39109" s="251" t="s">
        <v>403</v>
      </c>
      <c r="K39109" s="225">
        <v>43493.153472310732</v>
      </c>
      <c r="L39109" s="424">
        <v>0</v>
      </c>
      <c r="M39109" s="237" t="s">
        <v>403</v>
      </c>
    </row>
    <row r="39110" spans="2:13">
      <c r="B39110" s="225">
        <v>43493.154166755179</v>
      </c>
      <c r="C39110" s="428">
        <v>0.15</v>
      </c>
      <c r="D39110" s="251" t="s">
        <v>403</v>
      </c>
      <c r="K39110" s="225">
        <v>43493.154166755179</v>
      </c>
      <c r="L39110" s="424">
        <v>0</v>
      </c>
      <c r="M39110" s="237" t="s">
        <v>403</v>
      </c>
    </row>
    <row r="39111" spans="2:13">
      <c r="B39111" s="225">
        <v>43493.154861199626</v>
      </c>
      <c r="C39111" s="428">
        <v>0.45</v>
      </c>
      <c r="D39111" s="251" t="s">
        <v>403</v>
      </c>
      <c r="K39111" s="225">
        <v>43493.154861199626</v>
      </c>
      <c r="L39111" s="424">
        <v>0</v>
      </c>
      <c r="M39111" s="237" t="s">
        <v>403</v>
      </c>
    </row>
    <row r="39112" spans="2:13">
      <c r="B39112" s="225">
        <v>43493.155555644073</v>
      </c>
      <c r="C39112" s="428">
        <v>0.68</v>
      </c>
      <c r="D39112" s="251" t="s">
        <v>403</v>
      </c>
      <c r="K39112" s="225">
        <v>43493.155555644073</v>
      </c>
      <c r="L39112" s="424">
        <v>0</v>
      </c>
      <c r="M39112" s="237" t="s">
        <v>403</v>
      </c>
    </row>
    <row r="39113" spans="2:13">
      <c r="B39113" s="225">
        <v>43493.156250088519</v>
      </c>
      <c r="C39113" s="428">
        <v>0.65</v>
      </c>
      <c r="D39113" s="251" t="s">
        <v>403</v>
      </c>
      <c r="K39113" s="225">
        <v>43493.156250088519</v>
      </c>
      <c r="L39113" s="424">
        <v>0</v>
      </c>
      <c r="M39113" s="237" t="s">
        <v>403</v>
      </c>
    </row>
    <row r="39114" spans="2:13">
      <c r="B39114" s="225">
        <v>43493.156944532966</v>
      </c>
      <c r="C39114" s="428">
        <v>0.8</v>
      </c>
      <c r="D39114" s="251" t="s">
        <v>403</v>
      </c>
      <c r="K39114" s="225">
        <v>43493.156944532966</v>
      </c>
      <c r="L39114" s="424">
        <v>0</v>
      </c>
      <c r="M39114" s="237" t="s">
        <v>403</v>
      </c>
    </row>
    <row r="39115" spans="2:13">
      <c r="B39115" s="225">
        <v>43493.157638977413</v>
      </c>
      <c r="C39115" s="428">
        <v>0.83</v>
      </c>
      <c r="D39115" s="251" t="s">
        <v>403</v>
      </c>
      <c r="K39115" s="225">
        <v>43493.157638977413</v>
      </c>
      <c r="L39115" s="424">
        <v>0</v>
      </c>
      <c r="M39115" s="237" t="s">
        <v>403</v>
      </c>
    </row>
    <row r="39116" spans="2:13">
      <c r="B39116" s="225">
        <v>43493.158333421859</v>
      </c>
      <c r="C39116" s="428">
        <v>0.56000000000000005</v>
      </c>
      <c r="D39116" s="251" t="s">
        <v>403</v>
      </c>
      <c r="K39116" s="225">
        <v>43493.158333421859</v>
      </c>
      <c r="L39116" s="424">
        <v>0</v>
      </c>
      <c r="M39116" s="237" t="s">
        <v>403</v>
      </c>
    </row>
    <row r="39117" spans="2:13">
      <c r="B39117" s="225">
        <v>43493.159027866306</v>
      </c>
      <c r="C39117" s="428">
        <v>0.37</v>
      </c>
      <c r="D39117" s="251" t="s">
        <v>403</v>
      </c>
      <c r="K39117" s="225">
        <v>43493.159027866306</v>
      </c>
      <c r="L39117" s="424">
        <v>0</v>
      </c>
      <c r="M39117" s="237" t="s">
        <v>403</v>
      </c>
    </row>
    <row r="39118" spans="2:13">
      <c r="B39118" s="225">
        <v>43493.159722310753</v>
      </c>
      <c r="C39118" s="428">
        <v>0.28000000000000003</v>
      </c>
      <c r="D39118" s="251" t="s">
        <v>403</v>
      </c>
      <c r="K39118" s="225">
        <v>43493.159722310753</v>
      </c>
      <c r="L39118" s="424">
        <v>0</v>
      </c>
      <c r="M39118" s="237" t="s">
        <v>403</v>
      </c>
    </row>
    <row r="39119" spans="2:13">
      <c r="B39119" s="225">
        <v>43493.1604167552</v>
      </c>
      <c r="C39119" s="428">
        <v>0.16</v>
      </c>
      <c r="D39119" s="251" t="s">
        <v>403</v>
      </c>
      <c r="K39119" s="225">
        <v>43493.1604167552</v>
      </c>
      <c r="L39119" s="424">
        <v>0</v>
      </c>
      <c r="M39119" s="237" t="s">
        <v>403</v>
      </c>
    </row>
    <row r="39120" spans="2:13">
      <c r="B39120" s="225">
        <v>43493.161111199646</v>
      </c>
      <c r="C39120" s="428">
        <v>0.11</v>
      </c>
      <c r="D39120" s="251" t="s">
        <v>403</v>
      </c>
      <c r="K39120" s="225">
        <v>43493.161111199646</v>
      </c>
      <c r="L39120" s="424">
        <v>0</v>
      </c>
      <c r="M39120" s="237" t="s">
        <v>403</v>
      </c>
    </row>
    <row r="39121" spans="2:13">
      <c r="B39121" s="225">
        <v>43493.161805644093</v>
      </c>
      <c r="C39121" s="428">
        <v>0.08</v>
      </c>
      <c r="D39121" s="251" t="s">
        <v>403</v>
      </c>
      <c r="K39121" s="225">
        <v>43493.161805644093</v>
      </c>
      <c r="L39121" s="424">
        <v>0</v>
      </c>
      <c r="M39121" s="237" t="s">
        <v>403</v>
      </c>
    </row>
    <row r="39122" spans="2:13">
      <c r="B39122" s="225">
        <v>43493.16250008854</v>
      </c>
      <c r="C39122" s="428">
        <v>0.05</v>
      </c>
      <c r="D39122" s="251" t="s">
        <v>403</v>
      </c>
      <c r="K39122" s="225">
        <v>43493.16250008854</v>
      </c>
      <c r="L39122" s="424">
        <v>0</v>
      </c>
      <c r="M39122" s="237" t="s">
        <v>403</v>
      </c>
    </row>
    <row r="39123" spans="2:13">
      <c r="B39123" s="225">
        <v>43493.163194532986</v>
      </c>
      <c r="C39123" s="428">
        <v>0.06</v>
      </c>
      <c r="D39123" s="251" t="s">
        <v>403</v>
      </c>
      <c r="K39123" s="225">
        <v>43493.163194532986</v>
      </c>
      <c r="L39123" s="424">
        <v>0</v>
      </c>
      <c r="M39123" s="237" t="s">
        <v>403</v>
      </c>
    </row>
    <row r="39124" spans="2:13">
      <c r="B39124" s="225">
        <v>43493.163888977433</v>
      </c>
      <c r="C39124" s="428">
        <v>0.05</v>
      </c>
      <c r="D39124" s="251" t="s">
        <v>403</v>
      </c>
      <c r="K39124" s="225">
        <v>43493.163888977433</v>
      </c>
      <c r="L39124" s="424">
        <v>0</v>
      </c>
      <c r="M39124" s="237" t="s">
        <v>403</v>
      </c>
    </row>
    <row r="39125" spans="2:13">
      <c r="B39125" s="225">
        <v>43493.16458342188</v>
      </c>
      <c r="C39125" s="428">
        <v>0.04</v>
      </c>
      <c r="D39125" s="251" t="s">
        <v>403</v>
      </c>
      <c r="K39125" s="225">
        <v>43493.16458342188</v>
      </c>
      <c r="L39125" s="424">
        <v>0</v>
      </c>
      <c r="M39125" s="237" t="s">
        <v>403</v>
      </c>
    </row>
    <row r="39126" spans="2:13">
      <c r="B39126" s="225">
        <v>43493.165277866327</v>
      </c>
      <c r="C39126" s="428">
        <v>0.02</v>
      </c>
      <c r="D39126" s="251" t="s">
        <v>403</v>
      </c>
      <c r="K39126" s="225">
        <v>43493.165277866327</v>
      </c>
      <c r="L39126" s="424">
        <v>0</v>
      </c>
      <c r="M39126" s="237" t="s">
        <v>403</v>
      </c>
    </row>
    <row r="39127" spans="2:13">
      <c r="B39127" s="225">
        <v>43493.165972310773</v>
      </c>
      <c r="C39127" s="428">
        <v>0.13</v>
      </c>
      <c r="D39127" s="251" t="s">
        <v>403</v>
      </c>
      <c r="K39127" s="225">
        <v>43493.165972310773</v>
      </c>
      <c r="L39127" s="424">
        <v>0</v>
      </c>
      <c r="M39127" s="237" t="s">
        <v>403</v>
      </c>
    </row>
    <row r="39128" spans="2:13">
      <c r="B39128" s="225">
        <v>43493.16666675522</v>
      </c>
      <c r="C39128" s="428">
        <v>0.27</v>
      </c>
      <c r="D39128" s="251" t="s">
        <v>403</v>
      </c>
      <c r="K39128" s="225">
        <v>43493.16666675522</v>
      </c>
      <c r="L39128" s="424">
        <v>0</v>
      </c>
      <c r="M39128" s="237" t="s">
        <v>403</v>
      </c>
    </row>
    <row r="39129" spans="2:13">
      <c r="B39129" s="225">
        <v>43493.167361199667</v>
      </c>
      <c r="C39129" s="428">
        <v>0.34</v>
      </c>
      <c r="D39129" s="251" t="s">
        <v>403</v>
      </c>
      <c r="K39129" s="225">
        <v>43493.167361199667</v>
      </c>
      <c r="L39129" s="424">
        <v>0</v>
      </c>
      <c r="M39129" s="237" t="s">
        <v>403</v>
      </c>
    </row>
    <row r="39130" spans="2:13">
      <c r="B39130" s="225">
        <v>43493.168055644113</v>
      </c>
      <c r="C39130" s="428">
        <v>0.3</v>
      </c>
      <c r="D39130" s="251" t="s">
        <v>403</v>
      </c>
      <c r="K39130" s="225">
        <v>43493.168055644113</v>
      </c>
      <c r="L39130" s="424">
        <v>0</v>
      </c>
      <c r="M39130" s="237" t="s">
        <v>403</v>
      </c>
    </row>
    <row r="39131" spans="2:13">
      <c r="B39131" s="225">
        <v>43493.16875008856</v>
      </c>
      <c r="C39131" s="428">
        <v>0.24</v>
      </c>
      <c r="D39131" s="251" t="s">
        <v>403</v>
      </c>
      <c r="K39131" s="225">
        <v>43493.16875008856</v>
      </c>
      <c r="L39131" s="424">
        <v>0</v>
      </c>
      <c r="M39131" s="237" t="s">
        <v>403</v>
      </c>
    </row>
    <row r="39132" spans="2:13">
      <c r="B39132" s="225">
        <v>43493.169444533007</v>
      </c>
      <c r="C39132" s="428">
        <v>0.2</v>
      </c>
      <c r="D39132" s="251" t="s">
        <v>403</v>
      </c>
      <c r="K39132" s="225">
        <v>43493.169444533007</v>
      </c>
      <c r="L39132" s="424">
        <v>0</v>
      </c>
      <c r="M39132" s="237" t="s">
        <v>403</v>
      </c>
    </row>
    <row r="39133" spans="2:13">
      <c r="B39133" s="225">
        <v>43493.170138977453</v>
      </c>
      <c r="C39133" s="428">
        <v>0.22</v>
      </c>
      <c r="D39133" s="251" t="s">
        <v>403</v>
      </c>
      <c r="K39133" s="225">
        <v>43493.170138977453</v>
      </c>
      <c r="L39133" s="424">
        <v>0</v>
      </c>
      <c r="M39133" s="237" t="s">
        <v>403</v>
      </c>
    </row>
    <row r="39134" spans="2:13">
      <c r="B39134" s="225">
        <v>43493.1708334219</v>
      </c>
      <c r="C39134" s="428">
        <v>0.21</v>
      </c>
      <c r="D39134" s="251" t="s">
        <v>403</v>
      </c>
      <c r="K39134" s="225">
        <v>43493.1708334219</v>
      </c>
      <c r="L39134" s="424">
        <v>0</v>
      </c>
      <c r="M39134" s="237" t="s">
        <v>403</v>
      </c>
    </row>
    <row r="39135" spans="2:13">
      <c r="B39135" s="225">
        <v>43493.171527866347</v>
      </c>
      <c r="C39135" s="428">
        <v>0.25</v>
      </c>
      <c r="D39135" s="251" t="s">
        <v>403</v>
      </c>
      <c r="K39135" s="225">
        <v>43493.171527866347</v>
      </c>
      <c r="L39135" s="424">
        <v>0</v>
      </c>
      <c r="M39135" s="237" t="s">
        <v>403</v>
      </c>
    </row>
    <row r="39136" spans="2:13">
      <c r="B39136" s="225">
        <v>43493.172222310794</v>
      </c>
      <c r="C39136" s="428">
        <v>0.24</v>
      </c>
      <c r="D39136" s="251" t="s">
        <v>403</v>
      </c>
      <c r="K39136" s="225">
        <v>43493.172222310794</v>
      </c>
      <c r="L39136" s="424">
        <v>0</v>
      </c>
      <c r="M39136" s="237" t="s">
        <v>403</v>
      </c>
    </row>
    <row r="39137" spans="2:13">
      <c r="B39137" s="225">
        <v>43493.17291675524</v>
      </c>
      <c r="C39137" s="428">
        <v>0.24</v>
      </c>
      <c r="D39137" s="251" t="s">
        <v>403</v>
      </c>
      <c r="K39137" s="225">
        <v>43493.17291675524</v>
      </c>
      <c r="L39137" s="424">
        <v>0</v>
      </c>
      <c r="M39137" s="237" t="s">
        <v>403</v>
      </c>
    </row>
    <row r="39138" spans="2:13">
      <c r="B39138" s="225">
        <v>43493.173611199687</v>
      </c>
      <c r="C39138" s="428">
        <v>0.23</v>
      </c>
      <c r="D39138" s="251" t="s">
        <v>403</v>
      </c>
      <c r="K39138" s="225">
        <v>43493.173611199687</v>
      </c>
      <c r="L39138" s="424">
        <v>0</v>
      </c>
      <c r="M39138" s="237" t="s">
        <v>403</v>
      </c>
    </row>
    <row r="39139" spans="2:13">
      <c r="B39139" s="225">
        <v>43493.174305644134</v>
      </c>
      <c r="C39139" s="428">
        <v>0.22</v>
      </c>
      <c r="D39139" s="251" t="s">
        <v>403</v>
      </c>
      <c r="K39139" s="225">
        <v>43493.174305644134</v>
      </c>
      <c r="L39139" s="424">
        <v>0</v>
      </c>
      <c r="M39139" s="237" t="s">
        <v>403</v>
      </c>
    </row>
    <row r="39140" spans="2:13">
      <c r="B39140" s="225">
        <v>43493.17500008858</v>
      </c>
      <c r="C39140" s="428">
        <v>0.19</v>
      </c>
      <c r="D39140" s="251" t="s">
        <v>403</v>
      </c>
      <c r="K39140" s="225">
        <v>43493.17500008858</v>
      </c>
      <c r="L39140" s="424">
        <v>0</v>
      </c>
      <c r="M39140" s="237" t="s">
        <v>403</v>
      </c>
    </row>
    <row r="39141" spans="2:13">
      <c r="B39141" s="225">
        <v>43493.175694533027</v>
      </c>
      <c r="C39141" s="428">
        <v>0.23</v>
      </c>
      <c r="D39141" s="251" t="s">
        <v>403</v>
      </c>
      <c r="K39141" s="225">
        <v>43493.175694533027</v>
      </c>
      <c r="L39141" s="424">
        <v>0</v>
      </c>
      <c r="M39141" s="237" t="s">
        <v>403</v>
      </c>
    </row>
    <row r="39142" spans="2:13">
      <c r="B39142" s="225">
        <v>43493.176388977474</v>
      </c>
      <c r="C39142" s="428">
        <v>0.22</v>
      </c>
      <c r="D39142" s="251" t="s">
        <v>403</v>
      </c>
      <c r="K39142" s="225">
        <v>43493.176388977474</v>
      </c>
      <c r="L39142" s="424">
        <v>0</v>
      </c>
      <c r="M39142" s="237" t="s">
        <v>403</v>
      </c>
    </row>
    <row r="39143" spans="2:13">
      <c r="B39143" s="225">
        <v>43493.177083421921</v>
      </c>
      <c r="C39143" s="428">
        <v>0.18</v>
      </c>
      <c r="D39143" s="251" t="s">
        <v>403</v>
      </c>
      <c r="K39143" s="225">
        <v>43493.177083421921</v>
      </c>
      <c r="L39143" s="424">
        <v>0</v>
      </c>
      <c r="M39143" s="237" t="s">
        <v>403</v>
      </c>
    </row>
    <row r="39144" spans="2:13">
      <c r="B39144" s="225">
        <v>43493.177777866367</v>
      </c>
      <c r="C39144" s="428">
        <v>0.06</v>
      </c>
      <c r="D39144" s="251" t="s">
        <v>403</v>
      </c>
      <c r="K39144" s="225">
        <v>43493.177777866367</v>
      </c>
      <c r="L39144" s="424">
        <v>0</v>
      </c>
      <c r="M39144" s="237" t="s">
        <v>403</v>
      </c>
    </row>
    <row r="39145" spans="2:13">
      <c r="B39145" s="225">
        <v>43493.178472310814</v>
      </c>
      <c r="C39145" s="428">
        <v>0.03</v>
      </c>
      <c r="D39145" s="251" t="s">
        <v>403</v>
      </c>
      <c r="K39145" s="225">
        <v>43493.178472310814</v>
      </c>
      <c r="L39145" s="424">
        <v>0</v>
      </c>
      <c r="M39145" s="237" t="s">
        <v>403</v>
      </c>
    </row>
    <row r="39146" spans="2:13">
      <c r="B39146" s="225">
        <v>43493.179166755261</v>
      </c>
      <c r="C39146" s="428">
        <v>0.01</v>
      </c>
      <c r="D39146" s="251" t="s">
        <v>403</v>
      </c>
      <c r="K39146" s="225">
        <v>43493.179166755261</v>
      </c>
      <c r="L39146" s="424">
        <v>0</v>
      </c>
      <c r="M39146" s="237" t="s">
        <v>403</v>
      </c>
    </row>
    <row r="39147" spans="2:13">
      <c r="B39147" s="225">
        <v>43493.179861199707</v>
      </c>
      <c r="C39147" s="428">
        <v>0.01</v>
      </c>
      <c r="D39147" s="251" t="s">
        <v>403</v>
      </c>
      <c r="K39147" s="225">
        <v>43493.179861199707</v>
      </c>
      <c r="L39147" s="424">
        <v>0</v>
      </c>
      <c r="M39147" s="237" t="s">
        <v>403</v>
      </c>
    </row>
    <row r="39148" spans="2:13">
      <c r="B39148" s="225">
        <v>43493.180555644154</v>
      </c>
      <c r="C39148" s="428">
        <v>0</v>
      </c>
      <c r="D39148" s="251" t="s">
        <v>403</v>
      </c>
      <c r="K39148" s="225">
        <v>43493.180555644154</v>
      </c>
      <c r="L39148" s="424">
        <v>0</v>
      </c>
      <c r="M39148" s="237" t="s">
        <v>403</v>
      </c>
    </row>
    <row r="39149" spans="2:13">
      <c r="B39149" s="225">
        <v>43493.181250088601</v>
      </c>
      <c r="C39149" s="428">
        <v>0</v>
      </c>
      <c r="D39149" s="251" t="s">
        <v>403</v>
      </c>
      <c r="K39149" s="225">
        <v>43493.181250088601</v>
      </c>
      <c r="L39149" s="424">
        <v>0</v>
      </c>
      <c r="M39149" s="237" t="s">
        <v>403</v>
      </c>
    </row>
    <row r="39150" spans="2:13">
      <c r="B39150" s="225">
        <v>43493.181944533047</v>
      </c>
      <c r="C39150" s="428">
        <v>0</v>
      </c>
      <c r="D39150" s="251" t="s">
        <v>403</v>
      </c>
      <c r="K39150" s="225">
        <v>43493.181944533047</v>
      </c>
      <c r="L39150" s="424">
        <v>0</v>
      </c>
      <c r="M39150" s="237" t="s">
        <v>403</v>
      </c>
    </row>
    <row r="39151" spans="2:13">
      <c r="B39151" s="225">
        <v>43493.182638977494</v>
      </c>
      <c r="C39151" s="428">
        <v>0</v>
      </c>
      <c r="D39151" s="251" t="s">
        <v>403</v>
      </c>
      <c r="K39151" s="225">
        <v>43493.182638977494</v>
      </c>
      <c r="L39151" s="424">
        <v>0</v>
      </c>
      <c r="M39151" s="237" t="s">
        <v>403</v>
      </c>
    </row>
    <row r="39152" spans="2:13">
      <c r="B39152" s="225">
        <v>43493.183333421941</v>
      </c>
      <c r="C39152" s="428">
        <v>0</v>
      </c>
      <c r="D39152" s="251" t="s">
        <v>403</v>
      </c>
      <c r="K39152" s="225">
        <v>43493.183333421941</v>
      </c>
      <c r="L39152" s="424">
        <v>0</v>
      </c>
      <c r="M39152" s="237" t="s">
        <v>403</v>
      </c>
    </row>
    <row r="39153" spans="2:13">
      <c r="B39153" s="225">
        <v>43493.184027866388</v>
      </c>
      <c r="C39153" s="428">
        <v>0</v>
      </c>
      <c r="D39153" s="251" t="s">
        <v>403</v>
      </c>
      <c r="K39153" s="225">
        <v>43493.184027866388</v>
      </c>
      <c r="L39153" s="424">
        <v>0</v>
      </c>
      <c r="M39153" s="237" t="s">
        <v>403</v>
      </c>
    </row>
    <row r="39154" spans="2:13">
      <c r="B39154" s="225">
        <v>43493.184722310834</v>
      </c>
      <c r="C39154" s="428">
        <v>0</v>
      </c>
      <c r="D39154" s="251" t="s">
        <v>403</v>
      </c>
      <c r="K39154" s="225">
        <v>43493.184722310834</v>
      </c>
      <c r="L39154" s="424">
        <v>0</v>
      </c>
      <c r="M39154" s="237" t="s">
        <v>403</v>
      </c>
    </row>
    <row r="39155" spans="2:13">
      <c r="B39155" s="225">
        <v>43493.185416755281</v>
      </c>
      <c r="C39155" s="428">
        <v>0</v>
      </c>
      <c r="D39155" s="251" t="s">
        <v>403</v>
      </c>
      <c r="K39155" s="225">
        <v>43493.185416755281</v>
      </c>
      <c r="L39155" s="424">
        <v>0</v>
      </c>
      <c r="M39155" s="237" t="s">
        <v>403</v>
      </c>
    </row>
    <row r="39156" spans="2:13">
      <c r="B39156" s="225">
        <v>43493.186111199728</v>
      </c>
      <c r="C39156" s="428">
        <v>0</v>
      </c>
      <c r="D39156" s="251" t="s">
        <v>403</v>
      </c>
      <c r="K39156" s="225">
        <v>43493.186111199728</v>
      </c>
      <c r="L39156" s="424">
        <v>0</v>
      </c>
      <c r="M39156" s="237" t="s">
        <v>403</v>
      </c>
    </row>
    <row r="39157" spans="2:13">
      <c r="B39157" s="225">
        <v>43493.186805644174</v>
      </c>
      <c r="C39157" s="428">
        <v>0</v>
      </c>
      <c r="D39157" s="251" t="s">
        <v>403</v>
      </c>
      <c r="K39157" s="225">
        <v>43493.186805644174</v>
      </c>
      <c r="L39157" s="424">
        <v>0</v>
      </c>
      <c r="M39157" s="237" t="s">
        <v>403</v>
      </c>
    </row>
    <row r="39158" spans="2:13">
      <c r="B39158" s="225">
        <v>43493.187500088621</v>
      </c>
      <c r="C39158" s="428">
        <v>0.01</v>
      </c>
      <c r="D39158" s="251" t="s">
        <v>403</v>
      </c>
      <c r="K39158" s="225">
        <v>43493.187500088621</v>
      </c>
      <c r="L39158" s="424">
        <v>0</v>
      </c>
      <c r="M39158" s="237" t="s">
        <v>403</v>
      </c>
    </row>
    <row r="39159" spans="2:13">
      <c r="B39159" s="225">
        <v>43493.188194533068</v>
      </c>
      <c r="C39159" s="428">
        <v>0.01</v>
      </c>
      <c r="D39159" s="251" t="s">
        <v>403</v>
      </c>
      <c r="K39159" s="225">
        <v>43493.188194533068</v>
      </c>
      <c r="L39159" s="424">
        <v>0</v>
      </c>
      <c r="M39159" s="237" t="s">
        <v>403</v>
      </c>
    </row>
    <row r="39160" spans="2:13">
      <c r="B39160" s="225">
        <v>43493.188888977515</v>
      </c>
      <c r="C39160" s="428">
        <v>0</v>
      </c>
      <c r="D39160" s="251" t="s">
        <v>403</v>
      </c>
      <c r="K39160" s="225">
        <v>43493.188888977515</v>
      </c>
      <c r="L39160" s="424">
        <v>0</v>
      </c>
      <c r="M39160" s="237" t="s">
        <v>403</v>
      </c>
    </row>
    <row r="39161" spans="2:13">
      <c r="B39161" s="225">
        <v>43493.189583421961</v>
      </c>
      <c r="C39161" s="428">
        <v>0</v>
      </c>
      <c r="D39161" s="251" t="s">
        <v>403</v>
      </c>
      <c r="K39161" s="225">
        <v>43493.189583421961</v>
      </c>
      <c r="L39161" s="424">
        <v>0</v>
      </c>
      <c r="M39161" s="237" t="s">
        <v>403</v>
      </c>
    </row>
    <row r="39162" spans="2:13">
      <c r="B39162" s="225">
        <v>43493.190277866408</v>
      </c>
      <c r="C39162" s="428">
        <v>0</v>
      </c>
      <c r="D39162" s="251" t="s">
        <v>403</v>
      </c>
      <c r="K39162" s="225">
        <v>43493.190277866408</v>
      </c>
      <c r="L39162" s="424">
        <v>0</v>
      </c>
      <c r="M39162" s="237" t="s">
        <v>403</v>
      </c>
    </row>
    <row r="39163" spans="2:13">
      <c r="B39163" s="225">
        <v>43493.190972310855</v>
      </c>
      <c r="C39163" s="428">
        <v>0</v>
      </c>
      <c r="D39163" s="251" t="s">
        <v>403</v>
      </c>
      <c r="K39163" s="225">
        <v>43493.190972310855</v>
      </c>
      <c r="L39163" s="424">
        <v>0</v>
      </c>
      <c r="M39163" s="237" t="s">
        <v>403</v>
      </c>
    </row>
    <row r="39164" spans="2:13">
      <c r="B39164" s="225">
        <v>43493.191666755301</v>
      </c>
      <c r="C39164" s="428">
        <v>0</v>
      </c>
      <c r="D39164" s="251" t="s">
        <v>403</v>
      </c>
      <c r="K39164" s="225">
        <v>43493.191666755301</v>
      </c>
      <c r="L39164" s="424">
        <v>0</v>
      </c>
      <c r="M39164" s="237" t="s">
        <v>403</v>
      </c>
    </row>
    <row r="39165" spans="2:13">
      <c r="B39165" s="225">
        <v>43493.192361199748</v>
      </c>
      <c r="C39165" s="428">
        <v>0</v>
      </c>
      <c r="D39165" s="251" t="s">
        <v>403</v>
      </c>
      <c r="K39165" s="225">
        <v>43493.192361199748</v>
      </c>
      <c r="L39165" s="424">
        <v>0</v>
      </c>
      <c r="M39165" s="237" t="s">
        <v>403</v>
      </c>
    </row>
    <row r="39166" spans="2:13">
      <c r="B39166" s="225">
        <v>43493.193055644195</v>
      </c>
      <c r="C39166" s="428">
        <v>0</v>
      </c>
      <c r="D39166" s="251" t="s">
        <v>403</v>
      </c>
      <c r="K39166" s="225">
        <v>43493.193055644195</v>
      </c>
      <c r="L39166" s="424">
        <v>0</v>
      </c>
      <c r="M39166" s="237" t="s">
        <v>403</v>
      </c>
    </row>
    <row r="39167" spans="2:13">
      <c r="B39167" s="225">
        <v>43493.193750088642</v>
      </c>
      <c r="C39167" s="428">
        <v>0</v>
      </c>
      <c r="D39167" s="251" t="s">
        <v>403</v>
      </c>
      <c r="K39167" s="225">
        <v>43493.193750088642</v>
      </c>
      <c r="L39167" s="424">
        <v>0</v>
      </c>
      <c r="M39167" s="237" t="s">
        <v>403</v>
      </c>
    </row>
    <row r="39168" spans="2:13">
      <c r="B39168" s="225">
        <v>43493.194444533088</v>
      </c>
      <c r="C39168" s="428">
        <v>0</v>
      </c>
      <c r="D39168" s="251" t="s">
        <v>403</v>
      </c>
      <c r="K39168" s="225">
        <v>43493.194444533088</v>
      </c>
      <c r="L39168" s="424">
        <v>0</v>
      </c>
      <c r="M39168" s="237" t="s">
        <v>403</v>
      </c>
    </row>
    <row r="39169" spans="2:13">
      <c r="B39169" s="225">
        <v>43493.195138977535</v>
      </c>
      <c r="C39169" s="428">
        <v>0</v>
      </c>
      <c r="D39169" s="251" t="s">
        <v>403</v>
      </c>
      <c r="K39169" s="225">
        <v>43493.195138977535</v>
      </c>
      <c r="L39169" s="424">
        <v>0</v>
      </c>
      <c r="M39169" s="237" t="s">
        <v>403</v>
      </c>
    </row>
    <row r="39170" spans="2:13">
      <c r="B39170" s="225">
        <v>43493.195833421982</v>
      </c>
      <c r="C39170" s="428">
        <v>0</v>
      </c>
      <c r="D39170" s="251" t="s">
        <v>403</v>
      </c>
      <c r="K39170" s="225">
        <v>43493.195833421982</v>
      </c>
      <c r="L39170" s="424">
        <v>0</v>
      </c>
      <c r="M39170" s="237" t="s">
        <v>403</v>
      </c>
    </row>
    <row r="39171" spans="2:13">
      <c r="B39171" s="225">
        <v>43493.196527866428</v>
      </c>
      <c r="C39171" s="428">
        <v>0</v>
      </c>
      <c r="D39171" s="251" t="s">
        <v>403</v>
      </c>
      <c r="K39171" s="225">
        <v>43493.196527866428</v>
      </c>
      <c r="L39171" s="424">
        <v>0</v>
      </c>
      <c r="M39171" s="237" t="s">
        <v>403</v>
      </c>
    </row>
    <row r="39172" spans="2:13">
      <c r="B39172" s="225">
        <v>43493.197222310875</v>
      </c>
      <c r="C39172" s="428">
        <v>0</v>
      </c>
      <c r="D39172" s="251" t="s">
        <v>403</v>
      </c>
      <c r="K39172" s="225">
        <v>43493.197222310875</v>
      </c>
      <c r="L39172" s="424">
        <v>0</v>
      </c>
      <c r="M39172" s="237" t="s">
        <v>403</v>
      </c>
    </row>
    <row r="39173" spans="2:13">
      <c r="B39173" s="225">
        <v>43493.197916755322</v>
      </c>
      <c r="C39173" s="428">
        <v>0</v>
      </c>
      <c r="D39173" s="251" t="s">
        <v>403</v>
      </c>
      <c r="K39173" s="225">
        <v>43493.197916755322</v>
      </c>
      <c r="L39173" s="424">
        <v>0</v>
      </c>
      <c r="M39173" s="237" t="s">
        <v>403</v>
      </c>
    </row>
    <row r="39174" spans="2:13">
      <c r="B39174" s="225">
        <v>43493.198611199768</v>
      </c>
      <c r="C39174" s="428">
        <v>0</v>
      </c>
      <c r="D39174" s="251" t="s">
        <v>403</v>
      </c>
      <c r="K39174" s="225">
        <v>43493.198611199768</v>
      </c>
      <c r="L39174" s="424">
        <v>0</v>
      </c>
      <c r="M39174" s="237" t="s">
        <v>403</v>
      </c>
    </row>
    <row r="39175" spans="2:13">
      <c r="B39175" s="225">
        <v>43493.199305644215</v>
      </c>
      <c r="C39175" s="428">
        <v>0</v>
      </c>
      <c r="D39175" s="251" t="s">
        <v>403</v>
      </c>
      <c r="K39175" s="225">
        <v>43493.199305644215</v>
      </c>
      <c r="L39175" s="424">
        <v>0</v>
      </c>
      <c r="M39175" s="237" t="s">
        <v>403</v>
      </c>
    </row>
    <row r="39176" spans="2:13">
      <c r="B39176" s="225">
        <v>43493.200000088662</v>
      </c>
      <c r="C39176" s="428">
        <v>0</v>
      </c>
      <c r="D39176" s="251" t="s">
        <v>403</v>
      </c>
      <c r="K39176" s="225">
        <v>43493.200000088662</v>
      </c>
      <c r="L39176" s="424">
        <v>0</v>
      </c>
      <c r="M39176" s="237" t="s">
        <v>403</v>
      </c>
    </row>
    <row r="39177" spans="2:13">
      <c r="B39177" s="225">
        <v>43493.200694533109</v>
      </c>
      <c r="C39177" s="428">
        <v>0</v>
      </c>
      <c r="D39177" s="251" t="s">
        <v>403</v>
      </c>
      <c r="K39177" s="225">
        <v>43493.200694533109</v>
      </c>
      <c r="L39177" s="424">
        <v>0</v>
      </c>
      <c r="M39177" s="237" t="s">
        <v>403</v>
      </c>
    </row>
    <row r="39178" spans="2:13">
      <c r="B39178" s="225">
        <v>43493.201388977555</v>
      </c>
      <c r="C39178" s="428">
        <v>0</v>
      </c>
      <c r="D39178" s="251" t="s">
        <v>403</v>
      </c>
      <c r="K39178" s="225">
        <v>43493.201388977555</v>
      </c>
      <c r="L39178" s="424">
        <v>0</v>
      </c>
      <c r="M39178" s="237" t="s">
        <v>403</v>
      </c>
    </row>
    <row r="39179" spans="2:13">
      <c r="B39179" s="225">
        <v>43493.202083422002</v>
      </c>
      <c r="C39179" s="428">
        <v>0</v>
      </c>
      <c r="D39179" s="251" t="s">
        <v>403</v>
      </c>
      <c r="K39179" s="225">
        <v>43493.202083422002</v>
      </c>
      <c r="L39179" s="424">
        <v>0</v>
      </c>
      <c r="M39179" s="237" t="s">
        <v>403</v>
      </c>
    </row>
    <row r="39180" spans="2:13">
      <c r="B39180" s="225">
        <v>43493.202777866449</v>
      </c>
      <c r="C39180" s="428">
        <v>0</v>
      </c>
      <c r="D39180" s="251" t="s">
        <v>403</v>
      </c>
      <c r="K39180" s="225">
        <v>43493.202777866449</v>
      </c>
      <c r="L39180" s="424">
        <v>0</v>
      </c>
      <c r="M39180" s="237" t="s">
        <v>403</v>
      </c>
    </row>
    <row r="39181" spans="2:13">
      <c r="B39181" s="225">
        <v>43493.203472310895</v>
      </c>
      <c r="C39181" s="428">
        <v>0</v>
      </c>
      <c r="D39181" s="251" t="s">
        <v>403</v>
      </c>
      <c r="K39181" s="225">
        <v>43493.203472310895</v>
      </c>
      <c r="L39181" s="424">
        <v>0</v>
      </c>
      <c r="M39181" s="237" t="s">
        <v>403</v>
      </c>
    </row>
    <row r="39182" spans="2:13">
      <c r="B39182" s="225">
        <v>43493.204166755342</v>
      </c>
      <c r="C39182" s="428">
        <v>0</v>
      </c>
      <c r="D39182" s="251" t="s">
        <v>403</v>
      </c>
      <c r="K39182" s="225">
        <v>43493.204166755342</v>
      </c>
      <c r="L39182" s="424">
        <v>0</v>
      </c>
      <c r="M39182" s="237" t="s">
        <v>403</v>
      </c>
    </row>
    <row r="39183" spans="2:13">
      <c r="B39183" s="225">
        <v>43493.204861199789</v>
      </c>
      <c r="C39183" s="428">
        <v>0</v>
      </c>
      <c r="D39183" s="251" t="s">
        <v>403</v>
      </c>
      <c r="K39183" s="225">
        <v>43493.204861199789</v>
      </c>
      <c r="L39183" s="424">
        <v>0</v>
      </c>
      <c r="M39183" s="237" t="s">
        <v>403</v>
      </c>
    </row>
    <row r="39184" spans="2:13">
      <c r="B39184" s="225">
        <v>43493.205555644236</v>
      </c>
      <c r="C39184" s="428">
        <v>0</v>
      </c>
      <c r="D39184" s="251" t="s">
        <v>403</v>
      </c>
      <c r="K39184" s="225">
        <v>43493.205555644236</v>
      </c>
      <c r="L39184" s="424">
        <v>0</v>
      </c>
      <c r="M39184" s="237" t="s">
        <v>403</v>
      </c>
    </row>
    <row r="39185" spans="2:13">
      <c r="B39185" s="225">
        <v>43493.206250088682</v>
      </c>
      <c r="C39185" s="428">
        <v>0</v>
      </c>
      <c r="D39185" s="251" t="s">
        <v>403</v>
      </c>
      <c r="K39185" s="225">
        <v>43493.206250088682</v>
      </c>
      <c r="L39185" s="424">
        <v>0</v>
      </c>
      <c r="M39185" s="237" t="s">
        <v>403</v>
      </c>
    </row>
    <row r="39186" spans="2:13">
      <c r="B39186" s="225">
        <v>43493.206944533129</v>
      </c>
      <c r="C39186" s="428">
        <v>0</v>
      </c>
      <c r="D39186" s="251" t="s">
        <v>403</v>
      </c>
      <c r="K39186" s="225">
        <v>43493.206944533129</v>
      </c>
      <c r="L39186" s="424">
        <v>0</v>
      </c>
      <c r="M39186" s="237" t="s">
        <v>403</v>
      </c>
    </row>
    <row r="39187" spans="2:13">
      <c r="B39187" s="225">
        <v>43493.207638977576</v>
      </c>
      <c r="C39187" s="428">
        <v>0</v>
      </c>
      <c r="D39187" s="251" t="s">
        <v>403</v>
      </c>
      <c r="K39187" s="225">
        <v>43493.207638977576</v>
      </c>
      <c r="L39187" s="424">
        <v>0</v>
      </c>
      <c r="M39187" s="237" t="s">
        <v>403</v>
      </c>
    </row>
    <row r="39188" spans="2:13">
      <c r="B39188" s="225">
        <v>43493.208333422022</v>
      </c>
      <c r="C39188" s="428">
        <v>0</v>
      </c>
      <c r="D39188" s="251" t="s">
        <v>403</v>
      </c>
      <c r="K39188" s="225">
        <v>43493.208333422022</v>
      </c>
      <c r="L39188" s="424">
        <v>0</v>
      </c>
      <c r="M39188" s="237" t="s">
        <v>403</v>
      </c>
    </row>
    <row r="39189" spans="2:13">
      <c r="B39189" s="225">
        <v>43493.209027866469</v>
      </c>
      <c r="C39189" s="428">
        <v>0</v>
      </c>
      <c r="D39189" s="251" t="s">
        <v>403</v>
      </c>
      <c r="K39189" s="225">
        <v>43493.209027866469</v>
      </c>
      <c r="L39189" s="424">
        <v>0</v>
      </c>
      <c r="M39189" s="237" t="s">
        <v>403</v>
      </c>
    </row>
    <row r="39190" spans="2:13">
      <c r="B39190" s="225">
        <v>43493.209722310916</v>
      </c>
      <c r="C39190" s="428">
        <v>0.18</v>
      </c>
      <c r="D39190" s="251" t="s">
        <v>403</v>
      </c>
      <c r="K39190" s="225">
        <v>43493.209722310916</v>
      </c>
      <c r="L39190" s="424">
        <v>0</v>
      </c>
      <c r="M39190" s="237" t="s">
        <v>403</v>
      </c>
    </row>
    <row r="39191" spans="2:13">
      <c r="B39191" s="225">
        <v>43493.210416755363</v>
      </c>
      <c r="C39191" s="428">
        <v>1.28</v>
      </c>
      <c r="D39191" s="251" t="s">
        <v>403</v>
      </c>
      <c r="K39191" s="225">
        <v>43493.210416755363</v>
      </c>
      <c r="L39191" s="424">
        <v>0</v>
      </c>
      <c r="M39191" s="237" t="s">
        <v>403</v>
      </c>
    </row>
    <row r="39192" spans="2:13">
      <c r="B39192" s="225">
        <v>43493.211111199809</v>
      </c>
      <c r="C39192" s="428">
        <v>1.23</v>
      </c>
      <c r="D39192" s="251" t="s">
        <v>403</v>
      </c>
      <c r="K39192" s="225">
        <v>43493.211111199809</v>
      </c>
      <c r="L39192" s="424">
        <v>0</v>
      </c>
      <c r="M39192" s="237" t="s">
        <v>403</v>
      </c>
    </row>
    <row r="39193" spans="2:13">
      <c r="B39193" s="225">
        <v>43493.211805644256</v>
      </c>
      <c r="C39193" s="428">
        <v>1.0900000000000001</v>
      </c>
      <c r="D39193" s="251" t="s">
        <v>403</v>
      </c>
      <c r="K39193" s="225">
        <v>43493.211805644256</v>
      </c>
      <c r="L39193" s="424">
        <v>0</v>
      </c>
      <c r="M39193" s="237" t="s">
        <v>403</v>
      </c>
    </row>
    <row r="39194" spans="2:13">
      <c r="B39194" s="225">
        <v>43493.212500088703</v>
      </c>
      <c r="C39194" s="428">
        <v>1.07</v>
      </c>
      <c r="D39194" s="251" t="s">
        <v>403</v>
      </c>
      <c r="K39194" s="225">
        <v>43493.212500088703</v>
      </c>
      <c r="L39194" s="424">
        <v>0</v>
      </c>
      <c r="M39194" s="237" t="s">
        <v>403</v>
      </c>
    </row>
    <row r="39195" spans="2:13">
      <c r="B39195" s="225">
        <v>43493.213194533149</v>
      </c>
      <c r="C39195" s="428">
        <v>0.88</v>
      </c>
      <c r="D39195" s="251" t="s">
        <v>403</v>
      </c>
      <c r="K39195" s="225">
        <v>43493.213194533149</v>
      </c>
      <c r="L39195" s="424">
        <v>0</v>
      </c>
      <c r="M39195" s="237" t="s">
        <v>403</v>
      </c>
    </row>
    <row r="39196" spans="2:13">
      <c r="B39196" s="225">
        <v>43493.213888977596</v>
      </c>
      <c r="C39196" s="428">
        <v>0.86</v>
      </c>
      <c r="D39196" s="251" t="s">
        <v>403</v>
      </c>
      <c r="K39196" s="225">
        <v>43493.213888977596</v>
      </c>
      <c r="L39196" s="424">
        <v>0</v>
      </c>
      <c r="M39196" s="237" t="s">
        <v>403</v>
      </c>
    </row>
    <row r="39197" spans="2:13">
      <c r="B39197" s="225">
        <v>43493.214583422043</v>
      </c>
      <c r="C39197" s="428">
        <v>1.74</v>
      </c>
      <c r="D39197" s="251" t="s">
        <v>403</v>
      </c>
      <c r="K39197" s="225">
        <v>43493.214583422043</v>
      </c>
      <c r="L39197" s="424">
        <v>0</v>
      </c>
      <c r="M39197" s="237" t="s">
        <v>403</v>
      </c>
    </row>
    <row r="39198" spans="2:13">
      <c r="B39198" s="225">
        <v>43493.215277866489</v>
      </c>
      <c r="C39198" s="428">
        <v>3.18</v>
      </c>
      <c r="D39198" s="251" t="s">
        <v>403</v>
      </c>
      <c r="K39198" s="225">
        <v>43493.215277866489</v>
      </c>
      <c r="L39198" s="424">
        <v>0</v>
      </c>
      <c r="M39198" s="237" t="s">
        <v>403</v>
      </c>
    </row>
    <row r="39199" spans="2:13">
      <c r="B39199" s="225">
        <v>43493.215972310936</v>
      </c>
      <c r="C39199" s="428">
        <v>3.84</v>
      </c>
      <c r="D39199" s="251" t="s">
        <v>403</v>
      </c>
      <c r="K39199" s="225">
        <v>43493.215972310936</v>
      </c>
      <c r="L39199" s="424">
        <v>0</v>
      </c>
      <c r="M39199" s="237" t="s">
        <v>403</v>
      </c>
    </row>
    <row r="39200" spans="2:13">
      <c r="B39200" s="225">
        <v>43493.216666755383</v>
      </c>
      <c r="C39200" s="428">
        <v>4.7300000000000004</v>
      </c>
      <c r="D39200" s="251" t="s">
        <v>403</v>
      </c>
      <c r="K39200" s="225">
        <v>43493.216666755383</v>
      </c>
      <c r="L39200" s="424">
        <v>0</v>
      </c>
      <c r="M39200" s="237" t="s">
        <v>403</v>
      </c>
    </row>
    <row r="39201" spans="2:13">
      <c r="B39201" s="225">
        <v>43493.21736119983</v>
      </c>
      <c r="C39201" s="428">
        <v>5.0199999999999996</v>
      </c>
      <c r="D39201" s="251" t="s">
        <v>403</v>
      </c>
      <c r="K39201" s="225">
        <v>43493.21736119983</v>
      </c>
      <c r="L39201" s="424">
        <v>0</v>
      </c>
      <c r="M39201" s="237" t="s">
        <v>403</v>
      </c>
    </row>
    <row r="39202" spans="2:13">
      <c r="B39202" s="225">
        <v>43493.218055644276</v>
      </c>
      <c r="C39202" s="428">
        <v>4.6500000000000004</v>
      </c>
      <c r="D39202" s="251" t="s">
        <v>403</v>
      </c>
      <c r="K39202" s="225">
        <v>43493.218055644276</v>
      </c>
      <c r="L39202" s="424">
        <v>0</v>
      </c>
      <c r="M39202" s="237" t="s">
        <v>403</v>
      </c>
    </row>
    <row r="39203" spans="2:13">
      <c r="B39203" s="225">
        <v>43493.218750088723</v>
      </c>
      <c r="C39203" s="428">
        <v>4.24</v>
      </c>
      <c r="D39203" s="251" t="s">
        <v>403</v>
      </c>
      <c r="K39203" s="225">
        <v>43493.218750088723</v>
      </c>
      <c r="L39203" s="424">
        <v>0</v>
      </c>
      <c r="M39203" s="237" t="s">
        <v>403</v>
      </c>
    </row>
    <row r="39204" spans="2:13">
      <c r="B39204" s="225">
        <v>43493.21944453317</v>
      </c>
      <c r="C39204" s="428">
        <v>3.5</v>
      </c>
      <c r="D39204" s="251" t="s">
        <v>403</v>
      </c>
      <c r="K39204" s="225">
        <v>43493.21944453317</v>
      </c>
      <c r="L39204" s="424">
        <v>0</v>
      </c>
      <c r="M39204" s="237" t="s">
        <v>403</v>
      </c>
    </row>
    <row r="39205" spans="2:13">
      <c r="B39205" s="225">
        <v>43493.220138977616</v>
      </c>
      <c r="C39205" s="428">
        <v>3.01</v>
      </c>
      <c r="D39205" s="251" t="s">
        <v>403</v>
      </c>
      <c r="K39205" s="225">
        <v>43493.220138977616</v>
      </c>
      <c r="L39205" s="424">
        <v>0</v>
      </c>
      <c r="M39205" s="237" t="s">
        <v>403</v>
      </c>
    </row>
    <row r="39206" spans="2:13">
      <c r="B39206" s="225">
        <v>43493.220833422063</v>
      </c>
      <c r="C39206" s="428">
        <v>2.63</v>
      </c>
      <c r="D39206" s="251" t="s">
        <v>403</v>
      </c>
      <c r="K39206" s="225">
        <v>43493.220833422063</v>
      </c>
      <c r="L39206" s="424">
        <v>0</v>
      </c>
      <c r="M39206" s="237" t="s">
        <v>403</v>
      </c>
    </row>
    <row r="39207" spans="2:13">
      <c r="B39207" s="225">
        <v>43493.22152786651</v>
      </c>
      <c r="C39207" s="428">
        <v>2.4500000000000002</v>
      </c>
      <c r="D39207" s="251" t="s">
        <v>403</v>
      </c>
      <c r="K39207" s="225">
        <v>43493.22152786651</v>
      </c>
      <c r="L39207" s="424">
        <v>0</v>
      </c>
      <c r="M39207" s="237" t="s">
        <v>403</v>
      </c>
    </row>
    <row r="39208" spans="2:13">
      <c r="B39208" s="225">
        <v>43493.222222310957</v>
      </c>
      <c r="C39208" s="428">
        <v>2.2999999999999998</v>
      </c>
      <c r="D39208" s="251" t="s">
        <v>403</v>
      </c>
      <c r="K39208" s="225">
        <v>43493.222222310957</v>
      </c>
      <c r="L39208" s="424">
        <v>0</v>
      </c>
      <c r="M39208" s="237" t="s">
        <v>403</v>
      </c>
    </row>
    <row r="39209" spans="2:13">
      <c r="B39209" s="225">
        <v>43493.222916755403</v>
      </c>
      <c r="C39209" s="428">
        <v>2.09</v>
      </c>
      <c r="D39209" s="251" t="s">
        <v>403</v>
      </c>
      <c r="K39209" s="225">
        <v>43493.222916755403</v>
      </c>
      <c r="L39209" s="424">
        <v>0</v>
      </c>
      <c r="M39209" s="237" t="s">
        <v>403</v>
      </c>
    </row>
    <row r="39210" spans="2:13">
      <c r="B39210" s="225">
        <v>43493.22361119985</v>
      </c>
      <c r="C39210" s="428">
        <v>2.0099999999999998</v>
      </c>
      <c r="D39210" s="251" t="s">
        <v>403</v>
      </c>
      <c r="K39210" s="225">
        <v>43493.22361119985</v>
      </c>
      <c r="L39210" s="424">
        <v>0</v>
      </c>
      <c r="M39210" s="237" t="s">
        <v>403</v>
      </c>
    </row>
    <row r="39211" spans="2:13">
      <c r="B39211" s="225">
        <v>43493.224305644297</v>
      </c>
      <c r="C39211" s="428">
        <v>1.84</v>
      </c>
      <c r="D39211" s="251" t="s">
        <v>403</v>
      </c>
      <c r="K39211" s="225">
        <v>43493.224305644297</v>
      </c>
      <c r="L39211" s="424">
        <v>0</v>
      </c>
      <c r="M39211" s="237" t="s">
        <v>403</v>
      </c>
    </row>
    <row r="39212" spans="2:13">
      <c r="B39212" s="225">
        <v>43493.225000088743</v>
      </c>
      <c r="C39212" s="428">
        <v>1.57</v>
      </c>
      <c r="D39212" s="251" t="s">
        <v>403</v>
      </c>
      <c r="K39212" s="225">
        <v>43493.225000088743</v>
      </c>
      <c r="L39212" s="424">
        <v>0</v>
      </c>
      <c r="M39212" s="237" t="s">
        <v>403</v>
      </c>
    </row>
    <row r="39213" spans="2:13">
      <c r="B39213" s="225">
        <v>43493.22569453319</v>
      </c>
      <c r="C39213" s="428">
        <v>1.56</v>
      </c>
      <c r="D39213" s="251" t="s">
        <v>403</v>
      </c>
      <c r="K39213" s="225">
        <v>43493.22569453319</v>
      </c>
      <c r="L39213" s="424">
        <v>0</v>
      </c>
      <c r="M39213" s="237" t="s">
        <v>403</v>
      </c>
    </row>
    <row r="39214" spans="2:13">
      <c r="B39214" s="225">
        <v>43493.226388977637</v>
      </c>
      <c r="C39214" s="428">
        <v>2.13</v>
      </c>
      <c r="D39214" s="251" t="s">
        <v>403</v>
      </c>
      <c r="K39214" s="225">
        <v>43493.226388977637</v>
      </c>
      <c r="L39214" s="424">
        <v>0</v>
      </c>
      <c r="M39214" s="237" t="s">
        <v>403</v>
      </c>
    </row>
    <row r="39215" spans="2:13">
      <c r="B39215" s="225">
        <v>43493.227083422084</v>
      </c>
      <c r="C39215" s="428">
        <v>2.33</v>
      </c>
      <c r="D39215" s="251" t="s">
        <v>403</v>
      </c>
      <c r="K39215" s="225">
        <v>43493.227083422084</v>
      </c>
      <c r="L39215" s="424">
        <v>0</v>
      </c>
      <c r="M39215" s="237" t="s">
        <v>403</v>
      </c>
    </row>
    <row r="39216" spans="2:13">
      <c r="B39216" s="225">
        <v>43493.22777786653</v>
      </c>
      <c r="C39216" s="428">
        <v>1.87</v>
      </c>
      <c r="D39216" s="251" t="s">
        <v>403</v>
      </c>
      <c r="K39216" s="225">
        <v>43493.22777786653</v>
      </c>
      <c r="L39216" s="424">
        <v>0</v>
      </c>
      <c r="M39216" s="237" t="s">
        <v>403</v>
      </c>
    </row>
    <row r="39217" spans="2:13">
      <c r="B39217" s="225">
        <v>43493.228472310977</v>
      </c>
      <c r="C39217" s="428">
        <v>1.6</v>
      </c>
      <c r="D39217" s="251" t="s">
        <v>403</v>
      </c>
      <c r="K39217" s="225">
        <v>43493.228472310977</v>
      </c>
      <c r="L39217" s="424">
        <v>0</v>
      </c>
      <c r="M39217" s="237" t="s">
        <v>403</v>
      </c>
    </row>
    <row r="39218" spans="2:13">
      <c r="B39218" s="225">
        <v>43493.229166755424</v>
      </c>
      <c r="C39218" s="428">
        <v>1.35</v>
      </c>
      <c r="D39218" s="251" t="s">
        <v>403</v>
      </c>
      <c r="K39218" s="225">
        <v>43493.229166755424</v>
      </c>
      <c r="L39218" s="424">
        <v>0</v>
      </c>
      <c r="M39218" s="237" t="s">
        <v>403</v>
      </c>
    </row>
    <row r="39219" spans="2:13">
      <c r="B39219" s="225">
        <v>43493.22986119987</v>
      </c>
      <c r="C39219" s="428">
        <v>1.1100000000000001</v>
      </c>
      <c r="D39219" s="251" t="s">
        <v>403</v>
      </c>
      <c r="K39219" s="225">
        <v>43493.22986119987</v>
      </c>
      <c r="L39219" s="424">
        <v>0</v>
      </c>
      <c r="M39219" s="237" t="s">
        <v>403</v>
      </c>
    </row>
    <row r="39220" spans="2:13">
      <c r="B39220" s="225">
        <v>43493.230555644317</v>
      </c>
      <c r="C39220" s="428">
        <v>0.94</v>
      </c>
      <c r="D39220" s="251" t="s">
        <v>403</v>
      </c>
      <c r="K39220" s="225">
        <v>43493.230555644317</v>
      </c>
      <c r="L39220" s="424">
        <v>0</v>
      </c>
      <c r="M39220" s="237" t="s">
        <v>403</v>
      </c>
    </row>
    <row r="39221" spans="2:13">
      <c r="B39221" s="225">
        <v>43493.231250088764</v>
      </c>
      <c r="C39221" s="428">
        <v>0.82</v>
      </c>
      <c r="D39221" s="251" t="s">
        <v>403</v>
      </c>
      <c r="K39221" s="225">
        <v>43493.231250088764</v>
      </c>
      <c r="L39221" s="424">
        <v>0</v>
      </c>
      <c r="M39221" s="237" t="s">
        <v>403</v>
      </c>
    </row>
    <row r="39222" spans="2:13">
      <c r="B39222" s="225">
        <v>43493.23194453321</v>
      </c>
      <c r="C39222" s="428">
        <v>0.72</v>
      </c>
      <c r="D39222" s="251" t="s">
        <v>403</v>
      </c>
      <c r="K39222" s="225">
        <v>43493.23194453321</v>
      </c>
      <c r="L39222" s="424">
        <v>0</v>
      </c>
      <c r="M39222" s="237" t="s">
        <v>403</v>
      </c>
    </row>
    <row r="39223" spans="2:13">
      <c r="B39223" s="225">
        <v>43493.232638977657</v>
      </c>
      <c r="C39223" s="428">
        <v>0.61</v>
      </c>
      <c r="D39223" s="251" t="s">
        <v>403</v>
      </c>
      <c r="K39223" s="225">
        <v>43493.232638977657</v>
      </c>
      <c r="L39223" s="424">
        <v>0</v>
      </c>
      <c r="M39223" s="237" t="s">
        <v>403</v>
      </c>
    </row>
    <row r="39224" spans="2:13">
      <c r="B39224" s="225">
        <v>43493.233333422104</v>
      </c>
      <c r="C39224" s="428">
        <v>0.52</v>
      </c>
      <c r="D39224" s="251" t="s">
        <v>403</v>
      </c>
      <c r="K39224" s="225">
        <v>43493.233333422104</v>
      </c>
      <c r="L39224" s="424">
        <v>0</v>
      </c>
      <c r="M39224" s="237" t="s">
        <v>403</v>
      </c>
    </row>
    <row r="39225" spans="2:13">
      <c r="B39225" s="225">
        <v>43493.234027866551</v>
      </c>
      <c r="C39225" s="428">
        <v>0.46</v>
      </c>
      <c r="D39225" s="251" t="s">
        <v>403</v>
      </c>
      <c r="K39225" s="225">
        <v>43493.234027866551</v>
      </c>
      <c r="L39225" s="424">
        <v>0</v>
      </c>
      <c r="M39225" s="237" t="s">
        <v>403</v>
      </c>
    </row>
    <row r="39226" spans="2:13">
      <c r="B39226" s="225">
        <v>43493.234722310997</v>
      </c>
      <c r="C39226" s="428">
        <v>0.41</v>
      </c>
      <c r="D39226" s="251" t="s">
        <v>403</v>
      </c>
      <c r="K39226" s="225">
        <v>43493.234722310997</v>
      </c>
      <c r="L39226" s="424">
        <v>0</v>
      </c>
      <c r="M39226" s="237" t="s">
        <v>403</v>
      </c>
    </row>
    <row r="39227" spans="2:13">
      <c r="B39227" s="225">
        <v>43493.235416755444</v>
      </c>
      <c r="C39227" s="428">
        <v>0.41</v>
      </c>
      <c r="D39227" s="251" t="s">
        <v>403</v>
      </c>
      <c r="K39227" s="225">
        <v>43493.235416755444</v>
      </c>
      <c r="L39227" s="424">
        <v>0</v>
      </c>
      <c r="M39227" s="237" t="s">
        <v>403</v>
      </c>
    </row>
    <row r="39228" spans="2:13">
      <c r="B39228" s="225">
        <v>43493.236111199891</v>
      </c>
      <c r="C39228" s="428">
        <v>0.37</v>
      </c>
      <c r="D39228" s="251" t="s">
        <v>403</v>
      </c>
      <c r="K39228" s="225">
        <v>43493.236111199891</v>
      </c>
      <c r="L39228" s="424">
        <v>0</v>
      </c>
      <c r="M39228" s="237" t="s">
        <v>403</v>
      </c>
    </row>
    <row r="39229" spans="2:13">
      <c r="B39229" s="225">
        <v>43493.236805644337</v>
      </c>
      <c r="C39229" s="428">
        <v>0.32</v>
      </c>
      <c r="D39229" s="251" t="s">
        <v>403</v>
      </c>
      <c r="K39229" s="225">
        <v>43493.236805644337</v>
      </c>
      <c r="L39229" s="424">
        <v>0</v>
      </c>
      <c r="M39229" s="237" t="s">
        <v>403</v>
      </c>
    </row>
    <row r="39230" spans="2:13">
      <c r="B39230" s="225">
        <v>43493.237500088784</v>
      </c>
      <c r="C39230" s="428">
        <v>0.19</v>
      </c>
      <c r="D39230" s="251" t="s">
        <v>403</v>
      </c>
      <c r="K39230" s="225">
        <v>43493.237500088784</v>
      </c>
      <c r="L39230" s="424">
        <v>0</v>
      </c>
      <c r="M39230" s="237" t="s">
        <v>403</v>
      </c>
    </row>
    <row r="39231" spans="2:13">
      <c r="B39231" s="225">
        <v>43493.238194533231</v>
      </c>
      <c r="C39231" s="428">
        <v>0.1</v>
      </c>
      <c r="D39231" s="251" t="s">
        <v>403</v>
      </c>
      <c r="K39231" s="225">
        <v>43493.238194533231</v>
      </c>
      <c r="L39231" s="424">
        <v>0</v>
      </c>
      <c r="M39231" s="237" t="s">
        <v>403</v>
      </c>
    </row>
    <row r="39232" spans="2:13">
      <c r="B39232" s="225">
        <v>43493.238888977678</v>
      </c>
      <c r="C39232" s="428">
        <v>0.06</v>
      </c>
      <c r="D39232" s="251" t="s">
        <v>403</v>
      </c>
      <c r="K39232" s="225">
        <v>43493.238888977678</v>
      </c>
      <c r="L39232" s="424">
        <v>0</v>
      </c>
      <c r="M39232" s="237" t="s">
        <v>403</v>
      </c>
    </row>
    <row r="39233" spans="2:13">
      <c r="B39233" s="225">
        <v>43493.239583422124</v>
      </c>
      <c r="C39233" s="428">
        <v>0.04</v>
      </c>
      <c r="D39233" s="251" t="s">
        <v>403</v>
      </c>
      <c r="K39233" s="225">
        <v>43493.239583422124</v>
      </c>
      <c r="L39233" s="424">
        <v>0</v>
      </c>
      <c r="M39233" s="237" t="s">
        <v>403</v>
      </c>
    </row>
    <row r="39234" spans="2:13">
      <c r="B39234" s="225">
        <v>43493.240277866571</v>
      </c>
      <c r="C39234" s="428">
        <v>0.05</v>
      </c>
      <c r="D39234" s="251" t="s">
        <v>403</v>
      </c>
      <c r="K39234" s="225">
        <v>43493.240277866571</v>
      </c>
      <c r="L39234" s="424">
        <v>0</v>
      </c>
      <c r="M39234" s="237" t="s">
        <v>403</v>
      </c>
    </row>
    <row r="39235" spans="2:13">
      <c r="B39235" s="225">
        <v>43493.240972311018</v>
      </c>
      <c r="C39235" s="428">
        <v>0.03</v>
      </c>
      <c r="D39235" s="251" t="s">
        <v>403</v>
      </c>
      <c r="K39235" s="225">
        <v>43493.240972311018</v>
      </c>
      <c r="L39235" s="424">
        <v>0</v>
      </c>
      <c r="M39235" s="237" t="s">
        <v>403</v>
      </c>
    </row>
    <row r="39236" spans="2:13">
      <c r="B39236" s="225">
        <v>43493.241666755464</v>
      </c>
      <c r="C39236" s="428">
        <v>0.02</v>
      </c>
      <c r="D39236" s="251" t="s">
        <v>403</v>
      </c>
      <c r="K39236" s="225">
        <v>43493.241666755464</v>
      </c>
      <c r="L39236" s="424">
        <v>0</v>
      </c>
      <c r="M39236" s="237" t="s">
        <v>403</v>
      </c>
    </row>
    <row r="39237" spans="2:13">
      <c r="B39237" s="225">
        <v>43493.242361199911</v>
      </c>
      <c r="C39237" s="428">
        <v>0.01</v>
      </c>
      <c r="D39237" s="251" t="s">
        <v>403</v>
      </c>
      <c r="K39237" s="225">
        <v>43493.242361199911</v>
      </c>
      <c r="L39237" s="424">
        <v>0</v>
      </c>
      <c r="M39237" s="237" t="s">
        <v>403</v>
      </c>
    </row>
    <row r="39238" spans="2:13">
      <c r="B39238" s="225">
        <v>43493.243055644358</v>
      </c>
      <c r="C39238" s="428">
        <v>0.01</v>
      </c>
      <c r="D39238" s="251" t="s">
        <v>403</v>
      </c>
      <c r="K39238" s="225">
        <v>43493.243055644358</v>
      </c>
      <c r="L39238" s="424">
        <v>0</v>
      </c>
      <c r="M39238" s="237" t="s">
        <v>403</v>
      </c>
    </row>
    <row r="39239" spans="2:13">
      <c r="B39239" s="225">
        <v>43493.243750088805</v>
      </c>
      <c r="C39239" s="428">
        <v>0.01</v>
      </c>
      <c r="D39239" s="251" t="s">
        <v>403</v>
      </c>
      <c r="K39239" s="225">
        <v>43493.243750088805</v>
      </c>
      <c r="L39239" s="424">
        <v>0</v>
      </c>
      <c r="M39239" s="237" t="s">
        <v>403</v>
      </c>
    </row>
    <row r="39240" spans="2:13">
      <c r="B39240" s="225">
        <v>43493.244444533251</v>
      </c>
      <c r="C39240" s="428">
        <v>0.02</v>
      </c>
      <c r="D39240" s="251" t="s">
        <v>403</v>
      </c>
      <c r="K39240" s="225">
        <v>43493.244444533251</v>
      </c>
      <c r="L39240" s="424">
        <v>0</v>
      </c>
      <c r="M39240" s="237" t="s">
        <v>403</v>
      </c>
    </row>
    <row r="39241" spans="2:13">
      <c r="B39241" s="225">
        <v>43493.245138977698</v>
      </c>
      <c r="C39241" s="428">
        <v>7.0000000000000007E-2</v>
      </c>
      <c r="D39241" s="251" t="s">
        <v>403</v>
      </c>
      <c r="K39241" s="225">
        <v>43493.245138977698</v>
      </c>
      <c r="L39241" s="424">
        <v>0</v>
      </c>
      <c r="M39241" s="237" t="s">
        <v>403</v>
      </c>
    </row>
    <row r="39242" spans="2:13">
      <c r="B39242" s="225">
        <v>43493.245833422145</v>
      </c>
      <c r="C39242" s="428">
        <v>0.16</v>
      </c>
      <c r="D39242" s="251" t="s">
        <v>403</v>
      </c>
      <c r="K39242" s="225">
        <v>43493.245833422145</v>
      </c>
      <c r="L39242" s="424">
        <v>0</v>
      </c>
      <c r="M39242" s="237" t="s">
        <v>403</v>
      </c>
    </row>
    <row r="39243" spans="2:13">
      <c r="B39243" s="225">
        <v>43493.246527866591</v>
      </c>
      <c r="C39243" s="428">
        <v>0.13</v>
      </c>
      <c r="D39243" s="251" t="s">
        <v>403</v>
      </c>
      <c r="K39243" s="225">
        <v>43493.246527866591</v>
      </c>
      <c r="L39243" s="424">
        <v>0</v>
      </c>
      <c r="M39243" s="237" t="s">
        <v>403</v>
      </c>
    </row>
    <row r="39244" spans="2:13">
      <c r="B39244" s="225">
        <v>43493.247222311038</v>
      </c>
      <c r="C39244" s="428">
        <v>0.06</v>
      </c>
      <c r="D39244" s="251" t="s">
        <v>403</v>
      </c>
      <c r="K39244" s="225">
        <v>43493.247222311038</v>
      </c>
      <c r="L39244" s="424">
        <v>0</v>
      </c>
      <c r="M39244" s="237" t="s">
        <v>403</v>
      </c>
    </row>
    <row r="39245" spans="2:13">
      <c r="B39245" s="225">
        <v>43493.247916755485</v>
      </c>
      <c r="C39245" s="428">
        <v>0.03</v>
      </c>
      <c r="D39245" s="251" t="s">
        <v>403</v>
      </c>
      <c r="K39245" s="225">
        <v>43493.247916755485</v>
      </c>
      <c r="L39245" s="424">
        <v>0</v>
      </c>
      <c r="M39245" s="237" t="s">
        <v>403</v>
      </c>
    </row>
    <row r="39246" spans="2:13">
      <c r="B39246" s="225">
        <v>43493.248611199931</v>
      </c>
      <c r="C39246" s="428">
        <v>0.01</v>
      </c>
      <c r="D39246" s="251" t="s">
        <v>403</v>
      </c>
      <c r="K39246" s="225">
        <v>43493.248611199931</v>
      </c>
      <c r="L39246" s="424">
        <v>0</v>
      </c>
      <c r="M39246" s="237" t="s">
        <v>403</v>
      </c>
    </row>
    <row r="39247" spans="2:13">
      <c r="B39247" s="225">
        <v>43493.249305644378</v>
      </c>
      <c r="C39247" s="428">
        <v>0.01</v>
      </c>
      <c r="D39247" s="251" t="s">
        <v>403</v>
      </c>
      <c r="K39247" s="225">
        <v>43493.249305644378</v>
      </c>
      <c r="L39247" s="424">
        <v>0</v>
      </c>
      <c r="M39247" s="237" t="s">
        <v>403</v>
      </c>
    </row>
    <row r="39248" spans="2:13">
      <c r="B39248" s="225">
        <v>43493.250000088825</v>
      </c>
      <c r="C39248" s="428">
        <v>0</v>
      </c>
      <c r="D39248" s="251" t="s">
        <v>403</v>
      </c>
      <c r="K39248" s="225">
        <v>43493.250000088825</v>
      </c>
      <c r="L39248" s="424">
        <v>0</v>
      </c>
      <c r="M39248" s="237" t="s">
        <v>403</v>
      </c>
    </row>
    <row r="39249" spans="2:13">
      <c r="B39249" s="225">
        <v>43493.250694533272</v>
      </c>
      <c r="C39249" s="428">
        <v>0.01</v>
      </c>
      <c r="D39249" s="251" t="s">
        <v>403</v>
      </c>
      <c r="K39249" s="225">
        <v>43493.250694533272</v>
      </c>
      <c r="L39249" s="424">
        <v>0</v>
      </c>
      <c r="M39249" s="237" t="s">
        <v>403</v>
      </c>
    </row>
    <row r="39250" spans="2:13">
      <c r="B39250" s="225">
        <v>43493.251388977718</v>
      </c>
      <c r="C39250" s="428">
        <v>0</v>
      </c>
      <c r="D39250" s="251" t="s">
        <v>403</v>
      </c>
      <c r="K39250" s="225">
        <v>43493.251388977718</v>
      </c>
      <c r="L39250" s="424">
        <v>0</v>
      </c>
      <c r="M39250" s="237" t="s">
        <v>403</v>
      </c>
    </row>
    <row r="39251" spans="2:13">
      <c r="B39251" s="225">
        <v>43493.252083422165</v>
      </c>
      <c r="C39251" s="428">
        <v>0</v>
      </c>
      <c r="D39251" s="251" t="s">
        <v>403</v>
      </c>
      <c r="K39251" s="225">
        <v>43493.252083422165</v>
      </c>
      <c r="L39251" s="424">
        <v>0</v>
      </c>
      <c r="M39251" s="237" t="s">
        <v>403</v>
      </c>
    </row>
    <row r="39252" spans="2:13">
      <c r="B39252" s="225">
        <v>43493.252777866612</v>
      </c>
      <c r="C39252" s="428">
        <v>0</v>
      </c>
      <c r="D39252" s="251" t="s">
        <v>403</v>
      </c>
      <c r="K39252" s="225">
        <v>43493.252777866612</v>
      </c>
      <c r="L39252" s="424">
        <v>0</v>
      </c>
      <c r="M39252" s="237" t="s">
        <v>403</v>
      </c>
    </row>
    <row r="39253" spans="2:13">
      <c r="B39253" s="225">
        <v>43493.253472311058</v>
      </c>
      <c r="C39253" s="428">
        <v>0.01</v>
      </c>
      <c r="D39253" s="251" t="s">
        <v>403</v>
      </c>
      <c r="K39253" s="225">
        <v>43493.253472311058</v>
      </c>
      <c r="L39253" s="424">
        <v>0</v>
      </c>
      <c r="M39253" s="237" t="s">
        <v>403</v>
      </c>
    </row>
    <row r="39254" spans="2:13">
      <c r="B39254" s="225">
        <v>43493.254166755505</v>
      </c>
      <c r="C39254" s="428">
        <v>0</v>
      </c>
      <c r="D39254" s="251" t="s">
        <v>403</v>
      </c>
      <c r="K39254" s="225">
        <v>43493.254166755505</v>
      </c>
      <c r="L39254" s="424">
        <v>0</v>
      </c>
      <c r="M39254" s="237" t="s">
        <v>403</v>
      </c>
    </row>
    <row r="39255" spans="2:13">
      <c r="B39255" s="225">
        <v>43493.254861199952</v>
      </c>
      <c r="C39255" s="428">
        <v>0</v>
      </c>
      <c r="D39255" s="251" t="s">
        <v>403</v>
      </c>
      <c r="K39255" s="225">
        <v>43493.254861199952</v>
      </c>
      <c r="L39255" s="424">
        <v>0</v>
      </c>
      <c r="M39255" s="237" t="s">
        <v>403</v>
      </c>
    </row>
    <row r="39256" spans="2:13">
      <c r="B39256" s="225">
        <v>43493.255555644399</v>
      </c>
      <c r="C39256" s="428">
        <v>0</v>
      </c>
      <c r="D39256" s="251" t="s">
        <v>403</v>
      </c>
      <c r="K39256" s="225">
        <v>43493.255555644399</v>
      </c>
      <c r="L39256" s="424">
        <v>0</v>
      </c>
      <c r="M39256" s="237" t="s">
        <v>403</v>
      </c>
    </row>
    <row r="39257" spans="2:13">
      <c r="B39257" s="225">
        <v>43493.256250088845</v>
      </c>
      <c r="C39257" s="428">
        <v>0</v>
      </c>
      <c r="D39257" s="251" t="s">
        <v>403</v>
      </c>
      <c r="K39257" s="225">
        <v>43493.256250088845</v>
      </c>
      <c r="L39257" s="424">
        <v>0</v>
      </c>
      <c r="M39257" s="237" t="s">
        <v>403</v>
      </c>
    </row>
    <row r="39258" spans="2:13">
      <c r="B39258" s="225">
        <v>43493.256944533292</v>
      </c>
      <c r="C39258" s="428">
        <v>0</v>
      </c>
      <c r="D39258" s="251" t="s">
        <v>403</v>
      </c>
      <c r="K39258" s="225">
        <v>43493.256944533292</v>
      </c>
      <c r="L39258" s="424">
        <v>0</v>
      </c>
      <c r="M39258" s="237" t="s">
        <v>403</v>
      </c>
    </row>
    <row r="39259" spans="2:13">
      <c r="B39259" s="225">
        <v>43493.257638977739</v>
      </c>
      <c r="C39259" s="428">
        <v>0</v>
      </c>
      <c r="D39259" s="251" t="s">
        <v>403</v>
      </c>
      <c r="K39259" s="225">
        <v>43493.257638977739</v>
      </c>
      <c r="L39259" s="424">
        <v>0</v>
      </c>
      <c r="M39259" s="237" t="s">
        <v>403</v>
      </c>
    </row>
    <row r="39260" spans="2:13">
      <c r="B39260" s="225">
        <v>43493.258333422185</v>
      </c>
      <c r="C39260" s="428">
        <v>0</v>
      </c>
      <c r="D39260" s="251" t="s">
        <v>403</v>
      </c>
      <c r="K39260" s="225">
        <v>43493.258333422185</v>
      </c>
      <c r="L39260" s="424">
        <v>0</v>
      </c>
      <c r="M39260" s="237" t="s">
        <v>403</v>
      </c>
    </row>
    <row r="39261" spans="2:13">
      <c r="B39261" s="225">
        <v>43493.259027866632</v>
      </c>
      <c r="C39261" s="428">
        <v>0</v>
      </c>
      <c r="D39261" s="251" t="s">
        <v>403</v>
      </c>
      <c r="K39261" s="225">
        <v>43493.259027866632</v>
      </c>
      <c r="L39261" s="424">
        <v>0</v>
      </c>
      <c r="M39261" s="237" t="s">
        <v>403</v>
      </c>
    </row>
    <row r="39262" spans="2:13">
      <c r="B39262" s="225">
        <v>43493.259722311079</v>
      </c>
      <c r="C39262" s="428">
        <v>0</v>
      </c>
      <c r="D39262" s="251" t="s">
        <v>403</v>
      </c>
      <c r="K39262" s="225">
        <v>43493.259722311079</v>
      </c>
      <c r="L39262" s="424">
        <v>0</v>
      </c>
      <c r="M39262" s="237" t="s">
        <v>403</v>
      </c>
    </row>
    <row r="39263" spans="2:13">
      <c r="B39263" s="225">
        <v>43493.260416755526</v>
      </c>
      <c r="C39263" s="428">
        <v>0</v>
      </c>
      <c r="D39263" s="251" t="s">
        <v>403</v>
      </c>
      <c r="K39263" s="225">
        <v>43493.260416755526</v>
      </c>
      <c r="L39263" s="424">
        <v>0</v>
      </c>
      <c r="M39263" s="237" t="s">
        <v>403</v>
      </c>
    </row>
    <row r="39264" spans="2:13">
      <c r="B39264" s="225">
        <v>43493.261111199972</v>
      </c>
      <c r="C39264" s="428">
        <v>0</v>
      </c>
      <c r="D39264" s="251" t="s">
        <v>403</v>
      </c>
      <c r="K39264" s="225">
        <v>43493.261111199972</v>
      </c>
      <c r="L39264" s="424">
        <v>0</v>
      </c>
      <c r="M39264" s="237" t="s">
        <v>403</v>
      </c>
    </row>
    <row r="39265" spans="2:13">
      <c r="B39265" s="225">
        <v>43493.261805644419</v>
      </c>
      <c r="C39265" s="428">
        <v>0</v>
      </c>
      <c r="D39265" s="251" t="s">
        <v>403</v>
      </c>
      <c r="K39265" s="225">
        <v>43493.261805644419</v>
      </c>
      <c r="L39265" s="424">
        <v>0</v>
      </c>
      <c r="M39265" s="237" t="s">
        <v>403</v>
      </c>
    </row>
    <row r="39266" spans="2:13">
      <c r="B39266" s="225">
        <v>43493.262500088866</v>
      </c>
      <c r="C39266" s="428">
        <v>0</v>
      </c>
      <c r="D39266" s="251" t="s">
        <v>403</v>
      </c>
      <c r="K39266" s="225">
        <v>43493.262500088866</v>
      </c>
      <c r="L39266" s="424">
        <v>0</v>
      </c>
      <c r="M39266" s="237" t="s">
        <v>403</v>
      </c>
    </row>
    <row r="39267" spans="2:13">
      <c r="B39267" s="225">
        <v>43493.263194533312</v>
      </c>
      <c r="C39267" s="428">
        <v>0</v>
      </c>
      <c r="D39267" s="251" t="s">
        <v>403</v>
      </c>
      <c r="K39267" s="225">
        <v>43493.263194533312</v>
      </c>
      <c r="L39267" s="424">
        <v>0</v>
      </c>
      <c r="M39267" s="237" t="s">
        <v>403</v>
      </c>
    </row>
    <row r="39268" spans="2:13">
      <c r="B39268" s="225">
        <v>43493.263888977759</v>
      </c>
      <c r="C39268" s="428">
        <v>0</v>
      </c>
      <c r="D39268" s="251" t="s">
        <v>403</v>
      </c>
      <c r="K39268" s="225">
        <v>43493.263888977759</v>
      </c>
      <c r="L39268" s="424">
        <v>0</v>
      </c>
      <c r="M39268" s="237" t="s">
        <v>403</v>
      </c>
    </row>
    <row r="39269" spans="2:13">
      <c r="B39269" s="225">
        <v>43493.264583422206</v>
      </c>
      <c r="C39269" s="428">
        <v>0</v>
      </c>
      <c r="D39269" s="251" t="s">
        <v>403</v>
      </c>
      <c r="K39269" s="225">
        <v>43493.264583422206</v>
      </c>
      <c r="L39269" s="424">
        <v>0</v>
      </c>
      <c r="M39269" s="237" t="s">
        <v>403</v>
      </c>
    </row>
    <row r="39270" spans="2:13">
      <c r="B39270" s="225">
        <v>43493.265277866652</v>
      </c>
      <c r="C39270" s="428">
        <v>0</v>
      </c>
      <c r="D39270" s="251" t="s">
        <v>403</v>
      </c>
      <c r="K39270" s="225">
        <v>43493.265277866652</v>
      </c>
      <c r="L39270" s="424">
        <v>0</v>
      </c>
      <c r="M39270" s="237" t="s">
        <v>403</v>
      </c>
    </row>
    <row r="39271" spans="2:13">
      <c r="B39271" s="225">
        <v>43493.265972311099</v>
      </c>
      <c r="C39271" s="428">
        <v>0</v>
      </c>
      <c r="D39271" s="251" t="s">
        <v>403</v>
      </c>
      <c r="K39271" s="225">
        <v>43493.265972311099</v>
      </c>
      <c r="L39271" s="424">
        <v>0</v>
      </c>
      <c r="M39271" s="237" t="s">
        <v>403</v>
      </c>
    </row>
    <row r="39272" spans="2:13">
      <c r="B39272" s="225">
        <v>43493.266666755546</v>
      </c>
      <c r="C39272" s="428">
        <v>0</v>
      </c>
      <c r="D39272" s="251" t="s">
        <v>403</v>
      </c>
      <c r="K39272" s="225">
        <v>43493.266666755546</v>
      </c>
      <c r="L39272" s="424">
        <v>0</v>
      </c>
      <c r="M39272" s="237" t="s">
        <v>403</v>
      </c>
    </row>
    <row r="39273" spans="2:13">
      <c r="B39273" s="225">
        <v>43493.267361199993</v>
      </c>
      <c r="C39273" s="428">
        <v>0</v>
      </c>
      <c r="D39273" s="251" t="s">
        <v>403</v>
      </c>
      <c r="K39273" s="225">
        <v>43493.267361199993</v>
      </c>
      <c r="L39273" s="424">
        <v>0</v>
      </c>
      <c r="M39273" s="237" t="s">
        <v>403</v>
      </c>
    </row>
    <row r="39274" spans="2:13">
      <c r="B39274" s="225">
        <v>43493.268055644439</v>
      </c>
      <c r="C39274" s="428">
        <v>0</v>
      </c>
      <c r="D39274" s="251" t="s">
        <v>403</v>
      </c>
      <c r="K39274" s="225">
        <v>43493.268055644439</v>
      </c>
      <c r="L39274" s="424">
        <v>0</v>
      </c>
      <c r="M39274" s="237" t="s">
        <v>403</v>
      </c>
    </row>
    <row r="39275" spans="2:13">
      <c r="B39275" s="225">
        <v>43493.268750088886</v>
      </c>
      <c r="C39275" s="428">
        <v>0</v>
      </c>
      <c r="D39275" s="251" t="s">
        <v>403</v>
      </c>
      <c r="K39275" s="225">
        <v>43493.268750088886</v>
      </c>
      <c r="L39275" s="424">
        <v>0</v>
      </c>
      <c r="M39275" s="237" t="s">
        <v>403</v>
      </c>
    </row>
    <row r="39276" spans="2:13">
      <c r="B39276" s="225">
        <v>43493.269444533333</v>
      </c>
      <c r="C39276" s="428">
        <v>0</v>
      </c>
      <c r="D39276" s="251" t="s">
        <v>403</v>
      </c>
      <c r="K39276" s="225">
        <v>43493.269444533333</v>
      </c>
      <c r="L39276" s="424">
        <v>0</v>
      </c>
      <c r="M39276" s="237" t="s">
        <v>403</v>
      </c>
    </row>
    <row r="39277" spans="2:13">
      <c r="B39277" s="225">
        <v>43493.270138977779</v>
      </c>
      <c r="C39277" s="428">
        <v>0</v>
      </c>
      <c r="D39277" s="251" t="s">
        <v>403</v>
      </c>
      <c r="K39277" s="225">
        <v>43493.270138977779</v>
      </c>
      <c r="L39277" s="424">
        <v>0</v>
      </c>
      <c r="M39277" s="237" t="s">
        <v>403</v>
      </c>
    </row>
    <row r="39278" spans="2:13">
      <c r="B39278" s="225">
        <v>43493.270833422226</v>
      </c>
      <c r="C39278" s="428">
        <v>0</v>
      </c>
      <c r="D39278" s="251" t="s">
        <v>403</v>
      </c>
      <c r="K39278" s="225">
        <v>43493.270833422226</v>
      </c>
      <c r="L39278" s="424">
        <v>0</v>
      </c>
      <c r="M39278" s="237" t="s">
        <v>403</v>
      </c>
    </row>
    <row r="39279" spans="2:13">
      <c r="B39279" s="225">
        <v>43493.271527866673</v>
      </c>
      <c r="C39279" s="428">
        <v>0</v>
      </c>
      <c r="D39279" s="251" t="s">
        <v>403</v>
      </c>
      <c r="K39279" s="225">
        <v>43493.271527866673</v>
      </c>
      <c r="L39279" s="424">
        <v>0</v>
      </c>
      <c r="M39279" s="237" t="s">
        <v>403</v>
      </c>
    </row>
    <row r="39280" spans="2:13">
      <c r="B39280" s="225">
        <v>43493.27222231112</v>
      </c>
      <c r="C39280" s="428">
        <v>0</v>
      </c>
      <c r="D39280" s="251" t="s">
        <v>403</v>
      </c>
      <c r="K39280" s="225">
        <v>43493.27222231112</v>
      </c>
      <c r="L39280" s="424">
        <v>0</v>
      </c>
      <c r="M39280" s="237" t="s">
        <v>403</v>
      </c>
    </row>
    <row r="39281" spans="2:13">
      <c r="B39281" s="225">
        <v>43493.272916755566</v>
      </c>
      <c r="C39281" s="428">
        <v>0</v>
      </c>
      <c r="D39281" s="251" t="s">
        <v>403</v>
      </c>
      <c r="K39281" s="225">
        <v>43493.272916755566</v>
      </c>
      <c r="L39281" s="424">
        <v>0</v>
      </c>
      <c r="M39281" s="237" t="s">
        <v>403</v>
      </c>
    </row>
    <row r="39282" spans="2:13">
      <c r="B39282" s="225">
        <v>43493.273611200013</v>
      </c>
      <c r="C39282" s="428">
        <v>0</v>
      </c>
      <c r="D39282" s="251" t="s">
        <v>403</v>
      </c>
      <c r="K39282" s="225">
        <v>43493.273611200013</v>
      </c>
      <c r="L39282" s="424">
        <v>0</v>
      </c>
      <c r="M39282" s="237" t="s">
        <v>403</v>
      </c>
    </row>
    <row r="39283" spans="2:13">
      <c r="B39283" s="225">
        <v>43493.27430564446</v>
      </c>
      <c r="C39283" s="428">
        <v>0</v>
      </c>
      <c r="D39283" s="251" t="s">
        <v>403</v>
      </c>
      <c r="K39283" s="225">
        <v>43493.27430564446</v>
      </c>
      <c r="L39283" s="424">
        <v>0</v>
      </c>
      <c r="M39283" s="237" t="s">
        <v>403</v>
      </c>
    </row>
    <row r="39284" spans="2:13">
      <c r="B39284" s="225">
        <v>43493.275000088906</v>
      </c>
      <c r="C39284" s="428">
        <v>0</v>
      </c>
      <c r="D39284" s="251" t="s">
        <v>403</v>
      </c>
      <c r="K39284" s="225">
        <v>43493.275000088906</v>
      </c>
      <c r="L39284" s="424">
        <v>0</v>
      </c>
      <c r="M39284" s="237" t="s">
        <v>403</v>
      </c>
    </row>
    <row r="39285" spans="2:13">
      <c r="B39285" s="225">
        <v>43493.275694533353</v>
      </c>
      <c r="C39285" s="428">
        <v>0</v>
      </c>
      <c r="D39285" s="251" t="s">
        <v>403</v>
      </c>
      <c r="K39285" s="225">
        <v>43493.275694533353</v>
      </c>
      <c r="L39285" s="424">
        <v>0</v>
      </c>
      <c r="M39285" s="237" t="s">
        <v>403</v>
      </c>
    </row>
    <row r="39286" spans="2:13">
      <c r="B39286" s="225">
        <v>43493.2763889778</v>
      </c>
      <c r="C39286" s="428">
        <v>0.01</v>
      </c>
      <c r="D39286" s="251" t="s">
        <v>403</v>
      </c>
      <c r="K39286" s="225">
        <v>43493.2763889778</v>
      </c>
      <c r="L39286" s="424">
        <v>0</v>
      </c>
      <c r="M39286" s="237" t="s">
        <v>403</v>
      </c>
    </row>
    <row r="39287" spans="2:13">
      <c r="B39287" s="225">
        <v>43493.277083422247</v>
      </c>
      <c r="C39287" s="428">
        <v>0.02</v>
      </c>
      <c r="D39287" s="251" t="s">
        <v>403</v>
      </c>
      <c r="K39287" s="225">
        <v>43493.277083422247</v>
      </c>
      <c r="L39287" s="424">
        <v>0</v>
      </c>
      <c r="M39287" s="237" t="s">
        <v>403</v>
      </c>
    </row>
    <row r="39288" spans="2:13">
      <c r="B39288" s="225">
        <v>43493.277777866693</v>
      </c>
      <c r="C39288" s="428">
        <v>0.01</v>
      </c>
      <c r="D39288" s="251" t="s">
        <v>403</v>
      </c>
      <c r="K39288" s="225">
        <v>43493.277777866693</v>
      </c>
      <c r="L39288" s="424">
        <v>0</v>
      </c>
      <c r="M39288" s="237" t="s">
        <v>403</v>
      </c>
    </row>
    <row r="39289" spans="2:13">
      <c r="B39289" s="225">
        <v>43493.27847231114</v>
      </c>
      <c r="C39289" s="428">
        <v>0.01</v>
      </c>
      <c r="D39289" s="251" t="s">
        <v>403</v>
      </c>
      <c r="K39289" s="225">
        <v>43493.27847231114</v>
      </c>
      <c r="L39289" s="424">
        <v>0</v>
      </c>
      <c r="M39289" s="237" t="s">
        <v>403</v>
      </c>
    </row>
    <row r="39290" spans="2:13">
      <c r="B39290" s="225">
        <v>43493.279166755587</v>
      </c>
      <c r="C39290" s="428">
        <v>0</v>
      </c>
      <c r="D39290" s="251" t="s">
        <v>403</v>
      </c>
      <c r="K39290" s="225">
        <v>43493.279166755587</v>
      </c>
      <c r="L39290" s="424">
        <v>0</v>
      </c>
      <c r="M39290" s="237" t="s">
        <v>403</v>
      </c>
    </row>
    <row r="39291" spans="2:13">
      <c r="B39291" s="225">
        <v>43493.279861200033</v>
      </c>
      <c r="C39291" s="428">
        <v>0.01</v>
      </c>
      <c r="D39291" s="251" t="s">
        <v>403</v>
      </c>
      <c r="K39291" s="225">
        <v>43493.279861200033</v>
      </c>
      <c r="L39291" s="424">
        <v>0</v>
      </c>
      <c r="M39291" s="237" t="s">
        <v>403</v>
      </c>
    </row>
    <row r="39292" spans="2:13">
      <c r="B39292" s="225">
        <v>43493.28055564448</v>
      </c>
      <c r="C39292" s="428">
        <v>0.04</v>
      </c>
      <c r="D39292" s="251" t="s">
        <v>403</v>
      </c>
      <c r="K39292" s="225">
        <v>43493.28055564448</v>
      </c>
      <c r="L39292" s="424">
        <v>0</v>
      </c>
      <c r="M39292" s="237" t="s">
        <v>403</v>
      </c>
    </row>
    <row r="39293" spans="2:13">
      <c r="B39293" s="225">
        <v>43493.281250088927</v>
      </c>
      <c r="C39293" s="428">
        <v>0.02</v>
      </c>
      <c r="D39293" s="251" t="s">
        <v>403</v>
      </c>
      <c r="K39293" s="225">
        <v>43493.281250088927</v>
      </c>
      <c r="L39293" s="424">
        <v>0</v>
      </c>
      <c r="M39293" s="237" t="s">
        <v>403</v>
      </c>
    </row>
    <row r="39294" spans="2:13">
      <c r="B39294" s="225">
        <v>43493.281944533373</v>
      </c>
      <c r="C39294" s="428">
        <v>0.02</v>
      </c>
      <c r="D39294" s="251" t="s">
        <v>403</v>
      </c>
      <c r="K39294" s="225">
        <v>43493.281944533373</v>
      </c>
      <c r="L39294" s="424">
        <v>0</v>
      </c>
      <c r="M39294" s="237" t="s">
        <v>403</v>
      </c>
    </row>
    <row r="39295" spans="2:13">
      <c r="B39295" s="225">
        <v>43493.28263897782</v>
      </c>
      <c r="C39295" s="428">
        <v>0.03</v>
      </c>
      <c r="D39295" s="251" t="s">
        <v>403</v>
      </c>
      <c r="K39295" s="225">
        <v>43493.28263897782</v>
      </c>
      <c r="L39295" s="424">
        <v>0</v>
      </c>
      <c r="M39295" s="237" t="s">
        <v>403</v>
      </c>
    </row>
    <row r="39296" spans="2:13">
      <c r="B39296" s="225">
        <v>43493.283333422267</v>
      </c>
      <c r="C39296" s="428">
        <v>0.04</v>
      </c>
      <c r="D39296" s="251" t="s">
        <v>403</v>
      </c>
      <c r="K39296" s="225">
        <v>43493.283333422267</v>
      </c>
      <c r="L39296" s="424">
        <v>0</v>
      </c>
      <c r="M39296" s="237" t="s">
        <v>403</v>
      </c>
    </row>
    <row r="39297" spans="2:13">
      <c r="B39297" s="225">
        <v>43493.284027866714</v>
      </c>
      <c r="C39297" s="428">
        <v>0.03</v>
      </c>
      <c r="D39297" s="251" t="s">
        <v>403</v>
      </c>
      <c r="K39297" s="225">
        <v>43493.284027866714</v>
      </c>
      <c r="L39297" s="424">
        <v>0</v>
      </c>
      <c r="M39297" s="237" t="s">
        <v>403</v>
      </c>
    </row>
    <row r="39298" spans="2:13">
      <c r="B39298" s="225">
        <v>43493.28472231116</v>
      </c>
      <c r="C39298" s="428">
        <v>0.02</v>
      </c>
      <c r="D39298" s="251" t="s">
        <v>403</v>
      </c>
      <c r="K39298" s="225">
        <v>43493.28472231116</v>
      </c>
      <c r="L39298" s="424">
        <v>0</v>
      </c>
      <c r="M39298" s="237" t="s">
        <v>403</v>
      </c>
    </row>
    <row r="39299" spans="2:13">
      <c r="B39299" s="225">
        <v>43493.285416755607</v>
      </c>
      <c r="C39299" s="428">
        <v>0.01</v>
      </c>
      <c r="D39299" s="251" t="s">
        <v>403</v>
      </c>
      <c r="K39299" s="225">
        <v>43493.285416755607</v>
      </c>
      <c r="L39299" s="424">
        <v>0</v>
      </c>
      <c r="M39299" s="237" t="s">
        <v>403</v>
      </c>
    </row>
    <row r="39300" spans="2:13">
      <c r="B39300" s="225">
        <v>43493.286111200054</v>
      </c>
      <c r="C39300" s="428">
        <v>0.02</v>
      </c>
      <c r="D39300" s="251" t="s">
        <v>403</v>
      </c>
      <c r="K39300" s="225">
        <v>43493.286111200054</v>
      </c>
      <c r="L39300" s="424">
        <v>0</v>
      </c>
      <c r="M39300" s="237" t="s">
        <v>403</v>
      </c>
    </row>
    <row r="39301" spans="2:13">
      <c r="B39301" s="225">
        <v>43493.2868056445</v>
      </c>
      <c r="C39301" s="428">
        <v>0.05</v>
      </c>
      <c r="D39301" s="251" t="s">
        <v>403</v>
      </c>
      <c r="K39301" s="225">
        <v>43493.2868056445</v>
      </c>
      <c r="L39301" s="424">
        <v>0</v>
      </c>
      <c r="M39301" s="237" t="s">
        <v>403</v>
      </c>
    </row>
    <row r="39302" spans="2:13">
      <c r="B39302" s="225">
        <v>43493.287500088947</v>
      </c>
      <c r="C39302" s="428">
        <v>0.06</v>
      </c>
      <c r="D39302" s="251" t="s">
        <v>403</v>
      </c>
      <c r="K39302" s="225">
        <v>43493.287500088947</v>
      </c>
      <c r="L39302" s="424">
        <v>0</v>
      </c>
      <c r="M39302" s="237" t="s">
        <v>403</v>
      </c>
    </row>
    <row r="39303" spans="2:13">
      <c r="B39303" s="225">
        <v>43493.288194533394</v>
      </c>
      <c r="C39303" s="428">
        <v>7.0000000000000007E-2</v>
      </c>
      <c r="D39303" s="251" t="s">
        <v>403</v>
      </c>
      <c r="K39303" s="225">
        <v>43493.288194533394</v>
      </c>
      <c r="L39303" s="424">
        <v>0</v>
      </c>
      <c r="M39303" s="237" t="s">
        <v>403</v>
      </c>
    </row>
    <row r="39304" spans="2:13">
      <c r="B39304" s="225">
        <v>43493.288888977841</v>
      </c>
      <c r="C39304" s="428">
        <v>0.14000000000000001</v>
      </c>
      <c r="D39304" s="251" t="s">
        <v>403</v>
      </c>
      <c r="K39304" s="225">
        <v>43493.288888977841</v>
      </c>
      <c r="L39304" s="424">
        <v>0</v>
      </c>
      <c r="M39304" s="237" t="s">
        <v>403</v>
      </c>
    </row>
    <row r="39305" spans="2:13">
      <c r="B39305" s="225">
        <v>43493.289583422287</v>
      </c>
      <c r="C39305" s="428">
        <v>0.23</v>
      </c>
      <c r="D39305" s="251" t="s">
        <v>403</v>
      </c>
      <c r="K39305" s="225">
        <v>43493.289583422287</v>
      </c>
      <c r="L39305" s="424">
        <v>0</v>
      </c>
      <c r="M39305" s="237" t="s">
        <v>403</v>
      </c>
    </row>
    <row r="39306" spans="2:13">
      <c r="B39306" s="225">
        <v>43493.290277866734</v>
      </c>
      <c r="C39306" s="428">
        <v>0.2</v>
      </c>
      <c r="D39306" s="251" t="s">
        <v>403</v>
      </c>
      <c r="K39306" s="225">
        <v>43493.290277866734</v>
      </c>
      <c r="L39306" s="424">
        <v>0</v>
      </c>
      <c r="M39306" s="237" t="s">
        <v>403</v>
      </c>
    </row>
    <row r="39307" spans="2:13">
      <c r="B39307" s="225">
        <v>43493.290972311181</v>
      </c>
      <c r="C39307" s="428">
        <v>0.3</v>
      </c>
      <c r="D39307" s="251" t="s">
        <v>403</v>
      </c>
      <c r="K39307" s="225">
        <v>43493.290972311181</v>
      </c>
      <c r="L39307" s="424">
        <v>0</v>
      </c>
      <c r="M39307" s="237" t="s">
        <v>403</v>
      </c>
    </row>
    <row r="39308" spans="2:13">
      <c r="B39308" s="225">
        <v>43493.291666755627</v>
      </c>
      <c r="C39308" s="428">
        <v>0.34</v>
      </c>
      <c r="D39308" s="251" t="s">
        <v>403</v>
      </c>
      <c r="K39308" s="225">
        <v>43493.291666755627</v>
      </c>
      <c r="L39308" s="424">
        <v>0</v>
      </c>
      <c r="M39308" s="237" t="s">
        <v>403</v>
      </c>
    </row>
    <row r="39309" spans="2:13">
      <c r="B39309" s="225">
        <v>43493.292361200074</v>
      </c>
      <c r="C39309" s="428">
        <v>0.27</v>
      </c>
      <c r="D39309" s="251" t="s">
        <v>403</v>
      </c>
      <c r="K39309" s="225">
        <v>43493.292361200074</v>
      </c>
      <c r="L39309" s="424">
        <v>0</v>
      </c>
      <c r="M39309" s="237" t="s">
        <v>403</v>
      </c>
    </row>
    <row r="39310" spans="2:13">
      <c r="B39310" s="225">
        <v>43493.293055644521</v>
      </c>
      <c r="C39310" s="428">
        <v>0.15</v>
      </c>
      <c r="D39310" s="251" t="s">
        <v>403</v>
      </c>
      <c r="K39310" s="225">
        <v>43493.293055644521</v>
      </c>
      <c r="L39310" s="424">
        <v>0</v>
      </c>
      <c r="M39310" s="237" t="s">
        <v>403</v>
      </c>
    </row>
    <row r="39311" spans="2:13">
      <c r="B39311" s="225">
        <v>43493.293750088967</v>
      </c>
      <c r="C39311" s="428">
        <v>7.0000000000000007E-2</v>
      </c>
      <c r="D39311" s="251" t="s">
        <v>403</v>
      </c>
      <c r="K39311" s="225">
        <v>43493.293750088967</v>
      </c>
      <c r="L39311" s="424">
        <v>0</v>
      </c>
      <c r="M39311" s="237" t="s">
        <v>403</v>
      </c>
    </row>
    <row r="39312" spans="2:13">
      <c r="B39312" s="225">
        <v>43493.294444533414</v>
      </c>
      <c r="C39312" s="428">
        <v>0.06</v>
      </c>
      <c r="D39312" s="251" t="s">
        <v>403</v>
      </c>
      <c r="K39312" s="225">
        <v>43493.294444533414</v>
      </c>
      <c r="L39312" s="424">
        <v>0</v>
      </c>
      <c r="M39312" s="237" t="s">
        <v>403</v>
      </c>
    </row>
    <row r="39313" spans="2:13">
      <c r="B39313" s="225">
        <v>43493.295138977861</v>
      </c>
      <c r="C39313" s="428">
        <v>0.04</v>
      </c>
      <c r="D39313" s="251" t="s">
        <v>403</v>
      </c>
      <c r="K39313" s="225">
        <v>43493.295138977861</v>
      </c>
      <c r="L39313" s="424">
        <v>0</v>
      </c>
      <c r="M39313" s="237" t="s">
        <v>403</v>
      </c>
    </row>
    <row r="39314" spans="2:13">
      <c r="B39314" s="225">
        <v>43493.295833422308</v>
      </c>
      <c r="C39314" s="428">
        <v>0.01</v>
      </c>
      <c r="D39314" s="251" t="s">
        <v>403</v>
      </c>
      <c r="K39314" s="225">
        <v>43493.295833422308</v>
      </c>
      <c r="L39314" s="424">
        <v>0</v>
      </c>
      <c r="M39314" s="237" t="s">
        <v>403</v>
      </c>
    </row>
    <row r="39315" spans="2:13">
      <c r="B39315" s="225">
        <v>43493.296527866754</v>
      </c>
      <c r="C39315" s="428">
        <v>0.03</v>
      </c>
      <c r="D39315" s="251" t="s">
        <v>403</v>
      </c>
      <c r="K39315" s="225">
        <v>43493.296527866754</v>
      </c>
      <c r="L39315" s="424">
        <v>0</v>
      </c>
      <c r="M39315" s="237" t="s">
        <v>403</v>
      </c>
    </row>
    <row r="39316" spans="2:13">
      <c r="B39316" s="225">
        <v>43493.297222311201</v>
      </c>
      <c r="C39316" s="428">
        <v>0.05</v>
      </c>
      <c r="D39316" s="251" t="s">
        <v>403</v>
      </c>
      <c r="K39316" s="225">
        <v>43493.297222311201</v>
      </c>
      <c r="L39316" s="424">
        <v>0</v>
      </c>
      <c r="M39316" s="237" t="s">
        <v>403</v>
      </c>
    </row>
    <row r="39317" spans="2:13">
      <c r="B39317" s="225">
        <v>43493.297916755648</v>
      </c>
      <c r="C39317" s="428">
        <v>0.06</v>
      </c>
      <c r="D39317" s="251" t="s">
        <v>403</v>
      </c>
      <c r="K39317" s="225">
        <v>43493.297916755648</v>
      </c>
      <c r="L39317" s="424">
        <v>0</v>
      </c>
      <c r="M39317" s="237" t="s">
        <v>403</v>
      </c>
    </row>
    <row r="39318" spans="2:13">
      <c r="B39318" s="225">
        <v>43493.298611200094</v>
      </c>
      <c r="C39318" s="428">
        <v>0.04</v>
      </c>
      <c r="D39318" s="251" t="s">
        <v>403</v>
      </c>
      <c r="K39318" s="225">
        <v>43493.298611200094</v>
      </c>
      <c r="L39318" s="424">
        <v>0</v>
      </c>
      <c r="M39318" s="237" t="s">
        <v>403</v>
      </c>
    </row>
    <row r="39319" spans="2:13">
      <c r="B39319" s="225">
        <v>43493.299305644541</v>
      </c>
      <c r="C39319" s="428">
        <v>0.03</v>
      </c>
      <c r="D39319" s="251" t="s">
        <v>403</v>
      </c>
      <c r="K39319" s="225">
        <v>43493.299305644541</v>
      </c>
      <c r="L39319" s="424">
        <v>0</v>
      </c>
      <c r="M39319" s="237" t="s">
        <v>403</v>
      </c>
    </row>
    <row r="39320" spans="2:13">
      <c r="B39320" s="225">
        <v>43493.300000088988</v>
      </c>
      <c r="C39320" s="428">
        <v>0.01</v>
      </c>
      <c r="D39320" s="251" t="s">
        <v>403</v>
      </c>
      <c r="K39320" s="225">
        <v>43493.300000088988</v>
      </c>
      <c r="L39320" s="424">
        <v>0</v>
      </c>
      <c r="M39320" s="237" t="s">
        <v>403</v>
      </c>
    </row>
    <row r="39321" spans="2:13">
      <c r="B39321" s="225">
        <v>43493.300694533435</v>
      </c>
      <c r="C39321" s="428">
        <v>0</v>
      </c>
      <c r="D39321" s="251" t="s">
        <v>403</v>
      </c>
      <c r="K39321" s="225">
        <v>43493.300694533435</v>
      </c>
      <c r="L39321" s="424">
        <v>0</v>
      </c>
      <c r="M39321" s="237" t="s">
        <v>403</v>
      </c>
    </row>
    <row r="39322" spans="2:13">
      <c r="B39322" s="225">
        <v>43493.301388977881</v>
      </c>
      <c r="C39322" s="428">
        <v>0</v>
      </c>
      <c r="D39322" s="251" t="s">
        <v>403</v>
      </c>
      <c r="K39322" s="225">
        <v>43493.301388977881</v>
      </c>
      <c r="L39322" s="424">
        <v>0</v>
      </c>
      <c r="M39322" s="237" t="s">
        <v>403</v>
      </c>
    </row>
    <row r="39323" spans="2:13">
      <c r="B39323" s="225">
        <v>43493.302083422328</v>
      </c>
      <c r="C39323" s="428">
        <v>0</v>
      </c>
      <c r="D39323" s="251" t="s">
        <v>403</v>
      </c>
      <c r="K39323" s="225">
        <v>43493.302083422328</v>
      </c>
      <c r="L39323" s="424">
        <v>0</v>
      </c>
      <c r="M39323" s="237" t="s">
        <v>403</v>
      </c>
    </row>
    <row r="39324" spans="2:13">
      <c r="B39324" s="225">
        <v>43493.302777866775</v>
      </c>
      <c r="C39324" s="428">
        <v>0</v>
      </c>
      <c r="D39324" s="251" t="s">
        <v>403</v>
      </c>
      <c r="K39324" s="225">
        <v>43493.302777866775</v>
      </c>
      <c r="L39324" s="424">
        <v>0</v>
      </c>
      <c r="M39324" s="237" t="s">
        <v>403</v>
      </c>
    </row>
    <row r="39325" spans="2:13">
      <c r="B39325" s="225">
        <v>43493.303472311221</v>
      </c>
      <c r="C39325" s="428">
        <v>0</v>
      </c>
      <c r="D39325" s="251" t="s">
        <v>403</v>
      </c>
      <c r="K39325" s="225">
        <v>43493.303472311221</v>
      </c>
      <c r="L39325" s="424">
        <v>0</v>
      </c>
      <c r="M39325" s="237" t="s">
        <v>403</v>
      </c>
    </row>
    <row r="39326" spans="2:13">
      <c r="B39326" s="225">
        <v>43493.304166755668</v>
      </c>
      <c r="C39326" s="428">
        <v>0</v>
      </c>
      <c r="D39326" s="251" t="s">
        <v>403</v>
      </c>
      <c r="K39326" s="225">
        <v>43493.304166755668</v>
      </c>
      <c r="L39326" s="424">
        <v>0</v>
      </c>
      <c r="M39326" s="237" t="s">
        <v>403</v>
      </c>
    </row>
    <row r="39327" spans="2:13">
      <c r="B39327" s="225">
        <v>43493.304861200115</v>
      </c>
      <c r="C39327" s="428">
        <v>0</v>
      </c>
      <c r="D39327" s="251" t="s">
        <v>403</v>
      </c>
      <c r="K39327" s="225">
        <v>43493.304861200115</v>
      </c>
      <c r="L39327" s="424">
        <v>0</v>
      </c>
      <c r="M39327" s="237" t="s">
        <v>403</v>
      </c>
    </row>
    <row r="39328" spans="2:13">
      <c r="B39328" s="225">
        <v>43493.305555644562</v>
      </c>
      <c r="C39328" s="428">
        <v>0</v>
      </c>
      <c r="D39328" s="251" t="s">
        <v>403</v>
      </c>
      <c r="K39328" s="225">
        <v>43493.305555644562</v>
      </c>
      <c r="L39328" s="424">
        <v>0</v>
      </c>
      <c r="M39328" s="237" t="s">
        <v>403</v>
      </c>
    </row>
    <row r="39329" spans="2:13">
      <c r="B39329" s="225">
        <v>43493.306250089008</v>
      </c>
      <c r="C39329" s="428">
        <v>0</v>
      </c>
      <c r="D39329" s="251" t="s">
        <v>403</v>
      </c>
      <c r="K39329" s="225">
        <v>43493.306250089008</v>
      </c>
      <c r="L39329" s="424">
        <v>0</v>
      </c>
      <c r="M39329" s="237" t="s">
        <v>403</v>
      </c>
    </row>
    <row r="39330" spans="2:13">
      <c r="B39330" s="225">
        <v>43493.306944533455</v>
      </c>
      <c r="C39330" s="428">
        <v>0</v>
      </c>
      <c r="D39330" s="251" t="s">
        <v>403</v>
      </c>
      <c r="K39330" s="225">
        <v>43493.306944533455</v>
      </c>
      <c r="L39330" s="424">
        <v>0</v>
      </c>
      <c r="M39330" s="237" t="s">
        <v>403</v>
      </c>
    </row>
    <row r="39331" spans="2:13">
      <c r="B39331" s="225">
        <v>43493.307638977902</v>
      </c>
      <c r="C39331" s="428">
        <v>0</v>
      </c>
      <c r="D39331" s="251" t="s">
        <v>403</v>
      </c>
      <c r="K39331" s="225">
        <v>43493.307638977902</v>
      </c>
      <c r="L39331" s="424">
        <v>0</v>
      </c>
      <c r="M39331" s="237" t="s">
        <v>403</v>
      </c>
    </row>
    <row r="39332" spans="2:13">
      <c r="B39332" s="225">
        <v>43493.308333422348</v>
      </c>
      <c r="C39332" s="428">
        <v>0</v>
      </c>
      <c r="D39332" s="251" t="s">
        <v>403</v>
      </c>
      <c r="K39332" s="225">
        <v>43493.308333422348</v>
      </c>
      <c r="L39332" s="424">
        <v>0</v>
      </c>
      <c r="M39332" s="237" t="s">
        <v>403</v>
      </c>
    </row>
    <row r="39333" spans="2:13">
      <c r="B39333" s="225">
        <v>43493.309027866795</v>
      </c>
      <c r="C39333" s="428">
        <v>0</v>
      </c>
      <c r="D39333" s="251" t="s">
        <v>403</v>
      </c>
      <c r="K39333" s="225">
        <v>43493.309027866795</v>
      </c>
      <c r="L39333" s="424">
        <v>0</v>
      </c>
      <c r="M39333" s="237" t="s">
        <v>403</v>
      </c>
    </row>
    <row r="39334" spans="2:13">
      <c r="B39334" s="225">
        <v>43493.309722311242</v>
      </c>
      <c r="C39334" s="428">
        <v>0</v>
      </c>
      <c r="D39334" s="251" t="s">
        <v>403</v>
      </c>
      <c r="K39334" s="225">
        <v>43493.309722311242</v>
      </c>
      <c r="L39334" s="424">
        <v>0</v>
      </c>
      <c r="M39334" s="237" t="s">
        <v>403</v>
      </c>
    </row>
    <row r="39335" spans="2:13">
      <c r="B39335" s="225">
        <v>43493.310416755688</v>
      </c>
      <c r="C39335" s="428">
        <v>0</v>
      </c>
      <c r="D39335" s="251" t="s">
        <v>403</v>
      </c>
      <c r="K39335" s="225">
        <v>43493.310416755688</v>
      </c>
      <c r="L39335" s="424">
        <v>0</v>
      </c>
      <c r="M39335" s="237" t="s">
        <v>403</v>
      </c>
    </row>
    <row r="39336" spans="2:13">
      <c r="B39336" s="225">
        <v>43493.311111200135</v>
      </c>
      <c r="C39336" s="428">
        <v>0</v>
      </c>
      <c r="D39336" s="251" t="s">
        <v>403</v>
      </c>
      <c r="K39336" s="225">
        <v>43493.311111200135</v>
      </c>
      <c r="L39336" s="424">
        <v>0</v>
      </c>
      <c r="M39336" s="237" t="s">
        <v>403</v>
      </c>
    </row>
    <row r="39337" spans="2:13">
      <c r="B39337" s="225">
        <v>43493.311805644582</v>
      </c>
      <c r="C39337" s="428">
        <v>0</v>
      </c>
      <c r="D39337" s="251" t="s">
        <v>403</v>
      </c>
      <c r="K39337" s="225">
        <v>43493.311805644582</v>
      </c>
      <c r="L39337" s="424">
        <v>0</v>
      </c>
      <c r="M39337" s="237" t="s">
        <v>403</v>
      </c>
    </row>
    <row r="39338" spans="2:13">
      <c r="B39338" s="225">
        <v>43493.312500089029</v>
      </c>
      <c r="C39338" s="428">
        <v>0</v>
      </c>
      <c r="D39338" s="251" t="s">
        <v>403</v>
      </c>
      <c r="K39338" s="225">
        <v>43493.312500089029</v>
      </c>
      <c r="L39338" s="424">
        <v>0</v>
      </c>
      <c r="M39338" s="237" t="s">
        <v>403</v>
      </c>
    </row>
    <row r="39339" spans="2:13">
      <c r="B39339" s="225">
        <v>43493.313194533475</v>
      </c>
      <c r="C39339" s="428">
        <v>0.01</v>
      </c>
      <c r="D39339" s="251" t="s">
        <v>403</v>
      </c>
      <c r="K39339" s="225">
        <v>43493.313194533475</v>
      </c>
      <c r="L39339" s="424">
        <v>0</v>
      </c>
      <c r="M39339" s="237" t="s">
        <v>403</v>
      </c>
    </row>
    <row r="39340" spans="2:13">
      <c r="B39340" s="225">
        <v>43493.313888977922</v>
      </c>
      <c r="C39340" s="428">
        <v>0.01</v>
      </c>
      <c r="D39340" s="251" t="s">
        <v>403</v>
      </c>
      <c r="K39340" s="225">
        <v>43493.313888977922</v>
      </c>
      <c r="L39340" s="424">
        <v>0</v>
      </c>
      <c r="M39340" s="237" t="s">
        <v>403</v>
      </c>
    </row>
    <row r="39341" spans="2:13">
      <c r="B39341" s="225">
        <v>43493.314583422369</v>
      </c>
      <c r="C39341" s="428">
        <v>0</v>
      </c>
      <c r="D39341" s="251" t="s">
        <v>403</v>
      </c>
      <c r="K39341" s="225">
        <v>43493.314583422369</v>
      </c>
      <c r="L39341" s="424">
        <v>0</v>
      </c>
      <c r="M39341" s="237" t="s">
        <v>403</v>
      </c>
    </row>
    <row r="39342" spans="2:13">
      <c r="B39342" s="225">
        <v>43493.315277866815</v>
      </c>
      <c r="C39342" s="428">
        <v>0</v>
      </c>
      <c r="D39342" s="251" t="s">
        <v>403</v>
      </c>
      <c r="K39342" s="225">
        <v>43493.315277866815</v>
      </c>
      <c r="L39342" s="424">
        <v>0</v>
      </c>
      <c r="M39342" s="237" t="s">
        <v>403</v>
      </c>
    </row>
    <row r="39343" spans="2:13">
      <c r="B39343" s="225">
        <v>43493.315972311262</v>
      </c>
      <c r="C39343" s="428">
        <v>0.01</v>
      </c>
      <c r="D39343" s="251" t="s">
        <v>403</v>
      </c>
      <c r="K39343" s="225">
        <v>43493.315972311262</v>
      </c>
      <c r="L39343" s="424">
        <v>0</v>
      </c>
      <c r="M39343" s="237" t="s">
        <v>403</v>
      </c>
    </row>
    <row r="39344" spans="2:13">
      <c r="B39344" s="225">
        <v>43493.316666755709</v>
      </c>
      <c r="C39344" s="428">
        <v>0</v>
      </c>
      <c r="D39344" s="251" t="s">
        <v>403</v>
      </c>
      <c r="K39344" s="225">
        <v>43493.316666755709</v>
      </c>
      <c r="L39344" s="424">
        <v>0</v>
      </c>
      <c r="M39344" s="237" t="s">
        <v>403</v>
      </c>
    </row>
    <row r="39345" spans="2:13">
      <c r="B39345" s="225">
        <v>43493.317361200156</v>
      </c>
      <c r="C39345" s="428">
        <v>0.01</v>
      </c>
      <c r="D39345" s="251" t="s">
        <v>403</v>
      </c>
      <c r="K39345" s="225">
        <v>43493.317361200156</v>
      </c>
      <c r="L39345" s="424">
        <v>0</v>
      </c>
      <c r="M39345" s="237" t="s">
        <v>403</v>
      </c>
    </row>
    <row r="39346" spans="2:13">
      <c r="B39346" s="225">
        <v>43493.318055644602</v>
      </c>
      <c r="C39346" s="428">
        <v>0.01</v>
      </c>
      <c r="D39346" s="251" t="s">
        <v>403</v>
      </c>
      <c r="K39346" s="225">
        <v>43493.318055644602</v>
      </c>
      <c r="L39346" s="424">
        <v>0</v>
      </c>
      <c r="M39346" s="237" t="s">
        <v>403</v>
      </c>
    </row>
    <row r="39347" spans="2:13">
      <c r="B39347" s="225">
        <v>43493.318750089049</v>
      </c>
      <c r="C39347" s="428">
        <v>0</v>
      </c>
      <c r="D39347" s="251" t="s">
        <v>403</v>
      </c>
      <c r="K39347" s="225">
        <v>43493.318750089049</v>
      </c>
      <c r="L39347" s="424">
        <v>0</v>
      </c>
      <c r="M39347" s="237" t="s">
        <v>403</v>
      </c>
    </row>
    <row r="39348" spans="2:13">
      <c r="B39348" s="225">
        <v>43493.319444533496</v>
      </c>
      <c r="C39348" s="428">
        <v>0</v>
      </c>
      <c r="D39348" s="251" t="s">
        <v>403</v>
      </c>
      <c r="K39348" s="225">
        <v>43493.319444533496</v>
      </c>
      <c r="L39348" s="424">
        <v>0</v>
      </c>
      <c r="M39348" s="237" t="s">
        <v>403</v>
      </c>
    </row>
    <row r="39349" spans="2:13">
      <c r="B39349" s="225">
        <v>43493.320138977942</v>
      </c>
      <c r="C39349" s="428">
        <v>0</v>
      </c>
      <c r="D39349" s="251" t="s">
        <v>403</v>
      </c>
      <c r="K39349" s="225">
        <v>43493.320138977942</v>
      </c>
      <c r="L39349" s="424">
        <v>0</v>
      </c>
      <c r="M39349" s="237" t="s">
        <v>403</v>
      </c>
    </row>
    <row r="39350" spans="2:13">
      <c r="B39350" s="225">
        <v>43493.320833422389</v>
      </c>
      <c r="C39350" s="428">
        <v>0</v>
      </c>
      <c r="D39350" s="251" t="s">
        <v>403</v>
      </c>
      <c r="K39350" s="225">
        <v>43493.320833422389</v>
      </c>
      <c r="L39350" s="424">
        <v>0</v>
      </c>
      <c r="M39350" s="237" t="s">
        <v>403</v>
      </c>
    </row>
    <row r="39351" spans="2:13">
      <c r="B39351" s="225">
        <v>43493.321527866836</v>
      </c>
      <c r="C39351" s="428">
        <v>0</v>
      </c>
      <c r="D39351" s="251" t="s">
        <v>403</v>
      </c>
      <c r="K39351" s="225">
        <v>43493.321527866836</v>
      </c>
      <c r="L39351" s="424">
        <v>0</v>
      </c>
      <c r="M39351" s="237" t="s">
        <v>403</v>
      </c>
    </row>
    <row r="39352" spans="2:13">
      <c r="B39352" s="225">
        <v>43493.322222311283</v>
      </c>
      <c r="C39352" s="428">
        <v>0</v>
      </c>
      <c r="D39352" s="251" t="s">
        <v>403</v>
      </c>
      <c r="K39352" s="225">
        <v>43493.322222311283</v>
      </c>
      <c r="L39352" s="424">
        <v>0</v>
      </c>
      <c r="M39352" s="237" t="s">
        <v>403</v>
      </c>
    </row>
    <row r="39353" spans="2:13">
      <c r="B39353" s="225">
        <v>43493.322916755729</v>
      </c>
      <c r="C39353" s="428">
        <v>0</v>
      </c>
      <c r="D39353" s="251" t="s">
        <v>403</v>
      </c>
      <c r="K39353" s="225">
        <v>43493.322916755729</v>
      </c>
      <c r="L39353" s="424">
        <v>0</v>
      </c>
      <c r="M39353" s="237" t="s">
        <v>403</v>
      </c>
    </row>
    <row r="39354" spans="2:13">
      <c r="B39354" s="225">
        <v>43493.323611200176</v>
      </c>
      <c r="C39354" s="428">
        <v>0</v>
      </c>
      <c r="D39354" s="251" t="s">
        <v>403</v>
      </c>
      <c r="K39354" s="225">
        <v>43493.323611200176</v>
      </c>
      <c r="L39354" s="424">
        <v>0</v>
      </c>
      <c r="M39354" s="237" t="s">
        <v>403</v>
      </c>
    </row>
    <row r="39355" spans="2:13">
      <c r="B39355" s="225">
        <v>43493.324305644623</v>
      </c>
      <c r="C39355" s="428">
        <v>0</v>
      </c>
      <c r="D39355" s="251" t="s">
        <v>403</v>
      </c>
      <c r="K39355" s="225">
        <v>43493.324305644623</v>
      </c>
      <c r="L39355" s="424">
        <v>0</v>
      </c>
      <c r="M39355" s="237" t="s">
        <v>403</v>
      </c>
    </row>
    <row r="39356" spans="2:13">
      <c r="B39356" s="225">
        <v>43493.325000089069</v>
      </c>
      <c r="C39356" s="428">
        <v>0</v>
      </c>
      <c r="D39356" s="251" t="s">
        <v>403</v>
      </c>
      <c r="K39356" s="225">
        <v>43493.325000089069</v>
      </c>
      <c r="L39356" s="424">
        <v>0</v>
      </c>
      <c r="M39356" s="237" t="s">
        <v>403</v>
      </c>
    </row>
    <row r="39357" spans="2:13">
      <c r="B39357" s="225">
        <v>43493.325694533516</v>
      </c>
      <c r="C39357" s="428">
        <v>0</v>
      </c>
      <c r="D39357" s="251" t="s">
        <v>403</v>
      </c>
      <c r="K39357" s="225">
        <v>43493.325694533516</v>
      </c>
      <c r="L39357" s="424">
        <v>0</v>
      </c>
      <c r="M39357" s="237" t="s">
        <v>403</v>
      </c>
    </row>
    <row r="39358" spans="2:13">
      <c r="B39358" s="225">
        <v>43493.326388977963</v>
      </c>
      <c r="C39358" s="428">
        <v>0</v>
      </c>
      <c r="D39358" s="251" t="s">
        <v>403</v>
      </c>
      <c r="K39358" s="225">
        <v>43493.326388977963</v>
      </c>
      <c r="L39358" s="424">
        <v>0</v>
      </c>
      <c r="M39358" s="237" t="s">
        <v>403</v>
      </c>
    </row>
    <row r="39359" spans="2:13">
      <c r="B39359" s="225">
        <v>43493.327083422409</v>
      </c>
      <c r="C39359" s="428">
        <v>0</v>
      </c>
      <c r="D39359" s="251" t="s">
        <v>403</v>
      </c>
      <c r="K39359" s="225">
        <v>43493.327083422409</v>
      </c>
      <c r="L39359" s="424">
        <v>0</v>
      </c>
      <c r="M39359" s="237" t="s">
        <v>403</v>
      </c>
    </row>
    <row r="39360" spans="2:13">
      <c r="B39360" s="225">
        <v>43493.327777866856</v>
      </c>
      <c r="C39360" s="428">
        <v>0</v>
      </c>
      <c r="D39360" s="251" t="s">
        <v>403</v>
      </c>
      <c r="K39360" s="225">
        <v>43493.327777866856</v>
      </c>
      <c r="L39360" s="424">
        <v>0</v>
      </c>
      <c r="M39360" s="237" t="s">
        <v>403</v>
      </c>
    </row>
    <row r="39361" spans="2:13">
      <c r="B39361" s="225">
        <v>43493.328472311303</v>
      </c>
      <c r="C39361" s="428">
        <v>0</v>
      </c>
      <c r="D39361" s="251" t="s">
        <v>403</v>
      </c>
      <c r="K39361" s="225">
        <v>43493.328472311303</v>
      </c>
      <c r="L39361" s="424">
        <v>0</v>
      </c>
      <c r="M39361" s="237" t="s">
        <v>403</v>
      </c>
    </row>
    <row r="39362" spans="2:13">
      <c r="B39362" s="225">
        <v>43493.32916675575</v>
      </c>
      <c r="C39362" s="428">
        <v>0</v>
      </c>
      <c r="D39362" s="251" t="s">
        <v>403</v>
      </c>
      <c r="K39362" s="225">
        <v>43493.32916675575</v>
      </c>
      <c r="L39362" s="424">
        <v>0</v>
      </c>
      <c r="M39362" s="237" t="s">
        <v>403</v>
      </c>
    </row>
    <row r="39363" spans="2:13">
      <c r="B39363" s="225">
        <v>43493.329861200196</v>
      </c>
      <c r="C39363" s="428">
        <v>0</v>
      </c>
      <c r="D39363" s="251" t="s">
        <v>403</v>
      </c>
      <c r="K39363" s="225">
        <v>43493.329861200196</v>
      </c>
      <c r="L39363" s="424">
        <v>0</v>
      </c>
      <c r="M39363" s="237" t="s">
        <v>403</v>
      </c>
    </row>
    <row r="39364" spans="2:13">
      <c r="B39364" s="225">
        <v>43493.330555644643</v>
      </c>
      <c r="C39364" s="428">
        <v>0</v>
      </c>
      <c r="D39364" s="251" t="s">
        <v>403</v>
      </c>
      <c r="K39364" s="225">
        <v>43493.330555644643</v>
      </c>
      <c r="L39364" s="424">
        <v>0</v>
      </c>
      <c r="M39364" s="237" t="s">
        <v>403</v>
      </c>
    </row>
    <row r="39365" spans="2:13">
      <c r="B39365" s="225">
        <v>43493.33125008909</v>
      </c>
      <c r="C39365" s="428">
        <v>0</v>
      </c>
      <c r="D39365" s="251" t="s">
        <v>403</v>
      </c>
      <c r="K39365" s="225">
        <v>43493.33125008909</v>
      </c>
      <c r="L39365" s="424">
        <v>0</v>
      </c>
      <c r="M39365" s="237" t="s">
        <v>403</v>
      </c>
    </row>
    <row r="39366" spans="2:13">
      <c r="B39366" s="225">
        <v>43493.331944533536</v>
      </c>
      <c r="C39366" s="428">
        <v>0</v>
      </c>
      <c r="D39366" s="251" t="s">
        <v>403</v>
      </c>
      <c r="K39366" s="225">
        <v>43493.331944533536</v>
      </c>
      <c r="L39366" s="424">
        <v>0</v>
      </c>
      <c r="M39366" s="237" t="s">
        <v>403</v>
      </c>
    </row>
    <row r="39367" spans="2:13">
      <c r="B39367" s="225">
        <v>43493.332638977983</v>
      </c>
      <c r="C39367" s="428">
        <v>0</v>
      </c>
      <c r="D39367" s="251" t="s">
        <v>403</v>
      </c>
      <c r="K39367" s="225">
        <v>43493.332638977983</v>
      </c>
      <c r="L39367" s="424">
        <v>0</v>
      </c>
      <c r="M39367" s="237" t="s">
        <v>403</v>
      </c>
    </row>
    <row r="39368" spans="2:13">
      <c r="B39368" s="225">
        <v>43493.33333342243</v>
      </c>
      <c r="C39368" s="428">
        <v>0</v>
      </c>
      <c r="D39368" s="251" t="s">
        <v>403</v>
      </c>
      <c r="K39368" s="225">
        <v>43493.33333342243</v>
      </c>
      <c r="L39368" s="424">
        <v>0</v>
      </c>
      <c r="M39368" s="237" t="s">
        <v>403</v>
      </c>
    </row>
    <row r="39369" spans="2:13">
      <c r="B39369" s="225">
        <v>43493.334027866877</v>
      </c>
      <c r="C39369" s="428">
        <v>0</v>
      </c>
      <c r="D39369" s="251" t="s">
        <v>403</v>
      </c>
      <c r="K39369" s="225">
        <v>43493.334027866877</v>
      </c>
      <c r="L39369" s="424">
        <v>0</v>
      </c>
      <c r="M39369" s="237" t="s">
        <v>403</v>
      </c>
    </row>
    <row r="39370" spans="2:13">
      <c r="B39370" s="225">
        <v>43493.334722311323</v>
      </c>
      <c r="C39370" s="428">
        <v>0</v>
      </c>
      <c r="D39370" s="251" t="s">
        <v>403</v>
      </c>
      <c r="K39370" s="225">
        <v>43493.334722311323</v>
      </c>
      <c r="L39370" s="424">
        <v>0</v>
      </c>
      <c r="M39370" s="237" t="s">
        <v>403</v>
      </c>
    </row>
    <row r="39371" spans="2:13">
      <c r="B39371" s="225">
        <v>43493.33541675577</v>
      </c>
      <c r="C39371" s="428">
        <v>0</v>
      </c>
      <c r="D39371" s="251" t="s">
        <v>403</v>
      </c>
      <c r="K39371" s="225">
        <v>43493.33541675577</v>
      </c>
      <c r="L39371" s="424">
        <v>0</v>
      </c>
      <c r="M39371" s="237" t="s">
        <v>403</v>
      </c>
    </row>
    <row r="39372" spans="2:13">
      <c r="B39372" s="225">
        <v>43493.336111200217</v>
      </c>
      <c r="C39372" s="428">
        <v>0</v>
      </c>
      <c r="D39372" s="251" t="s">
        <v>403</v>
      </c>
      <c r="K39372" s="225">
        <v>43493.336111200217</v>
      </c>
      <c r="L39372" s="424">
        <v>0</v>
      </c>
      <c r="M39372" s="237" t="s">
        <v>403</v>
      </c>
    </row>
    <row r="39373" spans="2:13">
      <c r="B39373" s="225">
        <v>43493.336805644663</v>
      </c>
      <c r="C39373" s="428">
        <v>0</v>
      </c>
      <c r="D39373" s="251" t="s">
        <v>403</v>
      </c>
      <c r="K39373" s="225">
        <v>43493.336805644663</v>
      </c>
      <c r="L39373" s="424">
        <v>0</v>
      </c>
      <c r="M39373" s="237" t="s">
        <v>403</v>
      </c>
    </row>
    <row r="39374" spans="2:13">
      <c r="B39374" s="225">
        <v>43493.33750008911</v>
      </c>
      <c r="C39374" s="428">
        <v>0</v>
      </c>
      <c r="D39374" s="251" t="s">
        <v>403</v>
      </c>
      <c r="K39374" s="225">
        <v>43493.33750008911</v>
      </c>
      <c r="L39374" s="424">
        <v>0</v>
      </c>
      <c r="M39374" s="237" t="s">
        <v>403</v>
      </c>
    </row>
    <row r="39375" spans="2:13">
      <c r="B39375" s="225">
        <v>43493.338194533557</v>
      </c>
      <c r="C39375" s="428">
        <v>0</v>
      </c>
      <c r="D39375" s="251" t="s">
        <v>403</v>
      </c>
      <c r="K39375" s="225">
        <v>43493.338194533557</v>
      </c>
      <c r="L39375" s="424">
        <v>0</v>
      </c>
      <c r="M39375" s="237" t="s">
        <v>403</v>
      </c>
    </row>
    <row r="39376" spans="2:13">
      <c r="B39376" s="225">
        <v>43493.338888978004</v>
      </c>
      <c r="C39376" s="428">
        <v>0</v>
      </c>
      <c r="D39376" s="251" t="s">
        <v>403</v>
      </c>
      <c r="K39376" s="225">
        <v>43493.338888978004</v>
      </c>
      <c r="L39376" s="424">
        <v>0</v>
      </c>
      <c r="M39376" s="237" t="s">
        <v>403</v>
      </c>
    </row>
    <row r="39377" spans="2:13">
      <c r="B39377" s="225">
        <v>43493.33958342245</v>
      </c>
      <c r="C39377" s="428">
        <v>0</v>
      </c>
      <c r="D39377" s="251" t="s">
        <v>403</v>
      </c>
      <c r="K39377" s="225">
        <v>43493.33958342245</v>
      </c>
      <c r="L39377" s="424">
        <v>0</v>
      </c>
      <c r="M39377" s="237" t="s">
        <v>403</v>
      </c>
    </row>
    <row r="39378" spans="2:13">
      <c r="B39378" s="225">
        <v>43493.340277866897</v>
      </c>
      <c r="C39378" s="428">
        <v>0</v>
      </c>
      <c r="D39378" s="251" t="s">
        <v>403</v>
      </c>
      <c r="K39378" s="225">
        <v>43493.340277866897</v>
      </c>
      <c r="L39378" s="424">
        <v>0</v>
      </c>
      <c r="M39378" s="237" t="s">
        <v>403</v>
      </c>
    </row>
    <row r="39379" spans="2:13">
      <c r="B39379" s="225">
        <v>43493.340972311344</v>
      </c>
      <c r="C39379" s="428">
        <v>0</v>
      </c>
      <c r="D39379" s="251" t="s">
        <v>403</v>
      </c>
      <c r="K39379" s="225">
        <v>43493.340972311344</v>
      </c>
      <c r="L39379" s="424">
        <v>0</v>
      </c>
      <c r="M39379" s="237" t="s">
        <v>403</v>
      </c>
    </row>
    <row r="39380" spans="2:13">
      <c r="B39380" s="225">
        <v>43493.34166675579</v>
      </c>
      <c r="C39380" s="428">
        <v>0</v>
      </c>
      <c r="D39380" s="251" t="s">
        <v>403</v>
      </c>
      <c r="K39380" s="225">
        <v>43493.34166675579</v>
      </c>
      <c r="L39380" s="424">
        <v>0</v>
      </c>
      <c r="M39380" s="237" t="s">
        <v>403</v>
      </c>
    </row>
    <row r="39381" spans="2:13">
      <c r="B39381" s="225">
        <v>43493.342361200237</v>
      </c>
      <c r="C39381" s="428">
        <v>0</v>
      </c>
      <c r="D39381" s="251" t="s">
        <v>403</v>
      </c>
      <c r="K39381" s="225">
        <v>43493.342361200237</v>
      </c>
      <c r="L39381" s="424">
        <v>0</v>
      </c>
      <c r="M39381" s="237" t="s">
        <v>403</v>
      </c>
    </row>
    <row r="39382" spans="2:13">
      <c r="B39382" s="225">
        <v>43493.343055644684</v>
      </c>
      <c r="C39382" s="428">
        <v>0</v>
      </c>
      <c r="D39382" s="251" t="s">
        <v>403</v>
      </c>
      <c r="K39382" s="225">
        <v>43493.343055644684</v>
      </c>
      <c r="L39382" s="424">
        <v>0</v>
      </c>
      <c r="M39382" s="237" t="s">
        <v>403</v>
      </c>
    </row>
    <row r="39383" spans="2:13">
      <c r="B39383" s="225">
        <v>43493.34375008913</v>
      </c>
      <c r="C39383" s="428">
        <v>0</v>
      </c>
      <c r="D39383" s="251" t="s">
        <v>403</v>
      </c>
      <c r="K39383" s="225">
        <v>43493.34375008913</v>
      </c>
      <c r="L39383" s="424">
        <v>0</v>
      </c>
      <c r="M39383" s="237" t="s">
        <v>403</v>
      </c>
    </row>
    <row r="39384" spans="2:13">
      <c r="B39384" s="225">
        <v>43493.344444533577</v>
      </c>
      <c r="C39384" s="428">
        <v>0</v>
      </c>
      <c r="D39384" s="251" t="s">
        <v>403</v>
      </c>
      <c r="K39384" s="225">
        <v>43493.344444533577</v>
      </c>
      <c r="L39384" s="424">
        <v>0</v>
      </c>
      <c r="M39384" s="237" t="s">
        <v>403</v>
      </c>
    </row>
    <row r="39385" spans="2:13">
      <c r="B39385" s="225">
        <v>43493.345138978024</v>
      </c>
      <c r="C39385" s="428">
        <v>0</v>
      </c>
      <c r="D39385" s="251" t="s">
        <v>403</v>
      </c>
      <c r="K39385" s="225">
        <v>43493.345138978024</v>
      </c>
      <c r="L39385" s="424">
        <v>0</v>
      </c>
      <c r="M39385" s="237" t="s">
        <v>403</v>
      </c>
    </row>
    <row r="39386" spans="2:13">
      <c r="B39386" s="225">
        <v>43493.345833422471</v>
      </c>
      <c r="C39386" s="428">
        <v>0</v>
      </c>
      <c r="D39386" s="251" t="s">
        <v>403</v>
      </c>
      <c r="K39386" s="225">
        <v>43493.345833422471</v>
      </c>
      <c r="L39386" s="424">
        <v>0</v>
      </c>
      <c r="M39386" s="237" t="s">
        <v>403</v>
      </c>
    </row>
    <row r="39387" spans="2:13">
      <c r="B39387" s="225">
        <v>43493.346527866917</v>
      </c>
      <c r="C39387" s="428">
        <v>0</v>
      </c>
      <c r="D39387" s="251" t="s">
        <v>403</v>
      </c>
      <c r="K39387" s="225">
        <v>43493.346527866917</v>
      </c>
      <c r="L39387" s="424">
        <v>0</v>
      </c>
      <c r="M39387" s="237" t="s">
        <v>403</v>
      </c>
    </row>
    <row r="39388" spans="2:13">
      <c r="B39388" s="225">
        <v>43493.347222311364</v>
      </c>
      <c r="C39388" s="428">
        <v>0</v>
      </c>
      <c r="D39388" s="251" t="s">
        <v>403</v>
      </c>
      <c r="K39388" s="225">
        <v>43493.347222311364</v>
      </c>
      <c r="L39388" s="424">
        <v>0</v>
      </c>
      <c r="M39388" s="237" t="s">
        <v>403</v>
      </c>
    </row>
    <row r="39389" spans="2:13">
      <c r="B39389" s="225">
        <v>43493.347916755811</v>
      </c>
      <c r="C39389" s="428">
        <v>0</v>
      </c>
      <c r="D39389" s="251" t="s">
        <v>403</v>
      </c>
      <c r="K39389" s="225">
        <v>43493.347916755811</v>
      </c>
      <c r="L39389" s="424">
        <v>0</v>
      </c>
      <c r="M39389" s="237" t="s">
        <v>403</v>
      </c>
    </row>
    <row r="39390" spans="2:13">
      <c r="B39390" s="225">
        <v>43493.348611200257</v>
      </c>
      <c r="C39390" s="428">
        <v>0</v>
      </c>
      <c r="D39390" s="251" t="s">
        <v>403</v>
      </c>
      <c r="K39390" s="225">
        <v>43493.348611200257</v>
      </c>
      <c r="L39390" s="424">
        <v>0</v>
      </c>
      <c r="M39390" s="237" t="s">
        <v>403</v>
      </c>
    </row>
    <row r="39391" spans="2:13">
      <c r="B39391" s="225">
        <v>43493.349305644704</v>
      </c>
      <c r="C39391" s="428">
        <v>0</v>
      </c>
      <c r="D39391" s="251" t="s">
        <v>403</v>
      </c>
      <c r="K39391" s="225">
        <v>43493.349305644704</v>
      </c>
      <c r="L39391" s="424">
        <v>0</v>
      </c>
      <c r="M39391" s="237" t="s">
        <v>403</v>
      </c>
    </row>
    <row r="39392" spans="2:13">
      <c r="B39392" s="225">
        <v>43493.350000089151</v>
      </c>
      <c r="C39392" s="428">
        <v>0</v>
      </c>
      <c r="D39392" s="251" t="s">
        <v>403</v>
      </c>
      <c r="K39392" s="225">
        <v>43493.350000089151</v>
      </c>
      <c r="L39392" s="424">
        <v>0</v>
      </c>
      <c r="M39392" s="237" t="s">
        <v>403</v>
      </c>
    </row>
    <row r="39393" spans="2:13">
      <c r="B39393" s="225">
        <v>43493.350694533598</v>
      </c>
      <c r="C39393" s="428">
        <v>0</v>
      </c>
      <c r="D39393" s="251" t="s">
        <v>403</v>
      </c>
      <c r="K39393" s="225">
        <v>43493.350694533598</v>
      </c>
      <c r="L39393" s="424">
        <v>0</v>
      </c>
      <c r="M39393" s="237" t="s">
        <v>403</v>
      </c>
    </row>
    <row r="39394" spans="2:13">
      <c r="B39394" s="225">
        <v>43493.351388978044</v>
      </c>
      <c r="C39394" s="428">
        <v>0</v>
      </c>
      <c r="D39394" s="251" t="s">
        <v>403</v>
      </c>
      <c r="K39394" s="225">
        <v>43493.351388978044</v>
      </c>
      <c r="L39394" s="424">
        <v>0</v>
      </c>
      <c r="M39394" s="237" t="s">
        <v>403</v>
      </c>
    </row>
    <row r="39395" spans="2:13">
      <c r="B39395" s="225">
        <v>43493.352083422491</v>
      </c>
      <c r="C39395" s="428">
        <v>0</v>
      </c>
      <c r="D39395" s="251" t="s">
        <v>403</v>
      </c>
      <c r="K39395" s="225">
        <v>43493.352083422491</v>
      </c>
      <c r="L39395" s="424">
        <v>0</v>
      </c>
      <c r="M39395" s="237" t="s">
        <v>403</v>
      </c>
    </row>
    <row r="39396" spans="2:13">
      <c r="B39396" s="225">
        <v>43493.352777866938</v>
      </c>
      <c r="C39396" s="428">
        <v>0</v>
      </c>
      <c r="D39396" s="251" t="s">
        <v>403</v>
      </c>
      <c r="K39396" s="225">
        <v>43493.352777866938</v>
      </c>
      <c r="L39396" s="424">
        <v>0</v>
      </c>
      <c r="M39396" s="237" t="s">
        <v>403</v>
      </c>
    </row>
    <row r="39397" spans="2:13">
      <c r="B39397" s="225">
        <v>43493.353472311384</v>
      </c>
      <c r="C39397" s="428">
        <v>0</v>
      </c>
      <c r="D39397" s="251" t="s">
        <v>403</v>
      </c>
      <c r="K39397" s="225">
        <v>43493.353472311384</v>
      </c>
      <c r="L39397" s="424">
        <v>0</v>
      </c>
      <c r="M39397" s="237" t="s">
        <v>403</v>
      </c>
    </row>
    <row r="39398" spans="2:13">
      <c r="B39398" s="225">
        <v>43493.354166755831</v>
      </c>
      <c r="C39398" s="428">
        <v>0</v>
      </c>
      <c r="D39398" s="251" t="s">
        <v>403</v>
      </c>
      <c r="K39398" s="225">
        <v>43493.354166755831</v>
      </c>
      <c r="L39398" s="424">
        <v>0</v>
      </c>
      <c r="M39398" s="237" t="s">
        <v>403</v>
      </c>
    </row>
    <row r="39399" spans="2:13">
      <c r="B39399" s="225">
        <v>43493.354861200278</v>
      </c>
      <c r="C39399" s="428">
        <v>0</v>
      </c>
      <c r="D39399" s="251" t="s">
        <v>403</v>
      </c>
      <c r="K39399" s="225">
        <v>43493.354861200278</v>
      </c>
      <c r="L39399" s="424">
        <v>0</v>
      </c>
      <c r="M39399" s="237" t="s">
        <v>403</v>
      </c>
    </row>
    <row r="39400" spans="2:13">
      <c r="B39400" s="225">
        <v>43493.355555644725</v>
      </c>
      <c r="C39400" s="428">
        <v>0</v>
      </c>
      <c r="D39400" s="251" t="s">
        <v>403</v>
      </c>
      <c r="K39400" s="225">
        <v>43493.355555644725</v>
      </c>
      <c r="L39400" s="424">
        <v>0</v>
      </c>
      <c r="M39400" s="237" t="s">
        <v>403</v>
      </c>
    </row>
    <row r="39401" spans="2:13">
      <c r="B39401" s="225">
        <v>43493.356250089171</v>
      </c>
      <c r="C39401" s="428">
        <v>0</v>
      </c>
      <c r="D39401" s="251" t="s">
        <v>403</v>
      </c>
      <c r="K39401" s="225">
        <v>43493.356250089171</v>
      </c>
      <c r="L39401" s="424">
        <v>0</v>
      </c>
      <c r="M39401" s="237" t="s">
        <v>403</v>
      </c>
    </row>
    <row r="39402" spans="2:13">
      <c r="B39402" s="225">
        <v>43493.356944533618</v>
      </c>
      <c r="C39402" s="428">
        <v>0</v>
      </c>
      <c r="D39402" s="251" t="s">
        <v>403</v>
      </c>
      <c r="K39402" s="225">
        <v>43493.356944533618</v>
      </c>
      <c r="L39402" s="424">
        <v>0</v>
      </c>
      <c r="M39402" s="237" t="s">
        <v>403</v>
      </c>
    </row>
    <row r="39403" spans="2:13">
      <c r="B39403" s="225">
        <v>43493.357638978065</v>
      </c>
      <c r="C39403" s="428">
        <v>0</v>
      </c>
      <c r="D39403" s="251" t="s">
        <v>403</v>
      </c>
      <c r="K39403" s="225">
        <v>43493.357638978065</v>
      </c>
      <c r="L39403" s="424">
        <v>0</v>
      </c>
      <c r="M39403" s="237" t="s">
        <v>403</v>
      </c>
    </row>
    <row r="39404" spans="2:13">
      <c r="B39404" s="225">
        <v>43493.358333422511</v>
      </c>
      <c r="C39404" s="428">
        <v>0</v>
      </c>
      <c r="D39404" s="251" t="s">
        <v>403</v>
      </c>
      <c r="K39404" s="225">
        <v>43493.358333422511</v>
      </c>
      <c r="L39404" s="424">
        <v>0</v>
      </c>
      <c r="M39404" s="237" t="s">
        <v>403</v>
      </c>
    </row>
    <row r="39405" spans="2:13">
      <c r="B39405" s="225">
        <v>43493.359027866958</v>
      </c>
      <c r="C39405" s="428">
        <v>0</v>
      </c>
      <c r="D39405" s="251" t="s">
        <v>403</v>
      </c>
      <c r="K39405" s="225">
        <v>43493.359027866958</v>
      </c>
      <c r="L39405" s="424">
        <v>0</v>
      </c>
      <c r="M39405" s="237" t="s">
        <v>403</v>
      </c>
    </row>
    <row r="39406" spans="2:13">
      <c r="B39406" s="225">
        <v>43493.359722311405</v>
      </c>
      <c r="C39406" s="428">
        <v>0</v>
      </c>
      <c r="D39406" s="251" t="s">
        <v>403</v>
      </c>
      <c r="K39406" s="225">
        <v>43493.359722311405</v>
      </c>
      <c r="L39406" s="424">
        <v>0</v>
      </c>
      <c r="M39406" s="237" t="s">
        <v>403</v>
      </c>
    </row>
    <row r="39407" spans="2:13">
      <c r="B39407" s="225">
        <v>43493.360416755851</v>
      </c>
      <c r="C39407" s="428">
        <v>0</v>
      </c>
      <c r="D39407" s="251" t="s">
        <v>403</v>
      </c>
      <c r="K39407" s="225">
        <v>43493.360416755851</v>
      </c>
      <c r="L39407" s="424">
        <v>0</v>
      </c>
      <c r="M39407" s="237" t="s">
        <v>403</v>
      </c>
    </row>
    <row r="39408" spans="2:13">
      <c r="B39408" s="225">
        <v>43493.361111200298</v>
      </c>
      <c r="C39408" s="428">
        <v>0</v>
      </c>
      <c r="D39408" s="251" t="s">
        <v>403</v>
      </c>
      <c r="K39408" s="225">
        <v>43493.361111200298</v>
      </c>
      <c r="L39408" s="424">
        <v>0</v>
      </c>
      <c r="M39408" s="237" t="s">
        <v>403</v>
      </c>
    </row>
    <row r="39409" spans="2:13">
      <c r="B39409" s="225">
        <v>43493.361805644745</v>
      </c>
      <c r="C39409" s="428">
        <v>0</v>
      </c>
      <c r="D39409" s="251" t="s">
        <v>403</v>
      </c>
      <c r="K39409" s="225">
        <v>43493.361805644745</v>
      </c>
      <c r="L39409" s="424">
        <v>0</v>
      </c>
      <c r="M39409" s="237" t="s">
        <v>403</v>
      </c>
    </row>
    <row r="39410" spans="2:13">
      <c r="B39410" s="225">
        <v>43493.362500089192</v>
      </c>
      <c r="C39410" s="428">
        <v>0</v>
      </c>
      <c r="D39410" s="251" t="s">
        <v>403</v>
      </c>
      <c r="K39410" s="225">
        <v>43493.362500089192</v>
      </c>
      <c r="L39410" s="424">
        <v>0</v>
      </c>
      <c r="M39410" s="237" t="s">
        <v>403</v>
      </c>
    </row>
    <row r="39411" spans="2:13">
      <c r="B39411" s="225">
        <v>43493.363194533638</v>
      </c>
      <c r="C39411" s="428">
        <v>0</v>
      </c>
      <c r="D39411" s="251" t="s">
        <v>403</v>
      </c>
      <c r="K39411" s="225">
        <v>43493.363194533638</v>
      </c>
      <c r="L39411" s="424">
        <v>0</v>
      </c>
      <c r="M39411" s="237" t="s">
        <v>403</v>
      </c>
    </row>
    <row r="39412" spans="2:13">
      <c r="B39412" s="225">
        <v>43493.363888978085</v>
      </c>
      <c r="C39412" s="428">
        <v>0</v>
      </c>
      <c r="D39412" s="251" t="s">
        <v>403</v>
      </c>
      <c r="K39412" s="225">
        <v>43493.363888978085</v>
      </c>
      <c r="L39412" s="424">
        <v>0</v>
      </c>
      <c r="M39412" s="237" t="s">
        <v>403</v>
      </c>
    </row>
    <row r="39413" spans="2:13">
      <c r="B39413" s="225">
        <v>43493.364583422532</v>
      </c>
      <c r="C39413" s="428">
        <v>0</v>
      </c>
      <c r="D39413" s="251" t="s">
        <v>403</v>
      </c>
      <c r="K39413" s="225">
        <v>43493.364583422532</v>
      </c>
      <c r="L39413" s="424">
        <v>0</v>
      </c>
      <c r="M39413" s="237" t="s">
        <v>403</v>
      </c>
    </row>
    <row r="39414" spans="2:13">
      <c r="B39414" s="225">
        <v>43493.365277866978</v>
      </c>
      <c r="C39414" s="428">
        <v>0</v>
      </c>
      <c r="D39414" s="251" t="s">
        <v>403</v>
      </c>
      <c r="K39414" s="225">
        <v>43493.365277866978</v>
      </c>
      <c r="L39414" s="424">
        <v>0</v>
      </c>
      <c r="M39414" s="237" t="s">
        <v>403</v>
      </c>
    </row>
    <row r="39415" spans="2:13">
      <c r="B39415" s="225">
        <v>43493.365972311425</v>
      </c>
      <c r="C39415" s="428">
        <v>0</v>
      </c>
      <c r="D39415" s="251" t="s">
        <v>403</v>
      </c>
      <c r="K39415" s="225">
        <v>43493.365972311425</v>
      </c>
      <c r="L39415" s="424">
        <v>0</v>
      </c>
      <c r="M39415" s="237" t="s">
        <v>403</v>
      </c>
    </row>
    <row r="39416" spans="2:13">
      <c r="B39416" s="225">
        <v>43493.366666755872</v>
      </c>
      <c r="C39416" s="428">
        <v>0</v>
      </c>
      <c r="D39416" s="251" t="s">
        <v>403</v>
      </c>
      <c r="K39416" s="225">
        <v>43493.366666755872</v>
      </c>
      <c r="L39416" s="424">
        <v>0</v>
      </c>
      <c r="M39416" s="237" t="s">
        <v>403</v>
      </c>
    </row>
    <row r="39417" spans="2:13">
      <c r="B39417" s="225">
        <v>43493.367361200319</v>
      </c>
      <c r="C39417" s="428">
        <v>0</v>
      </c>
      <c r="D39417" s="251" t="s">
        <v>403</v>
      </c>
      <c r="K39417" s="225">
        <v>43493.367361200319</v>
      </c>
      <c r="L39417" s="424">
        <v>0</v>
      </c>
      <c r="M39417" s="237" t="s">
        <v>403</v>
      </c>
    </row>
    <row r="39418" spans="2:13">
      <c r="B39418" s="225">
        <v>43493.368055644765</v>
      </c>
      <c r="C39418" s="428">
        <v>0.01</v>
      </c>
      <c r="D39418" s="251" t="s">
        <v>403</v>
      </c>
      <c r="K39418" s="225">
        <v>43493.368055644765</v>
      </c>
      <c r="L39418" s="424">
        <v>0</v>
      </c>
      <c r="M39418" s="237" t="s">
        <v>403</v>
      </c>
    </row>
    <row r="39419" spans="2:13">
      <c r="B39419" s="225">
        <v>43493.368750089212</v>
      </c>
      <c r="C39419" s="428">
        <v>0</v>
      </c>
      <c r="D39419" s="251" t="s">
        <v>403</v>
      </c>
      <c r="K39419" s="225">
        <v>43493.368750089212</v>
      </c>
      <c r="L39419" s="424">
        <v>0</v>
      </c>
      <c r="M39419" s="237" t="s">
        <v>403</v>
      </c>
    </row>
    <row r="39420" spans="2:13">
      <c r="B39420" s="225">
        <v>43493.369444533659</v>
      </c>
      <c r="C39420" s="428">
        <v>0</v>
      </c>
      <c r="D39420" s="251" t="s">
        <v>403</v>
      </c>
      <c r="K39420" s="225">
        <v>43493.369444533659</v>
      </c>
      <c r="L39420" s="424">
        <v>0</v>
      </c>
      <c r="M39420" s="237" t="s">
        <v>403</v>
      </c>
    </row>
    <row r="39421" spans="2:13">
      <c r="B39421" s="225">
        <v>43493.370138978105</v>
      </c>
      <c r="C39421" s="428">
        <v>0</v>
      </c>
      <c r="D39421" s="251" t="s">
        <v>403</v>
      </c>
      <c r="K39421" s="225">
        <v>43493.370138978105</v>
      </c>
      <c r="L39421" s="424">
        <v>0</v>
      </c>
      <c r="M39421" s="237" t="s">
        <v>403</v>
      </c>
    </row>
    <row r="39422" spans="2:13">
      <c r="B39422" s="225">
        <v>43493.370833422552</v>
      </c>
      <c r="C39422" s="428">
        <v>0</v>
      </c>
      <c r="D39422" s="251" t="s">
        <v>403</v>
      </c>
      <c r="K39422" s="225">
        <v>43493.370833422552</v>
      </c>
      <c r="L39422" s="424">
        <v>0</v>
      </c>
      <c r="M39422" s="237" t="s">
        <v>403</v>
      </c>
    </row>
    <row r="39423" spans="2:13">
      <c r="B39423" s="225">
        <v>43493.371527866999</v>
      </c>
      <c r="C39423" s="428">
        <v>0</v>
      </c>
      <c r="D39423" s="251" t="s">
        <v>403</v>
      </c>
      <c r="K39423" s="225">
        <v>43493.371527866999</v>
      </c>
      <c r="L39423" s="424">
        <v>0</v>
      </c>
      <c r="M39423" s="237" t="s">
        <v>403</v>
      </c>
    </row>
    <row r="39424" spans="2:13">
      <c r="B39424" s="225">
        <v>43493.372222311446</v>
      </c>
      <c r="C39424" s="428">
        <v>0</v>
      </c>
      <c r="D39424" s="251" t="s">
        <v>403</v>
      </c>
      <c r="K39424" s="225">
        <v>43493.372222311446</v>
      </c>
      <c r="L39424" s="424">
        <v>0</v>
      </c>
      <c r="M39424" s="237" t="s">
        <v>403</v>
      </c>
    </row>
    <row r="39425" spans="2:13">
      <c r="B39425" s="225">
        <v>43493.372916755892</v>
      </c>
      <c r="C39425" s="428">
        <v>0</v>
      </c>
      <c r="D39425" s="251" t="s">
        <v>403</v>
      </c>
      <c r="K39425" s="225">
        <v>43493.372916755892</v>
      </c>
      <c r="L39425" s="424">
        <v>0</v>
      </c>
      <c r="M39425" s="237" t="s">
        <v>403</v>
      </c>
    </row>
    <row r="39426" spans="2:13">
      <c r="B39426" s="225">
        <v>43493.373611200339</v>
      </c>
      <c r="C39426" s="428">
        <v>0</v>
      </c>
      <c r="D39426" s="251" t="s">
        <v>403</v>
      </c>
      <c r="K39426" s="225">
        <v>43493.373611200339</v>
      </c>
      <c r="L39426" s="424">
        <v>0</v>
      </c>
      <c r="M39426" s="237" t="s">
        <v>403</v>
      </c>
    </row>
    <row r="39427" spans="2:13">
      <c r="B39427" s="225">
        <v>43493.374305644786</v>
      </c>
      <c r="C39427" s="428">
        <v>0</v>
      </c>
      <c r="D39427" s="251" t="s">
        <v>403</v>
      </c>
      <c r="K39427" s="225">
        <v>43493.374305644786</v>
      </c>
      <c r="L39427" s="424">
        <v>0</v>
      </c>
      <c r="M39427" s="237" t="s">
        <v>403</v>
      </c>
    </row>
    <row r="39428" spans="2:13">
      <c r="B39428" s="225">
        <v>43493.375000089232</v>
      </c>
      <c r="C39428" s="428">
        <v>0</v>
      </c>
      <c r="D39428" s="251" t="s">
        <v>403</v>
      </c>
      <c r="K39428" s="225">
        <v>43493.375000089232</v>
      </c>
      <c r="L39428" s="424">
        <v>0</v>
      </c>
      <c r="M39428" s="237" t="s">
        <v>403</v>
      </c>
    </row>
    <row r="39429" spans="2:13">
      <c r="B39429" s="225">
        <v>43493.375694533679</v>
      </c>
      <c r="C39429" s="428">
        <v>0</v>
      </c>
      <c r="D39429" s="251" t="s">
        <v>403</v>
      </c>
      <c r="K39429" s="225">
        <v>43493.375694533679</v>
      </c>
      <c r="L39429" s="424">
        <v>0</v>
      </c>
      <c r="M39429" s="237" t="s">
        <v>403</v>
      </c>
    </row>
    <row r="39430" spans="2:13">
      <c r="B39430" s="225">
        <v>43493.376388978126</v>
      </c>
      <c r="C39430" s="428">
        <v>0</v>
      </c>
      <c r="D39430" s="251" t="s">
        <v>403</v>
      </c>
      <c r="K39430" s="225">
        <v>43493.376388978126</v>
      </c>
      <c r="L39430" s="424">
        <v>0</v>
      </c>
      <c r="M39430" s="237" t="s">
        <v>403</v>
      </c>
    </row>
    <row r="39431" spans="2:13">
      <c r="B39431" s="225">
        <v>43493.377083422572</v>
      </c>
      <c r="C39431" s="428">
        <v>0</v>
      </c>
      <c r="D39431" s="251" t="s">
        <v>403</v>
      </c>
      <c r="K39431" s="225">
        <v>43493.377083422572</v>
      </c>
      <c r="L39431" s="424">
        <v>0</v>
      </c>
      <c r="M39431" s="237" t="s">
        <v>403</v>
      </c>
    </row>
    <row r="39432" spans="2:13">
      <c r="B39432" s="225">
        <v>43493.377777867019</v>
      </c>
      <c r="C39432" s="428">
        <v>0</v>
      </c>
      <c r="D39432" s="251" t="s">
        <v>403</v>
      </c>
      <c r="K39432" s="225">
        <v>43493.377777867019</v>
      </c>
      <c r="L39432" s="424">
        <v>0</v>
      </c>
      <c r="M39432" s="237" t="s">
        <v>403</v>
      </c>
    </row>
    <row r="39433" spans="2:13">
      <c r="B39433" s="225">
        <v>43493.378472311466</v>
      </c>
      <c r="C39433" s="428">
        <v>0</v>
      </c>
      <c r="D39433" s="251" t="s">
        <v>403</v>
      </c>
      <c r="K39433" s="225">
        <v>43493.378472311466</v>
      </c>
      <c r="L39433" s="424">
        <v>0</v>
      </c>
      <c r="M39433" s="237" t="s">
        <v>403</v>
      </c>
    </row>
    <row r="39434" spans="2:13">
      <c r="B39434" s="225">
        <v>43493.379166755913</v>
      </c>
      <c r="C39434" s="428">
        <v>0</v>
      </c>
      <c r="D39434" s="251" t="s">
        <v>403</v>
      </c>
      <c r="K39434" s="225">
        <v>43493.379166755913</v>
      </c>
      <c r="L39434" s="424">
        <v>0</v>
      </c>
      <c r="M39434" s="237" t="s">
        <v>403</v>
      </c>
    </row>
    <row r="39435" spans="2:13">
      <c r="B39435" s="225">
        <v>43493.379861200359</v>
      </c>
      <c r="C39435" s="428">
        <v>0</v>
      </c>
      <c r="D39435" s="251" t="s">
        <v>403</v>
      </c>
      <c r="K39435" s="225">
        <v>43493.379861200359</v>
      </c>
      <c r="L39435" s="424">
        <v>0</v>
      </c>
      <c r="M39435" s="237" t="s">
        <v>403</v>
      </c>
    </row>
    <row r="39436" spans="2:13">
      <c r="B39436" s="225">
        <v>43493.380555644806</v>
      </c>
      <c r="C39436" s="428">
        <v>0</v>
      </c>
      <c r="D39436" s="251" t="s">
        <v>403</v>
      </c>
      <c r="K39436" s="225">
        <v>43493.380555644806</v>
      </c>
      <c r="L39436" s="424">
        <v>0</v>
      </c>
      <c r="M39436" s="237" t="s">
        <v>403</v>
      </c>
    </row>
    <row r="39437" spans="2:13">
      <c r="B39437" s="225">
        <v>43493.381250089253</v>
      </c>
      <c r="C39437" s="428">
        <v>0</v>
      </c>
      <c r="D39437" s="251" t="s">
        <v>403</v>
      </c>
      <c r="K39437" s="225">
        <v>43493.381250089253</v>
      </c>
      <c r="L39437" s="424">
        <v>0</v>
      </c>
      <c r="M39437" s="237" t="s">
        <v>403</v>
      </c>
    </row>
    <row r="39438" spans="2:13">
      <c r="B39438" s="225">
        <v>43493.381944533699</v>
      </c>
      <c r="C39438" s="428">
        <v>0</v>
      </c>
      <c r="D39438" s="251" t="s">
        <v>403</v>
      </c>
      <c r="K39438" s="225">
        <v>43493.381944533699</v>
      </c>
      <c r="L39438" s="424">
        <v>0</v>
      </c>
      <c r="M39438" s="237" t="s">
        <v>403</v>
      </c>
    </row>
    <row r="39439" spans="2:13">
      <c r="B39439" s="225">
        <v>43493.382638978146</v>
      </c>
      <c r="C39439" s="428">
        <v>0</v>
      </c>
      <c r="D39439" s="251" t="s">
        <v>403</v>
      </c>
      <c r="K39439" s="225">
        <v>43493.382638978146</v>
      </c>
      <c r="L39439" s="424">
        <v>0</v>
      </c>
      <c r="M39439" s="237" t="s">
        <v>403</v>
      </c>
    </row>
    <row r="39440" spans="2:13">
      <c r="B39440" s="225">
        <v>43493.383333422593</v>
      </c>
      <c r="C39440" s="428">
        <v>0</v>
      </c>
      <c r="D39440" s="251" t="s">
        <v>403</v>
      </c>
      <c r="K39440" s="225">
        <v>43493.383333422593</v>
      </c>
      <c r="L39440" s="424">
        <v>0</v>
      </c>
      <c r="M39440" s="237" t="s">
        <v>403</v>
      </c>
    </row>
    <row r="39441" spans="2:13">
      <c r="B39441" s="225">
        <v>43493.38402786704</v>
      </c>
      <c r="C39441" s="428">
        <v>11.27</v>
      </c>
      <c r="D39441" s="251" t="s">
        <v>403</v>
      </c>
      <c r="K39441" s="225">
        <v>43493.38402786704</v>
      </c>
      <c r="L39441" s="424">
        <v>0</v>
      </c>
      <c r="M39441" s="237" t="s">
        <v>403</v>
      </c>
    </row>
    <row r="39442" spans="2:13">
      <c r="B39442" s="225">
        <v>43493.384722311486</v>
      </c>
      <c r="C39442" s="428">
        <v>6.09</v>
      </c>
      <c r="D39442" s="251" t="s">
        <v>403</v>
      </c>
      <c r="K39442" s="225">
        <v>43493.384722311486</v>
      </c>
      <c r="L39442" s="424">
        <v>0</v>
      </c>
      <c r="M39442" s="237" t="s">
        <v>403</v>
      </c>
    </row>
    <row r="39443" spans="2:13">
      <c r="B39443" s="225">
        <v>43493.385416755933</v>
      </c>
      <c r="C39443" s="428">
        <v>3.82</v>
      </c>
      <c r="D39443" s="251" t="s">
        <v>403</v>
      </c>
      <c r="K39443" s="225">
        <v>43493.385416755933</v>
      </c>
      <c r="L39443" s="424">
        <v>0</v>
      </c>
      <c r="M39443" s="237" t="s">
        <v>403</v>
      </c>
    </row>
    <row r="39444" spans="2:13">
      <c r="B39444" s="225">
        <v>43493.38611120038</v>
      </c>
      <c r="C39444" s="428">
        <v>2.6</v>
      </c>
      <c r="D39444" s="251" t="s">
        <v>403</v>
      </c>
      <c r="K39444" s="225">
        <v>43493.38611120038</v>
      </c>
      <c r="L39444" s="424">
        <v>0</v>
      </c>
      <c r="M39444" s="237" t="s">
        <v>403</v>
      </c>
    </row>
    <row r="39445" spans="2:13">
      <c r="B39445" s="225">
        <v>43493.386805644826</v>
      </c>
      <c r="C39445" s="428">
        <v>1.84</v>
      </c>
      <c r="D39445" s="251" t="s">
        <v>403</v>
      </c>
      <c r="K39445" s="225">
        <v>43493.386805644826</v>
      </c>
      <c r="L39445" s="424">
        <v>0</v>
      </c>
      <c r="M39445" s="237" t="s">
        <v>403</v>
      </c>
    </row>
    <row r="39446" spans="2:13">
      <c r="B39446" s="225">
        <v>43493.387500089273</v>
      </c>
      <c r="C39446" s="428">
        <v>1.39</v>
      </c>
      <c r="D39446" s="251" t="s">
        <v>403</v>
      </c>
      <c r="K39446" s="225">
        <v>43493.387500089273</v>
      </c>
      <c r="L39446" s="424">
        <v>0</v>
      </c>
      <c r="M39446" s="237" t="s">
        <v>403</v>
      </c>
    </row>
    <row r="39447" spans="2:13">
      <c r="B39447" s="225">
        <v>43493.38819453372</v>
      </c>
      <c r="C39447" s="428">
        <v>1.07</v>
      </c>
      <c r="D39447" s="251" t="s">
        <v>403</v>
      </c>
      <c r="K39447" s="225">
        <v>43493.38819453372</v>
      </c>
      <c r="L39447" s="424">
        <v>0</v>
      </c>
      <c r="M39447" s="237" t="s">
        <v>403</v>
      </c>
    </row>
    <row r="39448" spans="2:13">
      <c r="B39448" s="225">
        <v>43493.388888978167</v>
      </c>
      <c r="C39448" s="428">
        <v>0.82</v>
      </c>
      <c r="D39448" s="251" t="s">
        <v>403</v>
      </c>
      <c r="K39448" s="225">
        <v>43493.388888978167</v>
      </c>
      <c r="L39448" s="424">
        <v>0</v>
      </c>
      <c r="M39448" s="237" t="s">
        <v>403</v>
      </c>
    </row>
    <row r="39449" spans="2:13">
      <c r="B39449" s="225">
        <v>43493.389583422613</v>
      </c>
      <c r="C39449" s="428">
        <v>0.65</v>
      </c>
      <c r="D39449" s="251" t="s">
        <v>403</v>
      </c>
      <c r="K39449" s="225">
        <v>43493.389583422613</v>
      </c>
      <c r="L39449" s="424">
        <v>0</v>
      </c>
      <c r="M39449" s="237" t="s">
        <v>403</v>
      </c>
    </row>
    <row r="39450" spans="2:13">
      <c r="B39450" s="225">
        <v>43493.39027786706</v>
      </c>
      <c r="C39450" s="428">
        <v>0.6</v>
      </c>
      <c r="D39450" s="251" t="s">
        <v>403</v>
      </c>
      <c r="K39450" s="225">
        <v>43493.39027786706</v>
      </c>
      <c r="L39450" s="424">
        <v>0</v>
      </c>
      <c r="M39450" s="237" t="s">
        <v>403</v>
      </c>
    </row>
    <row r="39451" spans="2:13">
      <c r="B39451" s="225">
        <v>43493.390972311507</v>
      </c>
      <c r="C39451" s="428">
        <v>0.47</v>
      </c>
      <c r="D39451" s="251" t="s">
        <v>403</v>
      </c>
      <c r="K39451" s="225">
        <v>43493.390972311507</v>
      </c>
      <c r="L39451" s="424">
        <v>0</v>
      </c>
      <c r="M39451" s="237" t="s">
        <v>403</v>
      </c>
    </row>
    <row r="39452" spans="2:13">
      <c r="B39452" s="225">
        <v>43493.391666755953</v>
      </c>
      <c r="C39452" s="428">
        <v>0.4</v>
      </c>
      <c r="D39452" s="251" t="s">
        <v>403</v>
      </c>
      <c r="K39452" s="225">
        <v>43493.391666755953</v>
      </c>
      <c r="L39452" s="424">
        <v>0</v>
      </c>
      <c r="M39452" s="237" t="s">
        <v>403</v>
      </c>
    </row>
    <row r="39453" spans="2:13">
      <c r="B39453" s="225">
        <v>43493.3923612004</v>
      </c>
      <c r="C39453" s="428">
        <v>0.28999999999999998</v>
      </c>
      <c r="D39453" s="251" t="s">
        <v>403</v>
      </c>
      <c r="K39453" s="225">
        <v>43493.3923612004</v>
      </c>
      <c r="L39453" s="424">
        <v>0</v>
      </c>
      <c r="M39453" s="237" t="s">
        <v>403</v>
      </c>
    </row>
    <row r="39454" spans="2:13">
      <c r="B39454" s="225">
        <v>43493.393055644847</v>
      </c>
      <c r="C39454" s="428">
        <v>0.27</v>
      </c>
      <c r="D39454" s="251" t="s">
        <v>403</v>
      </c>
      <c r="K39454" s="225">
        <v>43493.393055644847</v>
      </c>
      <c r="L39454" s="424">
        <v>0</v>
      </c>
      <c r="M39454" s="237" t="s">
        <v>403</v>
      </c>
    </row>
    <row r="39455" spans="2:13">
      <c r="B39455" s="225">
        <v>43493.393750089293</v>
      </c>
      <c r="C39455" s="428">
        <v>0.19</v>
      </c>
      <c r="D39455" s="251" t="s">
        <v>403</v>
      </c>
      <c r="K39455" s="225">
        <v>43493.393750089293</v>
      </c>
      <c r="L39455" s="424">
        <v>0</v>
      </c>
      <c r="M39455" s="237" t="s">
        <v>403</v>
      </c>
    </row>
    <row r="39456" spans="2:13">
      <c r="B39456" s="225">
        <v>43493.39444453374</v>
      </c>
      <c r="C39456" s="428">
        <v>0.17</v>
      </c>
      <c r="D39456" s="251" t="s">
        <v>403</v>
      </c>
      <c r="K39456" s="225">
        <v>43493.39444453374</v>
      </c>
      <c r="L39456" s="424">
        <v>0</v>
      </c>
      <c r="M39456" s="237" t="s">
        <v>403</v>
      </c>
    </row>
    <row r="39457" spans="2:13">
      <c r="B39457" s="225">
        <v>43493.395138978187</v>
      </c>
      <c r="C39457" s="428">
        <v>0.14000000000000001</v>
      </c>
      <c r="D39457" s="251" t="s">
        <v>403</v>
      </c>
      <c r="K39457" s="225">
        <v>43493.395138978187</v>
      </c>
      <c r="L39457" s="424">
        <v>0</v>
      </c>
      <c r="M39457" s="237" t="s">
        <v>403</v>
      </c>
    </row>
    <row r="39458" spans="2:13">
      <c r="B39458" s="225">
        <v>43493.395833422634</v>
      </c>
      <c r="C39458" s="428">
        <v>0.1</v>
      </c>
      <c r="D39458" s="251" t="s">
        <v>403</v>
      </c>
      <c r="K39458" s="225">
        <v>43493.395833422634</v>
      </c>
      <c r="L39458" s="424">
        <v>0</v>
      </c>
      <c r="M39458" s="237" t="s">
        <v>403</v>
      </c>
    </row>
    <row r="39459" spans="2:13">
      <c r="B39459" s="225">
        <v>43493.39652786708</v>
      </c>
      <c r="C39459" s="428">
        <v>0.08</v>
      </c>
      <c r="D39459" s="251" t="s">
        <v>403</v>
      </c>
      <c r="K39459" s="225">
        <v>43493.39652786708</v>
      </c>
      <c r="L39459" s="424">
        <v>0</v>
      </c>
      <c r="M39459" s="237" t="s">
        <v>403</v>
      </c>
    </row>
    <row r="39460" spans="2:13">
      <c r="B39460" s="225">
        <v>43493.397222311527</v>
      </c>
      <c r="C39460" s="428">
        <v>0.11</v>
      </c>
      <c r="D39460" s="251" t="s">
        <v>403</v>
      </c>
      <c r="K39460" s="225">
        <v>43493.397222311527</v>
      </c>
      <c r="L39460" s="424">
        <v>0</v>
      </c>
      <c r="M39460" s="237" t="s">
        <v>403</v>
      </c>
    </row>
    <row r="39461" spans="2:13">
      <c r="B39461" s="225">
        <v>43493.397916755974</v>
      </c>
      <c r="C39461" s="428">
        <v>7.0000000000000007E-2</v>
      </c>
      <c r="D39461" s="251" t="s">
        <v>403</v>
      </c>
      <c r="K39461" s="225">
        <v>43493.397916755974</v>
      </c>
      <c r="L39461" s="424">
        <v>0</v>
      </c>
      <c r="M39461" s="237" t="s">
        <v>403</v>
      </c>
    </row>
    <row r="39462" spans="2:13">
      <c r="B39462" s="225">
        <v>43493.39861120042</v>
      </c>
      <c r="C39462" s="428">
        <v>7.0000000000000007E-2</v>
      </c>
      <c r="D39462" s="251" t="s">
        <v>403</v>
      </c>
      <c r="K39462" s="225">
        <v>43493.39861120042</v>
      </c>
      <c r="L39462" s="424">
        <v>0</v>
      </c>
      <c r="M39462" s="237" t="s">
        <v>403</v>
      </c>
    </row>
    <row r="39463" spans="2:13">
      <c r="B39463" s="225">
        <v>43493.399305644867</v>
      </c>
      <c r="C39463" s="428">
        <v>0.05</v>
      </c>
      <c r="D39463" s="251" t="s">
        <v>403</v>
      </c>
      <c r="K39463" s="225">
        <v>43493.399305644867</v>
      </c>
      <c r="L39463" s="424">
        <v>0</v>
      </c>
      <c r="M39463" s="237" t="s">
        <v>403</v>
      </c>
    </row>
    <row r="39464" spans="2:13">
      <c r="B39464" s="225">
        <v>43493.400000089314</v>
      </c>
      <c r="C39464" s="428">
        <v>0.05</v>
      </c>
      <c r="D39464" s="251" t="s">
        <v>403</v>
      </c>
      <c r="K39464" s="225">
        <v>43493.400000089314</v>
      </c>
      <c r="L39464" s="424">
        <v>0</v>
      </c>
      <c r="M39464" s="237" t="s">
        <v>403</v>
      </c>
    </row>
    <row r="39465" spans="2:13">
      <c r="B39465" s="225">
        <v>43493.400694533761</v>
      </c>
      <c r="C39465" s="428">
        <v>0.08</v>
      </c>
      <c r="D39465" s="251" t="s">
        <v>403</v>
      </c>
      <c r="K39465" s="225">
        <v>43493.400694533761</v>
      </c>
      <c r="L39465" s="424">
        <v>0</v>
      </c>
      <c r="M39465" s="237" t="s">
        <v>403</v>
      </c>
    </row>
    <row r="39466" spans="2:13">
      <c r="B39466" s="225">
        <v>43493.401388978207</v>
      </c>
      <c r="C39466" s="428">
        <v>0.08</v>
      </c>
      <c r="D39466" s="251" t="s">
        <v>403</v>
      </c>
      <c r="K39466" s="225">
        <v>43493.401388978207</v>
      </c>
      <c r="L39466" s="424">
        <v>0</v>
      </c>
      <c r="M39466" s="237" t="s">
        <v>403</v>
      </c>
    </row>
    <row r="39467" spans="2:13">
      <c r="B39467" s="225">
        <v>43493.402083422654</v>
      </c>
      <c r="C39467" s="428">
        <v>0.17</v>
      </c>
      <c r="D39467" s="251" t="s">
        <v>403</v>
      </c>
      <c r="K39467" s="225">
        <v>43493.402083422654</v>
      </c>
      <c r="L39467" s="424">
        <v>0</v>
      </c>
      <c r="M39467" s="237" t="s">
        <v>403</v>
      </c>
    </row>
    <row r="39468" spans="2:13">
      <c r="B39468" s="225">
        <v>43493.402777867101</v>
      </c>
      <c r="C39468" s="428">
        <v>0.23</v>
      </c>
      <c r="D39468" s="251" t="s">
        <v>403</v>
      </c>
      <c r="K39468" s="225">
        <v>43493.402777867101</v>
      </c>
      <c r="L39468" s="424">
        <v>0</v>
      </c>
      <c r="M39468" s="237" t="s">
        <v>403</v>
      </c>
    </row>
    <row r="39469" spans="2:13">
      <c r="B39469" s="225">
        <v>43493.403472311547</v>
      </c>
      <c r="C39469" s="428">
        <v>0.1</v>
      </c>
      <c r="D39469" s="251" t="s">
        <v>403</v>
      </c>
      <c r="K39469" s="225">
        <v>43493.403472311547</v>
      </c>
      <c r="L39469" s="424">
        <v>0</v>
      </c>
      <c r="M39469" s="237" t="s">
        <v>403</v>
      </c>
    </row>
    <row r="39470" spans="2:13">
      <c r="B39470" s="225">
        <v>43493.404166755994</v>
      </c>
      <c r="C39470" s="428">
        <v>0.05</v>
      </c>
      <c r="D39470" s="251" t="s">
        <v>403</v>
      </c>
      <c r="K39470" s="225">
        <v>43493.404166755994</v>
      </c>
      <c r="L39470" s="424">
        <v>0</v>
      </c>
      <c r="M39470" s="237" t="s">
        <v>403</v>
      </c>
    </row>
    <row r="39471" spans="2:13">
      <c r="B39471" s="225">
        <v>43493.404861200441</v>
      </c>
      <c r="C39471" s="428">
        <v>0.03</v>
      </c>
      <c r="D39471" s="251" t="s">
        <v>403</v>
      </c>
      <c r="K39471" s="225">
        <v>43493.404861200441</v>
      </c>
      <c r="L39471" s="424">
        <v>0</v>
      </c>
      <c r="M39471" s="237" t="s">
        <v>403</v>
      </c>
    </row>
    <row r="39472" spans="2:13">
      <c r="B39472" s="225">
        <v>43493.405555644887</v>
      </c>
      <c r="C39472" s="428">
        <v>0.02</v>
      </c>
      <c r="D39472" s="251" t="s">
        <v>403</v>
      </c>
      <c r="K39472" s="225">
        <v>43493.405555644887</v>
      </c>
      <c r="L39472" s="424">
        <v>0</v>
      </c>
      <c r="M39472" s="237" t="s">
        <v>403</v>
      </c>
    </row>
    <row r="39473" spans="2:13">
      <c r="B39473" s="225">
        <v>43493.406250089334</v>
      </c>
      <c r="C39473" s="428">
        <v>0.02</v>
      </c>
      <c r="D39473" s="251" t="s">
        <v>403</v>
      </c>
      <c r="K39473" s="225">
        <v>43493.406250089334</v>
      </c>
      <c r="L39473" s="424">
        <v>0</v>
      </c>
      <c r="M39473" s="237" t="s">
        <v>403</v>
      </c>
    </row>
    <row r="39474" spans="2:13">
      <c r="B39474" s="225">
        <v>43493.406944533781</v>
      </c>
      <c r="C39474" s="428">
        <v>0.01</v>
      </c>
      <c r="D39474" s="251" t="s">
        <v>403</v>
      </c>
      <c r="K39474" s="225">
        <v>43493.406944533781</v>
      </c>
      <c r="L39474" s="424">
        <v>0</v>
      </c>
      <c r="M39474" s="237" t="s">
        <v>403</v>
      </c>
    </row>
    <row r="39475" spans="2:13">
      <c r="B39475" s="225">
        <v>43493.407638978228</v>
      </c>
      <c r="C39475" s="428">
        <v>0.01</v>
      </c>
      <c r="D39475" s="251" t="s">
        <v>403</v>
      </c>
      <c r="K39475" s="225">
        <v>43493.407638978228</v>
      </c>
      <c r="L39475" s="424">
        <v>0</v>
      </c>
      <c r="M39475" s="237" t="s">
        <v>403</v>
      </c>
    </row>
    <row r="39476" spans="2:13">
      <c r="B39476" s="225">
        <v>43493.408333422674</v>
      </c>
      <c r="C39476" s="428">
        <v>0.01</v>
      </c>
      <c r="D39476" s="251" t="s">
        <v>403</v>
      </c>
      <c r="K39476" s="225">
        <v>43493.408333422674</v>
      </c>
      <c r="L39476" s="424">
        <v>0</v>
      </c>
      <c r="M39476" s="237" t="s">
        <v>403</v>
      </c>
    </row>
    <row r="39477" spans="2:13">
      <c r="B39477" s="225">
        <v>43493.409027867121</v>
      </c>
      <c r="C39477" s="428">
        <v>0.01</v>
      </c>
      <c r="D39477" s="251" t="s">
        <v>403</v>
      </c>
      <c r="K39477" s="225">
        <v>43493.409027867121</v>
      </c>
      <c r="L39477" s="424">
        <v>0</v>
      </c>
      <c r="M39477" s="237" t="s">
        <v>403</v>
      </c>
    </row>
    <row r="39478" spans="2:13">
      <c r="B39478" s="225">
        <v>43493.409722311568</v>
      </c>
      <c r="C39478" s="428">
        <v>0</v>
      </c>
      <c r="D39478" s="251" t="s">
        <v>403</v>
      </c>
      <c r="K39478" s="225">
        <v>43493.409722311568</v>
      </c>
      <c r="L39478" s="424">
        <v>0</v>
      </c>
      <c r="M39478" s="237" t="s">
        <v>403</v>
      </c>
    </row>
    <row r="39479" spans="2:13">
      <c r="B39479" s="225">
        <v>43493.410416756014</v>
      </c>
      <c r="C39479" s="428">
        <v>0</v>
      </c>
      <c r="D39479" s="251" t="s">
        <v>403</v>
      </c>
      <c r="K39479" s="225">
        <v>43493.410416756014</v>
      </c>
      <c r="L39479" s="424">
        <v>0</v>
      </c>
      <c r="M39479" s="237" t="s">
        <v>403</v>
      </c>
    </row>
    <row r="39480" spans="2:13">
      <c r="B39480" s="225">
        <v>43493.411111200461</v>
      </c>
      <c r="C39480" s="428">
        <v>0.01</v>
      </c>
      <c r="D39480" s="251" t="s">
        <v>403</v>
      </c>
      <c r="K39480" s="225">
        <v>43493.411111200461</v>
      </c>
      <c r="L39480" s="424">
        <v>0</v>
      </c>
      <c r="M39480" s="237" t="s">
        <v>403</v>
      </c>
    </row>
    <row r="39481" spans="2:13">
      <c r="B39481" s="225">
        <v>43493.411805644908</v>
      </c>
      <c r="C39481" s="428">
        <v>0</v>
      </c>
      <c r="D39481" s="251" t="s">
        <v>403</v>
      </c>
      <c r="K39481" s="225">
        <v>43493.411805644908</v>
      </c>
      <c r="L39481" s="424">
        <v>0</v>
      </c>
      <c r="M39481" s="237" t="s">
        <v>403</v>
      </c>
    </row>
    <row r="39482" spans="2:13">
      <c r="B39482" s="225">
        <v>43493.412500089355</v>
      </c>
      <c r="C39482" s="428">
        <v>0</v>
      </c>
      <c r="D39482" s="251" t="s">
        <v>403</v>
      </c>
      <c r="K39482" s="225">
        <v>43493.412500089355</v>
      </c>
      <c r="L39482" s="424">
        <v>0</v>
      </c>
      <c r="M39482" s="237" t="s">
        <v>403</v>
      </c>
    </row>
    <row r="39483" spans="2:13">
      <c r="B39483" s="225">
        <v>43493.413194533801</v>
      </c>
      <c r="C39483" s="428">
        <v>0</v>
      </c>
      <c r="D39483" s="251" t="s">
        <v>403</v>
      </c>
      <c r="K39483" s="225">
        <v>43493.413194533801</v>
      </c>
      <c r="L39483" s="424">
        <v>0</v>
      </c>
      <c r="M39483" s="237" t="s">
        <v>403</v>
      </c>
    </row>
    <row r="39484" spans="2:13">
      <c r="B39484" s="225">
        <v>43493.413888978248</v>
      </c>
      <c r="C39484" s="428">
        <v>0</v>
      </c>
      <c r="D39484" s="251" t="s">
        <v>403</v>
      </c>
      <c r="K39484" s="225">
        <v>43493.413888978248</v>
      </c>
      <c r="L39484" s="424">
        <v>0</v>
      </c>
      <c r="M39484" s="237" t="s">
        <v>403</v>
      </c>
    </row>
    <row r="39485" spans="2:13">
      <c r="B39485" s="225">
        <v>43493.414583422695</v>
      </c>
      <c r="C39485" s="428">
        <v>0</v>
      </c>
      <c r="D39485" s="251" t="s">
        <v>403</v>
      </c>
      <c r="K39485" s="225">
        <v>43493.414583422695</v>
      </c>
      <c r="L39485" s="424">
        <v>0</v>
      </c>
      <c r="M39485" s="237" t="s">
        <v>403</v>
      </c>
    </row>
    <row r="39486" spans="2:13">
      <c r="B39486" s="225">
        <v>43493.415277867141</v>
      </c>
      <c r="C39486" s="428">
        <v>0.01</v>
      </c>
      <c r="D39486" s="251" t="s">
        <v>403</v>
      </c>
      <c r="K39486" s="225">
        <v>43493.415277867141</v>
      </c>
      <c r="L39486" s="424">
        <v>0</v>
      </c>
      <c r="M39486" s="237" t="s">
        <v>403</v>
      </c>
    </row>
    <row r="39487" spans="2:13">
      <c r="B39487" s="225">
        <v>43493.415972311588</v>
      </c>
      <c r="C39487" s="428">
        <v>0.01</v>
      </c>
      <c r="D39487" s="251" t="s">
        <v>403</v>
      </c>
      <c r="K39487" s="225">
        <v>43493.415972311588</v>
      </c>
      <c r="L39487" s="424">
        <v>0</v>
      </c>
      <c r="M39487" s="237" t="s">
        <v>403</v>
      </c>
    </row>
    <row r="39488" spans="2:13">
      <c r="B39488" s="225">
        <v>43493.416666756035</v>
      </c>
      <c r="C39488" s="428">
        <v>0</v>
      </c>
      <c r="D39488" s="251" t="s">
        <v>403</v>
      </c>
      <c r="K39488" s="225">
        <v>43493.416666756035</v>
      </c>
      <c r="L39488" s="424">
        <v>0</v>
      </c>
      <c r="M39488" s="237" t="s">
        <v>403</v>
      </c>
    </row>
    <row r="39489" spans="2:13">
      <c r="B39489" s="225">
        <v>43493.417361200482</v>
      </c>
      <c r="C39489" s="428">
        <v>0.01</v>
      </c>
      <c r="D39489" s="251" t="s">
        <v>403</v>
      </c>
      <c r="K39489" s="225">
        <v>43493.417361200482</v>
      </c>
      <c r="L39489" s="424">
        <v>0</v>
      </c>
      <c r="M39489" s="237" t="s">
        <v>403</v>
      </c>
    </row>
    <row r="39490" spans="2:13">
      <c r="B39490" s="225">
        <v>43493.418055644928</v>
      </c>
      <c r="C39490" s="428">
        <v>0</v>
      </c>
      <c r="D39490" s="251" t="s">
        <v>403</v>
      </c>
      <c r="K39490" s="225">
        <v>43493.418055644928</v>
      </c>
      <c r="L39490" s="424">
        <v>0</v>
      </c>
      <c r="M39490" s="237" t="s">
        <v>403</v>
      </c>
    </row>
    <row r="39491" spans="2:13">
      <c r="B39491" s="225">
        <v>43493.418750089375</v>
      </c>
      <c r="C39491" s="428">
        <v>0</v>
      </c>
      <c r="D39491" s="251" t="s">
        <v>403</v>
      </c>
      <c r="K39491" s="225">
        <v>43493.418750089375</v>
      </c>
      <c r="L39491" s="424">
        <v>0</v>
      </c>
      <c r="M39491" s="237" t="s">
        <v>403</v>
      </c>
    </row>
    <row r="39492" spans="2:13">
      <c r="B39492" s="225">
        <v>43493.419444533822</v>
      </c>
      <c r="C39492" s="428">
        <v>0</v>
      </c>
      <c r="D39492" s="251" t="s">
        <v>403</v>
      </c>
      <c r="K39492" s="225">
        <v>43493.419444533822</v>
      </c>
      <c r="L39492" s="424">
        <v>0</v>
      </c>
      <c r="M39492" s="237" t="s">
        <v>403</v>
      </c>
    </row>
    <row r="39493" spans="2:13">
      <c r="B39493" s="225">
        <v>43493.420138978268</v>
      </c>
      <c r="C39493" s="428">
        <v>0</v>
      </c>
      <c r="D39493" s="251" t="s">
        <v>403</v>
      </c>
      <c r="K39493" s="225">
        <v>43493.420138978268</v>
      </c>
      <c r="L39493" s="424">
        <v>0</v>
      </c>
      <c r="M39493" s="237" t="s">
        <v>403</v>
      </c>
    </row>
    <row r="39494" spans="2:13">
      <c r="B39494" s="225">
        <v>43493.420833422715</v>
      </c>
      <c r="C39494" s="428">
        <v>0</v>
      </c>
      <c r="D39494" s="251" t="s">
        <v>403</v>
      </c>
      <c r="K39494" s="225">
        <v>43493.420833422715</v>
      </c>
      <c r="L39494" s="424">
        <v>0</v>
      </c>
      <c r="M39494" s="237" t="s">
        <v>403</v>
      </c>
    </row>
    <row r="39495" spans="2:13">
      <c r="B39495" s="225">
        <v>43493.421527867162</v>
      </c>
      <c r="C39495" s="428">
        <v>0</v>
      </c>
      <c r="D39495" s="251" t="s">
        <v>403</v>
      </c>
      <c r="K39495" s="225">
        <v>43493.421527867162</v>
      </c>
      <c r="L39495" s="424">
        <v>0</v>
      </c>
      <c r="M39495" s="237" t="s">
        <v>403</v>
      </c>
    </row>
    <row r="39496" spans="2:13">
      <c r="B39496" s="225">
        <v>43493.422222311608</v>
      </c>
      <c r="C39496" s="428">
        <v>0</v>
      </c>
      <c r="D39496" s="251" t="s">
        <v>403</v>
      </c>
      <c r="K39496" s="225">
        <v>43493.422222311608</v>
      </c>
      <c r="L39496" s="424">
        <v>0</v>
      </c>
      <c r="M39496" s="237" t="s">
        <v>403</v>
      </c>
    </row>
    <row r="39497" spans="2:13">
      <c r="B39497" s="225">
        <v>43493.422916756055</v>
      </c>
      <c r="C39497" s="428">
        <v>0</v>
      </c>
      <c r="D39497" s="251" t="s">
        <v>403</v>
      </c>
      <c r="K39497" s="225">
        <v>43493.422916756055</v>
      </c>
      <c r="L39497" s="424">
        <v>0</v>
      </c>
      <c r="M39497" s="237" t="s">
        <v>403</v>
      </c>
    </row>
    <row r="39498" spans="2:13">
      <c r="B39498" s="225">
        <v>43493.423611200502</v>
      </c>
      <c r="C39498" s="428">
        <v>0</v>
      </c>
      <c r="D39498" s="251" t="s">
        <v>403</v>
      </c>
      <c r="K39498" s="225">
        <v>43493.423611200502</v>
      </c>
      <c r="L39498" s="424">
        <v>0</v>
      </c>
      <c r="M39498" s="237" t="s">
        <v>403</v>
      </c>
    </row>
    <row r="39499" spans="2:13">
      <c r="B39499" s="225">
        <v>43493.424305644949</v>
      </c>
      <c r="C39499" s="428">
        <v>0</v>
      </c>
      <c r="D39499" s="251" t="s">
        <v>403</v>
      </c>
      <c r="K39499" s="225">
        <v>43493.424305644949</v>
      </c>
      <c r="L39499" s="424">
        <v>0</v>
      </c>
      <c r="M39499" s="237" t="s">
        <v>403</v>
      </c>
    </row>
    <row r="39500" spans="2:13">
      <c r="B39500" s="225">
        <v>43493.425000089395</v>
      </c>
      <c r="C39500" s="428">
        <v>0</v>
      </c>
      <c r="D39500" s="251" t="s">
        <v>403</v>
      </c>
      <c r="K39500" s="225">
        <v>43493.425000089395</v>
      </c>
      <c r="L39500" s="424">
        <v>0</v>
      </c>
      <c r="M39500" s="237" t="s">
        <v>403</v>
      </c>
    </row>
    <row r="39501" spans="2:13">
      <c r="B39501" s="225">
        <v>43493.425694533842</v>
      </c>
      <c r="C39501" s="428">
        <v>0</v>
      </c>
      <c r="D39501" s="251" t="s">
        <v>403</v>
      </c>
      <c r="K39501" s="225">
        <v>43493.425694533842</v>
      </c>
      <c r="L39501" s="424">
        <v>0</v>
      </c>
      <c r="M39501" s="237" t="s">
        <v>403</v>
      </c>
    </row>
    <row r="39502" spans="2:13">
      <c r="B39502" s="225">
        <v>43493.426388978289</v>
      </c>
      <c r="C39502" s="428">
        <v>0</v>
      </c>
      <c r="D39502" s="251" t="s">
        <v>403</v>
      </c>
      <c r="K39502" s="225">
        <v>43493.426388978289</v>
      </c>
      <c r="L39502" s="424">
        <v>0</v>
      </c>
      <c r="M39502" s="237" t="s">
        <v>403</v>
      </c>
    </row>
    <row r="39503" spans="2:13">
      <c r="B39503" s="225">
        <v>43493.427083422735</v>
      </c>
      <c r="C39503" s="428">
        <v>0</v>
      </c>
      <c r="D39503" s="251" t="s">
        <v>403</v>
      </c>
      <c r="K39503" s="225">
        <v>43493.427083422735</v>
      </c>
      <c r="L39503" s="424">
        <v>0</v>
      </c>
      <c r="M39503" s="237" t="s">
        <v>403</v>
      </c>
    </row>
    <row r="39504" spans="2:13">
      <c r="B39504" s="225">
        <v>43493.427777867182</v>
      </c>
      <c r="C39504" s="428">
        <v>0</v>
      </c>
      <c r="D39504" s="251" t="s">
        <v>403</v>
      </c>
      <c r="K39504" s="225">
        <v>43493.427777867182</v>
      </c>
      <c r="L39504" s="424">
        <v>0</v>
      </c>
      <c r="M39504" s="237" t="s">
        <v>403</v>
      </c>
    </row>
    <row r="39505" spans="2:13">
      <c r="B39505" s="225">
        <v>43493.428472311629</v>
      </c>
      <c r="C39505" s="428">
        <v>0</v>
      </c>
      <c r="D39505" s="251" t="s">
        <v>403</v>
      </c>
      <c r="K39505" s="225">
        <v>43493.428472311629</v>
      </c>
      <c r="L39505" s="424">
        <v>0</v>
      </c>
      <c r="M39505" s="237" t="s">
        <v>403</v>
      </c>
    </row>
    <row r="39506" spans="2:13">
      <c r="B39506" s="225">
        <v>43493.429166756076</v>
      </c>
      <c r="C39506" s="428">
        <v>0</v>
      </c>
      <c r="D39506" s="251" t="s">
        <v>403</v>
      </c>
      <c r="K39506" s="225">
        <v>43493.429166756076</v>
      </c>
      <c r="L39506" s="424">
        <v>0</v>
      </c>
      <c r="M39506" s="237" t="s">
        <v>403</v>
      </c>
    </row>
    <row r="39507" spans="2:13">
      <c r="B39507" s="225">
        <v>43493.429861200522</v>
      </c>
      <c r="C39507" s="428">
        <v>0</v>
      </c>
      <c r="D39507" s="251" t="s">
        <v>403</v>
      </c>
      <c r="K39507" s="225">
        <v>43493.429861200522</v>
      </c>
      <c r="L39507" s="424">
        <v>0</v>
      </c>
      <c r="M39507" s="237" t="s">
        <v>403</v>
      </c>
    </row>
    <row r="39508" spans="2:13">
      <c r="B39508" s="225">
        <v>43493.430555644969</v>
      </c>
      <c r="C39508" s="428">
        <v>0</v>
      </c>
      <c r="D39508" s="251" t="s">
        <v>403</v>
      </c>
      <c r="K39508" s="225">
        <v>43493.430555644969</v>
      </c>
      <c r="L39508" s="424">
        <v>0</v>
      </c>
      <c r="M39508" s="237" t="s">
        <v>403</v>
      </c>
    </row>
    <row r="39509" spans="2:13">
      <c r="B39509" s="225">
        <v>43493.431250089416</v>
      </c>
      <c r="C39509" s="428">
        <v>0</v>
      </c>
      <c r="D39509" s="251" t="s">
        <v>403</v>
      </c>
      <c r="K39509" s="225">
        <v>43493.431250089416</v>
      </c>
      <c r="L39509" s="424">
        <v>0</v>
      </c>
      <c r="M39509" s="237" t="s">
        <v>403</v>
      </c>
    </row>
    <row r="39510" spans="2:13">
      <c r="B39510" s="225">
        <v>43493.431944533862</v>
      </c>
      <c r="C39510" s="428">
        <v>0</v>
      </c>
      <c r="D39510" s="251" t="s">
        <v>403</v>
      </c>
      <c r="K39510" s="225">
        <v>43493.431944533862</v>
      </c>
      <c r="L39510" s="424">
        <v>0</v>
      </c>
      <c r="M39510" s="237" t="s">
        <v>403</v>
      </c>
    </row>
    <row r="39511" spans="2:13">
      <c r="B39511" s="225">
        <v>43493.432638978309</v>
      </c>
      <c r="C39511" s="428">
        <v>0</v>
      </c>
      <c r="D39511" s="251" t="s">
        <v>403</v>
      </c>
      <c r="K39511" s="225">
        <v>43493.432638978309</v>
      </c>
      <c r="L39511" s="424">
        <v>0</v>
      </c>
      <c r="M39511" s="237" t="s">
        <v>403</v>
      </c>
    </row>
    <row r="39512" spans="2:13">
      <c r="B39512" s="225">
        <v>43493.433333422756</v>
      </c>
      <c r="C39512" s="428">
        <v>0</v>
      </c>
      <c r="D39512" s="251" t="s">
        <v>403</v>
      </c>
      <c r="K39512" s="225">
        <v>43493.433333422756</v>
      </c>
      <c r="L39512" s="424">
        <v>0</v>
      </c>
      <c r="M39512" s="237" t="s">
        <v>403</v>
      </c>
    </row>
    <row r="39513" spans="2:13">
      <c r="B39513" s="225">
        <v>43493.434027867203</v>
      </c>
      <c r="C39513" s="428">
        <v>0</v>
      </c>
      <c r="D39513" s="251" t="s">
        <v>403</v>
      </c>
      <c r="K39513" s="225">
        <v>43493.434027867203</v>
      </c>
      <c r="L39513" s="424">
        <v>0</v>
      </c>
      <c r="M39513" s="237" t="s">
        <v>403</v>
      </c>
    </row>
    <row r="39514" spans="2:13">
      <c r="B39514" s="225">
        <v>43493.434722311649</v>
      </c>
      <c r="C39514" s="428">
        <v>0</v>
      </c>
      <c r="D39514" s="251" t="s">
        <v>403</v>
      </c>
      <c r="K39514" s="225">
        <v>43493.434722311649</v>
      </c>
      <c r="L39514" s="424">
        <v>0</v>
      </c>
      <c r="M39514" s="237" t="s">
        <v>403</v>
      </c>
    </row>
    <row r="39515" spans="2:13">
      <c r="B39515" s="225">
        <v>43493.435416756096</v>
      </c>
      <c r="C39515" s="428">
        <v>0</v>
      </c>
      <c r="D39515" s="251" t="s">
        <v>403</v>
      </c>
      <c r="K39515" s="225">
        <v>43493.435416756096</v>
      </c>
      <c r="L39515" s="424">
        <v>0</v>
      </c>
      <c r="M39515" s="237" t="s">
        <v>403</v>
      </c>
    </row>
    <row r="39516" spans="2:13">
      <c r="B39516" s="225">
        <v>43493.436111200543</v>
      </c>
      <c r="C39516" s="428">
        <v>0</v>
      </c>
      <c r="D39516" s="251" t="s">
        <v>403</v>
      </c>
      <c r="K39516" s="225">
        <v>43493.436111200543</v>
      </c>
      <c r="L39516" s="424">
        <v>0</v>
      </c>
      <c r="M39516" s="237" t="s">
        <v>403</v>
      </c>
    </row>
    <row r="39517" spans="2:13">
      <c r="B39517" s="225">
        <v>43493.436805644989</v>
      </c>
      <c r="C39517" s="428">
        <v>0</v>
      </c>
      <c r="D39517" s="251" t="s">
        <v>403</v>
      </c>
      <c r="K39517" s="225">
        <v>43493.436805644989</v>
      </c>
      <c r="L39517" s="424">
        <v>0</v>
      </c>
      <c r="M39517" s="237" t="s">
        <v>403</v>
      </c>
    </row>
    <row r="39518" spans="2:13">
      <c r="B39518" s="225">
        <v>43493.437500089436</v>
      </c>
      <c r="C39518" s="428">
        <v>0</v>
      </c>
      <c r="D39518" s="251" t="s">
        <v>403</v>
      </c>
      <c r="K39518" s="225">
        <v>43493.437500089436</v>
      </c>
      <c r="L39518" s="424">
        <v>0</v>
      </c>
      <c r="M39518" s="237" t="s">
        <v>403</v>
      </c>
    </row>
    <row r="39519" spans="2:13">
      <c r="B39519" s="225">
        <v>43493.438194533883</v>
      </c>
      <c r="C39519" s="428">
        <v>0</v>
      </c>
      <c r="D39519" s="251" t="s">
        <v>403</v>
      </c>
      <c r="K39519" s="225">
        <v>43493.438194533883</v>
      </c>
      <c r="L39519" s="424">
        <v>0</v>
      </c>
      <c r="M39519" s="237" t="s">
        <v>403</v>
      </c>
    </row>
    <row r="39520" spans="2:13">
      <c r="B39520" s="225">
        <v>43493.438888978329</v>
      </c>
      <c r="C39520" s="428">
        <v>0</v>
      </c>
      <c r="D39520" s="251" t="s">
        <v>403</v>
      </c>
      <c r="K39520" s="225">
        <v>43493.438888978329</v>
      </c>
      <c r="L39520" s="424">
        <v>0</v>
      </c>
      <c r="M39520" s="237" t="s">
        <v>403</v>
      </c>
    </row>
    <row r="39521" spans="2:13">
      <c r="B39521" s="225">
        <v>43493.439583422776</v>
      </c>
      <c r="C39521" s="428">
        <v>0</v>
      </c>
      <c r="D39521" s="251" t="s">
        <v>403</v>
      </c>
      <c r="K39521" s="225">
        <v>43493.439583422776</v>
      </c>
      <c r="L39521" s="424">
        <v>0</v>
      </c>
      <c r="M39521" s="237" t="s">
        <v>403</v>
      </c>
    </row>
    <row r="39522" spans="2:13">
      <c r="B39522" s="225">
        <v>43493.440277867223</v>
      </c>
      <c r="C39522" s="428">
        <v>0</v>
      </c>
      <c r="D39522" s="251" t="s">
        <v>403</v>
      </c>
      <c r="K39522" s="225">
        <v>43493.440277867223</v>
      </c>
      <c r="L39522" s="424">
        <v>0</v>
      </c>
      <c r="M39522" s="237" t="s">
        <v>403</v>
      </c>
    </row>
    <row r="39523" spans="2:13">
      <c r="B39523" s="225">
        <v>43493.44097231167</v>
      </c>
      <c r="C39523" s="428">
        <v>0</v>
      </c>
      <c r="D39523" s="251" t="s">
        <v>403</v>
      </c>
      <c r="K39523" s="225">
        <v>43493.44097231167</v>
      </c>
      <c r="L39523" s="424">
        <v>0</v>
      </c>
      <c r="M39523" s="237" t="s">
        <v>403</v>
      </c>
    </row>
    <row r="39524" spans="2:13">
      <c r="B39524" s="225">
        <v>43493.441666756116</v>
      </c>
      <c r="C39524" s="428">
        <v>0</v>
      </c>
      <c r="D39524" s="251" t="s">
        <v>403</v>
      </c>
      <c r="K39524" s="225">
        <v>43493.441666756116</v>
      </c>
      <c r="L39524" s="424">
        <v>0</v>
      </c>
      <c r="M39524" s="237" t="s">
        <v>403</v>
      </c>
    </row>
    <row r="39525" spans="2:13">
      <c r="B39525" s="225">
        <v>43493.442361200563</v>
      </c>
      <c r="C39525" s="428">
        <v>0</v>
      </c>
      <c r="D39525" s="251" t="s">
        <v>403</v>
      </c>
      <c r="K39525" s="225">
        <v>43493.442361200563</v>
      </c>
      <c r="L39525" s="424">
        <v>0</v>
      </c>
      <c r="M39525" s="237" t="s">
        <v>403</v>
      </c>
    </row>
    <row r="39526" spans="2:13">
      <c r="B39526" s="225">
        <v>43493.44305564501</v>
      </c>
      <c r="C39526" s="428">
        <v>0</v>
      </c>
      <c r="D39526" s="251" t="s">
        <v>403</v>
      </c>
      <c r="K39526" s="225">
        <v>43493.44305564501</v>
      </c>
      <c r="L39526" s="424">
        <v>0</v>
      </c>
      <c r="M39526" s="237" t="s">
        <v>403</v>
      </c>
    </row>
    <row r="39527" spans="2:13">
      <c r="B39527" s="225">
        <v>43493.443750089456</v>
      </c>
      <c r="C39527" s="428">
        <v>0</v>
      </c>
      <c r="D39527" s="251" t="s">
        <v>403</v>
      </c>
      <c r="K39527" s="225">
        <v>43493.443750089456</v>
      </c>
      <c r="L39527" s="424">
        <v>0</v>
      </c>
      <c r="M39527" s="237" t="s">
        <v>403</v>
      </c>
    </row>
    <row r="39528" spans="2:13">
      <c r="B39528" s="225">
        <v>43493.444444533903</v>
      </c>
      <c r="C39528" s="428">
        <v>0</v>
      </c>
      <c r="D39528" s="251" t="s">
        <v>403</v>
      </c>
      <c r="K39528" s="225">
        <v>43493.444444533903</v>
      </c>
      <c r="L39528" s="424">
        <v>0</v>
      </c>
      <c r="M39528" s="237" t="s">
        <v>403</v>
      </c>
    </row>
    <row r="39529" spans="2:13">
      <c r="B39529" s="225">
        <v>43493.44513897835</v>
      </c>
      <c r="C39529" s="428">
        <v>0</v>
      </c>
      <c r="D39529" s="251" t="s">
        <v>403</v>
      </c>
      <c r="K39529" s="225">
        <v>43493.44513897835</v>
      </c>
      <c r="L39529" s="424">
        <v>0</v>
      </c>
      <c r="M39529" s="237" t="s">
        <v>403</v>
      </c>
    </row>
    <row r="39530" spans="2:13">
      <c r="B39530" s="225">
        <v>43493.445833422797</v>
      </c>
      <c r="C39530" s="428">
        <v>0</v>
      </c>
      <c r="D39530" s="251" t="s">
        <v>403</v>
      </c>
      <c r="K39530" s="225">
        <v>43493.445833422797</v>
      </c>
      <c r="L39530" s="424">
        <v>0</v>
      </c>
      <c r="M39530" s="237" t="s">
        <v>403</v>
      </c>
    </row>
    <row r="39531" spans="2:13">
      <c r="B39531" s="225">
        <v>43493.446527867243</v>
      </c>
      <c r="C39531" s="428">
        <v>0</v>
      </c>
      <c r="D39531" s="251" t="s">
        <v>403</v>
      </c>
      <c r="K39531" s="225">
        <v>43493.446527867243</v>
      </c>
      <c r="L39531" s="424">
        <v>0</v>
      </c>
      <c r="M39531" s="237" t="s">
        <v>403</v>
      </c>
    </row>
    <row r="39532" spans="2:13">
      <c r="B39532" s="225">
        <v>43493.44722231169</v>
      </c>
      <c r="C39532" s="428">
        <v>0</v>
      </c>
      <c r="D39532" s="251" t="s">
        <v>403</v>
      </c>
      <c r="K39532" s="225">
        <v>43493.44722231169</v>
      </c>
      <c r="L39532" s="424">
        <v>24.61</v>
      </c>
      <c r="M39532" s="237" t="s">
        <v>403</v>
      </c>
    </row>
    <row r="39533" spans="2:13">
      <c r="B39533" s="225">
        <v>43493.447916756137</v>
      </c>
      <c r="C39533" s="428">
        <v>0</v>
      </c>
      <c r="D39533" s="251" t="s">
        <v>403</v>
      </c>
      <c r="K39533" s="225">
        <v>43493.447916756137</v>
      </c>
      <c r="L39533" s="424">
        <v>14.02</v>
      </c>
      <c r="M39533" s="237" t="s">
        <v>403</v>
      </c>
    </row>
    <row r="39534" spans="2:13">
      <c r="B39534" s="225">
        <v>43493.448611200583</v>
      </c>
      <c r="C39534" s="428">
        <v>0</v>
      </c>
      <c r="D39534" s="251" t="s">
        <v>403</v>
      </c>
      <c r="K39534" s="225">
        <v>43493.448611200583</v>
      </c>
      <c r="L39534" s="424">
        <v>8.73</v>
      </c>
      <c r="M39534" s="237" t="s">
        <v>403</v>
      </c>
    </row>
    <row r="39535" spans="2:13">
      <c r="B39535" s="225">
        <v>43493.44930564503</v>
      </c>
      <c r="C39535" s="428">
        <v>0</v>
      </c>
      <c r="D39535" s="251" t="s">
        <v>403</v>
      </c>
      <c r="K39535" s="225">
        <v>43493.44930564503</v>
      </c>
      <c r="L39535" s="424">
        <v>5.68</v>
      </c>
      <c r="M39535" s="237" t="s">
        <v>403</v>
      </c>
    </row>
    <row r="39536" spans="2:13">
      <c r="B39536" s="225">
        <v>43493.450000089477</v>
      </c>
      <c r="C39536" s="428">
        <v>0</v>
      </c>
      <c r="D39536" s="251" t="s">
        <v>403</v>
      </c>
      <c r="K39536" s="225">
        <v>43493.450000089477</v>
      </c>
      <c r="L39536" s="424">
        <v>3.57</v>
      </c>
      <c r="M39536" s="237" t="s">
        <v>403</v>
      </c>
    </row>
    <row r="39537" spans="2:13">
      <c r="B39537" s="225">
        <v>43493.450694533924</v>
      </c>
      <c r="C39537" s="428">
        <v>0</v>
      </c>
      <c r="D39537" s="251" t="s">
        <v>403</v>
      </c>
      <c r="K39537" s="225">
        <v>43493.450694533924</v>
      </c>
      <c r="L39537" s="424">
        <v>2.0699999999999998</v>
      </c>
      <c r="M39537" s="237" t="s">
        <v>403</v>
      </c>
    </row>
    <row r="39538" spans="2:13">
      <c r="B39538" s="225">
        <v>43493.45138897837</v>
      </c>
      <c r="C39538" s="428">
        <v>0</v>
      </c>
      <c r="D39538" s="251" t="s">
        <v>403</v>
      </c>
      <c r="K39538" s="225">
        <v>43493.45138897837</v>
      </c>
      <c r="L39538" s="424">
        <v>0.98</v>
      </c>
      <c r="M39538" s="237" t="s">
        <v>403</v>
      </c>
    </row>
    <row r="39539" spans="2:13">
      <c r="B39539" s="225">
        <v>43493.452083422817</v>
      </c>
      <c r="C39539" s="428">
        <v>0</v>
      </c>
      <c r="D39539" s="251" t="s">
        <v>403</v>
      </c>
      <c r="K39539" s="225">
        <v>43493.452083422817</v>
      </c>
      <c r="L39539" s="424">
        <v>0.31</v>
      </c>
      <c r="M39539" s="237" t="s">
        <v>403</v>
      </c>
    </row>
    <row r="39540" spans="2:13">
      <c r="B39540" s="225">
        <v>43493.452777867264</v>
      </c>
      <c r="C39540" s="428">
        <v>0</v>
      </c>
      <c r="D39540" s="251" t="s">
        <v>403</v>
      </c>
      <c r="K39540" s="225">
        <v>43493.452777867264</v>
      </c>
      <c r="L39540" s="424">
        <v>0.01</v>
      </c>
      <c r="M39540" s="237" t="s">
        <v>403</v>
      </c>
    </row>
    <row r="39541" spans="2:13">
      <c r="B39541" s="225">
        <v>43493.45347231171</v>
      </c>
      <c r="C39541" s="428">
        <v>0</v>
      </c>
      <c r="D39541" s="251" t="s">
        <v>403</v>
      </c>
      <c r="K39541" s="225">
        <v>43493.45347231171</v>
      </c>
      <c r="L39541" s="424">
        <v>0</v>
      </c>
      <c r="M39541" s="237" t="s">
        <v>403</v>
      </c>
    </row>
    <row r="39542" spans="2:13">
      <c r="B39542" s="225">
        <v>43493.454166756157</v>
      </c>
      <c r="C39542" s="428">
        <v>0</v>
      </c>
      <c r="D39542" s="251" t="s">
        <v>403</v>
      </c>
      <c r="K39542" s="225">
        <v>43493.454166756157</v>
      </c>
      <c r="L39542" s="424">
        <v>0</v>
      </c>
      <c r="M39542" s="237" t="s">
        <v>403</v>
      </c>
    </row>
    <row r="39543" spans="2:13">
      <c r="B39543" s="225">
        <v>43493.454861200604</v>
      </c>
      <c r="C39543" s="428">
        <v>0</v>
      </c>
      <c r="D39543" s="251" t="s">
        <v>403</v>
      </c>
      <c r="K39543" s="225">
        <v>43493.454861200604</v>
      </c>
      <c r="L39543" s="424">
        <v>0</v>
      </c>
      <c r="M39543" s="237" t="s">
        <v>403</v>
      </c>
    </row>
    <row r="39544" spans="2:13">
      <c r="B39544" s="225">
        <v>43493.45555564505</v>
      </c>
      <c r="C39544" s="428">
        <v>0</v>
      </c>
      <c r="D39544" s="251" t="s">
        <v>403</v>
      </c>
      <c r="K39544" s="225">
        <v>43493.45555564505</v>
      </c>
      <c r="L39544" s="424">
        <v>0</v>
      </c>
      <c r="M39544" s="237" t="s">
        <v>403</v>
      </c>
    </row>
    <row r="39545" spans="2:13">
      <c r="B39545" s="225">
        <v>43493.456250089497</v>
      </c>
      <c r="C39545" s="428">
        <v>0</v>
      </c>
      <c r="D39545" s="251" t="s">
        <v>403</v>
      </c>
      <c r="K39545" s="225">
        <v>43493.456250089497</v>
      </c>
      <c r="L39545" s="424">
        <v>0</v>
      </c>
      <c r="M39545" s="237" t="s">
        <v>403</v>
      </c>
    </row>
    <row r="39546" spans="2:13">
      <c r="B39546" s="225">
        <v>43493.456944533944</v>
      </c>
      <c r="C39546" s="428">
        <v>0</v>
      </c>
      <c r="D39546" s="251" t="s">
        <v>403</v>
      </c>
      <c r="K39546" s="225">
        <v>43493.456944533944</v>
      </c>
      <c r="L39546" s="424">
        <v>0</v>
      </c>
      <c r="M39546" s="237" t="s">
        <v>403</v>
      </c>
    </row>
    <row r="39547" spans="2:13">
      <c r="B39547" s="225">
        <v>43493.457638978391</v>
      </c>
      <c r="C39547" s="428">
        <v>0</v>
      </c>
      <c r="D39547" s="251" t="s">
        <v>403</v>
      </c>
      <c r="K39547" s="225">
        <v>43493.457638978391</v>
      </c>
      <c r="L39547" s="424">
        <v>0</v>
      </c>
      <c r="M39547" s="237" t="s">
        <v>403</v>
      </c>
    </row>
    <row r="39548" spans="2:13">
      <c r="B39548" s="225">
        <v>43493.458333422837</v>
      </c>
      <c r="C39548" s="428">
        <v>0</v>
      </c>
      <c r="D39548" s="251" t="s">
        <v>403</v>
      </c>
      <c r="K39548" s="225">
        <v>43493.458333422837</v>
      </c>
      <c r="L39548" s="424">
        <v>0</v>
      </c>
      <c r="M39548" s="237" t="s">
        <v>403</v>
      </c>
    </row>
    <row r="39549" spans="2:13">
      <c r="B39549" s="225">
        <v>43493.459027867284</v>
      </c>
      <c r="C39549" s="428">
        <v>0</v>
      </c>
      <c r="D39549" s="251" t="s">
        <v>403</v>
      </c>
      <c r="K39549" s="225">
        <v>43493.459027867284</v>
      </c>
      <c r="L39549" s="424">
        <v>0</v>
      </c>
      <c r="M39549" s="237" t="s">
        <v>403</v>
      </c>
    </row>
    <row r="39550" spans="2:13">
      <c r="B39550" s="225">
        <v>43493.459722311731</v>
      </c>
      <c r="C39550" s="428">
        <v>0</v>
      </c>
      <c r="D39550" s="251" t="s">
        <v>403</v>
      </c>
      <c r="K39550" s="225">
        <v>43493.459722311731</v>
      </c>
      <c r="L39550" s="424">
        <v>0</v>
      </c>
      <c r="M39550" s="237" t="s">
        <v>403</v>
      </c>
    </row>
    <row r="39551" spans="2:13">
      <c r="B39551" s="225">
        <v>43493.460416756177</v>
      </c>
      <c r="C39551" s="428">
        <v>0</v>
      </c>
      <c r="D39551" s="251" t="s">
        <v>403</v>
      </c>
      <c r="K39551" s="225">
        <v>43493.460416756177</v>
      </c>
      <c r="L39551" s="424">
        <v>0</v>
      </c>
      <c r="M39551" s="237" t="s">
        <v>403</v>
      </c>
    </row>
    <row r="39552" spans="2:13">
      <c r="B39552" s="225">
        <v>43493.461111200624</v>
      </c>
      <c r="C39552" s="428">
        <v>0</v>
      </c>
      <c r="D39552" s="251" t="s">
        <v>403</v>
      </c>
      <c r="K39552" s="225">
        <v>43493.461111200624</v>
      </c>
      <c r="L39552" s="424">
        <v>0</v>
      </c>
      <c r="M39552" s="237" t="s">
        <v>403</v>
      </c>
    </row>
    <row r="39553" spans="2:13">
      <c r="B39553" s="225">
        <v>43493.461805645071</v>
      </c>
      <c r="C39553" s="428">
        <v>0</v>
      </c>
      <c r="D39553" s="251" t="s">
        <v>403</v>
      </c>
      <c r="K39553" s="225">
        <v>43493.461805645071</v>
      </c>
      <c r="L39553" s="424">
        <v>0</v>
      </c>
      <c r="M39553" s="237" t="s">
        <v>403</v>
      </c>
    </row>
    <row r="39554" spans="2:13">
      <c r="B39554" s="225">
        <v>43493.462500089518</v>
      </c>
      <c r="C39554" s="428">
        <v>0</v>
      </c>
      <c r="D39554" s="251" t="s">
        <v>403</v>
      </c>
      <c r="K39554" s="225">
        <v>43493.462500089518</v>
      </c>
      <c r="L39554" s="424">
        <v>0</v>
      </c>
      <c r="M39554" s="237" t="s">
        <v>403</v>
      </c>
    </row>
    <row r="39555" spans="2:13">
      <c r="B39555" s="225">
        <v>43493.463194533964</v>
      </c>
      <c r="C39555" s="428">
        <v>0</v>
      </c>
      <c r="D39555" s="251" t="s">
        <v>403</v>
      </c>
      <c r="K39555" s="225">
        <v>43493.463194533964</v>
      </c>
      <c r="L39555" s="424">
        <v>0</v>
      </c>
      <c r="M39555" s="237" t="s">
        <v>403</v>
      </c>
    </row>
    <row r="39556" spans="2:13">
      <c r="B39556" s="225">
        <v>43493.463888978411</v>
      </c>
      <c r="C39556" s="428">
        <v>0</v>
      </c>
      <c r="D39556" s="251" t="s">
        <v>403</v>
      </c>
      <c r="K39556" s="225">
        <v>43493.463888978411</v>
      </c>
      <c r="L39556" s="424">
        <v>0</v>
      </c>
      <c r="M39556" s="237" t="s">
        <v>403</v>
      </c>
    </row>
    <row r="39557" spans="2:13">
      <c r="B39557" s="225">
        <v>43493.464583422858</v>
      </c>
      <c r="C39557" s="428">
        <v>0</v>
      </c>
      <c r="D39557" s="251" t="s">
        <v>403</v>
      </c>
      <c r="K39557" s="225">
        <v>43493.464583422858</v>
      </c>
      <c r="L39557" s="424">
        <v>0</v>
      </c>
      <c r="M39557" s="237" t="s">
        <v>403</v>
      </c>
    </row>
    <row r="39558" spans="2:13">
      <c r="B39558" s="225">
        <v>43493.465277867304</v>
      </c>
      <c r="C39558" s="428">
        <v>0</v>
      </c>
      <c r="D39558" s="251" t="s">
        <v>403</v>
      </c>
      <c r="K39558" s="225">
        <v>43493.465277867304</v>
      </c>
      <c r="L39558" s="424">
        <v>0</v>
      </c>
      <c r="M39558" s="237" t="s">
        <v>403</v>
      </c>
    </row>
    <row r="39559" spans="2:13">
      <c r="B39559" s="225">
        <v>43493.465972311751</v>
      </c>
      <c r="C39559" s="428">
        <v>0</v>
      </c>
      <c r="D39559" s="251" t="s">
        <v>403</v>
      </c>
      <c r="K39559" s="225">
        <v>43493.465972311751</v>
      </c>
      <c r="L39559" s="424">
        <v>0</v>
      </c>
      <c r="M39559" s="237" t="s">
        <v>403</v>
      </c>
    </row>
    <row r="39560" spans="2:13">
      <c r="B39560" s="225">
        <v>43493.466666756198</v>
      </c>
      <c r="C39560" s="428">
        <v>0</v>
      </c>
      <c r="D39560" s="251" t="s">
        <v>403</v>
      </c>
      <c r="K39560" s="225">
        <v>43493.466666756198</v>
      </c>
      <c r="L39560" s="424">
        <v>0</v>
      </c>
      <c r="M39560" s="237" t="s">
        <v>403</v>
      </c>
    </row>
    <row r="39561" spans="2:13">
      <c r="B39561" s="225">
        <v>43493.467361200645</v>
      </c>
      <c r="C39561" s="428">
        <v>0</v>
      </c>
      <c r="D39561" s="251" t="s">
        <v>403</v>
      </c>
      <c r="K39561" s="225">
        <v>43493.467361200645</v>
      </c>
      <c r="L39561" s="424">
        <v>0</v>
      </c>
      <c r="M39561" s="237" t="s">
        <v>403</v>
      </c>
    </row>
    <row r="39562" spans="2:13">
      <c r="B39562" s="225">
        <v>43493.468055645091</v>
      </c>
      <c r="C39562" s="428">
        <v>0</v>
      </c>
      <c r="D39562" s="251" t="s">
        <v>403</v>
      </c>
      <c r="K39562" s="225">
        <v>43493.468055645091</v>
      </c>
      <c r="L39562" s="424">
        <v>0</v>
      </c>
      <c r="M39562" s="237" t="s">
        <v>403</v>
      </c>
    </row>
    <row r="39563" spans="2:13">
      <c r="B39563" s="225">
        <v>43493.468750089538</v>
      </c>
      <c r="C39563" s="428">
        <v>0</v>
      </c>
      <c r="D39563" s="251" t="s">
        <v>403</v>
      </c>
      <c r="K39563" s="225">
        <v>43493.468750089538</v>
      </c>
      <c r="L39563" s="424">
        <v>0.09</v>
      </c>
      <c r="M39563" s="237" t="s">
        <v>403</v>
      </c>
    </row>
    <row r="39564" spans="2:13">
      <c r="B39564" s="225">
        <v>43493.469444533985</v>
      </c>
      <c r="C39564" s="428">
        <v>0</v>
      </c>
      <c r="D39564" s="251" t="s">
        <v>403</v>
      </c>
      <c r="K39564" s="225">
        <v>43493.469444533985</v>
      </c>
      <c r="L39564" s="424">
        <v>0.18</v>
      </c>
      <c r="M39564" s="237" t="s">
        <v>403</v>
      </c>
    </row>
    <row r="39565" spans="2:13">
      <c r="B39565" s="225">
        <v>43493.470138978431</v>
      </c>
      <c r="C39565" s="428">
        <v>0</v>
      </c>
      <c r="D39565" s="251" t="s">
        <v>403</v>
      </c>
      <c r="K39565" s="225">
        <v>43493.470138978431</v>
      </c>
      <c r="L39565" s="424">
        <v>0.21</v>
      </c>
      <c r="M39565" s="237" t="s">
        <v>403</v>
      </c>
    </row>
    <row r="39566" spans="2:13">
      <c r="B39566" s="225">
        <v>43493.470833422878</v>
      </c>
      <c r="C39566" s="428">
        <v>0</v>
      </c>
      <c r="D39566" s="251" t="s">
        <v>403</v>
      </c>
      <c r="K39566" s="225">
        <v>43493.470833422878</v>
      </c>
      <c r="L39566" s="424">
        <v>0.17</v>
      </c>
      <c r="M39566" s="237" t="s">
        <v>403</v>
      </c>
    </row>
    <row r="39567" spans="2:13">
      <c r="B39567" s="225">
        <v>43493.471527867325</v>
      </c>
      <c r="C39567" s="428">
        <v>0</v>
      </c>
      <c r="D39567" s="251" t="s">
        <v>403</v>
      </c>
      <c r="K39567" s="225">
        <v>43493.471527867325</v>
      </c>
      <c r="L39567" s="424">
        <v>0.3</v>
      </c>
      <c r="M39567" s="237" t="s">
        <v>403</v>
      </c>
    </row>
    <row r="39568" spans="2:13">
      <c r="B39568" s="225">
        <v>43493.472222311771</v>
      </c>
      <c r="C39568" s="428">
        <v>0</v>
      </c>
      <c r="D39568" s="251" t="s">
        <v>403</v>
      </c>
      <c r="K39568" s="225">
        <v>43493.472222311771</v>
      </c>
      <c r="L39568" s="424">
        <v>0.42</v>
      </c>
      <c r="M39568" s="237" t="s">
        <v>403</v>
      </c>
    </row>
    <row r="39569" spans="2:13">
      <c r="B39569" s="225">
        <v>43493.472916756218</v>
      </c>
      <c r="C39569" s="428">
        <v>0</v>
      </c>
      <c r="D39569" s="251" t="s">
        <v>403</v>
      </c>
      <c r="K39569" s="225">
        <v>43493.472916756218</v>
      </c>
      <c r="L39569" s="424">
        <v>0.53</v>
      </c>
      <c r="M39569" s="237" t="s">
        <v>403</v>
      </c>
    </row>
    <row r="39570" spans="2:13">
      <c r="B39570" s="225">
        <v>43493.473611200665</v>
      </c>
      <c r="C39570" s="428">
        <v>0</v>
      </c>
      <c r="D39570" s="251" t="s">
        <v>403</v>
      </c>
      <c r="K39570" s="225">
        <v>43493.473611200665</v>
      </c>
      <c r="L39570" s="424">
        <v>0.76</v>
      </c>
      <c r="M39570" s="237" t="s">
        <v>403</v>
      </c>
    </row>
    <row r="39571" spans="2:13">
      <c r="B39571" s="225">
        <v>43493.474305645112</v>
      </c>
      <c r="C39571" s="428">
        <v>0</v>
      </c>
      <c r="D39571" s="251" t="s">
        <v>403</v>
      </c>
      <c r="K39571" s="225">
        <v>43493.474305645112</v>
      </c>
      <c r="L39571" s="424">
        <v>1.04</v>
      </c>
      <c r="M39571" s="237" t="s">
        <v>403</v>
      </c>
    </row>
    <row r="39572" spans="2:13">
      <c r="B39572" s="225">
        <v>43493.475000089558</v>
      </c>
      <c r="C39572" s="428">
        <v>0</v>
      </c>
      <c r="D39572" s="251" t="s">
        <v>403</v>
      </c>
      <c r="K39572" s="225">
        <v>43493.475000089558</v>
      </c>
      <c r="L39572" s="424">
        <v>1.1599999999999999</v>
      </c>
      <c r="M39572" s="237" t="s">
        <v>403</v>
      </c>
    </row>
    <row r="39573" spans="2:13">
      <c r="B39573" s="225">
        <v>43493.475694534005</v>
      </c>
      <c r="C39573" s="428">
        <v>0</v>
      </c>
      <c r="D39573" s="251" t="s">
        <v>403</v>
      </c>
      <c r="K39573" s="225">
        <v>43493.475694534005</v>
      </c>
      <c r="L39573" s="424">
        <v>1.1299999999999999</v>
      </c>
      <c r="M39573" s="237" t="s">
        <v>403</v>
      </c>
    </row>
    <row r="39574" spans="2:13">
      <c r="B39574" s="225">
        <v>43493.476388978452</v>
      </c>
      <c r="C39574" s="428">
        <v>0</v>
      </c>
      <c r="D39574" s="251" t="s">
        <v>403</v>
      </c>
      <c r="K39574" s="225">
        <v>43493.476388978452</v>
      </c>
      <c r="L39574" s="424">
        <v>1.1200000000000001</v>
      </c>
      <c r="M39574" s="237" t="s">
        <v>403</v>
      </c>
    </row>
    <row r="39575" spans="2:13">
      <c r="B39575" s="225">
        <v>43493.477083422898</v>
      </c>
      <c r="C39575" s="428">
        <v>0</v>
      </c>
      <c r="D39575" s="251" t="s">
        <v>403</v>
      </c>
      <c r="K39575" s="225">
        <v>43493.477083422898</v>
      </c>
      <c r="L39575" s="424">
        <v>1.21</v>
      </c>
      <c r="M39575" s="237" t="s">
        <v>403</v>
      </c>
    </row>
    <row r="39576" spans="2:13">
      <c r="B39576" s="225">
        <v>43493.477777867345</v>
      </c>
      <c r="C39576" s="428">
        <v>0</v>
      </c>
      <c r="D39576" s="251" t="s">
        <v>403</v>
      </c>
      <c r="K39576" s="225">
        <v>43493.477777867345</v>
      </c>
      <c r="L39576" s="424">
        <v>1.31</v>
      </c>
      <c r="M39576" s="237" t="s">
        <v>403</v>
      </c>
    </row>
    <row r="39577" spans="2:13">
      <c r="B39577" s="225">
        <v>43493.478472311792</v>
      </c>
      <c r="C39577" s="428">
        <v>0</v>
      </c>
      <c r="D39577" s="251" t="s">
        <v>403</v>
      </c>
      <c r="K39577" s="225">
        <v>43493.478472311792</v>
      </c>
      <c r="L39577" s="424">
        <v>1.66</v>
      </c>
      <c r="M39577" s="237" t="s">
        <v>403</v>
      </c>
    </row>
    <row r="39578" spans="2:13">
      <c r="B39578" s="225">
        <v>43493.479166756239</v>
      </c>
      <c r="C39578" s="428">
        <v>0</v>
      </c>
      <c r="D39578" s="251" t="s">
        <v>403</v>
      </c>
      <c r="K39578" s="225">
        <v>43493.479166756239</v>
      </c>
      <c r="L39578" s="424">
        <v>1.4</v>
      </c>
      <c r="M39578" s="237" t="s">
        <v>403</v>
      </c>
    </row>
    <row r="39579" spans="2:13">
      <c r="B39579" s="225">
        <v>43493.479861200685</v>
      </c>
      <c r="C39579" s="428">
        <v>0</v>
      </c>
      <c r="D39579" s="251" t="s">
        <v>403</v>
      </c>
      <c r="K39579" s="225">
        <v>43493.479861200685</v>
      </c>
      <c r="L39579" s="424">
        <v>1.17</v>
      </c>
      <c r="M39579" s="237" t="s">
        <v>403</v>
      </c>
    </row>
    <row r="39580" spans="2:13">
      <c r="B39580" s="225">
        <v>43493.480555645132</v>
      </c>
      <c r="C39580" s="428">
        <v>0</v>
      </c>
      <c r="D39580" s="251" t="s">
        <v>403</v>
      </c>
      <c r="K39580" s="225">
        <v>43493.480555645132</v>
      </c>
      <c r="L39580" s="424">
        <v>1.1200000000000001</v>
      </c>
      <c r="M39580" s="237" t="s">
        <v>403</v>
      </c>
    </row>
    <row r="39581" spans="2:13">
      <c r="B39581" s="225">
        <v>43493.481250089579</v>
      </c>
      <c r="C39581" s="428">
        <v>0</v>
      </c>
      <c r="D39581" s="251" t="s">
        <v>403</v>
      </c>
      <c r="K39581" s="225">
        <v>43493.481250089579</v>
      </c>
      <c r="L39581" s="424">
        <v>1.1200000000000001</v>
      </c>
      <c r="M39581" s="237" t="s">
        <v>403</v>
      </c>
    </row>
    <row r="39582" spans="2:13">
      <c r="B39582" s="225">
        <v>43493.481944534025</v>
      </c>
      <c r="C39582" s="428">
        <v>0</v>
      </c>
      <c r="D39582" s="251" t="s">
        <v>403</v>
      </c>
      <c r="K39582" s="225">
        <v>43493.481944534025</v>
      </c>
      <c r="L39582" s="424">
        <v>1.1299999999999999</v>
      </c>
      <c r="M39582" s="237" t="s">
        <v>403</v>
      </c>
    </row>
    <row r="39583" spans="2:13">
      <c r="B39583" s="225">
        <v>43493.482638978472</v>
      </c>
      <c r="C39583" s="428">
        <v>0</v>
      </c>
      <c r="D39583" s="251" t="s">
        <v>403</v>
      </c>
      <c r="K39583" s="225">
        <v>43493.482638978472</v>
      </c>
      <c r="L39583" s="424">
        <v>1.23</v>
      </c>
      <c r="M39583" s="237" t="s">
        <v>403</v>
      </c>
    </row>
    <row r="39584" spans="2:13">
      <c r="B39584" s="225">
        <v>43493.483333422919</v>
      </c>
      <c r="C39584" s="428">
        <v>0</v>
      </c>
      <c r="D39584" s="251" t="s">
        <v>403</v>
      </c>
      <c r="K39584" s="225">
        <v>43493.483333422919</v>
      </c>
      <c r="L39584" s="424">
        <v>1.38</v>
      </c>
      <c r="M39584" s="237" t="s">
        <v>403</v>
      </c>
    </row>
    <row r="39585" spans="2:13">
      <c r="B39585" s="225">
        <v>43493.484027867366</v>
      </c>
      <c r="C39585" s="428">
        <v>0</v>
      </c>
      <c r="D39585" s="251" t="s">
        <v>403</v>
      </c>
      <c r="K39585" s="225">
        <v>43493.484027867366</v>
      </c>
      <c r="L39585" s="424">
        <v>1.29</v>
      </c>
      <c r="M39585" s="237" t="s">
        <v>403</v>
      </c>
    </row>
    <row r="39586" spans="2:13">
      <c r="B39586" s="225">
        <v>43493.484722311812</v>
      </c>
      <c r="C39586" s="428">
        <v>0</v>
      </c>
      <c r="D39586" s="251" t="s">
        <v>403</v>
      </c>
      <c r="K39586" s="225">
        <v>43493.484722311812</v>
      </c>
      <c r="L39586" s="424">
        <v>1.1599999999999999</v>
      </c>
      <c r="M39586" s="237" t="s">
        <v>403</v>
      </c>
    </row>
    <row r="39587" spans="2:13">
      <c r="B39587" s="225">
        <v>43493.485416756259</v>
      </c>
      <c r="C39587" s="428">
        <v>0</v>
      </c>
      <c r="D39587" s="251" t="s">
        <v>403</v>
      </c>
      <c r="K39587" s="225">
        <v>43493.485416756259</v>
      </c>
      <c r="L39587" s="424">
        <v>0.95</v>
      </c>
      <c r="M39587" s="237" t="s">
        <v>403</v>
      </c>
    </row>
    <row r="39588" spans="2:13">
      <c r="B39588" s="225">
        <v>43493.486111200706</v>
      </c>
      <c r="C39588" s="428">
        <v>0</v>
      </c>
      <c r="D39588" s="251" t="s">
        <v>403</v>
      </c>
      <c r="K39588" s="225">
        <v>43493.486111200706</v>
      </c>
      <c r="L39588" s="424">
        <v>0.91</v>
      </c>
      <c r="M39588" s="237" t="s">
        <v>403</v>
      </c>
    </row>
    <row r="39589" spans="2:13">
      <c r="B39589" s="225">
        <v>43493.486805645152</v>
      </c>
      <c r="C39589" s="428">
        <v>0</v>
      </c>
      <c r="D39589" s="251" t="s">
        <v>403</v>
      </c>
      <c r="K39589" s="225">
        <v>43493.486805645152</v>
      </c>
      <c r="L39589" s="424">
        <v>0.93</v>
      </c>
      <c r="M39589" s="237" t="s">
        <v>403</v>
      </c>
    </row>
    <row r="39590" spans="2:13">
      <c r="B39590" s="225">
        <v>43493.487500089599</v>
      </c>
      <c r="C39590" s="428">
        <v>0</v>
      </c>
      <c r="D39590" s="251" t="s">
        <v>403</v>
      </c>
      <c r="K39590" s="225">
        <v>43493.487500089599</v>
      </c>
      <c r="L39590" s="424">
        <v>0.97</v>
      </c>
      <c r="M39590" s="237" t="s">
        <v>403</v>
      </c>
    </row>
    <row r="39591" spans="2:13">
      <c r="B39591" s="225">
        <v>43493.488194534046</v>
      </c>
      <c r="C39591" s="428">
        <v>0</v>
      </c>
      <c r="D39591" s="251" t="s">
        <v>403</v>
      </c>
      <c r="K39591" s="225">
        <v>43493.488194534046</v>
      </c>
      <c r="L39591" s="424">
        <v>1.04</v>
      </c>
      <c r="M39591" s="237" t="s">
        <v>403</v>
      </c>
    </row>
    <row r="39592" spans="2:13">
      <c r="B39592" s="225">
        <v>43493.488888978492</v>
      </c>
      <c r="C39592" s="428">
        <v>0</v>
      </c>
      <c r="D39592" s="251" t="s">
        <v>403</v>
      </c>
      <c r="K39592" s="225">
        <v>43493.488888978492</v>
      </c>
      <c r="L39592" s="424">
        <v>1.27</v>
      </c>
      <c r="M39592" s="237" t="s">
        <v>403</v>
      </c>
    </row>
    <row r="39593" spans="2:13">
      <c r="B39593" s="225">
        <v>43493.489583422939</v>
      </c>
      <c r="C39593" s="428">
        <v>0</v>
      </c>
      <c r="D39593" s="251" t="s">
        <v>403</v>
      </c>
      <c r="K39593" s="225">
        <v>43493.489583422939</v>
      </c>
      <c r="L39593" s="424">
        <v>1.17</v>
      </c>
      <c r="M39593" s="237" t="s">
        <v>403</v>
      </c>
    </row>
    <row r="39594" spans="2:13">
      <c r="B39594" s="225">
        <v>43493.490277867386</v>
      </c>
      <c r="C39594" s="428">
        <v>0</v>
      </c>
      <c r="D39594" s="251" t="s">
        <v>403</v>
      </c>
      <c r="K39594" s="225">
        <v>43493.490277867386</v>
      </c>
      <c r="L39594" s="424">
        <v>1.3</v>
      </c>
      <c r="M39594" s="237" t="s">
        <v>403</v>
      </c>
    </row>
    <row r="39595" spans="2:13">
      <c r="B39595" s="225">
        <v>43493.490972311833</v>
      </c>
      <c r="C39595" s="428">
        <v>0</v>
      </c>
      <c r="D39595" s="251" t="s">
        <v>403</v>
      </c>
      <c r="K39595" s="225">
        <v>43493.490972311833</v>
      </c>
      <c r="L39595" s="424">
        <v>1.48</v>
      </c>
      <c r="M39595" s="237" t="s">
        <v>403</v>
      </c>
    </row>
    <row r="39596" spans="2:13">
      <c r="B39596" s="225">
        <v>43493.491666756279</v>
      </c>
      <c r="C39596" s="428">
        <v>0</v>
      </c>
      <c r="D39596" s="251" t="s">
        <v>403</v>
      </c>
      <c r="K39596" s="225">
        <v>43493.491666756279</v>
      </c>
      <c r="L39596" s="424">
        <v>1.7</v>
      </c>
      <c r="M39596" s="237" t="s">
        <v>403</v>
      </c>
    </row>
    <row r="39597" spans="2:13">
      <c r="B39597" s="225">
        <v>43493.492361200726</v>
      </c>
      <c r="C39597" s="428">
        <v>0</v>
      </c>
      <c r="D39597" s="251" t="s">
        <v>403</v>
      </c>
      <c r="K39597" s="225">
        <v>43493.492361200726</v>
      </c>
      <c r="L39597" s="424">
        <v>2.08</v>
      </c>
      <c r="M39597" s="237" t="s">
        <v>403</v>
      </c>
    </row>
    <row r="39598" spans="2:13">
      <c r="B39598" s="225">
        <v>43493.493055645173</v>
      </c>
      <c r="C39598" s="428">
        <v>0</v>
      </c>
      <c r="D39598" s="251" t="s">
        <v>403</v>
      </c>
      <c r="K39598" s="225">
        <v>43493.493055645173</v>
      </c>
      <c r="L39598" s="424">
        <v>2.1800000000000002</v>
      </c>
      <c r="M39598" s="237" t="s">
        <v>403</v>
      </c>
    </row>
    <row r="39599" spans="2:13">
      <c r="B39599" s="225">
        <v>43493.493750089619</v>
      </c>
      <c r="C39599" s="428">
        <v>0</v>
      </c>
      <c r="D39599" s="251" t="s">
        <v>403</v>
      </c>
      <c r="K39599" s="225">
        <v>43493.493750089619</v>
      </c>
      <c r="L39599" s="424">
        <v>2.23</v>
      </c>
      <c r="M39599" s="237" t="s">
        <v>403</v>
      </c>
    </row>
    <row r="39600" spans="2:13">
      <c r="B39600" s="225">
        <v>43493.494444534066</v>
      </c>
      <c r="C39600" s="428">
        <v>0</v>
      </c>
      <c r="D39600" s="251" t="s">
        <v>403</v>
      </c>
      <c r="K39600" s="225">
        <v>43493.494444534066</v>
      </c>
      <c r="L39600" s="424">
        <v>2.56</v>
      </c>
      <c r="M39600" s="237" t="s">
        <v>403</v>
      </c>
    </row>
    <row r="39601" spans="2:13">
      <c r="B39601" s="225">
        <v>43493.495138978513</v>
      </c>
      <c r="C39601" s="428">
        <v>0</v>
      </c>
      <c r="D39601" s="251" t="s">
        <v>403</v>
      </c>
      <c r="K39601" s="225">
        <v>43493.495138978513</v>
      </c>
      <c r="L39601" s="424">
        <v>3.01</v>
      </c>
      <c r="M39601" s="237" t="s">
        <v>403</v>
      </c>
    </row>
    <row r="39602" spans="2:13">
      <c r="B39602" s="225">
        <v>43493.49583342296</v>
      </c>
      <c r="C39602" s="428">
        <v>0</v>
      </c>
      <c r="D39602" s="251" t="s">
        <v>403</v>
      </c>
      <c r="K39602" s="225">
        <v>43493.49583342296</v>
      </c>
      <c r="L39602" s="424">
        <v>3.22</v>
      </c>
      <c r="M39602" s="237" t="s">
        <v>403</v>
      </c>
    </row>
    <row r="39603" spans="2:13">
      <c r="B39603" s="225">
        <v>43493.496527867406</v>
      </c>
      <c r="C39603" s="428">
        <v>0</v>
      </c>
      <c r="D39603" s="251" t="s">
        <v>403</v>
      </c>
      <c r="K39603" s="225">
        <v>43493.496527867406</v>
      </c>
      <c r="L39603" s="424">
        <v>3.33</v>
      </c>
      <c r="M39603" s="237" t="s">
        <v>403</v>
      </c>
    </row>
    <row r="39604" spans="2:13">
      <c r="B39604" s="225">
        <v>43493.497222311853</v>
      </c>
      <c r="C39604" s="428">
        <v>0</v>
      </c>
      <c r="D39604" s="251" t="s">
        <v>403</v>
      </c>
      <c r="K39604" s="225">
        <v>43493.497222311853</v>
      </c>
      <c r="L39604" s="424">
        <v>3.33</v>
      </c>
      <c r="M39604" s="237" t="s">
        <v>403</v>
      </c>
    </row>
    <row r="39605" spans="2:13">
      <c r="B39605" s="225">
        <v>43493.4979167563</v>
      </c>
      <c r="C39605" s="428">
        <v>0</v>
      </c>
      <c r="D39605" s="251" t="s">
        <v>403</v>
      </c>
      <c r="K39605" s="225">
        <v>43493.4979167563</v>
      </c>
      <c r="L39605" s="424">
        <v>3.28</v>
      </c>
      <c r="M39605" s="237" t="s">
        <v>403</v>
      </c>
    </row>
    <row r="39606" spans="2:13">
      <c r="B39606" s="225">
        <v>43493.498611200746</v>
      </c>
      <c r="C39606" s="428">
        <v>0</v>
      </c>
      <c r="D39606" s="251" t="s">
        <v>403</v>
      </c>
      <c r="K39606" s="225">
        <v>43493.498611200746</v>
      </c>
      <c r="L39606" s="424">
        <v>2.92</v>
      </c>
      <c r="M39606" s="237" t="s">
        <v>403</v>
      </c>
    </row>
    <row r="39607" spans="2:13">
      <c r="B39607" s="225">
        <v>43493.499305645193</v>
      </c>
      <c r="C39607" s="428">
        <v>0</v>
      </c>
      <c r="D39607" s="251" t="s">
        <v>403</v>
      </c>
      <c r="K39607" s="225">
        <v>43493.499305645193</v>
      </c>
      <c r="L39607" s="424">
        <v>2.33</v>
      </c>
      <c r="M39607" s="237" t="s">
        <v>403</v>
      </c>
    </row>
    <row r="39608" spans="2:13">
      <c r="B39608" s="225">
        <v>43493.50000008964</v>
      </c>
      <c r="C39608" s="428">
        <v>0</v>
      </c>
      <c r="D39608" s="251" t="s">
        <v>403</v>
      </c>
      <c r="K39608" s="225">
        <v>43493.50000008964</v>
      </c>
      <c r="L39608" s="424">
        <v>1.54</v>
      </c>
      <c r="M39608" s="237" t="s">
        <v>403</v>
      </c>
    </row>
    <row r="39609" spans="2:13">
      <c r="B39609" s="225">
        <v>43493.500694534087</v>
      </c>
      <c r="C39609" s="428">
        <v>0</v>
      </c>
      <c r="D39609" s="251" t="s">
        <v>403</v>
      </c>
      <c r="K39609" s="225">
        <v>43493.500694534087</v>
      </c>
      <c r="L39609" s="424">
        <v>0.76</v>
      </c>
      <c r="M39609" s="237" t="s">
        <v>403</v>
      </c>
    </row>
    <row r="39610" spans="2:13">
      <c r="B39610" s="225">
        <v>43493.501388978533</v>
      </c>
      <c r="C39610" s="428">
        <v>0</v>
      </c>
      <c r="D39610" s="251" t="s">
        <v>403</v>
      </c>
      <c r="K39610" s="225">
        <v>43493.501388978533</v>
      </c>
      <c r="L39610" s="424">
        <v>0.2</v>
      </c>
      <c r="M39610" s="237" t="s">
        <v>403</v>
      </c>
    </row>
    <row r="39611" spans="2:13">
      <c r="B39611" s="225">
        <v>43493.50208342298</v>
      </c>
      <c r="C39611" s="428">
        <v>0</v>
      </c>
      <c r="D39611" s="251" t="s">
        <v>403</v>
      </c>
      <c r="K39611" s="225">
        <v>43493.50208342298</v>
      </c>
      <c r="L39611" s="424">
        <v>0</v>
      </c>
      <c r="M39611" s="237" t="s">
        <v>403</v>
      </c>
    </row>
    <row r="39612" spans="2:13">
      <c r="B39612" s="225">
        <v>43493.502777867427</v>
      </c>
      <c r="C39612" s="428">
        <v>0</v>
      </c>
      <c r="D39612" s="251" t="s">
        <v>403</v>
      </c>
      <c r="K39612" s="225">
        <v>43493.502777867427</v>
      </c>
      <c r="L39612" s="424">
        <v>0</v>
      </c>
      <c r="M39612" s="237" t="s">
        <v>403</v>
      </c>
    </row>
    <row r="39613" spans="2:13">
      <c r="B39613" s="225">
        <v>43493.503472311873</v>
      </c>
      <c r="C39613" s="428">
        <v>0</v>
      </c>
      <c r="D39613" s="251" t="s">
        <v>403</v>
      </c>
      <c r="K39613" s="225">
        <v>43493.503472311873</v>
      </c>
      <c r="L39613" s="424">
        <v>0</v>
      </c>
      <c r="M39613" s="237" t="s">
        <v>403</v>
      </c>
    </row>
    <row r="39614" spans="2:13">
      <c r="B39614" s="225">
        <v>43493.50416675632</v>
      </c>
      <c r="C39614" s="428">
        <v>0</v>
      </c>
      <c r="D39614" s="251" t="s">
        <v>403</v>
      </c>
      <c r="K39614" s="225">
        <v>43493.50416675632</v>
      </c>
      <c r="L39614" s="424">
        <v>0</v>
      </c>
      <c r="M39614" s="237" t="s">
        <v>403</v>
      </c>
    </row>
    <row r="39615" spans="2:13">
      <c r="B39615" s="225">
        <v>43493.504861200767</v>
      </c>
      <c r="C39615" s="428">
        <v>0</v>
      </c>
      <c r="D39615" s="251" t="s">
        <v>403</v>
      </c>
      <c r="K39615" s="225">
        <v>43493.504861200767</v>
      </c>
      <c r="L39615" s="424">
        <v>0</v>
      </c>
      <c r="M39615" s="237" t="s">
        <v>403</v>
      </c>
    </row>
    <row r="39616" spans="2:13">
      <c r="B39616" s="225">
        <v>43493.505555645213</v>
      </c>
      <c r="C39616" s="428">
        <v>0</v>
      </c>
      <c r="D39616" s="251" t="s">
        <v>403</v>
      </c>
      <c r="K39616" s="225">
        <v>43493.505555645213</v>
      </c>
      <c r="L39616" s="424">
        <v>0</v>
      </c>
      <c r="M39616" s="237" t="s">
        <v>403</v>
      </c>
    </row>
    <row r="39617" spans="2:13">
      <c r="B39617" s="225">
        <v>43493.50625008966</v>
      </c>
      <c r="C39617" s="428">
        <v>0</v>
      </c>
      <c r="D39617" s="251" t="s">
        <v>403</v>
      </c>
      <c r="K39617" s="225">
        <v>43493.50625008966</v>
      </c>
      <c r="L39617" s="424">
        <v>0</v>
      </c>
      <c r="M39617" s="237" t="s">
        <v>403</v>
      </c>
    </row>
    <row r="39618" spans="2:13">
      <c r="B39618" s="225">
        <v>43493.506944534107</v>
      </c>
      <c r="C39618" s="428">
        <v>0</v>
      </c>
      <c r="D39618" s="251" t="s">
        <v>403</v>
      </c>
      <c r="K39618" s="225">
        <v>43493.506944534107</v>
      </c>
      <c r="L39618" s="424">
        <v>0</v>
      </c>
      <c r="M39618" s="237" t="s">
        <v>403</v>
      </c>
    </row>
    <row r="39619" spans="2:13">
      <c r="B39619" s="225">
        <v>43493.507638978554</v>
      </c>
      <c r="C39619" s="428">
        <v>0</v>
      </c>
      <c r="D39619" s="251" t="s">
        <v>403</v>
      </c>
      <c r="K39619" s="225">
        <v>43493.507638978554</v>
      </c>
      <c r="L39619" s="424">
        <v>0</v>
      </c>
      <c r="M39619" s="237" t="s">
        <v>403</v>
      </c>
    </row>
    <row r="39620" spans="2:13">
      <c r="B39620" s="225">
        <v>43493.508333423</v>
      </c>
      <c r="C39620" s="428">
        <v>0</v>
      </c>
      <c r="D39620" s="251" t="s">
        <v>403</v>
      </c>
      <c r="K39620" s="225">
        <v>43493.508333423</v>
      </c>
      <c r="L39620" s="424">
        <v>0</v>
      </c>
      <c r="M39620" s="237" t="s">
        <v>403</v>
      </c>
    </row>
    <row r="39621" spans="2:13">
      <c r="B39621" s="225">
        <v>43493.509027867447</v>
      </c>
      <c r="C39621" s="428">
        <v>0</v>
      </c>
      <c r="D39621" s="251" t="s">
        <v>403</v>
      </c>
      <c r="K39621" s="225">
        <v>43493.509027867447</v>
      </c>
      <c r="L39621" s="424">
        <v>0</v>
      </c>
      <c r="M39621" s="237" t="s">
        <v>403</v>
      </c>
    </row>
    <row r="39622" spans="2:13">
      <c r="B39622" s="225">
        <v>43493.509722311894</v>
      </c>
      <c r="C39622" s="428">
        <v>0</v>
      </c>
      <c r="D39622" s="251" t="s">
        <v>403</v>
      </c>
      <c r="K39622" s="225">
        <v>43493.509722311894</v>
      </c>
      <c r="L39622" s="424">
        <v>0</v>
      </c>
      <c r="M39622" s="237" t="s">
        <v>403</v>
      </c>
    </row>
    <row r="39623" spans="2:13">
      <c r="B39623" s="225">
        <v>43493.51041675634</v>
      </c>
      <c r="C39623" s="428">
        <v>0</v>
      </c>
      <c r="D39623" s="251" t="s">
        <v>403</v>
      </c>
      <c r="K39623" s="225">
        <v>43493.51041675634</v>
      </c>
      <c r="L39623" s="424">
        <v>0</v>
      </c>
      <c r="M39623" s="237" t="s">
        <v>403</v>
      </c>
    </row>
    <row r="39624" spans="2:13">
      <c r="B39624" s="225">
        <v>43493.511111200787</v>
      </c>
      <c r="C39624" s="428">
        <v>0</v>
      </c>
      <c r="D39624" s="251" t="s">
        <v>403</v>
      </c>
      <c r="K39624" s="225">
        <v>43493.511111200787</v>
      </c>
      <c r="L39624" s="424">
        <v>0</v>
      </c>
      <c r="M39624" s="237" t="s">
        <v>403</v>
      </c>
    </row>
    <row r="39625" spans="2:13">
      <c r="B39625" s="225">
        <v>43493.511805645234</v>
      </c>
      <c r="C39625" s="428">
        <v>0</v>
      </c>
      <c r="D39625" s="251" t="s">
        <v>403</v>
      </c>
      <c r="K39625" s="225">
        <v>43493.511805645234</v>
      </c>
      <c r="L39625" s="424">
        <v>0</v>
      </c>
      <c r="M39625" s="237" t="s">
        <v>403</v>
      </c>
    </row>
    <row r="39626" spans="2:13">
      <c r="B39626" s="225">
        <v>43493.512500089681</v>
      </c>
      <c r="C39626" s="428">
        <v>0</v>
      </c>
      <c r="D39626" s="251" t="s">
        <v>403</v>
      </c>
      <c r="K39626" s="225">
        <v>43493.512500089681</v>
      </c>
      <c r="L39626" s="424">
        <v>0</v>
      </c>
      <c r="M39626" s="237" t="s">
        <v>403</v>
      </c>
    </row>
    <row r="39627" spans="2:13">
      <c r="B39627" s="225">
        <v>43493.513194534127</v>
      </c>
      <c r="C39627" s="428">
        <v>0</v>
      </c>
      <c r="D39627" s="251" t="s">
        <v>403</v>
      </c>
      <c r="K39627" s="225">
        <v>43493.513194534127</v>
      </c>
      <c r="L39627" s="424">
        <v>0</v>
      </c>
      <c r="M39627" s="237" t="s">
        <v>403</v>
      </c>
    </row>
    <row r="39628" spans="2:13">
      <c r="B39628" s="225">
        <v>43493.513888978574</v>
      </c>
      <c r="C39628" s="428">
        <v>0</v>
      </c>
      <c r="D39628" s="251" t="s">
        <v>403</v>
      </c>
      <c r="K39628" s="225">
        <v>43493.513888978574</v>
      </c>
      <c r="L39628" s="424">
        <v>0</v>
      </c>
      <c r="M39628" s="237" t="s">
        <v>403</v>
      </c>
    </row>
    <row r="39629" spans="2:13">
      <c r="B39629" s="225">
        <v>43493.514583423021</v>
      </c>
      <c r="C39629" s="428">
        <v>0</v>
      </c>
      <c r="D39629" s="251" t="s">
        <v>403</v>
      </c>
      <c r="K39629" s="225">
        <v>43493.514583423021</v>
      </c>
      <c r="L39629" s="424">
        <v>0</v>
      </c>
      <c r="M39629" s="237" t="s">
        <v>403</v>
      </c>
    </row>
    <row r="39630" spans="2:13">
      <c r="B39630" s="225">
        <v>43493.515277867467</v>
      </c>
      <c r="C39630" s="428">
        <v>0</v>
      </c>
      <c r="D39630" s="251" t="s">
        <v>403</v>
      </c>
      <c r="K39630" s="225">
        <v>43493.515277867467</v>
      </c>
      <c r="L39630" s="424">
        <v>0</v>
      </c>
      <c r="M39630" s="237" t="s">
        <v>403</v>
      </c>
    </row>
    <row r="39631" spans="2:13">
      <c r="B39631" s="225">
        <v>43493.515972311914</v>
      </c>
      <c r="C39631" s="428">
        <v>0</v>
      </c>
      <c r="D39631" s="251" t="s">
        <v>403</v>
      </c>
      <c r="K39631" s="225">
        <v>43493.515972311914</v>
      </c>
      <c r="L39631" s="424">
        <v>0</v>
      </c>
      <c r="M39631" s="237" t="s">
        <v>403</v>
      </c>
    </row>
    <row r="39632" spans="2:13">
      <c r="B39632" s="225">
        <v>43493.516666756361</v>
      </c>
      <c r="C39632" s="428">
        <v>0</v>
      </c>
      <c r="D39632" s="251" t="s">
        <v>403</v>
      </c>
      <c r="K39632" s="225">
        <v>43493.516666756361</v>
      </c>
      <c r="L39632" s="424">
        <v>0</v>
      </c>
      <c r="M39632" s="237" t="s">
        <v>403</v>
      </c>
    </row>
    <row r="39633" spans="2:13">
      <c r="B39633" s="225">
        <v>43493.517361200807</v>
      </c>
      <c r="C39633" s="428">
        <v>0</v>
      </c>
      <c r="D39633" s="251" t="s">
        <v>403</v>
      </c>
      <c r="K39633" s="225">
        <v>43493.517361200807</v>
      </c>
      <c r="L39633" s="424">
        <v>0</v>
      </c>
      <c r="M39633" s="237" t="s">
        <v>403</v>
      </c>
    </row>
    <row r="39634" spans="2:13">
      <c r="B39634" s="225">
        <v>43493.518055645254</v>
      </c>
      <c r="C39634" s="428">
        <v>0</v>
      </c>
      <c r="D39634" s="251" t="s">
        <v>403</v>
      </c>
      <c r="K39634" s="225">
        <v>43493.518055645254</v>
      </c>
      <c r="L39634" s="424">
        <v>0</v>
      </c>
      <c r="M39634" s="237" t="s">
        <v>403</v>
      </c>
    </row>
    <row r="39635" spans="2:13">
      <c r="B39635" s="225">
        <v>43493.518750089701</v>
      </c>
      <c r="C39635" s="428">
        <v>0</v>
      </c>
      <c r="D39635" s="251" t="s">
        <v>403</v>
      </c>
      <c r="K39635" s="225">
        <v>43493.518750089701</v>
      </c>
      <c r="L39635" s="424">
        <v>0</v>
      </c>
      <c r="M39635" s="237" t="s">
        <v>403</v>
      </c>
    </row>
    <row r="39636" spans="2:13">
      <c r="B39636" s="225">
        <v>43493.519444534148</v>
      </c>
      <c r="C39636" s="428">
        <v>0</v>
      </c>
      <c r="D39636" s="251" t="s">
        <v>403</v>
      </c>
      <c r="K39636" s="225">
        <v>43493.519444534148</v>
      </c>
      <c r="L39636" s="424">
        <v>0</v>
      </c>
      <c r="M39636" s="237" t="s">
        <v>403</v>
      </c>
    </row>
    <row r="39637" spans="2:13">
      <c r="B39637" s="225">
        <v>43493.520138978594</v>
      </c>
      <c r="C39637" s="428">
        <v>0</v>
      </c>
      <c r="D39637" s="251" t="s">
        <v>403</v>
      </c>
      <c r="K39637" s="225">
        <v>43493.520138978594</v>
      </c>
      <c r="L39637" s="424">
        <v>0</v>
      </c>
      <c r="M39637" s="237" t="s">
        <v>403</v>
      </c>
    </row>
    <row r="39638" spans="2:13">
      <c r="B39638" s="225">
        <v>43493.520833423041</v>
      </c>
      <c r="C39638" s="428">
        <v>0</v>
      </c>
      <c r="D39638" s="251" t="s">
        <v>403</v>
      </c>
      <c r="K39638" s="225">
        <v>43493.520833423041</v>
      </c>
      <c r="L39638" s="424">
        <v>0</v>
      </c>
      <c r="M39638" s="237" t="s">
        <v>403</v>
      </c>
    </row>
    <row r="39639" spans="2:13">
      <c r="B39639" s="225">
        <v>43493.521527867488</v>
      </c>
      <c r="C39639" s="428">
        <v>0</v>
      </c>
      <c r="D39639" s="251" t="s">
        <v>403</v>
      </c>
      <c r="K39639" s="225">
        <v>43493.521527867488</v>
      </c>
      <c r="L39639" s="424">
        <v>0</v>
      </c>
      <c r="M39639" s="237" t="s">
        <v>403</v>
      </c>
    </row>
    <row r="39640" spans="2:13">
      <c r="B39640" s="225">
        <v>43493.522222311934</v>
      </c>
      <c r="C39640" s="428">
        <v>0</v>
      </c>
      <c r="D39640" s="251" t="s">
        <v>403</v>
      </c>
      <c r="K39640" s="225">
        <v>43493.522222311934</v>
      </c>
      <c r="L39640" s="424">
        <v>0</v>
      </c>
      <c r="M39640" s="237" t="s">
        <v>403</v>
      </c>
    </row>
    <row r="39641" spans="2:13">
      <c r="B39641" s="225">
        <v>43493.522916756381</v>
      </c>
      <c r="C39641" s="428">
        <v>0</v>
      </c>
      <c r="D39641" s="251" t="s">
        <v>403</v>
      </c>
      <c r="K39641" s="225">
        <v>43493.522916756381</v>
      </c>
      <c r="L39641" s="424">
        <v>0</v>
      </c>
      <c r="M39641" s="237" t="s">
        <v>403</v>
      </c>
    </row>
    <row r="39642" spans="2:13">
      <c r="B39642" s="225">
        <v>43493.523611200828</v>
      </c>
      <c r="C39642" s="428">
        <v>0</v>
      </c>
      <c r="D39642" s="251" t="s">
        <v>403</v>
      </c>
      <c r="K39642" s="225">
        <v>43493.523611200828</v>
      </c>
      <c r="L39642" s="424">
        <v>0</v>
      </c>
      <c r="M39642" s="237" t="s">
        <v>403</v>
      </c>
    </row>
    <row r="39643" spans="2:13">
      <c r="B39643" s="225">
        <v>43493.524305645275</v>
      </c>
      <c r="C39643" s="428">
        <v>0</v>
      </c>
      <c r="D39643" s="251" t="s">
        <v>403</v>
      </c>
      <c r="K39643" s="225">
        <v>43493.524305645275</v>
      </c>
      <c r="L39643" s="424">
        <v>0</v>
      </c>
      <c r="M39643" s="237" t="s">
        <v>403</v>
      </c>
    </row>
    <row r="39644" spans="2:13">
      <c r="B39644" s="225">
        <v>43493.525000089721</v>
      </c>
      <c r="C39644" s="428">
        <v>0</v>
      </c>
      <c r="D39644" s="251" t="s">
        <v>403</v>
      </c>
      <c r="K39644" s="225">
        <v>43493.525000089721</v>
      </c>
      <c r="L39644" s="424">
        <v>0</v>
      </c>
      <c r="M39644" s="237" t="s">
        <v>403</v>
      </c>
    </row>
    <row r="39645" spans="2:13">
      <c r="B39645" s="225">
        <v>43493.525694534168</v>
      </c>
      <c r="C39645" s="428">
        <v>0</v>
      </c>
      <c r="D39645" s="251" t="s">
        <v>403</v>
      </c>
      <c r="K39645" s="225">
        <v>43493.525694534168</v>
      </c>
      <c r="L39645" s="424">
        <v>0</v>
      </c>
      <c r="M39645" s="237" t="s">
        <v>403</v>
      </c>
    </row>
    <row r="39646" spans="2:13">
      <c r="B39646" s="225">
        <v>43493.526388978615</v>
      </c>
      <c r="C39646" s="428">
        <v>0</v>
      </c>
      <c r="D39646" s="251" t="s">
        <v>403</v>
      </c>
      <c r="K39646" s="225">
        <v>43493.526388978615</v>
      </c>
      <c r="L39646" s="424">
        <v>0</v>
      </c>
      <c r="M39646" s="237" t="s">
        <v>403</v>
      </c>
    </row>
    <row r="39647" spans="2:13">
      <c r="B39647" s="225">
        <v>43493.527083423061</v>
      </c>
      <c r="C39647" s="428">
        <v>0</v>
      </c>
      <c r="D39647" s="251" t="s">
        <v>403</v>
      </c>
      <c r="K39647" s="225">
        <v>43493.527083423061</v>
      </c>
      <c r="L39647" s="424">
        <v>0</v>
      </c>
      <c r="M39647" s="237" t="s">
        <v>403</v>
      </c>
    </row>
    <row r="39648" spans="2:13">
      <c r="B39648" s="225">
        <v>43493.527777867508</v>
      </c>
      <c r="C39648" s="428">
        <v>0</v>
      </c>
      <c r="D39648" s="251" t="s">
        <v>403</v>
      </c>
      <c r="K39648" s="225">
        <v>43493.527777867508</v>
      </c>
      <c r="L39648" s="424">
        <v>0</v>
      </c>
      <c r="M39648" s="237" t="s">
        <v>403</v>
      </c>
    </row>
    <row r="39649" spans="2:13">
      <c r="B39649" s="225">
        <v>43493.528472311955</v>
      </c>
      <c r="C39649" s="428">
        <v>0</v>
      </c>
      <c r="D39649" s="251" t="s">
        <v>403</v>
      </c>
      <c r="K39649" s="225">
        <v>43493.528472311955</v>
      </c>
      <c r="L39649" s="424">
        <v>0</v>
      </c>
      <c r="M39649" s="237" t="s">
        <v>403</v>
      </c>
    </row>
    <row r="39650" spans="2:13">
      <c r="B39650" s="225">
        <v>43493.529166756402</v>
      </c>
      <c r="C39650" s="428">
        <v>0</v>
      </c>
      <c r="D39650" s="251" t="s">
        <v>403</v>
      </c>
      <c r="K39650" s="225">
        <v>43493.529166756402</v>
      </c>
      <c r="L39650" s="424">
        <v>0</v>
      </c>
      <c r="M39650" s="237" t="s">
        <v>403</v>
      </c>
    </row>
    <row r="39651" spans="2:13">
      <c r="B39651" s="225">
        <v>43493.529861200848</v>
      </c>
      <c r="C39651" s="428">
        <v>0</v>
      </c>
      <c r="D39651" s="251" t="s">
        <v>403</v>
      </c>
      <c r="K39651" s="225">
        <v>43493.529861200848</v>
      </c>
      <c r="L39651" s="424">
        <v>0</v>
      </c>
      <c r="M39651" s="237" t="s">
        <v>403</v>
      </c>
    </row>
    <row r="39652" spans="2:13">
      <c r="B39652" s="225">
        <v>43493.530555645295</v>
      </c>
      <c r="C39652" s="428">
        <v>0</v>
      </c>
      <c r="D39652" s="251" t="s">
        <v>403</v>
      </c>
      <c r="K39652" s="225">
        <v>43493.530555645295</v>
      </c>
      <c r="L39652" s="424">
        <v>0</v>
      </c>
      <c r="M39652" s="237" t="s">
        <v>403</v>
      </c>
    </row>
    <row r="39653" spans="2:13">
      <c r="B39653" s="225">
        <v>43493.531250089742</v>
      </c>
      <c r="C39653" s="428">
        <v>0</v>
      </c>
      <c r="D39653" s="251" t="s">
        <v>403</v>
      </c>
      <c r="K39653" s="225">
        <v>43493.531250089742</v>
      </c>
      <c r="L39653" s="424">
        <v>0</v>
      </c>
      <c r="M39653" s="237" t="s">
        <v>403</v>
      </c>
    </row>
    <row r="39654" spans="2:13">
      <c r="B39654" s="225">
        <v>43493.531944534188</v>
      </c>
      <c r="C39654" s="428">
        <v>0</v>
      </c>
      <c r="D39654" s="251" t="s">
        <v>403</v>
      </c>
      <c r="K39654" s="225">
        <v>43493.531944534188</v>
      </c>
      <c r="L39654" s="424">
        <v>0</v>
      </c>
      <c r="M39654" s="237" t="s">
        <v>403</v>
      </c>
    </row>
    <row r="39655" spans="2:13">
      <c r="B39655" s="225">
        <v>43493.532638978635</v>
      </c>
      <c r="C39655" s="428">
        <v>0</v>
      </c>
      <c r="D39655" s="251" t="s">
        <v>403</v>
      </c>
      <c r="K39655" s="225">
        <v>43493.532638978635</v>
      </c>
      <c r="L39655" s="424">
        <v>0</v>
      </c>
      <c r="M39655" s="237" t="s">
        <v>403</v>
      </c>
    </row>
    <row r="39656" spans="2:13">
      <c r="B39656" s="225">
        <v>43493.533333423082</v>
      </c>
      <c r="C39656" s="428">
        <v>0</v>
      </c>
      <c r="D39656" s="251" t="s">
        <v>403</v>
      </c>
      <c r="K39656" s="225">
        <v>43493.533333423082</v>
      </c>
      <c r="L39656" s="424">
        <v>0</v>
      </c>
      <c r="M39656" s="237" t="s">
        <v>403</v>
      </c>
    </row>
    <row r="39657" spans="2:13">
      <c r="B39657" s="225">
        <v>43493.534027867528</v>
      </c>
      <c r="C39657" s="428">
        <v>0</v>
      </c>
      <c r="D39657" s="251" t="s">
        <v>403</v>
      </c>
      <c r="K39657" s="225">
        <v>43493.534027867528</v>
      </c>
      <c r="L39657" s="424">
        <v>0</v>
      </c>
      <c r="M39657" s="237" t="s">
        <v>403</v>
      </c>
    </row>
    <row r="39658" spans="2:13">
      <c r="B39658" s="225">
        <v>43493.534722311975</v>
      </c>
      <c r="C39658" s="428">
        <v>0</v>
      </c>
      <c r="D39658" s="251" t="s">
        <v>403</v>
      </c>
      <c r="K39658" s="225">
        <v>43493.534722311975</v>
      </c>
      <c r="L39658" s="424">
        <v>0</v>
      </c>
      <c r="M39658" s="237" t="s">
        <v>403</v>
      </c>
    </row>
    <row r="39659" spans="2:13">
      <c r="B39659" s="225">
        <v>43493.535416756422</v>
      </c>
      <c r="C39659" s="428">
        <v>0</v>
      </c>
      <c r="D39659" s="251" t="s">
        <v>403</v>
      </c>
      <c r="K39659" s="225">
        <v>43493.535416756422</v>
      </c>
      <c r="L39659" s="424">
        <v>0</v>
      </c>
      <c r="M39659" s="237" t="s">
        <v>403</v>
      </c>
    </row>
    <row r="39660" spans="2:13">
      <c r="B39660" s="225">
        <v>43493.536111200869</v>
      </c>
      <c r="C39660" s="428">
        <v>0</v>
      </c>
      <c r="D39660" s="251" t="s">
        <v>403</v>
      </c>
      <c r="K39660" s="225">
        <v>43493.536111200869</v>
      </c>
      <c r="L39660" s="424">
        <v>0</v>
      </c>
      <c r="M39660" s="237" t="s">
        <v>403</v>
      </c>
    </row>
    <row r="39661" spans="2:13">
      <c r="B39661" s="225">
        <v>43493.536805645315</v>
      </c>
      <c r="C39661" s="428">
        <v>0</v>
      </c>
      <c r="D39661" s="251" t="s">
        <v>403</v>
      </c>
      <c r="K39661" s="225">
        <v>43493.536805645315</v>
      </c>
      <c r="L39661" s="424">
        <v>0</v>
      </c>
      <c r="M39661" s="237" t="s">
        <v>403</v>
      </c>
    </row>
    <row r="39662" spans="2:13">
      <c r="B39662" s="225">
        <v>43493.537500089762</v>
      </c>
      <c r="C39662" s="428">
        <v>0</v>
      </c>
      <c r="D39662" s="251" t="s">
        <v>403</v>
      </c>
      <c r="K39662" s="225">
        <v>43493.537500089762</v>
      </c>
      <c r="L39662" s="424">
        <v>0</v>
      </c>
      <c r="M39662" s="237" t="s">
        <v>403</v>
      </c>
    </row>
    <row r="39663" spans="2:13">
      <c r="B39663" s="225">
        <v>43493.538194534209</v>
      </c>
      <c r="C39663" s="428">
        <v>0</v>
      </c>
      <c r="D39663" s="251" t="s">
        <v>403</v>
      </c>
      <c r="K39663" s="225">
        <v>43493.538194534209</v>
      </c>
      <c r="L39663" s="424">
        <v>0</v>
      </c>
      <c r="M39663" s="237" t="s">
        <v>403</v>
      </c>
    </row>
    <row r="39664" spans="2:13">
      <c r="B39664" s="225">
        <v>43493.538888978655</v>
      </c>
      <c r="C39664" s="428">
        <v>0</v>
      </c>
      <c r="D39664" s="251" t="s">
        <v>403</v>
      </c>
      <c r="K39664" s="225">
        <v>43493.538888978655</v>
      </c>
      <c r="L39664" s="424">
        <v>0</v>
      </c>
      <c r="M39664" s="237" t="s">
        <v>403</v>
      </c>
    </row>
    <row r="39665" spans="2:13">
      <c r="B39665" s="225">
        <v>43493.539583423102</v>
      </c>
      <c r="C39665" s="428">
        <v>0</v>
      </c>
      <c r="D39665" s="251" t="s">
        <v>403</v>
      </c>
      <c r="K39665" s="225">
        <v>43493.539583423102</v>
      </c>
      <c r="L39665" s="424">
        <v>0</v>
      </c>
      <c r="M39665" s="237" t="s">
        <v>403</v>
      </c>
    </row>
    <row r="39666" spans="2:13">
      <c r="B39666" s="225">
        <v>43493.540277867549</v>
      </c>
      <c r="C39666" s="428">
        <v>0</v>
      </c>
      <c r="D39666" s="251" t="s">
        <v>403</v>
      </c>
      <c r="K39666" s="225">
        <v>43493.540277867549</v>
      </c>
      <c r="L39666" s="424">
        <v>0</v>
      </c>
      <c r="M39666" s="237" t="s">
        <v>403</v>
      </c>
    </row>
    <row r="39667" spans="2:13">
      <c r="B39667" s="225">
        <v>43493.540972311996</v>
      </c>
      <c r="C39667" s="428">
        <v>0</v>
      </c>
      <c r="D39667" s="251" t="s">
        <v>403</v>
      </c>
      <c r="K39667" s="225">
        <v>43493.540972311996</v>
      </c>
      <c r="L39667" s="424">
        <v>0</v>
      </c>
      <c r="M39667" s="237" t="s">
        <v>403</v>
      </c>
    </row>
    <row r="39668" spans="2:13">
      <c r="B39668" s="225">
        <v>43493.541666756442</v>
      </c>
      <c r="C39668" s="428">
        <v>0</v>
      </c>
      <c r="D39668" s="251" t="s">
        <v>403</v>
      </c>
      <c r="K39668" s="225">
        <v>43493.541666756442</v>
      </c>
      <c r="L39668" s="424">
        <v>0</v>
      </c>
      <c r="M39668" s="237" t="s">
        <v>403</v>
      </c>
    </row>
    <row r="39669" spans="2:13">
      <c r="B39669" s="225">
        <v>43493.542361200889</v>
      </c>
      <c r="C39669" s="428">
        <v>0</v>
      </c>
      <c r="D39669" s="251" t="s">
        <v>403</v>
      </c>
      <c r="K39669" s="225">
        <v>43493.542361200889</v>
      </c>
      <c r="L39669" s="424">
        <v>0</v>
      </c>
      <c r="M39669" s="237" t="s">
        <v>403</v>
      </c>
    </row>
    <row r="39670" spans="2:13">
      <c r="B39670" s="225">
        <v>43493.543055645336</v>
      </c>
      <c r="C39670" s="428">
        <v>0</v>
      </c>
      <c r="D39670" s="251" t="s">
        <v>403</v>
      </c>
      <c r="K39670" s="225">
        <v>43493.543055645336</v>
      </c>
      <c r="L39670" s="424">
        <v>0</v>
      </c>
      <c r="M39670" s="237" t="s">
        <v>403</v>
      </c>
    </row>
    <row r="39671" spans="2:13">
      <c r="B39671" s="225">
        <v>43493.543750089782</v>
      </c>
      <c r="C39671" s="428">
        <v>0</v>
      </c>
      <c r="D39671" s="251" t="s">
        <v>403</v>
      </c>
      <c r="K39671" s="225">
        <v>43493.543750089782</v>
      </c>
      <c r="L39671" s="424">
        <v>0</v>
      </c>
      <c r="M39671" s="237" t="s">
        <v>403</v>
      </c>
    </row>
    <row r="39672" spans="2:13">
      <c r="B39672" s="225">
        <v>43493.544444534229</v>
      </c>
      <c r="C39672" s="428">
        <v>0</v>
      </c>
      <c r="D39672" s="251" t="s">
        <v>403</v>
      </c>
      <c r="K39672" s="225">
        <v>43493.544444534229</v>
      </c>
      <c r="L39672" s="424">
        <v>0</v>
      </c>
      <c r="M39672" s="237" t="s">
        <v>403</v>
      </c>
    </row>
    <row r="39673" spans="2:13">
      <c r="B39673" s="225">
        <v>43493.545138978676</v>
      </c>
      <c r="C39673" s="428">
        <v>0</v>
      </c>
      <c r="D39673" s="251" t="s">
        <v>403</v>
      </c>
      <c r="K39673" s="225">
        <v>43493.545138978676</v>
      </c>
      <c r="L39673" s="424">
        <v>0</v>
      </c>
      <c r="M39673" s="237" t="s">
        <v>403</v>
      </c>
    </row>
    <row r="39674" spans="2:13">
      <c r="B39674" s="225">
        <v>43493.545833423123</v>
      </c>
      <c r="C39674" s="428">
        <v>0</v>
      </c>
      <c r="D39674" s="251" t="s">
        <v>403</v>
      </c>
      <c r="K39674" s="225">
        <v>43493.545833423123</v>
      </c>
      <c r="L39674" s="424">
        <v>0</v>
      </c>
      <c r="M39674" s="237" t="s">
        <v>403</v>
      </c>
    </row>
    <row r="39675" spans="2:13">
      <c r="B39675" s="225">
        <v>43493.546527867569</v>
      </c>
      <c r="C39675" s="428">
        <v>0</v>
      </c>
      <c r="D39675" s="251" t="s">
        <v>403</v>
      </c>
      <c r="K39675" s="225">
        <v>43493.546527867569</v>
      </c>
      <c r="L39675" s="424">
        <v>0</v>
      </c>
      <c r="M39675" s="237" t="s">
        <v>403</v>
      </c>
    </row>
    <row r="39676" spans="2:13">
      <c r="B39676" s="225">
        <v>43493.547222312016</v>
      </c>
      <c r="C39676" s="428">
        <v>0</v>
      </c>
      <c r="D39676" s="251" t="s">
        <v>403</v>
      </c>
      <c r="K39676" s="225">
        <v>43493.547222312016</v>
      </c>
      <c r="L39676" s="424">
        <v>0</v>
      </c>
      <c r="M39676" s="237" t="s">
        <v>403</v>
      </c>
    </row>
    <row r="39677" spans="2:13">
      <c r="B39677" s="225">
        <v>43493.547916756463</v>
      </c>
      <c r="C39677" s="428">
        <v>0</v>
      </c>
      <c r="D39677" s="251" t="s">
        <v>403</v>
      </c>
      <c r="K39677" s="225">
        <v>43493.547916756463</v>
      </c>
      <c r="L39677" s="424">
        <v>0</v>
      </c>
      <c r="M39677" s="237" t="s">
        <v>403</v>
      </c>
    </row>
    <row r="39678" spans="2:13">
      <c r="B39678" s="225">
        <v>43493.548611200909</v>
      </c>
      <c r="C39678" s="428">
        <v>0</v>
      </c>
      <c r="D39678" s="251" t="s">
        <v>403</v>
      </c>
      <c r="K39678" s="225">
        <v>43493.548611200909</v>
      </c>
      <c r="L39678" s="424">
        <v>0</v>
      </c>
      <c r="M39678" s="237" t="s">
        <v>403</v>
      </c>
    </row>
    <row r="39679" spans="2:13">
      <c r="B39679" s="225">
        <v>43493.549305645356</v>
      </c>
      <c r="C39679" s="428">
        <v>0</v>
      </c>
      <c r="D39679" s="251" t="s">
        <v>403</v>
      </c>
      <c r="K39679" s="225">
        <v>43493.549305645356</v>
      </c>
      <c r="L39679" s="424">
        <v>0</v>
      </c>
      <c r="M39679" s="237" t="s">
        <v>403</v>
      </c>
    </row>
    <row r="39680" spans="2:13">
      <c r="B39680" s="225">
        <v>43493.550000089803</v>
      </c>
      <c r="C39680" s="428">
        <v>0</v>
      </c>
      <c r="D39680" s="251" t="s">
        <v>403</v>
      </c>
      <c r="K39680" s="225">
        <v>43493.550000089803</v>
      </c>
      <c r="L39680" s="424">
        <v>0</v>
      </c>
      <c r="M39680" s="237" t="s">
        <v>403</v>
      </c>
    </row>
    <row r="39681" spans="2:13">
      <c r="B39681" s="225">
        <v>43493.550694534249</v>
      </c>
      <c r="C39681" s="428">
        <v>0</v>
      </c>
      <c r="D39681" s="251" t="s">
        <v>403</v>
      </c>
      <c r="K39681" s="225">
        <v>43493.550694534249</v>
      </c>
      <c r="L39681" s="424">
        <v>0</v>
      </c>
      <c r="M39681" s="237" t="s">
        <v>403</v>
      </c>
    </row>
    <row r="39682" spans="2:13">
      <c r="B39682" s="225">
        <v>43493.551388978696</v>
      </c>
      <c r="C39682" s="428">
        <v>0</v>
      </c>
      <c r="D39682" s="251" t="s">
        <v>403</v>
      </c>
      <c r="K39682" s="225">
        <v>43493.551388978696</v>
      </c>
      <c r="L39682" s="424">
        <v>0</v>
      </c>
      <c r="M39682" s="237" t="s">
        <v>403</v>
      </c>
    </row>
    <row r="39683" spans="2:13">
      <c r="B39683" s="225">
        <v>43493.552083423143</v>
      </c>
      <c r="C39683" s="428">
        <v>0</v>
      </c>
      <c r="D39683" s="251" t="s">
        <v>403</v>
      </c>
      <c r="K39683" s="225">
        <v>43493.552083423143</v>
      </c>
      <c r="L39683" s="424">
        <v>0</v>
      </c>
      <c r="M39683" s="237" t="s">
        <v>403</v>
      </c>
    </row>
    <row r="39684" spans="2:13">
      <c r="B39684" s="225">
        <v>43493.55277786759</v>
      </c>
      <c r="C39684" s="428">
        <v>0</v>
      </c>
      <c r="D39684" s="251" t="s">
        <v>403</v>
      </c>
      <c r="K39684" s="225">
        <v>43493.55277786759</v>
      </c>
      <c r="L39684" s="424">
        <v>0</v>
      </c>
      <c r="M39684" s="237" t="s">
        <v>403</v>
      </c>
    </row>
    <row r="39685" spans="2:13">
      <c r="B39685" s="225">
        <v>43493.553472312036</v>
      </c>
      <c r="C39685" s="428">
        <v>0</v>
      </c>
      <c r="D39685" s="251" t="s">
        <v>403</v>
      </c>
      <c r="K39685" s="225">
        <v>43493.553472312036</v>
      </c>
      <c r="L39685" s="424">
        <v>0</v>
      </c>
      <c r="M39685" s="237" t="s">
        <v>403</v>
      </c>
    </row>
    <row r="39686" spans="2:13">
      <c r="B39686" s="225">
        <v>43493.554166756483</v>
      </c>
      <c r="C39686" s="428">
        <v>0</v>
      </c>
      <c r="D39686" s="251" t="s">
        <v>403</v>
      </c>
      <c r="K39686" s="225">
        <v>43493.554166756483</v>
      </c>
      <c r="L39686" s="424">
        <v>0</v>
      </c>
      <c r="M39686" s="237" t="s">
        <v>403</v>
      </c>
    </row>
    <row r="39687" spans="2:13">
      <c r="B39687" s="225">
        <v>43493.55486120093</v>
      </c>
      <c r="C39687" s="428">
        <v>0</v>
      </c>
      <c r="D39687" s="251" t="s">
        <v>403</v>
      </c>
      <c r="K39687" s="225">
        <v>43493.55486120093</v>
      </c>
      <c r="L39687" s="424">
        <v>0</v>
      </c>
      <c r="M39687" s="237" t="s">
        <v>403</v>
      </c>
    </row>
    <row r="39688" spans="2:13">
      <c r="B39688" s="225">
        <v>43493.555555645376</v>
      </c>
      <c r="C39688" s="428">
        <v>0</v>
      </c>
      <c r="D39688" s="251" t="s">
        <v>403</v>
      </c>
      <c r="K39688" s="225">
        <v>43493.555555645376</v>
      </c>
      <c r="L39688" s="424">
        <v>0</v>
      </c>
      <c r="M39688" s="237" t="s">
        <v>403</v>
      </c>
    </row>
    <row r="39689" spans="2:13">
      <c r="B39689" s="225">
        <v>43493.556250089823</v>
      </c>
      <c r="C39689" s="428">
        <v>0</v>
      </c>
      <c r="D39689" s="251" t="s">
        <v>403</v>
      </c>
      <c r="K39689" s="225">
        <v>43493.556250089823</v>
      </c>
      <c r="L39689" s="424">
        <v>0</v>
      </c>
      <c r="M39689" s="237" t="s">
        <v>403</v>
      </c>
    </row>
    <row r="39690" spans="2:13">
      <c r="B39690" s="225">
        <v>43493.55694453427</v>
      </c>
      <c r="C39690" s="428">
        <v>0</v>
      </c>
      <c r="D39690" s="251" t="s">
        <v>403</v>
      </c>
      <c r="K39690" s="225">
        <v>43493.55694453427</v>
      </c>
      <c r="L39690" s="424">
        <v>0</v>
      </c>
      <c r="M39690" s="237" t="s">
        <v>403</v>
      </c>
    </row>
    <row r="39691" spans="2:13">
      <c r="B39691" s="225">
        <v>43493.557638978717</v>
      </c>
      <c r="C39691" s="428">
        <v>0</v>
      </c>
      <c r="D39691" s="251" t="s">
        <v>403</v>
      </c>
      <c r="K39691" s="225">
        <v>43493.557638978717</v>
      </c>
      <c r="L39691" s="424">
        <v>0</v>
      </c>
      <c r="M39691" s="237" t="s">
        <v>403</v>
      </c>
    </row>
    <row r="39692" spans="2:13">
      <c r="B39692" s="225">
        <v>43493.558333423163</v>
      </c>
      <c r="C39692" s="428">
        <v>0</v>
      </c>
      <c r="D39692" s="251" t="s">
        <v>403</v>
      </c>
      <c r="K39692" s="225">
        <v>43493.558333423163</v>
      </c>
      <c r="L39692" s="424">
        <v>0</v>
      </c>
      <c r="M39692" s="237" t="s">
        <v>403</v>
      </c>
    </row>
    <row r="39693" spans="2:13">
      <c r="B39693" s="225">
        <v>43493.55902786761</v>
      </c>
      <c r="C39693" s="428">
        <v>0</v>
      </c>
      <c r="D39693" s="251" t="s">
        <v>403</v>
      </c>
      <c r="K39693" s="225">
        <v>43493.55902786761</v>
      </c>
      <c r="L39693" s="424">
        <v>0</v>
      </c>
      <c r="M39693" s="237" t="s">
        <v>403</v>
      </c>
    </row>
    <row r="39694" spans="2:13">
      <c r="B39694" s="225">
        <v>43493.559722312057</v>
      </c>
      <c r="C39694" s="428">
        <v>0</v>
      </c>
      <c r="D39694" s="251" t="s">
        <v>403</v>
      </c>
      <c r="K39694" s="225">
        <v>43493.559722312057</v>
      </c>
      <c r="L39694" s="424">
        <v>0</v>
      </c>
      <c r="M39694" s="237" t="s">
        <v>403</v>
      </c>
    </row>
    <row r="39695" spans="2:13">
      <c r="B39695" s="225">
        <v>43493.560416756503</v>
      </c>
      <c r="C39695" s="428">
        <v>0</v>
      </c>
      <c r="D39695" s="251" t="s">
        <v>403</v>
      </c>
      <c r="K39695" s="225">
        <v>43493.560416756503</v>
      </c>
      <c r="L39695" s="424">
        <v>0</v>
      </c>
      <c r="M39695" s="237" t="s">
        <v>403</v>
      </c>
    </row>
    <row r="39696" spans="2:13">
      <c r="B39696" s="225">
        <v>43493.56111120095</v>
      </c>
      <c r="C39696" s="428">
        <v>0</v>
      </c>
      <c r="D39696" s="251" t="s">
        <v>403</v>
      </c>
      <c r="K39696" s="225">
        <v>43493.56111120095</v>
      </c>
      <c r="L39696" s="424">
        <v>0</v>
      </c>
      <c r="M39696" s="237" t="s">
        <v>403</v>
      </c>
    </row>
    <row r="39697" spans="2:13">
      <c r="B39697" s="225">
        <v>43493.561805645397</v>
      </c>
      <c r="C39697" s="428">
        <v>0</v>
      </c>
      <c r="D39697" s="251" t="s">
        <v>403</v>
      </c>
      <c r="K39697" s="225">
        <v>43493.561805645397</v>
      </c>
      <c r="L39697" s="424">
        <v>0</v>
      </c>
      <c r="M39697" s="237" t="s">
        <v>403</v>
      </c>
    </row>
    <row r="39698" spans="2:13">
      <c r="B39698" s="225">
        <v>43493.562500089844</v>
      </c>
      <c r="C39698" s="428">
        <v>0</v>
      </c>
      <c r="D39698" s="251" t="s">
        <v>403</v>
      </c>
      <c r="K39698" s="225">
        <v>43493.562500089844</v>
      </c>
      <c r="L39698" s="424">
        <v>0</v>
      </c>
      <c r="M39698" s="237" t="s">
        <v>403</v>
      </c>
    </row>
    <row r="39699" spans="2:13">
      <c r="B39699" s="225">
        <v>43493.56319453429</v>
      </c>
      <c r="C39699" s="428">
        <v>0</v>
      </c>
      <c r="D39699" s="251" t="s">
        <v>403</v>
      </c>
      <c r="K39699" s="225">
        <v>43493.56319453429</v>
      </c>
      <c r="L39699" s="424">
        <v>0</v>
      </c>
      <c r="M39699" s="237" t="s">
        <v>403</v>
      </c>
    </row>
    <row r="39700" spans="2:13">
      <c r="B39700" s="225">
        <v>43493.563888978737</v>
      </c>
      <c r="C39700" s="428">
        <v>0</v>
      </c>
      <c r="D39700" s="251" t="s">
        <v>403</v>
      </c>
      <c r="K39700" s="225">
        <v>43493.563888978737</v>
      </c>
      <c r="L39700" s="424">
        <v>0</v>
      </c>
      <c r="M39700" s="237" t="s">
        <v>403</v>
      </c>
    </row>
    <row r="39701" spans="2:13">
      <c r="B39701" s="225">
        <v>43493.564583423184</v>
      </c>
      <c r="C39701" s="428">
        <v>0</v>
      </c>
      <c r="D39701" s="251" t="s">
        <v>403</v>
      </c>
      <c r="K39701" s="225">
        <v>43493.564583423184</v>
      </c>
      <c r="L39701" s="424">
        <v>0</v>
      </c>
      <c r="M39701" s="237" t="s">
        <v>403</v>
      </c>
    </row>
    <row r="39702" spans="2:13">
      <c r="B39702" s="225">
        <v>43493.56527786763</v>
      </c>
      <c r="C39702" s="428">
        <v>0</v>
      </c>
      <c r="D39702" s="251" t="s">
        <v>403</v>
      </c>
      <c r="K39702" s="225">
        <v>43493.56527786763</v>
      </c>
      <c r="L39702" s="424">
        <v>0</v>
      </c>
      <c r="M39702" s="237" t="s">
        <v>403</v>
      </c>
    </row>
    <row r="39703" spans="2:13">
      <c r="B39703" s="225">
        <v>43493.565972312077</v>
      </c>
      <c r="C39703" s="428">
        <v>0</v>
      </c>
      <c r="D39703" s="251" t="s">
        <v>403</v>
      </c>
      <c r="K39703" s="225">
        <v>43493.565972312077</v>
      </c>
      <c r="L39703" s="424">
        <v>0</v>
      </c>
      <c r="M39703" s="237" t="s">
        <v>403</v>
      </c>
    </row>
    <row r="39704" spans="2:13">
      <c r="B39704" s="225">
        <v>43493.566666756524</v>
      </c>
      <c r="C39704" s="428">
        <v>0</v>
      </c>
      <c r="D39704" s="251" t="s">
        <v>403</v>
      </c>
      <c r="K39704" s="225">
        <v>43493.566666756524</v>
      </c>
      <c r="L39704" s="424">
        <v>0</v>
      </c>
      <c r="M39704" s="237" t="s">
        <v>403</v>
      </c>
    </row>
    <row r="39705" spans="2:13">
      <c r="B39705" s="225">
        <v>43493.56736120097</v>
      </c>
      <c r="C39705" s="428">
        <v>0</v>
      </c>
      <c r="D39705" s="251" t="s">
        <v>403</v>
      </c>
      <c r="K39705" s="225">
        <v>43493.56736120097</v>
      </c>
      <c r="L39705" s="424">
        <v>0</v>
      </c>
      <c r="M39705" s="237" t="s">
        <v>403</v>
      </c>
    </row>
    <row r="39706" spans="2:13">
      <c r="B39706" s="225">
        <v>43493.568055645417</v>
      </c>
      <c r="C39706" s="428">
        <v>0</v>
      </c>
      <c r="D39706" s="251" t="s">
        <v>403</v>
      </c>
      <c r="K39706" s="225">
        <v>43493.568055645417</v>
      </c>
      <c r="L39706" s="424">
        <v>0</v>
      </c>
      <c r="M39706" s="237" t="s">
        <v>403</v>
      </c>
    </row>
    <row r="39707" spans="2:13">
      <c r="B39707" s="225">
        <v>43493.568750089864</v>
      </c>
      <c r="C39707" s="428">
        <v>0</v>
      </c>
      <c r="D39707" s="251" t="s">
        <v>403</v>
      </c>
      <c r="K39707" s="225">
        <v>43493.568750089864</v>
      </c>
      <c r="L39707" s="424">
        <v>0</v>
      </c>
      <c r="M39707" s="237" t="s">
        <v>403</v>
      </c>
    </row>
    <row r="39708" spans="2:13">
      <c r="B39708" s="225">
        <v>43493.569444534311</v>
      </c>
      <c r="C39708" s="428">
        <v>0</v>
      </c>
      <c r="D39708" s="251" t="s">
        <v>403</v>
      </c>
      <c r="K39708" s="225">
        <v>43493.569444534311</v>
      </c>
      <c r="L39708" s="424">
        <v>0</v>
      </c>
      <c r="M39708" s="237" t="s">
        <v>403</v>
      </c>
    </row>
    <row r="39709" spans="2:13">
      <c r="B39709" s="225">
        <v>43493.570138978757</v>
      </c>
      <c r="C39709" s="428">
        <v>0</v>
      </c>
      <c r="D39709" s="251" t="s">
        <v>403</v>
      </c>
      <c r="K39709" s="225">
        <v>43493.570138978757</v>
      </c>
      <c r="L39709" s="424">
        <v>0</v>
      </c>
      <c r="M39709" s="237" t="s">
        <v>403</v>
      </c>
    </row>
    <row r="39710" spans="2:13">
      <c r="B39710" s="225">
        <v>43493.570833423204</v>
      </c>
      <c r="C39710" s="428">
        <v>0</v>
      </c>
      <c r="D39710" s="251" t="s">
        <v>403</v>
      </c>
      <c r="K39710" s="225">
        <v>43493.570833423204</v>
      </c>
      <c r="L39710" s="424">
        <v>0</v>
      </c>
      <c r="M39710" s="237" t="s">
        <v>403</v>
      </c>
    </row>
    <row r="39711" spans="2:13">
      <c r="B39711" s="225">
        <v>43493.571527867651</v>
      </c>
      <c r="C39711" s="428">
        <v>0</v>
      </c>
      <c r="D39711" s="251" t="s">
        <v>403</v>
      </c>
      <c r="K39711" s="225">
        <v>43493.571527867651</v>
      </c>
      <c r="L39711" s="424">
        <v>0</v>
      </c>
      <c r="M39711" s="237" t="s">
        <v>403</v>
      </c>
    </row>
    <row r="39712" spans="2:13">
      <c r="B39712" s="225">
        <v>43493.572222312097</v>
      </c>
      <c r="C39712" s="428">
        <v>0</v>
      </c>
      <c r="D39712" s="251" t="s">
        <v>403</v>
      </c>
      <c r="K39712" s="225">
        <v>43493.572222312097</v>
      </c>
      <c r="L39712" s="424">
        <v>0</v>
      </c>
      <c r="M39712" s="237" t="s">
        <v>403</v>
      </c>
    </row>
    <row r="39713" spans="2:13">
      <c r="B39713" s="225">
        <v>43493.572916756544</v>
      </c>
      <c r="C39713" s="428">
        <v>0</v>
      </c>
      <c r="D39713" s="251" t="s">
        <v>403</v>
      </c>
      <c r="K39713" s="225">
        <v>43493.572916756544</v>
      </c>
      <c r="L39713" s="424">
        <v>0</v>
      </c>
      <c r="M39713" s="237" t="s">
        <v>403</v>
      </c>
    </row>
    <row r="39714" spans="2:13">
      <c r="B39714" s="225">
        <v>43493.573611200991</v>
      </c>
      <c r="C39714" s="428">
        <v>0</v>
      </c>
      <c r="D39714" s="251" t="s">
        <v>403</v>
      </c>
      <c r="K39714" s="225">
        <v>43493.573611200991</v>
      </c>
      <c r="L39714" s="424">
        <v>0</v>
      </c>
      <c r="M39714" s="237" t="s">
        <v>403</v>
      </c>
    </row>
    <row r="39715" spans="2:13">
      <c r="B39715" s="225">
        <v>43493.574305645438</v>
      </c>
      <c r="C39715" s="428">
        <v>0</v>
      </c>
      <c r="D39715" s="251" t="s">
        <v>403</v>
      </c>
      <c r="K39715" s="225">
        <v>43493.574305645438</v>
      </c>
      <c r="L39715" s="424">
        <v>0</v>
      </c>
      <c r="M39715" s="237" t="s">
        <v>403</v>
      </c>
    </row>
    <row r="39716" spans="2:13">
      <c r="B39716" s="225">
        <v>43493.575000089884</v>
      </c>
      <c r="C39716" s="428">
        <v>0</v>
      </c>
      <c r="D39716" s="251" t="s">
        <v>403</v>
      </c>
      <c r="K39716" s="225">
        <v>43493.575000089884</v>
      </c>
      <c r="L39716" s="424">
        <v>0</v>
      </c>
      <c r="M39716" s="237" t="s">
        <v>403</v>
      </c>
    </row>
    <row r="39717" spans="2:13">
      <c r="B39717" s="225">
        <v>43493.575694534331</v>
      </c>
      <c r="C39717" s="428">
        <v>0</v>
      </c>
      <c r="D39717" s="251" t="s">
        <v>403</v>
      </c>
      <c r="K39717" s="225">
        <v>43493.575694534331</v>
      </c>
      <c r="L39717" s="424">
        <v>0</v>
      </c>
      <c r="M39717" s="237" t="s">
        <v>403</v>
      </c>
    </row>
    <row r="39718" spans="2:13">
      <c r="B39718" s="225">
        <v>43493.576388978778</v>
      </c>
      <c r="C39718" s="428">
        <v>0</v>
      </c>
      <c r="D39718" s="251" t="s">
        <v>403</v>
      </c>
      <c r="K39718" s="225">
        <v>43493.576388978778</v>
      </c>
      <c r="L39718" s="424">
        <v>0</v>
      </c>
      <c r="M39718" s="237" t="s">
        <v>403</v>
      </c>
    </row>
    <row r="39719" spans="2:13">
      <c r="B39719" s="225">
        <v>43493.577083423224</v>
      </c>
      <c r="C39719" s="428">
        <v>0</v>
      </c>
      <c r="D39719" s="251" t="s">
        <v>403</v>
      </c>
      <c r="K39719" s="225">
        <v>43493.577083423224</v>
      </c>
      <c r="L39719" s="424">
        <v>0</v>
      </c>
      <c r="M39719" s="237" t="s">
        <v>403</v>
      </c>
    </row>
    <row r="39720" spans="2:13">
      <c r="B39720" s="225">
        <v>43493.577777867671</v>
      </c>
      <c r="C39720" s="428">
        <v>0</v>
      </c>
      <c r="D39720" s="251" t="s">
        <v>403</v>
      </c>
      <c r="K39720" s="225">
        <v>43493.577777867671</v>
      </c>
      <c r="L39720" s="424">
        <v>0</v>
      </c>
      <c r="M39720" s="237" t="s">
        <v>403</v>
      </c>
    </row>
    <row r="39721" spans="2:13">
      <c r="B39721" s="225">
        <v>43493.578472312118</v>
      </c>
      <c r="C39721" s="428">
        <v>0</v>
      </c>
      <c r="D39721" s="251" t="s">
        <v>403</v>
      </c>
      <c r="K39721" s="225">
        <v>43493.578472312118</v>
      </c>
      <c r="L39721" s="424">
        <v>0</v>
      </c>
      <c r="M39721" s="237" t="s">
        <v>403</v>
      </c>
    </row>
    <row r="39722" spans="2:13">
      <c r="B39722" s="225">
        <v>43493.579166756565</v>
      </c>
      <c r="C39722" s="428">
        <v>0</v>
      </c>
      <c r="D39722" s="251" t="s">
        <v>403</v>
      </c>
      <c r="K39722" s="225">
        <v>43493.579166756565</v>
      </c>
      <c r="L39722" s="424">
        <v>0</v>
      </c>
      <c r="M39722" s="237" t="s">
        <v>403</v>
      </c>
    </row>
    <row r="39723" spans="2:13">
      <c r="B39723" s="225">
        <v>43493.579861201011</v>
      </c>
      <c r="C39723" s="428">
        <v>0</v>
      </c>
      <c r="D39723" s="251" t="s">
        <v>403</v>
      </c>
      <c r="K39723" s="225">
        <v>43493.579861201011</v>
      </c>
      <c r="L39723" s="424">
        <v>0</v>
      </c>
      <c r="M39723" s="237" t="s">
        <v>403</v>
      </c>
    </row>
    <row r="39724" spans="2:13">
      <c r="B39724" s="225">
        <v>43493.580555645458</v>
      </c>
      <c r="C39724" s="428">
        <v>0</v>
      </c>
      <c r="D39724" s="251" t="s">
        <v>403</v>
      </c>
      <c r="K39724" s="225">
        <v>43493.580555645458</v>
      </c>
      <c r="L39724" s="424">
        <v>0</v>
      </c>
      <c r="M39724" s="237" t="s">
        <v>403</v>
      </c>
    </row>
    <row r="39725" spans="2:13">
      <c r="B39725" s="225">
        <v>43493.581250089905</v>
      </c>
      <c r="C39725" s="428">
        <v>0</v>
      </c>
      <c r="D39725" s="251" t="s">
        <v>403</v>
      </c>
      <c r="K39725" s="225">
        <v>43493.581250089905</v>
      </c>
      <c r="L39725" s="424">
        <v>0</v>
      </c>
      <c r="M39725" s="237" t="s">
        <v>403</v>
      </c>
    </row>
    <row r="39726" spans="2:13">
      <c r="B39726" s="225">
        <v>43493.581944534351</v>
      </c>
      <c r="C39726" s="428">
        <v>0</v>
      </c>
      <c r="D39726" s="251" t="s">
        <v>403</v>
      </c>
      <c r="K39726" s="225">
        <v>43493.581944534351</v>
      </c>
      <c r="L39726" s="424">
        <v>0</v>
      </c>
      <c r="M39726" s="237" t="s">
        <v>403</v>
      </c>
    </row>
    <row r="39727" spans="2:13">
      <c r="B39727" s="225">
        <v>43493.582638978798</v>
      </c>
      <c r="C39727" s="428">
        <v>0</v>
      </c>
      <c r="D39727" s="251" t="s">
        <v>403</v>
      </c>
      <c r="K39727" s="225">
        <v>43493.582638978798</v>
      </c>
      <c r="L39727" s="424">
        <v>0</v>
      </c>
      <c r="M39727" s="237" t="s">
        <v>403</v>
      </c>
    </row>
    <row r="39728" spans="2:13">
      <c r="B39728" s="225">
        <v>43493.583333423245</v>
      </c>
      <c r="C39728" s="428">
        <v>0</v>
      </c>
      <c r="D39728" s="251" t="s">
        <v>403</v>
      </c>
      <c r="K39728" s="225">
        <v>43493.583333423245</v>
      </c>
      <c r="L39728" s="424">
        <v>0</v>
      </c>
      <c r="M39728" s="237" t="s">
        <v>403</v>
      </c>
    </row>
    <row r="39729" spans="2:13">
      <c r="B39729" s="225">
        <v>43493.584027867691</v>
      </c>
      <c r="C39729" s="428">
        <v>0</v>
      </c>
      <c r="D39729" s="251" t="s">
        <v>403</v>
      </c>
      <c r="K39729" s="225">
        <v>43493.584027867691</v>
      </c>
      <c r="L39729" s="424">
        <v>0</v>
      </c>
      <c r="M39729" s="237" t="s">
        <v>403</v>
      </c>
    </row>
    <row r="39730" spans="2:13">
      <c r="B39730" s="225">
        <v>43493.584722312138</v>
      </c>
      <c r="C39730" s="428">
        <v>0</v>
      </c>
      <c r="D39730" s="251" t="s">
        <v>403</v>
      </c>
      <c r="K39730" s="225">
        <v>43493.584722312138</v>
      </c>
      <c r="L39730" s="424">
        <v>0</v>
      </c>
      <c r="M39730" s="237" t="s">
        <v>403</v>
      </c>
    </row>
    <row r="39731" spans="2:13">
      <c r="B39731" s="225">
        <v>43493.585416756585</v>
      </c>
      <c r="C39731" s="428">
        <v>0</v>
      </c>
      <c r="D39731" s="251" t="s">
        <v>403</v>
      </c>
      <c r="K39731" s="225">
        <v>43493.585416756585</v>
      </c>
      <c r="L39731" s="424">
        <v>0</v>
      </c>
      <c r="M39731" s="237" t="s">
        <v>403</v>
      </c>
    </row>
    <row r="39732" spans="2:13">
      <c r="B39732" s="225">
        <v>43493.586111201032</v>
      </c>
      <c r="C39732" s="428">
        <v>0</v>
      </c>
      <c r="D39732" s="251" t="s">
        <v>403</v>
      </c>
      <c r="K39732" s="225">
        <v>43493.586111201032</v>
      </c>
      <c r="L39732" s="424">
        <v>0</v>
      </c>
      <c r="M39732" s="237" t="s">
        <v>403</v>
      </c>
    </row>
    <row r="39733" spans="2:13">
      <c r="B39733" s="225">
        <v>43493.586805645478</v>
      </c>
      <c r="C39733" s="428">
        <v>0</v>
      </c>
      <c r="D39733" s="251" t="s">
        <v>403</v>
      </c>
      <c r="K39733" s="225">
        <v>43493.586805645478</v>
      </c>
      <c r="L39733" s="424">
        <v>0</v>
      </c>
      <c r="M39733" s="237" t="s">
        <v>403</v>
      </c>
    </row>
    <row r="39734" spans="2:13">
      <c r="B39734" s="225">
        <v>43493.587500089925</v>
      </c>
      <c r="C39734" s="428">
        <v>0</v>
      </c>
      <c r="D39734" s="251" t="s">
        <v>403</v>
      </c>
      <c r="K39734" s="225">
        <v>43493.587500089925</v>
      </c>
      <c r="L39734" s="424">
        <v>0</v>
      </c>
      <c r="M39734" s="237" t="s">
        <v>403</v>
      </c>
    </row>
    <row r="39735" spans="2:13">
      <c r="B39735" s="225">
        <v>43493.588194534372</v>
      </c>
      <c r="C39735" s="428">
        <v>0</v>
      </c>
      <c r="D39735" s="251" t="s">
        <v>403</v>
      </c>
      <c r="K39735" s="225">
        <v>43493.588194534372</v>
      </c>
      <c r="L39735" s="424">
        <v>0</v>
      </c>
      <c r="M39735" s="237" t="s">
        <v>403</v>
      </c>
    </row>
    <row r="39736" spans="2:13">
      <c r="B39736" s="225">
        <v>43493.588888978818</v>
      </c>
      <c r="C39736" s="428">
        <v>0</v>
      </c>
      <c r="D39736" s="251" t="s">
        <v>403</v>
      </c>
      <c r="K39736" s="225">
        <v>43493.588888978818</v>
      </c>
      <c r="L39736" s="424">
        <v>0</v>
      </c>
      <c r="M39736" s="237" t="s">
        <v>403</v>
      </c>
    </row>
    <row r="39737" spans="2:13">
      <c r="B39737" s="225">
        <v>43493.589583423265</v>
      </c>
      <c r="C39737" s="428">
        <v>0</v>
      </c>
      <c r="D39737" s="251" t="s">
        <v>403</v>
      </c>
      <c r="K39737" s="225">
        <v>43493.589583423265</v>
      </c>
      <c r="L39737" s="424">
        <v>0</v>
      </c>
      <c r="M39737" s="237" t="s">
        <v>403</v>
      </c>
    </row>
    <row r="39738" spans="2:13">
      <c r="B39738" s="225">
        <v>43493.590277867712</v>
      </c>
      <c r="C39738" s="428">
        <v>0</v>
      </c>
      <c r="D39738" s="251" t="s">
        <v>403</v>
      </c>
      <c r="K39738" s="225">
        <v>43493.590277867712</v>
      </c>
      <c r="L39738" s="424">
        <v>0</v>
      </c>
      <c r="M39738" s="237" t="s">
        <v>403</v>
      </c>
    </row>
    <row r="39739" spans="2:13">
      <c r="B39739" s="225">
        <v>43493.590972312159</v>
      </c>
      <c r="C39739" s="428">
        <v>0</v>
      </c>
      <c r="D39739" s="251" t="s">
        <v>403</v>
      </c>
      <c r="K39739" s="225">
        <v>43493.590972312159</v>
      </c>
      <c r="L39739" s="424">
        <v>0</v>
      </c>
      <c r="M39739" s="237" t="s">
        <v>403</v>
      </c>
    </row>
    <row r="39740" spans="2:13">
      <c r="B39740" s="225">
        <v>43493.591666756605</v>
      </c>
      <c r="C39740" s="428">
        <v>0</v>
      </c>
      <c r="D39740" s="251" t="s">
        <v>403</v>
      </c>
      <c r="K39740" s="225">
        <v>43493.591666756605</v>
      </c>
      <c r="L39740" s="424">
        <v>0</v>
      </c>
      <c r="M39740" s="237" t="s">
        <v>403</v>
      </c>
    </row>
    <row r="39741" spans="2:13">
      <c r="B39741" s="225">
        <v>43493.592361201052</v>
      </c>
      <c r="C39741" s="428">
        <v>0</v>
      </c>
      <c r="D39741" s="251" t="s">
        <v>403</v>
      </c>
      <c r="K39741" s="225">
        <v>43493.592361201052</v>
      </c>
      <c r="L39741" s="424">
        <v>0</v>
      </c>
      <c r="M39741" s="237" t="s">
        <v>403</v>
      </c>
    </row>
    <row r="39742" spans="2:13">
      <c r="B39742" s="225">
        <v>43493.593055645499</v>
      </c>
      <c r="C39742" s="428">
        <v>0</v>
      </c>
      <c r="D39742" s="251" t="s">
        <v>403</v>
      </c>
      <c r="K39742" s="225">
        <v>43493.593055645499</v>
      </c>
      <c r="L39742" s="424">
        <v>0</v>
      </c>
      <c r="M39742" s="237" t="s">
        <v>403</v>
      </c>
    </row>
    <row r="39743" spans="2:13">
      <c r="B39743" s="225">
        <v>43493.593750089945</v>
      </c>
      <c r="C39743" s="428">
        <v>0</v>
      </c>
      <c r="D39743" s="251" t="s">
        <v>403</v>
      </c>
      <c r="K39743" s="225">
        <v>43493.593750089945</v>
      </c>
      <c r="L39743" s="424">
        <v>0</v>
      </c>
      <c r="M39743" s="237" t="s">
        <v>403</v>
      </c>
    </row>
    <row r="39744" spans="2:13">
      <c r="B39744" s="225">
        <v>43493.594444534392</v>
      </c>
      <c r="C39744" s="428">
        <v>0</v>
      </c>
      <c r="D39744" s="251" t="s">
        <v>403</v>
      </c>
      <c r="K39744" s="225">
        <v>43493.594444534392</v>
      </c>
      <c r="L39744" s="424">
        <v>0</v>
      </c>
      <c r="M39744" s="237" t="s">
        <v>403</v>
      </c>
    </row>
    <row r="39745" spans="2:13">
      <c r="B39745" s="225">
        <v>43493.595138978839</v>
      </c>
      <c r="C39745" s="428">
        <v>0</v>
      </c>
      <c r="D39745" s="251" t="s">
        <v>403</v>
      </c>
      <c r="K39745" s="225">
        <v>43493.595138978839</v>
      </c>
      <c r="L39745" s="424">
        <v>0</v>
      </c>
      <c r="M39745" s="237" t="s">
        <v>403</v>
      </c>
    </row>
    <row r="39746" spans="2:13">
      <c r="B39746" s="225">
        <v>43493.595833423286</v>
      </c>
      <c r="C39746" s="428">
        <v>0</v>
      </c>
      <c r="D39746" s="251" t="s">
        <v>403</v>
      </c>
      <c r="K39746" s="225">
        <v>43493.595833423286</v>
      </c>
      <c r="L39746" s="424">
        <v>0</v>
      </c>
      <c r="M39746" s="237" t="s">
        <v>403</v>
      </c>
    </row>
    <row r="39747" spans="2:13">
      <c r="B39747" s="225">
        <v>43493.596527867732</v>
      </c>
      <c r="C39747" s="428">
        <v>0</v>
      </c>
      <c r="D39747" s="251" t="s">
        <v>403</v>
      </c>
      <c r="K39747" s="225">
        <v>43493.596527867732</v>
      </c>
      <c r="L39747" s="424">
        <v>0</v>
      </c>
      <c r="M39747" s="237" t="s">
        <v>403</v>
      </c>
    </row>
    <row r="39748" spans="2:13">
      <c r="B39748" s="225">
        <v>43493.597222312179</v>
      </c>
      <c r="C39748" s="428">
        <v>0</v>
      </c>
      <c r="D39748" s="251" t="s">
        <v>403</v>
      </c>
      <c r="K39748" s="225">
        <v>43493.597222312179</v>
      </c>
      <c r="L39748" s="424">
        <v>0</v>
      </c>
      <c r="M39748" s="237" t="s">
        <v>403</v>
      </c>
    </row>
    <row r="39749" spans="2:13">
      <c r="B39749" s="225">
        <v>43493.597916756626</v>
      </c>
      <c r="C39749" s="428">
        <v>0</v>
      </c>
      <c r="D39749" s="251" t="s">
        <v>403</v>
      </c>
      <c r="K39749" s="225">
        <v>43493.597916756626</v>
      </c>
      <c r="L39749" s="424">
        <v>0</v>
      </c>
      <c r="M39749" s="237" t="s">
        <v>403</v>
      </c>
    </row>
    <row r="39750" spans="2:13">
      <c r="B39750" s="225">
        <v>43493.598611201072</v>
      </c>
      <c r="C39750" s="428">
        <v>0</v>
      </c>
      <c r="D39750" s="251" t="s">
        <v>403</v>
      </c>
      <c r="K39750" s="225">
        <v>43493.598611201072</v>
      </c>
      <c r="L39750" s="424">
        <v>0</v>
      </c>
      <c r="M39750" s="237" t="s">
        <v>403</v>
      </c>
    </row>
    <row r="39751" spans="2:13">
      <c r="B39751" s="225">
        <v>43493.599305645519</v>
      </c>
      <c r="C39751" s="428">
        <v>0</v>
      </c>
      <c r="D39751" s="251" t="s">
        <v>403</v>
      </c>
      <c r="K39751" s="225">
        <v>43493.599305645519</v>
      </c>
      <c r="L39751" s="424">
        <v>0</v>
      </c>
      <c r="M39751" s="237" t="s">
        <v>403</v>
      </c>
    </row>
    <row r="39752" spans="2:13">
      <c r="B39752" s="225">
        <v>43493.600000089966</v>
      </c>
      <c r="C39752" s="428">
        <v>0</v>
      </c>
      <c r="D39752" s="251" t="s">
        <v>403</v>
      </c>
      <c r="K39752" s="225">
        <v>43493.600000089966</v>
      </c>
      <c r="L39752" s="424">
        <v>0</v>
      </c>
      <c r="M39752" s="237" t="s">
        <v>403</v>
      </c>
    </row>
    <row r="39753" spans="2:13">
      <c r="B39753" s="225">
        <v>43493.600694534412</v>
      </c>
      <c r="C39753" s="428">
        <v>0</v>
      </c>
      <c r="D39753" s="251" t="s">
        <v>403</v>
      </c>
      <c r="K39753" s="225">
        <v>43493.600694534412</v>
      </c>
      <c r="L39753" s="424">
        <v>0</v>
      </c>
      <c r="M39753" s="237" t="s">
        <v>403</v>
      </c>
    </row>
    <row r="39754" spans="2:13">
      <c r="B39754" s="225">
        <v>43493.601388978859</v>
      </c>
      <c r="C39754" s="428">
        <v>0</v>
      </c>
      <c r="D39754" s="251" t="s">
        <v>403</v>
      </c>
      <c r="K39754" s="225">
        <v>43493.601388978859</v>
      </c>
      <c r="L39754" s="424">
        <v>0</v>
      </c>
      <c r="M39754" s="237" t="s">
        <v>403</v>
      </c>
    </row>
    <row r="39755" spans="2:13">
      <c r="B39755" s="225">
        <v>43493.602083423306</v>
      </c>
      <c r="C39755" s="428">
        <v>0</v>
      </c>
      <c r="D39755" s="251" t="s">
        <v>403</v>
      </c>
      <c r="K39755" s="225">
        <v>43493.602083423306</v>
      </c>
      <c r="L39755" s="424">
        <v>0</v>
      </c>
      <c r="M39755" s="237" t="s">
        <v>403</v>
      </c>
    </row>
    <row r="39756" spans="2:13">
      <c r="B39756" s="225">
        <v>43493.602777867753</v>
      </c>
      <c r="C39756" s="428">
        <v>0</v>
      </c>
      <c r="D39756" s="251" t="s">
        <v>403</v>
      </c>
      <c r="K39756" s="225">
        <v>43493.602777867753</v>
      </c>
      <c r="L39756" s="424">
        <v>0</v>
      </c>
      <c r="M39756" s="237" t="s">
        <v>403</v>
      </c>
    </row>
    <row r="39757" spans="2:13">
      <c r="B39757" s="225">
        <v>43493.603472312199</v>
      </c>
      <c r="C39757" s="428">
        <v>0</v>
      </c>
      <c r="D39757" s="251" t="s">
        <v>403</v>
      </c>
      <c r="K39757" s="225">
        <v>43493.603472312199</v>
      </c>
      <c r="L39757" s="424">
        <v>0</v>
      </c>
      <c r="M39757" s="237" t="s">
        <v>403</v>
      </c>
    </row>
    <row r="39758" spans="2:13">
      <c r="B39758" s="225">
        <v>43493.604166756646</v>
      </c>
      <c r="C39758" s="428">
        <v>0</v>
      </c>
      <c r="D39758" s="251" t="s">
        <v>403</v>
      </c>
      <c r="K39758" s="225">
        <v>43493.604166756646</v>
      </c>
      <c r="L39758" s="424">
        <v>0</v>
      </c>
      <c r="M39758" s="237" t="s">
        <v>403</v>
      </c>
    </row>
    <row r="39759" spans="2:13">
      <c r="B39759" s="225">
        <v>43493.604861201093</v>
      </c>
      <c r="C39759" s="428">
        <v>0</v>
      </c>
      <c r="D39759" s="251" t="s">
        <v>403</v>
      </c>
      <c r="K39759" s="225">
        <v>43493.604861201093</v>
      </c>
      <c r="L39759" s="424">
        <v>0</v>
      </c>
      <c r="M39759" s="237" t="s">
        <v>403</v>
      </c>
    </row>
    <row r="39760" spans="2:13">
      <c r="B39760" s="225">
        <v>43493.605555645539</v>
      </c>
      <c r="C39760" s="428">
        <v>0</v>
      </c>
      <c r="D39760" s="251" t="s">
        <v>403</v>
      </c>
      <c r="K39760" s="225">
        <v>43493.605555645539</v>
      </c>
      <c r="L39760" s="424">
        <v>0</v>
      </c>
      <c r="M39760" s="237" t="s">
        <v>403</v>
      </c>
    </row>
    <row r="39761" spans="2:13">
      <c r="B39761" s="225">
        <v>43493.606250089986</v>
      </c>
      <c r="C39761" s="428">
        <v>0</v>
      </c>
      <c r="D39761" s="251" t="s">
        <v>403</v>
      </c>
      <c r="K39761" s="225">
        <v>43493.606250089986</v>
      </c>
      <c r="L39761" s="424">
        <v>0</v>
      </c>
      <c r="M39761" s="237" t="s">
        <v>403</v>
      </c>
    </row>
    <row r="39762" spans="2:13">
      <c r="B39762" s="225">
        <v>43493.606944534433</v>
      </c>
      <c r="C39762" s="428">
        <v>0</v>
      </c>
      <c r="D39762" s="251" t="s">
        <v>403</v>
      </c>
      <c r="K39762" s="225">
        <v>43493.606944534433</v>
      </c>
      <c r="L39762" s="424">
        <v>0</v>
      </c>
      <c r="M39762" s="237" t="s">
        <v>403</v>
      </c>
    </row>
    <row r="39763" spans="2:13">
      <c r="B39763" s="225">
        <v>43493.60763897888</v>
      </c>
      <c r="C39763" s="428">
        <v>0</v>
      </c>
      <c r="D39763" s="251" t="s">
        <v>403</v>
      </c>
      <c r="K39763" s="225">
        <v>43493.60763897888</v>
      </c>
      <c r="L39763" s="424">
        <v>0</v>
      </c>
      <c r="M39763" s="237" t="s">
        <v>403</v>
      </c>
    </row>
    <row r="39764" spans="2:13">
      <c r="B39764" s="225">
        <v>43493.608333423326</v>
      </c>
      <c r="C39764" s="428">
        <v>0</v>
      </c>
      <c r="D39764" s="251" t="s">
        <v>403</v>
      </c>
      <c r="K39764" s="225">
        <v>43493.608333423326</v>
      </c>
      <c r="L39764" s="424">
        <v>0</v>
      </c>
      <c r="M39764" s="237" t="s">
        <v>403</v>
      </c>
    </row>
    <row r="39765" spans="2:13">
      <c r="B39765" s="225">
        <v>43493.609027867773</v>
      </c>
      <c r="C39765" s="428">
        <v>0</v>
      </c>
      <c r="D39765" s="251" t="s">
        <v>403</v>
      </c>
      <c r="K39765" s="225">
        <v>43493.609027867773</v>
      </c>
      <c r="L39765" s="424">
        <v>0</v>
      </c>
      <c r="M39765" s="237" t="s">
        <v>403</v>
      </c>
    </row>
    <row r="39766" spans="2:13">
      <c r="B39766" s="225">
        <v>43493.60972231222</v>
      </c>
      <c r="C39766" s="428">
        <v>0</v>
      </c>
      <c r="D39766" s="251" t="s">
        <v>403</v>
      </c>
      <c r="K39766" s="225">
        <v>43493.60972231222</v>
      </c>
      <c r="L39766" s="424">
        <v>0</v>
      </c>
      <c r="M39766" s="237" t="s">
        <v>403</v>
      </c>
    </row>
    <row r="39767" spans="2:13">
      <c r="B39767" s="225">
        <v>43493.610416756666</v>
      </c>
      <c r="C39767" s="428">
        <v>0</v>
      </c>
      <c r="D39767" s="251" t="s">
        <v>403</v>
      </c>
      <c r="K39767" s="225">
        <v>43493.610416756666</v>
      </c>
      <c r="L39767" s="424">
        <v>0</v>
      </c>
      <c r="M39767" s="237" t="s">
        <v>403</v>
      </c>
    </row>
    <row r="39768" spans="2:13">
      <c r="B39768" s="225">
        <v>43493.611111201113</v>
      </c>
      <c r="C39768" s="428">
        <v>0</v>
      </c>
      <c r="D39768" s="251" t="s">
        <v>403</v>
      </c>
      <c r="K39768" s="225">
        <v>43493.611111201113</v>
      </c>
      <c r="L39768" s="424">
        <v>0</v>
      </c>
      <c r="M39768" s="237" t="s">
        <v>403</v>
      </c>
    </row>
    <row r="39769" spans="2:13">
      <c r="B39769" s="225">
        <v>43493.61180564556</v>
      </c>
      <c r="C39769" s="428">
        <v>0</v>
      </c>
      <c r="D39769" s="251" t="s">
        <v>403</v>
      </c>
      <c r="K39769" s="225">
        <v>43493.61180564556</v>
      </c>
      <c r="L39769" s="424">
        <v>0</v>
      </c>
      <c r="M39769" s="237" t="s">
        <v>403</v>
      </c>
    </row>
    <row r="39770" spans="2:13">
      <c r="B39770" s="225">
        <v>43493.612500090007</v>
      </c>
      <c r="C39770" s="428">
        <v>0</v>
      </c>
      <c r="D39770" s="251" t="s">
        <v>403</v>
      </c>
      <c r="K39770" s="225">
        <v>43493.612500090007</v>
      </c>
      <c r="L39770" s="424">
        <v>0</v>
      </c>
      <c r="M39770" s="237" t="s">
        <v>403</v>
      </c>
    </row>
    <row r="39771" spans="2:13">
      <c r="B39771" s="225">
        <v>43493.613194534453</v>
      </c>
      <c r="C39771" s="428">
        <v>0</v>
      </c>
      <c r="D39771" s="251" t="s">
        <v>403</v>
      </c>
      <c r="K39771" s="225">
        <v>43493.613194534453</v>
      </c>
      <c r="L39771" s="424">
        <v>0</v>
      </c>
      <c r="M39771" s="237" t="s">
        <v>403</v>
      </c>
    </row>
    <row r="39772" spans="2:13">
      <c r="B39772" s="225">
        <v>43493.6138889789</v>
      </c>
      <c r="C39772" s="428">
        <v>0</v>
      </c>
      <c r="D39772" s="251" t="s">
        <v>403</v>
      </c>
      <c r="K39772" s="225">
        <v>43493.6138889789</v>
      </c>
      <c r="L39772" s="424">
        <v>0</v>
      </c>
      <c r="M39772" s="237" t="s">
        <v>403</v>
      </c>
    </row>
    <row r="39773" spans="2:13">
      <c r="B39773" s="225">
        <v>43493.614583423347</v>
      </c>
      <c r="C39773" s="428">
        <v>0</v>
      </c>
      <c r="D39773" s="251" t="s">
        <v>403</v>
      </c>
      <c r="K39773" s="225">
        <v>43493.614583423347</v>
      </c>
      <c r="L39773" s="424">
        <v>0</v>
      </c>
      <c r="M39773" s="237" t="s">
        <v>403</v>
      </c>
    </row>
    <row r="39774" spans="2:13">
      <c r="B39774" s="225">
        <v>43493.615277867793</v>
      </c>
      <c r="C39774" s="428">
        <v>0</v>
      </c>
      <c r="D39774" s="251" t="s">
        <v>403</v>
      </c>
      <c r="K39774" s="225">
        <v>43493.615277867793</v>
      </c>
      <c r="L39774" s="424">
        <v>0</v>
      </c>
      <c r="M39774" s="237" t="s">
        <v>403</v>
      </c>
    </row>
    <row r="39775" spans="2:13">
      <c r="B39775" s="225">
        <v>43493.61597231224</v>
      </c>
      <c r="C39775" s="428">
        <v>0</v>
      </c>
      <c r="D39775" s="251" t="s">
        <v>403</v>
      </c>
      <c r="K39775" s="225">
        <v>43493.61597231224</v>
      </c>
      <c r="L39775" s="424">
        <v>0</v>
      </c>
      <c r="M39775" s="237" t="s">
        <v>403</v>
      </c>
    </row>
    <row r="39776" spans="2:13">
      <c r="B39776" s="225">
        <v>43493.616666756687</v>
      </c>
      <c r="C39776" s="428">
        <v>0</v>
      </c>
      <c r="D39776" s="251" t="s">
        <v>403</v>
      </c>
      <c r="K39776" s="225">
        <v>43493.616666756687</v>
      </c>
      <c r="L39776" s="424">
        <v>0</v>
      </c>
      <c r="M39776" s="237" t="s">
        <v>403</v>
      </c>
    </row>
    <row r="39777" spans="2:13">
      <c r="B39777" s="225">
        <v>43493.617361201133</v>
      </c>
      <c r="C39777" s="428">
        <v>0</v>
      </c>
      <c r="D39777" s="251" t="s">
        <v>403</v>
      </c>
      <c r="K39777" s="225">
        <v>43493.617361201133</v>
      </c>
      <c r="L39777" s="424">
        <v>0</v>
      </c>
      <c r="M39777" s="237" t="s">
        <v>403</v>
      </c>
    </row>
    <row r="39778" spans="2:13">
      <c r="B39778" s="225">
        <v>43493.61805564558</v>
      </c>
      <c r="C39778" s="428">
        <v>0</v>
      </c>
      <c r="D39778" s="251" t="s">
        <v>403</v>
      </c>
      <c r="K39778" s="225">
        <v>43493.61805564558</v>
      </c>
      <c r="L39778" s="424">
        <v>0</v>
      </c>
      <c r="M39778" s="237" t="s">
        <v>403</v>
      </c>
    </row>
    <row r="39779" spans="2:13">
      <c r="B39779" s="225">
        <v>43493.618750090027</v>
      </c>
      <c r="C39779" s="428">
        <v>0</v>
      </c>
      <c r="D39779" s="251" t="s">
        <v>403</v>
      </c>
      <c r="K39779" s="225">
        <v>43493.618750090027</v>
      </c>
      <c r="L39779" s="424">
        <v>0</v>
      </c>
      <c r="M39779" s="237" t="s">
        <v>403</v>
      </c>
    </row>
    <row r="39780" spans="2:13">
      <c r="B39780" s="225">
        <v>43493.619444534474</v>
      </c>
      <c r="C39780" s="428">
        <v>0</v>
      </c>
      <c r="D39780" s="251" t="s">
        <v>403</v>
      </c>
      <c r="K39780" s="225">
        <v>43493.619444534474</v>
      </c>
      <c r="L39780" s="424">
        <v>0</v>
      </c>
      <c r="M39780" s="237" t="s">
        <v>403</v>
      </c>
    </row>
    <row r="39781" spans="2:13">
      <c r="B39781" s="225">
        <v>43493.62013897892</v>
      </c>
      <c r="C39781" s="428">
        <v>0</v>
      </c>
      <c r="D39781" s="251" t="s">
        <v>403</v>
      </c>
      <c r="K39781" s="225">
        <v>43493.62013897892</v>
      </c>
      <c r="L39781" s="424">
        <v>0</v>
      </c>
      <c r="M39781" s="237" t="s">
        <v>403</v>
      </c>
    </row>
    <row r="39782" spans="2:13">
      <c r="B39782" s="225">
        <v>43493.620833423367</v>
      </c>
      <c r="C39782" s="428">
        <v>0</v>
      </c>
      <c r="D39782" s="251" t="s">
        <v>403</v>
      </c>
      <c r="K39782" s="225">
        <v>43493.620833423367</v>
      </c>
      <c r="L39782" s="424">
        <v>0</v>
      </c>
      <c r="M39782" s="237" t="s">
        <v>403</v>
      </c>
    </row>
    <row r="39783" spans="2:13">
      <c r="B39783" s="225">
        <v>43493.621527867814</v>
      </c>
      <c r="C39783" s="428">
        <v>0</v>
      </c>
      <c r="D39783" s="251" t="s">
        <v>403</v>
      </c>
      <c r="K39783" s="225">
        <v>43493.621527867814</v>
      </c>
      <c r="L39783" s="424">
        <v>0</v>
      </c>
      <c r="M39783" s="237" t="s">
        <v>403</v>
      </c>
    </row>
    <row r="39784" spans="2:13">
      <c r="B39784" s="225">
        <v>43493.62222231226</v>
      </c>
      <c r="C39784" s="428">
        <v>0</v>
      </c>
      <c r="D39784" s="251" t="s">
        <v>403</v>
      </c>
      <c r="K39784" s="225">
        <v>43493.62222231226</v>
      </c>
      <c r="L39784" s="424">
        <v>0</v>
      </c>
      <c r="M39784" s="237" t="s">
        <v>403</v>
      </c>
    </row>
    <row r="39785" spans="2:13">
      <c r="B39785" s="225">
        <v>43493.622916756707</v>
      </c>
      <c r="C39785" s="428">
        <v>0</v>
      </c>
      <c r="D39785" s="251" t="s">
        <v>403</v>
      </c>
      <c r="K39785" s="225">
        <v>43493.622916756707</v>
      </c>
      <c r="L39785" s="424">
        <v>0</v>
      </c>
      <c r="M39785" s="237" t="s">
        <v>403</v>
      </c>
    </row>
    <row r="39786" spans="2:13">
      <c r="B39786" s="225">
        <v>43493.623611201154</v>
      </c>
      <c r="C39786" s="428">
        <v>0</v>
      </c>
      <c r="D39786" s="251" t="s">
        <v>403</v>
      </c>
      <c r="K39786" s="225">
        <v>43493.623611201154</v>
      </c>
      <c r="L39786" s="424">
        <v>0</v>
      </c>
      <c r="M39786" s="237" t="s">
        <v>403</v>
      </c>
    </row>
    <row r="39787" spans="2:13">
      <c r="B39787" s="225">
        <v>43493.624305645601</v>
      </c>
      <c r="C39787" s="428">
        <v>0</v>
      </c>
      <c r="D39787" s="251" t="s">
        <v>403</v>
      </c>
      <c r="K39787" s="225">
        <v>43493.624305645601</v>
      </c>
      <c r="L39787" s="424">
        <v>0</v>
      </c>
      <c r="M39787" s="237" t="s">
        <v>403</v>
      </c>
    </row>
    <row r="39788" spans="2:13">
      <c r="B39788" s="225">
        <v>43493.625000090047</v>
      </c>
      <c r="C39788" s="428">
        <v>0</v>
      </c>
      <c r="D39788" s="251" t="s">
        <v>403</v>
      </c>
      <c r="K39788" s="225">
        <v>43493.625000090047</v>
      </c>
      <c r="L39788" s="424">
        <v>0</v>
      </c>
      <c r="M39788" s="237" t="s">
        <v>403</v>
      </c>
    </row>
    <row r="39789" spans="2:13">
      <c r="B39789" s="225">
        <v>43493.625694534494</v>
      </c>
      <c r="C39789" s="428">
        <v>0</v>
      </c>
      <c r="D39789" s="251" t="s">
        <v>403</v>
      </c>
      <c r="K39789" s="225">
        <v>43493.625694534494</v>
      </c>
      <c r="L39789" s="424">
        <v>0</v>
      </c>
      <c r="M39789" s="237" t="s">
        <v>403</v>
      </c>
    </row>
    <row r="39790" spans="2:13">
      <c r="B39790" s="225">
        <v>43493.626388978941</v>
      </c>
      <c r="C39790" s="428">
        <v>0</v>
      </c>
      <c r="D39790" s="251" t="s">
        <v>403</v>
      </c>
      <c r="K39790" s="225">
        <v>43493.626388978941</v>
      </c>
      <c r="L39790" s="424">
        <v>0</v>
      </c>
      <c r="M39790" s="237" t="s">
        <v>403</v>
      </c>
    </row>
    <row r="39791" spans="2:13">
      <c r="B39791" s="225">
        <v>43493.627083423387</v>
      </c>
      <c r="C39791" s="428">
        <v>0</v>
      </c>
      <c r="D39791" s="251" t="s">
        <v>403</v>
      </c>
      <c r="K39791" s="225">
        <v>43493.627083423387</v>
      </c>
      <c r="L39791" s="424">
        <v>0</v>
      </c>
      <c r="M39791" s="237" t="s">
        <v>403</v>
      </c>
    </row>
    <row r="39792" spans="2:13">
      <c r="B39792" s="225">
        <v>43493.627777867834</v>
      </c>
      <c r="C39792" s="428">
        <v>0</v>
      </c>
      <c r="D39792" s="251" t="s">
        <v>403</v>
      </c>
      <c r="K39792" s="225">
        <v>43493.627777867834</v>
      </c>
      <c r="L39792" s="424">
        <v>0</v>
      </c>
      <c r="M39792" s="237" t="s">
        <v>403</v>
      </c>
    </row>
    <row r="39793" spans="2:13">
      <c r="B39793" s="225">
        <v>43493.628472312281</v>
      </c>
      <c r="C39793" s="428">
        <v>0</v>
      </c>
      <c r="D39793" s="251" t="s">
        <v>403</v>
      </c>
      <c r="K39793" s="225">
        <v>43493.628472312281</v>
      </c>
      <c r="L39793" s="424">
        <v>0</v>
      </c>
      <c r="M39793" s="237" t="s">
        <v>403</v>
      </c>
    </row>
    <row r="39794" spans="2:13">
      <c r="B39794" s="225">
        <v>43493.629166756727</v>
      </c>
      <c r="C39794" s="428">
        <v>0</v>
      </c>
      <c r="D39794" s="251" t="s">
        <v>403</v>
      </c>
      <c r="K39794" s="225">
        <v>43493.629166756727</v>
      </c>
      <c r="L39794" s="424">
        <v>0</v>
      </c>
      <c r="M39794" s="237" t="s">
        <v>403</v>
      </c>
    </row>
    <row r="39795" spans="2:13">
      <c r="B39795" s="225">
        <v>43493.629861201174</v>
      </c>
      <c r="C39795" s="428">
        <v>0</v>
      </c>
      <c r="D39795" s="251" t="s">
        <v>403</v>
      </c>
      <c r="K39795" s="225">
        <v>43493.629861201174</v>
      </c>
      <c r="L39795" s="424">
        <v>0</v>
      </c>
      <c r="M39795" s="237" t="s">
        <v>403</v>
      </c>
    </row>
    <row r="39796" spans="2:13">
      <c r="B39796" s="225">
        <v>43493.630555645621</v>
      </c>
      <c r="C39796" s="428">
        <v>0</v>
      </c>
      <c r="D39796" s="251" t="s">
        <v>403</v>
      </c>
      <c r="K39796" s="225">
        <v>43493.630555645621</v>
      </c>
      <c r="L39796" s="424">
        <v>0</v>
      </c>
      <c r="M39796" s="237" t="s">
        <v>403</v>
      </c>
    </row>
    <row r="39797" spans="2:13">
      <c r="B39797" s="225">
        <v>43493.631250090068</v>
      </c>
      <c r="C39797" s="428">
        <v>0</v>
      </c>
      <c r="D39797" s="251" t="s">
        <v>403</v>
      </c>
      <c r="K39797" s="225">
        <v>43493.631250090068</v>
      </c>
      <c r="L39797" s="424">
        <v>0</v>
      </c>
      <c r="M39797" s="237" t="s">
        <v>403</v>
      </c>
    </row>
    <row r="39798" spans="2:13">
      <c r="B39798" s="225">
        <v>43493.631944534514</v>
      </c>
      <c r="C39798" s="428">
        <v>0</v>
      </c>
      <c r="D39798" s="251" t="s">
        <v>403</v>
      </c>
      <c r="K39798" s="225">
        <v>43493.631944534514</v>
      </c>
      <c r="L39798" s="424">
        <v>0</v>
      </c>
      <c r="M39798" s="237" t="s">
        <v>403</v>
      </c>
    </row>
    <row r="39799" spans="2:13">
      <c r="B39799" s="225">
        <v>43493.632638978961</v>
      </c>
      <c r="C39799" s="428">
        <v>0</v>
      </c>
      <c r="D39799" s="251" t="s">
        <v>403</v>
      </c>
      <c r="K39799" s="225">
        <v>43493.632638978961</v>
      </c>
      <c r="L39799" s="424">
        <v>0</v>
      </c>
      <c r="M39799" s="237" t="s">
        <v>403</v>
      </c>
    </row>
    <row r="39800" spans="2:13">
      <c r="B39800" s="225">
        <v>43493.633333423408</v>
      </c>
      <c r="C39800" s="428">
        <v>0</v>
      </c>
      <c r="D39800" s="251" t="s">
        <v>403</v>
      </c>
      <c r="K39800" s="225">
        <v>43493.633333423408</v>
      </c>
      <c r="L39800" s="424">
        <v>0</v>
      </c>
      <c r="M39800" s="237" t="s">
        <v>403</v>
      </c>
    </row>
    <row r="39801" spans="2:13">
      <c r="B39801" s="225">
        <v>43493.634027867854</v>
      </c>
      <c r="C39801" s="428">
        <v>0</v>
      </c>
      <c r="D39801" s="251" t="s">
        <v>403</v>
      </c>
      <c r="K39801" s="225">
        <v>43493.634027867854</v>
      </c>
      <c r="L39801" s="424">
        <v>0</v>
      </c>
      <c r="M39801" s="237" t="s">
        <v>403</v>
      </c>
    </row>
    <row r="39802" spans="2:13">
      <c r="B39802" s="225">
        <v>43493.634722312301</v>
      </c>
      <c r="C39802" s="428">
        <v>0</v>
      </c>
      <c r="D39802" s="251" t="s">
        <v>403</v>
      </c>
      <c r="K39802" s="225">
        <v>43493.634722312301</v>
      </c>
      <c r="L39802" s="424">
        <v>0</v>
      </c>
      <c r="M39802" s="237" t="s">
        <v>403</v>
      </c>
    </row>
    <row r="39803" spans="2:13">
      <c r="B39803" s="225">
        <v>43493.635416756748</v>
      </c>
      <c r="C39803" s="428">
        <v>0</v>
      </c>
      <c r="D39803" s="251" t="s">
        <v>403</v>
      </c>
      <c r="K39803" s="225">
        <v>43493.635416756748</v>
      </c>
      <c r="L39803" s="424">
        <v>0</v>
      </c>
      <c r="M39803" s="237" t="s">
        <v>403</v>
      </c>
    </row>
    <row r="39804" spans="2:13">
      <c r="B39804" s="225">
        <v>43493.636111201195</v>
      </c>
      <c r="C39804" s="428">
        <v>0</v>
      </c>
      <c r="D39804" s="251" t="s">
        <v>403</v>
      </c>
      <c r="K39804" s="225">
        <v>43493.636111201195</v>
      </c>
      <c r="L39804" s="424">
        <v>0</v>
      </c>
      <c r="M39804" s="237" t="s">
        <v>403</v>
      </c>
    </row>
    <row r="39805" spans="2:13">
      <c r="B39805" s="225">
        <v>43493.636805645641</v>
      </c>
      <c r="C39805" s="428">
        <v>0</v>
      </c>
      <c r="D39805" s="251" t="s">
        <v>403</v>
      </c>
      <c r="K39805" s="225">
        <v>43493.636805645641</v>
      </c>
      <c r="L39805" s="424">
        <v>0</v>
      </c>
      <c r="M39805" s="237" t="s">
        <v>403</v>
      </c>
    </row>
    <row r="39806" spans="2:13">
      <c r="B39806" s="225">
        <v>43493.637500090088</v>
      </c>
      <c r="C39806" s="428">
        <v>0</v>
      </c>
      <c r="D39806" s="251" t="s">
        <v>403</v>
      </c>
      <c r="K39806" s="225">
        <v>43493.637500090088</v>
      </c>
      <c r="L39806" s="424">
        <v>0</v>
      </c>
      <c r="M39806" s="237" t="s">
        <v>403</v>
      </c>
    </row>
    <row r="39807" spans="2:13">
      <c r="B39807" s="225">
        <v>43493.638194534535</v>
      </c>
      <c r="C39807" s="428">
        <v>0</v>
      </c>
      <c r="D39807" s="251" t="s">
        <v>403</v>
      </c>
      <c r="K39807" s="225">
        <v>43493.638194534535</v>
      </c>
      <c r="L39807" s="424">
        <v>0</v>
      </c>
      <c r="M39807" s="237" t="s">
        <v>403</v>
      </c>
    </row>
    <row r="39808" spans="2:13">
      <c r="B39808" s="225">
        <v>43493.638888978981</v>
      </c>
      <c r="C39808" s="428">
        <v>0</v>
      </c>
      <c r="D39808" s="251" t="s">
        <v>403</v>
      </c>
      <c r="K39808" s="225">
        <v>43493.638888978981</v>
      </c>
      <c r="L39808" s="424">
        <v>0</v>
      </c>
      <c r="M39808" s="237" t="s">
        <v>403</v>
      </c>
    </row>
    <row r="39809" spans="2:13">
      <c r="B39809" s="225">
        <v>43493.639583423428</v>
      </c>
      <c r="C39809" s="428">
        <v>0</v>
      </c>
      <c r="D39809" s="251" t="s">
        <v>403</v>
      </c>
      <c r="K39809" s="225">
        <v>43493.639583423428</v>
      </c>
      <c r="L39809" s="424">
        <v>0</v>
      </c>
      <c r="M39809" s="237" t="s">
        <v>403</v>
      </c>
    </row>
    <row r="39810" spans="2:13">
      <c r="B39810" s="225">
        <v>43493.640277867875</v>
      </c>
      <c r="C39810" s="428">
        <v>0</v>
      </c>
      <c r="D39810" s="251" t="s">
        <v>403</v>
      </c>
      <c r="K39810" s="225">
        <v>43493.640277867875</v>
      </c>
      <c r="L39810" s="424">
        <v>0</v>
      </c>
      <c r="M39810" s="237" t="s">
        <v>403</v>
      </c>
    </row>
    <row r="39811" spans="2:13">
      <c r="B39811" s="225">
        <v>43493.640972312322</v>
      </c>
      <c r="C39811" s="428">
        <v>0</v>
      </c>
      <c r="D39811" s="251" t="s">
        <v>403</v>
      </c>
      <c r="K39811" s="225">
        <v>43493.640972312322</v>
      </c>
      <c r="L39811" s="424">
        <v>0</v>
      </c>
      <c r="M39811" s="237" t="s">
        <v>403</v>
      </c>
    </row>
    <row r="39812" spans="2:13">
      <c r="B39812" s="225">
        <v>43493.641666756768</v>
      </c>
      <c r="C39812" s="428">
        <v>0</v>
      </c>
      <c r="D39812" s="251" t="s">
        <v>403</v>
      </c>
      <c r="K39812" s="225">
        <v>43493.641666756768</v>
      </c>
      <c r="L39812" s="424">
        <v>0</v>
      </c>
      <c r="M39812" s="237" t="s">
        <v>403</v>
      </c>
    </row>
    <row r="39813" spans="2:13">
      <c r="B39813" s="225">
        <v>43493.642361201215</v>
      </c>
      <c r="C39813" s="428">
        <v>0</v>
      </c>
      <c r="D39813" s="251" t="s">
        <v>403</v>
      </c>
      <c r="K39813" s="225">
        <v>43493.642361201215</v>
      </c>
      <c r="L39813" s="424">
        <v>0</v>
      </c>
      <c r="M39813" s="237" t="s">
        <v>403</v>
      </c>
    </row>
    <row r="39814" spans="2:13">
      <c r="B39814" s="225">
        <v>43493.643055645662</v>
      </c>
      <c r="C39814" s="428">
        <v>0</v>
      </c>
      <c r="D39814" s="251" t="s">
        <v>403</v>
      </c>
      <c r="K39814" s="225">
        <v>43493.643055645662</v>
      </c>
      <c r="L39814" s="424">
        <v>0</v>
      </c>
      <c r="M39814" s="237" t="s">
        <v>403</v>
      </c>
    </row>
    <row r="39815" spans="2:13">
      <c r="B39815" s="225">
        <v>43493.643750090108</v>
      </c>
      <c r="C39815" s="428">
        <v>0</v>
      </c>
      <c r="D39815" s="251" t="s">
        <v>403</v>
      </c>
      <c r="K39815" s="225">
        <v>43493.643750090108</v>
      </c>
      <c r="L39815" s="424">
        <v>0</v>
      </c>
      <c r="M39815" s="237" t="s">
        <v>403</v>
      </c>
    </row>
    <row r="39816" spans="2:13">
      <c r="B39816" s="225">
        <v>43493.644444534555</v>
      </c>
      <c r="C39816" s="428">
        <v>0</v>
      </c>
      <c r="D39816" s="251" t="s">
        <v>403</v>
      </c>
      <c r="K39816" s="225">
        <v>43493.644444534555</v>
      </c>
      <c r="L39816" s="424">
        <v>0</v>
      </c>
      <c r="M39816" s="237" t="s">
        <v>403</v>
      </c>
    </row>
    <row r="39817" spans="2:13">
      <c r="B39817" s="225">
        <v>43493.645138979002</v>
      </c>
      <c r="C39817" s="428">
        <v>0</v>
      </c>
      <c r="D39817" s="251" t="s">
        <v>403</v>
      </c>
      <c r="K39817" s="225">
        <v>43493.645138979002</v>
      </c>
      <c r="L39817" s="424">
        <v>0</v>
      </c>
      <c r="M39817" s="237" t="s">
        <v>403</v>
      </c>
    </row>
    <row r="39818" spans="2:13">
      <c r="B39818" s="225">
        <v>43493.645833423448</v>
      </c>
      <c r="C39818" s="428">
        <v>0</v>
      </c>
      <c r="D39818" s="251" t="s">
        <v>403</v>
      </c>
      <c r="K39818" s="225">
        <v>43493.645833423448</v>
      </c>
      <c r="L39818" s="424">
        <v>0</v>
      </c>
      <c r="M39818" s="237" t="s">
        <v>403</v>
      </c>
    </row>
    <row r="39819" spans="2:13">
      <c r="B39819" s="225">
        <v>43493.646527867895</v>
      </c>
      <c r="C39819" s="428">
        <v>0</v>
      </c>
      <c r="D39819" s="251" t="s">
        <v>403</v>
      </c>
      <c r="K39819" s="225">
        <v>43493.646527867895</v>
      </c>
      <c r="L39819" s="424">
        <v>0</v>
      </c>
      <c r="M39819" s="237" t="s">
        <v>403</v>
      </c>
    </row>
    <row r="39820" spans="2:13">
      <c r="B39820" s="225">
        <v>43493.647222312342</v>
      </c>
      <c r="C39820" s="428">
        <v>0</v>
      </c>
      <c r="D39820" s="251" t="s">
        <v>403</v>
      </c>
      <c r="K39820" s="225">
        <v>43493.647222312342</v>
      </c>
      <c r="L39820" s="424">
        <v>0</v>
      </c>
      <c r="M39820" s="237" t="s">
        <v>403</v>
      </c>
    </row>
    <row r="39821" spans="2:13">
      <c r="B39821" s="225">
        <v>43493.647916756789</v>
      </c>
      <c r="C39821" s="428">
        <v>0</v>
      </c>
      <c r="D39821" s="251" t="s">
        <v>403</v>
      </c>
      <c r="K39821" s="225">
        <v>43493.647916756789</v>
      </c>
      <c r="L39821" s="424">
        <v>0</v>
      </c>
      <c r="M39821" s="237" t="s">
        <v>403</v>
      </c>
    </row>
    <row r="39822" spans="2:13">
      <c r="B39822" s="225">
        <v>43493.648611201235</v>
      </c>
      <c r="C39822" s="428">
        <v>0</v>
      </c>
      <c r="D39822" s="251" t="s">
        <v>403</v>
      </c>
      <c r="K39822" s="225">
        <v>43493.648611201235</v>
      </c>
      <c r="L39822" s="424">
        <v>0</v>
      </c>
      <c r="M39822" s="237" t="s">
        <v>403</v>
      </c>
    </row>
    <row r="39823" spans="2:13">
      <c r="B39823" s="225">
        <v>43493.649305645682</v>
      </c>
      <c r="C39823" s="428">
        <v>0</v>
      </c>
      <c r="D39823" s="251" t="s">
        <v>403</v>
      </c>
      <c r="K39823" s="225">
        <v>43493.649305645682</v>
      </c>
      <c r="L39823" s="424">
        <v>0</v>
      </c>
      <c r="M39823" s="237" t="s">
        <v>403</v>
      </c>
    </row>
    <row r="39824" spans="2:13">
      <c r="B39824" s="225">
        <v>43493.650000090129</v>
      </c>
      <c r="C39824" s="428">
        <v>0</v>
      </c>
      <c r="D39824" s="251" t="s">
        <v>403</v>
      </c>
      <c r="K39824" s="225">
        <v>43493.650000090129</v>
      </c>
      <c r="L39824" s="424">
        <v>0</v>
      </c>
      <c r="M39824" s="237" t="s">
        <v>403</v>
      </c>
    </row>
    <row r="39825" spans="2:13">
      <c r="B39825" s="225">
        <v>43493.650694534575</v>
      </c>
      <c r="C39825" s="428">
        <v>0</v>
      </c>
      <c r="D39825" s="251" t="s">
        <v>403</v>
      </c>
      <c r="K39825" s="225">
        <v>43493.650694534575</v>
      </c>
      <c r="L39825" s="424">
        <v>0</v>
      </c>
      <c r="M39825" s="237" t="s">
        <v>403</v>
      </c>
    </row>
    <row r="39826" spans="2:13">
      <c r="B39826" s="225">
        <v>43493.651388979022</v>
      </c>
      <c r="C39826" s="428">
        <v>0</v>
      </c>
      <c r="D39826" s="251" t="s">
        <v>403</v>
      </c>
      <c r="K39826" s="225">
        <v>43493.651388979022</v>
      </c>
      <c r="L39826" s="424">
        <v>0</v>
      </c>
      <c r="M39826" s="237" t="s">
        <v>403</v>
      </c>
    </row>
    <row r="39827" spans="2:13">
      <c r="B39827" s="225">
        <v>43493.652083423469</v>
      </c>
      <c r="C39827" s="428">
        <v>0</v>
      </c>
      <c r="D39827" s="251" t="s">
        <v>403</v>
      </c>
      <c r="K39827" s="225">
        <v>43493.652083423469</v>
      </c>
      <c r="L39827" s="424">
        <v>0</v>
      </c>
      <c r="M39827" s="237" t="s">
        <v>403</v>
      </c>
    </row>
    <row r="39828" spans="2:13">
      <c r="B39828" s="225">
        <v>43493.652777867916</v>
      </c>
      <c r="C39828" s="428">
        <v>0</v>
      </c>
      <c r="D39828" s="251" t="s">
        <v>403</v>
      </c>
      <c r="K39828" s="225">
        <v>43493.652777867916</v>
      </c>
      <c r="L39828" s="424">
        <v>0</v>
      </c>
      <c r="M39828" s="237" t="s">
        <v>403</v>
      </c>
    </row>
    <row r="39829" spans="2:13">
      <c r="B39829" s="225">
        <v>43493.653472312362</v>
      </c>
      <c r="C39829" s="428">
        <v>0</v>
      </c>
      <c r="D39829" s="251" t="s">
        <v>403</v>
      </c>
      <c r="K39829" s="225">
        <v>43493.653472312362</v>
      </c>
      <c r="L39829" s="424">
        <v>0</v>
      </c>
      <c r="M39829" s="237" t="s">
        <v>403</v>
      </c>
    </row>
    <row r="39830" spans="2:13">
      <c r="B39830" s="225">
        <v>43493.654166756809</v>
      </c>
      <c r="C39830" s="428">
        <v>0</v>
      </c>
      <c r="D39830" s="251" t="s">
        <v>403</v>
      </c>
      <c r="K39830" s="225">
        <v>43493.654166756809</v>
      </c>
      <c r="L39830" s="424">
        <v>0</v>
      </c>
      <c r="M39830" s="237" t="s">
        <v>403</v>
      </c>
    </row>
    <row r="39831" spans="2:13">
      <c r="B39831" s="225">
        <v>43493.654861201256</v>
      </c>
      <c r="C39831" s="428">
        <v>0</v>
      </c>
      <c r="D39831" s="251" t="s">
        <v>403</v>
      </c>
      <c r="K39831" s="225">
        <v>43493.654861201256</v>
      </c>
      <c r="L39831" s="424">
        <v>0</v>
      </c>
      <c r="M39831" s="237" t="s">
        <v>403</v>
      </c>
    </row>
    <row r="39832" spans="2:13">
      <c r="B39832" s="225">
        <v>43493.655555645702</v>
      </c>
      <c r="C39832" s="428">
        <v>0</v>
      </c>
      <c r="D39832" s="251" t="s">
        <v>403</v>
      </c>
      <c r="K39832" s="225">
        <v>43493.655555645702</v>
      </c>
      <c r="L39832" s="424">
        <v>0</v>
      </c>
      <c r="M39832" s="237" t="s">
        <v>403</v>
      </c>
    </row>
    <row r="39833" spans="2:13">
      <c r="B39833" s="225">
        <v>43493.656250090149</v>
      </c>
      <c r="C39833" s="428">
        <v>0</v>
      </c>
      <c r="D39833" s="251" t="s">
        <v>403</v>
      </c>
      <c r="K39833" s="225">
        <v>43493.656250090149</v>
      </c>
      <c r="L39833" s="424">
        <v>0</v>
      </c>
      <c r="M39833" s="237" t="s">
        <v>403</v>
      </c>
    </row>
    <row r="39834" spans="2:13">
      <c r="B39834" s="225">
        <v>43493.656944534596</v>
      </c>
      <c r="C39834" s="428">
        <v>0</v>
      </c>
      <c r="D39834" s="251" t="s">
        <v>403</v>
      </c>
      <c r="K39834" s="225">
        <v>43493.656944534596</v>
      </c>
      <c r="L39834" s="424">
        <v>0</v>
      </c>
      <c r="M39834" s="237" t="s">
        <v>403</v>
      </c>
    </row>
    <row r="39835" spans="2:13">
      <c r="B39835" s="225">
        <v>43493.657638979043</v>
      </c>
      <c r="C39835" s="428">
        <v>0</v>
      </c>
      <c r="D39835" s="251" t="s">
        <v>403</v>
      </c>
      <c r="K39835" s="225">
        <v>43493.657638979043</v>
      </c>
      <c r="L39835" s="424">
        <v>0</v>
      </c>
      <c r="M39835" s="237" t="s">
        <v>403</v>
      </c>
    </row>
    <row r="39836" spans="2:13">
      <c r="B39836" s="225">
        <v>43493.658333423489</v>
      </c>
      <c r="C39836" s="428">
        <v>0</v>
      </c>
      <c r="D39836" s="251" t="s">
        <v>403</v>
      </c>
      <c r="K39836" s="225">
        <v>43493.658333423489</v>
      </c>
      <c r="L39836" s="424">
        <v>0</v>
      </c>
      <c r="M39836" s="237" t="s">
        <v>403</v>
      </c>
    </row>
    <row r="39837" spans="2:13">
      <c r="B39837" s="225">
        <v>43493.659027867936</v>
      </c>
      <c r="C39837" s="428">
        <v>0</v>
      </c>
      <c r="D39837" s="251" t="s">
        <v>403</v>
      </c>
      <c r="K39837" s="225">
        <v>43493.659027867936</v>
      </c>
      <c r="L39837" s="424">
        <v>0</v>
      </c>
      <c r="M39837" s="237" t="s">
        <v>403</v>
      </c>
    </row>
    <row r="39838" spans="2:13">
      <c r="B39838" s="225">
        <v>43493.659722312383</v>
      </c>
      <c r="C39838" s="428">
        <v>0</v>
      </c>
      <c r="D39838" s="251" t="s">
        <v>403</v>
      </c>
      <c r="K39838" s="225">
        <v>43493.659722312383</v>
      </c>
      <c r="L39838" s="424">
        <v>0</v>
      </c>
      <c r="M39838" s="237" t="s">
        <v>403</v>
      </c>
    </row>
    <row r="39839" spans="2:13">
      <c r="B39839" s="225">
        <v>43493.660416756829</v>
      </c>
      <c r="C39839" s="428">
        <v>0</v>
      </c>
      <c r="D39839" s="251" t="s">
        <v>403</v>
      </c>
      <c r="K39839" s="225">
        <v>43493.660416756829</v>
      </c>
      <c r="L39839" s="424">
        <v>0</v>
      </c>
      <c r="M39839" s="237" t="s">
        <v>403</v>
      </c>
    </row>
    <row r="39840" spans="2:13">
      <c r="B39840" s="225">
        <v>43493.661111201276</v>
      </c>
      <c r="C39840" s="428">
        <v>0</v>
      </c>
      <c r="D39840" s="251" t="s">
        <v>403</v>
      </c>
      <c r="K39840" s="225">
        <v>43493.661111201276</v>
      </c>
      <c r="L39840" s="424">
        <v>0</v>
      </c>
      <c r="M39840" s="237" t="s">
        <v>403</v>
      </c>
    </row>
    <row r="39841" spans="2:13">
      <c r="B39841" s="225">
        <v>43493.661805645723</v>
      </c>
      <c r="C39841" s="428">
        <v>0</v>
      </c>
      <c r="D39841" s="251" t="s">
        <v>403</v>
      </c>
      <c r="K39841" s="225">
        <v>43493.661805645723</v>
      </c>
      <c r="L39841" s="424">
        <v>0</v>
      </c>
      <c r="M39841" s="237" t="s">
        <v>403</v>
      </c>
    </row>
    <row r="39842" spans="2:13">
      <c r="B39842" s="225">
        <v>43493.662500090169</v>
      </c>
      <c r="C39842" s="428">
        <v>0</v>
      </c>
      <c r="D39842" s="251" t="s">
        <v>403</v>
      </c>
      <c r="K39842" s="225">
        <v>43493.662500090169</v>
      </c>
      <c r="L39842" s="424">
        <v>0</v>
      </c>
      <c r="M39842" s="237" t="s">
        <v>403</v>
      </c>
    </row>
    <row r="39843" spans="2:13">
      <c r="B39843" s="225">
        <v>43493.663194534616</v>
      </c>
      <c r="C39843" s="428">
        <v>0</v>
      </c>
      <c r="D39843" s="251" t="s">
        <v>403</v>
      </c>
      <c r="K39843" s="225">
        <v>43493.663194534616</v>
      </c>
      <c r="L39843" s="424">
        <v>0</v>
      </c>
      <c r="M39843" s="237" t="s">
        <v>403</v>
      </c>
    </row>
    <row r="39844" spans="2:13">
      <c r="B39844" s="225">
        <v>43493.663888979063</v>
      </c>
      <c r="C39844" s="428">
        <v>0</v>
      </c>
      <c r="D39844" s="251" t="s">
        <v>403</v>
      </c>
      <c r="K39844" s="225">
        <v>43493.663888979063</v>
      </c>
      <c r="L39844" s="424">
        <v>0</v>
      </c>
      <c r="M39844" s="237" t="s">
        <v>403</v>
      </c>
    </row>
    <row r="39845" spans="2:13">
      <c r="B39845" s="225">
        <v>43493.66458342351</v>
      </c>
      <c r="C39845" s="428">
        <v>0</v>
      </c>
      <c r="D39845" s="251" t="s">
        <v>403</v>
      </c>
      <c r="K39845" s="225">
        <v>43493.66458342351</v>
      </c>
      <c r="L39845" s="424">
        <v>0</v>
      </c>
      <c r="M39845" s="237" t="s">
        <v>403</v>
      </c>
    </row>
    <row r="39846" spans="2:13">
      <c r="B39846" s="225">
        <v>43493.665277867956</v>
      </c>
      <c r="C39846" s="428">
        <v>0</v>
      </c>
      <c r="D39846" s="251" t="s">
        <v>403</v>
      </c>
      <c r="K39846" s="225">
        <v>43493.665277867956</v>
      </c>
      <c r="L39846" s="424">
        <v>0</v>
      </c>
      <c r="M39846" s="237" t="s">
        <v>403</v>
      </c>
    </row>
    <row r="39847" spans="2:13">
      <c r="B39847" s="225">
        <v>43493.665972312403</v>
      </c>
      <c r="C39847" s="428">
        <v>0</v>
      </c>
      <c r="D39847" s="251" t="s">
        <v>403</v>
      </c>
      <c r="K39847" s="225">
        <v>43493.665972312403</v>
      </c>
      <c r="L39847" s="424">
        <v>0</v>
      </c>
      <c r="M39847" s="237" t="s">
        <v>403</v>
      </c>
    </row>
    <row r="39848" spans="2:13">
      <c r="B39848" s="225">
        <v>43493.66666675685</v>
      </c>
      <c r="C39848" s="428">
        <v>0</v>
      </c>
      <c r="D39848" s="251" t="s">
        <v>403</v>
      </c>
      <c r="K39848" s="225">
        <v>43493.66666675685</v>
      </c>
      <c r="L39848" s="424">
        <v>0</v>
      </c>
      <c r="M39848" s="237" t="s">
        <v>403</v>
      </c>
    </row>
    <row r="39849" spans="2:13">
      <c r="B39849" s="225">
        <v>43493.667361201296</v>
      </c>
      <c r="C39849" s="428">
        <v>0</v>
      </c>
      <c r="D39849" s="251" t="s">
        <v>403</v>
      </c>
      <c r="K39849" s="225">
        <v>43493.667361201296</v>
      </c>
      <c r="L39849" s="424">
        <v>0</v>
      </c>
      <c r="M39849" s="237" t="s">
        <v>403</v>
      </c>
    </row>
    <row r="39850" spans="2:13">
      <c r="B39850" s="225">
        <v>43493.668055645743</v>
      </c>
      <c r="C39850" s="428">
        <v>0</v>
      </c>
      <c r="D39850" s="251" t="s">
        <v>403</v>
      </c>
      <c r="K39850" s="225">
        <v>43493.668055645743</v>
      </c>
      <c r="L39850" s="424">
        <v>0</v>
      </c>
      <c r="M39850" s="237" t="s">
        <v>403</v>
      </c>
    </row>
    <row r="39851" spans="2:13">
      <c r="B39851" s="225">
        <v>43493.66875009019</v>
      </c>
      <c r="C39851" s="428">
        <v>0</v>
      </c>
      <c r="D39851" s="251" t="s">
        <v>403</v>
      </c>
      <c r="K39851" s="225">
        <v>43493.66875009019</v>
      </c>
      <c r="L39851" s="424">
        <v>0</v>
      </c>
      <c r="M39851" s="237" t="s">
        <v>403</v>
      </c>
    </row>
    <row r="39852" spans="2:13">
      <c r="B39852" s="225">
        <v>43493.669444534637</v>
      </c>
      <c r="C39852" s="428">
        <v>0</v>
      </c>
      <c r="D39852" s="251" t="s">
        <v>403</v>
      </c>
      <c r="K39852" s="225">
        <v>43493.669444534637</v>
      </c>
      <c r="L39852" s="424">
        <v>0</v>
      </c>
      <c r="M39852" s="237" t="s">
        <v>403</v>
      </c>
    </row>
    <row r="39853" spans="2:13">
      <c r="B39853" s="225">
        <v>43493.670138979083</v>
      </c>
      <c r="C39853" s="428">
        <v>0</v>
      </c>
      <c r="D39853" s="251" t="s">
        <v>403</v>
      </c>
      <c r="K39853" s="225">
        <v>43493.670138979083</v>
      </c>
      <c r="L39853" s="424">
        <v>0</v>
      </c>
      <c r="M39853" s="237" t="s">
        <v>403</v>
      </c>
    </row>
    <row r="39854" spans="2:13">
      <c r="B39854" s="225">
        <v>43493.67083342353</v>
      </c>
      <c r="C39854" s="428">
        <v>0</v>
      </c>
      <c r="D39854" s="251" t="s">
        <v>403</v>
      </c>
      <c r="K39854" s="225">
        <v>43493.67083342353</v>
      </c>
      <c r="L39854" s="424">
        <v>0</v>
      </c>
      <c r="M39854" s="237" t="s">
        <v>403</v>
      </c>
    </row>
    <row r="39855" spans="2:13">
      <c r="B39855" s="225">
        <v>43493.671527867977</v>
      </c>
      <c r="C39855" s="428">
        <v>0</v>
      </c>
      <c r="D39855" s="251" t="s">
        <v>403</v>
      </c>
      <c r="K39855" s="225">
        <v>43493.671527867977</v>
      </c>
      <c r="L39855" s="424">
        <v>0</v>
      </c>
      <c r="M39855" s="237" t="s">
        <v>403</v>
      </c>
    </row>
    <row r="39856" spans="2:13">
      <c r="B39856" s="225">
        <v>43493.672222312423</v>
      </c>
      <c r="C39856" s="428">
        <v>0</v>
      </c>
      <c r="D39856" s="251" t="s">
        <v>403</v>
      </c>
      <c r="K39856" s="225">
        <v>43493.672222312423</v>
      </c>
      <c r="L39856" s="424">
        <v>0</v>
      </c>
      <c r="M39856" s="237" t="s">
        <v>403</v>
      </c>
    </row>
    <row r="39857" spans="2:13">
      <c r="B39857" s="225">
        <v>43493.67291675687</v>
      </c>
      <c r="C39857" s="428">
        <v>0</v>
      </c>
      <c r="D39857" s="251" t="s">
        <v>403</v>
      </c>
      <c r="K39857" s="225">
        <v>43493.67291675687</v>
      </c>
      <c r="L39857" s="424">
        <v>0</v>
      </c>
      <c r="M39857" s="237" t="s">
        <v>403</v>
      </c>
    </row>
    <row r="39858" spans="2:13">
      <c r="B39858" s="225">
        <v>43493.673611201317</v>
      </c>
      <c r="C39858" s="428">
        <v>0.01</v>
      </c>
      <c r="D39858" s="251" t="s">
        <v>403</v>
      </c>
      <c r="K39858" s="225">
        <v>43493.673611201317</v>
      </c>
      <c r="L39858" s="424">
        <v>0</v>
      </c>
      <c r="M39858" s="237" t="s">
        <v>403</v>
      </c>
    </row>
    <row r="39859" spans="2:13">
      <c r="B39859" s="225">
        <v>43493.674305645764</v>
      </c>
      <c r="C39859" s="428">
        <v>0.09</v>
      </c>
      <c r="D39859" s="251" t="s">
        <v>403</v>
      </c>
      <c r="K39859" s="225">
        <v>43493.674305645764</v>
      </c>
      <c r="L39859" s="424">
        <v>0</v>
      </c>
      <c r="M39859" s="237" t="s">
        <v>403</v>
      </c>
    </row>
    <row r="39860" spans="2:13">
      <c r="B39860" s="225">
        <v>43493.67500009021</v>
      </c>
      <c r="C39860" s="428">
        <v>0.09</v>
      </c>
      <c r="D39860" s="251" t="s">
        <v>403</v>
      </c>
      <c r="K39860" s="225">
        <v>43493.67500009021</v>
      </c>
      <c r="L39860" s="424">
        <v>0</v>
      </c>
      <c r="M39860" s="237" t="s">
        <v>403</v>
      </c>
    </row>
    <row r="39861" spans="2:13">
      <c r="B39861" s="225">
        <v>43493.675694534657</v>
      </c>
      <c r="C39861" s="428">
        <v>0.03</v>
      </c>
      <c r="D39861" s="251" t="s">
        <v>403</v>
      </c>
      <c r="K39861" s="225">
        <v>43493.675694534657</v>
      </c>
      <c r="L39861" s="424">
        <v>0</v>
      </c>
      <c r="M39861" s="237" t="s">
        <v>403</v>
      </c>
    </row>
    <row r="39862" spans="2:13">
      <c r="B39862" s="225">
        <v>43493.676388979104</v>
      </c>
      <c r="C39862" s="428">
        <v>0</v>
      </c>
      <c r="D39862" s="251" t="s">
        <v>403</v>
      </c>
      <c r="K39862" s="225">
        <v>43493.676388979104</v>
      </c>
      <c r="L39862" s="424">
        <v>0</v>
      </c>
      <c r="M39862" s="237" t="s">
        <v>403</v>
      </c>
    </row>
    <row r="39863" spans="2:13">
      <c r="B39863" s="225">
        <v>43493.67708342355</v>
      </c>
      <c r="C39863" s="428">
        <v>0</v>
      </c>
      <c r="D39863" s="251" t="s">
        <v>403</v>
      </c>
      <c r="K39863" s="225">
        <v>43493.67708342355</v>
      </c>
      <c r="L39863" s="424">
        <v>0</v>
      </c>
      <c r="M39863" s="237" t="s">
        <v>403</v>
      </c>
    </row>
    <row r="39864" spans="2:13">
      <c r="B39864" s="225">
        <v>43493.677777867997</v>
      </c>
      <c r="C39864" s="428">
        <v>7.0000000000000007E-2</v>
      </c>
      <c r="D39864" s="251" t="s">
        <v>403</v>
      </c>
      <c r="K39864" s="225">
        <v>43493.677777867997</v>
      </c>
      <c r="L39864" s="424">
        <v>0</v>
      </c>
      <c r="M39864" s="237" t="s">
        <v>403</v>
      </c>
    </row>
    <row r="39865" spans="2:13">
      <c r="B39865" s="225">
        <v>43493.678472312444</v>
      </c>
      <c r="C39865" s="428">
        <v>0.03</v>
      </c>
      <c r="D39865" s="251" t="s">
        <v>403</v>
      </c>
      <c r="K39865" s="225">
        <v>43493.678472312444</v>
      </c>
      <c r="L39865" s="424">
        <v>0</v>
      </c>
      <c r="M39865" s="237" t="s">
        <v>403</v>
      </c>
    </row>
    <row r="39866" spans="2:13">
      <c r="B39866" s="225">
        <v>43493.67916675689</v>
      </c>
      <c r="C39866" s="428">
        <v>0.01</v>
      </c>
      <c r="D39866" s="251" t="s">
        <v>403</v>
      </c>
      <c r="K39866" s="225">
        <v>43493.67916675689</v>
      </c>
      <c r="L39866" s="424">
        <v>0</v>
      </c>
      <c r="M39866" s="237" t="s">
        <v>403</v>
      </c>
    </row>
    <row r="39867" spans="2:13">
      <c r="B39867" s="225">
        <v>43493.679861201337</v>
      </c>
      <c r="C39867" s="428">
        <v>0</v>
      </c>
      <c r="D39867" s="251" t="s">
        <v>403</v>
      </c>
      <c r="K39867" s="225">
        <v>43493.679861201337</v>
      </c>
      <c r="L39867" s="424">
        <v>0</v>
      </c>
      <c r="M39867" s="237" t="s">
        <v>403</v>
      </c>
    </row>
    <row r="39868" spans="2:13">
      <c r="B39868" s="225">
        <v>43493.680555645784</v>
      </c>
      <c r="C39868" s="428">
        <v>0</v>
      </c>
      <c r="D39868" s="251" t="s">
        <v>403</v>
      </c>
      <c r="K39868" s="225">
        <v>43493.680555645784</v>
      </c>
      <c r="L39868" s="424">
        <v>0</v>
      </c>
      <c r="M39868" s="237" t="s">
        <v>403</v>
      </c>
    </row>
    <row r="39869" spans="2:13">
      <c r="B39869" s="225">
        <v>43493.681250090231</v>
      </c>
      <c r="C39869" s="428">
        <v>0</v>
      </c>
      <c r="D39869" s="251" t="s">
        <v>403</v>
      </c>
      <c r="K39869" s="225">
        <v>43493.681250090231</v>
      </c>
      <c r="L39869" s="424">
        <v>0</v>
      </c>
      <c r="M39869" s="237" t="s">
        <v>403</v>
      </c>
    </row>
    <row r="39870" spans="2:13">
      <c r="B39870" s="225">
        <v>43493.681944534677</v>
      </c>
      <c r="C39870" s="428">
        <v>0</v>
      </c>
      <c r="D39870" s="251" t="s">
        <v>403</v>
      </c>
      <c r="K39870" s="225">
        <v>43493.681944534677</v>
      </c>
      <c r="L39870" s="424">
        <v>0</v>
      </c>
      <c r="M39870" s="237" t="s">
        <v>403</v>
      </c>
    </row>
    <row r="39871" spans="2:13">
      <c r="B39871" s="225">
        <v>43493.682638979124</v>
      </c>
      <c r="C39871" s="428">
        <v>0</v>
      </c>
      <c r="D39871" s="251" t="s">
        <v>403</v>
      </c>
      <c r="K39871" s="225">
        <v>43493.682638979124</v>
      </c>
      <c r="L39871" s="424">
        <v>0</v>
      </c>
      <c r="M39871" s="237" t="s">
        <v>403</v>
      </c>
    </row>
    <row r="39872" spans="2:13">
      <c r="B39872" s="225">
        <v>43493.683333423571</v>
      </c>
      <c r="C39872" s="428">
        <v>0</v>
      </c>
      <c r="D39872" s="251" t="s">
        <v>403</v>
      </c>
      <c r="K39872" s="225">
        <v>43493.683333423571</v>
      </c>
      <c r="L39872" s="424">
        <v>0</v>
      </c>
      <c r="M39872" s="237" t="s">
        <v>403</v>
      </c>
    </row>
    <row r="39873" spans="2:13">
      <c r="B39873" s="225">
        <v>43493.684027868017</v>
      </c>
      <c r="C39873" s="428">
        <v>0</v>
      </c>
      <c r="D39873" s="251" t="s">
        <v>403</v>
      </c>
      <c r="K39873" s="225">
        <v>43493.684027868017</v>
      </c>
      <c r="L39873" s="424">
        <v>0</v>
      </c>
      <c r="M39873" s="237" t="s">
        <v>403</v>
      </c>
    </row>
    <row r="39874" spans="2:13">
      <c r="B39874" s="225">
        <v>43493.684722312464</v>
      </c>
      <c r="C39874" s="428">
        <v>0</v>
      </c>
      <c r="D39874" s="251" t="s">
        <v>403</v>
      </c>
      <c r="K39874" s="225">
        <v>43493.684722312464</v>
      </c>
      <c r="L39874" s="424">
        <v>0</v>
      </c>
      <c r="M39874" s="237" t="s">
        <v>403</v>
      </c>
    </row>
    <row r="39875" spans="2:13">
      <c r="B39875" s="225">
        <v>43493.685416756911</v>
      </c>
      <c r="C39875" s="428">
        <v>0</v>
      </c>
      <c r="D39875" s="251" t="s">
        <v>403</v>
      </c>
      <c r="K39875" s="225">
        <v>43493.685416756911</v>
      </c>
      <c r="L39875" s="424">
        <v>0</v>
      </c>
      <c r="M39875" s="237" t="s">
        <v>403</v>
      </c>
    </row>
    <row r="39876" spans="2:13">
      <c r="B39876" s="225">
        <v>43493.686111201358</v>
      </c>
      <c r="C39876" s="428">
        <v>0</v>
      </c>
      <c r="D39876" s="251" t="s">
        <v>403</v>
      </c>
      <c r="K39876" s="225">
        <v>43493.686111201358</v>
      </c>
      <c r="L39876" s="424">
        <v>0</v>
      </c>
      <c r="M39876" s="237" t="s">
        <v>403</v>
      </c>
    </row>
    <row r="39877" spans="2:13">
      <c r="B39877" s="225">
        <v>43493.686805645804</v>
      </c>
      <c r="C39877" s="428">
        <v>0</v>
      </c>
      <c r="D39877" s="251" t="s">
        <v>403</v>
      </c>
      <c r="K39877" s="225">
        <v>43493.686805645804</v>
      </c>
      <c r="L39877" s="424">
        <v>0</v>
      </c>
      <c r="M39877" s="237" t="s">
        <v>403</v>
      </c>
    </row>
    <row r="39878" spans="2:13">
      <c r="B39878" s="225">
        <v>43493.687500090251</v>
      </c>
      <c r="C39878" s="428">
        <v>0</v>
      </c>
      <c r="D39878" s="251" t="s">
        <v>403</v>
      </c>
      <c r="K39878" s="225">
        <v>43493.687500090251</v>
      </c>
      <c r="L39878" s="424">
        <v>0</v>
      </c>
      <c r="M39878" s="237" t="s">
        <v>403</v>
      </c>
    </row>
    <row r="39879" spans="2:13">
      <c r="B39879" s="225">
        <v>43493.688194534698</v>
      </c>
      <c r="C39879" s="428">
        <v>0</v>
      </c>
      <c r="D39879" s="251" t="s">
        <v>403</v>
      </c>
      <c r="K39879" s="225">
        <v>43493.688194534698</v>
      </c>
      <c r="L39879" s="424">
        <v>0</v>
      </c>
      <c r="M39879" s="237" t="s">
        <v>403</v>
      </c>
    </row>
    <row r="39880" spans="2:13">
      <c r="B39880" s="225">
        <v>43493.688888979144</v>
      </c>
      <c r="C39880" s="428">
        <v>0</v>
      </c>
      <c r="D39880" s="251" t="s">
        <v>403</v>
      </c>
      <c r="K39880" s="225">
        <v>43493.688888979144</v>
      </c>
      <c r="L39880" s="424">
        <v>0</v>
      </c>
      <c r="M39880" s="237" t="s">
        <v>403</v>
      </c>
    </row>
    <row r="39881" spans="2:13">
      <c r="B39881" s="225">
        <v>43493.689583423591</v>
      </c>
      <c r="C39881" s="428">
        <v>0</v>
      </c>
      <c r="D39881" s="251" t="s">
        <v>403</v>
      </c>
      <c r="K39881" s="225">
        <v>43493.689583423591</v>
      </c>
      <c r="L39881" s="424">
        <v>0</v>
      </c>
      <c r="M39881" s="237" t="s">
        <v>403</v>
      </c>
    </row>
    <row r="39882" spans="2:13">
      <c r="B39882" s="225">
        <v>43493.690277868038</v>
      </c>
      <c r="C39882" s="428">
        <v>0</v>
      </c>
      <c r="D39882" s="251" t="s">
        <v>403</v>
      </c>
      <c r="K39882" s="225">
        <v>43493.690277868038</v>
      </c>
      <c r="L39882" s="424">
        <v>0</v>
      </c>
      <c r="M39882" s="237" t="s">
        <v>403</v>
      </c>
    </row>
    <row r="39883" spans="2:13">
      <c r="B39883" s="225">
        <v>43493.690972312485</v>
      </c>
      <c r="C39883" s="428">
        <v>0</v>
      </c>
      <c r="D39883" s="251" t="s">
        <v>403</v>
      </c>
      <c r="K39883" s="225">
        <v>43493.690972312485</v>
      </c>
      <c r="L39883" s="424">
        <v>0</v>
      </c>
      <c r="M39883" s="237" t="s">
        <v>403</v>
      </c>
    </row>
    <row r="39884" spans="2:13">
      <c r="B39884" s="225">
        <v>43493.691666756931</v>
      </c>
      <c r="C39884" s="428">
        <v>0</v>
      </c>
      <c r="D39884" s="251" t="s">
        <v>403</v>
      </c>
      <c r="K39884" s="225">
        <v>43493.691666756931</v>
      </c>
      <c r="L39884" s="424">
        <v>0</v>
      </c>
      <c r="M39884" s="237" t="s">
        <v>403</v>
      </c>
    </row>
    <row r="39885" spans="2:13">
      <c r="B39885" s="225">
        <v>43493.692361201378</v>
      </c>
      <c r="C39885" s="428">
        <v>0</v>
      </c>
      <c r="D39885" s="251" t="s">
        <v>403</v>
      </c>
      <c r="K39885" s="225">
        <v>43493.692361201378</v>
      </c>
      <c r="L39885" s="424">
        <v>0</v>
      </c>
      <c r="M39885" s="237" t="s">
        <v>403</v>
      </c>
    </row>
    <row r="39886" spans="2:13">
      <c r="B39886" s="225">
        <v>43493.693055645825</v>
      </c>
      <c r="C39886" s="428">
        <v>0</v>
      </c>
      <c r="D39886" s="251" t="s">
        <v>403</v>
      </c>
      <c r="K39886" s="225">
        <v>43493.693055645825</v>
      </c>
      <c r="L39886" s="424">
        <v>0</v>
      </c>
      <c r="M39886" s="237" t="s">
        <v>403</v>
      </c>
    </row>
    <row r="39887" spans="2:13">
      <c r="B39887" s="225">
        <v>43493.693750090271</v>
      </c>
      <c r="C39887" s="428">
        <v>0</v>
      </c>
      <c r="D39887" s="251" t="s">
        <v>403</v>
      </c>
      <c r="K39887" s="225">
        <v>43493.693750090271</v>
      </c>
      <c r="L39887" s="424">
        <v>0</v>
      </c>
      <c r="M39887" s="237" t="s">
        <v>403</v>
      </c>
    </row>
    <row r="39888" spans="2:13">
      <c r="B39888" s="225">
        <v>43493.694444534718</v>
      </c>
      <c r="C39888" s="428">
        <v>0</v>
      </c>
      <c r="D39888" s="251" t="s">
        <v>403</v>
      </c>
      <c r="K39888" s="225">
        <v>43493.694444534718</v>
      </c>
      <c r="L39888" s="424">
        <v>0</v>
      </c>
      <c r="M39888" s="237" t="s">
        <v>403</v>
      </c>
    </row>
    <row r="39889" spans="2:13">
      <c r="B39889" s="225">
        <v>43493.695138979165</v>
      </c>
      <c r="C39889" s="428">
        <v>0</v>
      </c>
      <c r="D39889" s="251" t="s">
        <v>403</v>
      </c>
      <c r="K39889" s="225">
        <v>43493.695138979165</v>
      </c>
      <c r="L39889" s="424">
        <v>0</v>
      </c>
      <c r="M39889" s="237" t="s">
        <v>403</v>
      </c>
    </row>
    <row r="39890" spans="2:13">
      <c r="B39890" s="225">
        <v>43493.695833423611</v>
      </c>
      <c r="C39890" s="428">
        <v>0.02</v>
      </c>
      <c r="D39890" s="251" t="s">
        <v>403</v>
      </c>
      <c r="K39890" s="225">
        <v>43493.695833423611</v>
      </c>
      <c r="L39890" s="424">
        <v>0</v>
      </c>
      <c r="M39890" s="237" t="s">
        <v>403</v>
      </c>
    </row>
    <row r="39891" spans="2:13">
      <c r="B39891" s="225">
        <v>43493.696527868058</v>
      </c>
      <c r="C39891" s="428">
        <v>0.01</v>
      </c>
      <c r="D39891" s="251" t="s">
        <v>403</v>
      </c>
      <c r="K39891" s="225">
        <v>43493.696527868058</v>
      </c>
      <c r="L39891" s="424">
        <v>0</v>
      </c>
      <c r="M39891" s="237" t="s">
        <v>403</v>
      </c>
    </row>
    <row r="39892" spans="2:13">
      <c r="B39892" s="225">
        <v>43493.697222312505</v>
      </c>
      <c r="C39892" s="428">
        <v>0</v>
      </c>
      <c r="D39892" s="251" t="s">
        <v>403</v>
      </c>
      <c r="K39892" s="225">
        <v>43493.697222312505</v>
      </c>
      <c r="L39892" s="424">
        <v>0</v>
      </c>
      <c r="M39892" s="237" t="s">
        <v>403</v>
      </c>
    </row>
    <row r="39893" spans="2:13">
      <c r="B39893" s="225">
        <v>43493.697916756952</v>
      </c>
      <c r="C39893" s="428">
        <v>0</v>
      </c>
      <c r="D39893" s="251" t="s">
        <v>403</v>
      </c>
      <c r="K39893" s="225">
        <v>43493.697916756952</v>
      </c>
      <c r="L39893" s="424">
        <v>0</v>
      </c>
      <c r="M39893" s="237" t="s">
        <v>403</v>
      </c>
    </row>
    <row r="39894" spans="2:13">
      <c r="B39894" s="225">
        <v>43493.698611201398</v>
      </c>
      <c r="C39894" s="428">
        <v>0</v>
      </c>
      <c r="D39894" s="251" t="s">
        <v>403</v>
      </c>
      <c r="K39894" s="225">
        <v>43493.698611201398</v>
      </c>
      <c r="L39894" s="424">
        <v>0</v>
      </c>
      <c r="M39894" s="237" t="s">
        <v>403</v>
      </c>
    </row>
    <row r="39895" spans="2:13">
      <c r="B39895" s="225">
        <v>43493.699305645845</v>
      </c>
      <c r="C39895" s="428">
        <v>0</v>
      </c>
      <c r="D39895" s="251" t="s">
        <v>403</v>
      </c>
      <c r="K39895" s="225">
        <v>43493.699305645845</v>
      </c>
      <c r="L39895" s="424">
        <v>0</v>
      </c>
      <c r="M39895" s="237" t="s">
        <v>403</v>
      </c>
    </row>
    <row r="39896" spans="2:13">
      <c r="B39896" s="225">
        <v>43493.700000090292</v>
      </c>
      <c r="C39896" s="428">
        <v>0</v>
      </c>
      <c r="D39896" s="251" t="s">
        <v>403</v>
      </c>
      <c r="K39896" s="225">
        <v>43493.700000090292</v>
      </c>
      <c r="L39896" s="424">
        <v>0</v>
      </c>
      <c r="M39896" s="237" t="s">
        <v>403</v>
      </c>
    </row>
    <row r="39897" spans="2:13">
      <c r="B39897" s="225">
        <v>43493.700694534738</v>
      </c>
      <c r="C39897" s="428">
        <v>0</v>
      </c>
      <c r="D39897" s="251" t="s">
        <v>403</v>
      </c>
      <c r="K39897" s="225">
        <v>43493.700694534738</v>
      </c>
      <c r="L39897" s="424">
        <v>0</v>
      </c>
      <c r="M39897" s="237" t="s">
        <v>403</v>
      </c>
    </row>
    <row r="39898" spans="2:13">
      <c r="B39898" s="225">
        <v>43493.701388979185</v>
      </c>
      <c r="C39898" s="428">
        <v>0</v>
      </c>
      <c r="D39898" s="251" t="s">
        <v>403</v>
      </c>
      <c r="K39898" s="225">
        <v>43493.701388979185</v>
      </c>
      <c r="L39898" s="424">
        <v>0</v>
      </c>
      <c r="M39898" s="237" t="s">
        <v>403</v>
      </c>
    </row>
    <row r="39899" spans="2:13">
      <c r="B39899" s="225">
        <v>43493.702083423632</v>
      </c>
      <c r="C39899" s="428">
        <v>0</v>
      </c>
      <c r="D39899" s="251" t="s">
        <v>403</v>
      </c>
      <c r="K39899" s="225">
        <v>43493.702083423632</v>
      </c>
      <c r="L39899" s="424">
        <v>0</v>
      </c>
      <c r="M39899" s="237" t="s">
        <v>403</v>
      </c>
    </row>
    <row r="39900" spans="2:13">
      <c r="B39900" s="225">
        <v>43493.702777868079</v>
      </c>
      <c r="C39900" s="428">
        <v>0</v>
      </c>
      <c r="D39900" s="251" t="s">
        <v>403</v>
      </c>
      <c r="K39900" s="225">
        <v>43493.702777868079</v>
      </c>
      <c r="L39900" s="424">
        <v>0</v>
      </c>
      <c r="M39900" s="237" t="s">
        <v>403</v>
      </c>
    </row>
    <row r="39901" spans="2:13">
      <c r="B39901" s="225">
        <v>43493.703472312525</v>
      </c>
      <c r="C39901" s="428">
        <v>0.01</v>
      </c>
      <c r="D39901" s="251" t="s">
        <v>403</v>
      </c>
      <c r="K39901" s="225">
        <v>43493.703472312525</v>
      </c>
      <c r="L39901" s="424">
        <v>0</v>
      </c>
      <c r="M39901" s="237" t="s">
        <v>403</v>
      </c>
    </row>
    <row r="39902" spans="2:13">
      <c r="B39902" s="225">
        <v>43493.704166756972</v>
      </c>
      <c r="C39902" s="428">
        <v>0.21</v>
      </c>
      <c r="D39902" s="251" t="s">
        <v>403</v>
      </c>
      <c r="K39902" s="225">
        <v>43493.704166756972</v>
      </c>
      <c r="L39902" s="424">
        <v>0</v>
      </c>
      <c r="M39902" s="237" t="s">
        <v>403</v>
      </c>
    </row>
    <row r="39903" spans="2:13">
      <c r="B39903" s="225">
        <v>43493.704861201419</v>
      </c>
      <c r="C39903" s="428">
        <v>0.31</v>
      </c>
      <c r="D39903" s="251" t="s">
        <v>403</v>
      </c>
      <c r="K39903" s="225">
        <v>43493.704861201419</v>
      </c>
      <c r="L39903" s="424">
        <v>0</v>
      </c>
      <c r="M39903" s="237" t="s">
        <v>403</v>
      </c>
    </row>
    <row r="39904" spans="2:13">
      <c r="B39904" s="225">
        <v>43493.705555645865</v>
      </c>
      <c r="C39904" s="428">
        <v>0.08</v>
      </c>
      <c r="D39904" s="251" t="s">
        <v>403</v>
      </c>
      <c r="K39904" s="225">
        <v>43493.705555645865</v>
      </c>
      <c r="L39904" s="424">
        <v>0</v>
      </c>
      <c r="M39904" s="237" t="s">
        <v>403</v>
      </c>
    </row>
    <row r="39905" spans="2:13">
      <c r="B39905" s="225">
        <v>43493.706250090312</v>
      </c>
      <c r="C39905" s="428">
        <v>0.01</v>
      </c>
      <c r="D39905" s="251" t="s">
        <v>403</v>
      </c>
      <c r="K39905" s="225">
        <v>43493.706250090312</v>
      </c>
      <c r="L39905" s="424">
        <v>0</v>
      </c>
      <c r="M39905" s="237" t="s">
        <v>403</v>
      </c>
    </row>
    <row r="39906" spans="2:13">
      <c r="B39906" s="225">
        <v>43493.706944534759</v>
      </c>
      <c r="C39906" s="428">
        <v>0</v>
      </c>
      <c r="D39906" s="251" t="s">
        <v>403</v>
      </c>
      <c r="K39906" s="225">
        <v>43493.706944534759</v>
      </c>
      <c r="L39906" s="424">
        <v>0</v>
      </c>
      <c r="M39906" s="237" t="s">
        <v>403</v>
      </c>
    </row>
    <row r="39907" spans="2:13">
      <c r="B39907" s="225">
        <v>43493.707638979206</v>
      </c>
      <c r="C39907" s="428">
        <v>0</v>
      </c>
      <c r="D39907" s="251" t="s">
        <v>403</v>
      </c>
      <c r="K39907" s="225">
        <v>43493.707638979206</v>
      </c>
      <c r="L39907" s="424">
        <v>0</v>
      </c>
      <c r="M39907" s="237" t="s">
        <v>403</v>
      </c>
    </row>
    <row r="39908" spans="2:13">
      <c r="B39908" s="225">
        <v>43493.708333423652</v>
      </c>
      <c r="C39908" s="428">
        <v>0</v>
      </c>
      <c r="D39908" s="251" t="s">
        <v>403</v>
      </c>
      <c r="K39908" s="225">
        <v>43493.708333423652</v>
      </c>
      <c r="L39908" s="424">
        <v>0</v>
      </c>
      <c r="M39908" s="237" t="s">
        <v>403</v>
      </c>
    </row>
    <row r="39909" spans="2:13">
      <c r="B39909" s="225">
        <v>43493.709027868099</v>
      </c>
      <c r="C39909" s="428">
        <v>0</v>
      </c>
      <c r="D39909" s="251" t="s">
        <v>403</v>
      </c>
      <c r="K39909" s="225">
        <v>43493.709027868099</v>
      </c>
      <c r="L39909" s="424">
        <v>0</v>
      </c>
      <c r="M39909" s="237" t="s">
        <v>403</v>
      </c>
    </row>
    <row r="39910" spans="2:13">
      <c r="B39910" s="225">
        <v>43493.709722312546</v>
      </c>
      <c r="C39910" s="428">
        <v>0</v>
      </c>
      <c r="D39910" s="251" t="s">
        <v>403</v>
      </c>
      <c r="K39910" s="225">
        <v>43493.709722312546</v>
      </c>
      <c r="L39910" s="424">
        <v>0</v>
      </c>
      <c r="M39910" s="237" t="s">
        <v>403</v>
      </c>
    </row>
    <row r="39911" spans="2:13">
      <c r="B39911" s="225">
        <v>43493.710416756992</v>
      </c>
      <c r="C39911" s="428">
        <v>0.01</v>
      </c>
      <c r="D39911" s="251" t="s">
        <v>403</v>
      </c>
      <c r="K39911" s="225">
        <v>43493.710416756992</v>
      </c>
      <c r="L39911" s="424">
        <v>0</v>
      </c>
      <c r="M39911" s="237" t="s">
        <v>403</v>
      </c>
    </row>
    <row r="39912" spans="2:13">
      <c r="B39912" s="225">
        <v>43493.711111201439</v>
      </c>
      <c r="C39912" s="428">
        <v>0.01</v>
      </c>
      <c r="D39912" s="251" t="s">
        <v>403</v>
      </c>
      <c r="K39912" s="225">
        <v>43493.711111201439</v>
      </c>
      <c r="L39912" s="424">
        <v>0</v>
      </c>
      <c r="M39912" s="237" t="s">
        <v>403</v>
      </c>
    </row>
    <row r="39913" spans="2:13">
      <c r="B39913" s="225">
        <v>43493.711805645886</v>
      </c>
      <c r="C39913" s="428">
        <v>0</v>
      </c>
      <c r="D39913" s="251" t="s">
        <v>403</v>
      </c>
      <c r="K39913" s="225">
        <v>43493.711805645886</v>
      </c>
      <c r="L39913" s="424">
        <v>0</v>
      </c>
      <c r="M39913" s="237" t="s">
        <v>403</v>
      </c>
    </row>
    <row r="39914" spans="2:13">
      <c r="B39914" s="225">
        <v>43493.712500090332</v>
      </c>
      <c r="C39914" s="428">
        <v>0</v>
      </c>
      <c r="D39914" s="251" t="s">
        <v>403</v>
      </c>
      <c r="K39914" s="225">
        <v>43493.712500090332</v>
      </c>
      <c r="L39914" s="424">
        <v>0</v>
      </c>
      <c r="M39914" s="237" t="s">
        <v>403</v>
      </c>
    </row>
    <row r="39915" spans="2:13">
      <c r="B39915" s="225">
        <v>43493.713194534779</v>
      </c>
      <c r="C39915" s="428">
        <v>0</v>
      </c>
      <c r="D39915" s="251" t="s">
        <v>403</v>
      </c>
      <c r="K39915" s="225">
        <v>43493.713194534779</v>
      </c>
      <c r="L39915" s="424">
        <v>0</v>
      </c>
      <c r="M39915" s="237" t="s">
        <v>403</v>
      </c>
    </row>
    <row r="39916" spans="2:13">
      <c r="B39916" s="225">
        <v>43493.713888979226</v>
      </c>
      <c r="C39916" s="428">
        <v>0</v>
      </c>
      <c r="D39916" s="251" t="s">
        <v>403</v>
      </c>
      <c r="K39916" s="225">
        <v>43493.713888979226</v>
      </c>
      <c r="L39916" s="424">
        <v>0</v>
      </c>
      <c r="M39916" s="237" t="s">
        <v>403</v>
      </c>
    </row>
    <row r="39917" spans="2:13">
      <c r="B39917" s="225">
        <v>43493.714583423673</v>
      </c>
      <c r="C39917" s="428">
        <v>0</v>
      </c>
      <c r="D39917" s="251" t="s">
        <v>403</v>
      </c>
      <c r="K39917" s="225">
        <v>43493.714583423673</v>
      </c>
      <c r="L39917" s="424">
        <v>0</v>
      </c>
      <c r="M39917" s="237" t="s">
        <v>403</v>
      </c>
    </row>
    <row r="39918" spans="2:13">
      <c r="B39918" s="225">
        <v>43493.715277868119</v>
      </c>
      <c r="C39918" s="428">
        <v>0</v>
      </c>
      <c r="D39918" s="251" t="s">
        <v>403</v>
      </c>
      <c r="K39918" s="225">
        <v>43493.715277868119</v>
      </c>
      <c r="L39918" s="424">
        <v>0</v>
      </c>
      <c r="M39918" s="237" t="s">
        <v>403</v>
      </c>
    </row>
    <row r="39919" spans="2:13">
      <c r="B39919" s="225">
        <v>43493.715972312566</v>
      </c>
      <c r="C39919" s="428">
        <v>0</v>
      </c>
      <c r="D39919" s="251" t="s">
        <v>403</v>
      </c>
      <c r="K39919" s="225">
        <v>43493.715972312566</v>
      </c>
      <c r="L39919" s="424">
        <v>0</v>
      </c>
      <c r="M39919" s="237" t="s">
        <v>403</v>
      </c>
    </row>
    <row r="39920" spans="2:13">
      <c r="B39920" s="225">
        <v>43493.716666757013</v>
      </c>
      <c r="C39920" s="428">
        <v>0</v>
      </c>
      <c r="D39920" s="251" t="s">
        <v>403</v>
      </c>
      <c r="K39920" s="225">
        <v>43493.716666757013</v>
      </c>
      <c r="L39920" s="424">
        <v>0</v>
      </c>
      <c r="M39920" s="237" t="s">
        <v>403</v>
      </c>
    </row>
    <row r="39921" spans="2:13">
      <c r="B39921" s="225">
        <v>43493.717361201459</v>
      </c>
      <c r="C39921" s="428">
        <v>0</v>
      </c>
      <c r="D39921" s="251" t="s">
        <v>403</v>
      </c>
      <c r="K39921" s="225">
        <v>43493.717361201459</v>
      </c>
      <c r="L39921" s="424">
        <v>0</v>
      </c>
      <c r="M39921" s="237" t="s">
        <v>403</v>
      </c>
    </row>
    <row r="39922" spans="2:13">
      <c r="B39922" s="225">
        <v>43493.718055645906</v>
      </c>
      <c r="C39922" s="428">
        <v>0</v>
      </c>
      <c r="D39922" s="251" t="s">
        <v>403</v>
      </c>
      <c r="K39922" s="225">
        <v>43493.718055645906</v>
      </c>
      <c r="L39922" s="424">
        <v>0</v>
      </c>
      <c r="M39922" s="237" t="s">
        <v>403</v>
      </c>
    </row>
    <row r="39923" spans="2:13">
      <c r="B39923" s="225">
        <v>43493.718750090353</v>
      </c>
      <c r="C39923" s="428">
        <v>0</v>
      </c>
      <c r="D39923" s="251" t="s">
        <v>403</v>
      </c>
      <c r="K39923" s="225">
        <v>43493.718750090353</v>
      </c>
      <c r="L39923" s="424">
        <v>0</v>
      </c>
      <c r="M39923" s="237" t="s">
        <v>403</v>
      </c>
    </row>
    <row r="39924" spans="2:13">
      <c r="B39924" s="225">
        <v>43493.7194445348</v>
      </c>
      <c r="C39924" s="428">
        <v>0</v>
      </c>
      <c r="D39924" s="251" t="s">
        <v>403</v>
      </c>
      <c r="K39924" s="225">
        <v>43493.7194445348</v>
      </c>
      <c r="L39924" s="424">
        <v>0</v>
      </c>
      <c r="M39924" s="237" t="s">
        <v>403</v>
      </c>
    </row>
    <row r="39925" spans="2:13">
      <c r="B39925" s="225">
        <v>43493.720138979246</v>
      </c>
      <c r="C39925" s="428">
        <v>0</v>
      </c>
      <c r="D39925" s="251" t="s">
        <v>403</v>
      </c>
      <c r="K39925" s="225">
        <v>43493.720138979246</v>
      </c>
      <c r="L39925" s="424">
        <v>0</v>
      </c>
      <c r="M39925" s="237" t="s">
        <v>403</v>
      </c>
    </row>
    <row r="39926" spans="2:13">
      <c r="B39926" s="225">
        <v>43493.720833423693</v>
      </c>
      <c r="C39926" s="428">
        <v>0</v>
      </c>
      <c r="D39926" s="251" t="s">
        <v>403</v>
      </c>
      <c r="K39926" s="225">
        <v>43493.720833423693</v>
      </c>
      <c r="L39926" s="424">
        <v>0</v>
      </c>
      <c r="M39926" s="237" t="s">
        <v>403</v>
      </c>
    </row>
    <row r="39927" spans="2:13">
      <c r="B39927" s="225">
        <v>43493.72152786814</v>
      </c>
      <c r="C39927" s="428">
        <v>0</v>
      </c>
      <c r="D39927" s="251" t="s">
        <v>403</v>
      </c>
      <c r="K39927" s="225">
        <v>43493.72152786814</v>
      </c>
      <c r="L39927" s="424">
        <v>0</v>
      </c>
      <c r="M39927" s="237" t="s">
        <v>403</v>
      </c>
    </row>
    <row r="39928" spans="2:13">
      <c r="B39928" s="225">
        <v>43493.722222312586</v>
      </c>
      <c r="C39928" s="428">
        <v>0</v>
      </c>
      <c r="D39928" s="251" t="s">
        <v>403</v>
      </c>
      <c r="K39928" s="225">
        <v>43493.722222312586</v>
      </c>
      <c r="L39928" s="424">
        <v>0</v>
      </c>
      <c r="M39928" s="237" t="s">
        <v>403</v>
      </c>
    </row>
    <row r="39929" spans="2:13">
      <c r="B39929" s="225">
        <v>43493.722916757033</v>
      </c>
      <c r="C39929" s="428">
        <v>0</v>
      </c>
      <c r="D39929" s="251" t="s">
        <v>403</v>
      </c>
      <c r="K39929" s="225">
        <v>43493.722916757033</v>
      </c>
      <c r="L39929" s="424">
        <v>0</v>
      </c>
      <c r="M39929" s="237" t="s">
        <v>403</v>
      </c>
    </row>
    <row r="39930" spans="2:13">
      <c r="B39930" s="225">
        <v>43493.72361120148</v>
      </c>
      <c r="C39930" s="428">
        <v>0</v>
      </c>
      <c r="D39930" s="251" t="s">
        <v>403</v>
      </c>
      <c r="K39930" s="225">
        <v>43493.72361120148</v>
      </c>
      <c r="L39930" s="424">
        <v>0</v>
      </c>
      <c r="M39930" s="237" t="s">
        <v>403</v>
      </c>
    </row>
    <row r="39931" spans="2:13">
      <c r="B39931" s="225">
        <v>43493.724305645927</v>
      </c>
      <c r="C39931" s="428">
        <v>0</v>
      </c>
      <c r="D39931" s="251" t="s">
        <v>403</v>
      </c>
      <c r="K39931" s="225">
        <v>43493.724305645927</v>
      </c>
      <c r="L39931" s="424">
        <v>0</v>
      </c>
      <c r="M39931" s="237" t="s">
        <v>403</v>
      </c>
    </row>
    <row r="39932" spans="2:13">
      <c r="B39932" s="225">
        <v>43493.725000090373</v>
      </c>
      <c r="C39932" s="428">
        <v>0</v>
      </c>
      <c r="D39932" s="251" t="s">
        <v>403</v>
      </c>
      <c r="K39932" s="225">
        <v>43493.725000090373</v>
      </c>
      <c r="L39932" s="424">
        <v>0</v>
      </c>
      <c r="M39932" s="237" t="s">
        <v>403</v>
      </c>
    </row>
    <row r="39933" spans="2:13">
      <c r="B39933" s="225">
        <v>43493.72569453482</v>
      </c>
      <c r="C39933" s="428">
        <v>0</v>
      </c>
      <c r="D39933" s="251" t="s">
        <v>403</v>
      </c>
      <c r="K39933" s="225">
        <v>43493.72569453482</v>
      </c>
      <c r="L39933" s="424">
        <v>0</v>
      </c>
      <c r="M39933" s="237" t="s">
        <v>403</v>
      </c>
    </row>
    <row r="39934" spans="2:13">
      <c r="B39934" s="225">
        <v>43493.726388979267</v>
      </c>
      <c r="C39934" s="428">
        <v>0</v>
      </c>
      <c r="D39934" s="251" t="s">
        <v>403</v>
      </c>
      <c r="K39934" s="225">
        <v>43493.726388979267</v>
      </c>
      <c r="L39934" s="424">
        <v>0</v>
      </c>
      <c r="M39934" s="237" t="s">
        <v>403</v>
      </c>
    </row>
    <row r="39935" spans="2:13">
      <c r="B39935" s="225">
        <v>43493.727083423713</v>
      </c>
      <c r="C39935" s="428">
        <v>0</v>
      </c>
      <c r="D39935" s="251" t="s">
        <v>403</v>
      </c>
      <c r="K39935" s="225">
        <v>43493.727083423713</v>
      </c>
      <c r="L39935" s="424">
        <v>0</v>
      </c>
      <c r="M39935" s="237" t="s">
        <v>403</v>
      </c>
    </row>
    <row r="39936" spans="2:13">
      <c r="B39936" s="225">
        <v>43493.72777786816</v>
      </c>
      <c r="C39936" s="428">
        <v>0</v>
      </c>
      <c r="D39936" s="251" t="s">
        <v>403</v>
      </c>
      <c r="K39936" s="225">
        <v>43493.72777786816</v>
      </c>
      <c r="L39936" s="424">
        <v>0</v>
      </c>
      <c r="M39936" s="237" t="s">
        <v>403</v>
      </c>
    </row>
    <row r="39937" spans="2:13">
      <c r="B39937" s="225">
        <v>43493.728472312607</v>
      </c>
      <c r="C39937" s="428">
        <v>0</v>
      </c>
      <c r="D39937" s="251" t="s">
        <v>403</v>
      </c>
      <c r="K39937" s="225">
        <v>43493.728472312607</v>
      </c>
      <c r="L39937" s="424">
        <v>0</v>
      </c>
      <c r="M39937" s="237" t="s">
        <v>403</v>
      </c>
    </row>
    <row r="39938" spans="2:13">
      <c r="B39938" s="225">
        <v>43493.729166757053</v>
      </c>
      <c r="C39938" s="428">
        <v>0</v>
      </c>
      <c r="D39938" s="251" t="s">
        <v>403</v>
      </c>
      <c r="K39938" s="225">
        <v>43493.729166757053</v>
      </c>
      <c r="L39938" s="424">
        <v>0</v>
      </c>
      <c r="M39938" s="237" t="s">
        <v>403</v>
      </c>
    </row>
    <row r="39939" spans="2:13">
      <c r="B39939" s="225">
        <v>43493.7298612015</v>
      </c>
      <c r="C39939" s="428">
        <v>0.01</v>
      </c>
      <c r="D39939" s="251" t="s">
        <v>403</v>
      </c>
      <c r="K39939" s="225">
        <v>43493.7298612015</v>
      </c>
      <c r="L39939" s="424">
        <v>0</v>
      </c>
      <c r="M39939" s="237" t="s">
        <v>403</v>
      </c>
    </row>
    <row r="39940" spans="2:13">
      <c r="B39940" s="225">
        <v>43493.730555645947</v>
      </c>
      <c r="C39940" s="428">
        <v>0</v>
      </c>
      <c r="D39940" s="251" t="s">
        <v>403</v>
      </c>
      <c r="K39940" s="225">
        <v>43493.730555645947</v>
      </c>
      <c r="L39940" s="424">
        <v>0</v>
      </c>
      <c r="M39940" s="237" t="s">
        <v>403</v>
      </c>
    </row>
    <row r="39941" spans="2:13">
      <c r="B39941" s="225">
        <v>43493.731250090394</v>
      </c>
      <c r="C39941" s="428">
        <v>0</v>
      </c>
      <c r="D39941" s="251" t="s">
        <v>403</v>
      </c>
      <c r="K39941" s="225">
        <v>43493.731250090394</v>
      </c>
      <c r="L39941" s="424">
        <v>0</v>
      </c>
      <c r="M39941" s="237" t="s">
        <v>403</v>
      </c>
    </row>
    <row r="39942" spans="2:13">
      <c r="B39942" s="225">
        <v>43493.73194453484</v>
      </c>
      <c r="C39942" s="428">
        <v>0</v>
      </c>
      <c r="D39942" s="251" t="s">
        <v>403</v>
      </c>
      <c r="K39942" s="225">
        <v>43493.73194453484</v>
      </c>
      <c r="L39942" s="424">
        <v>0</v>
      </c>
      <c r="M39942" s="237" t="s">
        <v>403</v>
      </c>
    </row>
    <row r="39943" spans="2:13">
      <c r="B39943" s="225">
        <v>43493.732638979287</v>
      </c>
      <c r="C39943" s="428">
        <v>0.01</v>
      </c>
      <c r="D39943" s="251" t="s">
        <v>403</v>
      </c>
      <c r="K39943" s="225">
        <v>43493.732638979287</v>
      </c>
      <c r="L39943" s="424">
        <v>0</v>
      </c>
      <c r="M39943" s="237" t="s">
        <v>403</v>
      </c>
    </row>
    <row r="39944" spans="2:13">
      <c r="B39944" s="225">
        <v>43493.733333423734</v>
      </c>
      <c r="C39944" s="428">
        <v>0.01</v>
      </c>
      <c r="D39944" s="251" t="s">
        <v>403</v>
      </c>
      <c r="K39944" s="225">
        <v>43493.733333423734</v>
      </c>
      <c r="L39944" s="424">
        <v>0</v>
      </c>
      <c r="M39944" s="237" t="s">
        <v>403</v>
      </c>
    </row>
    <row r="39945" spans="2:13">
      <c r="B39945" s="225">
        <v>43493.73402786818</v>
      </c>
      <c r="C39945" s="428">
        <v>0</v>
      </c>
      <c r="D39945" s="251" t="s">
        <v>403</v>
      </c>
      <c r="K39945" s="225">
        <v>43493.73402786818</v>
      </c>
      <c r="L39945" s="424">
        <v>0</v>
      </c>
      <c r="M39945" s="237" t="s">
        <v>403</v>
      </c>
    </row>
    <row r="39946" spans="2:13">
      <c r="B39946" s="225">
        <v>43493.734722312627</v>
      </c>
      <c r="C39946" s="428">
        <v>0</v>
      </c>
      <c r="D39946" s="251" t="s">
        <v>403</v>
      </c>
      <c r="K39946" s="225">
        <v>43493.734722312627</v>
      </c>
      <c r="L39946" s="424">
        <v>0</v>
      </c>
      <c r="M39946" s="237" t="s">
        <v>403</v>
      </c>
    </row>
    <row r="39947" spans="2:13">
      <c r="B39947" s="225">
        <v>43493.735416757074</v>
      </c>
      <c r="C39947" s="428">
        <v>0</v>
      </c>
      <c r="D39947" s="251" t="s">
        <v>403</v>
      </c>
      <c r="K39947" s="225">
        <v>43493.735416757074</v>
      </c>
      <c r="L39947" s="424">
        <v>0</v>
      </c>
      <c r="M39947" s="237" t="s">
        <v>403</v>
      </c>
    </row>
    <row r="39948" spans="2:13">
      <c r="B39948" s="225">
        <v>43493.736111201521</v>
      </c>
      <c r="C39948" s="428">
        <v>0</v>
      </c>
      <c r="D39948" s="251" t="s">
        <v>403</v>
      </c>
      <c r="K39948" s="225">
        <v>43493.736111201521</v>
      </c>
      <c r="L39948" s="424">
        <v>0</v>
      </c>
      <c r="M39948" s="237" t="s">
        <v>403</v>
      </c>
    </row>
    <row r="39949" spans="2:13">
      <c r="B39949" s="225">
        <v>43493.736805645967</v>
      </c>
      <c r="C39949" s="428">
        <v>0</v>
      </c>
      <c r="D39949" s="251" t="s">
        <v>403</v>
      </c>
      <c r="K39949" s="225">
        <v>43493.736805645967</v>
      </c>
      <c r="L39949" s="424">
        <v>0</v>
      </c>
      <c r="M39949" s="237" t="s">
        <v>403</v>
      </c>
    </row>
    <row r="39950" spans="2:13">
      <c r="B39950" s="225">
        <v>43493.737500090414</v>
      </c>
      <c r="C39950" s="428">
        <v>0</v>
      </c>
      <c r="D39950" s="251" t="s">
        <v>403</v>
      </c>
      <c r="K39950" s="225">
        <v>43493.737500090414</v>
      </c>
      <c r="L39950" s="424">
        <v>0</v>
      </c>
      <c r="M39950" s="237" t="s">
        <v>403</v>
      </c>
    </row>
    <row r="39951" spans="2:13">
      <c r="B39951" s="225">
        <v>43493.738194534861</v>
      </c>
      <c r="C39951" s="428">
        <v>0</v>
      </c>
      <c r="D39951" s="251" t="s">
        <v>403</v>
      </c>
      <c r="K39951" s="225">
        <v>43493.738194534861</v>
      </c>
      <c r="L39951" s="424">
        <v>0</v>
      </c>
      <c r="M39951" s="237" t="s">
        <v>403</v>
      </c>
    </row>
    <row r="39952" spans="2:13">
      <c r="B39952" s="225">
        <v>43493.738888979307</v>
      </c>
      <c r="C39952" s="428">
        <v>0</v>
      </c>
      <c r="D39952" s="251" t="s">
        <v>403</v>
      </c>
      <c r="K39952" s="225">
        <v>43493.738888979307</v>
      </c>
      <c r="L39952" s="424">
        <v>0</v>
      </c>
      <c r="M39952" s="237" t="s">
        <v>403</v>
      </c>
    </row>
    <row r="39953" spans="2:13">
      <c r="B39953" s="225">
        <v>43493.739583423754</v>
      </c>
      <c r="C39953" s="428">
        <v>0</v>
      </c>
      <c r="D39953" s="251" t="s">
        <v>403</v>
      </c>
      <c r="K39953" s="225">
        <v>43493.739583423754</v>
      </c>
      <c r="L39953" s="424">
        <v>0</v>
      </c>
      <c r="M39953" s="237" t="s">
        <v>403</v>
      </c>
    </row>
    <row r="39954" spans="2:13">
      <c r="B39954" s="225">
        <v>43493.740277868201</v>
      </c>
      <c r="C39954" s="428">
        <v>0</v>
      </c>
      <c r="D39954" s="251" t="s">
        <v>403</v>
      </c>
      <c r="K39954" s="225">
        <v>43493.740277868201</v>
      </c>
      <c r="L39954" s="424">
        <v>0</v>
      </c>
      <c r="M39954" s="237" t="s">
        <v>403</v>
      </c>
    </row>
    <row r="39955" spans="2:13">
      <c r="B39955" s="225">
        <v>43493.740972312648</v>
      </c>
      <c r="C39955" s="428">
        <v>0</v>
      </c>
      <c r="D39955" s="251" t="s">
        <v>403</v>
      </c>
      <c r="K39955" s="225">
        <v>43493.740972312648</v>
      </c>
      <c r="L39955" s="424">
        <v>0</v>
      </c>
      <c r="M39955" s="237" t="s">
        <v>403</v>
      </c>
    </row>
    <row r="39956" spans="2:13">
      <c r="B39956" s="225">
        <v>43493.741666757094</v>
      </c>
      <c r="C39956" s="428">
        <v>0</v>
      </c>
      <c r="D39956" s="251" t="s">
        <v>403</v>
      </c>
      <c r="K39956" s="225">
        <v>43493.741666757094</v>
      </c>
      <c r="L39956" s="424">
        <v>0</v>
      </c>
      <c r="M39956" s="237" t="s">
        <v>403</v>
      </c>
    </row>
    <row r="39957" spans="2:13">
      <c r="B39957" s="225">
        <v>43493.742361201541</v>
      </c>
      <c r="C39957" s="428">
        <v>0.01</v>
      </c>
      <c r="D39957" s="251" t="s">
        <v>403</v>
      </c>
      <c r="K39957" s="225">
        <v>43493.742361201541</v>
      </c>
      <c r="L39957" s="424">
        <v>0</v>
      </c>
      <c r="M39957" s="237" t="s">
        <v>403</v>
      </c>
    </row>
    <row r="39958" spans="2:13">
      <c r="B39958" s="225">
        <v>43493.743055645988</v>
      </c>
      <c r="C39958" s="428">
        <v>0.03</v>
      </c>
      <c r="D39958" s="251" t="s">
        <v>403</v>
      </c>
      <c r="K39958" s="225">
        <v>43493.743055645988</v>
      </c>
      <c r="L39958" s="424">
        <v>0</v>
      </c>
      <c r="M39958" s="237" t="s">
        <v>403</v>
      </c>
    </row>
    <row r="39959" spans="2:13">
      <c r="B39959" s="225">
        <v>43493.743750090434</v>
      </c>
      <c r="C39959" s="428">
        <v>0.09</v>
      </c>
      <c r="D39959" s="251" t="s">
        <v>403</v>
      </c>
      <c r="K39959" s="225">
        <v>43493.743750090434</v>
      </c>
      <c r="L39959" s="424">
        <v>0</v>
      </c>
      <c r="M39959" s="237" t="s">
        <v>403</v>
      </c>
    </row>
    <row r="39960" spans="2:13">
      <c r="B39960" s="225">
        <v>43493.744444534881</v>
      </c>
      <c r="C39960" s="428">
        <v>0.17</v>
      </c>
      <c r="D39960" s="251" t="s">
        <v>403</v>
      </c>
      <c r="K39960" s="225">
        <v>43493.744444534881</v>
      </c>
      <c r="L39960" s="424">
        <v>0</v>
      </c>
      <c r="M39960" s="237" t="s">
        <v>403</v>
      </c>
    </row>
    <row r="39961" spans="2:13">
      <c r="B39961" s="225">
        <v>43493.745138979328</v>
      </c>
      <c r="C39961" s="428">
        <v>0.1</v>
      </c>
      <c r="D39961" s="251" t="s">
        <v>403</v>
      </c>
      <c r="K39961" s="225">
        <v>43493.745138979328</v>
      </c>
      <c r="L39961" s="424">
        <v>0</v>
      </c>
      <c r="M39961" s="237" t="s">
        <v>403</v>
      </c>
    </row>
    <row r="39962" spans="2:13">
      <c r="B39962" s="225">
        <v>43493.745833423774</v>
      </c>
      <c r="C39962" s="428">
        <v>7.0000000000000007E-2</v>
      </c>
      <c r="D39962" s="251" t="s">
        <v>403</v>
      </c>
      <c r="K39962" s="225">
        <v>43493.745833423774</v>
      </c>
      <c r="L39962" s="424">
        <v>0</v>
      </c>
      <c r="M39962" s="237" t="s">
        <v>403</v>
      </c>
    </row>
    <row r="39963" spans="2:13">
      <c r="B39963" s="225">
        <v>43493.746527868221</v>
      </c>
      <c r="C39963" s="428">
        <v>0.02</v>
      </c>
      <c r="D39963" s="251" t="s">
        <v>403</v>
      </c>
      <c r="K39963" s="225">
        <v>43493.746527868221</v>
      </c>
      <c r="L39963" s="424">
        <v>0</v>
      </c>
      <c r="M39963" s="237" t="s">
        <v>403</v>
      </c>
    </row>
    <row r="39964" spans="2:13">
      <c r="B39964" s="225">
        <v>43493.747222312668</v>
      </c>
      <c r="C39964" s="428">
        <v>0.01</v>
      </c>
      <c r="D39964" s="251" t="s">
        <v>403</v>
      </c>
      <c r="K39964" s="225">
        <v>43493.747222312668</v>
      </c>
      <c r="L39964" s="424">
        <v>0</v>
      </c>
      <c r="M39964" s="237" t="s">
        <v>403</v>
      </c>
    </row>
    <row r="39965" spans="2:13">
      <c r="B39965" s="225">
        <v>43493.747916757115</v>
      </c>
      <c r="C39965" s="428">
        <v>0</v>
      </c>
      <c r="D39965" s="251" t="s">
        <v>403</v>
      </c>
      <c r="K39965" s="225">
        <v>43493.747916757115</v>
      </c>
      <c r="L39965" s="424">
        <v>0</v>
      </c>
      <c r="M39965" s="237" t="s">
        <v>403</v>
      </c>
    </row>
    <row r="39966" spans="2:13">
      <c r="B39966" s="225">
        <v>43493.748611201561</v>
      </c>
      <c r="C39966" s="428">
        <v>0</v>
      </c>
      <c r="D39966" s="251" t="s">
        <v>403</v>
      </c>
      <c r="K39966" s="225">
        <v>43493.748611201561</v>
      </c>
      <c r="L39966" s="424">
        <v>0</v>
      </c>
      <c r="M39966" s="237" t="s">
        <v>403</v>
      </c>
    </row>
    <row r="39967" spans="2:13">
      <c r="B39967" s="225">
        <v>43493.749305646008</v>
      </c>
      <c r="C39967" s="428">
        <v>0</v>
      </c>
      <c r="D39967" s="251" t="s">
        <v>403</v>
      </c>
      <c r="K39967" s="225">
        <v>43493.749305646008</v>
      </c>
      <c r="L39967" s="424">
        <v>0</v>
      </c>
      <c r="M39967" s="237" t="s">
        <v>403</v>
      </c>
    </row>
    <row r="39968" spans="2:13">
      <c r="B39968" s="225">
        <v>43493.750000090455</v>
      </c>
      <c r="C39968" s="428">
        <v>0</v>
      </c>
      <c r="D39968" s="251" t="s">
        <v>403</v>
      </c>
      <c r="K39968" s="225">
        <v>43493.750000090455</v>
      </c>
      <c r="L39968" s="424">
        <v>0</v>
      </c>
      <c r="M39968" s="237" t="s">
        <v>403</v>
      </c>
    </row>
    <row r="39969" spans="2:13">
      <c r="B39969" s="225">
        <v>43493.750694534901</v>
      </c>
      <c r="C39969" s="428">
        <v>0.01</v>
      </c>
      <c r="D39969" s="251" t="s">
        <v>403</v>
      </c>
      <c r="K39969" s="225">
        <v>43493.750694534901</v>
      </c>
      <c r="L39969" s="424">
        <v>0</v>
      </c>
      <c r="M39969" s="237" t="s">
        <v>403</v>
      </c>
    </row>
    <row r="39970" spans="2:13">
      <c r="B39970" s="225">
        <v>43493.751388979348</v>
      </c>
      <c r="C39970" s="428">
        <v>0.01</v>
      </c>
      <c r="D39970" s="251" t="s">
        <v>403</v>
      </c>
      <c r="K39970" s="225">
        <v>43493.751388979348</v>
      </c>
      <c r="L39970" s="424">
        <v>0</v>
      </c>
      <c r="M39970" s="237" t="s">
        <v>403</v>
      </c>
    </row>
    <row r="39971" spans="2:13">
      <c r="B39971" s="225">
        <v>43493.752083423795</v>
      </c>
      <c r="C39971" s="428">
        <v>0.01</v>
      </c>
      <c r="D39971" s="251" t="s">
        <v>403</v>
      </c>
      <c r="K39971" s="225">
        <v>43493.752083423795</v>
      </c>
      <c r="L39971" s="424">
        <v>0</v>
      </c>
      <c r="M39971" s="237" t="s">
        <v>403</v>
      </c>
    </row>
    <row r="39972" spans="2:13">
      <c r="B39972" s="225">
        <v>43493.752777868242</v>
      </c>
      <c r="C39972" s="428">
        <v>0</v>
      </c>
      <c r="D39972" s="251" t="s">
        <v>403</v>
      </c>
      <c r="K39972" s="225">
        <v>43493.752777868242</v>
      </c>
      <c r="L39972" s="424">
        <v>0</v>
      </c>
      <c r="M39972" s="237" t="s">
        <v>403</v>
      </c>
    </row>
    <row r="39973" spans="2:13">
      <c r="B39973" s="225">
        <v>43493.753472312688</v>
      </c>
      <c r="C39973" s="428">
        <v>0.01</v>
      </c>
      <c r="D39973" s="251" t="s">
        <v>403</v>
      </c>
      <c r="K39973" s="225">
        <v>43493.753472312688</v>
      </c>
      <c r="L39973" s="424">
        <v>0</v>
      </c>
      <c r="M39973" s="237" t="s">
        <v>403</v>
      </c>
    </row>
    <row r="39974" spans="2:13">
      <c r="B39974" s="225">
        <v>43493.754166757135</v>
      </c>
      <c r="C39974" s="428">
        <v>0.01</v>
      </c>
      <c r="D39974" s="251" t="s">
        <v>403</v>
      </c>
      <c r="K39974" s="225">
        <v>43493.754166757135</v>
      </c>
      <c r="L39974" s="424">
        <v>0</v>
      </c>
      <c r="M39974" s="237" t="s">
        <v>403</v>
      </c>
    </row>
    <row r="39975" spans="2:13">
      <c r="B39975" s="225">
        <v>43493.754861201582</v>
      </c>
      <c r="C39975" s="428">
        <v>0</v>
      </c>
      <c r="D39975" s="251" t="s">
        <v>403</v>
      </c>
      <c r="K39975" s="225">
        <v>43493.754861201582</v>
      </c>
      <c r="L39975" s="424">
        <v>0</v>
      </c>
      <c r="M39975" s="237" t="s">
        <v>403</v>
      </c>
    </row>
    <row r="39976" spans="2:13">
      <c r="B39976" s="225">
        <v>43493.755555646028</v>
      </c>
      <c r="C39976" s="428">
        <v>0.01</v>
      </c>
      <c r="D39976" s="251" t="s">
        <v>403</v>
      </c>
      <c r="K39976" s="225">
        <v>43493.755555646028</v>
      </c>
      <c r="L39976" s="424">
        <v>0</v>
      </c>
      <c r="M39976" s="237" t="s">
        <v>403</v>
      </c>
    </row>
    <row r="39977" spans="2:13">
      <c r="B39977" s="225">
        <v>43493.756250090475</v>
      </c>
      <c r="C39977" s="428">
        <v>0.01</v>
      </c>
      <c r="D39977" s="251" t="s">
        <v>403</v>
      </c>
      <c r="K39977" s="225">
        <v>43493.756250090475</v>
      </c>
      <c r="L39977" s="424">
        <v>0</v>
      </c>
      <c r="M39977" s="237" t="s">
        <v>403</v>
      </c>
    </row>
    <row r="39978" spans="2:13">
      <c r="B39978" s="225">
        <v>43493.756944534922</v>
      </c>
      <c r="C39978" s="428">
        <v>0.03</v>
      </c>
      <c r="D39978" s="251" t="s">
        <v>403</v>
      </c>
      <c r="K39978" s="225">
        <v>43493.756944534922</v>
      </c>
      <c r="L39978" s="424">
        <v>0</v>
      </c>
      <c r="M39978" s="237" t="s">
        <v>403</v>
      </c>
    </row>
    <row r="39979" spans="2:13">
      <c r="B39979" s="225">
        <v>43493.757638979368</v>
      </c>
      <c r="C39979" s="428">
        <v>0.04</v>
      </c>
      <c r="D39979" s="251" t="s">
        <v>403</v>
      </c>
      <c r="K39979" s="225">
        <v>43493.757638979368</v>
      </c>
      <c r="L39979" s="424">
        <v>0</v>
      </c>
      <c r="M39979" s="237" t="s">
        <v>403</v>
      </c>
    </row>
    <row r="39980" spans="2:13">
      <c r="B39980" s="225">
        <v>43493.758333423815</v>
      </c>
      <c r="C39980" s="428">
        <v>0.02</v>
      </c>
      <c r="D39980" s="251" t="s">
        <v>403</v>
      </c>
      <c r="K39980" s="225">
        <v>43493.758333423815</v>
      </c>
      <c r="L39980" s="424">
        <v>0</v>
      </c>
      <c r="M39980" s="237" t="s">
        <v>403</v>
      </c>
    </row>
    <row r="39981" spans="2:13">
      <c r="B39981" s="225">
        <v>43493.759027868262</v>
      </c>
      <c r="C39981" s="428">
        <v>0</v>
      </c>
      <c r="D39981" s="251" t="s">
        <v>403</v>
      </c>
      <c r="K39981" s="225">
        <v>43493.759027868262</v>
      </c>
      <c r="L39981" s="424">
        <v>0</v>
      </c>
      <c r="M39981" s="237" t="s">
        <v>403</v>
      </c>
    </row>
    <row r="39982" spans="2:13">
      <c r="B39982" s="225">
        <v>43493.759722312709</v>
      </c>
      <c r="C39982" s="428">
        <v>0.01</v>
      </c>
      <c r="D39982" s="251" t="s">
        <v>403</v>
      </c>
      <c r="K39982" s="225">
        <v>43493.759722312709</v>
      </c>
      <c r="L39982" s="424">
        <v>0</v>
      </c>
      <c r="M39982" s="237" t="s">
        <v>403</v>
      </c>
    </row>
    <row r="39983" spans="2:13">
      <c r="B39983" s="225">
        <v>43493.760416757155</v>
      </c>
      <c r="C39983" s="428">
        <v>0.01</v>
      </c>
      <c r="D39983" s="251" t="s">
        <v>403</v>
      </c>
      <c r="K39983" s="225">
        <v>43493.760416757155</v>
      </c>
      <c r="L39983" s="424">
        <v>0</v>
      </c>
      <c r="M39983" s="237" t="s">
        <v>403</v>
      </c>
    </row>
    <row r="39984" spans="2:13">
      <c r="B39984" s="225">
        <v>43493.761111201602</v>
      </c>
      <c r="C39984" s="428">
        <v>0</v>
      </c>
      <c r="D39984" s="251" t="s">
        <v>403</v>
      </c>
      <c r="K39984" s="225">
        <v>43493.761111201602</v>
      </c>
      <c r="L39984" s="424">
        <v>0</v>
      </c>
      <c r="M39984" s="237" t="s">
        <v>403</v>
      </c>
    </row>
    <row r="39985" spans="2:13">
      <c r="B39985" s="225">
        <v>43493.761805646049</v>
      </c>
      <c r="C39985" s="428">
        <v>0</v>
      </c>
      <c r="D39985" s="251" t="s">
        <v>403</v>
      </c>
      <c r="K39985" s="225">
        <v>43493.761805646049</v>
      </c>
      <c r="L39985" s="424">
        <v>0</v>
      </c>
      <c r="M39985" s="237" t="s">
        <v>403</v>
      </c>
    </row>
    <row r="39986" spans="2:13">
      <c r="B39986" s="225">
        <v>43493.762500090495</v>
      </c>
      <c r="C39986" s="428">
        <v>0</v>
      </c>
      <c r="D39986" s="251" t="s">
        <v>403</v>
      </c>
      <c r="K39986" s="225">
        <v>43493.762500090495</v>
      </c>
      <c r="L39986" s="424">
        <v>0</v>
      </c>
      <c r="M39986" s="237" t="s">
        <v>403</v>
      </c>
    </row>
    <row r="39987" spans="2:13">
      <c r="B39987" s="225">
        <v>43493.763194534942</v>
      </c>
      <c r="C39987" s="428">
        <v>0</v>
      </c>
      <c r="D39987" s="251" t="s">
        <v>403</v>
      </c>
      <c r="K39987" s="225">
        <v>43493.763194534942</v>
      </c>
      <c r="L39987" s="424">
        <v>0</v>
      </c>
      <c r="M39987" s="237" t="s">
        <v>403</v>
      </c>
    </row>
    <row r="39988" spans="2:13">
      <c r="B39988" s="225">
        <v>43493.763888979389</v>
      </c>
      <c r="C39988" s="428">
        <v>0</v>
      </c>
      <c r="D39988" s="251" t="s">
        <v>403</v>
      </c>
      <c r="K39988" s="225">
        <v>43493.763888979389</v>
      </c>
      <c r="L39988" s="424">
        <v>0</v>
      </c>
      <c r="M39988" s="237" t="s">
        <v>403</v>
      </c>
    </row>
    <row r="39989" spans="2:13">
      <c r="B39989" s="225">
        <v>43493.764583423836</v>
      </c>
      <c r="C39989" s="428">
        <v>0</v>
      </c>
      <c r="D39989" s="251" t="s">
        <v>403</v>
      </c>
      <c r="K39989" s="225">
        <v>43493.764583423836</v>
      </c>
      <c r="L39989" s="424">
        <v>0</v>
      </c>
      <c r="M39989" s="237" t="s">
        <v>403</v>
      </c>
    </row>
    <row r="39990" spans="2:13">
      <c r="B39990" s="225">
        <v>43493.765277868282</v>
      </c>
      <c r="C39990" s="428">
        <v>0</v>
      </c>
      <c r="D39990" s="251" t="s">
        <v>403</v>
      </c>
      <c r="K39990" s="225">
        <v>43493.765277868282</v>
      </c>
      <c r="L39990" s="424">
        <v>0</v>
      </c>
      <c r="M39990" s="237" t="s">
        <v>403</v>
      </c>
    </row>
    <row r="39991" spans="2:13">
      <c r="B39991" s="225">
        <v>43493.765972312729</v>
      </c>
      <c r="C39991" s="428">
        <v>0.01</v>
      </c>
      <c r="D39991" s="251" t="s">
        <v>403</v>
      </c>
      <c r="K39991" s="225">
        <v>43493.765972312729</v>
      </c>
      <c r="L39991" s="424">
        <v>0</v>
      </c>
      <c r="M39991" s="237" t="s">
        <v>403</v>
      </c>
    </row>
    <row r="39992" spans="2:13">
      <c r="B39992" s="225">
        <v>43493.766666757176</v>
      </c>
      <c r="C39992" s="428">
        <v>0</v>
      </c>
      <c r="D39992" s="251" t="s">
        <v>403</v>
      </c>
      <c r="K39992" s="225">
        <v>43493.766666757176</v>
      </c>
      <c r="L39992" s="424">
        <v>0</v>
      </c>
      <c r="M39992" s="237" t="s">
        <v>403</v>
      </c>
    </row>
    <row r="39993" spans="2:13">
      <c r="B39993" s="225">
        <v>43493.767361201622</v>
      </c>
      <c r="C39993" s="428">
        <v>0</v>
      </c>
      <c r="D39993" s="251" t="s">
        <v>403</v>
      </c>
      <c r="K39993" s="225">
        <v>43493.767361201622</v>
      </c>
      <c r="L39993" s="424">
        <v>0</v>
      </c>
      <c r="M39993" s="237" t="s">
        <v>403</v>
      </c>
    </row>
    <row r="39994" spans="2:13">
      <c r="B39994" s="225">
        <v>43493.768055646069</v>
      </c>
      <c r="C39994" s="428">
        <v>0</v>
      </c>
      <c r="D39994" s="251" t="s">
        <v>403</v>
      </c>
      <c r="K39994" s="225">
        <v>43493.768055646069</v>
      </c>
      <c r="L39994" s="424">
        <v>0</v>
      </c>
      <c r="M39994" s="237" t="s">
        <v>403</v>
      </c>
    </row>
    <row r="39995" spans="2:13">
      <c r="B39995" s="225">
        <v>43493.768750090516</v>
      </c>
      <c r="C39995" s="428">
        <v>0</v>
      </c>
      <c r="D39995" s="251" t="s">
        <v>403</v>
      </c>
      <c r="K39995" s="225">
        <v>43493.768750090516</v>
      </c>
      <c r="L39995" s="424">
        <v>0</v>
      </c>
      <c r="M39995" s="237" t="s">
        <v>403</v>
      </c>
    </row>
    <row r="39996" spans="2:13">
      <c r="B39996" s="225">
        <v>43493.769444534963</v>
      </c>
      <c r="C39996" s="428">
        <v>0</v>
      </c>
      <c r="D39996" s="251" t="s">
        <v>403</v>
      </c>
      <c r="K39996" s="225">
        <v>43493.769444534963</v>
      </c>
      <c r="L39996" s="424">
        <v>0</v>
      </c>
      <c r="M39996" s="237" t="s">
        <v>403</v>
      </c>
    </row>
    <row r="39997" spans="2:13">
      <c r="B39997" s="225">
        <v>43493.770138979409</v>
      </c>
      <c r="C39997" s="428">
        <v>0</v>
      </c>
      <c r="D39997" s="251" t="s">
        <v>403</v>
      </c>
      <c r="K39997" s="225">
        <v>43493.770138979409</v>
      </c>
      <c r="L39997" s="424">
        <v>0</v>
      </c>
      <c r="M39997" s="237" t="s">
        <v>403</v>
      </c>
    </row>
    <row r="39998" spans="2:13">
      <c r="B39998" s="225">
        <v>43493.770833423856</v>
      </c>
      <c r="C39998" s="428">
        <v>0</v>
      </c>
      <c r="D39998" s="251" t="s">
        <v>403</v>
      </c>
      <c r="K39998" s="225">
        <v>43493.770833423856</v>
      </c>
      <c r="L39998" s="424">
        <v>0</v>
      </c>
      <c r="M39998" s="237" t="s">
        <v>403</v>
      </c>
    </row>
    <row r="39999" spans="2:13">
      <c r="B39999" s="225">
        <v>43493.771527868303</v>
      </c>
      <c r="C39999" s="428">
        <v>0</v>
      </c>
      <c r="D39999" s="251" t="s">
        <v>403</v>
      </c>
      <c r="K39999" s="225">
        <v>43493.771527868303</v>
      </c>
      <c r="L39999" s="424">
        <v>0</v>
      </c>
      <c r="M39999" s="237" t="s">
        <v>403</v>
      </c>
    </row>
    <row r="40000" spans="2:13">
      <c r="B40000" s="225">
        <v>43493.772222312749</v>
      </c>
      <c r="C40000" s="428">
        <v>0</v>
      </c>
      <c r="D40000" s="251" t="s">
        <v>403</v>
      </c>
      <c r="K40000" s="225">
        <v>43493.772222312749</v>
      </c>
      <c r="L40000" s="424">
        <v>0</v>
      </c>
      <c r="M40000" s="237" t="s">
        <v>403</v>
      </c>
    </row>
    <row r="40001" spans="2:13">
      <c r="B40001" s="225">
        <v>43493.772916757196</v>
      </c>
      <c r="C40001" s="428">
        <v>0</v>
      </c>
      <c r="D40001" s="251" t="s">
        <v>403</v>
      </c>
      <c r="K40001" s="225">
        <v>43493.772916757196</v>
      </c>
      <c r="L40001" s="424">
        <v>0</v>
      </c>
      <c r="M40001" s="237" t="s">
        <v>403</v>
      </c>
    </row>
    <row r="40002" spans="2:13">
      <c r="B40002" s="225">
        <v>43493.773611201643</v>
      </c>
      <c r="C40002" s="428">
        <v>0</v>
      </c>
      <c r="D40002" s="251" t="s">
        <v>403</v>
      </c>
      <c r="K40002" s="225">
        <v>43493.773611201643</v>
      </c>
      <c r="L40002" s="424">
        <v>0</v>
      </c>
      <c r="M40002" s="237" t="s">
        <v>403</v>
      </c>
    </row>
    <row r="40003" spans="2:13">
      <c r="B40003" s="225">
        <v>43493.774305646089</v>
      </c>
      <c r="C40003" s="428">
        <v>0</v>
      </c>
      <c r="D40003" s="251" t="s">
        <v>403</v>
      </c>
      <c r="K40003" s="225">
        <v>43493.774305646089</v>
      </c>
      <c r="L40003" s="424">
        <v>0</v>
      </c>
      <c r="M40003" s="237" t="s">
        <v>403</v>
      </c>
    </row>
    <row r="40004" spans="2:13">
      <c r="B40004" s="225">
        <v>43493.775000090536</v>
      </c>
      <c r="C40004" s="428">
        <v>0.01</v>
      </c>
      <c r="D40004" s="251" t="s">
        <v>403</v>
      </c>
      <c r="K40004" s="225">
        <v>43493.775000090536</v>
      </c>
      <c r="L40004" s="424">
        <v>0</v>
      </c>
      <c r="M40004" s="237" t="s">
        <v>403</v>
      </c>
    </row>
    <row r="40005" spans="2:13">
      <c r="B40005" s="225">
        <v>43493.775694534983</v>
      </c>
      <c r="C40005" s="428">
        <v>0</v>
      </c>
      <c r="D40005" s="251" t="s">
        <v>403</v>
      </c>
      <c r="K40005" s="225">
        <v>43493.775694534983</v>
      </c>
      <c r="L40005" s="424">
        <v>0</v>
      </c>
      <c r="M40005" s="237" t="s">
        <v>403</v>
      </c>
    </row>
    <row r="40006" spans="2:13">
      <c r="B40006" s="225">
        <v>43493.77638897943</v>
      </c>
      <c r="C40006" s="428">
        <v>0</v>
      </c>
      <c r="D40006" s="251" t="s">
        <v>403</v>
      </c>
      <c r="K40006" s="225">
        <v>43493.77638897943</v>
      </c>
      <c r="L40006" s="424">
        <v>0</v>
      </c>
      <c r="M40006" s="237" t="s">
        <v>403</v>
      </c>
    </row>
    <row r="40007" spans="2:13">
      <c r="B40007" s="225">
        <v>43493.777083423876</v>
      </c>
      <c r="C40007" s="428">
        <v>0</v>
      </c>
      <c r="D40007" s="251" t="s">
        <v>403</v>
      </c>
      <c r="K40007" s="225">
        <v>43493.777083423876</v>
      </c>
      <c r="L40007" s="424">
        <v>0</v>
      </c>
      <c r="M40007" s="237" t="s">
        <v>403</v>
      </c>
    </row>
    <row r="40008" spans="2:13">
      <c r="B40008" s="225">
        <v>43493.777777868323</v>
      </c>
      <c r="C40008" s="428">
        <v>0</v>
      </c>
      <c r="D40008" s="251" t="s">
        <v>403</v>
      </c>
      <c r="K40008" s="225">
        <v>43493.777777868323</v>
      </c>
      <c r="L40008" s="424">
        <v>0</v>
      </c>
      <c r="M40008" s="237" t="s">
        <v>403</v>
      </c>
    </row>
    <row r="40009" spans="2:13">
      <c r="B40009" s="225">
        <v>43493.77847231277</v>
      </c>
      <c r="C40009" s="428">
        <v>0</v>
      </c>
      <c r="D40009" s="251" t="s">
        <v>403</v>
      </c>
      <c r="K40009" s="225">
        <v>43493.77847231277</v>
      </c>
      <c r="L40009" s="424">
        <v>0</v>
      </c>
      <c r="M40009" s="237" t="s">
        <v>403</v>
      </c>
    </row>
    <row r="40010" spans="2:13">
      <c r="B40010" s="225">
        <v>43493.779166757216</v>
      </c>
      <c r="C40010" s="428">
        <v>0</v>
      </c>
      <c r="D40010" s="251" t="s">
        <v>403</v>
      </c>
      <c r="K40010" s="225">
        <v>43493.779166757216</v>
      </c>
      <c r="L40010" s="424">
        <v>0</v>
      </c>
      <c r="M40010" s="237" t="s">
        <v>403</v>
      </c>
    </row>
    <row r="40011" spans="2:13">
      <c r="B40011" s="225">
        <v>43493.779861201663</v>
      </c>
      <c r="C40011" s="428">
        <v>0</v>
      </c>
      <c r="D40011" s="251" t="s">
        <v>403</v>
      </c>
      <c r="K40011" s="225">
        <v>43493.779861201663</v>
      </c>
      <c r="L40011" s="424">
        <v>0</v>
      </c>
      <c r="M40011" s="237" t="s">
        <v>403</v>
      </c>
    </row>
    <row r="40012" spans="2:13">
      <c r="B40012" s="225">
        <v>43493.78055564611</v>
      </c>
      <c r="C40012" s="428">
        <v>0</v>
      </c>
      <c r="D40012" s="251" t="s">
        <v>403</v>
      </c>
      <c r="K40012" s="225">
        <v>43493.78055564611</v>
      </c>
      <c r="L40012" s="424">
        <v>0</v>
      </c>
      <c r="M40012" s="237" t="s">
        <v>403</v>
      </c>
    </row>
    <row r="40013" spans="2:13">
      <c r="B40013" s="225">
        <v>43493.781250090557</v>
      </c>
      <c r="C40013" s="428">
        <v>0</v>
      </c>
      <c r="D40013" s="251" t="s">
        <v>403</v>
      </c>
      <c r="K40013" s="225">
        <v>43493.781250090557</v>
      </c>
      <c r="L40013" s="424">
        <v>0</v>
      </c>
      <c r="M40013" s="237" t="s">
        <v>403</v>
      </c>
    </row>
    <row r="40014" spans="2:13">
      <c r="B40014" s="225">
        <v>43493.781944535003</v>
      </c>
      <c r="C40014" s="428">
        <v>0</v>
      </c>
      <c r="D40014" s="251" t="s">
        <v>403</v>
      </c>
      <c r="K40014" s="225">
        <v>43493.781944535003</v>
      </c>
      <c r="L40014" s="424">
        <v>0</v>
      </c>
      <c r="M40014" s="237" t="s">
        <v>403</v>
      </c>
    </row>
    <row r="40015" spans="2:13">
      <c r="B40015" s="225">
        <v>43493.78263897945</v>
      </c>
      <c r="C40015" s="428">
        <v>0</v>
      </c>
      <c r="D40015" s="251" t="s">
        <v>403</v>
      </c>
      <c r="K40015" s="225">
        <v>43493.78263897945</v>
      </c>
      <c r="L40015" s="424">
        <v>0</v>
      </c>
      <c r="M40015" s="237" t="s">
        <v>403</v>
      </c>
    </row>
    <row r="40016" spans="2:13">
      <c r="B40016" s="225">
        <v>43493.783333423897</v>
      </c>
      <c r="C40016" s="428">
        <v>0</v>
      </c>
      <c r="D40016" s="251" t="s">
        <v>403</v>
      </c>
      <c r="K40016" s="225">
        <v>43493.783333423897</v>
      </c>
      <c r="L40016" s="424">
        <v>0</v>
      </c>
      <c r="M40016" s="237" t="s">
        <v>403</v>
      </c>
    </row>
    <row r="40017" spans="2:13">
      <c r="B40017" s="225">
        <v>43493.784027868343</v>
      </c>
      <c r="C40017" s="428">
        <v>0</v>
      </c>
      <c r="D40017" s="251" t="s">
        <v>403</v>
      </c>
      <c r="K40017" s="225">
        <v>43493.784027868343</v>
      </c>
      <c r="L40017" s="424">
        <v>0</v>
      </c>
      <c r="M40017" s="237" t="s">
        <v>403</v>
      </c>
    </row>
    <row r="40018" spans="2:13">
      <c r="B40018" s="225">
        <v>43493.78472231279</v>
      </c>
      <c r="C40018" s="428">
        <v>0</v>
      </c>
      <c r="D40018" s="251" t="s">
        <v>403</v>
      </c>
      <c r="K40018" s="225">
        <v>43493.78472231279</v>
      </c>
      <c r="L40018" s="424">
        <v>0</v>
      </c>
      <c r="M40018" s="237" t="s">
        <v>403</v>
      </c>
    </row>
    <row r="40019" spans="2:13">
      <c r="B40019" s="225">
        <v>43493.785416757237</v>
      </c>
      <c r="C40019" s="428">
        <v>0</v>
      </c>
      <c r="D40019" s="251" t="s">
        <v>403</v>
      </c>
      <c r="K40019" s="225">
        <v>43493.785416757237</v>
      </c>
      <c r="L40019" s="424">
        <v>0</v>
      </c>
      <c r="M40019" s="237" t="s">
        <v>403</v>
      </c>
    </row>
    <row r="40020" spans="2:13">
      <c r="B40020" s="225">
        <v>43493.786111201684</v>
      </c>
      <c r="C40020" s="428">
        <v>0</v>
      </c>
      <c r="D40020" s="251" t="s">
        <v>403</v>
      </c>
      <c r="K40020" s="225">
        <v>43493.786111201684</v>
      </c>
      <c r="L40020" s="424">
        <v>0</v>
      </c>
      <c r="M40020" s="237" t="s">
        <v>403</v>
      </c>
    </row>
    <row r="40021" spans="2:13">
      <c r="B40021" s="225">
        <v>43493.78680564613</v>
      </c>
      <c r="C40021" s="428">
        <v>0</v>
      </c>
      <c r="D40021" s="251" t="s">
        <v>403</v>
      </c>
      <c r="K40021" s="225">
        <v>43493.78680564613</v>
      </c>
      <c r="L40021" s="424">
        <v>0</v>
      </c>
      <c r="M40021" s="237" t="s">
        <v>403</v>
      </c>
    </row>
    <row r="40022" spans="2:13">
      <c r="B40022" s="225">
        <v>43493.787500090577</v>
      </c>
      <c r="C40022" s="428">
        <v>0</v>
      </c>
      <c r="D40022" s="251" t="s">
        <v>403</v>
      </c>
      <c r="K40022" s="225">
        <v>43493.787500090577</v>
      </c>
      <c r="L40022" s="424">
        <v>0</v>
      </c>
      <c r="M40022" s="237" t="s">
        <v>403</v>
      </c>
    </row>
    <row r="40023" spans="2:13">
      <c r="B40023" s="225">
        <v>43493.788194535024</v>
      </c>
      <c r="C40023" s="428">
        <v>0</v>
      </c>
      <c r="D40023" s="251" t="s">
        <v>403</v>
      </c>
      <c r="K40023" s="225">
        <v>43493.788194535024</v>
      </c>
      <c r="L40023" s="424">
        <v>0</v>
      </c>
      <c r="M40023" s="237" t="s">
        <v>403</v>
      </c>
    </row>
    <row r="40024" spans="2:13">
      <c r="B40024" s="225">
        <v>43493.78888897947</v>
      </c>
      <c r="C40024" s="428">
        <v>0</v>
      </c>
      <c r="D40024" s="251" t="s">
        <v>403</v>
      </c>
      <c r="K40024" s="225">
        <v>43493.78888897947</v>
      </c>
      <c r="L40024" s="424">
        <v>0</v>
      </c>
      <c r="M40024" s="237" t="s">
        <v>403</v>
      </c>
    </row>
    <row r="40025" spans="2:13">
      <c r="B40025" s="225">
        <v>43493.789583423917</v>
      </c>
      <c r="C40025" s="428">
        <v>0</v>
      </c>
      <c r="D40025" s="251" t="s">
        <v>403</v>
      </c>
      <c r="K40025" s="225">
        <v>43493.789583423917</v>
      </c>
      <c r="L40025" s="424">
        <v>0</v>
      </c>
      <c r="M40025" s="237" t="s">
        <v>403</v>
      </c>
    </row>
    <row r="40026" spans="2:13">
      <c r="B40026" s="225">
        <v>43493.790277868364</v>
      </c>
      <c r="C40026" s="428">
        <v>0</v>
      </c>
      <c r="D40026" s="251" t="s">
        <v>403</v>
      </c>
      <c r="K40026" s="225">
        <v>43493.790277868364</v>
      </c>
      <c r="L40026" s="424">
        <v>0</v>
      </c>
      <c r="M40026" s="237" t="s">
        <v>403</v>
      </c>
    </row>
    <row r="40027" spans="2:13">
      <c r="B40027" s="225">
        <v>43493.79097231281</v>
      </c>
      <c r="C40027" s="428">
        <v>0</v>
      </c>
      <c r="D40027" s="251" t="s">
        <v>403</v>
      </c>
      <c r="K40027" s="225">
        <v>43493.79097231281</v>
      </c>
      <c r="L40027" s="424">
        <v>0</v>
      </c>
      <c r="M40027" s="237" t="s">
        <v>403</v>
      </c>
    </row>
    <row r="40028" spans="2:13">
      <c r="B40028" s="225">
        <v>43493.791666757257</v>
      </c>
      <c r="C40028" s="428">
        <v>0.01</v>
      </c>
      <c r="D40028" s="251" t="s">
        <v>403</v>
      </c>
      <c r="K40028" s="225">
        <v>43493.791666757257</v>
      </c>
      <c r="L40028" s="424">
        <v>0</v>
      </c>
      <c r="M40028" s="237" t="s">
        <v>403</v>
      </c>
    </row>
    <row r="40029" spans="2:13">
      <c r="B40029" s="225">
        <v>43493.792361201704</v>
      </c>
      <c r="C40029" s="428">
        <v>0</v>
      </c>
      <c r="D40029" s="251" t="s">
        <v>403</v>
      </c>
      <c r="K40029" s="225">
        <v>43493.792361201704</v>
      </c>
      <c r="L40029" s="424">
        <v>0</v>
      </c>
      <c r="M40029" s="237" t="s">
        <v>403</v>
      </c>
    </row>
    <row r="40030" spans="2:13">
      <c r="B40030" s="225">
        <v>43493.793055646151</v>
      </c>
      <c r="C40030" s="428">
        <v>0</v>
      </c>
      <c r="D40030" s="251" t="s">
        <v>403</v>
      </c>
      <c r="K40030" s="225">
        <v>43493.793055646151</v>
      </c>
      <c r="L40030" s="424">
        <v>0</v>
      </c>
      <c r="M40030" s="237" t="s">
        <v>403</v>
      </c>
    </row>
    <row r="40031" spans="2:13">
      <c r="B40031" s="225">
        <v>43493.793750090597</v>
      </c>
      <c r="C40031" s="428">
        <v>0.01</v>
      </c>
      <c r="D40031" s="251" t="s">
        <v>403</v>
      </c>
      <c r="K40031" s="225">
        <v>43493.793750090597</v>
      </c>
      <c r="L40031" s="424">
        <v>0</v>
      </c>
      <c r="M40031" s="237" t="s">
        <v>403</v>
      </c>
    </row>
    <row r="40032" spans="2:13">
      <c r="B40032" s="225">
        <v>43493.794444535044</v>
      </c>
      <c r="C40032" s="428">
        <v>0</v>
      </c>
      <c r="D40032" s="251" t="s">
        <v>403</v>
      </c>
      <c r="K40032" s="225">
        <v>43493.794444535044</v>
      </c>
      <c r="L40032" s="424">
        <v>0</v>
      </c>
      <c r="M40032" s="237" t="s">
        <v>403</v>
      </c>
    </row>
    <row r="40033" spans="2:13">
      <c r="B40033" s="225">
        <v>43493.795138979491</v>
      </c>
      <c r="C40033" s="428">
        <v>0</v>
      </c>
      <c r="D40033" s="251" t="s">
        <v>403</v>
      </c>
      <c r="K40033" s="225">
        <v>43493.795138979491</v>
      </c>
      <c r="L40033" s="424">
        <v>0</v>
      </c>
      <c r="M40033" s="237" t="s">
        <v>403</v>
      </c>
    </row>
    <row r="40034" spans="2:13">
      <c r="B40034" s="225">
        <v>43493.795833423937</v>
      </c>
      <c r="C40034" s="428">
        <v>0</v>
      </c>
      <c r="D40034" s="251" t="s">
        <v>403</v>
      </c>
      <c r="K40034" s="225">
        <v>43493.795833423937</v>
      </c>
      <c r="L40034" s="424">
        <v>0</v>
      </c>
      <c r="M40034" s="237" t="s">
        <v>403</v>
      </c>
    </row>
    <row r="40035" spans="2:13">
      <c r="B40035" s="225">
        <v>43493.796527868384</v>
      </c>
      <c r="C40035" s="428">
        <v>0.01</v>
      </c>
      <c r="D40035" s="251" t="s">
        <v>403</v>
      </c>
      <c r="K40035" s="225">
        <v>43493.796527868384</v>
      </c>
      <c r="L40035" s="424">
        <v>0</v>
      </c>
      <c r="M40035" s="237" t="s">
        <v>403</v>
      </c>
    </row>
    <row r="40036" spans="2:13">
      <c r="B40036" s="225">
        <v>43493.797222312831</v>
      </c>
      <c r="C40036" s="428">
        <v>0.01</v>
      </c>
      <c r="D40036" s="251" t="s">
        <v>403</v>
      </c>
      <c r="K40036" s="225">
        <v>43493.797222312831</v>
      </c>
      <c r="L40036" s="424">
        <v>0</v>
      </c>
      <c r="M40036" s="237" t="s">
        <v>403</v>
      </c>
    </row>
    <row r="40037" spans="2:13">
      <c r="B40037" s="225">
        <v>43493.797916757278</v>
      </c>
      <c r="C40037" s="428">
        <v>0</v>
      </c>
      <c r="D40037" s="251" t="s">
        <v>403</v>
      </c>
      <c r="K40037" s="225">
        <v>43493.797916757278</v>
      </c>
      <c r="L40037" s="424">
        <v>0</v>
      </c>
      <c r="M40037" s="237" t="s">
        <v>403</v>
      </c>
    </row>
    <row r="40038" spans="2:13">
      <c r="B40038" s="225">
        <v>43493.798611201724</v>
      </c>
      <c r="C40038" s="428">
        <v>0.01</v>
      </c>
      <c r="D40038" s="251" t="s">
        <v>403</v>
      </c>
      <c r="K40038" s="225">
        <v>43493.798611201724</v>
      </c>
      <c r="L40038" s="424">
        <v>0</v>
      </c>
      <c r="M40038" s="237" t="s">
        <v>403</v>
      </c>
    </row>
    <row r="40039" spans="2:13">
      <c r="B40039" s="225">
        <v>43493.799305646171</v>
      </c>
      <c r="C40039" s="428">
        <v>0</v>
      </c>
      <c r="D40039" s="251" t="s">
        <v>403</v>
      </c>
      <c r="K40039" s="225">
        <v>43493.799305646171</v>
      </c>
      <c r="L40039" s="424">
        <v>0</v>
      </c>
      <c r="M40039" s="237" t="s">
        <v>403</v>
      </c>
    </row>
    <row r="40040" spans="2:13">
      <c r="B40040" s="225">
        <v>43493.800000090618</v>
      </c>
      <c r="C40040" s="428">
        <v>0.01</v>
      </c>
      <c r="D40040" s="251" t="s">
        <v>403</v>
      </c>
      <c r="K40040" s="225">
        <v>43493.800000090618</v>
      </c>
      <c r="L40040" s="424">
        <v>0</v>
      </c>
      <c r="M40040" s="237" t="s">
        <v>403</v>
      </c>
    </row>
    <row r="40041" spans="2:13">
      <c r="B40041" s="225">
        <v>43493.800694535064</v>
      </c>
      <c r="C40041" s="428">
        <v>0.01</v>
      </c>
      <c r="D40041" s="251" t="s">
        <v>403</v>
      </c>
      <c r="K40041" s="225">
        <v>43493.800694535064</v>
      </c>
      <c r="L40041" s="424">
        <v>0</v>
      </c>
      <c r="M40041" s="237" t="s">
        <v>403</v>
      </c>
    </row>
    <row r="40042" spans="2:13">
      <c r="B40042" s="225">
        <v>43493.801388979511</v>
      </c>
      <c r="C40042" s="428">
        <v>0.01</v>
      </c>
      <c r="D40042" s="251" t="s">
        <v>403</v>
      </c>
      <c r="K40042" s="225">
        <v>43493.801388979511</v>
      </c>
      <c r="L40042" s="424">
        <v>0</v>
      </c>
      <c r="M40042" s="237" t="s">
        <v>403</v>
      </c>
    </row>
    <row r="40043" spans="2:13">
      <c r="B40043" s="225">
        <v>43493.802083423958</v>
      </c>
      <c r="C40043" s="428">
        <v>0</v>
      </c>
      <c r="D40043" s="251" t="s">
        <v>403</v>
      </c>
      <c r="K40043" s="225">
        <v>43493.802083423958</v>
      </c>
      <c r="L40043" s="424">
        <v>0</v>
      </c>
      <c r="M40043" s="237" t="s">
        <v>403</v>
      </c>
    </row>
    <row r="40044" spans="2:13">
      <c r="B40044" s="225">
        <v>43493.802777868405</v>
      </c>
      <c r="C40044" s="428">
        <v>0</v>
      </c>
      <c r="D40044" s="251" t="s">
        <v>403</v>
      </c>
      <c r="K40044" s="225">
        <v>43493.802777868405</v>
      </c>
      <c r="L40044" s="424">
        <v>0</v>
      </c>
      <c r="M40044" s="237" t="s">
        <v>403</v>
      </c>
    </row>
    <row r="40045" spans="2:13">
      <c r="B40045" s="225">
        <v>43493.803472312851</v>
      </c>
      <c r="C40045" s="428">
        <v>0</v>
      </c>
      <c r="D40045" s="251" t="s">
        <v>403</v>
      </c>
      <c r="K40045" s="225">
        <v>43493.803472312851</v>
      </c>
      <c r="L40045" s="424">
        <v>0</v>
      </c>
      <c r="M40045" s="237" t="s">
        <v>403</v>
      </c>
    </row>
    <row r="40046" spans="2:13">
      <c r="B40046" s="225">
        <v>43493.804166757298</v>
      </c>
      <c r="C40046" s="428">
        <v>0</v>
      </c>
      <c r="D40046" s="251" t="s">
        <v>403</v>
      </c>
      <c r="K40046" s="225">
        <v>43493.804166757298</v>
      </c>
      <c r="L40046" s="424">
        <v>0</v>
      </c>
      <c r="M40046" s="237" t="s">
        <v>403</v>
      </c>
    </row>
    <row r="40047" spans="2:13">
      <c r="B40047" s="225">
        <v>43493.804861201745</v>
      </c>
      <c r="C40047" s="428">
        <v>0</v>
      </c>
      <c r="D40047" s="251" t="s">
        <v>403</v>
      </c>
      <c r="K40047" s="225">
        <v>43493.804861201745</v>
      </c>
      <c r="L40047" s="424">
        <v>0</v>
      </c>
      <c r="M40047" s="237" t="s">
        <v>403</v>
      </c>
    </row>
    <row r="40048" spans="2:13">
      <c r="B40048" s="225">
        <v>43493.805555646191</v>
      </c>
      <c r="C40048" s="428">
        <v>0</v>
      </c>
      <c r="D40048" s="251" t="s">
        <v>403</v>
      </c>
      <c r="K40048" s="225">
        <v>43493.805555646191</v>
      </c>
      <c r="L40048" s="424">
        <v>0</v>
      </c>
      <c r="M40048" s="237" t="s">
        <v>403</v>
      </c>
    </row>
    <row r="40049" spans="2:13">
      <c r="B40049" s="225">
        <v>43493.806250090638</v>
      </c>
      <c r="C40049" s="428">
        <v>0</v>
      </c>
      <c r="D40049" s="251" t="s">
        <v>403</v>
      </c>
      <c r="K40049" s="225">
        <v>43493.806250090638</v>
      </c>
      <c r="L40049" s="424">
        <v>0</v>
      </c>
      <c r="M40049" s="237" t="s">
        <v>403</v>
      </c>
    </row>
    <row r="40050" spans="2:13">
      <c r="B40050" s="225">
        <v>43493.806944535085</v>
      </c>
      <c r="C40050" s="428">
        <v>0</v>
      </c>
      <c r="D40050" s="251" t="s">
        <v>403</v>
      </c>
      <c r="K40050" s="225">
        <v>43493.806944535085</v>
      </c>
      <c r="L40050" s="424">
        <v>0</v>
      </c>
      <c r="M40050" s="237" t="s">
        <v>403</v>
      </c>
    </row>
    <row r="40051" spans="2:13">
      <c r="B40051" s="225">
        <v>43493.807638979531</v>
      </c>
      <c r="C40051" s="428">
        <v>0.02</v>
      </c>
      <c r="D40051" s="251" t="s">
        <v>403</v>
      </c>
      <c r="K40051" s="225">
        <v>43493.807638979531</v>
      </c>
      <c r="L40051" s="424">
        <v>0</v>
      </c>
      <c r="M40051" s="237" t="s">
        <v>403</v>
      </c>
    </row>
    <row r="40052" spans="2:13">
      <c r="B40052" s="225">
        <v>43493.808333423978</v>
      </c>
      <c r="C40052" s="428">
        <v>0.01</v>
      </c>
      <c r="D40052" s="251" t="s">
        <v>403</v>
      </c>
      <c r="K40052" s="225">
        <v>43493.808333423978</v>
      </c>
      <c r="L40052" s="424">
        <v>0</v>
      </c>
      <c r="M40052" s="237" t="s">
        <v>403</v>
      </c>
    </row>
    <row r="40053" spans="2:13">
      <c r="B40053" s="225">
        <v>43493.809027868425</v>
      </c>
      <c r="C40053" s="428">
        <v>0</v>
      </c>
      <c r="D40053" s="251" t="s">
        <v>403</v>
      </c>
      <c r="K40053" s="225">
        <v>43493.809027868425</v>
      </c>
      <c r="L40053" s="424">
        <v>0</v>
      </c>
      <c r="M40053" s="237" t="s">
        <v>403</v>
      </c>
    </row>
    <row r="40054" spans="2:13">
      <c r="B40054" s="225">
        <v>43493.809722312872</v>
      </c>
      <c r="C40054" s="428">
        <v>0</v>
      </c>
      <c r="D40054" s="251" t="s">
        <v>403</v>
      </c>
      <c r="K40054" s="225">
        <v>43493.809722312872</v>
      </c>
      <c r="L40054" s="424">
        <v>0</v>
      </c>
      <c r="M40054" s="237" t="s">
        <v>403</v>
      </c>
    </row>
    <row r="40055" spans="2:13">
      <c r="B40055" s="225">
        <v>43493.810416757318</v>
      </c>
      <c r="C40055" s="428">
        <v>0.01</v>
      </c>
      <c r="D40055" s="251" t="s">
        <v>403</v>
      </c>
      <c r="K40055" s="225">
        <v>43493.810416757318</v>
      </c>
      <c r="L40055" s="424">
        <v>0</v>
      </c>
      <c r="M40055" s="237" t="s">
        <v>403</v>
      </c>
    </row>
    <row r="40056" spans="2:13">
      <c r="B40056" s="225">
        <v>43493.811111201765</v>
      </c>
      <c r="C40056" s="428">
        <v>0.01</v>
      </c>
      <c r="D40056" s="251" t="s">
        <v>403</v>
      </c>
      <c r="K40056" s="225">
        <v>43493.811111201765</v>
      </c>
      <c r="L40056" s="424">
        <v>0</v>
      </c>
      <c r="M40056" s="237" t="s">
        <v>403</v>
      </c>
    </row>
    <row r="40057" spans="2:13">
      <c r="B40057" s="225">
        <v>43493.811805646212</v>
      </c>
      <c r="C40057" s="428">
        <v>0</v>
      </c>
      <c r="D40057" s="251" t="s">
        <v>403</v>
      </c>
      <c r="K40057" s="225">
        <v>43493.811805646212</v>
      </c>
      <c r="L40057" s="424">
        <v>0</v>
      </c>
      <c r="M40057" s="237" t="s">
        <v>403</v>
      </c>
    </row>
    <row r="40058" spans="2:13">
      <c r="B40058" s="225">
        <v>43493.812500090658</v>
      </c>
      <c r="C40058" s="428">
        <v>0</v>
      </c>
      <c r="D40058" s="251" t="s">
        <v>403</v>
      </c>
      <c r="K40058" s="225">
        <v>43493.812500090658</v>
      </c>
      <c r="L40058" s="424">
        <v>0</v>
      </c>
      <c r="M40058" s="237" t="s">
        <v>403</v>
      </c>
    </row>
    <row r="40059" spans="2:13">
      <c r="B40059" s="225">
        <v>43493.813194535105</v>
      </c>
      <c r="C40059" s="428">
        <v>0</v>
      </c>
      <c r="D40059" s="251" t="s">
        <v>403</v>
      </c>
      <c r="K40059" s="225">
        <v>43493.813194535105</v>
      </c>
      <c r="L40059" s="424">
        <v>0</v>
      </c>
      <c r="M40059" s="237" t="s">
        <v>403</v>
      </c>
    </row>
    <row r="40060" spans="2:13">
      <c r="B40060" s="225">
        <v>43493.813888979552</v>
      </c>
      <c r="C40060" s="428">
        <v>0</v>
      </c>
      <c r="D40060" s="251" t="s">
        <v>403</v>
      </c>
      <c r="K40060" s="225">
        <v>43493.813888979552</v>
      </c>
      <c r="L40060" s="424">
        <v>0</v>
      </c>
      <c r="M40060" s="237" t="s">
        <v>403</v>
      </c>
    </row>
    <row r="40061" spans="2:13">
      <c r="B40061" s="225">
        <v>43493.814583423999</v>
      </c>
      <c r="C40061" s="428">
        <v>0.01</v>
      </c>
      <c r="D40061" s="251" t="s">
        <v>403</v>
      </c>
      <c r="K40061" s="225">
        <v>43493.814583423999</v>
      </c>
      <c r="L40061" s="424">
        <v>0</v>
      </c>
      <c r="M40061" s="237" t="s">
        <v>403</v>
      </c>
    </row>
    <row r="40062" spans="2:13">
      <c r="B40062" s="225">
        <v>43493.815277868445</v>
      </c>
      <c r="C40062" s="428">
        <v>0.01</v>
      </c>
      <c r="D40062" s="251" t="s">
        <v>403</v>
      </c>
      <c r="K40062" s="225">
        <v>43493.815277868445</v>
      </c>
      <c r="L40062" s="424">
        <v>0</v>
      </c>
      <c r="M40062" s="237" t="s">
        <v>403</v>
      </c>
    </row>
    <row r="40063" spans="2:13">
      <c r="B40063" s="225">
        <v>43493.815972312892</v>
      </c>
      <c r="C40063" s="428">
        <v>0</v>
      </c>
      <c r="D40063" s="251" t="s">
        <v>403</v>
      </c>
      <c r="K40063" s="225">
        <v>43493.815972312892</v>
      </c>
      <c r="L40063" s="424">
        <v>0</v>
      </c>
      <c r="M40063" s="237" t="s">
        <v>403</v>
      </c>
    </row>
    <row r="40064" spans="2:13">
      <c r="B40064" s="225">
        <v>43493.816666757339</v>
      </c>
      <c r="C40064" s="428">
        <v>0.01</v>
      </c>
      <c r="D40064" s="251" t="s">
        <v>403</v>
      </c>
      <c r="K40064" s="225">
        <v>43493.816666757339</v>
      </c>
      <c r="L40064" s="424">
        <v>0</v>
      </c>
      <c r="M40064" s="237" t="s">
        <v>403</v>
      </c>
    </row>
    <row r="40065" spans="2:13">
      <c r="B40065" s="225">
        <v>43493.817361201785</v>
      </c>
      <c r="C40065" s="428">
        <v>0.01</v>
      </c>
      <c r="D40065" s="251" t="s">
        <v>403</v>
      </c>
      <c r="K40065" s="225">
        <v>43493.817361201785</v>
      </c>
      <c r="L40065" s="424">
        <v>0</v>
      </c>
      <c r="M40065" s="237" t="s">
        <v>403</v>
      </c>
    </row>
    <row r="40066" spans="2:13">
      <c r="B40066" s="225">
        <v>43493.818055646232</v>
      </c>
      <c r="C40066" s="428">
        <v>0</v>
      </c>
      <c r="D40066" s="251" t="s">
        <v>403</v>
      </c>
      <c r="K40066" s="225">
        <v>43493.818055646232</v>
      </c>
      <c r="L40066" s="424">
        <v>0</v>
      </c>
      <c r="M40066" s="237" t="s">
        <v>403</v>
      </c>
    </row>
    <row r="40067" spans="2:13">
      <c r="B40067" s="225">
        <v>43493.818750090679</v>
      </c>
      <c r="C40067" s="428">
        <v>0</v>
      </c>
      <c r="D40067" s="251" t="s">
        <v>403</v>
      </c>
      <c r="K40067" s="225">
        <v>43493.818750090679</v>
      </c>
      <c r="L40067" s="424">
        <v>0</v>
      </c>
      <c r="M40067" s="237" t="s">
        <v>403</v>
      </c>
    </row>
    <row r="40068" spans="2:13">
      <c r="B40068" s="225">
        <v>43493.819444535126</v>
      </c>
      <c r="C40068" s="428">
        <v>0.01</v>
      </c>
      <c r="D40068" s="251" t="s">
        <v>403</v>
      </c>
      <c r="K40068" s="225">
        <v>43493.819444535126</v>
      </c>
      <c r="L40068" s="424">
        <v>0</v>
      </c>
      <c r="M40068" s="237" t="s">
        <v>403</v>
      </c>
    </row>
    <row r="40069" spans="2:13">
      <c r="B40069" s="225">
        <v>43493.820138979572</v>
      </c>
      <c r="C40069" s="428">
        <v>0</v>
      </c>
      <c r="D40069" s="251" t="s">
        <v>403</v>
      </c>
      <c r="K40069" s="225">
        <v>43493.820138979572</v>
      </c>
      <c r="L40069" s="424">
        <v>0</v>
      </c>
      <c r="M40069" s="237" t="s">
        <v>403</v>
      </c>
    </row>
    <row r="40070" spans="2:13">
      <c r="B40070" s="225">
        <v>43493.820833424019</v>
      </c>
      <c r="C40070" s="428">
        <v>0</v>
      </c>
      <c r="D40070" s="251" t="s">
        <v>403</v>
      </c>
      <c r="K40070" s="225">
        <v>43493.820833424019</v>
      </c>
      <c r="L40070" s="424">
        <v>0</v>
      </c>
      <c r="M40070" s="237" t="s">
        <v>403</v>
      </c>
    </row>
    <row r="40071" spans="2:13">
      <c r="B40071" s="225">
        <v>43493.821527868466</v>
      </c>
      <c r="C40071" s="428">
        <v>0</v>
      </c>
      <c r="D40071" s="251" t="s">
        <v>403</v>
      </c>
      <c r="K40071" s="225">
        <v>43493.821527868466</v>
      </c>
      <c r="L40071" s="424">
        <v>0</v>
      </c>
      <c r="M40071" s="237" t="s">
        <v>403</v>
      </c>
    </row>
    <row r="40072" spans="2:13">
      <c r="B40072" s="225">
        <v>43493.822222312912</v>
      </c>
      <c r="C40072" s="428">
        <v>0.01</v>
      </c>
      <c r="D40072" s="251" t="s">
        <v>403</v>
      </c>
      <c r="K40072" s="225">
        <v>43493.822222312912</v>
      </c>
      <c r="L40072" s="424">
        <v>0</v>
      </c>
      <c r="M40072" s="237" t="s">
        <v>403</v>
      </c>
    </row>
    <row r="40073" spans="2:13">
      <c r="B40073" s="225">
        <v>43493.822916757359</v>
      </c>
      <c r="C40073" s="428">
        <v>0.06</v>
      </c>
      <c r="D40073" s="251" t="s">
        <v>403</v>
      </c>
      <c r="K40073" s="225">
        <v>43493.822916757359</v>
      </c>
      <c r="L40073" s="424">
        <v>0</v>
      </c>
      <c r="M40073" s="237" t="s">
        <v>403</v>
      </c>
    </row>
    <row r="40074" spans="2:13">
      <c r="B40074" s="225">
        <v>43493.823611201806</v>
      </c>
      <c r="C40074" s="428">
        <v>0.02</v>
      </c>
      <c r="D40074" s="251" t="s">
        <v>403</v>
      </c>
      <c r="K40074" s="225">
        <v>43493.823611201806</v>
      </c>
      <c r="L40074" s="424">
        <v>0</v>
      </c>
      <c r="M40074" s="237" t="s">
        <v>403</v>
      </c>
    </row>
    <row r="40075" spans="2:13">
      <c r="B40075" s="225">
        <v>43493.824305646252</v>
      </c>
      <c r="C40075" s="428">
        <v>0.02</v>
      </c>
      <c r="D40075" s="251" t="s">
        <v>403</v>
      </c>
      <c r="K40075" s="225">
        <v>43493.824305646252</v>
      </c>
      <c r="L40075" s="424">
        <v>0</v>
      </c>
      <c r="M40075" s="237" t="s">
        <v>403</v>
      </c>
    </row>
    <row r="40076" spans="2:13">
      <c r="B40076" s="225">
        <v>43493.825000090699</v>
      </c>
      <c r="C40076" s="428">
        <v>0.01</v>
      </c>
      <c r="D40076" s="251" t="s">
        <v>403</v>
      </c>
      <c r="K40076" s="225">
        <v>43493.825000090699</v>
      </c>
      <c r="L40076" s="424">
        <v>0</v>
      </c>
      <c r="M40076" s="237" t="s">
        <v>403</v>
      </c>
    </row>
    <row r="40077" spans="2:13">
      <c r="B40077" s="225">
        <v>43493.825694535146</v>
      </c>
      <c r="C40077" s="428">
        <v>0.01</v>
      </c>
      <c r="D40077" s="251" t="s">
        <v>403</v>
      </c>
      <c r="K40077" s="225">
        <v>43493.825694535146</v>
      </c>
      <c r="L40077" s="424">
        <v>0</v>
      </c>
      <c r="M40077" s="237" t="s">
        <v>403</v>
      </c>
    </row>
    <row r="40078" spans="2:13">
      <c r="B40078" s="225">
        <v>43493.826388979593</v>
      </c>
      <c r="C40078" s="428">
        <v>0.01</v>
      </c>
      <c r="D40078" s="251" t="s">
        <v>403</v>
      </c>
      <c r="K40078" s="225">
        <v>43493.826388979593</v>
      </c>
      <c r="L40078" s="424">
        <v>0</v>
      </c>
      <c r="M40078" s="237" t="s">
        <v>403</v>
      </c>
    </row>
    <row r="40079" spans="2:13">
      <c r="B40079" s="225">
        <v>43493.827083424039</v>
      </c>
      <c r="C40079" s="428">
        <v>0</v>
      </c>
      <c r="D40079" s="251" t="s">
        <v>403</v>
      </c>
      <c r="K40079" s="225">
        <v>43493.827083424039</v>
      </c>
      <c r="L40079" s="424">
        <v>0</v>
      </c>
      <c r="M40079" s="237" t="s">
        <v>403</v>
      </c>
    </row>
    <row r="40080" spans="2:13">
      <c r="B40080" s="225">
        <v>43493.827777868486</v>
      </c>
      <c r="C40080" s="428">
        <v>0.01</v>
      </c>
      <c r="D40080" s="251" t="s">
        <v>403</v>
      </c>
      <c r="K40080" s="225">
        <v>43493.827777868486</v>
      </c>
      <c r="L40080" s="424">
        <v>0</v>
      </c>
      <c r="M40080" s="237" t="s">
        <v>403</v>
      </c>
    </row>
    <row r="40081" spans="2:13">
      <c r="B40081" s="225">
        <v>43493.828472312933</v>
      </c>
      <c r="C40081" s="428">
        <v>0.03</v>
      </c>
      <c r="D40081" s="251" t="s">
        <v>403</v>
      </c>
      <c r="K40081" s="225">
        <v>43493.828472312933</v>
      </c>
      <c r="L40081" s="424">
        <v>0</v>
      </c>
      <c r="M40081" s="237" t="s">
        <v>403</v>
      </c>
    </row>
    <row r="40082" spans="2:13">
      <c r="B40082" s="225">
        <v>43493.829166757379</v>
      </c>
      <c r="C40082" s="428">
        <v>0.02</v>
      </c>
      <c r="D40082" s="251" t="s">
        <v>403</v>
      </c>
      <c r="K40082" s="225">
        <v>43493.829166757379</v>
      </c>
      <c r="L40082" s="424">
        <v>0</v>
      </c>
      <c r="M40082" s="237" t="s">
        <v>403</v>
      </c>
    </row>
    <row r="40083" spans="2:13">
      <c r="B40083" s="225">
        <v>43493.829861201826</v>
      </c>
      <c r="C40083" s="428">
        <v>0.01</v>
      </c>
      <c r="D40083" s="251" t="s">
        <v>403</v>
      </c>
      <c r="K40083" s="225">
        <v>43493.829861201826</v>
      </c>
      <c r="L40083" s="424">
        <v>0</v>
      </c>
      <c r="M40083" s="237" t="s">
        <v>403</v>
      </c>
    </row>
    <row r="40084" spans="2:13">
      <c r="B40084" s="225">
        <v>43493.830555646273</v>
      </c>
      <c r="C40084" s="428">
        <v>0.01</v>
      </c>
      <c r="D40084" s="251" t="s">
        <v>403</v>
      </c>
      <c r="K40084" s="225">
        <v>43493.830555646273</v>
      </c>
      <c r="L40084" s="424">
        <v>0</v>
      </c>
      <c r="M40084" s="237" t="s">
        <v>403</v>
      </c>
    </row>
    <row r="40085" spans="2:13">
      <c r="B40085" s="225">
        <v>43493.83125009072</v>
      </c>
      <c r="C40085" s="428">
        <v>0</v>
      </c>
      <c r="D40085" s="251" t="s">
        <v>403</v>
      </c>
      <c r="K40085" s="225">
        <v>43493.83125009072</v>
      </c>
      <c r="L40085" s="424">
        <v>0</v>
      </c>
      <c r="M40085" s="237" t="s">
        <v>403</v>
      </c>
    </row>
    <row r="40086" spans="2:13">
      <c r="B40086" s="225">
        <v>43493.831944535166</v>
      </c>
      <c r="C40086" s="428">
        <v>0</v>
      </c>
      <c r="D40086" s="251" t="s">
        <v>403</v>
      </c>
      <c r="K40086" s="225">
        <v>43493.831944535166</v>
      </c>
      <c r="L40086" s="424">
        <v>0</v>
      </c>
      <c r="M40086" s="237" t="s">
        <v>403</v>
      </c>
    </row>
    <row r="40087" spans="2:13">
      <c r="B40087" s="225">
        <v>43493.832638979613</v>
      </c>
      <c r="C40087" s="428">
        <v>0</v>
      </c>
      <c r="D40087" s="251" t="s">
        <v>403</v>
      </c>
      <c r="K40087" s="225">
        <v>43493.832638979613</v>
      </c>
      <c r="L40087" s="424">
        <v>0</v>
      </c>
      <c r="M40087" s="237" t="s">
        <v>403</v>
      </c>
    </row>
    <row r="40088" spans="2:13">
      <c r="B40088" s="225">
        <v>43493.83333342406</v>
      </c>
      <c r="C40088" s="428">
        <v>0.01</v>
      </c>
      <c r="D40088" s="251" t="s">
        <v>403</v>
      </c>
      <c r="K40088" s="225">
        <v>43493.83333342406</v>
      </c>
      <c r="L40088" s="424">
        <v>0</v>
      </c>
      <c r="M40088" s="237" t="s">
        <v>403</v>
      </c>
    </row>
    <row r="40089" spans="2:13">
      <c r="B40089" s="225">
        <v>43493.834027868506</v>
      </c>
      <c r="C40089" s="428">
        <v>0.01</v>
      </c>
      <c r="D40089" s="251" t="s">
        <v>403</v>
      </c>
      <c r="K40089" s="225">
        <v>43493.834027868506</v>
      </c>
      <c r="L40089" s="424">
        <v>0</v>
      </c>
      <c r="M40089" s="237" t="s">
        <v>403</v>
      </c>
    </row>
    <row r="40090" spans="2:13">
      <c r="B40090" s="225">
        <v>43493.834722312953</v>
      </c>
      <c r="C40090" s="428">
        <v>0.01</v>
      </c>
      <c r="D40090" s="251" t="s">
        <v>403</v>
      </c>
      <c r="K40090" s="225">
        <v>43493.834722312953</v>
      </c>
      <c r="L40090" s="424">
        <v>0</v>
      </c>
      <c r="M40090" s="237" t="s">
        <v>403</v>
      </c>
    </row>
    <row r="40091" spans="2:13">
      <c r="B40091" s="225">
        <v>43493.8354167574</v>
      </c>
      <c r="C40091" s="428">
        <v>0</v>
      </c>
      <c r="D40091" s="251" t="s">
        <v>403</v>
      </c>
      <c r="K40091" s="225">
        <v>43493.8354167574</v>
      </c>
      <c r="L40091" s="424">
        <v>0</v>
      </c>
      <c r="M40091" s="237" t="s">
        <v>403</v>
      </c>
    </row>
    <row r="40092" spans="2:13">
      <c r="B40092" s="225">
        <v>43493.836111201847</v>
      </c>
      <c r="C40092" s="428">
        <v>0.01</v>
      </c>
      <c r="D40092" s="251" t="s">
        <v>403</v>
      </c>
      <c r="K40092" s="225">
        <v>43493.836111201847</v>
      </c>
      <c r="L40092" s="424">
        <v>0</v>
      </c>
      <c r="M40092" s="237" t="s">
        <v>403</v>
      </c>
    </row>
    <row r="40093" spans="2:13">
      <c r="B40093" s="225">
        <v>43493.836805646293</v>
      </c>
      <c r="C40093" s="428">
        <v>0.01</v>
      </c>
      <c r="D40093" s="251" t="s">
        <v>403</v>
      </c>
      <c r="K40093" s="225">
        <v>43493.836805646293</v>
      </c>
      <c r="L40093" s="424">
        <v>0</v>
      </c>
      <c r="M40093" s="237" t="s">
        <v>403</v>
      </c>
    </row>
    <row r="40094" spans="2:13">
      <c r="B40094" s="225">
        <v>43493.83750009074</v>
      </c>
      <c r="C40094" s="428">
        <v>0</v>
      </c>
      <c r="D40094" s="251" t="s">
        <v>403</v>
      </c>
      <c r="K40094" s="225">
        <v>43493.83750009074</v>
      </c>
      <c r="L40094" s="424">
        <v>0</v>
      </c>
      <c r="M40094" s="237" t="s">
        <v>403</v>
      </c>
    </row>
    <row r="40095" spans="2:13">
      <c r="B40095" s="225">
        <v>43493.838194535187</v>
      </c>
      <c r="C40095" s="428">
        <v>0.01</v>
      </c>
      <c r="D40095" s="251" t="s">
        <v>403</v>
      </c>
      <c r="K40095" s="225">
        <v>43493.838194535187</v>
      </c>
      <c r="L40095" s="424">
        <v>0</v>
      </c>
      <c r="M40095" s="237" t="s">
        <v>403</v>
      </c>
    </row>
    <row r="40096" spans="2:13">
      <c r="B40096" s="225">
        <v>43493.838888979633</v>
      </c>
      <c r="C40096" s="428">
        <v>0.01</v>
      </c>
      <c r="D40096" s="251" t="s">
        <v>403</v>
      </c>
      <c r="K40096" s="225">
        <v>43493.838888979633</v>
      </c>
      <c r="L40096" s="424">
        <v>0</v>
      </c>
      <c r="M40096" s="237" t="s">
        <v>403</v>
      </c>
    </row>
    <row r="40097" spans="2:13">
      <c r="B40097" s="225">
        <v>43493.83958342408</v>
      </c>
      <c r="C40097" s="428">
        <v>0.01</v>
      </c>
      <c r="D40097" s="251" t="s">
        <v>403</v>
      </c>
      <c r="K40097" s="225">
        <v>43493.83958342408</v>
      </c>
      <c r="L40097" s="424">
        <v>0</v>
      </c>
      <c r="M40097" s="237" t="s">
        <v>403</v>
      </c>
    </row>
    <row r="40098" spans="2:13">
      <c r="B40098" s="225">
        <v>43493.840277868527</v>
      </c>
      <c r="C40098" s="428">
        <v>0</v>
      </c>
      <c r="D40098" s="251" t="s">
        <v>403</v>
      </c>
      <c r="K40098" s="225">
        <v>43493.840277868527</v>
      </c>
      <c r="L40098" s="424">
        <v>0</v>
      </c>
      <c r="M40098" s="237" t="s">
        <v>403</v>
      </c>
    </row>
    <row r="40099" spans="2:13">
      <c r="B40099" s="225">
        <v>43493.840972312973</v>
      </c>
      <c r="C40099" s="428">
        <v>0.01</v>
      </c>
      <c r="D40099" s="251" t="s">
        <v>403</v>
      </c>
      <c r="K40099" s="225">
        <v>43493.840972312973</v>
      </c>
      <c r="L40099" s="424">
        <v>0</v>
      </c>
      <c r="M40099" s="237" t="s">
        <v>403</v>
      </c>
    </row>
    <row r="40100" spans="2:13">
      <c r="B40100" s="225">
        <v>43493.84166675742</v>
      </c>
      <c r="C40100" s="428">
        <v>0.01</v>
      </c>
      <c r="D40100" s="251" t="s">
        <v>403</v>
      </c>
      <c r="K40100" s="225">
        <v>43493.84166675742</v>
      </c>
      <c r="L40100" s="424">
        <v>0</v>
      </c>
      <c r="M40100" s="237" t="s">
        <v>403</v>
      </c>
    </row>
    <row r="40101" spans="2:13">
      <c r="B40101" s="225">
        <v>43493.842361201867</v>
      </c>
      <c r="C40101" s="428">
        <v>0.02</v>
      </c>
      <c r="D40101" s="251" t="s">
        <v>403</v>
      </c>
      <c r="K40101" s="225">
        <v>43493.842361201867</v>
      </c>
      <c r="L40101" s="424">
        <v>0</v>
      </c>
      <c r="M40101" s="237" t="s">
        <v>403</v>
      </c>
    </row>
    <row r="40102" spans="2:13">
      <c r="B40102" s="225">
        <v>43493.843055646314</v>
      </c>
      <c r="C40102" s="428">
        <v>0.01</v>
      </c>
      <c r="D40102" s="251" t="s">
        <v>403</v>
      </c>
      <c r="K40102" s="225">
        <v>43493.843055646314</v>
      </c>
      <c r="L40102" s="424">
        <v>0</v>
      </c>
      <c r="M40102" s="237" t="s">
        <v>403</v>
      </c>
    </row>
    <row r="40103" spans="2:13">
      <c r="B40103" s="225">
        <v>43493.84375009076</v>
      </c>
      <c r="C40103" s="428">
        <v>0.01</v>
      </c>
      <c r="D40103" s="251" t="s">
        <v>403</v>
      </c>
      <c r="K40103" s="225">
        <v>43493.84375009076</v>
      </c>
      <c r="L40103" s="424">
        <v>0</v>
      </c>
      <c r="M40103" s="237" t="s">
        <v>403</v>
      </c>
    </row>
    <row r="40104" spans="2:13">
      <c r="B40104" s="225">
        <v>43493.844444535207</v>
      </c>
      <c r="C40104" s="428">
        <v>0.01</v>
      </c>
      <c r="D40104" s="251" t="s">
        <v>403</v>
      </c>
      <c r="K40104" s="225">
        <v>43493.844444535207</v>
      </c>
      <c r="L40104" s="424">
        <v>0</v>
      </c>
      <c r="M40104" s="237" t="s">
        <v>403</v>
      </c>
    </row>
    <row r="40105" spans="2:13">
      <c r="B40105" s="225">
        <v>43493.845138979654</v>
      </c>
      <c r="C40105" s="428">
        <v>0.01</v>
      </c>
      <c r="D40105" s="251" t="s">
        <v>403</v>
      </c>
      <c r="K40105" s="225">
        <v>43493.845138979654</v>
      </c>
      <c r="L40105" s="424">
        <v>0</v>
      </c>
      <c r="M40105" s="237" t="s">
        <v>403</v>
      </c>
    </row>
    <row r="40106" spans="2:13">
      <c r="B40106" s="225">
        <v>43493.8458334241</v>
      </c>
      <c r="C40106" s="428">
        <v>0.01</v>
      </c>
      <c r="D40106" s="251" t="s">
        <v>403</v>
      </c>
      <c r="K40106" s="225">
        <v>43493.8458334241</v>
      </c>
      <c r="L40106" s="424">
        <v>0</v>
      </c>
      <c r="M40106" s="237" t="s">
        <v>403</v>
      </c>
    </row>
    <row r="40107" spans="2:13">
      <c r="B40107" s="225">
        <v>43493.846527868547</v>
      </c>
      <c r="C40107" s="428">
        <v>0.01</v>
      </c>
      <c r="D40107" s="251" t="s">
        <v>403</v>
      </c>
      <c r="K40107" s="225">
        <v>43493.846527868547</v>
      </c>
      <c r="L40107" s="424">
        <v>0</v>
      </c>
      <c r="M40107" s="237" t="s">
        <v>403</v>
      </c>
    </row>
    <row r="40108" spans="2:13">
      <c r="B40108" s="225">
        <v>43493.847222312994</v>
      </c>
      <c r="C40108" s="428">
        <v>0.01</v>
      </c>
      <c r="D40108" s="251" t="s">
        <v>403</v>
      </c>
      <c r="K40108" s="225">
        <v>43493.847222312994</v>
      </c>
      <c r="L40108" s="424">
        <v>0</v>
      </c>
      <c r="M40108" s="237" t="s">
        <v>403</v>
      </c>
    </row>
    <row r="40109" spans="2:13">
      <c r="B40109" s="225">
        <v>43493.847916757441</v>
      </c>
      <c r="C40109" s="428">
        <v>0.01</v>
      </c>
      <c r="D40109" s="251" t="s">
        <v>403</v>
      </c>
      <c r="K40109" s="225">
        <v>43493.847916757441</v>
      </c>
      <c r="L40109" s="424">
        <v>0</v>
      </c>
      <c r="M40109" s="237" t="s">
        <v>403</v>
      </c>
    </row>
    <row r="40110" spans="2:13">
      <c r="B40110" s="225">
        <v>43493.848611201887</v>
      </c>
      <c r="C40110" s="428">
        <v>0</v>
      </c>
      <c r="D40110" s="251" t="s">
        <v>403</v>
      </c>
      <c r="K40110" s="225">
        <v>43493.848611201887</v>
      </c>
      <c r="L40110" s="424">
        <v>0</v>
      </c>
      <c r="M40110" s="237" t="s">
        <v>403</v>
      </c>
    </row>
    <row r="40111" spans="2:13">
      <c r="B40111" s="225">
        <v>43493.849305646334</v>
      </c>
      <c r="C40111" s="428">
        <v>0</v>
      </c>
      <c r="D40111" s="251" t="s">
        <v>403</v>
      </c>
      <c r="K40111" s="225">
        <v>43493.849305646334</v>
      </c>
      <c r="L40111" s="424">
        <v>0</v>
      </c>
      <c r="M40111" s="237" t="s">
        <v>403</v>
      </c>
    </row>
    <row r="40112" spans="2:13">
      <c r="B40112" s="225">
        <v>43493.850000090781</v>
      </c>
      <c r="C40112" s="428">
        <v>0.01</v>
      </c>
      <c r="D40112" s="251" t="s">
        <v>403</v>
      </c>
      <c r="K40112" s="225">
        <v>43493.850000090781</v>
      </c>
      <c r="L40112" s="424">
        <v>0</v>
      </c>
      <c r="M40112" s="237" t="s">
        <v>403</v>
      </c>
    </row>
    <row r="40113" spans="2:13">
      <c r="B40113" s="225">
        <v>43493.850694535227</v>
      </c>
      <c r="C40113" s="428">
        <v>0.01</v>
      </c>
      <c r="D40113" s="251" t="s">
        <v>403</v>
      </c>
      <c r="K40113" s="225">
        <v>43493.850694535227</v>
      </c>
      <c r="L40113" s="424">
        <v>0</v>
      </c>
      <c r="M40113" s="237" t="s">
        <v>403</v>
      </c>
    </row>
    <row r="40114" spans="2:13">
      <c r="B40114" s="225">
        <v>43493.851388979674</v>
      </c>
      <c r="C40114" s="428">
        <v>0</v>
      </c>
      <c r="D40114" s="251" t="s">
        <v>403</v>
      </c>
      <c r="K40114" s="225">
        <v>43493.851388979674</v>
      </c>
      <c r="L40114" s="424">
        <v>0</v>
      </c>
      <c r="M40114" s="237" t="s">
        <v>403</v>
      </c>
    </row>
    <row r="40115" spans="2:13">
      <c r="B40115" s="225">
        <v>43493.852083424121</v>
      </c>
      <c r="C40115" s="428">
        <v>0</v>
      </c>
      <c r="D40115" s="251" t="s">
        <v>403</v>
      </c>
      <c r="K40115" s="225">
        <v>43493.852083424121</v>
      </c>
      <c r="L40115" s="424">
        <v>0</v>
      </c>
      <c r="M40115" s="237" t="s">
        <v>403</v>
      </c>
    </row>
    <row r="40116" spans="2:13">
      <c r="B40116" s="225">
        <v>43493.852777868568</v>
      </c>
      <c r="C40116" s="428">
        <v>0.01</v>
      </c>
      <c r="D40116" s="251" t="s">
        <v>403</v>
      </c>
      <c r="K40116" s="225">
        <v>43493.852777868568</v>
      </c>
      <c r="L40116" s="424">
        <v>0</v>
      </c>
      <c r="M40116" s="237" t="s">
        <v>403</v>
      </c>
    </row>
    <row r="40117" spans="2:13">
      <c r="B40117" s="225">
        <v>43493.853472313014</v>
      </c>
      <c r="C40117" s="428">
        <v>0</v>
      </c>
      <c r="D40117" s="251" t="s">
        <v>403</v>
      </c>
      <c r="K40117" s="225">
        <v>43493.853472313014</v>
      </c>
      <c r="L40117" s="424">
        <v>0</v>
      </c>
      <c r="M40117" s="237" t="s">
        <v>403</v>
      </c>
    </row>
    <row r="40118" spans="2:13">
      <c r="B40118" s="225">
        <v>43493.854166757461</v>
      </c>
      <c r="C40118" s="428">
        <v>0</v>
      </c>
      <c r="D40118" s="251" t="s">
        <v>403</v>
      </c>
      <c r="K40118" s="225">
        <v>43493.854166757461</v>
      </c>
      <c r="L40118" s="424">
        <v>0</v>
      </c>
      <c r="M40118" s="237" t="s">
        <v>403</v>
      </c>
    </row>
    <row r="40119" spans="2:13">
      <c r="B40119" s="225">
        <v>43493.854861201908</v>
      </c>
      <c r="C40119" s="428">
        <v>0.01</v>
      </c>
      <c r="D40119" s="251" t="s">
        <v>403</v>
      </c>
      <c r="K40119" s="225">
        <v>43493.854861201908</v>
      </c>
      <c r="L40119" s="424">
        <v>0</v>
      </c>
      <c r="M40119" s="237" t="s">
        <v>403</v>
      </c>
    </row>
    <row r="40120" spans="2:13">
      <c r="B40120" s="225">
        <v>43493.855555646354</v>
      </c>
      <c r="C40120" s="428">
        <v>0</v>
      </c>
      <c r="D40120" s="251" t="s">
        <v>403</v>
      </c>
      <c r="K40120" s="225">
        <v>43493.855555646354</v>
      </c>
      <c r="L40120" s="424">
        <v>0</v>
      </c>
      <c r="M40120" s="237" t="s">
        <v>403</v>
      </c>
    </row>
    <row r="40121" spans="2:13">
      <c r="B40121" s="225">
        <v>43493.856250090801</v>
      </c>
      <c r="C40121" s="428">
        <v>0</v>
      </c>
      <c r="D40121" s="251" t="s">
        <v>403</v>
      </c>
      <c r="K40121" s="225">
        <v>43493.856250090801</v>
      </c>
      <c r="L40121" s="424">
        <v>0</v>
      </c>
      <c r="M40121" s="237" t="s">
        <v>403</v>
      </c>
    </row>
    <row r="40122" spans="2:13">
      <c r="B40122" s="225">
        <v>43493.856944535248</v>
      </c>
      <c r="C40122" s="428">
        <v>0.01</v>
      </c>
      <c r="D40122" s="251" t="s">
        <v>403</v>
      </c>
      <c r="K40122" s="225">
        <v>43493.856944535248</v>
      </c>
      <c r="L40122" s="424">
        <v>0</v>
      </c>
      <c r="M40122" s="237" t="s">
        <v>403</v>
      </c>
    </row>
    <row r="40123" spans="2:13">
      <c r="B40123" s="225">
        <v>43493.857638979694</v>
      </c>
      <c r="C40123" s="428">
        <v>0</v>
      </c>
      <c r="D40123" s="251" t="s">
        <v>403</v>
      </c>
      <c r="K40123" s="225">
        <v>43493.857638979694</v>
      </c>
      <c r="L40123" s="424">
        <v>0</v>
      </c>
      <c r="M40123" s="237" t="s">
        <v>403</v>
      </c>
    </row>
    <row r="40124" spans="2:13">
      <c r="B40124" s="225">
        <v>43493.858333424141</v>
      </c>
      <c r="C40124" s="428">
        <v>0</v>
      </c>
      <c r="D40124" s="251" t="s">
        <v>403</v>
      </c>
      <c r="K40124" s="225">
        <v>43493.858333424141</v>
      </c>
      <c r="L40124" s="424">
        <v>0</v>
      </c>
      <c r="M40124" s="237" t="s">
        <v>403</v>
      </c>
    </row>
    <row r="40125" spans="2:13">
      <c r="B40125" s="225">
        <v>43493.859027868588</v>
      </c>
      <c r="C40125" s="428">
        <v>0.01</v>
      </c>
      <c r="D40125" s="251" t="s">
        <v>403</v>
      </c>
      <c r="K40125" s="225">
        <v>43493.859027868588</v>
      </c>
      <c r="L40125" s="424">
        <v>0</v>
      </c>
      <c r="M40125" s="237" t="s">
        <v>403</v>
      </c>
    </row>
    <row r="40126" spans="2:13">
      <c r="B40126" s="225">
        <v>43493.859722313035</v>
      </c>
      <c r="C40126" s="428">
        <v>0</v>
      </c>
      <c r="D40126" s="251" t="s">
        <v>403</v>
      </c>
      <c r="K40126" s="225">
        <v>43493.859722313035</v>
      </c>
      <c r="L40126" s="424">
        <v>0</v>
      </c>
      <c r="M40126" s="237" t="s">
        <v>403</v>
      </c>
    </row>
    <row r="40127" spans="2:13">
      <c r="B40127" s="225">
        <v>43493.860416757481</v>
      </c>
      <c r="C40127" s="428">
        <v>0</v>
      </c>
      <c r="D40127" s="251" t="s">
        <v>403</v>
      </c>
      <c r="K40127" s="225">
        <v>43493.860416757481</v>
      </c>
      <c r="L40127" s="424">
        <v>0</v>
      </c>
      <c r="M40127" s="237" t="s">
        <v>403</v>
      </c>
    </row>
    <row r="40128" spans="2:13">
      <c r="B40128" s="225">
        <v>43493.861111201928</v>
      </c>
      <c r="C40128" s="428">
        <v>0.01</v>
      </c>
      <c r="D40128" s="251" t="s">
        <v>403</v>
      </c>
      <c r="K40128" s="225">
        <v>43493.861111201928</v>
      </c>
      <c r="L40128" s="424">
        <v>0</v>
      </c>
      <c r="M40128" s="237" t="s">
        <v>403</v>
      </c>
    </row>
    <row r="40129" spans="2:13">
      <c r="B40129" s="225">
        <v>43493.861805646375</v>
      </c>
      <c r="C40129" s="428">
        <v>0</v>
      </c>
      <c r="D40129" s="251" t="s">
        <v>403</v>
      </c>
      <c r="K40129" s="225">
        <v>43493.861805646375</v>
      </c>
      <c r="L40129" s="424">
        <v>0</v>
      </c>
      <c r="M40129" s="237" t="s">
        <v>403</v>
      </c>
    </row>
    <row r="40130" spans="2:13">
      <c r="B40130" s="225">
        <v>43493.862500090821</v>
      </c>
      <c r="C40130" s="428">
        <v>0.01</v>
      </c>
      <c r="D40130" s="251" t="s">
        <v>403</v>
      </c>
      <c r="K40130" s="225">
        <v>43493.862500090821</v>
      </c>
      <c r="L40130" s="424">
        <v>0</v>
      </c>
      <c r="M40130" s="237" t="s">
        <v>403</v>
      </c>
    </row>
    <row r="40131" spans="2:13">
      <c r="B40131" s="225">
        <v>43493.863194535268</v>
      </c>
      <c r="C40131" s="428">
        <v>0</v>
      </c>
      <c r="D40131" s="251" t="s">
        <v>403</v>
      </c>
      <c r="K40131" s="225">
        <v>43493.863194535268</v>
      </c>
      <c r="L40131" s="424">
        <v>0</v>
      </c>
      <c r="M40131" s="237" t="s">
        <v>403</v>
      </c>
    </row>
    <row r="40132" spans="2:13">
      <c r="B40132" s="225">
        <v>43493.863888979715</v>
      </c>
      <c r="C40132" s="428">
        <v>0.01</v>
      </c>
      <c r="D40132" s="251" t="s">
        <v>403</v>
      </c>
      <c r="K40132" s="225">
        <v>43493.863888979715</v>
      </c>
      <c r="L40132" s="424">
        <v>0</v>
      </c>
      <c r="M40132" s="237" t="s">
        <v>403</v>
      </c>
    </row>
    <row r="40133" spans="2:13">
      <c r="B40133" s="225">
        <v>43493.864583424162</v>
      </c>
      <c r="C40133" s="428">
        <v>0.01</v>
      </c>
      <c r="D40133" s="251" t="s">
        <v>403</v>
      </c>
      <c r="K40133" s="225">
        <v>43493.864583424162</v>
      </c>
      <c r="L40133" s="424">
        <v>0</v>
      </c>
      <c r="M40133" s="237" t="s">
        <v>403</v>
      </c>
    </row>
    <row r="40134" spans="2:13">
      <c r="B40134" s="225">
        <v>43493.865277868608</v>
      </c>
      <c r="C40134" s="428">
        <v>0</v>
      </c>
      <c r="D40134" s="251" t="s">
        <v>403</v>
      </c>
      <c r="K40134" s="225">
        <v>43493.865277868608</v>
      </c>
      <c r="L40134" s="424">
        <v>0</v>
      </c>
      <c r="M40134" s="237" t="s">
        <v>403</v>
      </c>
    </row>
    <row r="40135" spans="2:13">
      <c r="B40135" s="225">
        <v>43493.865972313055</v>
      </c>
      <c r="C40135" s="428">
        <v>0.01</v>
      </c>
      <c r="D40135" s="251" t="s">
        <v>403</v>
      </c>
      <c r="K40135" s="225">
        <v>43493.865972313055</v>
      </c>
      <c r="L40135" s="424">
        <v>0</v>
      </c>
      <c r="M40135" s="237" t="s">
        <v>403</v>
      </c>
    </row>
    <row r="40136" spans="2:13">
      <c r="B40136" s="225">
        <v>43493.866666757502</v>
      </c>
      <c r="C40136" s="428">
        <v>0.01</v>
      </c>
      <c r="D40136" s="251" t="s">
        <v>403</v>
      </c>
      <c r="K40136" s="225">
        <v>43493.866666757502</v>
      </c>
      <c r="L40136" s="424">
        <v>0</v>
      </c>
      <c r="M40136" s="237" t="s">
        <v>403</v>
      </c>
    </row>
    <row r="40137" spans="2:13">
      <c r="B40137" s="225">
        <v>43493.867361201948</v>
      </c>
      <c r="C40137" s="428">
        <v>0</v>
      </c>
      <c r="D40137" s="251" t="s">
        <v>403</v>
      </c>
      <c r="K40137" s="225">
        <v>43493.867361201948</v>
      </c>
      <c r="L40137" s="424">
        <v>0</v>
      </c>
      <c r="M40137" s="237" t="s">
        <v>403</v>
      </c>
    </row>
    <row r="40138" spans="2:13">
      <c r="B40138" s="225">
        <v>43493.868055646395</v>
      </c>
      <c r="C40138" s="428">
        <v>0</v>
      </c>
      <c r="D40138" s="251" t="s">
        <v>403</v>
      </c>
      <c r="K40138" s="225">
        <v>43493.868055646395</v>
      </c>
      <c r="L40138" s="424">
        <v>0</v>
      </c>
      <c r="M40138" s="237" t="s">
        <v>403</v>
      </c>
    </row>
    <row r="40139" spans="2:13">
      <c r="B40139" s="225">
        <v>43493.868750090842</v>
      </c>
      <c r="C40139" s="428">
        <v>0</v>
      </c>
      <c r="D40139" s="251" t="s">
        <v>403</v>
      </c>
      <c r="K40139" s="225">
        <v>43493.868750090842</v>
      </c>
      <c r="L40139" s="424">
        <v>0</v>
      </c>
      <c r="M40139" s="237" t="s">
        <v>403</v>
      </c>
    </row>
    <row r="40140" spans="2:13">
      <c r="B40140" s="225">
        <v>43493.869444535288</v>
      </c>
      <c r="C40140" s="428">
        <v>0.01</v>
      </c>
      <c r="D40140" s="251" t="s">
        <v>403</v>
      </c>
      <c r="K40140" s="225">
        <v>43493.869444535288</v>
      </c>
      <c r="L40140" s="424">
        <v>0</v>
      </c>
      <c r="M40140" s="237" t="s">
        <v>403</v>
      </c>
    </row>
    <row r="40141" spans="2:13">
      <c r="B40141" s="225">
        <v>43493.870138979735</v>
      </c>
      <c r="C40141" s="428">
        <v>0.01</v>
      </c>
      <c r="D40141" s="251" t="s">
        <v>403</v>
      </c>
      <c r="K40141" s="225">
        <v>43493.870138979735</v>
      </c>
      <c r="L40141" s="424">
        <v>0</v>
      </c>
      <c r="M40141" s="237" t="s">
        <v>403</v>
      </c>
    </row>
    <row r="40142" spans="2:13">
      <c r="B40142" s="225">
        <v>43493.870833424182</v>
      </c>
      <c r="C40142" s="428">
        <v>0</v>
      </c>
      <c r="D40142" s="251" t="s">
        <v>403</v>
      </c>
      <c r="K40142" s="225">
        <v>43493.870833424182</v>
      </c>
      <c r="L40142" s="424">
        <v>0</v>
      </c>
      <c r="M40142" s="237" t="s">
        <v>403</v>
      </c>
    </row>
    <row r="40143" spans="2:13">
      <c r="B40143" s="225">
        <v>43493.871527868629</v>
      </c>
      <c r="C40143" s="428">
        <v>0.01</v>
      </c>
      <c r="D40143" s="251" t="s">
        <v>403</v>
      </c>
      <c r="K40143" s="225">
        <v>43493.871527868629</v>
      </c>
      <c r="L40143" s="424">
        <v>0</v>
      </c>
      <c r="M40143" s="237" t="s">
        <v>403</v>
      </c>
    </row>
    <row r="40144" spans="2:13">
      <c r="B40144" s="225">
        <v>43493.872222313075</v>
      </c>
      <c r="C40144" s="428">
        <v>0</v>
      </c>
      <c r="D40144" s="251" t="s">
        <v>403</v>
      </c>
      <c r="K40144" s="225">
        <v>43493.872222313075</v>
      </c>
      <c r="L40144" s="424">
        <v>0</v>
      </c>
      <c r="M40144" s="237" t="s">
        <v>403</v>
      </c>
    </row>
    <row r="40145" spans="2:13">
      <c r="B40145" s="225">
        <v>43493.872916757522</v>
      </c>
      <c r="C40145" s="428">
        <v>0.01</v>
      </c>
      <c r="D40145" s="251" t="s">
        <v>403</v>
      </c>
      <c r="K40145" s="225">
        <v>43493.872916757522</v>
      </c>
      <c r="L40145" s="424">
        <v>0</v>
      </c>
      <c r="M40145" s="237" t="s">
        <v>403</v>
      </c>
    </row>
    <row r="40146" spans="2:13">
      <c r="B40146" s="225">
        <v>43493.873611201969</v>
      </c>
      <c r="C40146" s="428">
        <v>0.01</v>
      </c>
      <c r="D40146" s="251" t="s">
        <v>403</v>
      </c>
      <c r="K40146" s="225">
        <v>43493.873611201969</v>
      </c>
      <c r="L40146" s="424">
        <v>0</v>
      </c>
      <c r="M40146" s="237" t="s">
        <v>403</v>
      </c>
    </row>
    <row r="40147" spans="2:13">
      <c r="B40147" s="225">
        <v>43493.874305646415</v>
      </c>
      <c r="C40147" s="428">
        <v>0</v>
      </c>
      <c r="D40147" s="251" t="s">
        <v>403</v>
      </c>
      <c r="K40147" s="225">
        <v>43493.874305646415</v>
      </c>
      <c r="L40147" s="424">
        <v>0</v>
      </c>
      <c r="M40147" s="237" t="s">
        <v>403</v>
      </c>
    </row>
    <row r="40148" spans="2:13">
      <c r="B40148" s="225">
        <v>43493.875000090862</v>
      </c>
      <c r="C40148" s="428">
        <v>0.01</v>
      </c>
      <c r="D40148" s="251" t="s">
        <v>403</v>
      </c>
      <c r="K40148" s="225">
        <v>43493.875000090862</v>
      </c>
      <c r="L40148" s="424">
        <v>0</v>
      </c>
      <c r="M40148" s="237" t="s">
        <v>403</v>
      </c>
    </row>
    <row r="40149" spans="2:13">
      <c r="B40149" s="225">
        <v>43493.875694535309</v>
      </c>
      <c r="C40149" s="428">
        <v>0</v>
      </c>
      <c r="D40149" s="251" t="s">
        <v>403</v>
      </c>
      <c r="K40149" s="225">
        <v>43493.875694535309</v>
      </c>
      <c r="L40149" s="424">
        <v>0</v>
      </c>
      <c r="M40149" s="237" t="s">
        <v>403</v>
      </c>
    </row>
    <row r="40150" spans="2:13">
      <c r="B40150" s="225">
        <v>43493.876388979756</v>
      </c>
      <c r="C40150" s="428">
        <v>0</v>
      </c>
      <c r="D40150" s="251" t="s">
        <v>403</v>
      </c>
      <c r="K40150" s="225">
        <v>43493.876388979756</v>
      </c>
      <c r="L40150" s="424">
        <v>0</v>
      </c>
      <c r="M40150" s="237" t="s">
        <v>403</v>
      </c>
    </row>
    <row r="40151" spans="2:13">
      <c r="B40151" s="225">
        <v>43493.877083424202</v>
      </c>
      <c r="C40151" s="428">
        <v>0.01</v>
      </c>
      <c r="D40151" s="251" t="s">
        <v>403</v>
      </c>
      <c r="K40151" s="225">
        <v>43493.877083424202</v>
      </c>
      <c r="L40151" s="424">
        <v>0</v>
      </c>
      <c r="M40151" s="237" t="s">
        <v>403</v>
      </c>
    </row>
    <row r="40152" spans="2:13">
      <c r="B40152" s="225">
        <v>43493.877777868649</v>
      </c>
      <c r="C40152" s="428">
        <v>0.01</v>
      </c>
      <c r="D40152" s="251" t="s">
        <v>403</v>
      </c>
      <c r="K40152" s="225">
        <v>43493.877777868649</v>
      </c>
      <c r="L40152" s="424">
        <v>0</v>
      </c>
      <c r="M40152" s="237" t="s">
        <v>403</v>
      </c>
    </row>
    <row r="40153" spans="2:13">
      <c r="B40153" s="225">
        <v>43493.878472313096</v>
      </c>
      <c r="C40153" s="428">
        <v>0.01</v>
      </c>
      <c r="D40153" s="251" t="s">
        <v>403</v>
      </c>
      <c r="K40153" s="225">
        <v>43493.878472313096</v>
      </c>
      <c r="L40153" s="424">
        <v>0</v>
      </c>
      <c r="M40153" s="237" t="s">
        <v>403</v>
      </c>
    </row>
    <row r="40154" spans="2:13">
      <c r="B40154" s="225">
        <v>43493.879166757542</v>
      </c>
      <c r="C40154" s="428">
        <v>0.01</v>
      </c>
      <c r="D40154" s="251" t="s">
        <v>403</v>
      </c>
      <c r="K40154" s="225">
        <v>43493.879166757542</v>
      </c>
      <c r="L40154" s="424">
        <v>0</v>
      </c>
      <c r="M40154" s="237" t="s">
        <v>403</v>
      </c>
    </row>
    <row r="40155" spans="2:13">
      <c r="B40155" s="225">
        <v>43493.879861201989</v>
      </c>
      <c r="C40155" s="428">
        <v>0.01</v>
      </c>
      <c r="D40155" s="251" t="s">
        <v>403</v>
      </c>
      <c r="K40155" s="225">
        <v>43493.879861201989</v>
      </c>
      <c r="L40155" s="424">
        <v>0</v>
      </c>
      <c r="M40155" s="237" t="s">
        <v>403</v>
      </c>
    </row>
    <row r="40156" spans="2:13">
      <c r="B40156" s="225">
        <v>43493.880555646436</v>
      </c>
      <c r="C40156" s="428">
        <v>0.01</v>
      </c>
      <c r="D40156" s="251" t="s">
        <v>403</v>
      </c>
      <c r="K40156" s="225">
        <v>43493.880555646436</v>
      </c>
      <c r="L40156" s="424">
        <v>0</v>
      </c>
      <c r="M40156" s="237" t="s">
        <v>403</v>
      </c>
    </row>
    <row r="40157" spans="2:13">
      <c r="B40157" s="225">
        <v>43493.881250090883</v>
      </c>
      <c r="C40157" s="428">
        <v>0.01</v>
      </c>
      <c r="D40157" s="251" t="s">
        <v>403</v>
      </c>
      <c r="K40157" s="225">
        <v>43493.881250090883</v>
      </c>
      <c r="L40157" s="424">
        <v>0</v>
      </c>
      <c r="M40157" s="237" t="s">
        <v>403</v>
      </c>
    </row>
    <row r="40158" spans="2:13">
      <c r="B40158" s="225">
        <v>43493.881944535329</v>
      </c>
      <c r="C40158" s="428">
        <v>0</v>
      </c>
      <c r="D40158" s="251" t="s">
        <v>403</v>
      </c>
      <c r="K40158" s="225">
        <v>43493.881944535329</v>
      </c>
      <c r="L40158" s="424">
        <v>0</v>
      </c>
      <c r="M40158" s="237" t="s">
        <v>403</v>
      </c>
    </row>
    <row r="40159" spans="2:13">
      <c r="B40159" s="225">
        <v>43493.882638979776</v>
      </c>
      <c r="C40159" s="428">
        <v>0</v>
      </c>
      <c r="D40159" s="251" t="s">
        <v>403</v>
      </c>
      <c r="K40159" s="225">
        <v>43493.882638979776</v>
      </c>
      <c r="L40159" s="424">
        <v>0</v>
      </c>
      <c r="M40159" s="237" t="s">
        <v>403</v>
      </c>
    </row>
    <row r="40160" spans="2:13">
      <c r="B40160" s="225">
        <v>43493.883333424223</v>
      </c>
      <c r="C40160" s="428">
        <v>0</v>
      </c>
      <c r="D40160" s="251" t="s">
        <v>403</v>
      </c>
      <c r="K40160" s="225">
        <v>43493.883333424223</v>
      </c>
      <c r="L40160" s="424">
        <v>0</v>
      </c>
      <c r="M40160" s="237" t="s">
        <v>403</v>
      </c>
    </row>
    <row r="40161" spans="2:13">
      <c r="B40161" s="225">
        <v>43493.884027868669</v>
      </c>
      <c r="C40161" s="428">
        <v>0.01</v>
      </c>
      <c r="D40161" s="251" t="s">
        <v>403</v>
      </c>
      <c r="K40161" s="225">
        <v>43493.884027868669</v>
      </c>
      <c r="L40161" s="424">
        <v>0</v>
      </c>
      <c r="M40161" s="237" t="s">
        <v>403</v>
      </c>
    </row>
    <row r="40162" spans="2:13">
      <c r="B40162" s="225">
        <v>43493.884722313116</v>
      </c>
      <c r="C40162" s="428">
        <v>0.01</v>
      </c>
      <c r="D40162" s="251" t="s">
        <v>403</v>
      </c>
      <c r="K40162" s="225">
        <v>43493.884722313116</v>
      </c>
      <c r="L40162" s="424">
        <v>0</v>
      </c>
      <c r="M40162" s="237" t="s">
        <v>403</v>
      </c>
    </row>
    <row r="40163" spans="2:13">
      <c r="B40163" s="225">
        <v>43493.885416757563</v>
      </c>
      <c r="C40163" s="428">
        <v>0</v>
      </c>
      <c r="D40163" s="251" t="s">
        <v>403</v>
      </c>
      <c r="K40163" s="225">
        <v>43493.885416757563</v>
      </c>
      <c r="L40163" s="424">
        <v>0</v>
      </c>
      <c r="M40163" s="237" t="s">
        <v>403</v>
      </c>
    </row>
    <row r="40164" spans="2:13">
      <c r="B40164" s="225">
        <v>43493.886111202009</v>
      </c>
      <c r="C40164" s="428">
        <v>0.01</v>
      </c>
      <c r="D40164" s="251" t="s">
        <v>403</v>
      </c>
      <c r="K40164" s="225">
        <v>43493.886111202009</v>
      </c>
      <c r="L40164" s="424">
        <v>0</v>
      </c>
      <c r="M40164" s="237" t="s">
        <v>403</v>
      </c>
    </row>
    <row r="40165" spans="2:13">
      <c r="B40165" s="225">
        <v>43493.886805646456</v>
      </c>
      <c r="C40165" s="428">
        <v>0</v>
      </c>
      <c r="D40165" s="251" t="s">
        <v>403</v>
      </c>
      <c r="K40165" s="225">
        <v>43493.886805646456</v>
      </c>
      <c r="L40165" s="424">
        <v>0</v>
      </c>
      <c r="M40165" s="237" t="s">
        <v>403</v>
      </c>
    </row>
    <row r="40166" spans="2:13">
      <c r="B40166" s="225">
        <v>43493.887500090903</v>
      </c>
      <c r="C40166" s="428">
        <v>0</v>
      </c>
      <c r="D40166" s="251" t="s">
        <v>403</v>
      </c>
      <c r="K40166" s="225">
        <v>43493.887500090903</v>
      </c>
      <c r="L40166" s="424">
        <v>0</v>
      </c>
      <c r="M40166" s="237" t="s">
        <v>403</v>
      </c>
    </row>
    <row r="40167" spans="2:13">
      <c r="B40167" s="225">
        <v>43493.88819453535</v>
      </c>
      <c r="C40167" s="428">
        <v>0</v>
      </c>
      <c r="D40167" s="251" t="s">
        <v>403</v>
      </c>
      <c r="K40167" s="225">
        <v>43493.88819453535</v>
      </c>
      <c r="L40167" s="424">
        <v>0</v>
      </c>
      <c r="M40167" s="237" t="s">
        <v>403</v>
      </c>
    </row>
    <row r="40168" spans="2:13">
      <c r="B40168" s="225">
        <v>43493.888888979796</v>
      </c>
      <c r="C40168" s="428">
        <v>0</v>
      </c>
      <c r="D40168" s="251" t="s">
        <v>403</v>
      </c>
      <c r="K40168" s="225">
        <v>43493.888888979796</v>
      </c>
      <c r="L40168" s="424">
        <v>0</v>
      </c>
      <c r="M40168" s="237" t="s">
        <v>403</v>
      </c>
    </row>
    <row r="40169" spans="2:13">
      <c r="B40169" s="225">
        <v>43493.889583424243</v>
      </c>
      <c r="C40169" s="428">
        <v>0</v>
      </c>
      <c r="D40169" s="251" t="s">
        <v>403</v>
      </c>
      <c r="K40169" s="225">
        <v>43493.889583424243</v>
      </c>
      <c r="L40169" s="424">
        <v>0</v>
      </c>
      <c r="M40169" s="237" t="s">
        <v>403</v>
      </c>
    </row>
    <row r="40170" spans="2:13">
      <c r="B40170" s="225">
        <v>43493.89027786869</v>
      </c>
      <c r="C40170" s="428">
        <v>0</v>
      </c>
      <c r="D40170" s="251" t="s">
        <v>403</v>
      </c>
      <c r="K40170" s="225">
        <v>43493.89027786869</v>
      </c>
      <c r="L40170" s="424">
        <v>0</v>
      </c>
      <c r="M40170" s="237" t="s">
        <v>403</v>
      </c>
    </row>
    <row r="40171" spans="2:13">
      <c r="B40171" s="225">
        <v>43493.890972313136</v>
      </c>
      <c r="C40171" s="428">
        <v>0.01</v>
      </c>
      <c r="D40171" s="251" t="s">
        <v>403</v>
      </c>
      <c r="K40171" s="225">
        <v>43493.890972313136</v>
      </c>
      <c r="L40171" s="424">
        <v>0</v>
      </c>
      <c r="M40171" s="237" t="s">
        <v>403</v>
      </c>
    </row>
    <row r="40172" spans="2:13">
      <c r="B40172" s="225">
        <v>43493.891666757583</v>
      </c>
      <c r="C40172" s="428">
        <v>0</v>
      </c>
      <c r="D40172" s="251" t="s">
        <v>403</v>
      </c>
      <c r="K40172" s="225">
        <v>43493.891666757583</v>
      </c>
      <c r="L40172" s="424">
        <v>0</v>
      </c>
      <c r="M40172" s="237" t="s">
        <v>403</v>
      </c>
    </row>
    <row r="40173" spans="2:13">
      <c r="B40173" s="225">
        <v>43493.89236120203</v>
      </c>
      <c r="C40173" s="428">
        <v>0</v>
      </c>
      <c r="D40173" s="251" t="s">
        <v>403</v>
      </c>
      <c r="K40173" s="225">
        <v>43493.89236120203</v>
      </c>
      <c r="L40173" s="424">
        <v>0</v>
      </c>
      <c r="M40173" s="237" t="s">
        <v>403</v>
      </c>
    </row>
    <row r="40174" spans="2:13">
      <c r="B40174" s="225">
        <v>43493.893055646477</v>
      </c>
      <c r="C40174" s="428">
        <v>0</v>
      </c>
      <c r="D40174" s="251" t="s">
        <v>403</v>
      </c>
      <c r="K40174" s="225">
        <v>43493.893055646477</v>
      </c>
      <c r="L40174" s="424">
        <v>0</v>
      </c>
      <c r="M40174" s="237" t="s">
        <v>403</v>
      </c>
    </row>
    <row r="40175" spans="2:13">
      <c r="B40175" s="225">
        <v>43493.893750090923</v>
      </c>
      <c r="C40175" s="428">
        <v>0</v>
      </c>
      <c r="D40175" s="251" t="s">
        <v>403</v>
      </c>
      <c r="K40175" s="225">
        <v>43493.893750090923</v>
      </c>
      <c r="L40175" s="424">
        <v>0</v>
      </c>
      <c r="M40175" s="237" t="s">
        <v>403</v>
      </c>
    </row>
    <row r="40176" spans="2:13">
      <c r="B40176" s="225">
        <v>43493.89444453537</v>
      </c>
      <c r="C40176" s="428">
        <v>0</v>
      </c>
      <c r="D40176" s="251" t="s">
        <v>403</v>
      </c>
      <c r="K40176" s="225">
        <v>43493.89444453537</v>
      </c>
      <c r="L40176" s="424">
        <v>0</v>
      </c>
      <c r="M40176" s="237" t="s">
        <v>403</v>
      </c>
    </row>
    <row r="40177" spans="2:13">
      <c r="B40177" s="225">
        <v>43493.895138979817</v>
      </c>
      <c r="C40177" s="428">
        <v>0.01</v>
      </c>
      <c r="D40177" s="251" t="s">
        <v>403</v>
      </c>
      <c r="K40177" s="225">
        <v>43493.895138979817</v>
      </c>
      <c r="L40177" s="424">
        <v>0</v>
      </c>
      <c r="M40177" s="237" t="s">
        <v>403</v>
      </c>
    </row>
    <row r="40178" spans="2:13">
      <c r="B40178" s="225">
        <v>43493.895833424263</v>
      </c>
      <c r="C40178" s="428">
        <v>0</v>
      </c>
      <c r="D40178" s="251" t="s">
        <v>403</v>
      </c>
      <c r="K40178" s="225">
        <v>43493.895833424263</v>
      </c>
      <c r="L40178" s="424">
        <v>0</v>
      </c>
      <c r="M40178" s="237" t="s">
        <v>403</v>
      </c>
    </row>
    <row r="40179" spans="2:13">
      <c r="B40179" s="225">
        <v>43493.89652786871</v>
      </c>
      <c r="C40179" s="428">
        <v>0</v>
      </c>
      <c r="D40179" s="251" t="s">
        <v>403</v>
      </c>
      <c r="K40179" s="225">
        <v>43493.89652786871</v>
      </c>
      <c r="L40179" s="424">
        <v>0</v>
      </c>
      <c r="M40179" s="237" t="s">
        <v>403</v>
      </c>
    </row>
    <row r="40180" spans="2:13">
      <c r="B40180" s="225">
        <v>43493.897222313157</v>
      </c>
      <c r="C40180" s="428">
        <v>0</v>
      </c>
      <c r="D40180" s="251" t="s">
        <v>403</v>
      </c>
      <c r="K40180" s="225">
        <v>43493.897222313157</v>
      </c>
      <c r="L40180" s="424">
        <v>0</v>
      </c>
      <c r="M40180" s="237" t="s">
        <v>403</v>
      </c>
    </row>
    <row r="40181" spans="2:13">
      <c r="B40181" s="225">
        <v>43493.897916757604</v>
      </c>
      <c r="C40181" s="428">
        <v>0</v>
      </c>
      <c r="D40181" s="251" t="s">
        <v>403</v>
      </c>
      <c r="K40181" s="225">
        <v>43493.897916757604</v>
      </c>
      <c r="L40181" s="424">
        <v>0</v>
      </c>
      <c r="M40181" s="237" t="s">
        <v>403</v>
      </c>
    </row>
    <row r="40182" spans="2:13">
      <c r="B40182" s="225">
        <v>43493.89861120205</v>
      </c>
      <c r="C40182" s="428">
        <v>0</v>
      </c>
      <c r="D40182" s="251" t="s">
        <v>403</v>
      </c>
      <c r="K40182" s="225">
        <v>43493.89861120205</v>
      </c>
      <c r="L40182" s="424">
        <v>0</v>
      </c>
      <c r="M40182" s="237" t="s">
        <v>403</v>
      </c>
    </row>
    <row r="40183" spans="2:13">
      <c r="B40183" s="225">
        <v>43493.899305646497</v>
      </c>
      <c r="C40183" s="428">
        <v>0.01</v>
      </c>
      <c r="D40183" s="251" t="s">
        <v>403</v>
      </c>
      <c r="K40183" s="225">
        <v>43493.899305646497</v>
      </c>
      <c r="L40183" s="424">
        <v>0</v>
      </c>
      <c r="M40183" s="237" t="s">
        <v>403</v>
      </c>
    </row>
    <row r="40184" spans="2:13">
      <c r="B40184" s="225">
        <v>43493.900000090944</v>
      </c>
      <c r="C40184" s="428">
        <v>0</v>
      </c>
      <c r="D40184" s="251" t="s">
        <v>403</v>
      </c>
      <c r="K40184" s="225">
        <v>43493.900000090944</v>
      </c>
      <c r="L40184" s="424">
        <v>0</v>
      </c>
      <c r="M40184" s="237" t="s">
        <v>403</v>
      </c>
    </row>
    <row r="40185" spans="2:13">
      <c r="B40185" s="225">
        <v>43493.90069453539</v>
      </c>
      <c r="C40185" s="428">
        <v>0</v>
      </c>
      <c r="D40185" s="251" t="s">
        <v>403</v>
      </c>
      <c r="K40185" s="225">
        <v>43493.90069453539</v>
      </c>
      <c r="L40185" s="424">
        <v>0</v>
      </c>
      <c r="M40185" s="237" t="s">
        <v>403</v>
      </c>
    </row>
    <row r="40186" spans="2:13">
      <c r="B40186" s="225">
        <v>43493.901388979837</v>
      </c>
      <c r="C40186" s="428">
        <v>0</v>
      </c>
      <c r="D40186" s="251" t="s">
        <v>403</v>
      </c>
      <c r="K40186" s="225">
        <v>43493.901388979837</v>
      </c>
      <c r="L40186" s="424">
        <v>0</v>
      </c>
      <c r="M40186" s="237" t="s">
        <v>403</v>
      </c>
    </row>
    <row r="40187" spans="2:13">
      <c r="B40187" s="225">
        <v>43493.902083424284</v>
      </c>
      <c r="C40187" s="428">
        <v>0</v>
      </c>
      <c r="D40187" s="251" t="s">
        <v>403</v>
      </c>
      <c r="K40187" s="225">
        <v>43493.902083424284</v>
      </c>
      <c r="L40187" s="424">
        <v>0</v>
      </c>
      <c r="M40187" s="237" t="s">
        <v>403</v>
      </c>
    </row>
    <row r="40188" spans="2:13">
      <c r="B40188" s="225">
        <v>43493.90277786873</v>
      </c>
      <c r="C40188" s="428">
        <v>0</v>
      </c>
      <c r="D40188" s="251" t="s">
        <v>403</v>
      </c>
      <c r="K40188" s="225">
        <v>43493.90277786873</v>
      </c>
      <c r="L40188" s="424">
        <v>0</v>
      </c>
      <c r="M40188" s="237" t="s">
        <v>403</v>
      </c>
    </row>
    <row r="40189" spans="2:13">
      <c r="B40189" s="225">
        <v>43493.903472313177</v>
      </c>
      <c r="C40189" s="428">
        <v>0</v>
      </c>
      <c r="D40189" s="251" t="s">
        <v>403</v>
      </c>
      <c r="K40189" s="225">
        <v>43493.903472313177</v>
      </c>
      <c r="L40189" s="424">
        <v>0</v>
      </c>
      <c r="M40189" s="237" t="s">
        <v>403</v>
      </c>
    </row>
    <row r="40190" spans="2:13">
      <c r="B40190" s="225">
        <v>43493.904166757624</v>
      </c>
      <c r="C40190" s="428">
        <v>0</v>
      </c>
      <c r="D40190" s="251" t="s">
        <v>403</v>
      </c>
      <c r="K40190" s="225">
        <v>43493.904166757624</v>
      </c>
      <c r="L40190" s="424">
        <v>0</v>
      </c>
      <c r="M40190" s="237" t="s">
        <v>403</v>
      </c>
    </row>
    <row r="40191" spans="2:13">
      <c r="B40191" s="225">
        <v>43493.904861202071</v>
      </c>
      <c r="C40191" s="428">
        <v>0</v>
      </c>
      <c r="D40191" s="251" t="s">
        <v>403</v>
      </c>
      <c r="K40191" s="225">
        <v>43493.904861202071</v>
      </c>
      <c r="L40191" s="424">
        <v>0</v>
      </c>
      <c r="M40191" s="237" t="s">
        <v>403</v>
      </c>
    </row>
    <row r="40192" spans="2:13">
      <c r="B40192" s="225">
        <v>43493.905555646517</v>
      </c>
      <c r="C40192" s="428">
        <v>0.01</v>
      </c>
      <c r="D40192" s="251" t="s">
        <v>403</v>
      </c>
      <c r="K40192" s="225">
        <v>43493.905555646517</v>
      </c>
      <c r="L40192" s="424">
        <v>0</v>
      </c>
      <c r="M40192" s="237" t="s">
        <v>403</v>
      </c>
    </row>
    <row r="40193" spans="2:13">
      <c r="B40193" s="225">
        <v>43493.906250090964</v>
      </c>
      <c r="C40193" s="428">
        <v>0</v>
      </c>
      <c r="D40193" s="251" t="s">
        <v>403</v>
      </c>
      <c r="K40193" s="225">
        <v>43493.906250090964</v>
      </c>
      <c r="L40193" s="424">
        <v>0</v>
      </c>
      <c r="M40193" s="237" t="s">
        <v>403</v>
      </c>
    </row>
    <row r="40194" spans="2:13">
      <c r="B40194" s="225">
        <v>43493.906944535411</v>
      </c>
      <c r="C40194" s="428">
        <v>0</v>
      </c>
      <c r="D40194" s="251" t="s">
        <v>403</v>
      </c>
      <c r="K40194" s="225">
        <v>43493.906944535411</v>
      </c>
      <c r="L40194" s="424">
        <v>0</v>
      </c>
      <c r="M40194" s="237" t="s">
        <v>403</v>
      </c>
    </row>
    <row r="40195" spans="2:13">
      <c r="B40195" s="225">
        <v>43493.907638979857</v>
      </c>
      <c r="C40195" s="428">
        <v>0</v>
      </c>
      <c r="D40195" s="251" t="s">
        <v>403</v>
      </c>
      <c r="K40195" s="225">
        <v>43493.907638979857</v>
      </c>
      <c r="L40195" s="424">
        <v>0</v>
      </c>
      <c r="M40195" s="237" t="s">
        <v>403</v>
      </c>
    </row>
    <row r="40196" spans="2:13">
      <c r="B40196" s="225">
        <v>43493.908333424304</v>
      </c>
      <c r="C40196" s="428">
        <v>0</v>
      </c>
      <c r="D40196" s="251" t="s">
        <v>403</v>
      </c>
      <c r="K40196" s="225">
        <v>43493.908333424304</v>
      </c>
      <c r="L40196" s="424">
        <v>0</v>
      </c>
      <c r="M40196" s="237" t="s">
        <v>403</v>
      </c>
    </row>
    <row r="40197" spans="2:13">
      <c r="B40197" s="225">
        <v>43493.909027868751</v>
      </c>
      <c r="C40197" s="428">
        <v>0</v>
      </c>
      <c r="D40197" s="251" t="s">
        <v>403</v>
      </c>
      <c r="K40197" s="225">
        <v>43493.909027868751</v>
      </c>
      <c r="L40197" s="424">
        <v>0</v>
      </c>
      <c r="M40197" s="237" t="s">
        <v>403</v>
      </c>
    </row>
    <row r="40198" spans="2:13">
      <c r="B40198" s="225">
        <v>43493.909722313198</v>
      </c>
      <c r="C40198" s="428">
        <v>0.01</v>
      </c>
      <c r="D40198" s="251" t="s">
        <v>403</v>
      </c>
      <c r="K40198" s="225">
        <v>43493.909722313198</v>
      </c>
      <c r="L40198" s="424">
        <v>0</v>
      </c>
      <c r="M40198" s="237" t="s">
        <v>403</v>
      </c>
    </row>
    <row r="40199" spans="2:13">
      <c r="B40199" s="225">
        <v>43493.910416757644</v>
      </c>
      <c r="C40199" s="428">
        <v>0</v>
      </c>
      <c r="D40199" s="251" t="s">
        <v>403</v>
      </c>
      <c r="K40199" s="225">
        <v>43493.910416757644</v>
      </c>
      <c r="L40199" s="424">
        <v>0</v>
      </c>
      <c r="M40199" s="237" t="s">
        <v>403</v>
      </c>
    </row>
    <row r="40200" spans="2:13">
      <c r="B40200" s="225">
        <v>43493.911111202091</v>
      </c>
      <c r="C40200" s="428">
        <v>0</v>
      </c>
      <c r="D40200" s="251" t="s">
        <v>403</v>
      </c>
      <c r="K40200" s="225">
        <v>43493.911111202091</v>
      </c>
      <c r="L40200" s="424">
        <v>0</v>
      </c>
      <c r="M40200" s="237" t="s">
        <v>403</v>
      </c>
    </row>
    <row r="40201" spans="2:13">
      <c r="B40201" s="225">
        <v>43493.911805646538</v>
      </c>
      <c r="C40201" s="428">
        <v>0</v>
      </c>
      <c r="D40201" s="251" t="s">
        <v>403</v>
      </c>
      <c r="K40201" s="225">
        <v>43493.911805646538</v>
      </c>
      <c r="L40201" s="424">
        <v>0</v>
      </c>
      <c r="M40201" s="237" t="s">
        <v>403</v>
      </c>
    </row>
    <row r="40202" spans="2:13">
      <c r="B40202" s="225">
        <v>43493.912500090984</v>
      </c>
      <c r="C40202" s="428">
        <v>0</v>
      </c>
      <c r="D40202" s="251" t="s">
        <v>403</v>
      </c>
      <c r="K40202" s="225">
        <v>43493.912500090984</v>
      </c>
      <c r="L40202" s="424">
        <v>0</v>
      </c>
      <c r="M40202" s="237" t="s">
        <v>403</v>
      </c>
    </row>
    <row r="40203" spans="2:13">
      <c r="B40203" s="225">
        <v>43493.913194535431</v>
      </c>
      <c r="C40203" s="428">
        <v>0</v>
      </c>
      <c r="D40203" s="251" t="s">
        <v>403</v>
      </c>
      <c r="K40203" s="225">
        <v>43493.913194535431</v>
      </c>
      <c r="L40203" s="424">
        <v>0</v>
      </c>
      <c r="M40203" s="237" t="s">
        <v>403</v>
      </c>
    </row>
    <row r="40204" spans="2:13">
      <c r="B40204" s="225">
        <v>43493.913888979878</v>
      </c>
      <c r="C40204" s="428">
        <v>0</v>
      </c>
      <c r="D40204" s="251" t="s">
        <v>403</v>
      </c>
      <c r="K40204" s="225">
        <v>43493.913888979878</v>
      </c>
      <c r="L40204" s="424">
        <v>0</v>
      </c>
      <c r="M40204" s="237" t="s">
        <v>403</v>
      </c>
    </row>
    <row r="40205" spans="2:13">
      <c r="B40205" s="225">
        <v>43493.914583424325</v>
      </c>
      <c r="C40205" s="428">
        <v>0.01</v>
      </c>
      <c r="D40205" s="251" t="s">
        <v>403</v>
      </c>
      <c r="K40205" s="225">
        <v>43493.914583424325</v>
      </c>
      <c r="L40205" s="424">
        <v>0</v>
      </c>
      <c r="M40205" s="237" t="s">
        <v>403</v>
      </c>
    </row>
    <row r="40206" spans="2:13">
      <c r="B40206" s="225">
        <v>43493.915277868771</v>
      </c>
      <c r="C40206" s="428">
        <v>0</v>
      </c>
      <c r="D40206" s="251" t="s">
        <v>403</v>
      </c>
      <c r="K40206" s="225">
        <v>43493.915277868771</v>
      </c>
      <c r="L40206" s="424">
        <v>0</v>
      </c>
      <c r="M40206" s="237" t="s">
        <v>403</v>
      </c>
    </row>
    <row r="40207" spans="2:13">
      <c r="B40207" s="225">
        <v>43493.915972313218</v>
      </c>
      <c r="C40207" s="428">
        <v>0</v>
      </c>
      <c r="D40207" s="251" t="s">
        <v>403</v>
      </c>
      <c r="K40207" s="225">
        <v>43493.915972313218</v>
      </c>
      <c r="L40207" s="424">
        <v>0</v>
      </c>
      <c r="M40207" s="237" t="s">
        <v>403</v>
      </c>
    </row>
    <row r="40208" spans="2:13">
      <c r="B40208" s="225">
        <v>43493.916666757665</v>
      </c>
      <c r="C40208" s="428">
        <v>0.01</v>
      </c>
      <c r="D40208" s="251" t="s">
        <v>403</v>
      </c>
      <c r="K40208" s="225">
        <v>43493.916666757665</v>
      </c>
      <c r="L40208" s="424">
        <v>0</v>
      </c>
      <c r="M40208" s="237" t="s">
        <v>403</v>
      </c>
    </row>
    <row r="40209" spans="2:13">
      <c r="B40209" s="225">
        <v>43493.917361202111</v>
      </c>
      <c r="C40209" s="428">
        <v>0</v>
      </c>
      <c r="D40209" s="251" t="s">
        <v>403</v>
      </c>
      <c r="K40209" s="225">
        <v>43493.917361202111</v>
      </c>
      <c r="L40209" s="424">
        <v>0</v>
      </c>
      <c r="M40209" s="237" t="s">
        <v>403</v>
      </c>
    </row>
    <row r="40210" spans="2:13">
      <c r="B40210" s="225">
        <v>43493.918055646558</v>
      </c>
      <c r="C40210" s="428">
        <v>0</v>
      </c>
      <c r="D40210" s="251" t="s">
        <v>403</v>
      </c>
      <c r="K40210" s="225">
        <v>43493.918055646558</v>
      </c>
      <c r="L40210" s="424">
        <v>0</v>
      </c>
      <c r="M40210" s="237" t="s">
        <v>403</v>
      </c>
    </row>
    <row r="40211" spans="2:13">
      <c r="B40211" s="225">
        <v>43493.918750091005</v>
      </c>
      <c r="C40211" s="428">
        <v>0</v>
      </c>
      <c r="D40211" s="251" t="s">
        <v>403</v>
      </c>
      <c r="K40211" s="225">
        <v>43493.918750091005</v>
      </c>
      <c r="L40211" s="424">
        <v>0</v>
      </c>
      <c r="M40211" s="237" t="s">
        <v>403</v>
      </c>
    </row>
    <row r="40212" spans="2:13">
      <c r="B40212" s="225">
        <v>43493.919444535451</v>
      </c>
      <c r="C40212" s="428">
        <v>0</v>
      </c>
      <c r="D40212" s="251" t="s">
        <v>403</v>
      </c>
      <c r="K40212" s="225">
        <v>43493.919444535451</v>
      </c>
      <c r="L40212" s="424">
        <v>0</v>
      </c>
      <c r="M40212" s="237" t="s">
        <v>403</v>
      </c>
    </row>
    <row r="40213" spans="2:13">
      <c r="B40213" s="225">
        <v>43493.920138979898</v>
      </c>
      <c r="C40213" s="428">
        <v>0</v>
      </c>
      <c r="D40213" s="251" t="s">
        <v>403</v>
      </c>
      <c r="K40213" s="225">
        <v>43493.920138979898</v>
      </c>
      <c r="L40213" s="424">
        <v>0</v>
      </c>
      <c r="M40213" s="237" t="s">
        <v>403</v>
      </c>
    </row>
    <row r="40214" spans="2:13">
      <c r="B40214" s="225">
        <v>43493.920833424345</v>
      </c>
      <c r="C40214" s="428">
        <v>0</v>
      </c>
      <c r="D40214" s="251" t="s">
        <v>403</v>
      </c>
      <c r="K40214" s="225">
        <v>43493.920833424345</v>
      </c>
      <c r="L40214" s="424">
        <v>0</v>
      </c>
      <c r="M40214" s="237" t="s">
        <v>403</v>
      </c>
    </row>
    <row r="40215" spans="2:13">
      <c r="B40215" s="225">
        <v>43493.921527868792</v>
      </c>
      <c r="C40215" s="428">
        <v>0</v>
      </c>
      <c r="D40215" s="251" t="s">
        <v>403</v>
      </c>
      <c r="K40215" s="225">
        <v>43493.921527868792</v>
      </c>
      <c r="L40215" s="424">
        <v>0</v>
      </c>
      <c r="M40215" s="237" t="s">
        <v>403</v>
      </c>
    </row>
    <row r="40216" spans="2:13">
      <c r="B40216" s="225">
        <v>43493.922222313238</v>
      </c>
      <c r="C40216" s="428">
        <v>0</v>
      </c>
      <c r="D40216" s="251" t="s">
        <v>403</v>
      </c>
      <c r="K40216" s="225">
        <v>43493.922222313238</v>
      </c>
      <c r="L40216" s="424">
        <v>0</v>
      </c>
      <c r="M40216" s="237" t="s">
        <v>403</v>
      </c>
    </row>
    <row r="40217" spans="2:13">
      <c r="B40217" s="225">
        <v>43493.922916757685</v>
      </c>
      <c r="C40217" s="428">
        <v>0.01</v>
      </c>
      <c r="D40217" s="251" t="s">
        <v>403</v>
      </c>
      <c r="K40217" s="225">
        <v>43493.922916757685</v>
      </c>
      <c r="L40217" s="424">
        <v>0</v>
      </c>
      <c r="M40217" s="237" t="s">
        <v>403</v>
      </c>
    </row>
    <row r="40218" spans="2:13">
      <c r="B40218" s="225">
        <v>43493.923611202132</v>
      </c>
      <c r="C40218" s="428">
        <v>0</v>
      </c>
      <c r="D40218" s="251" t="s">
        <v>403</v>
      </c>
      <c r="K40218" s="225">
        <v>43493.923611202132</v>
      </c>
      <c r="L40218" s="424">
        <v>0</v>
      </c>
      <c r="M40218" s="237" t="s">
        <v>403</v>
      </c>
    </row>
    <row r="40219" spans="2:13">
      <c r="B40219" s="225">
        <v>43493.924305646578</v>
      </c>
      <c r="C40219" s="428">
        <v>0</v>
      </c>
      <c r="D40219" s="251" t="s">
        <v>403</v>
      </c>
      <c r="K40219" s="225">
        <v>43493.924305646578</v>
      </c>
      <c r="L40219" s="424">
        <v>0</v>
      </c>
      <c r="M40219" s="237" t="s">
        <v>403</v>
      </c>
    </row>
    <row r="40220" spans="2:13">
      <c r="B40220" s="225">
        <v>43493.925000091025</v>
      </c>
      <c r="C40220" s="428">
        <v>0</v>
      </c>
      <c r="D40220" s="251" t="s">
        <v>403</v>
      </c>
      <c r="K40220" s="225">
        <v>43493.925000091025</v>
      </c>
      <c r="L40220" s="424">
        <v>0</v>
      </c>
      <c r="M40220" s="237" t="s">
        <v>403</v>
      </c>
    </row>
    <row r="40221" spans="2:13">
      <c r="B40221" s="225">
        <v>43493.925694535472</v>
      </c>
      <c r="C40221" s="428">
        <v>0</v>
      </c>
      <c r="D40221" s="251" t="s">
        <v>403</v>
      </c>
      <c r="K40221" s="225">
        <v>43493.925694535472</v>
      </c>
      <c r="L40221" s="424">
        <v>0</v>
      </c>
      <c r="M40221" s="237" t="s">
        <v>403</v>
      </c>
    </row>
    <row r="40222" spans="2:13">
      <c r="B40222" s="225">
        <v>43493.926388979919</v>
      </c>
      <c r="C40222" s="428">
        <v>0</v>
      </c>
      <c r="D40222" s="251" t="s">
        <v>403</v>
      </c>
      <c r="K40222" s="225">
        <v>43493.926388979919</v>
      </c>
      <c r="L40222" s="424">
        <v>0</v>
      </c>
      <c r="M40222" s="237" t="s">
        <v>403</v>
      </c>
    </row>
    <row r="40223" spans="2:13">
      <c r="B40223" s="225">
        <v>43493.927083424365</v>
      </c>
      <c r="C40223" s="428">
        <v>0</v>
      </c>
      <c r="D40223" s="251" t="s">
        <v>403</v>
      </c>
      <c r="K40223" s="225">
        <v>43493.927083424365</v>
      </c>
      <c r="L40223" s="424">
        <v>0</v>
      </c>
      <c r="M40223" s="237" t="s">
        <v>403</v>
      </c>
    </row>
    <row r="40224" spans="2:13">
      <c r="B40224" s="225">
        <v>43493.927777868812</v>
      </c>
      <c r="C40224" s="428">
        <v>0.01</v>
      </c>
      <c r="D40224" s="251" t="s">
        <v>403</v>
      </c>
      <c r="K40224" s="225">
        <v>43493.927777868812</v>
      </c>
      <c r="L40224" s="424">
        <v>0</v>
      </c>
      <c r="M40224" s="237" t="s">
        <v>403</v>
      </c>
    </row>
    <row r="40225" spans="2:13">
      <c r="B40225" s="225">
        <v>43493.928472313259</v>
      </c>
      <c r="C40225" s="428">
        <v>0</v>
      </c>
      <c r="D40225" s="251" t="s">
        <v>403</v>
      </c>
      <c r="K40225" s="225">
        <v>43493.928472313259</v>
      </c>
      <c r="L40225" s="424">
        <v>0</v>
      </c>
      <c r="M40225" s="237" t="s">
        <v>403</v>
      </c>
    </row>
    <row r="40226" spans="2:13">
      <c r="B40226" s="225">
        <v>43493.929166757705</v>
      </c>
      <c r="C40226" s="428">
        <v>0</v>
      </c>
      <c r="D40226" s="251" t="s">
        <v>403</v>
      </c>
      <c r="K40226" s="225">
        <v>43493.929166757705</v>
      </c>
      <c r="L40226" s="424">
        <v>0</v>
      </c>
      <c r="M40226" s="237" t="s">
        <v>403</v>
      </c>
    </row>
    <row r="40227" spans="2:13">
      <c r="B40227" s="225">
        <v>43493.929861202152</v>
      </c>
      <c r="C40227" s="428">
        <v>0</v>
      </c>
      <c r="D40227" s="251" t="s">
        <v>403</v>
      </c>
      <c r="K40227" s="225">
        <v>43493.929861202152</v>
      </c>
      <c r="L40227" s="424">
        <v>0</v>
      </c>
      <c r="M40227" s="237" t="s">
        <v>403</v>
      </c>
    </row>
    <row r="40228" spans="2:13">
      <c r="B40228" s="225">
        <v>43493.930555646599</v>
      </c>
      <c r="C40228" s="428">
        <v>0</v>
      </c>
      <c r="D40228" s="251" t="s">
        <v>403</v>
      </c>
      <c r="K40228" s="225">
        <v>43493.930555646599</v>
      </c>
      <c r="L40228" s="424">
        <v>0</v>
      </c>
      <c r="M40228" s="237" t="s">
        <v>403</v>
      </c>
    </row>
    <row r="40229" spans="2:13">
      <c r="B40229" s="225">
        <v>43493.931250091046</v>
      </c>
      <c r="C40229" s="428">
        <v>0</v>
      </c>
      <c r="D40229" s="251" t="s">
        <v>403</v>
      </c>
      <c r="K40229" s="225">
        <v>43493.931250091046</v>
      </c>
      <c r="L40229" s="424">
        <v>0</v>
      </c>
      <c r="M40229" s="237" t="s">
        <v>403</v>
      </c>
    </row>
    <row r="40230" spans="2:13">
      <c r="B40230" s="225">
        <v>43493.931944535492</v>
      </c>
      <c r="C40230" s="428">
        <v>0</v>
      </c>
      <c r="D40230" s="251" t="s">
        <v>403</v>
      </c>
      <c r="K40230" s="225">
        <v>43493.931944535492</v>
      </c>
      <c r="L40230" s="424">
        <v>0</v>
      </c>
      <c r="M40230" s="237" t="s">
        <v>403</v>
      </c>
    </row>
    <row r="40231" spans="2:13">
      <c r="B40231" s="225">
        <v>43493.932638979939</v>
      </c>
      <c r="C40231" s="428">
        <v>0</v>
      </c>
      <c r="D40231" s="251" t="s">
        <v>403</v>
      </c>
      <c r="K40231" s="225">
        <v>43493.932638979939</v>
      </c>
      <c r="L40231" s="424">
        <v>0</v>
      </c>
      <c r="M40231" s="237" t="s">
        <v>403</v>
      </c>
    </row>
    <row r="40232" spans="2:13">
      <c r="B40232" s="225">
        <v>43493.933333424386</v>
      </c>
      <c r="C40232" s="428">
        <v>0</v>
      </c>
      <c r="D40232" s="251" t="s">
        <v>403</v>
      </c>
      <c r="K40232" s="225">
        <v>43493.933333424386</v>
      </c>
      <c r="L40232" s="424">
        <v>0</v>
      </c>
      <c r="M40232" s="237" t="s">
        <v>403</v>
      </c>
    </row>
    <row r="40233" spans="2:13">
      <c r="B40233" s="225">
        <v>43493.934027868832</v>
      </c>
      <c r="C40233" s="428">
        <v>0</v>
      </c>
      <c r="D40233" s="251" t="s">
        <v>403</v>
      </c>
      <c r="K40233" s="225">
        <v>43493.934027868832</v>
      </c>
      <c r="L40233" s="424">
        <v>0</v>
      </c>
      <c r="M40233" s="237" t="s">
        <v>403</v>
      </c>
    </row>
    <row r="40234" spans="2:13">
      <c r="B40234" s="225">
        <v>43493.934722313279</v>
      </c>
      <c r="C40234" s="428">
        <v>0</v>
      </c>
      <c r="D40234" s="251" t="s">
        <v>403</v>
      </c>
      <c r="K40234" s="225">
        <v>43493.934722313279</v>
      </c>
      <c r="L40234" s="424">
        <v>0</v>
      </c>
      <c r="M40234" s="237" t="s">
        <v>403</v>
      </c>
    </row>
    <row r="40235" spans="2:13">
      <c r="B40235" s="225">
        <v>43493.935416757726</v>
      </c>
      <c r="C40235" s="428">
        <v>0</v>
      </c>
      <c r="D40235" s="251" t="s">
        <v>403</v>
      </c>
      <c r="K40235" s="225">
        <v>43493.935416757726</v>
      </c>
      <c r="L40235" s="424">
        <v>0</v>
      </c>
      <c r="M40235" s="237" t="s">
        <v>403</v>
      </c>
    </row>
    <row r="40236" spans="2:13">
      <c r="B40236" s="225">
        <v>43493.936111202172</v>
      </c>
      <c r="C40236" s="428">
        <v>0</v>
      </c>
      <c r="D40236" s="251" t="s">
        <v>403</v>
      </c>
      <c r="K40236" s="225">
        <v>43493.936111202172</v>
      </c>
      <c r="L40236" s="424">
        <v>0</v>
      </c>
      <c r="M40236" s="237" t="s">
        <v>403</v>
      </c>
    </row>
    <row r="40237" spans="2:13">
      <c r="B40237" s="225">
        <v>43493.936805646619</v>
      </c>
      <c r="C40237" s="428">
        <v>0</v>
      </c>
      <c r="D40237" s="251" t="s">
        <v>403</v>
      </c>
      <c r="K40237" s="225">
        <v>43493.936805646619</v>
      </c>
      <c r="L40237" s="424">
        <v>0</v>
      </c>
      <c r="M40237" s="237" t="s">
        <v>403</v>
      </c>
    </row>
    <row r="40238" spans="2:13">
      <c r="B40238" s="225">
        <v>43493.937500091066</v>
      </c>
      <c r="C40238" s="428">
        <v>0</v>
      </c>
      <c r="D40238" s="251" t="s">
        <v>403</v>
      </c>
      <c r="K40238" s="225">
        <v>43493.937500091066</v>
      </c>
      <c r="L40238" s="424">
        <v>0</v>
      </c>
      <c r="M40238" s="237" t="s">
        <v>403</v>
      </c>
    </row>
    <row r="40239" spans="2:13">
      <c r="B40239" s="225">
        <v>43493.938194535513</v>
      </c>
      <c r="C40239" s="428">
        <v>0</v>
      </c>
      <c r="D40239" s="251" t="s">
        <v>403</v>
      </c>
      <c r="K40239" s="225">
        <v>43493.938194535513</v>
      </c>
      <c r="L40239" s="424">
        <v>0</v>
      </c>
      <c r="M40239" s="237" t="s">
        <v>403</v>
      </c>
    </row>
    <row r="40240" spans="2:13">
      <c r="B40240" s="225">
        <v>43493.938888979959</v>
      </c>
      <c r="C40240" s="428">
        <v>0</v>
      </c>
      <c r="D40240" s="251" t="s">
        <v>403</v>
      </c>
      <c r="K40240" s="225">
        <v>43493.938888979959</v>
      </c>
      <c r="L40240" s="424">
        <v>0</v>
      </c>
      <c r="M40240" s="237" t="s">
        <v>403</v>
      </c>
    </row>
    <row r="40241" spans="2:13">
      <c r="B40241" s="225">
        <v>43493.939583424406</v>
      </c>
      <c r="C40241" s="428">
        <v>0</v>
      </c>
      <c r="D40241" s="251" t="s">
        <v>403</v>
      </c>
      <c r="K40241" s="225">
        <v>43493.939583424406</v>
      </c>
      <c r="L40241" s="424">
        <v>0</v>
      </c>
      <c r="M40241" s="237" t="s">
        <v>403</v>
      </c>
    </row>
    <row r="40242" spans="2:13">
      <c r="B40242" s="225">
        <v>43493.940277868853</v>
      </c>
      <c r="C40242" s="428">
        <v>0</v>
      </c>
      <c r="D40242" s="251" t="s">
        <v>403</v>
      </c>
      <c r="K40242" s="225">
        <v>43493.940277868853</v>
      </c>
      <c r="L40242" s="424">
        <v>0</v>
      </c>
      <c r="M40242" s="237" t="s">
        <v>403</v>
      </c>
    </row>
    <row r="40243" spans="2:13">
      <c r="B40243" s="225">
        <v>43493.940972313299</v>
      </c>
      <c r="C40243" s="428">
        <v>0</v>
      </c>
      <c r="D40243" s="251" t="s">
        <v>403</v>
      </c>
      <c r="K40243" s="225">
        <v>43493.940972313299</v>
      </c>
      <c r="L40243" s="424">
        <v>0</v>
      </c>
      <c r="M40243" s="237" t="s">
        <v>403</v>
      </c>
    </row>
    <row r="40244" spans="2:13">
      <c r="B40244" s="225">
        <v>43493.941666757746</v>
      </c>
      <c r="C40244" s="428">
        <v>0</v>
      </c>
      <c r="D40244" s="251" t="s">
        <v>403</v>
      </c>
      <c r="K40244" s="225">
        <v>43493.941666757746</v>
      </c>
      <c r="L40244" s="424">
        <v>0</v>
      </c>
      <c r="M40244" s="237" t="s">
        <v>403</v>
      </c>
    </row>
    <row r="40245" spans="2:13">
      <c r="B40245" s="225">
        <v>43493.942361202193</v>
      </c>
      <c r="C40245" s="428">
        <v>0</v>
      </c>
      <c r="D40245" s="251" t="s">
        <v>403</v>
      </c>
      <c r="K40245" s="225">
        <v>43493.942361202193</v>
      </c>
      <c r="L40245" s="424">
        <v>0</v>
      </c>
      <c r="M40245" s="237" t="s">
        <v>403</v>
      </c>
    </row>
    <row r="40246" spans="2:13">
      <c r="B40246" s="225">
        <v>43493.94305564664</v>
      </c>
      <c r="C40246" s="428">
        <v>0</v>
      </c>
      <c r="D40246" s="251" t="s">
        <v>403</v>
      </c>
      <c r="K40246" s="225">
        <v>43493.94305564664</v>
      </c>
      <c r="L40246" s="424">
        <v>0</v>
      </c>
      <c r="M40246" s="237" t="s">
        <v>403</v>
      </c>
    </row>
    <row r="40247" spans="2:13">
      <c r="B40247" s="225">
        <v>43493.943750091086</v>
      </c>
      <c r="C40247" s="428">
        <v>0</v>
      </c>
      <c r="D40247" s="251" t="s">
        <v>403</v>
      </c>
      <c r="K40247" s="225">
        <v>43493.943750091086</v>
      </c>
      <c r="L40247" s="424">
        <v>0</v>
      </c>
      <c r="M40247" s="237" t="s">
        <v>403</v>
      </c>
    </row>
    <row r="40248" spans="2:13">
      <c r="B40248" s="225">
        <v>43493.944444535533</v>
      </c>
      <c r="C40248" s="428">
        <v>0</v>
      </c>
      <c r="D40248" s="251" t="s">
        <v>403</v>
      </c>
      <c r="K40248" s="225">
        <v>43493.944444535533</v>
      </c>
      <c r="L40248" s="424">
        <v>0</v>
      </c>
      <c r="M40248" s="237" t="s">
        <v>403</v>
      </c>
    </row>
    <row r="40249" spans="2:13">
      <c r="B40249" s="225">
        <v>43493.94513897998</v>
      </c>
      <c r="C40249" s="428">
        <v>0</v>
      </c>
      <c r="D40249" s="251" t="s">
        <v>403</v>
      </c>
      <c r="K40249" s="225">
        <v>43493.94513897998</v>
      </c>
      <c r="L40249" s="424">
        <v>0</v>
      </c>
      <c r="M40249" s="237" t="s">
        <v>403</v>
      </c>
    </row>
    <row r="40250" spans="2:13">
      <c r="B40250" s="225">
        <v>43493.945833424426</v>
      </c>
      <c r="C40250" s="428">
        <v>0</v>
      </c>
      <c r="D40250" s="251" t="s">
        <v>403</v>
      </c>
      <c r="K40250" s="225">
        <v>43493.945833424426</v>
      </c>
      <c r="L40250" s="424">
        <v>0</v>
      </c>
      <c r="M40250" s="237" t="s">
        <v>403</v>
      </c>
    </row>
    <row r="40251" spans="2:13">
      <c r="B40251" s="225">
        <v>43493.946527868873</v>
      </c>
      <c r="C40251" s="428">
        <v>0</v>
      </c>
      <c r="D40251" s="251" t="s">
        <v>403</v>
      </c>
      <c r="K40251" s="225">
        <v>43493.946527868873</v>
      </c>
      <c r="L40251" s="424">
        <v>0</v>
      </c>
      <c r="M40251" s="237" t="s">
        <v>403</v>
      </c>
    </row>
    <row r="40252" spans="2:13">
      <c r="B40252" s="225">
        <v>43493.94722231332</v>
      </c>
      <c r="C40252" s="428">
        <v>0</v>
      </c>
      <c r="D40252" s="251" t="s">
        <v>403</v>
      </c>
      <c r="K40252" s="225">
        <v>43493.94722231332</v>
      </c>
      <c r="L40252" s="424">
        <v>0</v>
      </c>
      <c r="M40252" s="237" t="s">
        <v>403</v>
      </c>
    </row>
    <row r="40253" spans="2:13">
      <c r="B40253" s="225">
        <v>43493.947916757767</v>
      </c>
      <c r="C40253" s="428">
        <v>0</v>
      </c>
      <c r="D40253" s="251" t="s">
        <v>403</v>
      </c>
      <c r="K40253" s="225">
        <v>43493.947916757767</v>
      </c>
      <c r="L40253" s="424">
        <v>0</v>
      </c>
      <c r="M40253" s="237" t="s">
        <v>403</v>
      </c>
    </row>
    <row r="40254" spans="2:13">
      <c r="B40254" s="225">
        <v>43493.948611202213</v>
      </c>
      <c r="C40254" s="428">
        <v>0</v>
      </c>
      <c r="D40254" s="251" t="s">
        <v>403</v>
      </c>
      <c r="K40254" s="225">
        <v>43493.948611202213</v>
      </c>
      <c r="L40254" s="424">
        <v>0</v>
      </c>
      <c r="M40254" s="237" t="s">
        <v>403</v>
      </c>
    </row>
    <row r="40255" spans="2:13">
      <c r="B40255" s="225">
        <v>43493.94930564666</v>
      </c>
      <c r="C40255" s="428">
        <v>0</v>
      </c>
      <c r="D40255" s="251" t="s">
        <v>403</v>
      </c>
      <c r="K40255" s="225">
        <v>43493.94930564666</v>
      </c>
      <c r="L40255" s="424">
        <v>0</v>
      </c>
      <c r="M40255" s="237" t="s">
        <v>403</v>
      </c>
    </row>
    <row r="40256" spans="2:13">
      <c r="B40256" s="225">
        <v>43493.950000091107</v>
      </c>
      <c r="C40256" s="428">
        <v>0</v>
      </c>
      <c r="D40256" s="251" t="s">
        <v>403</v>
      </c>
      <c r="K40256" s="225">
        <v>43493.950000091107</v>
      </c>
      <c r="L40256" s="424">
        <v>0</v>
      </c>
      <c r="M40256" s="237" t="s">
        <v>403</v>
      </c>
    </row>
    <row r="40257" spans="2:13">
      <c r="B40257" s="225">
        <v>43493.950694535553</v>
      </c>
      <c r="C40257" s="428">
        <v>0</v>
      </c>
      <c r="D40257" s="251" t="s">
        <v>403</v>
      </c>
      <c r="K40257" s="225">
        <v>43493.950694535553</v>
      </c>
      <c r="L40257" s="424">
        <v>0</v>
      </c>
      <c r="M40257" s="237" t="s">
        <v>403</v>
      </c>
    </row>
    <row r="40258" spans="2:13">
      <c r="B40258" s="225">
        <v>43493.95138898</v>
      </c>
      <c r="C40258" s="428">
        <v>0</v>
      </c>
      <c r="D40258" s="251" t="s">
        <v>403</v>
      </c>
      <c r="K40258" s="225">
        <v>43493.95138898</v>
      </c>
      <c r="L40258" s="424">
        <v>0</v>
      </c>
      <c r="M40258" s="237" t="s">
        <v>403</v>
      </c>
    </row>
    <row r="40259" spans="2:13">
      <c r="B40259" s="225">
        <v>43493.952083424447</v>
      </c>
      <c r="C40259" s="428">
        <v>0</v>
      </c>
      <c r="D40259" s="251" t="s">
        <v>403</v>
      </c>
      <c r="K40259" s="225">
        <v>43493.952083424447</v>
      </c>
      <c r="L40259" s="424">
        <v>0</v>
      </c>
      <c r="M40259" s="237" t="s">
        <v>403</v>
      </c>
    </row>
    <row r="40260" spans="2:13">
      <c r="B40260" s="225">
        <v>43493.952777868893</v>
      </c>
      <c r="C40260" s="428">
        <v>0</v>
      </c>
      <c r="D40260" s="251" t="s">
        <v>403</v>
      </c>
      <c r="K40260" s="225">
        <v>43493.952777868893</v>
      </c>
      <c r="L40260" s="424">
        <v>0</v>
      </c>
      <c r="M40260" s="237" t="s">
        <v>403</v>
      </c>
    </row>
    <row r="40261" spans="2:13">
      <c r="B40261" s="225">
        <v>43493.95347231334</v>
      </c>
      <c r="C40261" s="428">
        <v>0</v>
      </c>
      <c r="D40261" s="251" t="s">
        <v>403</v>
      </c>
      <c r="K40261" s="225">
        <v>43493.95347231334</v>
      </c>
      <c r="L40261" s="424">
        <v>0</v>
      </c>
      <c r="M40261" s="237" t="s">
        <v>403</v>
      </c>
    </row>
    <row r="40262" spans="2:13">
      <c r="B40262" s="225">
        <v>43493.954166757787</v>
      </c>
      <c r="C40262" s="428">
        <v>0</v>
      </c>
      <c r="D40262" s="251" t="s">
        <v>403</v>
      </c>
      <c r="K40262" s="225">
        <v>43493.954166757787</v>
      </c>
      <c r="L40262" s="424">
        <v>0</v>
      </c>
      <c r="M40262" s="237" t="s">
        <v>403</v>
      </c>
    </row>
    <row r="40263" spans="2:13">
      <c r="B40263" s="225">
        <v>43493.954861202234</v>
      </c>
      <c r="C40263" s="428">
        <v>0</v>
      </c>
      <c r="D40263" s="251" t="s">
        <v>403</v>
      </c>
      <c r="K40263" s="225">
        <v>43493.954861202234</v>
      </c>
      <c r="L40263" s="424">
        <v>0</v>
      </c>
      <c r="M40263" s="237" t="s">
        <v>403</v>
      </c>
    </row>
    <row r="40264" spans="2:13">
      <c r="B40264" s="225">
        <v>43493.95555564668</v>
      </c>
      <c r="C40264" s="428">
        <v>0</v>
      </c>
      <c r="D40264" s="251" t="s">
        <v>403</v>
      </c>
      <c r="K40264" s="225">
        <v>43493.95555564668</v>
      </c>
      <c r="L40264" s="424">
        <v>0</v>
      </c>
      <c r="M40264" s="237" t="s">
        <v>403</v>
      </c>
    </row>
    <row r="40265" spans="2:13">
      <c r="B40265" s="225">
        <v>43493.956250091127</v>
      </c>
      <c r="C40265" s="428">
        <v>0</v>
      </c>
      <c r="D40265" s="251" t="s">
        <v>403</v>
      </c>
      <c r="K40265" s="225">
        <v>43493.956250091127</v>
      </c>
      <c r="L40265" s="424">
        <v>0</v>
      </c>
      <c r="M40265" s="237" t="s">
        <v>403</v>
      </c>
    </row>
    <row r="40266" spans="2:13">
      <c r="B40266" s="225">
        <v>43493.956944535574</v>
      </c>
      <c r="C40266" s="428">
        <v>0</v>
      </c>
      <c r="D40266" s="251" t="s">
        <v>403</v>
      </c>
      <c r="K40266" s="225">
        <v>43493.956944535574</v>
      </c>
      <c r="L40266" s="424">
        <v>0</v>
      </c>
      <c r="M40266" s="237" t="s">
        <v>403</v>
      </c>
    </row>
    <row r="40267" spans="2:13">
      <c r="B40267" s="225">
        <v>43493.95763898002</v>
      </c>
      <c r="C40267" s="428">
        <v>0</v>
      </c>
      <c r="D40267" s="251" t="s">
        <v>403</v>
      </c>
      <c r="K40267" s="225">
        <v>43493.95763898002</v>
      </c>
      <c r="L40267" s="424">
        <v>0</v>
      </c>
      <c r="M40267" s="237" t="s">
        <v>403</v>
      </c>
    </row>
    <row r="40268" spans="2:13">
      <c r="B40268" s="225">
        <v>43493.958333424467</v>
      </c>
      <c r="C40268" s="428">
        <v>0</v>
      </c>
      <c r="D40268" s="251" t="s">
        <v>403</v>
      </c>
      <c r="K40268" s="225">
        <v>43493.958333424467</v>
      </c>
      <c r="L40268" s="424">
        <v>0</v>
      </c>
      <c r="M40268" s="237" t="s">
        <v>403</v>
      </c>
    </row>
    <row r="40269" spans="2:13">
      <c r="B40269" s="225">
        <v>43493.959027868914</v>
      </c>
      <c r="C40269" s="428">
        <v>0</v>
      </c>
      <c r="D40269" s="251" t="s">
        <v>403</v>
      </c>
      <c r="K40269" s="225">
        <v>43493.959027868914</v>
      </c>
      <c r="L40269" s="424">
        <v>0</v>
      </c>
      <c r="M40269" s="237" t="s">
        <v>403</v>
      </c>
    </row>
    <row r="40270" spans="2:13">
      <c r="B40270" s="225">
        <v>43493.959722313361</v>
      </c>
      <c r="C40270" s="428">
        <v>0</v>
      </c>
      <c r="D40270" s="251" t="s">
        <v>403</v>
      </c>
      <c r="K40270" s="225">
        <v>43493.959722313361</v>
      </c>
      <c r="L40270" s="424">
        <v>0</v>
      </c>
      <c r="M40270" s="237" t="s">
        <v>403</v>
      </c>
    </row>
    <row r="40271" spans="2:13">
      <c r="B40271" s="225">
        <v>43493.960416757807</v>
      </c>
      <c r="C40271" s="428">
        <v>0</v>
      </c>
      <c r="D40271" s="251" t="s">
        <v>403</v>
      </c>
      <c r="K40271" s="225">
        <v>43493.960416757807</v>
      </c>
      <c r="L40271" s="424">
        <v>0</v>
      </c>
      <c r="M40271" s="237" t="s">
        <v>403</v>
      </c>
    </row>
    <row r="40272" spans="2:13">
      <c r="B40272" s="225">
        <v>43493.961111202254</v>
      </c>
      <c r="C40272" s="428">
        <v>0</v>
      </c>
      <c r="D40272" s="251" t="s">
        <v>403</v>
      </c>
      <c r="K40272" s="225">
        <v>43493.961111202254</v>
      </c>
      <c r="L40272" s="424">
        <v>0</v>
      </c>
      <c r="M40272" s="237" t="s">
        <v>403</v>
      </c>
    </row>
    <row r="40273" spans="2:13">
      <c r="B40273" s="225">
        <v>43493.961805646701</v>
      </c>
      <c r="C40273" s="428">
        <v>0</v>
      </c>
      <c r="D40273" s="251" t="s">
        <v>403</v>
      </c>
      <c r="K40273" s="225">
        <v>43493.961805646701</v>
      </c>
      <c r="L40273" s="424">
        <v>0</v>
      </c>
      <c r="M40273" s="237" t="s">
        <v>403</v>
      </c>
    </row>
    <row r="40274" spans="2:13">
      <c r="B40274" s="225">
        <v>43493.962500091147</v>
      </c>
      <c r="C40274" s="428">
        <v>0</v>
      </c>
      <c r="D40274" s="251" t="s">
        <v>403</v>
      </c>
      <c r="K40274" s="225">
        <v>43493.962500091147</v>
      </c>
      <c r="L40274" s="424">
        <v>0</v>
      </c>
      <c r="M40274" s="237" t="s">
        <v>403</v>
      </c>
    </row>
    <row r="40275" spans="2:13">
      <c r="B40275" s="225">
        <v>43493.963194535594</v>
      </c>
      <c r="C40275" s="428">
        <v>0</v>
      </c>
      <c r="D40275" s="251" t="s">
        <v>403</v>
      </c>
      <c r="K40275" s="225">
        <v>43493.963194535594</v>
      </c>
      <c r="L40275" s="424">
        <v>0</v>
      </c>
      <c r="M40275" s="237" t="s">
        <v>403</v>
      </c>
    </row>
    <row r="40276" spans="2:13">
      <c r="B40276" s="225">
        <v>43493.963888980041</v>
      </c>
      <c r="C40276" s="428">
        <v>0</v>
      </c>
      <c r="D40276" s="251" t="s">
        <v>403</v>
      </c>
      <c r="K40276" s="225">
        <v>43493.963888980041</v>
      </c>
      <c r="L40276" s="424">
        <v>0</v>
      </c>
      <c r="M40276" s="237" t="s">
        <v>403</v>
      </c>
    </row>
    <row r="40277" spans="2:13">
      <c r="B40277" s="225">
        <v>43493.964583424488</v>
      </c>
      <c r="C40277" s="428">
        <v>0</v>
      </c>
      <c r="D40277" s="251" t="s">
        <v>403</v>
      </c>
      <c r="K40277" s="225">
        <v>43493.964583424488</v>
      </c>
      <c r="L40277" s="424">
        <v>0</v>
      </c>
      <c r="M40277" s="237" t="s">
        <v>403</v>
      </c>
    </row>
    <row r="40278" spans="2:13">
      <c r="B40278" s="225">
        <v>43493.965277868934</v>
      </c>
      <c r="C40278" s="428">
        <v>0</v>
      </c>
      <c r="D40278" s="251" t="s">
        <v>403</v>
      </c>
      <c r="K40278" s="225">
        <v>43493.965277868934</v>
      </c>
      <c r="L40278" s="424">
        <v>0</v>
      </c>
      <c r="M40278" s="237" t="s">
        <v>403</v>
      </c>
    </row>
    <row r="40279" spans="2:13">
      <c r="B40279" s="225">
        <v>43493.965972313381</v>
      </c>
      <c r="C40279" s="428">
        <v>0</v>
      </c>
      <c r="D40279" s="251" t="s">
        <v>403</v>
      </c>
      <c r="K40279" s="225">
        <v>43493.965972313381</v>
      </c>
      <c r="L40279" s="424">
        <v>0</v>
      </c>
      <c r="M40279" s="237" t="s">
        <v>403</v>
      </c>
    </row>
    <row r="40280" spans="2:13">
      <c r="B40280" s="225">
        <v>43493.966666757828</v>
      </c>
      <c r="C40280" s="428">
        <v>0</v>
      </c>
      <c r="D40280" s="251" t="s">
        <v>403</v>
      </c>
      <c r="K40280" s="225">
        <v>43493.966666757828</v>
      </c>
      <c r="L40280" s="424">
        <v>0</v>
      </c>
      <c r="M40280" s="237" t="s">
        <v>403</v>
      </c>
    </row>
    <row r="40281" spans="2:13">
      <c r="B40281" s="225">
        <v>43493.967361202274</v>
      </c>
      <c r="C40281" s="428">
        <v>0</v>
      </c>
      <c r="D40281" s="251" t="s">
        <v>403</v>
      </c>
      <c r="K40281" s="225">
        <v>43493.967361202274</v>
      </c>
      <c r="L40281" s="424">
        <v>0</v>
      </c>
      <c r="M40281" s="237" t="s">
        <v>403</v>
      </c>
    </row>
    <row r="40282" spans="2:13">
      <c r="B40282" s="225">
        <v>43493.968055646721</v>
      </c>
      <c r="C40282" s="428">
        <v>0</v>
      </c>
      <c r="D40282" s="251" t="s">
        <v>403</v>
      </c>
      <c r="K40282" s="225">
        <v>43493.968055646721</v>
      </c>
      <c r="L40282" s="424">
        <v>0</v>
      </c>
      <c r="M40282" s="237" t="s">
        <v>403</v>
      </c>
    </row>
    <row r="40283" spans="2:13">
      <c r="B40283" s="225">
        <v>43493.968750091168</v>
      </c>
      <c r="C40283" s="428">
        <v>0</v>
      </c>
      <c r="D40283" s="251" t="s">
        <v>403</v>
      </c>
      <c r="K40283" s="225">
        <v>43493.968750091168</v>
      </c>
      <c r="L40283" s="424">
        <v>0</v>
      </c>
      <c r="M40283" s="237" t="s">
        <v>403</v>
      </c>
    </row>
    <row r="40284" spans="2:13">
      <c r="B40284" s="225">
        <v>43493.969444535614</v>
      </c>
      <c r="C40284" s="428">
        <v>0</v>
      </c>
      <c r="D40284" s="251" t="s">
        <v>403</v>
      </c>
      <c r="K40284" s="225">
        <v>43493.969444535614</v>
      </c>
      <c r="L40284" s="424">
        <v>0</v>
      </c>
      <c r="M40284" s="237" t="s">
        <v>403</v>
      </c>
    </row>
    <row r="40285" spans="2:13">
      <c r="B40285" s="225">
        <v>43493.970138980061</v>
      </c>
      <c r="C40285" s="428">
        <v>0</v>
      </c>
      <c r="D40285" s="251" t="s">
        <v>403</v>
      </c>
      <c r="K40285" s="225">
        <v>43493.970138980061</v>
      </c>
      <c r="L40285" s="424">
        <v>0</v>
      </c>
      <c r="M40285" s="237" t="s">
        <v>403</v>
      </c>
    </row>
    <row r="40286" spans="2:13">
      <c r="B40286" s="225">
        <v>43493.970833424508</v>
      </c>
      <c r="C40286" s="428">
        <v>0</v>
      </c>
      <c r="D40286" s="251" t="s">
        <v>403</v>
      </c>
      <c r="K40286" s="225">
        <v>43493.970833424508</v>
      </c>
      <c r="L40286" s="424">
        <v>0</v>
      </c>
      <c r="M40286" s="237" t="s">
        <v>403</v>
      </c>
    </row>
    <row r="40287" spans="2:13">
      <c r="B40287" s="225">
        <v>43493.971527868955</v>
      </c>
      <c r="C40287" s="428">
        <v>0</v>
      </c>
      <c r="D40287" s="251" t="s">
        <v>403</v>
      </c>
      <c r="K40287" s="225">
        <v>43493.971527868955</v>
      </c>
      <c r="L40287" s="424">
        <v>0</v>
      </c>
      <c r="M40287" s="237" t="s">
        <v>403</v>
      </c>
    </row>
    <row r="40288" spans="2:13">
      <c r="B40288" s="225">
        <v>43493.972222313401</v>
      </c>
      <c r="C40288" s="428">
        <v>0</v>
      </c>
      <c r="D40288" s="251" t="s">
        <v>403</v>
      </c>
      <c r="K40288" s="225">
        <v>43493.972222313401</v>
      </c>
      <c r="L40288" s="424">
        <v>0</v>
      </c>
      <c r="M40288" s="237" t="s">
        <v>403</v>
      </c>
    </row>
    <row r="40289" spans="2:13">
      <c r="B40289" s="225">
        <v>43493.972916757848</v>
      </c>
      <c r="C40289" s="428">
        <v>0</v>
      </c>
      <c r="D40289" s="251" t="s">
        <v>403</v>
      </c>
      <c r="K40289" s="225">
        <v>43493.972916757848</v>
      </c>
      <c r="L40289" s="424">
        <v>0</v>
      </c>
      <c r="M40289" s="237" t="s">
        <v>403</v>
      </c>
    </row>
    <row r="40290" spans="2:13">
      <c r="B40290" s="225">
        <v>43493.973611202295</v>
      </c>
      <c r="C40290" s="428">
        <v>0</v>
      </c>
      <c r="D40290" s="251" t="s">
        <v>403</v>
      </c>
      <c r="K40290" s="225">
        <v>43493.973611202295</v>
      </c>
      <c r="L40290" s="424">
        <v>0</v>
      </c>
      <c r="M40290" s="237" t="s">
        <v>403</v>
      </c>
    </row>
    <row r="40291" spans="2:13">
      <c r="B40291" s="225">
        <v>43493.974305646741</v>
      </c>
      <c r="C40291" s="428">
        <v>0</v>
      </c>
      <c r="D40291" s="251" t="s">
        <v>403</v>
      </c>
      <c r="K40291" s="225">
        <v>43493.974305646741</v>
      </c>
      <c r="L40291" s="424">
        <v>0</v>
      </c>
      <c r="M40291" s="237" t="s">
        <v>403</v>
      </c>
    </row>
    <row r="40292" spans="2:13">
      <c r="B40292" s="225">
        <v>43493.975000091188</v>
      </c>
      <c r="C40292" s="428">
        <v>0</v>
      </c>
      <c r="D40292" s="251" t="s">
        <v>403</v>
      </c>
      <c r="K40292" s="225">
        <v>43493.975000091188</v>
      </c>
      <c r="L40292" s="424">
        <v>0</v>
      </c>
      <c r="M40292" s="237" t="s">
        <v>403</v>
      </c>
    </row>
    <row r="40293" spans="2:13">
      <c r="B40293" s="225">
        <v>43493.975694535635</v>
      </c>
      <c r="C40293" s="428">
        <v>0</v>
      </c>
      <c r="D40293" s="251" t="s">
        <v>403</v>
      </c>
      <c r="K40293" s="225">
        <v>43493.975694535635</v>
      </c>
      <c r="L40293" s="424">
        <v>0</v>
      </c>
      <c r="M40293" s="237" t="s">
        <v>403</v>
      </c>
    </row>
    <row r="40294" spans="2:13">
      <c r="B40294" s="225">
        <v>43493.976388980082</v>
      </c>
      <c r="C40294" s="428">
        <v>0</v>
      </c>
      <c r="D40294" s="251" t="s">
        <v>403</v>
      </c>
      <c r="K40294" s="225">
        <v>43493.976388980082</v>
      </c>
      <c r="L40294" s="424">
        <v>0</v>
      </c>
      <c r="M40294" s="237" t="s">
        <v>403</v>
      </c>
    </row>
    <row r="40295" spans="2:13">
      <c r="B40295" s="225">
        <v>43493.977083424528</v>
      </c>
      <c r="C40295" s="428">
        <v>0</v>
      </c>
      <c r="D40295" s="251" t="s">
        <v>403</v>
      </c>
      <c r="K40295" s="225">
        <v>43493.977083424528</v>
      </c>
      <c r="L40295" s="424">
        <v>0</v>
      </c>
      <c r="M40295" s="237" t="s">
        <v>403</v>
      </c>
    </row>
    <row r="40296" spans="2:13">
      <c r="B40296" s="225">
        <v>43493.977777868975</v>
      </c>
      <c r="C40296" s="428">
        <v>0</v>
      </c>
      <c r="D40296" s="251" t="s">
        <v>403</v>
      </c>
      <c r="K40296" s="225">
        <v>43493.977777868975</v>
      </c>
      <c r="L40296" s="424">
        <v>0</v>
      </c>
      <c r="M40296" s="237" t="s">
        <v>403</v>
      </c>
    </row>
    <row r="40297" spans="2:13">
      <c r="B40297" s="225">
        <v>43493.978472313422</v>
      </c>
      <c r="C40297" s="428">
        <v>0</v>
      </c>
      <c r="D40297" s="251" t="s">
        <v>403</v>
      </c>
      <c r="K40297" s="225">
        <v>43493.978472313422</v>
      </c>
      <c r="L40297" s="424">
        <v>0</v>
      </c>
      <c r="M40297" s="237" t="s">
        <v>403</v>
      </c>
    </row>
    <row r="40298" spans="2:13">
      <c r="B40298" s="225">
        <v>43493.979166757868</v>
      </c>
      <c r="C40298" s="428">
        <v>0</v>
      </c>
      <c r="D40298" s="251" t="s">
        <v>403</v>
      </c>
      <c r="K40298" s="225">
        <v>43493.979166757868</v>
      </c>
      <c r="L40298" s="424">
        <v>0</v>
      </c>
      <c r="M40298" s="237" t="s">
        <v>403</v>
      </c>
    </row>
    <row r="40299" spans="2:13">
      <c r="B40299" s="225">
        <v>43493.979861202315</v>
      </c>
      <c r="C40299" s="428">
        <v>0</v>
      </c>
      <c r="D40299" s="251" t="s">
        <v>403</v>
      </c>
      <c r="K40299" s="225">
        <v>43493.979861202315</v>
      </c>
      <c r="L40299" s="424">
        <v>0</v>
      </c>
      <c r="M40299" s="237" t="s">
        <v>403</v>
      </c>
    </row>
    <row r="40300" spans="2:13">
      <c r="B40300" s="225">
        <v>43493.980555646762</v>
      </c>
      <c r="C40300" s="428">
        <v>0</v>
      </c>
      <c r="D40300" s="251" t="s">
        <v>403</v>
      </c>
      <c r="K40300" s="225">
        <v>43493.980555646762</v>
      </c>
      <c r="L40300" s="424">
        <v>0</v>
      </c>
      <c r="M40300" s="237" t="s">
        <v>403</v>
      </c>
    </row>
    <row r="40301" spans="2:13">
      <c r="B40301" s="225">
        <v>43493.981250091208</v>
      </c>
      <c r="C40301" s="428">
        <v>0</v>
      </c>
      <c r="D40301" s="251" t="s">
        <v>403</v>
      </c>
      <c r="K40301" s="225">
        <v>43493.981250091208</v>
      </c>
      <c r="L40301" s="424">
        <v>0</v>
      </c>
      <c r="M40301" s="237" t="s">
        <v>403</v>
      </c>
    </row>
    <row r="40302" spans="2:13">
      <c r="B40302" s="225">
        <v>43493.981944535655</v>
      </c>
      <c r="C40302" s="428">
        <v>0</v>
      </c>
      <c r="D40302" s="251" t="s">
        <v>403</v>
      </c>
      <c r="K40302" s="225">
        <v>43493.981944535655</v>
      </c>
      <c r="L40302" s="424">
        <v>0</v>
      </c>
      <c r="M40302" s="237" t="s">
        <v>403</v>
      </c>
    </row>
    <row r="40303" spans="2:13">
      <c r="B40303" s="225">
        <v>43493.982638980102</v>
      </c>
      <c r="C40303" s="428">
        <v>0</v>
      </c>
      <c r="D40303" s="251" t="s">
        <v>403</v>
      </c>
      <c r="K40303" s="225">
        <v>43493.982638980102</v>
      </c>
      <c r="L40303" s="424">
        <v>0</v>
      </c>
      <c r="M40303" s="237" t="s">
        <v>403</v>
      </c>
    </row>
    <row r="40304" spans="2:13">
      <c r="B40304" s="225">
        <v>43493.983333424549</v>
      </c>
      <c r="C40304" s="428">
        <v>0</v>
      </c>
      <c r="D40304" s="251" t="s">
        <v>403</v>
      </c>
      <c r="K40304" s="225">
        <v>43493.983333424549</v>
      </c>
      <c r="L40304" s="424">
        <v>0</v>
      </c>
      <c r="M40304" s="237" t="s">
        <v>403</v>
      </c>
    </row>
    <row r="40305" spans="2:13">
      <c r="B40305" s="225">
        <v>43493.984027868995</v>
      </c>
      <c r="C40305" s="428">
        <v>0</v>
      </c>
      <c r="D40305" s="251" t="s">
        <v>403</v>
      </c>
      <c r="K40305" s="225">
        <v>43493.984027868995</v>
      </c>
      <c r="L40305" s="424">
        <v>0</v>
      </c>
      <c r="M40305" s="237" t="s">
        <v>403</v>
      </c>
    </row>
    <row r="40306" spans="2:13">
      <c r="B40306" s="225">
        <v>43493.984722313442</v>
      </c>
      <c r="C40306" s="428">
        <v>0</v>
      </c>
      <c r="D40306" s="251" t="s">
        <v>403</v>
      </c>
      <c r="K40306" s="225">
        <v>43493.984722313442</v>
      </c>
      <c r="L40306" s="424">
        <v>0</v>
      </c>
      <c r="M40306" s="237" t="s">
        <v>403</v>
      </c>
    </row>
    <row r="40307" spans="2:13">
      <c r="B40307" s="225">
        <v>43493.985416757889</v>
      </c>
      <c r="C40307" s="428">
        <v>0</v>
      </c>
      <c r="D40307" s="251" t="s">
        <v>403</v>
      </c>
      <c r="K40307" s="225">
        <v>43493.985416757889</v>
      </c>
      <c r="L40307" s="424">
        <v>0</v>
      </c>
      <c r="M40307" s="237" t="s">
        <v>403</v>
      </c>
    </row>
    <row r="40308" spans="2:13">
      <c r="B40308" s="225">
        <v>43493.986111202335</v>
      </c>
      <c r="C40308" s="428">
        <v>0</v>
      </c>
      <c r="D40308" s="251" t="s">
        <v>403</v>
      </c>
      <c r="K40308" s="225">
        <v>43493.986111202335</v>
      </c>
      <c r="L40308" s="424">
        <v>0</v>
      </c>
      <c r="M40308" s="237" t="s">
        <v>403</v>
      </c>
    </row>
    <row r="40309" spans="2:13">
      <c r="B40309" s="225">
        <v>43493.986805646782</v>
      </c>
      <c r="C40309" s="428">
        <v>0</v>
      </c>
      <c r="D40309" s="251" t="s">
        <v>403</v>
      </c>
      <c r="K40309" s="225">
        <v>43493.986805646782</v>
      </c>
      <c r="L40309" s="424">
        <v>0</v>
      </c>
      <c r="M40309" s="237" t="s">
        <v>403</v>
      </c>
    </row>
    <row r="40310" spans="2:13">
      <c r="B40310" s="225">
        <v>43493.987500091229</v>
      </c>
      <c r="C40310" s="428">
        <v>0</v>
      </c>
      <c r="D40310" s="251" t="s">
        <v>403</v>
      </c>
      <c r="K40310" s="225">
        <v>43493.987500091229</v>
      </c>
      <c r="L40310" s="424">
        <v>0</v>
      </c>
      <c r="M40310" s="237" t="s">
        <v>403</v>
      </c>
    </row>
    <row r="40311" spans="2:13">
      <c r="B40311" s="225">
        <v>43493.988194535676</v>
      </c>
      <c r="C40311" s="428">
        <v>0</v>
      </c>
      <c r="D40311" s="251" t="s">
        <v>403</v>
      </c>
      <c r="K40311" s="225">
        <v>43493.988194535676</v>
      </c>
      <c r="L40311" s="424">
        <v>0</v>
      </c>
      <c r="M40311" s="237" t="s">
        <v>403</v>
      </c>
    </row>
    <row r="40312" spans="2:13">
      <c r="B40312" s="225">
        <v>43493.988888980122</v>
      </c>
      <c r="C40312" s="428">
        <v>0</v>
      </c>
      <c r="D40312" s="251" t="s">
        <v>403</v>
      </c>
      <c r="K40312" s="225">
        <v>43493.988888980122</v>
      </c>
      <c r="L40312" s="424">
        <v>0</v>
      </c>
      <c r="M40312" s="237" t="s">
        <v>403</v>
      </c>
    </row>
    <row r="40313" spans="2:13">
      <c r="B40313" s="225">
        <v>43493.989583424569</v>
      </c>
      <c r="C40313" s="428">
        <v>0</v>
      </c>
      <c r="D40313" s="251" t="s">
        <v>403</v>
      </c>
      <c r="K40313" s="225">
        <v>43493.989583424569</v>
      </c>
      <c r="L40313" s="424">
        <v>0</v>
      </c>
      <c r="M40313" s="237" t="s">
        <v>403</v>
      </c>
    </row>
    <row r="40314" spans="2:13">
      <c r="B40314" s="225">
        <v>43493.990277869016</v>
      </c>
      <c r="C40314" s="428">
        <v>0</v>
      </c>
      <c r="D40314" s="251" t="s">
        <v>403</v>
      </c>
      <c r="K40314" s="225">
        <v>43493.990277869016</v>
      </c>
      <c r="L40314" s="424">
        <v>0.09</v>
      </c>
      <c r="M40314" s="237" t="s">
        <v>403</v>
      </c>
    </row>
    <row r="40315" spans="2:13">
      <c r="B40315" s="225">
        <v>43493.990972313462</v>
      </c>
      <c r="C40315" s="428">
        <v>0</v>
      </c>
      <c r="D40315" s="251" t="s">
        <v>403</v>
      </c>
      <c r="K40315" s="225">
        <v>43493.990972313462</v>
      </c>
      <c r="L40315" s="424">
        <v>0.28999999999999998</v>
      </c>
      <c r="M40315" s="237" t="s">
        <v>403</v>
      </c>
    </row>
    <row r="40316" spans="2:13">
      <c r="B40316" s="225">
        <v>43493.991666757909</v>
      </c>
      <c r="C40316" s="428">
        <v>0</v>
      </c>
      <c r="D40316" s="251" t="s">
        <v>403</v>
      </c>
      <c r="K40316" s="225">
        <v>43493.991666757909</v>
      </c>
      <c r="L40316" s="424">
        <v>0.44</v>
      </c>
      <c r="M40316" s="237" t="s">
        <v>403</v>
      </c>
    </row>
    <row r="40317" spans="2:13">
      <c r="B40317" s="225">
        <v>43493.992361202356</v>
      </c>
      <c r="C40317" s="428">
        <v>0</v>
      </c>
      <c r="D40317" s="251" t="s">
        <v>403</v>
      </c>
      <c r="K40317" s="225">
        <v>43493.992361202356</v>
      </c>
      <c r="L40317" s="424">
        <v>0.63</v>
      </c>
      <c r="M40317" s="237" t="s">
        <v>403</v>
      </c>
    </row>
    <row r="40318" spans="2:13">
      <c r="B40318" s="225">
        <v>43493.993055646803</v>
      </c>
      <c r="C40318" s="428">
        <v>0.01</v>
      </c>
      <c r="D40318" s="251" t="s">
        <v>403</v>
      </c>
      <c r="K40318" s="225">
        <v>43493.993055646803</v>
      </c>
      <c r="L40318" s="424">
        <v>0.71</v>
      </c>
      <c r="M40318" s="237" t="s">
        <v>403</v>
      </c>
    </row>
    <row r="40319" spans="2:13">
      <c r="B40319" s="225">
        <v>43493.993750091249</v>
      </c>
      <c r="C40319" s="428">
        <v>0.02</v>
      </c>
      <c r="D40319" s="251" t="s">
        <v>403</v>
      </c>
      <c r="K40319" s="225">
        <v>43493.993750091249</v>
      </c>
      <c r="L40319" s="424">
        <v>0.87</v>
      </c>
      <c r="M40319" s="237" t="s">
        <v>403</v>
      </c>
    </row>
    <row r="40320" spans="2:13">
      <c r="B40320" s="225">
        <v>43493.994444535696</v>
      </c>
      <c r="C40320" s="428">
        <v>0.03</v>
      </c>
      <c r="D40320" s="251" t="s">
        <v>403</v>
      </c>
      <c r="K40320" s="225">
        <v>43493.994444535696</v>
      </c>
      <c r="L40320" s="424">
        <v>1.0900000000000001</v>
      </c>
      <c r="M40320" s="237" t="s">
        <v>403</v>
      </c>
    </row>
    <row r="40321" spans="2:13">
      <c r="B40321" s="225">
        <v>43493.995138980143</v>
      </c>
      <c r="C40321" s="428">
        <v>0.01</v>
      </c>
      <c r="D40321" s="251" t="s">
        <v>403</v>
      </c>
      <c r="K40321" s="225">
        <v>43493.995138980143</v>
      </c>
      <c r="L40321" s="424">
        <v>1.2</v>
      </c>
      <c r="M40321" s="237" t="s">
        <v>403</v>
      </c>
    </row>
    <row r="40322" spans="2:13">
      <c r="B40322" s="225">
        <v>43493.995833424589</v>
      </c>
      <c r="C40322" s="428">
        <v>0.01</v>
      </c>
      <c r="D40322" s="251" t="s">
        <v>403</v>
      </c>
      <c r="K40322" s="225">
        <v>43493.995833424589</v>
      </c>
      <c r="L40322" s="424">
        <v>1.1100000000000001</v>
      </c>
      <c r="M40322" s="237" t="s">
        <v>403</v>
      </c>
    </row>
    <row r="40323" spans="2:13">
      <c r="B40323" s="225">
        <v>43493.996527869036</v>
      </c>
      <c r="C40323" s="428">
        <v>0.01</v>
      </c>
      <c r="D40323" s="251" t="s">
        <v>403</v>
      </c>
      <c r="K40323" s="225">
        <v>43493.996527869036</v>
      </c>
      <c r="L40323" s="424">
        <v>1.1399999999999999</v>
      </c>
      <c r="M40323" s="237" t="s">
        <v>403</v>
      </c>
    </row>
    <row r="40324" spans="2:13">
      <c r="B40324" s="225">
        <v>43493.997222313483</v>
      </c>
      <c r="C40324" s="428">
        <v>0.01</v>
      </c>
      <c r="D40324" s="251" t="s">
        <v>403</v>
      </c>
      <c r="K40324" s="225">
        <v>43493.997222313483</v>
      </c>
      <c r="L40324" s="424">
        <v>1.18</v>
      </c>
      <c r="M40324" s="237" t="s">
        <v>403</v>
      </c>
    </row>
    <row r="40325" spans="2:13">
      <c r="B40325" s="225">
        <v>43493.997916757929</v>
      </c>
      <c r="C40325" s="428">
        <v>0</v>
      </c>
      <c r="D40325" s="251" t="s">
        <v>403</v>
      </c>
      <c r="K40325" s="225">
        <v>43493.997916757929</v>
      </c>
      <c r="L40325" s="424">
        <v>1.21</v>
      </c>
      <c r="M40325" s="237" t="s">
        <v>403</v>
      </c>
    </row>
    <row r="40326" spans="2:13">
      <c r="B40326" s="225">
        <v>43493.998611202376</v>
      </c>
      <c r="C40326" s="428">
        <v>0</v>
      </c>
      <c r="D40326" s="251" t="s">
        <v>403</v>
      </c>
      <c r="K40326" s="225">
        <v>43493.998611202376</v>
      </c>
      <c r="L40326" s="424">
        <v>1.28</v>
      </c>
      <c r="M40326" s="237" t="s">
        <v>403</v>
      </c>
    </row>
    <row r="40327" spans="2:13">
      <c r="B40327" s="225">
        <v>43493.999305646823</v>
      </c>
      <c r="C40327" s="428">
        <v>0</v>
      </c>
      <c r="D40327" s="251" t="s">
        <v>403</v>
      </c>
      <c r="K40327" s="225">
        <v>43493.999305646823</v>
      </c>
      <c r="L40327" s="424">
        <v>1.19</v>
      </c>
      <c r="M40327" s="237" t="s">
        <v>403</v>
      </c>
    </row>
    <row r="40328" spans="2:13">
      <c r="B40328" s="225">
        <v>43494.00000009127</v>
      </c>
      <c r="C40328" s="428">
        <v>0</v>
      </c>
      <c r="D40328" s="251" t="s">
        <v>403</v>
      </c>
      <c r="K40328" s="225">
        <v>43494.00000009127</v>
      </c>
      <c r="L40328" s="424">
        <v>1.08</v>
      </c>
      <c r="M40328" s="237" t="s">
        <v>403</v>
      </c>
    </row>
    <row r="40329" spans="2:13">
      <c r="B40329" s="225">
        <v>43494.000694535716</v>
      </c>
      <c r="C40329" s="428">
        <v>0</v>
      </c>
      <c r="D40329" s="251" t="s">
        <v>403</v>
      </c>
      <c r="K40329" s="225">
        <v>43494.000694535716</v>
      </c>
      <c r="L40329" s="424">
        <v>1.06</v>
      </c>
      <c r="M40329" s="237" t="s">
        <v>403</v>
      </c>
    </row>
    <row r="40330" spans="2:13">
      <c r="B40330" s="225">
        <v>43494.001388980163</v>
      </c>
      <c r="C40330" s="428">
        <v>0</v>
      </c>
      <c r="D40330" s="251" t="s">
        <v>403</v>
      </c>
      <c r="K40330" s="225">
        <v>43494.001388980163</v>
      </c>
      <c r="L40330" s="424">
        <v>1.0900000000000001</v>
      </c>
      <c r="M40330" s="237" t="s">
        <v>403</v>
      </c>
    </row>
    <row r="40331" spans="2:13">
      <c r="B40331" s="225">
        <v>43494.00208342461</v>
      </c>
      <c r="C40331" s="428">
        <v>0</v>
      </c>
      <c r="D40331" s="251" t="s">
        <v>403</v>
      </c>
      <c r="K40331" s="225">
        <v>43494.00208342461</v>
      </c>
      <c r="L40331" s="424">
        <v>0.97</v>
      </c>
      <c r="M40331" s="237" t="s">
        <v>403</v>
      </c>
    </row>
    <row r="40332" spans="2:13">
      <c r="B40332" s="225">
        <v>43494.002777869056</v>
      </c>
      <c r="C40332" s="428">
        <v>0</v>
      </c>
      <c r="D40332" s="251" t="s">
        <v>403</v>
      </c>
      <c r="K40332" s="225">
        <v>43494.002777869056</v>
      </c>
      <c r="L40332" s="424">
        <v>0.87</v>
      </c>
      <c r="M40332" s="237" t="s">
        <v>403</v>
      </c>
    </row>
    <row r="40333" spans="2:13">
      <c r="B40333" s="225">
        <v>43494.003472313503</v>
      </c>
      <c r="C40333" s="428">
        <v>0</v>
      </c>
      <c r="D40333" s="251" t="s">
        <v>403</v>
      </c>
      <c r="K40333" s="225">
        <v>43494.003472313503</v>
      </c>
      <c r="L40333" s="424">
        <v>0.86</v>
      </c>
      <c r="M40333" s="237" t="s">
        <v>403</v>
      </c>
    </row>
    <row r="40334" spans="2:13">
      <c r="B40334" s="225">
        <v>43494.00416675795</v>
      </c>
      <c r="C40334" s="428">
        <v>0</v>
      </c>
      <c r="D40334" s="251" t="s">
        <v>403</v>
      </c>
      <c r="K40334" s="225">
        <v>43494.00416675795</v>
      </c>
      <c r="L40334" s="424">
        <v>0.93</v>
      </c>
      <c r="M40334" s="237" t="s">
        <v>403</v>
      </c>
    </row>
    <row r="40335" spans="2:13">
      <c r="B40335" s="225">
        <v>43494.004861202397</v>
      </c>
      <c r="C40335" s="428">
        <v>0</v>
      </c>
      <c r="D40335" s="251" t="s">
        <v>403</v>
      </c>
      <c r="K40335" s="225">
        <v>43494.004861202397</v>
      </c>
      <c r="L40335" s="424">
        <v>0.98</v>
      </c>
      <c r="M40335" s="237" t="s">
        <v>403</v>
      </c>
    </row>
    <row r="40336" spans="2:13">
      <c r="B40336" s="225">
        <v>43494.005555646843</v>
      </c>
      <c r="C40336" s="428">
        <v>0</v>
      </c>
      <c r="D40336" s="251" t="s">
        <v>403</v>
      </c>
      <c r="K40336" s="225">
        <v>43494.005555646843</v>
      </c>
      <c r="L40336" s="424">
        <v>0.81</v>
      </c>
      <c r="M40336" s="237" t="s">
        <v>403</v>
      </c>
    </row>
    <row r="40337" spans="2:13">
      <c r="B40337" s="225">
        <v>43494.00625009129</v>
      </c>
      <c r="C40337" s="428">
        <v>0</v>
      </c>
      <c r="D40337" s="251" t="s">
        <v>403</v>
      </c>
      <c r="K40337" s="225">
        <v>43494.00625009129</v>
      </c>
      <c r="L40337" s="424">
        <v>0.21</v>
      </c>
      <c r="M40337" s="237" t="s">
        <v>403</v>
      </c>
    </row>
    <row r="40338" spans="2:13">
      <c r="B40338" s="225">
        <v>43494.006944535737</v>
      </c>
      <c r="C40338" s="428">
        <v>0</v>
      </c>
      <c r="D40338" s="251" t="s">
        <v>403</v>
      </c>
      <c r="K40338" s="225">
        <v>43494.006944535737</v>
      </c>
      <c r="L40338" s="424">
        <v>0</v>
      </c>
      <c r="M40338" s="237" t="s">
        <v>403</v>
      </c>
    </row>
    <row r="40339" spans="2:13">
      <c r="B40339" s="225">
        <v>43494.007638980183</v>
      </c>
      <c r="C40339" s="428">
        <v>0</v>
      </c>
      <c r="D40339" s="251" t="s">
        <v>403</v>
      </c>
      <c r="K40339" s="225">
        <v>43494.007638980183</v>
      </c>
      <c r="L40339" s="424">
        <v>0</v>
      </c>
      <c r="M40339" s="237" t="s">
        <v>403</v>
      </c>
    </row>
    <row r="40340" spans="2:13">
      <c r="B40340" s="225">
        <v>43494.00833342463</v>
      </c>
      <c r="C40340" s="428">
        <v>0</v>
      </c>
      <c r="D40340" s="251" t="s">
        <v>403</v>
      </c>
      <c r="K40340" s="225">
        <v>43494.00833342463</v>
      </c>
      <c r="L40340" s="424">
        <v>0</v>
      </c>
      <c r="M40340" s="237" t="s">
        <v>403</v>
      </c>
    </row>
    <row r="40341" spans="2:13">
      <c r="B40341" s="225">
        <v>43494.009027869077</v>
      </c>
      <c r="C40341" s="428">
        <v>0</v>
      </c>
      <c r="D40341" s="251" t="s">
        <v>403</v>
      </c>
      <c r="K40341" s="225">
        <v>43494.009027869077</v>
      </c>
      <c r="L40341" s="424">
        <v>0</v>
      </c>
      <c r="M40341" s="237" t="s">
        <v>403</v>
      </c>
    </row>
    <row r="40342" spans="2:13">
      <c r="B40342" s="225">
        <v>43494.009722313524</v>
      </c>
      <c r="C40342" s="428">
        <v>0</v>
      </c>
      <c r="D40342" s="251" t="s">
        <v>403</v>
      </c>
      <c r="K40342" s="225">
        <v>43494.009722313524</v>
      </c>
      <c r="L40342" s="424">
        <v>0</v>
      </c>
      <c r="M40342" s="237" t="s">
        <v>403</v>
      </c>
    </row>
    <row r="40343" spans="2:13">
      <c r="B40343" s="225">
        <v>43494.01041675797</v>
      </c>
      <c r="C40343" s="428">
        <v>0</v>
      </c>
      <c r="D40343" s="251" t="s">
        <v>403</v>
      </c>
      <c r="K40343" s="225">
        <v>43494.01041675797</v>
      </c>
      <c r="L40343" s="424">
        <v>0</v>
      </c>
      <c r="M40343" s="237" t="s">
        <v>403</v>
      </c>
    </row>
    <row r="40344" spans="2:13">
      <c r="B40344" s="225">
        <v>43494.011111202417</v>
      </c>
      <c r="C40344" s="428">
        <v>0</v>
      </c>
      <c r="D40344" s="251" t="s">
        <v>403</v>
      </c>
      <c r="K40344" s="225">
        <v>43494.011111202417</v>
      </c>
      <c r="L40344" s="424">
        <v>0</v>
      </c>
      <c r="M40344" s="237" t="s">
        <v>403</v>
      </c>
    </row>
    <row r="40345" spans="2:13">
      <c r="B40345" s="225">
        <v>43494.011805646864</v>
      </c>
      <c r="C40345" s="428">
        <v>0</v>
      </c>
      <c r="D40345" s="251" t="s">
        <v>403</v>
      </c>
      <c r="K40345" s="225">
        <v>43494.011805646864</v>
      </c>
      <c r="L40345" s="424">
        <v>0</v>
      </c>
      <c r="M40345" s="237" t="s">
        <v>403</v>
      </c>
    </row>
    <row r="40346" spans="2:13">
      <c r="B40346" s="225">
        <v>43494.01250009131</v>
      </c>
      <c r="C40346" s="428">
        <v>0</v>
      </c>
      <c r="D40346" s="251" t="s">
        <v>403</v>
      </c>
      <c r="K40346" s="225">
        <v>43494.01250009131</v>
      </c>
      <c r="L40346" s="424">
        <v>0</v>
      </c>
      <c r="M40346" s="237" t="s">
        <v>403</v>
      </c>
    </row>
    <row r="40347" spans="2:13">
      <c r="B40347" s="225">
        <v>43494.013194535757</v>
      </c>
      <c r="C40347" s="428">
        <v>0</v>
      </c>
      <c r="D40347" s="251" t="s">
        <v>403</v>
      </c>
      <c r="K40347" s="225">
        <v>43494.013194535757</v>
      </c>
      <c r="L40347" s="424">
        <v>0</v>
      </c>
      <c r="M40347" s="237" t="s">
        <v>403</v>
      </c>
    </row>
    <row r="40348" spans="2:13">
      <c r="B40348" s="225">
        <v>43494.013888980204</v>
      </c>
      <c r="C40348" s="428">
        <v>0</v>
      </c>
      <c r="D40348" s="251" t="s">
        <v>403</v>
      </c>
      <c r="K40348" s="225">
        <v>43494.013888980204</v>
      </c>
      <c r="L40348" s="424">
        <v>0</v>
      </c>
      <c r="M40348" s="237" t="s">
        <v>403</v>
      </c>
    </row>
    <row r="40349" spans="2:13">
      <c r="B40349" s="225">
        <v>43494.01458342465</v>
      </c>
      <c r="C40349" s="428">
        <v>0</v>
      </c>
      <c r="D40349" s="251" t="s">
        <v>403</v>
      </c>
      <c r="K40349" s="225">
        <v>43494.01458342465</v>
      </c>
      <c r="L40349" s="424">
        <v>0</v>
      </c>
      <c r="M40349" s="237" t="s">
        <v>403</v>
      </c>
    </row>
    <row r="40350" spans="2:13">
      <c r="B40350" s="225">
        <v>43494.015277869097</v>
      </c>
      <c r="C40350" s="428">
        <v>0</v>
      </c>
      <c r="D40350" s="251" t="s">
        <v>403</v>
      </c>
      <c r="K40350" s="225">
        <v>43494.015277869097</v>
      </c>
      <c r="L40350" s="424">
        <v>0</v>
      </c>
      <c r="M40350" s="237" t="s">
        <v>403</v>
      </c>
    </row>
    <row r="40351" spans="2:13">
      <c r="B40351" s="225">
        <v>43494.015972313544</v>
      </c>
      <c r="C40351" s="428">
        <v>0</v>
      </c>
      <c r="D40351" s="251" t="s">
        <v>403</v>
      </c>
      <c r="K40351" s="225">
        <v>43494.015972313544</v>
      </c>
      <c r="L40351" s="424">
        <v>0</v>
      </c>
      <c r="M40351" s="237" t="s">
        <v>403</v>
      </c>
    </row>
    <row r="40352" spans="2:13">
      <c r="B40352" s="225">
        <v>43494.016666757991</v>
      </c>
      <c r="C40352" s="428">
        <v>0</v>
      </c>
      <c r="D40352" s="251" t="s">
        <v>403</v>
      </c>
      <c r="K40352" s="225">
        <v>43494.016666757991</v>
      </c>
      <c r="L40352" s="424">
        <v>0</v>
      </c>
      <c r="M40352" s="237" t="s">
        <v>403</v>
      </c>
    </row>
    <row r="40353" spans="2:13">
      <c r="B40353" s="225">
        <v>43494.017361202437</v>
      </c>
      <c r="C40353" s="428">
        <v>0</v>
      </c>
      <c r="D40353" s="251" t="s">
        <v>403</v>
      </c>
      <c r="K40353" s="225">
        <v>43494.017361202437</v>
      </c>
      <c r="L40353" s="424">
        <v>0</v>
      </c>
      <c r="M40353" s="237" t="s">
        <v>403</v>
      </c>
    </row>
    <row r="40354" spans="2:13">
      <c r="B40354" s="225">
        <v>43494.018055646884</v>
      </c>
      <c r="C40354" s="428">
        <v>0</v>
      </c>
      <c r="D40354" s="251" t="s">
        <v>403</v>
      </c>
      <c r="K40354" s="225">
        <v>43494.018055646884</v>
      </c>
      <c r="L40354" s="424">
        <v>0</v>
      </c>
      <c r="M40354" s="237" t="s">
        <v>403</v>
      </c>
    </row>
    <row r="40355" spans="2:13">
      <c r="B40355" s="225">
        <v>43494.018750091331</v>
      </c>
      <c r="C40355" s="428">
        <v>0</v>
      </c>
      <c r="D40355" s="251" t="s">
        <v>403</v>
      </c>
      <c r="K40355" s="225">
        <v>43494.018750091331</v>
      </c>
      <c r="L40355" s="424">
        <v>0</v>
      </c>
      <c r="M40355" s="237" t="s">
        <v>403</v>
      </c>
    </row>
    <row r="40356" spans="2:13">
      <c r="B40356" s="225">
        <v>43494.019444535777</v>
      </c>
      <c r="C40356" s="428">
        <v>0</v>
      </c>
      <c r="D40356" s="251" t="s">
        <v>403</v>
      </c>
      <c r="K40356" s="225">
        <v>43494.019444535777</v>
      </c>
      <c r="L40356" s="424">
        <v>0</v>
      </c>
      <c r="M40356" s="237" t="s">
        <v>403</v>
      </c>
    </row>
    <row r="40357" spans="2:13">
      <c r="B40357" s="225">
        <v>43494.020138980224</v>
      </c>
      <c r="C40357" s="428">
        <v>0</v>
      </c>
      <c r="D40357" s="251" t="s">
        <v>403</v>
      </c>
      <c r="K40357" s="225">
        <v>43494.020138980224</v>
      </c>
      <c r="L40357" s="424">
        <v>0</v>
      </c>
      <c r="M40357" s="237" t="s">
        <v>403</v>
      </c>
    </row>
    <row r="40358" spans="2:13">
      <c r="B40358" s="225">
        <v>43494.020833424671</v>
      </c>
      <c r="C40358" s="428">
        <v>0</v>
      </c>
      <c r="D40358" s="251" t="s">
        <v>403</v>
      </c>
      <c r="K40358" s="225">
        <v>43494.020833424671</v>
      </c>
      <c r="L40358" s="424">
        <v>0</v>
      </c>
      <c r="M40358" s="237" t="s">
        <v>403</v>
      </c>
    </row>
    <row r="40359" spans="2:13">
      <c r="B40359" s="225">
        <v>43494.021527869118</v>
      </c>
      <c r="C40359" s="428">
        <v>0</v>
      </c>
      <c r="D40359" s="251" t="s">
        <v>403</v>
      </c>
      <c r="K40359" s="225">
        <v>43494.021527869118</v>
      </c>
      <c r="L40359" s="424">
        <v>0</v>
      </c>
      <c r="M40359" s="237" t="s">
        <v>403</v>
      </c>
    </row>
    <row r="40360" spans="2:13">
      <c r="B40360" s="225">
        <v>43494.022222313564</v>
      </c>
      <c r="C40360" s="428">
        <v>0</v>
      </c>
      <c r="D40360" s="251" t="s">
        <v>403</v>
      </c>
      <c r="K40360" s="225">
        <v>43494.022222313564</v>
      </c>
      <c r="L40360" s="424">
        <v>0</v>
      </c>
      <c r="M40360" s="237" t="s">
        <v>403</v>
      </c>
    </row>
    <row r="40361" spans="2:13">
      <c r="B40361" s="225">
        <v>43494.022916758011</v>
      </c>
      <c r="C40361" s="428">
        <v>0</v>
      </c>
      <c r="D40361" s="251" t="s">
        <v>403</v>
      </c>
      <c r="K40361" s="225">
        <v>43494.022916758011</v>
      </c>
      <c r="L40361" s="424">
        <v>0</v>
      </c>
      <c r="M40361" s="237" t="s">
        <v>403</v>
      </c>
    </row>
    <row r="40362" spans="2:13">
      <c r="B40362" s="225">
        <v>43494.023611202458</v>
      </c>
      <c r="C40362" s="428">
        <v>0</v>
      </c>
      <c r="D40362" s="251" t="s">
        <v>403</v>
      </c>
      <c r="K40362" s="225">
        <v>43494.023611202458</v>
      </c>
      <c r="L40362" s="424">
        <v>0</v>
      </c>
      <c r="M40362" s="237" t="s">
        <v>403</v>
      </c>
    </row>
    <row r="40363" spans="2:13">
      <c r="B40363" s="225">
        <v>43494.024305646904</v>
      </c>
      <c r="C40363" s="428">
        <v>0</v>
      </c>
      <c r="D40363" s="251" t="s">
        <v>403</v>
      </c>
      <c r="K40363" s="225">
        <v>43494.024305646904</v>
      </c>
      <c r="L40363" s="424">
        <v>0</v>
      </c>
      <c r="M40363" s="237" t="s">
        <v>403</v>
      </c>
    </row>
    <row r="40364" spans="2:13">
      <c r="B40364" s="225">
        <v>43494.025000091351</v>
      </c>
      <c r="C40364" s="428">
        <v>0</v>
      </c>
      <c r="D40364" s="251" t="s">
        <v>403</v>
      </c>
      <c r="K40364" s="225">
        <v>43494.025000091351</v>
      </c>
      <c r="L40364" s="424">
        <v>0</v>
      </c>
      <c r="M40364" s="237" t="s">
        <v>403</v>
      </c>
    </row>
    <row r="40365" spans="2:13">
      <c r="B40365" s="225">
        <v>43494.025694535798</v>
      </c>
      <c r="C40365" s="428">
        <v>0</v>
      </c>
      <c r="D40365" s="251" t="s">
        <v>403</v>
      </c>
      <c r="K40365" s="225">
        <v>43494.025694535798</v>
      </c>
      <c r="L40365" s="424">
        <v>0</v>
      </c>
      <c r="M40365" s="237" t="s">
        <v>403</v>
      </c>
    </row>
    <row r="40366" spans="2:13">
      <c r="B40366" s="225">
        <v>43494.026388980245</v>
      </c>
      <c r="C40366" s="428">
        <v>0</v>
      </c>
      <c r="D40366" s="251" t="s">
        <v>403</v>
      </c>
      <c r="K40366" s="225">
        <v>43494.026388980245</v>
      </c>
      <c r="L40366" s="424">
        <v>0</v>
      </c>
      <c r="M40366" s="237" t="s">
        <v>403</v>
      </c>
    </row>
    <row r="40367" spans="2:13">
      <c r="B40367" s="225">
        <v>43494.027083424691</v>
      </c>
      <c r="C40367" s="428">
        <v>0</v>
      </c>
      <c r="D40367" s="251" t="s">
        <v>403</v>
      </c>
      <c r="K40367" s="225">
        <v>43494.027083424691</v>
      </c>
      <c r="L40367" s="424">
        <v>0</v>
      </c>
      <c r="M40367" s="237" t="s">
        <v>403</v>
      </c>
    </row>
    <row r="40368" spans="2:13">
      <c r="B40368" s="225">
        <v>43494.027777869138</v>
      </c>
      <c r="C40368" s="428">
        <v>0</v>
      </c>
      <c r="D40368" s="251" t="s">
        <v>403</v>
      </c>
      <c r="K40368" s="225">
        <v>43494.027777869138</v>
      </c>
      <c r="L40368" s="424">
        <v>0</v>
      </c>
      <c r="M40368" s="237" t="s">
        <v>403</v>
      </c>
    </row>
    <row r="40369" spans="2:13">
      <c r="B40369" s="225">
        <v>43494.028472313585</v>
      </c>
      <c r="C40369" s="428">
        <v>0</v>
      </c>
      <c r="D40369" s="251" t="s">
        <v>403</v>
      </c>
      <c r="K40369" s="225">
        <v>43494.028472313585</v>
      </c>
      <c r="L40369" s="424">
        <v>0</v>
      </c>
      <c r="M40369" s="237" t="s">
        <v>403</v>
      </c>
    </row>
    <row r="40370" spans="2:13">
      <c r="B40370" s="225">
        <v>43494.029166758031</v>
      </c>
      <c r="C40370" s="428">
        <v>0</v>
      </c>
      <c r="D40370" s="251" t="s">
        <v>403</v>
      </c>
      <c r="K40370" s="225">
        <v>43494.029166758031</v>
      </c>
      <c r="L40370" s="424">
        <v>0</v>
      </c>
      <c r="M40370" s="237" t="s">
        <v>403</v>
      </c>
    </row>
    <row r="40371" spans="2:13">
      <c r="B40371" s="225">
        <v>43494.029861202478</v>
      </c>
      <c r="C40371" s="428">
        <v>0</v>
      </c>
      <c r="D40371" s="251" t="s">
        <v>403</v>
      </c>
      <c r="K40371" s="225">
        <v>43494.029861202478</v>
      </c>
      <c r="L40371" s="424">
        <v>0</v>
      </c>
      <c r="M40371" s="237" t="s">
        <v>403</v>
      </c>
    </row>
    <row r="40372" spans="2:13">
      <c r="B40372" s="225">
        <v>43494.030555646925</v>
      </c>
      <c r="C40372" s="428">
        <v>0</v>
      </c>
      <c r="D40372" s="251" t="s">
        <v>403</v>
      </c>
      <c r="K40372" s="225">
        <v>43494.030555646925</v>
      </c>
      <c r="L40372" s="424">
        <v>0</v>
      </c>
      <c r="M40372" s="237" t="s">
        <v>403</v>
      </c>
    </row>
    <row r="40373" spans="2:13">
      <c r="B40373" s="225">
        <v>43494.031250091371</v>
      </c>
      <c r="C40373" s="428">
        <v>0</v>
      </c>
      <c r="D40373" s="251" t="s">
        <v>403</v>
      </c>
      <c r="K40373" s="225">
        <v>43494.031250091371</v>
      </c>
      <c r="L40373" s="424">
        <v>0</v>
      </c>
      <c r="M40373" s="237" t="s">
        <v>403</v>
      </c>
    </row>
    <row r="40374" spans="2:13">
      <c r="B40374" s="225">
        <v>43494.031944535818</v>
      </c>
      <c r="C40374" s="428">
        <v>0</v>
      </c>
      <c r="D40374" s="251" t="s">
        <v>403</v>
      </c>
      <c r="K40374" s="225">
        <v>43494.031944535818</v>
      </c>
      <c r="L40374" s="424">
        <v>0</v>
      </c>
      <c r="M40374" s="237" t="s">
        <v>403</v>
      </c>
    </row>
    <row r="40375" spans="2:13">
      <c r="B40375" s="225">
        <v>43494.032638980265</v>
      </c>
      <c r="C40375" s="428">
        <v>0</v>
      </c>
      <c r="D40375" s="251" t="s">
        <v>403</v>
      </c>
      <c r="K40375" s="225">
        <v>43494.032638980265</v>
      </c>
      <c r="L40375" s="424">
        <v>0</v>
      </c>
      <c r="M40375" s="237" t="s">
        <v>403</v>
      </c>
    </row>
    <row r="40376" spans="2:13">
      <c r="B40376" s="225">
        <v>43494.033333424712</v>
      </c>
      <c r="C40376" s="428">
        <v>0</v>
      </c>
      <c r="D40376" s="251" t="s">
        <v>403</v>
      </c>
      <c r="K40376" s="225">
        <v>43494.033333424712</v>
      </c>
      <c r="L40376" s="424">
        <v>0</v>
      </c>
      <c r="M40376" s="237" t="s">
        <v>403</v>
      </c>
    </row>
    <row r="40377" spans="2:13">
      <c r="B40377" s="225">
        <v>43494.034027869158</v>
      </c>
      <c r="C40377" s="428">
        <v>0</v>
      </c>
      <c r="D40377" s="251" t="s">
        <v>403</v>
      </c>
      <c r="K40377" s="225">
        <v>43494.034027869158</v>
      </c>
      <c r="L40377" s="424">
        <v>0</v>
      </c>
      <c r="M40377" s="237" t="s">
        <v>403</v>
      </c>
    </row>
    <row r="40378" spans="2:13">
      <c r="B40378" s="225">
        <v>43494.034722313605</v>
      </c>
      <c r="C40378" s="428">
        <v>0</v>
      </c>
      <c r="D40378" s="251" t="s">
        <v>403</v>
      </c>
      <c r="K40378" s="225">
        <v>43494.034722313605</v>
      </c>
      <c r="L40378" s="424">
        <v>0</v>
      </c>
      <c r="M40378" s="237" t="s">
        <v>403</v>
      </c>
    </row>
    <row r="40379" spans="2:13">
      <c r="B40379" s="225">
        <v>43494.035416758052</v>
      </c>
      <c r="C40379" s="428">
        <v>0</v>
      </c>
      <c r="D40379" s="251" t="s">
        <v>403</v>
      </c>
      <c r="K40379" s="225">
        <v>43494.035416758052</v>
      </c>
      <c r="L40379" s="424">
        <v>0</v>
      </c>
      <c r="M40379" s="237" t="s">
        <v>403</v>
      </c>
    </row>
    <row r="40380" spans="2:13">
      <c r="B40380" s="225">
        <v>43494.036111202498</v>
      </c>
      <c r="C40380" s="428">
        <v>0</v>
      </c>
      <c r="D40380" s="251" t="s">
        <v>403</v>
      </c>
      <c r="K40380" s="225">
        <v>43494.036111202498</v>
      </c>
      <c r="L40380" s="424">
        <v>0</v>
      </c>
      <c r="M40380" s="237" t="s">
        <v>403</v>
      </c>
    </row>
    <row r="40381" spans="2:13">
      <c r="B40381" s="225">
        <v>43494.036805646945</v>
      </c>
      <c r="C40381" s="428">
        <v>0</v>
      </c>
      <c r="D40381" s="251" t="s">
        <v>403</v>
      </c>
      <c r="K40381" s="225">
        <v>43494.036805646945</v>
      </c>
      <c r="L40381" s="424">
        <v>0</v>
      </c>
      <c r="M40381" s="237" t="s">
        <v>403</v>
      </c>
    </row>
    <row r="40382" spans="2:13">
      <c r="B40382" s="225">
        <v>43494.037500091392</v>
      </c>
      <c r="C40382" s="428">
        <v>0</v>
      </c>
      <c r="D40382" s="251" t="s">
        <v>403</v>
      </c>
      <c r="K40382" s="225">
        <v>43494.037500091392</v>
      </c>
      <c r="L40382" s="424">
        <v>0</v>
      </c>
      <c r="M40382" s="237" t="s">
        <v>403</v>
      </c>
    </row>
    <row r="40383" spans="2:13">
      <c r="B40383" s="225">
        <v>43494.038194535839</v>
      </c>
      <c r="C40383" s="428">
        <v>0</v>
      </c>
      <c r="D40383" s="251" t="s">
        <v>403</v>
      </c>
      <c r="K40383" s="225">
        <v>43494.038194535839</v>
      </c>
      <c r="L40383" s="424">
        <v>0</v>
      </c>
      <c r="M40383" s="237" t="s">
        <v>403</v>
      </c>
    </row>
    <row r="40384" spans="2:13">
      <c r="B40384" s="225">
        <v>43494.038888980285</v>
      </c>
      <c r="C40384" s="428">
        <v>0</v>
      </c>
      <c r="D40384" s="251" t="s">
        <v>403</v>
      </c>
      <c r="K40384" s="225">
        <v>43494.038888980285</v>
      </c>
      <c r="L40384" s="424">
        <v>0</v>
      </c>
      <c r="M40384" s="237" t="s">
        <v>403</v>
      </c>
    </row>
    <row r="40385" spans="2:13">
      <c r="B40385" s="225">
        <v>43494.039583424732</v>
      </c>
      <c r="C40385" s="428">
        <v>0</v>
      </c>
      <c r="D40385" s="251" t="s">
        <v>403</v>
      </c>
      <c r="K40385" s="225">
        <v>43494.039583424732</v>
      </c>
      <c r="L40385" s="424">
        <v>0</v>
      </c>
      <c r="M40385" s="237" t="s">
        <v>403</v>
      </c>
    </row>
    <row r="40386" spans="2:13">
      <c r="B40386" s="225">
        <v>43494.040277869179</v>
      </c>
      <c r="C40386" s="428">
        <v>0</v>
      </c>
      <c r="D40386" s="251" t="s">
        <v>403</v>
      </c>
      <c r="K40386" s="225">
        <v>43494.040277869179</v>
      </c>
      <c r="L40386" s="424">
        <v>0</v>
      </c>
      <c r="M40386" s="237" t="s">
        <v>403</v>
      </c>
    </row>
    <row r="40387" spans="2:13">
      <c r="B40387" s="225">
        <v>43494.040972313625</v>
      </c>
      <c r="C40387" s="428">
        <v>0</v>
      </c>
      <c r="D40387" s="251" t="s">
        <v>403</v>
      </c>
      <c r="K40387" s="225">
        <v>43494.040972313625</v>
      </c>
      <c r="L40387" s="424">
        <v>0</v>
      </c>
      <c r="M40387" s="237" t="s">
        <v>403</v>
      </c>
    </row>
    <row r="40388" spans="2:13">
      <c r="B40388" s="225">
        <v>43494.041666758072</v>
      </c>
      <c r="C40388" s="428">
        <v>0</v>
      </c>
      <c r="D40388" s="251" t="s">
        <v>403</v>
      </c>
      <c r="K40388" s="225">
        <v>43494.041666758072</v>
      </c>
      <c r="L40388" s="424">
        <v>0</v>
      </c>
      <c r="M40388" s="237" t="s">
        <v>403</v>
      </c>
    </row>
    <row r="40389" spans="2:13">
      <c r="B40389" s="225">
        <v>43494.042361202519</v>
      </c>
      <c r="C40389" s="428">
        <v>0</v>
      </c>
      <c r="D40389" s="251" t="s">
        <v>403</v>
      </c>
      <c r="K40389" s="225">
        <v>43494.042361202519</v>
      </c>
      <c r="L40389" s="424">
        <v>0</v>
      </c>
      <c r="M40389" s="237" t="s">
        <v>403</v>
      </c>
    </row>
    <row r="40390" spans="2:13">
      <c r="B40390" s="225">
        <v>43494.043055646966</v>
      </c>
      <c r="C40390" s="428">
        <v>0</v>
      </c>
      <c r="D40390" s="251" t="s">
        <v>403</v>
      </c>
      <c r="K40390" s="225">
        <v>43494.043055646966</v>
      </c>
      <c r="L40390" s="424">
        <v>0</v>
      </c>
      <c r="M40390" s="237" t="s">
        <v>403</v>
      </c>
    </row>
    <row r="40391" spans="2:13">
      <c r="B40391" s="225">
        <v>43494.043750091412</v>
      </c>
      <c r="C40391" s="428">
        <v>0</v>
      </c>
      <c r="D40391" s="251" t="s">
        <v>403</v>
      </c>
      <c r="K40391" s="225">
        <v>43494.043750091412</v>
      </c>
      <c r="L40391" s="424">
        <v>0</v>
      </c>
      <c r="M40391" s="237" t="s">
        <v>403</v>
      </c>
    </row>
    <row r="40392" spans="2:13">
      <c r="B40392" s="225">
        <v>43494.044444535859</v>
      </c>
      <c r="C40392" s="428">
        <v>0</v>
      </c>
      <c r="D40392" s="251" t="s">
        <v>403</v>
      </c>
      <c r="K40392" s="225">
        <v>43494.044444535859</v>
      </c>
      <c r="L40392" s="424">
        <v>0</v>
      </c>
      <c r="M40392" s="237" t="s">
        <v>403</v>
      </c>
    </row>
    <row r="40393" spans="2:13">
      <c r="B40393" s="225">
        <v>43494.045138980306</v>
      </c>
      <c r="C40393" s="428">
        <v>0</v>
      </c>
      <c r="D40393" s="251" t="s">
        <v>403</v>
      </c>
      <c r="K40393" s="225">
        <v>43494.045138980306</v>
      </c>
      <c r="L40393" s="424">
        <v>0</v>
      </c>
      <c r="M40393" s="237" t="s">
        <v>403</v>
      </c>
    </row>
    <row r="40394" spans="2:13">
      <c r="B40394" s="225">
        <v>43494.045833424752</v>
      </c>
      <c r="C40394" s="428">
        <v>0</v>
      </c>
      <c r="D40394" s="251" t="s">
        <v>403</v>
      </c>
      <c r="K40394" s="225">
        <v>43494.045833424752</v>
      </c>
      <c r="L40394" s="424">
        <v>0</v>
      </c>
      <c r="M40394" s="237" t="s">
        <v>403</v>
      </c>
    </row>
    <row r="40395" spans="2:13">
      <c r="B40395" s="225">
        <v>43494.046527869199</v>
      </c>
      <c r="C40395" s="428">
        <v>0</v>
      </c>
      <c r="D40395" s="251" t="s">
        <v>403</v>
      </c>
      <c r="K40395" s="225">
        <v>43494.046527869199</v>
      </c>
      <c r="L40395" s="424">
        <v>0</v>
      </c>
      <c r="M40395" s="237" t="s">
        <v>403</v>
      </c>
    </row>
    <row r="40396" spans="2:13">
      <c r="B40396" s="225">
        <v>43494.047222313646</v>
      </c>
      <c r="C40396" s="428">
        <v>0</v>
      </c>
      <c r="D40396" s="251" t="s">
        <v>403</v>
      </c>
      <c r="K40396" s="225">
        <v>43494.047222313646</v>
      </c>
      <c r="L40396" s="424">
        <v>0</v>
      </c>
      <c r="M40396" s="237" t="s">
        <v>403</v>
      </c>
    </row>
    <row r="40397" spans="2:13">
      <c r="B40397" s="225">
        <v>43494.047916758092</v>
      </c>
      <c r="C40397" s="428">
        <v>0</v>
      </c>
      <c r="D40397" s="251" t="s">
        <v>403</v>
      </c>
      <c r="K40397" s="225">
        <v>43494.047916758092</v>
      </c>
      <c r="L40397" s="424">
        <v>0</v>
      </c>
      <c r="M40397" s="237" t="s">
        <v>403</v>
      </c>
    </row>
    <row r="40398" spans="2:13">
      <c r="B40398" s="225">
        <v>43494.048611202539</v>
      </c>
      <c r="C40398" s="428">
        <v>0</v>
      </c>
      <c r="D40398" s="251" t="s">
        <v>403</v>
      </c>
      <c r="K40398" s="225">
        <v>43494.048611202539</v>
      </c>
      <c r="L40398" s="424">
        <v>0</v>
      </c>
      <c r="M40398" s="237" t="s">
        <v>403</v>
      </c>
    </row>
    <row r="40399" spans="2:13">
      <c r="B40399" s="225">
        <v>43494.049305646986</v>
      </c>
      <c r="C40399" s="428">
        <v>0</v>
      </c>
      <c r="D40399" s="251" t="s">
        <v>403</v>
      </c>
      <c r="K40399" s="225">
        <v>43494.049305646986</v>
      </c>
      <c r="L40399" s="424">
        <v>0</v>
      </c>
      <c r="M40399" s="237" t="s">
        <v>403</v>
      </c>
    </row>
    <row r="40400" spans="2:13">
      <c r="B40400" s="225">
        <v>43494.050000091433</v>
      </c>
      <c r="C40400" s="428">
        <v>0</v>
      </c>
      <c r="D40400" s="251" t="s">
        <v>403</v>
      </c>
      <c r="K40400" s="225">
        <v>43494.050000091433</v>
      </c>
      <c r="L40400" s="424">
        <v>0</v>
      </c>
      <c r="M40400" s="237" t="s">
        <v>403</v>
      </c>
    </row>
    <row r="40401" spans="2:13">
      <c r="B40401" s="225">
        <v>43494.050694535879</v>
      </c>
      <c r="C40401" s="428">
        <v>0</v>
      </c>
      <c r="D40401" s="251" t="s">
        <v>403</v>
      </c>
      <c r="K40401" s="225">
        <v>43494.050694535879</v>
      </c>
      <c r="L40401" s="424">
        <v>0</v>
      </c>
      <c r="M40401" s="237" t="s">
        <v>403</v>
      </c>
    </row>
    <row r="40402" spans="2:13">
      <c r="B40402" s="225">
        <v>43494.051388980326</v>
      </c>
      <c r="C40402" s="428">
        <v>0</v>
      </c>
      <c r="D40402" s="251" t="s">
        <v>403</v>
      </c>
      <c r="K40402" s="225">
        <v>43494.051388980326</v>
      </c>
      <c r="L40402" s="424">
        <v>0</v>
      </c>
      <c r="M40402" s="237" t="s">
        <v>403</v>
      </c>
    </row>
    <row r="40403" spans="2:13">
      <c r="B40403" s="225">
        <v>43494.052083424773</v>
      </c>
      <c r="C40403" s="428">
        <v>0</v>
      </c>
      <c r="D40403" s="251" t="s">
        <v>403</v>
      </c>
      <c r="K40403" s="225">
        <v>43494.052083424773</v>
      </c>
      <c r="L40403" s="424">
        <v>0</v>
      </c>
      <c r="M40403" s="237" t="s">
        <v>403</v>
      </c>
    </row>
    <row r="40404" spans="2:13">
      <c r="B40404" s="225">
        <v>43494.052777869219</v>
      </c>
      <c r="C40404" s="428">
        <v>0</v>
      </c>
      <c r="D40404" s="251" t="s">
        <v>403</v>
      </c>
      <c r="K40404" s="225">
        <v>43494.052777869219</v>
      </c>
      <c r="L40404" s="424">
        <v>0</v>
      </c>
      <c r="M40404" s="237" t="s">
        <v>403</v>
      </c>
    </row>
    <row r="40405" spans="2:13">
      <c r="B40405" s="225">
        <v>43494.053472313666</v>
      </c>
      <c r="C40405" s="428">
        <v>0</v>
      </c>
      <c r="D40405" s="251" t="s">
        <v>403</v>
      </c>
      <c r="K40405" s="225">
        <v>43494.053472313666</v>
      </c>
      <c r="L40405" s="424">
        <v>0</v>
      </c>
      <c r="M40405" s="237" t="s">
        <v>403</v>
      </c>
    </row>
    <row r="40406" spans="2:13">
      <c r="B40406" s="225">
        <v>43494.054166758113</v>
      </c>
      <c r="C40406" s="428">
        <v>0</v>
      </c>
      <c r="D40406" s="251" t="s">
        <v>403</v>
      </c>
      <c r="K40406" s="225">
        <v>43494.054166758113</v>
      </c>
      <c r="L40406" s="424">
        <v>0</v>
      </c>
      <c r="M40406" s="237" t="s">
        <v>403</v>
      </c>
    </row>
    <row r="40407" spans="2:13">
      <c r="B40407" s="225">
        <v>43494.05486120256</v>
      </c>
      <c r="C40407" s="428">
        <v>0</v>
      </c>
      <c r="D40407" s="251" t="s">
        <v>403</v>
      </c>
      <c r="K40407" s="225">
        <v>43494.05486120256</v>
      </c>
      <c r="L40407" s="424">
        <v>0</v>
      </c>
      <c r="M40407" s="237" t="s">
        <v>403</v>
      </c>
    </row>
    <row r="40408" spans="2:13">
      <c r="B40408" s="225">
        <v>43494.055555647006</v>
      </c>
      <c r="C40408" s="428">
        <v>0</v>
      </c>
      <c r="D40408" s="251" t="s">
        <v>403</v>
      </c>
      <c r="K40408" s="225">
        <v>43494.055555647006</v>
      </c>
      <c r="L40408" s="424">
        <v>0</v>
      </c>
      <c r="M40408" s="237" t="s">
        <v>403</v>
      </c>
    </row>
    <row r="40409" spans="2:13">
      <c r="B40409" s="225">
        <v>43494.056250091453</v>
      </c>
      <c r="C40409" s="428">
        <v>0</v>
      </c>
      <c r="D40409" s="251" t="s">
        <v>403</v>
      </c>
      <c r="K40409" s="225">
        <v>43494.056250091453</v>
      </c>
      <c r="L40409" s="424">
        <v>0</v>
      </c>
      <c r="M40409" s="237" t="s">
        <v>403</v>
      </c>
    </row>
    <row r="40410" spans="2:13">
      <c r="B40410" s="225">
        <v>43494.0569445359</v>
      </c>
      <c r="C40410" s="428">
        <v>0</v>
      </c>
      <c r="D40410" s="251" t="s">
        <v>403</v>
      </c>
      <c r="K40410" s="225">
        <v>43494.0569445359</v>
      </c>
      <c r="L40410" s="424">
        <v>0</v>
      </c>
      <c r="M40410" s="237" t="s">
        <v>403</v>
      </c>
    </row>
    <row r="40411" spans="2:13">
      <c r="B40411" s="225">
        <v>43494.057638980346</v>
      </c>
      <c r="C40411" s="428">
        <v>0</v>
      </c>
      <c r="D40411" s="251" t="s">
        <v>403</v>
      </c>
      <c r="K40411" s="225">
        <v>43494.057638980346</v>
      </c>
      <c r="L40411" s="424">
        <v>0</v>
      </c>
      <c r="M40411" s="237" t="s">
        <v>403</v>
      </c>
    </row>
    <row r="40412" spans="2:13">
      <c r="B40412" s="225">
        <v>43494.058333424793</v>
      </c>
      <c r="C40412" s="428">
        <v>0.01</v>
      </c>
      <c r="D40412" s="251" t="s">
        <v>403</v>
      </c>
      <c r="K40412" s="225">
        <v>43494.058333424793</v>
      </c>
      <c r="L40412" s="424">
        <v>0</v>
      </c>
      <c r="M40412" s="237" t="s">
        <v>403</v>
      </c>
    </row>
    <row r="40413" spans="2:13">
      <c r="B40413" s="225">
        <v>43494.05902786924</v>
      </c>
      <c r="C40413" s="428">
        <v>0</v>
      </c>
      <c r="D40413" s="251" t="s">
        <v>403</v>
      </c>
      <c r="K40413" s="225">
        <v>43494.05902786924</v>
      </c>
      <c r="L40413" s="424">
        <v>0</v>
      </c>
      <c r="M40413" s="237" t="s">
        <v>403</v>
      </c>
    </row>
    <row r="40414" spans="2:13">
      <c r="B40414" s="225">
        <v>43494.059722313687</v>
      </c>
      <c r="C40414" s="428">
        <v>0</v>
      </c>
      <c r="D40414" s="251" t="s">
        <v>403</v>
      </c>
      <c r="K40414" s="225">
        <v>43494.059722313687</v>
      </c>
      <c r="L40414" s="424">
        <v>0</v>
      </c>
      <c r="M40414" s="237" t="s">
        <v>403</v>
      </c>
    </row>
    <row r="40415" spans="2:13">
      <c r="B40415" s="225">
        <v>43494.060416758133</v>
      </c>
      <c r="C40415" s="428">
        <v>0</v>
      </c>
      <c r="D40415" s="251" t="s">
        <v>403</v>
      </c>
      <c r="K40415" s="225">
        <v>43494.060416758133</v>
      </c>
      <c r="L40415" s="424">
        <v>0</v>
      </c>
      <c r="M40415" s="237" t="s">
        <v>403</v>
      </c>
    </row>
    <row r="40416" spans="2:13">
      <c r="B40416" s="225">
        <v>43494.06111120258</v>
      </c>
      <c r="C40416" s="428">
        <v>0.03</v>
      </c>
      <c r="D40416" s="251" t="s">
        <v>403</v>
      </c>
      <c r="K40416" s="225">
        <v>43494.06111120258</v>
      </c>
      <c r="L40416" s="424">
        <v>0</v>
      </c>
      <c r="M40416" s="237" t="s">
        <v>403</v>
      </c>
    </row>
    <row r="40417" spans="2:13">
      <c r="B40417" s="225">
        <v>43494.061805647027</v>
      </c>
      <c r="C40417" s="428">
        <v>0.15</v>
      </c>
      <c r="D40417" s="251" t="s">
        <v>403</v>
      </c>
      <c r="K40417" s="225">
        <v>43494.061805647027</v>
      </c>
      <c r="L40417" s="424">
        <v>0</v>
      </c>
      <c r="M40417" s="237" t="s">
        <v>403</v>
      </c>
    </row>
    <row r="40418" spans="2:13">
      <c r="B40418" s="225">
        <v>43494.062500091473</v>
      </c>
      <c r="C40418" s="428">
        <v>0.18</v>
      </c>
      <c r="D40418" s="251" t="s">
        <v>403</v>
      </c>
      <c r="K40418" s="225">
        <v>43494.062500091473</v>
      </c>
      <c r="L40418" s="424">
        <v>0</v>
      </c>
      <c r="M40418" s="237" t="s">
        <v>403</v>
      </c>
    </row>
    <row r="40419" spans="2:13">
      <c r="B40419" s="225">
        <v>43494.06319453592</v>
      </c>
      <c r="C40419" s="428">
        <v>0.2</v>
      </c>
      <c r="D40419" s="251" t="s">
        <v>403</v>
      </c>
      <c r="K40419" s="225">
        <v>43494.06319453592</v>
      </c>
      <c r="L40419" s="424">
        <v>0</v>
      </c>
      <c r="M40419" s="237" t="s">
        <v>403</v>
      </c>
    </row>
    <row r="40420" spans="2:13">
      <c r="B40420" s="225">
        <v>43494.063888980367</v>
      </c>
      <c r="C40420" s="428">
        <v>0.17</v>
      </c>
      <c r="D40420" s="251" t="s">
        <v>403</v>
      </c>
      <c r="K40420" s="225">
        <v>43494.063888980367</v>
      </c>
      <c r="L40420" s="424">
        <v>0</v>
      </c>
      <c r="M40420" s="237" t="s">
        <v>403</v>
      </c>
    </row>
    <row r="40421" spans="2:13">
      <c r="B40421" s="225">
        <v>43494.064583424813</v>
      </c>
      <c r="C40421" s="428">
        <v>0.17</v>
      </c>
      <c r="D40421" s="251" t="s">
        <v>403</v>
      </c>
      <c r="K40421" s="225">
        <v>43494.064583424813</v>
      </c>
      <c r="L40421" s="424">
        <v>0</v>
      </c>
      <c r="M40421" s="237" t="s">
        <v>403</v>
      </c>
    </row>
    <row r="40422" spans="2:13">
      <c r="B40422" s="225">
        <v>43494.06527786926</v>
      </c>
      <c r="C40422" s="428">
        <v>0.22</v>
      </c>
      <c r="D40422" s="251" t="s">
        <v>403</v>
      </c>
      <c r="K40422" s="225">
        <v>43494.06527786926</v>
      </c>
      <c r="L40422" s="424">
        <v>0</v>
      </c>
      <c r="M40422" s="237" t="s">
        <v>403</v>
      </c>
    </row>
    <row r="40423" spans="2:13">
      <c r="B40423" s="225">
        <v>43494.065972313707</v>
      </c>
      <c r="C40423" s="428">
        <v>0.17</v>
      </c>
      <c r="D40423" s="251" t="s">
        <v>403</v>
      </c>
      <c r="K40423" s="225">
        <v>43494.065972313707</v>
      </c>
      <c r="L40423" s="424">
        <v>0</v>
      </c>
      <c r="M40423" s="237" t="s">
        <v>403</v>
      </c>
    </row>
    <row r="40424" spans="2:13">
      <c r="B40424" s="225">
        <v>43494.066666758154</v>
      </c>
      <c r="C40424" s="428">
        <v>0.09</v>
      </c>
      <c r="D40424" s="251" t="s">
        <v>403</v>
      </c>
      <c r="K40424" s="225">
        <v>43494.066666758154</v>
      </c>
      <c r="L40424" s="424">
        <v>0</v>
      </c>
      <c r="M40424" s="237" t="s">
        <v>403</v>
      </c>
    </row>
    <row r="40425" spans="2:13">
      <c r="B40425" s="225">
        <v>43494.0673612026</v>
      </c>
      <c r="C40425" s="428">
        <v>0.09</v>
      </c>
      <c r="D40425" s="251" t="s">
        <v>403</v>
      </c>
      <c r="K40425" s="225">
        <v>43494.0673612026</v>
      </c>
      <c r="L40425" s="424">
        <v>0</v>
      </c>
      <c r="M40425" s="237" t="s">
        <v>403</v>
      </c>
    </row>
    <row r="40426" spans="2:13">
      <c r="B40426" s="225">
        <v>43494.068055647047</v>
      </c>
      <c r="C40426" s="428">
        <v>0.1</v>
      </c>
      <c r="D40426" s="251" t="s">
        <v>403</v>
      </c>
      <c r="K40426" s="225">
        <v>43494.068055647047</v>
      </c>
      <c r="L40426" s="424">
        <v>0</v>
      </c>
      <c r="M40426" s="237" t="s">
        <v>403</v>
      </c>
    </row>
    <row r="40427" spans="2:13">
      <c r="B40427" s="225">
        <v>43494.068750091494</v>
      </c>
      <c r="C40427" s="428">
        <v>0.17</v>
      </c>
      <c r="D40427" s="251" t="s">
        <v>403</v>
      </c>
      <c r="K40427" s="225">
        <v>43494.068750091494</v>
      </c>
      <c r="L40427" s="424">
        <v>0</v>
      </c>
      <c r="M40427" s="237" t="s">
        <v>403</v>
      </c>
    </row>
    <row r="40428" spans="2:13">
      <c r="B40428" s="225">
        <v>43494.06944453594</v>
      </c>
      <c r="C40428" s="428">
        <v>0.22</v>
      </c>
      <c r="D40428" s="251" t="s">
        <v>403</v>
      </c>
      <c r="K40428" s="225">
        <v>43494.06944453594</v>
      </c>
      <c r="L40428" s="424">
        <v>0</v>
      </c>
      <c r="M40428" s="237" t="s">
        <v>403</v>
      </c>
    </row>
    <row r="40429" spans="2:13">
      <c r="B40429" s="225">
        <v>43494.070138980387</v>
      </c>
      <c r="C40429" s="428">
        <v>0.23</v>
      </c>
      <c r="D40429" s="251" t="s">
        <v>403</v>
      </c>
      <c r="K40429" s="225">
        <v>43494.070138980387</v>
      </c>
      <c r="L40429" s="424">
        <v>0</v>
      </c>
      <c r="M40429" s="237" t="s">
        <v>403</v>
      </c>
    </row>
    <row r="40430" spans="2:13">
      <c r="B40430" s="225">
        <v>43494.070833424834</v>
      </c>
      <c r="C40430" s="428">
        <v>0.26</v>
      </c>
      <c r="D40430" s="251" t="s">
        <v>403</v>
      </c>
      <c r="K40430" s="225">
        <v>43494.070833424834</v>
      </c>
      <c r="L40430" s="424">
        <v>0</v>
      </c>
      <c r="M40430" s="237" t="s">
        <v>403</v>
      </c>
    </row>
    <row r="40431" spans="2:13">
      <c r="B40431" s="225">
        <v>43494.071527869281</v>
      </c>
      <c r="C40431" s="428">
        <v>0.23</v>
      </c>
      <c r="D40431" s="251" t="s">
        <v>403</v>
      </c>
      <c r="K40431" s="225">
        <v>43494.071527869281</v>
      </c>
      <c r="L40431" s="424">
        <v>0</v>
      </c>
      <c r="M40431" s="237" t="s">
        <v>403</v>
      </c>
    </row>
    <row r="40432" spans="2:13">
      <c r="B40432" s="225">
        <v>43494.072222313727</v>
      </c>
      <c r="C40432" s="428">
        <v>0.17</v>
      </c>
      <c r="D40432" s="251" t="s">
        <v>403</v>
      </c>
      <c r="K40432" s="225">
        <v>43494.072222313727</v>
      </c>
      <c r="L40432" s="424">
        <v>0</v>
      </c>
      <c r="M40432" s="237" t="s">
        <v>403</v>
      </c>
    </row>
    <row r="40433" spans="2:13">
      <c r="B40433" s="225">
        <v>43494.072916758174</v>
      </c>
      <c r="C40433" s="428">
        <v>0.13</v>
      </c>
      <c r="D40433" s="251" t="s">
        <v>403</v>
      </c>
      <c r="K40433" s="225">
        <v>43494.072916758174</v>
      </c>
      <c r="L40433" s="424">
        <v>0</v>
      </c>
      <c r="M40433" s="237" t="s">
        <v>403</v>
      </c>
    </row>
    <row r="40434" spans="2:13">
      <c r="B40434" s="225">
        <v>43494.073611202621</v>
      </c>
      <c r="C40434" s="428">
        <v>0.08</v>
      </c>
      <c r="D40434" s="251" t="s">
        <v>403</v>
      </c>
      <c r="K40434" s="225">
        <v>43494.073611202621</v>
      </c>
      <c r="L40434" s="424">
        <v>0</v>
      </c>
      <c r="M40434" s="237" t="s">
        <v>403</v>
      </c>
    </row>
    <row r="40435" spans="2:13">
      <c r="B40435" s="225">
        <v>43494.074305647067</v>
      </c>
      <c r="C40435" s="428">
        <v>0.1</v>
      </c>
      <c r="D40435" s="251" t="s">
        <v>403</v>
      </c>
      <c r="K40435" s="225">
        <v>43494.074305647067</v>
      </c>
      <c r="L40435" s="424">
        <v>0</v>
      </c>
      <c r="M40435" s="237" t="s">
        <v>403</v>
      </c>
    </row>
    <row r="40436" spans="2:13">
      <c r="B40436" s="225">
        <v>43494.075000091514</v>
      </c>
      <c r="C40436" s="428">
        <v>0.1</v>
      </c>
      <c r="D40436" s="251" t="s">
        <v>403</v>
      </c>
      <c r="K40436" s="225">
        <v>43494.075000091514</v>
      </c>
      <c r="L40436" s="424">
        <v>0</v>
      </c>
      <c r="M40436" s="237" t="s">
        <v>403</v>
      </c>
    </row>
    <row r="40437" spans="2:13">
      <c r="B40437" s="225">
        <v>43494.075694535961</v>
      </c>
      <c r="C40437" s="428">
        <v>0.08</v>
      </c>
      <c r="D40437" s="251" t="s">
        <v>403</v>
      </c>
      <c r="K40437" s="225">
        <v>43494.075694535961</v>
      </c>
      <c r="L40437" s="424">
        <v>0</v>
      </c>
      <c r="M40437" s="237" t="s">
        <v>403</v>
      </c>
    </row>
    <row r="40438" spans="2:13">
      <c r="B40438" s="225">
        <v>43494.076388980408</v>
      </c>
      <c r="C40438" s="428">
        <v>0.03</v>
      </c>
      <c r="D40438" s="251" t="s">
        <v>403</v>
      </c>
      <c r="K40438" s="225">
        <v>43494.076388980408</v>
      </c>
      <c r="L40438" s="424">
        <v>0</v>
      </c>
      <c r="M40438" s="237" t="s">
        <v>403</v>
      </c>
    </row>
    <row r="40439" spans="2:13">
      <c r="B40439" s="225">
        <v>43494.077083424854</v>
      </c>
      <c r="C40439" s="428">
        <v>0.03</v>
      </c>
      <c r="D40439" s="251" t="s">
        <v>403</v>
      </c>
      <c r="K40439" s="225">
        <v>43494.077083424854</v>
      </c>
      <c r="L40439" s="424">
        <v>0</v>
      </c>
      <c r="M40439" s="237" t="s">
        <v>403</v>
      </c>
    </row>
    <row r="40440" spans="2:13">
      <c r="B40440" s="225">
        <v>43494.077777869301</v>
      </c>
      <c r="C40440" s="428">
        <v>0.02</v>
      </c>
      <c r="D40440" s="251" t="s">
        <v>403</v>
      </c>
      <c r="K40440" s="225">
        <v>43494.077777869301</v>
      </c>
      <c r="L40440" s="424">
        <v>0</v>
      </c>
      <c r="M40440" s="237" t="s">
        <v>403</v>
      </c>
    </row>
    <row r="40441" spans="2:13">
      <c r="B40441" s="225">
        <v>43494.078472313748</v>
      </c>
      <c r="C40441" s="428">
        <v>0.01</v>
      </c>
      <c r="D40441" s="251" t="s">
        <v>403</v>
      </c>
      <c r="K40441" s="225">
        <v>43494.078472313748</v>
      </c>
      <c r="L40441" s="424">
        <v>0</v>
      </c>
      <c r="M40441" s="237" t="s">
        <v>403</v>
      </c>
    </row>
    <row r="40442" spans="2:13">
      <c r="B40442" s="225">
        <v>43494.079166758194</v>
      </c>
      <c r="C40442" s="428">
        <v>0.02</v>
      </c>
      <c r="D40442" s="251" t="s">
        <v>403</v>
      </c>
      <c r="K40442" s="225">
        <v>43494.079166758194</v>
      </c>
      <c r="L40442" s="424">
        <v>0</v>
      </c>
      <c r="M40442" s="237" t="s">
        <v>403</v>
      </c>
    </row>
    <row r="40443" spans="2:13">
      <c r="B40443" s="225">
        <v>43494.079861202641</v>
      </c>
      <c r="C40443" s="428">
        <v>0</v>
      </c>
      <c r="D40443" s="251" t="s">
        <v>403</v>
      </c>
      <c r="K40443" s="225">
        <v>43494.079861202641</v>
      </c>
      <c r="L40443" s="424">
        <v>0</v>
      </c>
      <c r="M40443" s="237" t="s">
        <v>403</v>
      </c>
    </row>
    <row r="40444" spans="2:13">
      <c r="B40444" s="225">
        <v>43494.080555647088</v>
      </c>
      <c r="C40444" s="428">
        <v>0</v>
      </c>
      <c r="D40444" s="251" t="s">
        <v>403</v>
      </c>
      <c r="K40444" s="225">
        <v>43494.080555647088</v>
      </c>
      <c r="L40444" s="424">
        <v>0</v>
      </c>
      <c r="M40444" s="237" t="s">
        <v>403</v>
      </c>
    </row>
    <row r="40445" spans="2:13">
      <c r="B40445" s="225">
        <v>43494.081250091534</v>
      </c>
      <c r="C40445" s="428">
        <v>0</v>
      </c>
      <c r="D40445" s="251" t="s">
        <v>403</v>
      </c>
      <c r="K40445" s="225">
        <v>43494.081250091534</v>
      </c>
      <c r="L40445" s="424">
        <v>0</v>
      </c>
      <c r="M40445" s="237" t="s">
        <v>403</v>
      </c>
    </row>
    <row r="40446" spans="2:13">
      <c r="B40446" s="225">
        <v>43494.081944535981</v>
      </c>
      <c r="C40446" s="428">
        <v>0</v>
      </c>
      <c r="D40446" s="251" t="s">
        <v>403</v>
      </c>
      <c r="K40446" s="225">
        <v>43494.081944535981</v>
      </c>
      <c r="L40446" s="424">
        <v>0</v>
      </c>
      <c r="M40446" s="237" t="s">
        <v>403</v>
      </c>
    </row>
    <row r="40447" spans="2:13">
      <c r="B40447" s="225">
        <v>43494.082638980428</v>
      </c>
      <c r="C40447" s="428">
        <v>0</v>
      </c>
      <c r="D40447" s="251" t="s">
        <v>403</v>
      </c>
      <c r="K40447" s="225">
        <v>43494.082638980428</v>
      </c>
      <c r="L40447" s="424">
        <v>0</v>
      </c>
      <c r="M40447" s="237" t="s">
        <v>403</v>
      </c>
    </row>
    <row r="40448" spans="2:13">
      <c r="B40448" s="225">
        <v>43494.083333424875</v>
      </c>
      <c r="C40448" s="428">
        <v>0</v>
      </c>
      <c r="D40448" s="251" t="s">
        <v>403</v>
      </c>
      <c r="K40448" s="225">
        <v>43494.083333424875</v>
      </c>
      <c r="L40448" s="424">
        <v>0</v>
      </c>
      <c r="M40448" s="237" t="s">
        <v>403</v>
      </c>
    </row>
    <row r="40449" spans="2:13">
      <c r="B40449" s="225">
        <v>43494.084027869321</v>
      </c>
      <c r="C40449" s="428">
        <v>0</v>
      </c>
      <c r="D40449" s="251" t="s">
        <v>403</v>
      </c>
      <c r="K40449" s="225">
        <v>43494.084027869321</v>
      </c>
      <c r="L40449" s="424">
        <v>0</v>
      </c>
      <c r="M40449" s="237" t="s">
        <v>403</v>
      </c>
    </row>
    <row r="40450" spans="2:13">
      <c r="B40450" s="225">
        <v>43494.084722313768</v>
      </c>
      <c r="C40450" s="428">
        <v>0.01</v>
      </c>
      <c r="D40450" s="251" t="s">
        <v>403</v>
      </c>
      <c r="K40450" s="225">
        <v>43494.084722313768</v>
      </c>
      <c r="L40450" s="424">
        <v>0</v>
      </c>
      <c r="M40450" s="237" t="s">
        <v>403</v>
      </c>
    </row>
    <row r="40451" spans="2:13">
      <c r="B40451" s="225">
        <v>43494.085416758215</v>
      </c>
      <c r="C40451" s="428">
        <v>0</v>
      </c>
      <c r="D40451" s="251" t="s">
        <v>403</v>
      </c>
      <c r="K40451" s="225">
        <v>43494.085416758215</v>
      </c>
      <c r="L40451" s="424">
        <v>0</v>
      </c>
      <c r="M40451" s="237" t="s">
        <v>403</v>
      </c>
    </row>
    <row r="40452" spans="2:13">
      <c r="B40452" s="225">
        <v>43494.086111202661</v>
      </c>
      <c r="C40452" s="428">
        <v>0</v>
      </c>
      <c r="D40452" s="251" t="s">
        <v>403</v>
      </c>
      <c r="K40452" s="225">
        <v>43494.086111202661</v>
      </c>
      <c r="L40452" s="424">
        <v>0</v>
      </c>
      <c r="M40452" s="237" t="s">
        <v>403</v>
      </c>
    </row>
    <row r="40453" spans="2:13">
      <c r="B40453" s="225">
        <v>43494.086805647108</v>
      </c>
      <c r="C40453" s="428">
        <v>0</v>
      </c>
      <c r="D40453" s="251" t="s">
        <v>403</v>
      </c>
      <c r="K40453" s="225">
        <v>43494.086805647108</v>
      </c>
      <c r="L40453" s="424">
        <v>0</v>
      </c>
      <c r="M40453" s="237" t="s">
        <v>403</v>
      </c>
    </row>
    <row r="40454" spans="2:13">
      <c r="B40454" s="225">
        <v>43494.087500091555</v>
      </c>
      <c r="C40454" s="428">
        <v>0</v>
      </c>
      <c r="D40454" s="251" t="s">
        <v>403</v>
      </c>
      <c r="K40454" s="225">
        <v>43494.087500091555</v>
      </c>
      <c r="L40454" s="424">
        <v>0</v>
      </c>
      <c r="M40454" s="237" t="s">
        <v>403</v>
      </c>
    </row>
    <row r="40455" spans="2:13">
      <c r="B40455" s="225">
        <v>43494.088194536002</v>
      </c>
      <c r="C40455" s="428">
        <v>0.01</v>
      </c>
      <c r="D40455" s="251" t="s">
        <v>403</v>
      </c>
      <c r="K40455" s="225">
        <v>43494.088194536002</v>
      </c>
      <c r="L40455" s="424">
        <v>0</v>
      </c>
      <c r="M40455" s="237" t="s">
        <v>403</v>
      </c>
    </row>
    <row r="40456" spans="2:13">
      <c r="B40456" s="225">
        <v>43494.088888980448</v>
      </c>
      <c r="C40456" s="428">
        <v>0.01</v>
      </c>
      <c r="D40456" s="251" t="s">
        <v>403</v>
      </c>
      <c r="K40456" s="225">
        <v>43494.088888980448</v>
      </c>
      <c r="L40456" s="424">
        <v>0</v>
      </c>
      <c r="M40456" s="237" t="s">
        <v>403</v>
      </c>
    </row>
    <row r="40457" spans="2:13">
      <c r="B40457" s="225">
        <v>43494.089583424895</v>
      </c>
      <c r="C40457" s="428">
        <v>0</v>
      </c>
      <c r="D40457" s="251" t="s">
        <v>403</v>
      </c>
      <c r="K40457" s="225">
        <v>43494.089583424895</v>
      </c>
      <c r="L40457" s="424">
        <v>0</v>
      </c>
      <c r="M40457" s="237" t="s">
        <v>403</v>
      </c>
    </row>
    <row r="40458" spans="2:13">
      <c r="B40458" s="225">
        <v>43494.090277869342</v>
      </c>
      <c r="C40458" s="428">
        <v>0</v>
      </c>
      <c r="D40458" s="251" t="s">
        <v>403</v>
      </c>
      <c r="K40458" s="225">
        <v>43494.090277869342</v>
      </c>
      <c r="L40458" s="424">
        <v>0</v>
      </c>
      <c r="M40458" s="237" t="s">
        <v>403</v>
      </c>
    </row>
    <row r="40459" spans="2:13">
      <c r="B40459" s="225">
        <v>43494.090972313788</v>
      </c>
      <c r="C40459" s="428">
        <v>0</v>
      </c>
      <c r="D40459" s="251" t="s">
        <v>403</v>
      </c>
      <c r="K40459" s="225">
        <v>43494.090972313788</v>
      </c>
      <c r="L40459" s="424">
        <v>0</v>
      </c>
      <c r="M40459" s="237" t="s">
        <v>403</v>
      </c>
    </row>
    <row r="40460" spans="2:13">
      <c r="B40460" s="225">
        <v>43494.091666758235</v>
      </c>
      <c r="C40460" s="428">
        <v>0</v>
      </c>
      <c r="D40460" s="251" t="s">
        <v>403</v>
      </c>
      <c r="K40460" s="225">
        <v>43494.091666758235</v>
      </c>
      <c r="L40460" s="424">
        <v>0</v>
      </c>
      <c r="M40460" s="237" t="s">
        <v>403</v>
      </c>
    </row>
    <row r="40461" spans="2:13">
      <c r="B40461" s="225">
        <v>43494.092361202682</v>
      </c>
      <c r="C40461" s="428">
        <v>0</v>
      </c>
      <c r="D40461" s="251" t="s">
        <v>403</v>
      </c>
      <c r="K40461" s="225">
        <v>43494.092361202682</v>
      </c>
      <c r="L40461" s="424">
        <v>0</v>
      </c>
      <c r="M40461" s="237" t="s">
        <v>403</v>
      </c>
    </row>
    <row r="40462" spans="2:13">
      <c r="B40462" s="225">
        <v>43494.093055647128</v>
      </c>
      <c r="C40462" s="428">
        <v>0</v>
      </c>
      <c r="D40462" s="251" t="s">
        <v>403</v>
      </c>
      <c r="K40462" s="225">
        <v>43494.093055647128</v>
      </c>
      <c r="L40462" s="424">
        <v>0</v>
      </c>
      <c r="M40462" s="237" t="s">
        <v>403</v>
      </c>
    </row>
    <row r="40463" spans="2:13">
      <c r="B40463" s="225">
        <v>43494.093750091575</v>
      </c>
      <c r="C40463" s="428">
        <v>0</v>
      </c>
      <c r="D40463" s="251" t="s">
        <v>403</v>
      </c>
      <c r="K40463" s="225">
        <v>43494.093750091575</v>
      </c>
      <c r="L40463" s="424">
        <v>0</v>
      </c>
      <c r="M40463" s="237" t="s">
        <v>403</v>
      </c>
    </row>
    <row r="40464" spans="2:13">
      <c r="B40464" s="225">
        <v>43494.094444536022</v>
      </c>
      <c r="C40464" s="428">
        <v>0</v>
      </c>
      <c r="D40464" s="251" t="s">
        <v>403</v>
      </c>
      <c r="K40464" s="225">
        <v>43494.094444536022</v>
      </c>
      <c r="L40464" s="424">
        <v>0</v>
      </c>
      <c r="M40464" s="237" t="s">
        <v>403</v>
      </c>
    </row>
    <row r="40465" spans="2:13">
      <c r="B40465" s="225">
        <v>43494.095138980469</v>
      </c>
      <c r="C40465" s="428">
        <v>0</v>
      </c>
      <c r="D40465" s="251" t="s">
        <v>403</v>
      </c>
      <c r="K40465" s="225">
        <v>43494.095138980469</v>
      </c>
      <c r="L40465" s="424">
        <v>0</v>
      </c>
      <c r="M40465" s="237" t="s">
        <v>403</v>
      </c>
    </row>
    <row r="40466" spans="2:13">
      <c r="B40466" s="225">
        <v>43494.095833424915</v>
      </c>
      <c r="C40466" s="428">
        <v>0</v>
      </c>
      <c r="D40466" s="251" t="s">
        <v>403</v>
      </c>
      <c r="K40466" s="225">
        <v>43494.095833424915</v>
      </c>
      <c r="L40466" s="424">
        <v>0</v>
      </c>
      <c r="M40466" s="237" t="s">
        <v>403</v>
      </c>
    </row>
    <row r="40467" spans="2:13">
      <c r="B40467" s="225">
        <v>43494.096527869362</v>
      </c>
      <c r="C40467" s="428">
        <v>0</v>
      </c>
      <c r="D40467" s="251" t="s">
        <v>403</v>
      </c>
      <c r="K40467" s="225">
        <v>43494.096527869362</v>
      </c>
      <c r="L40467" s="424">
        <v>0</v>
      </c>
      <c r="M40467" s="237" t="s">
        <v>403</v>
      </c>
    </row>
    <row r="40468" spans="2:13">
      <c r="B40468" s="225">
        <v>43494.097222313809</v>
      </c>
      <c r="C40468" s="428">
        <v>0</v>
      </c>
      <c r="D40468" s="251" t="s">
        <v>403</v>
      </c>
      <c r="K40468" s="225">
        <v>43494.097222313809</v>
      </c>
      <c r="L40468" s="424">
        <v>0</v>
      </c>
      <c r="M40468" s="237" t="s">
        <v>403</v>
      </c>
    </row>
    <row r="40469" spans="2:13">
      <c r="B40469" s="225">
        <v>43494.097916758255</v>
      </c>
      <c r="C40469" s="428">
        <v>0</v>
      </c>
      <c r="D40469" s="251" t="s">
        <v>403</v>
      </c>
      <c r="K40469" s="225">
        <v>43494.097916758255</v>
      </c>
      <c r="L40469" s="424">
        <v>0</v>
      </c>
      <c r="M40469" s="237" t="s">
        <v>403</v>
      </c>
    </row>
    <row r="40470" spans="2:13">
      <c r="B40470" s="225">
        <v>43494.098611202702</v>
      </c>
      <c r="C40470" s="428">
        <v>0</v>
      </c>
      <c r="D40470" s="251" t="s">
        <v>403</v>
      </c>
      <c r="K40470" s="225">
        <v>43494.098611202702</v>
      </c>
      <c r="L40470" s="424">
        <v>0</v>
      </c>
      <c r="M40470" s="237" t="s">
        <v>403</v>
      </c>
    </row>
    <row r="40471" spans="2:13">
      <c r="B40471" s="225">
        <v>43494.099305647149</v>
      </c>
      <c r="C40471" s="428">
        <v>0</v>
      </c>
      <c r="D40471" s="251" t="s">
        <v>403</v>
      </c>
      <c r="K40471" s="225">
        <v>43494.099305647149</v>
      </c>
      <c r="L40471" s="424">
        <v>0</v>
      </c>
      <c r="M40471" s="237" t="s">
        <v>403</v>
      </c>
    </row>
    <row r="40472" spans="2:13">
      <c r="B40472" s="225">
        <v>43494.100000091596</v>
      </c>
      <c r="C40472" s="428">
        <v>0</v>
      </c>
      <c r="D40472" s="251" t="s">
        <v>403</v>
      </c>
      <c r="K40472" s="225">
        <v>43494.100000091596</v>
      </c>
      <c r="L40472" s="424">
        <v>0</v>
      </c>
      <c r="M40472" s="237" t="s">
        <v>403</v>
      </c>
    </row>
    <row r="40473" spans="2:13">
      <c r="B40473" s="225">
        <v>43494.100694536042</v>
      </c>
      <c r="C40473" s="428">
        <v>0</v>
      </c>
      <c r="D40473" s="251" t="s">
        <v>403</v>
      </c>
      <c r="K40473" s="225">
        <v>43494.100694536042</v>
      </c>
      <c r="L40473" s="424">
        <v>0</v>
      </c>
      <c r="M40473" s="237" t="s">
        <v>403</v>
      </c>
    </row>
    <row r="40474" spans="2:13">
      <c r="B40474" s="225">
        <v>43494.101388980489</v>
      </c>
      <c r="C40474" s="428">
        <v>0</v>
      </c>
      <c r="D40474" s="251" t="s">
        <v>403</v>
      </c>
      <c r="K40474" s="225">
        <v>43494.101388980489</v>
      </c>
      <c r="L40474" s="424">
        <v>0</v>
      </c>
      <c r="M40474" s="237" t="s">
        <v>403</v>
      </c>
    </row>
    <row r="40475" spans="2:13">
      <c r="B40475" s="225">
        <v>43494.102083424936</v>
      </c>
      <c r="C40475" s="428">
        <v>0</v>
      </c>
      <c r="D40475" s="251" t="s">
        <v>403</v>
      </c>
      <c r="K40475" s="225">
        <v>43494.102083424936</v>
      </c>
      <c r="L40475" s="424">
        <v>0</v>
      </c>
      <c r="M40475" s="237" t="s">
        <v>403</v>
      </c>
    </row>
    <row r="40476" spans="2:13">
      <c r="B40476" s="225">
        <v>43494.102777869382</v>
      </c>
      <c r="C40476" s="428">
        <v>0</v>
      </c>
      <c r="D40476" s="251" t="s">
        <v>403</v>
      </c>
      <c r="K40476" s="225">
        <v>43494.102777869382</v>
      </c>
      <c r="L40476" s="424">
        <v>0</v>
      </c>
      <c r="M40476" s="237" t="s">
        <v>403</v>
      </c>
    </row>
    <row r="40477" spans="2:13">
      <c r="B40477" s="225">
        <v>43494.103472313829</v>
      </c>
      <c r="C40477" s="428">
        <v>0</v>
      </c>
      <c r="D40477" s="251" t="s">
        <v>403</v>
      </c>
      <c r="K40477" s="225">
        <v>43494.103472313829</v>
      </c>
      <c r="L40477" s="424">
        <v>0</v>
      </c>
      <c r="M40477" s="237" t="s">
        <v>403</v>
      </c>
    </row>
    <row r="40478" spans="2:13">
      <c r="B40478" s="225">
        <v>43494.104166758276</v>
      </c>
      <c r="C40478" s="428">
        <v>0</v>
      </c>
      <c r="D40478" s="251" t="s">
        <v>403</v>
      </c>
      <c r="K40478" s="225">
        <v>43494.104166758276</v>
      </c>
      <c r="L40478" s="424">
        <v>0</v>
      </c>
      <c r="M40478" s="237" t="s">
        <v>403</v>
      </c>
    </row>
    <row r="40479" spans="2:13">
      <c r="B40479" s="225">
        <v>43494.104861202723</v>
      </c>
      <c r="C40479" s="428">
        <v>0</v>
      </c>
      <c r="D40479" s="251" t="s">
        <v>403</v>
      </c>
      <c r="K40479" s="225">
        <v>43494.104861202723</v>
      </c>
      <c r="L40479" s="424">
        <v>0</v>
      </c>
      <c r="M40479" s="237" t="s">
        <v>403</v>
      </c>
    </row>
    <row r="40480" spans="2:13">
      <c r="B40480" s="225">
        <v>43494.105555647169</v>
      </c>
      <c r="C40480" s="428">
        <v>0</v>
      </c>
      <c r="D40480" s="251" t="s">
        <v>403</v>
      </c>
      <c r="K40480" s="225">
        <v>43494.105555647169</v>
      </c>
      <c r="L40480" s="424">
        <v>0</v>
      </c>
      <c r="M40480" s="237" t="s">
        <v>403</v>
      </c>
    </row>
    <row r="40481" spans="2:13">
      <c r="B40481" s="225">
        <v>43494.106250091616</v>
      </c>
      <c r="C40481" s="428">
        <v>0</v>
      </c>
      <c r="D40481" s="251" t="s">
        <v>403</v>
      </c>
      <c r="K40481" s="225">
        <v>43494.106250091616</v>
      </c>
      <c r="L40481" s="424">
        <v>0</v>
      </c>
      <c r="M40481" s="237" t="s">
        <v>403</v>
      </c>
    </row>
    <row r="40482" spans="2:13">
      <c r="B40482" s="225">
        <v>43494.106944536063</v>
      </c>
      <c r="C40482" s="428">
        <v>0</v>
      </c>
      <c r="D40482" s="251" t="s">
        <v>403</v>
      </c>
      <c r="K40482" s="225">
        <v>43494.106944536063</v>
      </c>
      <c r="L40482" s="424">
        <v>0</v>
      </c>
      <c r="M40482" s="237" t="s">
        <v>403</v>
      </c>
    </row>
    <row r="40483" spans="2:13">
      <c r="B40483" s="225">
        <v>43494.107638980509</v>
      </c>
      <c r="C40483" s="428">
        <v>0</v>
      </c>
      <c r="D40483" s="251" t="s">
        <v>403</v>
      </c>
      <c r="K40483" s="225">
        <v>43494.107638980509</v>
      </c>
      <c r="L40483" s="424">
        <v>0</v>
      </c>
      <c r="M40483" s="237" t="s">
        <v>403</v>
      </c>
    </row>
    <row r="40484" spans="2:13">
      <c r="B40484" s="225">
        <v>43494.108333424956</v>
      </c>
      <c r="C40484" s="428">
        <v>0</v>
      </c>
      <c r="D40484" s="251" t="s">
        <v>403</v>
      </c>
      <c r="K40484" s="225">
        <v>43494.108333424956</v>
      </c>
      <c r="L40484" s="424">
        <v>0</v>
      </c>
      <c r="M40484" s="237" t="s">
        <v>403</v>
      </c>
    </row>
    <row r="40485" spans="2:13">
      <c r="B40485" s="225">
        <v>43494.109027869403</v>
      </c>
      <c r="C40485" s="428">
        <v>0</v>
      </c>
      <c r="D40485" s="251" t="s">
        <v>403</v>
      </c>
      <c r="K40485" s="225">
        <v>43494.109027869403</v>
      </c>
      <c r="L40485" s="424">
        <v>0</v>
      </c>
      <c r="M40485" s="237" t="s">
        <v>403</v>
      </c>
    </row>
    <row r="40486" spans="2:13">
      <c r="B40486" s="225">
        <v>43494.109722313849</v>
      </c>
      <c r="C40486" s="428">
        <v>0</v>
      </c>
      <c r="D40486" s="251" t="s">
        <v>403</v>
      </c>
      <c r="K40486" s="225">
        <v>43494.109722313849</v>
      </c>
      <c r="L40486" s="424">
        <v>0</v>
      </c>
      <c r="M40486" s="237" t="s">
        <v>403</v>
      </c>
    </row>
    <row r="40487" spans="2:13">
      <c r="B40487" s="225">
        <v>43494.110416758296</v>
      </c>
      <c r="C40487" s="428">
        <v>0</v>
      </c>
      <c r="D40487" s="251" t="s">
        <v>403</v>
      </c>
      <c r="K40487" s="225">
        <v>43494.110416758296</v>
      </c>
      <c r="L40487" s="424">
        <v>0</v>
      </c>
      <c r="M40487" s="237" t="s">
        <v>403</v>
      </c>
    </row>
    <row r="40488" spans="2:13">
      <c r="B40488" s="225">
        <v>43494.111111202743</v>
      </c>
      <c r="C40488" s="428">
        <v>0</v>
      </c>
      <c r="D40488" s="251" t="s">
        <v>403</v>
      </c>
      <c r="K40488" s="225">
        <v>43494.111111202743</v>
      </c>
      <c r="L40488" s="424">
        <v>0</v>
      </c>
      <c r="M40488" s="237" t="s">
        <v>403</v>
      </c>
    </row>
    <row r="40489" spans="2:13">
      <c r="B40489" s="225">
        <v>43494.11180564719</v>
      </c>
      <c r="C40489" s="428">
        <v>0</v>
      </c>
      <c r="D40489" s="251" t="s">
        <v>403</v>
      </c>
      <c r="K40489" s="225">
        <v>43494.11180564719</v>
      </c>
      <c r="L40489" s="424">
        <v>0</v>
      </c>
      <c r="M40489" s="237" t="s">
        <v>403</v>
      </c>
    </row>
    <row r="40490" spans="2:13">
      <c r="B40490" s="225">
        <v>43494.112500091636</v>
      </c>
      <c r="C40490" s="428">
        <v>0</v>
      </c>
      <c r="D40490" s="251" t="s">
        <v>403</v>
      </c>
      <c r="K40490" s="225">
        <v>43494.112500091636</v>
      </c>
      <c r="L40490" s="424">
        <v>0</v>
      </c>
      <c r="M40490" s="237" t="s">
        <v>403</v>
      </c>
    </row>
    <row r="40491" spans="2:13">
      <c r="B40491" s="225">
        <v>43494.113194536083</v>
      </c>
      <c r="C40491" s="428">
        <v>0</v>
      </c>
      <c r="D40491" s="251" t="s">
        <v>403</v>
      </c>
      <c r="K40491" s="225">
        <v>43494.113194536083</v>
      </c>
      <c r="L40491" s="424">
        <v>0</v>
      </c>
      <c r="M40491" s="237" t="s">
        <v>403</v>
      </c>
    </row>
    <row r="40492" spans="2:13">
      <c r="B40492" s="225">
        <v>43494.11388898053</v>
      </c>
      <c r="C40492" s="428">
        <v>0</v>
      </c>
      <c r="D40492" s="251" t="s">
        <v>403</v>
      </c>
      <c r="K40492" s="225">
        <v>43494.11388898053</v>
      </c>
      <c r="L40492" s="424">
        <v>0</v>
      </c>
      <c r="M40492" s="237" t="s">
        <v>403</v>
      </c>
    </row>
    <row r="40493" spans="2:13">
      <c r="B40493" s="225">
        <v>43494.114583424976</v>
      </c>
      <c r="C40493" s="428">
        <v>0</v>
      </c>
      <c r="D40493" s="251" t="s">
        <v>403</v>
      </c>
      <c r="K40493" s="225">
        <v>43494.114583424976</v>
      </c>
      <c r="L40493" s="424">
        <v>0</v>
      </c>
      <c r="M40493" s="237" t="s">
        <v>403</v>
      </c>
    </row>
    <row r="40494" spans="2:13">
      <c r="B40494" s="225">
        <v>43494.115277869423</v>
      </c>
      <c r="C40494" s="428">
        <v>0</v>
      </c>
      <c r="D40494" s="251" t="s">
        <v>403</v>
      </c>
      <c r="K40494" s="225">
        <v>43494.115277869423</v>
      </c>
      <c r="L40494" s="424">
        <v>0</v>
      </c>
      <c r="M40494" s="237" t="s">
        <v>403</v>
      </c>
    </row>
    <row r="40495" spans="2:13">
      <c r="B40495" s="225">
        <v>43494.11597231387</v>
      </c>
      <c r="C40495" s="428">
        <v>0</v>
      </c>
      <c r="D40495" s="251" t="s">
        <v>403</v>
      </c>
      <c r="K40495" s="225">
        <v>43494.11597231387</v>
      </c>
      <c r="L40495" s="424">
        <v>0</v>
      </c>
      <c r="M40495" s="237" t="s">
        <v>403</v>
      </c>
    </row>
    <row r="40496" spans="2:13">
      <c r="B40496" s="225">
        <v>43494.116666758317</v>
      </c>
      <c r="C40496" s="428">
        <v>0</v>
      </c>
      <c r="D40496" s="251" t="s">
        <v>403</v>
      </c>
      <c r="K40496" s="225">
        <v>43494.116666758317</v>
      </c>
      <c r="L40496" s="424">
        <v>0</v>
      </c>
      <c r="M40496" s="237" t="s">
        <v>403</v>
      </c>
    </row>
    <row r="40497" spans="2:13">
      <c r="B40497" s="225">
        <v>43494.117361202763</v>
      </c>
      <c r="C40497" s="428">
        <v>0</v>
      </c>
      <c r="D40497" s="251" t="s">
        <v>403</v>
      </c>
      <c r="K40497" s="225">
        <v>43494.117361202763</v>
      </c>
      <c r="L40497" s="424">
        <v>0</v>
      </c>
      <c r="M40497" s="237" t="s">
        <v>403</v>
      </c>
    </row>
    <row r="40498" spans="2:13">
      <c r="B40498" s="225">
        <v>43494.11805564721</v>
      </c>
      <c r="C40498" s="428">
        <v>0</v>
      </c>
      <c r="D40498" s="251" t="s">
        <v>403</v>
      </c>
      <c r="K40498" s="225">
        <v>43494.11805564721</v>
      </c>
      <c r="L40498" s="424">
        <v>0</v>
      </c>
      <c r="M40498" s="237" t="s">
        <v>403</v>
      </c>
    </row>
    <row r="40499" spans="2:13">
      <c r="B40499" s="225">
        <v>43494.118750091657</v>
      </c>
      <c r="C40499" s="428">
        <v>0</v>
      </c>
      <c r="D40499" s="251" t="s">
        <v>403</v>
      </c>
      <c r="K40499" s="225">
        <v>43494.118750091657</v>
      </c>
      <c r="L40499" s="424">
        <v>0</v>
      </c>
      <c r="M40499" s="237" t="s">
        <v>403</v>
      </c>
    </row>
    <row r="40500" spans="2:13">
      <c r="B40500" s="225">
        <v>43494.119444536103</v>
      </c>
      <c r="C40500" s="428">
        <v>0</v>
      </c>
      <c r="D40500" s="251" t="s">
        <v>403</v>
      </c>
      <c r="K40500" s="225">
        <v>43494.119444536103</v>
      </c>
      <c r="L40500" s="424">
        <v>0</v>
      </c>
      <c r="M40500" s="237" t="s">
        <v>403</v>
      </c>
    </row>
    <row r="40501" spans="2:13">
      <c r="B40501" s="225">
        <v>43494.12013898055</v>
      </c>
      <c r="C40501" s="428">
        <v>0</v>
      </c>
      <c r="D40501" s="251" t="s">
        <v>403</v>
      </c>
      <c r="K40501" s="225">
        <v>43494.12013898055</v>
      </c>
      <c r="L40501" s="424">
        <v>0</v>
      </c>
      <c r="M40501" s="237" t="s">
        <v>403</v>
      </c>
    </row>
    <row r="40502" spans="2:13">
      <c r="B40502" s="225">
        <v>43494.120833424997</v>
      </c>
      <c r="C40502" s="428">
        <v>0</v>
      </c>
      <c r="D40502" s="251" t="s">
        <v>403</v>
      </c>
      <c r="K40502" s="225">
        <v>43494.120833424997</v>
      </c>
      <c r="L40502" s="424">
        <v>0</v>
      </c>
      <c r="M40502" s="237" t="s">
        <v>403</v>
      </c>
    </row>
    <row r="40503" spans="2:13">
      <c r="B40503" s="225">
        <v>43494.121527869444</v>
      </c>
      <c r="C40503" s="428">
        <v>0</v>
      </c>
      <c r="D40503" s="251" t="s">
        <v>403</v>
      </c>
      <c r="K40503" s="225">
        <v>43494.121527869444</v>
      </c>
      <c r="L40503" s="424">
        <v>0</v>
      </c>
      <c r="M40503" s="237" t="s">
        <v>403</v>
      </c>
    </row>
    <row r="40504" spans="2:13">
      <c r="B40504" s="225">
        <v>43494.12222231389</v>
      </c>
      <c r="C40504" s="428">
        <v>0</v>
      </c>
      <c r="D40504" s="251" t="s">
        <v>403</v>
      </c>
      <c r="K40504" s="225">
        <v>43494.12222231389</v>
      </c>
      <c r="L40504" s="424">
        <v>0</v>
      </c>
      <c r="M40504" s="237" t="s">
        <v>403</v>
      </c>
    </row>
    <row r="40505" spans="2:13">
      <c r="B40505" s="225">
        <v>43494.122916758337</v>
      </c>
      <c r="C40505" s="428">
        <v>0</v>
      </c>
      <c r="D40505" s="251" t="s">
        <v>403</v>
      </c>
      <c r="K40505" s="225">
        <v>43494.122916758337</v>
      </c>
      <c r="L40505" s="424">
        <v>0</v>
      </c>
      <c r="M40505" s="237" t="s">
        <v>403</v>
      </c>
    </row>
    <row r="40506" spans="2:13">
      <c r="B40506" s="225">
        <v>43494.123611202784</v>
      </c>
      <c r="C40506" s="428">
        <v>0</v>
      </c>
      <c r="D40506" s="251" t="s">
        <v>403</v>
      </c>
      <c r="K40506" s="225">
        <v>43494.123611202784</v>
      </c>
      <c r="L40506" s="424">
        <v>0</v>
      </c>
      <c r="M40506" s="237" t="s">
        <v>403</v>
      </c>
    </row>
    <row r="40507" spans="2:13">
      <c r="B40507" s="225">
        <v>43494.12430564723</v>
      </c>
      <c r="C40507" s="428">
        <v>0</v>
      </c>
      <c r="D40507" s="251" t="s">
        <v>403</v>
      </c>
      <c r="K40507" s="225">
        <v>43494.12430564723</v>
      </c>
      <c r="L40507" s="424">
        <v>0</v>
      </c>
      <c r="M40507" s="237" t="s">
        <v>403</v>
      </c>
    </row>
    <row r="40508" spans="2:13">
      <c r="B40508" s="225">
        <v>43494.125000091677</v>
      </c>
      <c r="C40508" s="428">
        <v>0</v>
      </c>
      <c r="D40508" s="251" t="s">
        <v>403</v>
      </c>
      <c r="K40508" s="225">
        <v>43494.125000091677</v>
      </c>
      <c r="L40508" s="424">
        <v>0</v>
      </c>
      <c r="M40508" s="237" t="s">
        <v>403</v>
      </c>
    </row>
    <row r="40509" spans="2:13">
      <c r="B40509" s="225">
        <v>43494.125694536124</v>
      </c>
      <c r="C40509" s="428">
        <v>0</v>
      </c>
      <c r="D40509" s="251" t="s">
        <v>403</v>
      </c>
      <c r="K40509" s="225">
        <v>43494.125694536124</v>
      </c>
      <c r="L40509" s="424">
        <v>0</v>
      </c>
      <c r="M40509" s="237" t="s">
        <v>403</v>
      </c>
    </row>
    <row r="40510" spans="2:13">
      <c r="B40510" s="225">
        <v>43494.12638898057</v>
      </c>
      <c r="C40510" s="428">
        <v>0</v>
      </c>
      <c r="D40510" s="251" t="s">
        <v>403</v>
      </c>
      <c r="K40510" s="225">
        <v>43494.12638898057</v>
      </c>
      <c r="L40510" s="424">
        <v>0</v>
      </c>
      <c r="M40510" s="237" t="s">
        <v>403</v>
      </c>
    </row>
    <row r="40511" spans="2:13">
      <c r="B40511" s="225">
        <v>43494.127083425017</v>
      </c>
      <c r="C40511" s="428">
        <v>0</v>
      </c>
      <c r="D40511" s="251" t="s">
        <v>403</v>
      </c>
      <c r="K40511" s="225">
        <v>43494.127083425017</v>
      </c>
      <c r="L40511" s="424">
        <v>0</v>
      </c>
      <c r="M40511" s="237" t="s">
        <v>403</v>
      </c>
    </row>
    <row r="40512" spans="2:13">
      <c r="B40512" s="225">
        <v>43494.127777869464</v>
      </c>
      <c r="C40512" s="428">
        <v>0</v>
      </c>
      <c r="D40512" s="251" t="s">
        <v>403</v>
      </c>
      <c r="K40512" s="225">
        <v>43494.127777869464</v>
      </c>
      <c r="L40512" s="424">
        <v>0</v>
      </c>
      <c r="M40512" s="237" t="s">
        <v>403</v>
      </c>
    </row>
    <row r="40513" spans="2:13">
      <c r="B40513" s="225">
        <v>43494.128472313911</v>
      </c>
      <c r="C40513" s="428">
        <v>0</v>
      </c>
      <c r="D40513" s="251" t="s">
        <v>403</v>
      </c>
      <c r="K40513" s="225">
        <v>43494.128472313911</v>
      </c>
      <c r="L40513" s="424">
        <v>0</v>
      </c>
      <c r="M40513" s="237" t="s">
        <v>403</v>
      </c>
    </row>
    <row r="40514" spans="2:13">
      <c r="B40514" s="225">
        <v>43494.129166758357</v>
      </c>
      <c r="C40514" s="428">
        <v>0</v>
      </c>
      <c r="D40514" s="251" t="s">
        <v>403</v>
      </c>
      <c r="K40514" s="225">
        <v>43494.129166758357</v>
      </c>
      <c r="L40514" s="424">
        <v>0</v>
      </c>
      <c r="M40514" s="237" t="s">
        <v>403</v>
      </c>
    </row>
    <row r="40515" spans="2:13">
      <c r="B40515" s="225">
        <v>43494.129861202804</v>
      </c>
      <c r="C40515" s="428">
        <v>0</v>
      </c>
      <c r="D40515" s="251" t="s">
        <v>403</v>
      </c>
      <c r="K40515" s="225">
        <v>43494.129861202804</v>
      </c>
      <c r="L40515" s="424">
        <v>0</v>
      </c>
      <c r="M40515" s="237" t="s">
        <v>403</v>
      </c>
    </row>
    <row r="40516" spans="2:13">
      <c r="B40516" s="225">
        <v>43494.130555647251</v>
      </c>
      <c r="C40516" s="428">
        <v>0</v>
      </c>
      <c r="D40516" s="251" t="s">
        <v>403</v>
      </c>
      <c r="K40516" s="225">
        <v>43494.130555647251</v>
      </c>
      <c r="L40516" s="424">
        <v>0</v>
      </c>
      <c r="M40516" s="237" t="s">
        <v>403</v>
      </c>
    </row>
    <row r="40517" spans="2:13">
      <c r="B40517" s="225">
        <v>43494.131250091697</v>
      </c>
      <c r="C40517" s="428">
        <v>0</v>
      </c>
      <c r="D40517" s="251" t="s">
        <v>403</v>
      </c>
      <c r="K40517" s="225">
        <v>43494.131250091697</v>
      </c>
      <c r="L40517" s="424">
        <v>0</v>
      </c>
      <c r="M40517" s="237" t="s">
        <v>403</v>
      </c>
    </row>
    <row r="40518" spans="2:13">
      <c r="B40518" s="225">
        <v>43494.131944536144</v>
      </c>
      <c r="C40518" s="428">
        <v>0</v>
      </c>
      <c r="D40518" s="251" t="s">
        <v>403</v>
      </c>
      <c r="K40518" s="225">
        <v>43494.131944536144</v>
      </c>
      <c r="L40518" s="424">
        <v>0</v>
      </c>
      <c r="M40518" s="237" t="s">
        <v>403</v>
      </c>
    </row>
    <row r="40519" spans="2:13">
      <c r="B40519" s="225">
        <v>43494.132638980591</v>
      </c>
      <c r="C40519" s="428">
        <v>0</v>
      </c>
      <c r="D40519" s="251" t="s">
        <v>403</v>
      </c>
      <c r="K40519" s="225">
        <v>43494.132638980591</v>
      </c>
      <c r="L40519" s="424">
        <v>0</v>
      </c>
      <c r="M40519" s="237" t="s">
        <v>403</v>
      </c>
    </row>
    <row r="40520" spans="2:13">
      <c r="B40520" s="225">
        <v>43494.133333425038</v>
      </c>
      <c r="C40520" s="428">
        <v>0</v>
      </c>
      <c r="D40520" s="251" t="s">
        <v>403</v>
      </c>
      <c r="K40520" s="225">
        <v>43494.133333425038</v>
      </c>
      <c r="L40520" s="424">
        <v>0</v>
      </c>
      <c r="M40520" s="237" t="s">
        <v>403</v>
      </c>
    </row>
    <row r="40521" spans="2:13">
      <c r="B40521" s="225">
        <v>43494.134027869484</v>
      </c>
      <c r="C40521" s="428">
        <v>0</v>
      </c>
      <c r="D40521" s="251" t="s">
        <v>403</v>
      </c>
      <c r="K40521" s="225">
        <v>43494.134027869484</v>
      </c>
      <c r="L40521" s="424">
        <v>0</v>
      </c>
      <c r="M40521" s="237" t="s">
        <v>403</v>
      </c>
    </row>
    <row r="40522" spans="2:13">
      <c r="B40522" s="225">
        <v>43494.134722313931</v>
      </c>
      <c r="C40522" s="428">
        <v>0</v>
      </c>
      <c r="D40522" s="251" t="s">
        <v>403</v>
      </c>
      <c r="K40522" s="225">
        <v>43494.134722313931</v>
      </c>
      <c r="L40522" s="424">
        <v>0</v>
      </c>
      <c r="M40522" s="237" t="s">
        <v>403</v>
      </c>
    </row>
    <row r="40523" spans="2:13">
      <c r="B40523" s="225">
        <v>43494.135416758378</v>
      </c>
      <c r="C40523" s="428">
        <v>0</v>
      </c>
      <c r="D40523" s="251" t="s">
        <v>403</v>
      </c>
      <c r="K40523" s="225">
        <v>43494.135416758378</v>
      </c>
      <c r="L40523" s="424">
        <v>0</v>
      </c>
      <c r="M40523" s="237" t="s">
        <v>403</v>
      </c>
    </row>
    <row r="40524" spans="2:13">
      <c r="B40524" s="225">
        <v>43494.136111202824</v>
      </c>
      <c r="C40524" s="428">
        <v>0</v>
      </c>
      <c r="D40524" s="251" t="s">
        <v>403</v>
      </c>
      <c r="K40524" s="225">
        <v>43494.136111202824</v>
      </c>
      <c r="L40524" s="424">
        <v>0</v>
      </c>
      <c r="M40524" s="237" t="s">
        <v>403</v>
      </c>
    </row>
    <row r="40525" spans="2:13">
      <c r="B40525" s="225">
        <v>43494.136805647271</v>
      </c>
      <c r="C40525" s="428">
        <v>0</v>
      </c>
      <c r="D40525" s="251" t="s">
        <v>403</v>
      </c>
      <c r="K40525" s="225">
        <v>43494.136805647271</v>
      </c>
      <c r="L40525" s="424">
        <v>0</v>
      </c>
      <c r="M40525" s="237" t="s">
        <v>403</v>
      </c>
    </row>
    <row r="40526" spans="2:13">
      <c r="B40526" s="225">
        <v>43494.137500091718</v>
      </c>
      <c r="C40526" s="428">
        <v>0</v>
      </c>
      <c r="D40526" s="251" t="s">
        <v>403</v>
      </c>
      <c r="K40526" s="225">
        <v>43494.137500091718</v>
      </c>
      <c r="L40526" s="424">
        <v>0</v>
      </c>
      <c r="M40526" s="237" t="s">
        <v>403</v>
      </c>
    </row>
    <row r="40527" spans="2:13">
      <c r="B40527" s="225">
        <v>43494.138194536165</v>
      </c>
      <c r="C40527" s="428">
        <v>0</v>
      </c>
      <c r="D40527" s="251" t="s">
        <v>403</v>
      </c>
      <c r="K40527" s="225">
        <v>43494.138194536165</v>
      </c>
      <c r="L40527" s="424">
        <v>0</v>
      </c>
      <c r="M40527" s="237" t="s">
        <v>403</v>
      </c>
    </row>
    <row r="40528" spans="2:13">
      <c r="B40528" s="225">
        <v>43494.138888980611</v>
      </c>
      <c r="C40528" s="428">
        <v>0</v>
      </c>
      <c r="D40528" s="251" t="s">
        <v>403</v>
      </c>
      <c r="K40528" s="225">
        <v>43494.138888980611</v>
      </c>
      <c r="L40528" s="424">
        <v>0</v>
      </c>
      <c r="M40528" s="237" t="s">
        <v>403</v>
      </c>
    </row>
    <row r="40529" spans="2:13">
      <c r="B40529" s="225">
        <v>43494.139583425058</v>
      </c>
      <c r="C40529" s="428">
        <v>0.02</v>
      </c>
      <c r="D40529" s="251" t="s">
        <v>403</v>
      </c>
      <c r="K40529" s="225">
        <v>43494.139583425058</v>
      </c>
      <c r="L40529" s="424">
        <v>0</v>
      </c>
      <c r="M40529" s="237" t="s">
        <v>403</v>
      </c>
    </row>
    <row r="40530" spans="2:13">
      <c r="B40530" s="225">
        <v>43494.140277869505</v>
      </c>
      <c r="C40530" s="428">
        <v>0.04</v>
      </c>
      <c r="D40530" s="251" t="s">
        <v>403</v>
      </c>
      <c r="K40530" s="225">
        <v>43494.140277869505</v>
      </c>
      <c r="L40530" s="424">
        <v>0</v>
      </c>
      <c r="M40530" s="237" t="s">
        <v>403</v>
      </c>
    </row>
    <row r="40531" spans="2:13">
      <c r="B40531" s="225">
        <v>43494.140972313951</v>
      </c>
      <c r="C40531" s="428">
        <v>0.05</v>
      </c>
      <c r="D40531" s="251" t="s">
        <v>403</v>
      </c>
      <c r="K40531" s="225">
        <v>43494.140972313951</v>
      </c>
      <c r="L40531" s="424">
        <v>0</v>
      </c>
      <c r="M40531" s="237" t="s">
        <v>403</v>
      </c>
    </row>
    <row r="40532" spans="2:13">
      <c r="B40532" s="225">
        <v>43494.141666758398</v>
      </c>
      <c r="C40532" s="428">
        <v>0.06</v>
      </c>
      <c r="D40532" s="251" t="s">
        <v>403</v>
      </c>
      <c r="K40532" s="225">
        <v>43494.141666758398</v>
      </c>
      <c r="L40532" s="424">
        <v>0</v>
      </c>
      <c r="M40532" s="237" t="s">
        <v>403</v>
      </c>
    </row>
    <row r="40533" spans="2:13">
      <c r="B40533" s="225">
        <v>43494.142361202845</v>
      </c>
      <c r="C40533" s="428">
        <v>0.09</v>
      </c>
      <c r="D40533" s="251" t="s">
        <v>403</v>
      </c>
      <c r="K40533" s="225">
        <v>43494.142361202845</v>
      </c>
      <c r="L40533" s="424">
        <v>0</v>
      </c>
      <c r="M40533" s="237" t="s">
        <v>403</v>
      </c>
    </row>
    <row r="40534" spans="2:13">
      <c r="B40534" s="225">
        <v>43494.143055647291</v>
      </c>
      <c r="C40534" s="428">
        <v>7.0000000000000007E-2</v>
      </c>
      <c r="D40534" s="251" t="s">
        <v>403</v>
      </c>
      <c r="K40534" s="225">
        <v>43494.143055647291</v>
      </c>
      <c r="L40534" s="424">
        <v>0</v>
      </c>
      <c r="M40534" s="237" t="s">
        <v>403</v>
      </c>
    </row>
    <row r="40535" spans="2:13">
      <c r="B40535" s="225">
        <v>43494.143750091738</v>
      </c>
      <c r="C40535" s="428">
        <v>0.06</v>
      </c>
      <c r="D40535" s="251" t="s">
        <v>403</v>
      </c>
      <c r="K40535" s="225">
        <v>43494.143750091738</v>
      </c>
      <c r="L40535" s="424">
        <v>0</v>
      </c>
      <c r="M40535" s="237" t="s">
        <v>403</v>
      </c>
    </row>
    <row r="40536" spans="2:13">
      <c r="B40536" s="225">
        <v>43494.144444536185</v>
      </c>
      <c r="C40536" s="428">
        <v>0.01</v>
      </c>
      <c r="D40536" s="251" t="s">
        <v>403</v>
      </c>
      <c r="K40536" s="225">
        <v>43494.144444536185</v>
      </c>
      <c r="L40536" s="424">
        <v>0</v>
      </c>
      <c r="M40536" s="237" t="s">
        <v>403</v>
      </c>
    </row>
    <row r="40537" spans="2:13">
      <c r="B40537" s="225">
        <v>43494.145138980632</v>
      </c>
      <c r="C40537" s="428">
        <v>0.01</v>
      </c>
      <c r="D40537" s="251" t="s">
        <v>403</v>
      </c>
      <c r="K40537" s="225">
        <v>43494.145138980632</v>
      </c>
      <c r="L40537" s="424">
        <v>0</v>
      </c>
      <c r="M40537" s="237" t="s">
        <v>403</v>
      </c>
    </row>
    <row r="40538" spans="2:13">
      <c r="B40538" s="225">
        <v>43494.145833425078</v>
      </c>
      <c r="C40538" s="428">
        <v>0</v>
      </c>
      <c r="D40538" s="251" t="s">
        <v>403</v>
      </c>
      <c r="K40538" s="225">
        <v>43494.145833425078</v>
      </c>
      <c r="L40538" s="424">
        <v>0</v>
      </c>
      <c r="M40538" s="237" t="s">
        <v>403</v>
      </c>
    </row>
    <row r="40539" spans="2:13">
      <c r="B40539" s="225">
        <v>43494.146527869525</v>
      </c>
      <c r="C40539" s="428">
        <v>0</v>
      </c>
      <c r="D40539" s="251" t="s">
        <v>403</v>
      </c>
      <c r="K40539" s="225">
        <v>43494.146527869525</v>
      </c>
      <c r="L40539" s="424">
        <v>0</v>
      </c>
      <c r="M40539" s="237" t="s">
        <v>403</v>
      </c>
    </row>
    <row r="40540" spans="2:13">
      <c r="B40540" s="225">
        <v>43494.147222313972</v>
      </c>
      <c r="C40540" s="428">
        <v>0</v>
      </c>
      <c r="D40540" s="251" t="s">
        <v>403</v>
      </c>
      <c r="K40540" s="225">
        <v>43494.147222313972</v>
      </c>
      <c r="L40540" s="424">
        <v>0</v>
      </c>
      <c r="M40540" s="237" t="s">
        <v>403</v>
      </c>
    </row>
    <row r="40541" spans="2:13">
      <c r="B40541" s="225">
        <v>43494.147916758418</v>
      </c>
      <c r="C40541" s="428">
        <v>0</v>
      </c>
      <c r="D40541" s="251" t="s">
        <v>403</v>
      </c>
      <c r="K40541" s="225">
        <v>43494.147916758418</v>
      </c>
      <c r="L40541" s="424">
        <v>0</v>
      </c>
      <c r="M40541" s="237" t="s">
        <v>403</v>
      </c>
    </row>
    <row r="40542" spans="2:13">
      <c r="B40542" s="225">
        <v>43494.148611202865</v>
      </c>
      <c r="C40542" s="428">
        <v>0</v>
      </c>
      <c r="D40542" s="251" t="s">
        <v>403</v>
      </c>
      <c r="K40542" s="225">
        <v>43494.148611202865</v>
      </c>
      <c r="L40542" s="424">
        <v>0</v>
      </c>
      <c r="M40542" s="237" t="s">
        <v>403</v>
      </c>
    </row>
    <row r="40543" spans="2:13">
      <c r="B40543" s="225">
        <v>43494.149305647312</v>
      </c>
      <c r="C40543" s="428">
        <v>0</v>
      </c>
      <c r="D40543" s="251" t="s">
        <v>403</v>
      </c>
      <c r="K40543" s="225">
        <v>43494.149305647312</v>
      </c>
      <c r="L40543" s="424">
        <v>0</v>
      </c>
      <c r="M40543" s="237" t="s">
        <v>403</v>
      </c>
    </row>
    <row r="40544" spans="2:13">
      <c r="B40544" s="225">
        <v>43494.150000091759</v>
      </c>
      <c r="C40544" s="428">
        <v>0</v>
      </c>
      <c r="D40544" s="251" t="s">
        <v>403</v>
      </c>
      <c r="K40544" s="225">
        <v>43494.150000091759</v>
      </c>
      <c r="L40544" s="424">
        <v>0</v>
      </c>
      <c r="M40544" s="237" t="s">
        <v>403</v>
      </c>
    </row>
    <row r="40545" spans="2:13">
      <c r="B40545" s="225">
        <v>43494.150694536205</v>
      </c>
      <c r="C40545" s="428">
        <v>0</v>
      </c>
      <c r="D40545" s="251" t="s">
        <v>403</v>
      </c>
      <c r="K40545" s="225">
        <v>43494.150694536205</v>
      </c>
      <c r="L40545" s="424">
        <v>0</v>
      </c>
      <c r="M40545" s="237" t="s">
        <v>403</v>
      </c>
    </row>
    <row r="40546" spans="2:13">
      <c r="B40546" s="225">
        <v>43494.151388980652</v>
      </c>
      <c r="C40546" s="428">
        <v>0</v>
      </c>
      <c r="D40546" s="251" t="s">
        <v>403</v>
      </c>
      <c r="K40546" s="225">
        <v>43494.151388980652</v>
      </c>
      <c r="L40546" s="424">
        <v>0</v>
      </c>
      <c r="M40546" s="237" t="s">
        <v>403</v>
      </c>
    </row>
    <row r="40547" spans="2:13">
      <c r="B40547" s="225">
        <v>43494.152083425099</v>
      </c>
      <c r="C40547" s="428">
        <v>0</v>
      </c>
      <c r="D40547" s="251" t="s">
        <v>403</v>
      </c>
      <c r="K40547" s="225">
        <v>43494.152083425099</v>
      </c>
      <c r="L40547" s="424">
        <v>0</v>
      </c>
      <c r="M40547" s="237" t="s">
        <v>403</v>
      </c>
    </row>
    <row r="40548" spans="2:13">
      <c r="B40548" s="225">
        <v>43494.152777869545</v>
      </c>
      <c r="C40548" s="428">
        <v>0</v>
      </c>
      <c r="D40548" s="251" t="s">
        <v>403</v>
      </c>
      <c r="K40548" s="225">
        <v>43494.152777869545</v>
      </c>
      <c r="L40548" s="424">
        <v>0</v>
      </c>
      <c r="M40548" s="237" t="s">
        <v>403</v>
      </c>
    </row>
    <row r="40549" spans="2:13">
      <c r="B40549" s="225">
        <v>43494.153472313992</v>
      </c>
      <c r="C40549" s="428">
        <v>0</v>
      </c>
      <c r="D40549" s="251" t="s">
        <v>403</v>
      </c>
      <c r="K40549" s="225">
        <v>43494.153472313992</v>
      </c>
      <c r="L40549" s="424">
        <v>0</v>
      </c>
      <c r="M40549" s="237" t="s">
        <v>403</v>
      </c>
    </row>
    <row r="40550" spans="2:13">
      <c r="B40550" s="225">
        <v>43494.154166758439</v>
      </c>
      <c r="C40550" s="428">
        <v>0</v>
      </c>
      <c r="D40550" s="251" t="s">
        <v>403</v>
      </c>
      <c r="K40550" s="225">
        <v>43494.154166758439</v>
      </c>
      <c r="L40550" s="424">
        <v>0</v>
      </c>
      <c r="M40550" s="237" t="s">
        <v>403</v>
      </c>
    </row>
    <row r="40551" spans="2:13">
      <c r="B40551" s="225">
        <v>43494.154861202886</v>
      </c>
      <c r="C40551" s="428">
        <v>0</v>
      </c>
      <c r="D40551" s="251" t="s">
        <v>403</v>
      </c>
      <c r="K40551" s="225">
        <v>43494.154861202886</v>
      </c>
      <c r="L40551" s="424">
        <v>0</v>
      </c>
      <c r="M40551" s="237" t="s">
        <v>403</v>
      </c>
    </row>
    <row r="40552" spans="2:13">
      <c r="B40552" s="225">
        <v>43494.155555647332</v>
      </c>
      <c r="C40552" s="428">
        <v>0</v>
      </c>
      <c r="D40552" s="251" t="s">
        <v>403</v>
      </c>
      <c r="K40552" s="225">
        <v>43494.155555647332</v>
      </c>
      <c r="L40552" s="424">
        <v>0</v>
      </c>
      <c r="M40552" s="237" t="s">
        <v>403</v>
      </c>
    </row>
    <row r="40553" spans="2:13">
      <c r="B40553" s="225">
        <v>43494.156250091779</v>
      </c>
      <c r="C40553" s="428">
        <v>0</v>
      </c>
      <c r="D40553" s="251" t="s">
        <v>403</v>
      </c>
      <c r="K40553" s="225">
        <v>43494.156250091779</v>
      </c>
      <c r="L40553" s="424">
        <v>0</v>
      </c>
      <c r="M40553" s="237" t="s">
        <v>403</v>
      </c>
    </row>
    <row r="40554" spans="2:13">
      <c r="B40554" s="225">
        <v>43494.156944536226</v>
      </c>
      <c r="C40554" s="428">
        <v>0</v>
      </c>
      <c r="D40554" s="251" t="s">
        <v>403</v>
      </c>
      <c r="K40554" s="225">
        <v>43494.156944536226</v>
      </c>
      <c r="L40554" s="424">
        <v>0</v>
      </c>
      <c r="M40554" s="237" t="s">
        <v>403</v>
      </c>
    </row>
    <row r="40555" spans="2:13">
      <c r="B40555" s="225">
        <v>43494.157638980672</v>
      </c>
      <c r="C40555" s="428">
        <v>0</v>
      </c>
      <c r="D40555" s="251" t="s">
        <v>403</v>
      </c>
      <c r="K40555" s="225">
        <v>43494.157638980672</v>
      </c>
      <c r="L40555" s="424">
        <v>0</v>
      </c>
      <c r="M40555" s="237" t="s">
        <v>403</v>
      </c>
    </row>
    <row r="40556" spans="2:13">
      <c r="B40556" s="225">
        <v>43494.158333425119</v>
      </c>
      <c r="C40556" s="428">
        <v>0</v>
      </c>
      <c r="D40556" s="251" t="s">
        <v>403</v>
      </c>
      <c r="K40556" s="225">
        <v>43494.158333425119</v>
      </c>
      <c r="L40556" s="424">
        <v>0</v>
      </c>
      <c r="M40556" s="237" t="s">
        <v>403</v>
      </c>
    </row>
    <row r="40557" spans="2:13">
      <c r="B40557" s="225">
        <v>43494.159027869566</v>
      </c>
      <c r="C40557" s="428">
        <v>0</v>
      </c>
      <c r="D40557" s="251" t="s">
        <v>403</v>
      </c>
      <c r="K40557" s="225">
        <v>43494.159027869566</v>
      </c>
      <c r="L40557" s="424">
        <v>0</v>
      </c>
      <c r="M40557" s="237" t="s">
        <v>403</v>
      </c>
    </row>
    <row r="40558" spans="2:13">
      <c r="B40558" s="225">
        <v>43494.159722314012</v>
      </c>
      <c r="C40558" s="428">
        <v>0</v>
      </c>
      <c r="D40558" s="251" t="s">
        <v>403</v>
      </c>
      <c r="K40558" s="225">
        <v>43494.159722314012</v>
      </c>
      <c r="L40558" s="424">
        <v>0</v>
      </c>
      <c r="M40558" s="237" t="s">
        <v>403</v>
      </c>
    </row>
    <row r="40559" spans="2:13">
      <c r="B40559" s="225">
        <v>43494.160416758459</v>
      </c>
      <c r="C40559" s="428">
        <v>0</v>
      </c>
      <c r="D40559" s="251" t="s">
        <v>403</v>
      </c>
      <c r="K40559" s="225">
        <v>43494.160416758459</v>
      </c>
      <c r="L40559" s="424">
        <v>0</v>
      </c>
      <c r="M40559" s="237" t="s">
        <v>403</v>
      </c>
    </row>
    <row r="40560" spans="2:13">
      <c r="B40560" s="225">
        <v>43494.161111202906</v>
      </c>
      <c r="C40560" s="428">
        <v>0</v>
      </c>
      <c r="D40560" s="251" t="s">
        <v>403</v>
      </c>
      <c r="K40560" s="225">
        <v>43494.161111202906</v>
      </c>
      <c r="L40560" s="424">
        <v>0</v>
      </c>
      <c r="M40560" s="237" t="s">
        <v>403</v>
      </c>
    </row>
    <row r="40561" spans="2:13">
      <c r="B40561" s="225">
        <v>43494.161805647353</v>
      </c>
      <c r="C40561" s="428">
        <v>0</v>
      </c>
      <c r="D40561" s="251" t="s">
        <v>403</v>
      </c>
      <c r="K40561" s="225">
        <v>43494.161805647353</v>
      </c>
      <c r="L40561" s="424">
        <v>0</v>
      </c>
      <c r="M40561" s="237" t="s">
        <v>403</v>
      </c>
    </row>
    <row r="40562" spans="2:13">
      <c r="B40562" s="225">
        <v>43494.162500091799</v>
      </c>
      <c r="C40562" s="428">
        <v>0</v>
      </c>
      <c r="D40562" s="251" t="s">
        <v>403</v>
      </c>
      <c r="K40562" s="225">
        <v>43494.162500091799</v>
      </c>
      <c r="L40562" s="424">
        <v>0</v>
      </c>
      <c r="M40562" s="237" t="s">
        <v>403</v>
      </c>
    </row>
    <row r="40563" spans="2:13">
      <c r="B40563" s="225">
        <v>43494.163194536246</v>
      </c>
      <c r="C40563" s="428">
        <v>0</v>
      </c>
      <c r="D40563" s="251" t="s">
        <v>403</v>
      </c>
      <c r="K40563" s="225">
        <v>43494.163194536246</v>
      </c>
      <c r="L40563" s="424">
        <v>0</v>
      </c>
      <c r="M40563" s="237" t="s">
        <v>403</v>
      </c>
    </row>
    <row r="40564" spans="2:13">
      <c r="B40564" s="225">
        <v>43494.163888980693</v>
      </c>
      <c r="C40564" s="428">
        <v>0</v>
      </c>
      <c r="D40564" s="251" t="s">
        <v>403</v>
      </c>
      <c r="K40564" s="225">
        <v>43494.163888980693</v>
      </c>
      <c r="L40564" s="424">
        <v>0</v>
      </c>
      <c r="M40564" s="237" t="s">
        <v>403</v>
      </c>
    </row>
    <row r="40565" spans="2:13">
      <c r="B40565" s="225">
        <v>43494.164583425139</v>
      </c>
      <c r="C40565" s="428">
        <v>0</v>
      </c>
      <c r="D40565" s="251" t="s">
        <v>403</v>
      </c>
      <c r="K40565" s="225">
        <v>43494.164583425139</v>
      </c>
      <c r="L40565" s="424">
        <v>0</v>
      </c>
      <c r="M40565" s="237" t="s">
        <v>403</v>
      </c>
    </row>
    <row r="40566" spans="2:13">
      <c r="B40566" s="225">
        <v>43494.165277869586</v>
      </c>
      <c r="C40566" s="428">
        <v>0</v>
      </c>
      <c r="D40566" s="251" t="s">
        <v>403</v>
      </c>
      <c r="K40566" s="225">
        <v>43494.165277869586</v>
      </c>
      <c r="L40566" s="424">
        <v>0</v>
      </c>
      <c r="M40566" s="237" t="s">
        <v>403</v>
      </c>
    </row>
    <row r="40567" spans="2:13">
      <c r="B40567" s="225">
        <v>43494.165972314033</v>
      </c>
      <c r="C40567" s="428">
        <v>0</v>
      </c>
      <c r="D40567" s="251" t="s">
        <v>403</v>
      </c>
      <c r="K40567" s="225">
        <v>43494.165972314033</v>
      </c>
      <c r="L40567" s="424">
        <v>0.02</v>
      </c>
      <c r="M40567" s="237" t="s">
        <v>403</v>
      </c>
    </row>
    <row r="40568" spans="2:13">
      <c r="B40568" s="225">
        <v>43494.16666675848</v>
      </c>
      <c r="C40568" s="428">
        <v>0</v>
      </c>
      <c r="D40568" s="251" t="s">
        <v>403</v>
      </c>
      <c r="K40568" s="225">
        <v>43494.16666675848</v>
      </c>
      <c r="L40568" s="424">
        <v>0.16</v>
      </c>
      <c r="M40568" s="237" t="s">
        <v>403</v>
      </c>
    </row>
    <row r="40569" spans="2:13">
      <c r="B40569" s="225">
        <v>43494.167361202926</v>
      </c>
      <c r="C40569" s="428">
        <v>0.04</v>
      </c>
      <c r="D40569" s="251" t="s">
        <v>403</v>
      </c>
      <c r="K40569" s="225">
        <v>43494.167361202926</v>
      </c>
      <c r="L40569" s="424">
        <v>0.34</v>
      </c>
      <c r="M40569" s="237" t="s">
        <v>403</v>
      </c>
    </row>
    <row r="40570" spans="2:13">
      <c r="B40570" s="225">
        <v>43494.168055647373</v>
      </c>
      <c r="C40570" s="428">
        <v>0.28000000000000003</v>
      </c>
      <c r="D40570" s="251" t="s">
        <v>403</v>
      </c>
      <c r="K40570" s="225">
        <v>43494.168055647373</v>
      </c>
      <c r="L40570" s="424">
        <v>0.13</v>
      </c>
      <c r="M40570" s="237" t="s">
        <v>403</v>
      </c>
    </row>
    <row r="40571" spans="2:13">
      <c r="B40571" s="225">
        <v>43494.16875009182</v>
      </c>
      <c r="C40571" s="428">
        <v>0.43</v>
      </c>
      <c r="D40571" s="251" t="s">
        <v>403</v>
      </c>
      <c r="K40571" s="225">
        <v>43494.16875009182</v>
      </c>
      <c r="L40571" s="424">
        <v>0.22</v>
      </c>
      <c r="M40571" s="237" t="s">
        <v>403</v>
      </c>
    </row>
    <row r="40572" spans="2:13">
      <c r="B40572" s="225">
        <v>43494.169444536266</v>
      </c>
      <c r="C40572" s="428">
        <v>0.37</v>
      </c>
      <c r="D40572" s="251" t="s">
        <v>403</v>
      </c>
      <c r="K40572" s="225">
        <v>43494.169444536266</v>
      </c>
      <c r="L40572" s="424">
        <v>0.33</v>
      </c>
      <c r="M40572" s="237" t="s">
        <v>403</v>
      </c>
    </row>
    <row r="40573" spans="2:13">
      <c r="B40573" s="225">
        <v>43494.170138980713</v>
      </c>
      <c r="C40573" s="428">
        <v>0.26</v>
      </c>
      <c r="D40573" s="251" t="s">
        <v>403</v>
      </c>
      <c r="K40573" s="225">
        <v>43494.170138980713</v>
      </c>
      <c r="L40573" s="424">
        <v>0.37</v>
      </c>
      <c r="M40573" s="237" t="s">
        <v>403</v>
      </c>
    </row>
    <row r="40574" spans="2:13">
      <c r="B40574" s="225">
        <v>43494.17083342516</v>
      </c>
      <c r="C40574" s="428">
        <v>0.1</v>
      </c>
      <c r="D40574" s="251" t="s">
        <v>403</v>
      </c>
      <c r="K40574" s="225">
        <v>43494.17083342516</v>
      </c>
      <c r="L40574" s="424">
        <v>0.25</v>
      </c>
      <c r="M40574" s="237" t="s">
        <v>403</v>
      </c>
    </row>
    <row r="40575" spans="2:13">
      <c r="B40575" s="225">
        <v>43494.171527869607</v>
      </c>
      <c r="C40575" s="428">
        <v>0.04</v>
      </c>
      <c r="D40575" s="251" t="s">
        <v>403</v>
      </c>
      <c r="K40575" s="225">
        <v>43494.171527869607</v>
      </c>
      <c r="L40575" s="424">
        <v>0.05</v>
      </c>
      <c r="M40575" s="237" t="s">
        <v>403</v>
      </c>
    </row>
    <row r="40576" spans="2:13">
      <c r="B40576" s="225">
        <v>43494.172222314053</v>
      </c>
      <c r="C40576" s="428">
        <v>0.01</v>
      </c>
      <c r="D40576" s="251" t="s">
        <v>403</v>
      </c>
      <c r="K40576" s="225">
        <v>43494.172222314053</v>
      </c>
      <c r="L40576" s="424">
        <v>7.0000000000000007E-2</v>
      </c>
      <c r="M40576" s="237" t="s">
        <v>403</v>
      </c>
    </row>
    <row r="40577" spans="2:13">
      <c r="B40577" s="225">
        <v>43494.1729167585</v>
      </c>
      <c r="C40577" s="428">
        <v>0</v>
      </c>
      <c r="D40577" s="251" t="s">
        <v>403</v>
      </c>
      <c r="K40577" s="225">
        <v>43494.1729167585</v>
      </c>
      <c r="L40577" s="424">
        <v>0.17</v>
      </c>
      <c r="M40577" s="237" t="s">
        <v>403</v>
      </c>
    </row>
    <row r="40578" spans="2:13">
      <c r="B40578" s="225">
        <v>43494.173611202947</v>
      </c>
      <c r="C40578" s="428">
        <v>0</v>
      </c>
      <c r="D40578" s="251" t="s">
        <v>403</v>
      </c>
      <c r="K40578" s="225">
        <v>43494.173611202947</v>
      </c>
      <c r="L40578" s="424">
        <v>0.36</v>
      </c>
      <c r="M40578" s="237" t="s">
        <v>403</v>
      </c>
    </row>
    <row r="40579" spans="2:13">
      <c r="B40579" s="225">
        <v>43494.174305647393</v>
      </c>
      <c r="C40579" s="428">
        <v>0</v>
      </c>
      <c r="D40579" s="251" t="s">
        <v>403</v>
      </c>
      <c r="K40579" s="225">
        <v>43494.174305647393</v>
      </c>
      <c r="L40579" s="424">
        <v>0.49</v>
      </c>
      <c r="M40579" s="237" t="s">
        <v>403</v>
      </c>
    </row>
    <row r="40580" spans="2:13">
      <c r="B40580" s="225">
        <v>43494.17500009184</v>
      </c>
      <c r="C40580" s="428">
        <v>0</v>
      </c>
      <c r="D40580" s="251" t="s">
        <v>403</v>
      </c>
      <c r="K40580" s="225">
        <v>43494.17500009184</v>
      </c>
      <c r="L40580" s="424">
        <v>0.56000000000000005</v>
      </c>
      <c r="M40580" s="237" t="s">
        <v>403</v>
      </c>
    </row>
    <row r="40581" spans="2:13">
      <c r="B40581" s="225">
        <v>43494.175694536287</v>
      </c>
      <c r="C40581" s="428">
        <v>0</v>
      </c>
      <c r="D40581" s="251" t="s">
        <v>403</v>
      </c>
      <c r="K40581" s="225">
        <v>43494.175694536287</v>
      </c>
      <c r="L40581" s="424">
        <v>0.56000000000000005</v>
      </c>
      <c r="M40581" s="237" t="s">
        <v>403</v>
      </c>
    </row>
    <row r="40582" spans="2:13">
      <c r="B40582" s="225">
        <v>43494.176388980733</v>
      </c>
      <c r="C40582" s="428">
        <v>0</v>
      </c>
      <c r="D40582" s="251" t="s">
        <v>403</v>
      </c>
      <c r="K40582" s="225">
        <v>43494.176388980733</v>
      </c>
      <c r="L40582" s="424">
        <v>0.39</v>
      </c>
      <c r="M40582" s="237" t="s">
        <v>403</v>
      </c>
    </row>
    <row r="40583" spans="2:13">
      <c r="B40583" s="225">
        <v>43494.17708342518</v>
      </c>
      <c r="C40583" s="428">
        <v>0</v>
      </c>
      <c r="D40583" s="251" t="s">
        <v>403</v>
      </c>
      <c r="K40583" s="225">
        <v>43494.17708342518</v>
      </c>
      <c r="L40583" s="424">
        <v>0.3</v>
      </c>
      <c r="M40583" s="237" t="s">
        <v>403</v>
      </c>
    </row>
    <row r="40584" spans="2:13">
      <c r="B40584" s="225">
        <v>43494.177777869627</v>
      </c>
      <c r="C40584" s="428">
        <v>0</v>
      </c>
      <c r="D40584" s="251" t="s">
        <v>403</v>
      </c>
      <c r="K40584" s="225">
        <v>43494.177777869627</v>
      </c>
      <c r="L40584" s="424">
        <v>0.19</v>
      </c>
      <c r="M40584" s="237" t="s">
        <v>403</v>
      </c>
    </row>
    <row r="40585" spans="2:13">
      <c r="B40585" s="225">
        <v>43494.178472314074</v>
      </c>
      <c r="C40585" s="428">
        <v>0</v>
      </c>
      <c r="D40585" s="251" t="s">
        <v>403</v>
      </c>
      <c r="K40585" s="225">
        <v>43494.178472314074</v>
      </c>
      <c r="L40585" s="424">
        <v>0.08</v>
      </c>
      <c r="M40585" s="237" t="s">
        <v>403</v>
      </c>
    </row>
    <row r="40586" spans="2:13">
      <c r="B40586" s="225">
        <v>43494.17916675852</v>
      </c>
      <c r="C40586" s="428">
        <v>0</v>
      </c>
      <c r="D40586" s="251" t="s">
        <v>403</v>
      </c>
      <c r="K40586" s="225">
        <v>43494.17916675852</v>
      </c>
      <c r="L40586" s="424">
        <v>0</v>
      </c>
      <c r="M40586" s="237" t="s">
        <v>403</v>
      </c>
    </row>
    <row r="40587" spans="2:13">
      <c r="B40587" s="225">
        <v>43494.179861202967</v>
      </c>
      <c r="C40587" s="428">
        <v>0</v>
      </c>
      <c r="D40587" s="251" t="s">
        <v>403</v>
      </c>
      <c r="K40587" s="225">
        <v>43494.179861202967</v>
      </c>
      <c r="L40587" s="424">
        <v>0</v>
      </c>
      <c r="M40587" s="237" t="s">
        <v>403</v>
      </c>
    </row>
    <row r="40588" spans="2:13">
      <c r="B40588" s="225">
        <v>43494.180555647414</v>
      </c>
      <c r="C40588" s="428">
        <v>0</v>
      </c>
      <c r="D40588" s="251" t="s">
        <v>403</v>
      </c>
      <c r="K40588" s="225">
        <v>43494.180555647414</v>
      </c>
      <c r="L40588" s="424">
        <v>0</v>
      </c>
      <c r="M40588" s="237" t="s">
        <v>403</v>
      </c>
    </row>
    <row r="40589" spans="2:13">
      <c r="B40589" s="225">
        <v>43494.18125009186</v>
      </c>
      <c r="C40589" s="428">
        <v>0</v>
      </c>
      <c r="D40589" s="251" t="s">
        <v>403</v>
      </c>
      <c r="K40589" s="225">
        <v>43494.18125009186</v>
      </c>
      <c r="L40589" s="424">
        <v>0</v>
      </c>
      <c r="M40589" s="237" t="s">
        <v>403</v>
      </c>
    </row>
    <row r="40590" spans="2:13">
      <c r="B40590" s="225">
        <v>43494.181944536307</v>
      </c>
      <c r="C40590" s="428">
        <v>0</v>
      </c>
      <c r="D40590" s="251" t="s">
        <v>403</v>
      </c>
      <c r="K40590" s="225">
        <v>43494.181944536307</v>
      </c>
      <c r="L40590" s="424">
        <v>0</v>
      </c>
      <c r="M40590" s="237" t="s">
        <v>403</v>
      </c>
    </row>
    <row r="40591" spans="2:13">
      <c r="B40591" s="225">
        <v>43494.182638980754</v>
      </c>
      <c r="C40591" s="428">
        <v>0</v>
      </c>
      <c r="D40591" s="251" t="s">
        <v>403</v>
      </c>
      <c r="K40591" s="225">
        <v>43494.182638980754</v>
      </c>
      <c r="L40591" s="424">
        <v>0</v>
      </c>
      <c r="M40591" s="237" t="s">
        <v>403</v>
      </c>
    </row>
    <row r="40592" spans="2:13">
      <c r="B40592" s="225">
        <v>43494.183333425201</v>
      </c>
      <c r="C40592" s="428">
        <v>0</v>
      </c>
      <c r="D40592" s="251" t="s">
        <v>403</v>
      </c>
      <c r="K40592" s="225">
        <v>43494.183333425201</v>
      </c>
      <c r="L40592" s="424">
        <v>0</v>
      </c>
      <c r="M40592" s="237" t="s">
        <v>403</v>
      </c>
    </row>
    <row r="40593" spans="2:13">
      <c r="B40593" s="225">
        <v>43494.184027869647</v>
      </c>
      <c r="C40593" s="428">
        <v>0</v>
      </c>
      <c r="D40593" s="251" t="s">
        <v>403</v>
      </c>
      <c r="K40593" s="225">
        <v>43494.184027869647</v>
      </c>
      <c r="L40593" s="424">
        <v>0</v>
      </c>
      <c r="M40593" s="237" t="s">
        <v>403</v>
      </c>
    </row>
    <row r="40594" spans="2:13">
      <c r="B40594" s="225">
        <v>43494.184722314094</v>
      </c>
      <c r="C40594" s="428">
        <v>0</v>
      </c>
      <c r="D40594" s="251" t="s">
        <v>403</v>
      </c>
      <c r="K40594" s="225">
        <v>43494.184722314094</v>
      </c>
      <c r="L40594" s="424">
        <v>0</v>
      </c>
      <c r="M40594" s="237" t="s">
        <v>403</v>
      </c>
    </row>
    <row r="40595" spans="2:13">
      <c r="B40595" s="225">
        <v>43494.185416758541</v>
      </c>
      <c r="C40595" s="428">
        <v>0</v>
      </c>
      <c r="D40595" s="251" t="s">
        <v>403</v>
      </c>
      <c r="K40595" s="225">
        <v>43494.185416758541</v>
      </c>
      <c r="L40595" s="424">
        <v>0</v>
      </c>
      <c r="M40595" s="237" t="s">
        <v>403</v>
      </c>
    </row>
    <row r="40596" spans="2:13">
      <c r="B40596" s="225">
        <v>43494.186111202987</v>
      </c>
      <c r="C40596" s="428">
        <v>0</v>
      </c>
      <c r="D40596" s="251" t="s">
        <v>403</v>
      </c>
      <c r="K40596" s="225">
        <v>43494.186111202987</v>
      </c>
      <c r="L40596" s="424">
        <v>0</v>
      </c>
      <c r="M40596" s="237" t="s">
        <v>403</v>
      </c>
    </row>
    <row r="40597" spans="2:13">
      <c r="B40597" s="225">
        <v>43494.186805647434</v>
      </c>
      <c r="C40597" s="428">
        <v>0</v>
      </c>
      <c r="D40597" s="251" t="s">
        <v>403</v>
      </c>
      <c r="K40597" s="225">
        <v>43494.186805647434</v>
      </c>
      <c r="L40597" s="424">
        <v>0</v>
      </c>
      <c r="M40597" s="237" t="s">
        <v>403</v>
      </c>
    </row>
    <row r="40598" spans="2:13">
      <c r="B40598" s="225">
        <v>43494.187500091881</v>
      </c>
      <c r="C40598" s="428">
        <v>0</v>
      </c>
      <c r="D40598" s="251" t="s">
        <v>403</v>
      </c>
      <c r="K40598" s="225">
        <v>43494.187500091881</v>
      </c>
      <c r="L40598" s="424">
        <v>0</v>
      </c>
      <c r="M40598" s="237" t="s">
        <v>403</v>
      </c>
    </row>
    <row r="40599" spans="2:13">
      <c r="B40599" s="225">
        <v>43494.188194536328</v>
      </c>
      <c r="C40599" s="428">
        <v>0</v>
      </c>
      <c r="D40599" s="251" t="s">
        <v>403</v>
      </c>
      <c r="K40599" s="225">
        <v>43494.188194536328</v>
      </c>
      <c r="L40599" s="424">
        <v>0</v>
      </c>
      <c r="M40599" s="237" t="s">
        <v>403</v>
      </c>
    </row>
    <row r="40600" spans="2:13">
      <c r="B40600" s="225">
        <v>43494.188888980774</v>
      </c>
      <c r="C40600" s="428">
        <v>0</v>
      </c>
      <c r="D40600" s="251" t="s">
        <v>403</v>
      </c>
      <c r="K40600" s="225">
        <v>43494.188888980774</v>
      </c>
      <c r="L40600" s="424">
        <v>0</v>
      </c>
      <c r="M40600" s="237" t="s">
        <v>403</v>
      </c>
    </row>
    <row r="40601" spans="2:13">
      <c r="B40601" s="225">
        <v>43494.189583425221</v>
      </c>
      <c r="C40601" s="428">
        <v>0</v>
      </c>
      <c r="D40601" s="251" t="s">
        <v>403</v>
      </c>
      <c r="K40601" s="225">
        <v>43494.189583425221</v>
      </c>
      <c r="L40601" s="424">
        <v>0</v>
      </c>
      <c r="M40601" s="237" t="s">
        <v>403</v>
      </c>
    </row>
    <row r="40602" spans="2:13">
      <c r="B40602" s="225">
        <v>43494.190277869668</v>
      </c>
      <c r="C40602" s="428">
        <v>0</v>
      </c>
      <c r="D40602" s="251" t="s">
        <v>403</v>
      </c>
      <c r="K40602" s="225">
        <v>43494.190277869668</v>
      </c>
      <c r="L40602" s="424">
        <v>0</v>
      </c>
      <c r="M40602" s="237" t="s">
        <v>403</v>
      </c>
    </row>
    <row r="40603" spans="2:13">
      <c r="B40603" s="225">
        <v>43494.190972314114</v>
      </c>
      <c r="C40603" s="428">
        <v>0</v>
      </c>
      <c r="D40603" s="251" t="s">
        <v>403</v>
      </c>
      <c r="K40603" s="225">
        <v>43494.190972314114</v>
      </c>
      <c r="L40603" s="424">
        <v>0</v>
      </c>
      <c r="M40603" s="237" t="s">
        <v>403</v>
      </c>
    </row>
    <row r="40604" spans="2:13">
      <c r="B40604" s="225">
        <v>43494.191666758561</v>
      </c>
      <c r="C40604" s="428">
        <v>0</v>
      </c>
      <c r="D40604" s="251" t="s">
        <v>403</v>
      </c>
      <c r="K40604" s="225">
        <v>43494.191666758561</v>
      </c>
      <c r="L40604" s="424">
        <v>0</v>
      </c>
      <c r="M40604" s="237" t="s">
        <v>403</v>
      </c>
    </row>
    <row r="40605" spans="2:13">
      <c r="B40605" s="225">
        <v>43494.192361203008</v>
      </c>
      <c r="C40605" s="428">
        <v>0</v>
      </c>
      <c r="D40605" s="251" t="s">
        <v>403</v>
      </c>
      <c r="K40605" s="225">
        <v>43494.192361203008</v>
      </c>
      <c r="L40605" s="424">
        <v>0</v>
      </c>
      <c r="M40605" s="237" t="s">
        <v>403</v>
      </c>
    </row>
    <row r="40606" spans="2:13">
      <c r="B40606" s="225">
        <v>43494.193055647454</v>
      </c>
      <c r="C40606" s="428">
        <v>0</v>
      </c>
      <c r="D40606" s="251" t="s">
        <v>403</v>
      </c>
      <c r="K40606" s="225">
        <v>43494.193055647454</v>
      </c>
      <c r="L40606" s="424">
        <v>0</v>
      </c>
      <c r="M40606" s="237" t="s">
        <v>403</v>
      </c>
    </row>
    <row r="40607" spans="2:13">
      <c r="B40607" s="225">
        <v>43494.193750091901</v>
      </c>
      <c r="C40607" s="428">
        <v>0.02</v>
      </c>
      <c r="D40607" s="251" t="s">
        <v>403</v>
      </c>
      <c r="K40607" s="225">
        <v>43494.193750091901</v>
      </c>
      <c r="L40607" s="424">
        <v>0</v>
      </c>
      <c r="M40607" s="237" t="s">
        <v>403</v>
      </c>
    </row>
    <row r="40608" spans="2:13">
      <c r="B40608" s="225">
        <v>43494.194444536348</v>
      </c>
      <c r="C40608" s="428">
        <v>0.17</v>
      </c>
      <c r="D40608" s="251" t="s">
        <v>403</v>
      </c>
      <c r="K40608" s="225">
        <v>43494.194444536348</v>
      </c>
      <c r="L40608" s="424">
        <v>0</v>
      </c>
      <c r="M40608" s="237" t="s">
        <v>403</v>
      </c>
    </row>
    <row r="40609" spans="2:13">
      <c r="B40609" s="225">
        <v>43494.195138980795</v>
      </c>
      <c r="C40609" s="428">
        <v>0.43</v>
      </c>
      <c r="D40609" s="251" t="s">
        <v>403</v>
      </c>
      <c r="K40609" s="225">
        <v>43494.195138980795</v>
      </c>
      <c r="L40609" s="424">
        <v>0</v>
      </c>
      <c r="M40609" s="237" t="s">
        <v>403</v>
      </c>
    </row>
    <row r="40610" spans="2:13">
      <c r="B40610" s="225">
        <v>43494.195833425241</v>
      </c>
      <c r="C40610" s="428">
        <v>0.5</v>
      </c>
      <c r="D40610" s="251" t="s">
        <v>403</v>
      </c>
      <c r="K40610" s="225">
        <v>43494.195833425241</v>
      </c>
      <c r="L40610" s="424">
        <v>0</v>
      </c>
      <c r="M40610" s="237" t="s">
        <v>403</v>
      </c>
    </row>
    <row r="40611" spans="2:13">
      <c r="B40611" s="225">
        <v>43494.196527869688</v>
      </c>
      <c r="C40611" s="428">
        <v>0.34</v>
      </c>
      <c r="D40611" s="251" t="s">
        <v>403</v>
      </c>
      <c r="K40611" s="225">
        <v>43494.196527869688</v>
      </c>
      <c r="L40611" s="424">
        <v>0</v>
      </c>
      <c r="M40611" s="237" t="s">
        <v>403</v>
      </c>
    </row>
    <row r="40612" spans="2:13">
      <c r="B40612" s="225">
        <v>43494.197222314135</v>
      </c>
      <c r="C40612" s="428">
        <v>0.24</v>
      </c>
      <c r="D40612" s="251" t="s">
        <v>403</v>
      </c>
      <c r="K40612" s="225">
        <v>43494.197222314135</v>
      </c>
      <c r="L40612" s="424">
        <v>0</v>
      </c>
      <c r="M40612" s="237" t="s">
        <v>403</v>
      </c>
    </row>
    <row r="40613" spans="2:13">
      <c r="B40613" s="225">
        <v>43494.197916758581</v>
      </c>
      <c r="C40613" s="428">
        <v>0.18</v>
      </c>
      <c r="D40613" s="251" t="s">
        <v>403</v>
      </c>
      <c r="K40613" s="225">
        <v>43494.197916758581</v>
      </c>
      <c r="L40613" s="424">
        <v>0</v>
      </c>
      <c r="M40613" s="237" t="s">
        <v>403</v>
      </c>
    </row>
    <row r="40614" spans="2:13">
      <c r="B40614" s="225">
        <v>43494.198611203028</v>
      </c>
      <c r="C40614" s="428">
        <v>0.08</v>
      </c>
      <c r="D40614" s="251" t="s">
        <v>403</v>
      </c>
      <c r="K40614" s="225">
        <v>43494.198611203028</v>
      </c>
      <c r="L40614" s="424">
        <v>0</v>
      </c>
      <c r="M40614" s="237" t="s">
        <v>403</v>
      </c>
    </row>
    <row r="40615" spans="2:13">
      <c r="B40615" s="225">
        <v>43494.199305647475</v>
      </c>
      <c r="C40615" s="428">
        <v>0.03</v>
      </c>
      <c r="D40615" s="251" t="s">
        <v>403</v>
      </c>
      <c r="K40615" s="225">
        <v>43494.199305647475</v>
      </c>
      <c r="L40615" s="424">
        <v>0</v>
      </c>
      <c r="M40615" s="237" t="s">
        <v>403</v>
      </c>
    </row>
    <row r="40616" spans="2:13">
      <c r="B40616" s="225">
        <v>43494.200000091922</v>
      </c>
      <c r="C40616" s="428">
        <v>0.02</v>
      </c>
      <c r="D40616" s="251" t="s">
        <v>403</v>
      </c>
      <c r="K40616" s="225">
        <v>43494.200000091922</v>
      </c>
      <c r="L40616" s="424">
        <v>0</v>
      </c>
      <c r="M40616" s="237" t="s">
        <v>403</v>
      </c>
    </row>
    <row r="40617" spans="2:13">
      <c r="B40617" s="225">
        <v>43494.200694536368</v>
      </c>
      <c r="C40617" s="428">
        <v>0.03</v>
      </c>
      <c r="D40617" s="251" t="s">
        <v>403</v>
      </c>
      <c r="K40617" s="225">
        <v>43494.200694536368</v>
      </c>
      <c r="L40617" s="424">
        <v>0</v>
      </c>
      <c r="M40617" s="237" t="s">
        <v>403</v>
      </c>
    </row>
    <row r="40618" spans="2:13">
      <c r="B40618" s="225">
        <v>43494.201388980815</v>
      </c>
      <c r="C40618" s="428">
        <v>0.03</v>
      </c>
      <c r="D40618" s="251" t="s">
        <v>403</v>
      </c>
      <c r="K40618" s="225">
        <v>43494.201388980815</v>
      </c>
      <c r="L40618" s="424">
        <v>0</v>
      </c>
      <c r="M40618" s="237" t="s">
        <v>403</v>
      </c>
    </row>
    <row r="40619" spans="2:13">
      <c r="B40619" s="225">
        <v>43494.202083425262</v>
      </c>
      <c r="C40619" s="428">
        <v>0.05</v>
      </c>
      <c r="D40619" s="251" t="s">
        <v>403</v>
      </c>
      <c r="K40619" s="225">
        <v>43494.202083425262</v>
      </c>
      <c r="L40619" s="424">
        <v>0</v>
      </c>
      <c r="M40619" s="237" t="s">
        <v>403</v>
      </c>
    </row>
    <row r="40620" spans="2:13">
      <c r="B40620" s="225">
        <v>43494.202777869708</v>
      </c>
      <c r="C40620" s="428">
        <v>0.04</v>
      </c>
      <c r="D40620" s="251" t="s">
        <v>403</v>
      </c>
      <c r="K40620" s="225">
        <v>43494.202777869708</v>
      </c>
      <c r="L40620" s="424">
        <v>0</v>
      </c>
      <c r="M40620" s="237" t="s">
        <v>403</v>
      </c>
    </row>
    <row r="40621" spans="2:13">
      <c r="B40621" s="225">
        <v>43494.203472314155</v>
      </c>
      <c r="C40621" s="428">
        <v>0.03</v>
      </c>
      <c r="D40621" s="251" t="s">
        <v>403</v>
      </c>
      <c r="K40621" s="225">
        <v>43494.203472314155</v>
      </c>
      <c r="L40621" s="424">
        <v>0</v>
      </c>
      <c r="M40621" s="237" t="s">
        <v>403</v>
      </c>
    </row>
    <row r="40622" spans="2:13">
      <c r="B40622" s="225">
        <v>43494.204166758602</v>
      </c>
      <c r="C40622" s="428">
        <v>0</v>
      </c>
      <c r="D40622" s="251" t="s">
        <v>403</v>
      </c>
      <c r="K40622" s="225">
        <v>43494.204166758602</v>
      </c>
      <c r="L40622" s="424">
        <v>0</v>
      </c>
      <c r="M40622" s="237" t="s">
        <v>403</v>
      </c>
    </row>
    <row r="40623" spans="2:13">
      <c r="B40623" s="225">
        <v>43494.204861203048</v>
      </c>
      <c r="C40623" s="428">
        <v>0</v>
      </c>
      <c r="D40623" s="251" t="s">
        <v>403</v>
      </c>
      <c r="K40623" s="225">
        <v>43494.204861203048</v>
      </c>
      <c r="L40623" s="424">
        <v>0</v>
      </c>
      <c r="M40623" s="237" t="s">
        <v>403</v>
      </c>
    </row>
    <row r="40624" spans="2:13">
      <c r="B40624" s="225">
        <v>43494.205555647495</v>
      </c>
      <c r="C40624" s="428">
        <v>0</v>
      </c>
      <c r="D40624" s="251" t="s">
        <v>403</v>
      </c>
      <c r="K40624" s="225">
        <v>43494.205555647495</v>
      </c>
      <c r="L40624" s="424">
        <v>0</v>
      </c>
      <c r="M40624" s="237" t="s">
        <v>403</v>
      </c>
    </row>
    <row r="40625" spans="2:13">
      <c r="B40625" s="225">
        <v>43494.206250091942</v>
      </c>
      <c r="C40625" s="428">
        <v>0</v>
      </c>
      <c r="D40625" s="251" t="s">
        <v>403</v>
      </c>
      <c r="K40625" s="225">
        <v>43494.206250091942</v>
      </c>
      <c r="L40625" s="424">
        <v>0</v>
      </c>
      <c r="M40625" s="237" t="s">
        <v>403</v>
      </c>
    </row>
    <row r="40626" spans="2:13">
      <c r="B40626" s="225">
        <v>43494.206944536389</v>
      </c>
      <c r="C40626" s="428">
        <v>0</v>
      </c>
      <c r="D40626" s="251" t="s">
        <v>403</v>
      </c>
      <c r="K40626" s="225">
        <v>43494.206944536389</v>
      </c>
      <c r="L40626" s="424">
        <v>0</v>
      </c>
      <c r="M40626" s="237" t="s">
        <v>403</v>
      </c>
    </row>
    <row r="40627" spans="2:13">
      <c r="B40627" s="225">
        <v>43494.207638980835</v>
      </c>
      <c r="C40627" s="428">
        <v>0</v>
      </c>
      <c r="D40627" s="251" t="s">
        <v>403</v>
      </c>
      <c r="K40627" s="225">
        <v>43494.207638980835</v>
      </c>
      <c r="L40627" s="424">
        <v>0</v>
      </c>
      <c r="M40627" s="237" t="s">
        <v>403</v>
      </c>
    </row>
    <row r="40628" spans="2:13">
      <c r="B40628" s="225">
        <v>43494.208333425282</v>
      </c>
      <c r="C40628" s="428">
        <v>0</v>
      </c>
      <c r="D40628" s="251" t="s">
        <v>403</v>
      </c>
      <c r="K40628" s="225">
        <v>43494.208333425282</v>
      </c>
      <c r="L40628" s="424">
        <v>0</v>
      </c>
      <c r="M40628" s="237" t="s">
        <v>403</v>
      </c>
    </row>
    <row r="40629" spans="2:13">
      <c r="B40629" s="225">
        <v>43494.209027869729</v>
      </c>
      <c r="C40629" s="428">
        <v>0</v>
      </c>
      <c r="D40629" s="251" t="s">
        <v>403</v>
      </c>
      <c r="K40629" s="225">
        <v>43494.209027869729</v>
      </c>
      <c r="L40629" s="424">
        <v>0</v>
      </c>
      <c r="M40629" s="237" t="s">
        <v>403</v>
      </c>
    </row>
    <row r="40630" spans="2:13">
      <c r="B40630" s="225">
        <v>43494.209722314175</v>
      </c>
      <c r="C40630" s="428">
        <v>0</v>
      </c>
      <c r="D40630" s="251" t="s">
        <v>403</v>
      </c>
      <c r="K40630" s="225">
        <v>43494.209722314175</v>
      </c>
      <c r="L40630" s="424">
        <v>0</v>
      </c>
      <c r="M40630" s="237" t="s">
        <v>403</v>
      </c>
    </row>
    <row r="40631" spans="2:13">
      <c r="B40631" s="225">
        <v>43494.210416758622</v>
      </c>
      <c r="C40631" s="428">
        <v>0</v>
      </c>
      <c r="D40631" s="251" t="s">
        <v>403</v>
      </c>
      <c r="K40631" s="225">
        <v>43494.210416758622</v>
      </c>
      <c r="L40631" s="424">
        <v>0</v>
      </c>
      <c r="M40631" s="237" t="s">
        <v>403</v>
      </c>
    </row>
    <row r="40632" spans="2:13">
      <c r="B40632" s="225">
        <v>43494.211111203069</v>
      </c>
      <c r="C40632" s="428">
        <v>0</v>
      </c>
      <c r="D40632" s="251" t="s">
        <v>403</v>
      </c>
      <c r="K40632" s="225">
        <v>43494.211111203069</v>
      </c>
      <c r="L40632" s="424">
        <v>0</v>
      </c>
      <c r="M40632" s="237" t="s">
        <v>403</v>
      </c>
    </row>
    <row r="40633" spans="2:13">
      <c r="B40633" s="225">
        <v>43494.211805647516</v>
      </c>
      <c r="C40633" s="428">
        <v>0</v>
      </c>
      <c r="D40633" s="251" t="s">
        <v>403</v>
      </c>
      <c r="K40633" s="225">
        <v>43494.211805647516</v>
      </c>
      <c r="L40633" s="424">
        <v>0</v>
      </c>
      <c r="M40633" s="237" t="s">
        <v>403</v>
      </c>
    </row>
    <row r="40634" spans="2:13">
      <c r="B40634" s="225">
        <v>43494.212500091962</v>
      </c>
      <c r="C40634" s="428">
        <v>0</v>
      </c>
      <c r="D40634" s="251" t="s">
        <v>403</v>
      </c>
      <c r="K40634" s="225">
        <v>43494.212500091962</v>
      </c>
      <c r="L40634" s="424">
        <v>0</v>
      </c>
      <c r="M40634" s="237" t="s">
        <v>403</v>
      </c>
    </row>
    <row r="40635" spans="2:13">
      <c r="B40635" s="225">
        <v>43494.213194536409</v>
      </c>
      <c r="C40635" s="428">
        <v>0</v>
      </c>
      <c r="D40635" s="251" t="s">
        <v>403</v>
      </c>
      <c r="K40635" s="225">
        <v>43494.213194536409</v>
      </c>
      <c r="L40635" s="424">
        <v>0</v>
      </c>
      <c r="M40635" s="237" t="s">
        <v>403</v>
      </c>
    </row>
    <row r="40636" spans="2:13">
      <c r="B40636" s="225">
        <v>43494.213888980856</v>
      </c>
      <c r="C40636" s="428">
        <v>0</v>
      </c>
      <c r="D40636" s="251" t="s">
        <v>403</v>
      </c>
      <c r="K40636" s="225">
        <v>43494.213888980856</v>
      </c>
      <c r="L40636" s="424">
        <v>0</v>
      </c>
      <c r="M40636" s="237" t="s">
        <v>403</v>
      </c>
    </row>
    <row r="40637" spans="2:13">
      <c r="B40637" s="225">
        <v>43494.214583425302</v>
      </c>
      <c r="C40637" s="428">
        <v>0</v>
      </c>
      <c r="D40637" s="251" t="s">
        <v>403</v>
      </c>
      <c r="K40637" s="225">
        <v>43494.214583425302</v>
      </c>
      <c r="L40637" s="424">
        <v>0</v>
      </c>
      <c r="M40637" s="237" t="s">
        <v>403</v>
      </c>
    </row>
    <row r="40638" spans="2:13">
      <c r="B40638" s="225">
        <v>43494.215277869749</v>
      </c>
      <c r="C40638" s="428">
        <v>0</v>
      </c>
      <c r="D40638" s="251" t="s">
        <v>403</v>
      </c>
      <c r="K40638" s="225">
        <v>43494.215277869749</v>
      </c>
      <c r="L40638" s="424">
        <v>0</v>
      </c>
      <c r="M40638" s="237" t="s">
        <v>403</v>
      </c>
    </row>
    <row r="40639" spans="2:13">
      <c r="B40639" s="225">
        <v>43494.215972314196</v>
      </c>
      <c r="C40639" s="428">
        <v>0</v>
      </c>
      <c r="D40639" s="251" t="s">
        <v>403</v>
      </c>
      <c r="K40639" s="225">
        <v>43494.215972314196</v>
      </c>
      <c r="L40639" s="424">
        <v>0</v>
      </c>
      <c r="M40639" s="237" t="s">
        <v>403</v>
      </c>
    </row>
    <row r="40640" spans="2:13">
      <c r="B40640" s="225">
        <v>43494.216666758643</v>
      </c>
      <c r="C40640" s="428">
        <v>0</v>
      </c>
      <c r="D40640" s="251" t="s">
        <v>403</v>
      </c>
      <c r="K40640" s="225">
        <v>43494.216666758643</v>
      </c>
      <c r="L40640" s="424">
        <v>0</v>
      </c>
      <c r="M40640" s="237" t="s">
        <v>403</v>
      </c>
    </row>
    <row r="40641" spans="2:13">
      <c r="B40641" s="225">
        <v>43494.217361203089</v>
      </c>
      <c r="C40641" s="428">
        <v>0</v>
      </c>
      <c r="D40641" s="251" t="s">
        <v>403</v>
      </c>
      <c r="K40641" s="225">
        <v>43494.217361203089</v>
      </c>
      <c r="L40641" s="424">
        <v>0</v>
      </c>
      <c r="M40641" s="237" t="s">
        <v>403</v>
      </c>
    </row>
    <row r="40642" spans="2:13">
      <c r="B40642" s="225">
        <v>43494.218055647536</v>
      </c>
      <c r="C40642" s="428">
        <v>0</v>
      </c>
      <c r="D40642" s="251" t="s">
        <v>403</v>
      </c>
      <c r="K40642" s="225">
        <v>43494.218055647536</v>
      </c>
      <c r="L40642" s="424">
        <v>0</v>
      </c>
      <c r="M40642" s="237" t="s">
        <v>403</v>
      </c>
    </row>
    <row r="40643" spans="2:13">
      <c r="B40643" s="225">
        <v>43494.218750091983</v>
      </c>
      <c r="C40643" s="428">
        <v>0</v>
      </c>
      <c r="D40643" s="251" t="s">
        <v>403</v>
      </c>
      <c r="K40643" s="225">
        <v>43494.218750091983</v>
      </c>
      <c r="L40643" s="424">
        <v>0</v>
      </c>
      <c r="M40643" s="237" t="s">
        <v>403</v>
      </c>
    </row>
    <row r="40644" spans="2:13">
      <c r="B40644" s="225">
        <v>43494.219444536429</v>
      </c>
      <c r="C40644" s="428">
        <v>0</v>
      </c>
      <c r="D40644" s="251" t="s">
        <v>403</v>
      </c>
      <c r="K40644" s="225">
        <v>43494.219444536429</v>
      </c>
      <c r="L40644" s="424">
        <v>0</v>
      </c>
      <c r="M40644" s="237" t="s">
        <v>403</v>
      </c>
    </row>
    <row r="40645" spans="2:13">
      <c r="B40645" s="225">
        <v>43494.220138980876</v>
      </c>
      <c r="C40645" s="428">
        <v>0</v>
      </c>
      <c r="D40645" s="251" t="s">
        <v>403</v>
      </c>
      <c r="K40645" s="225">
        <v>43494.220138980876</v>
      </c>
      <c r="L40645" s="424">
        <v>0</v>
      </c>
      <c r="M40645" s="237" t="s">
        <v>403</v>
      </c>
    </row>
    <row r="40646" spans="2:13">
      <c r="B40646" s="225">
        <v>43494.220833425323</v>
      </c>
      <c r="C40646" s="428">
        <v>0</v>
      </c>
      <c r="D40646" s="251" t="s">
        <v>403</v>
      </c>
      <c r="K40646" s="225">
        <v>43494.220833425323</v>
      </c>
      <c r="L40646" s="424">
        <v>0</v>
      </c>
      <c r="M40646" s="237" t="s">
        <v>403</v>
      </c>
    </row>
    <row r="40647" spans="2:13">
      <c r="B40647" s="225">
        <v>43494.221527869769</v>
      </c>
      <c r="C40647" s="428">
        <v>0</v>
      </c>
      <c r="D40647" s="251" t="s">
        <v>403</v>
      </c>
      <c r="K40647" s="225">
        <v>43494.221527869769</v>
      </c>
      <c r="L40647" s="424">
        <v>0</v>
      </c>
      <c r="M40647" s="237" t="s">
        <v>403</v>
      </c>
    </row>
    <row r="40648" spans="2:13">
      <c r="B40648" s="225">
        <v>43494.222222314216</v>
      </c>
      <c r="C40648" s="428">
        <v>0</v>
      </c>
      <c r="D40648" s="251" t="s">
        <v>403</v>
      </c>
      <c r="K40648" s="225">
        <v>43494.222222314216</v>
      </c>
      <c r="L40648" s="424">
        <v>0</v>
      </c>
      <c r="M40648" s="237" t="s">
        <v>403</v>
      </c>
    </row>
    <row r="40649" spans="2:13">
      <c r="B40649" s="225">
        <v>43494.222916758663</v>
      </c>
      <c r="C40649" s="428">
        <v>0</v>
      </c>
      <c r="D40649" s="251" t="s">
        <v>403</v>
      </c>
      <c r="K40649" s="225">
        <v>43494.222916758663</v>
      </c>
      <c r="L40649" s="424">
        <v>0</v>
      </c>
      <c r="M40649" s="237" t="s">
        <v>403</v>
      </c>
    </row>
    <row r="40650" spans="2:13">
      <c r="B40650" s="225">
        <v>43494.22361120311</v>
      </c>
      <c r="C40650" s="428">
        <v>0</v>
      </c>
      <c r="D40650" s="251" t="s">
        <v>403</v>
      </c>
      <c r="K40650" s="225">
        <v>43494.22361120311</v>
      </c>
      <c r="L40650" s="424">
        <v>0</v>
      </c>
      <c r="M40650" s="237" t="s">
        <v>403</v>
      </c>
    </row>
    <row r="40651" spans="2:13">
      <c r="B40651" s="225">
        <v>43494.224305647556</v>
      </c>
      <c r="C40651" s="428">
        <v>0</v>
      </c>
      <c r="D40651" s="251" t="s">
        <v>403</v>
      </c>
      <c r="K40651" s="225">
        <v>43494.224305647556</v>
      </c>
      <c r="L40651" s="424">
        <v>0</v>
      </c>
      <c r="M40651" s="237" t="s">
        <v>403</v>
      </c>
    </row>
    <row r="40652" spans="2:13">
      <c r="B40652" s="225">
        <v>43494.225000092003</v>
      </c>
      <c r="C40652" s="428">
        <v>0</v>
      </c>
      <c r="D40652" s="251" t="s">
        <v>403</v>
      </c>
      <c r="K40652" s="225">
        <v>43494.225000092003</v>
      </c>
      <c r="L40652" s="424">
        <v>0</v>
      </c>
      <c r="M40652" s="237" t="s">
        <v>403</v>
      </c>
    </row>
    <row r="40653" spans="2:13">
      <c r="B40653" s="225">
        <v>43494.22569453645</v>
      </c>
      <c r="C40653" s="428">
        <v>0</v>
      </c>
      <c r="D40653" s="251" t="s">
        <v>403</v>
      </c>
      <c r="K40653" s="225">
        <v>43494.22569453645</v>
      </c>
      <c r="L40653" s="424">
        <v>0</v>
      </c>
      <c r="M40653" s="237" t="s">
        <v>403</v>
      </c>
    </row>
    <row r="40654" spans="2:13">
      <c r="B40654" s="225">
        <v>43494.226388980896</v>
      </c>
      <c r="C40654" s="428">
        <v>0</v>
      </c>
      <c r="D40654" s="251" t="s">
        <v>403</v>
      </c>
      <c r="K40654" s="225">
        <v>43494.226388980896</v>
      </c>
      <c r="L40654" s="424">
        <v>0</v>
      </c>
      <c r="M40654" s="237" t="s">
        <v>403</v>
      </c>
    </row>
    <row r="40655" spans="2:13">
      <c r="B40655" s="225">
        <v>43494.227083425343</v>
      </c>
      <c r="C40655" s="428">
        <v>0</v>
      </c>
      <c r="D40655" s="251" t="s">
        <v>403</v>
      </c>
      <c r="K40655" s="225">
        <v>43494.227083425343</v>
      </c>
      <c r="L40655" s="424">
        <v>0</v>
      </c>
      <c r="M40655" s="237" t="s">
        <v>403</v>
      </c>
    </row>
    <row r="40656" spans="2:13">
      <c r="B40656" s="225">
        <v>43494.22777786979</v>
      </c>
      <c r="C40656" s="428">
        <v>0</v>
      </c>
      <c r="D40656" s="251" t="s">
        <v>403</v>
      </c>
      <c r="K40656" s="225">
        <v>43494.22777786979</v>
      </c>
      <c r="L40656" s="424">
        <v>0</v>
      </c>
      <c r="M40656" s="237" t="s">
        <v>403</v>
      </c>
    </row>
    <row r="40657" spans="2:13">
      <c r="B40657" s="225">
        <v>43494.228472314237</v>
      </c>
      <c r="C40657" s="428">
        <v>0</v>
      </c>
      <c r="D40657" s="251" t="s">
        <v>403</v>
      </c>
      <c r="K40657" s="225">
        <v>43494.228472314237</v>
      </c>
      <c r="L40657" s="424">
        <v>0</v>
      </c>
      <c r="M40657" s="237" t="s">
        <v>403</v>
      </c>
    </row>
    <row r="40658" spans="2:13">
      <c r="B40658" s="225">
        <v>43494.229166758683</v>
      </c>
      <c r="C40658" s="428">
        <v>0</v>
      </c>
      <c r="D40658" s="251" t="s">
        <v>403</v>
      </c>
      <c r="K40658" s="225">
        <v>43494.229166758683</v>
      </c>
      <c r="L40658" s="424">
        <v>0</v>
      </c>
      <c r="M40658" s="237" t="s">
        <v>403</v>
      </c>
    </row>
    <row r="40659" spans="2:13">
      <c r="B40659" s="225">
        <v>43494.22986120313</v>
      </c>
      <c r="C40659" s="428">
        <v>0</v>
      </c>
      <c r="D40659" s="251" t="s">
        <v>403</v>
      </c>
      <c r="K40659" s="225">
        <v>43494.22986120313</v>
      </c>
      <c r="L40659" s="424">
        <v>0</v>
      </c>
      <c r="M40659" s="237" t="s">
        <v>403</v>
      </c>
    </row>
    <row r="40660" spans="2:13">
      <c r="B40660" s="225">
        <v>43494.230555647577</v>
      </c>
      <c r="C40660" s="428">
        <v>0</v>
      </c>
      <c r="D40660" s="251" t="s">
        <v>403</v>
      </c>
      <c r="K40660" s="225">
        <v>43494.230555647577</v>
      </c>
      <c r="L40660" s="424">
        <v>0</v>
      </c>
      <c r="M40660" s="237" t="s">
        <v>403</v>
      </c>
    </row>
    <row r="40661" spans="2:13">
      <c r="B40661" s="225">
        <v>43494.231250092023</v>
      </c>
      <c r="C40661" s="428">
        <v>0</v>
      </c>
      <c r="D40661" s="251" t="s">
        <v>403</v>
      </c>
      <c r="K40661" s="225">
        <v>43494.231250092023</v>
      </c>
      <c r="L40661" s="424">
        <v>0</v>
      </c>
      <c r="M40661" s="237" t="s">
        <v>403</v>
      </c>
    </row>
    <row r="40662" spans="2:13">
      <c r="B40662" s="225">
        <v>43494.23194453647</v>
      </c>
      <c r="C40662" s="428">
        <v>0</v>
      </c>
      <c r="D40662" s="251" t="s">
        <v>403</v>
      </c>
      <c r="K40662" s="225">
        <v>43494.23194453647</v>
      </c>
      <c r="L40662" s="424">
        <v>0</v>
      </c>
      <c r="M40662" s="237" t="s">
        <v>403</v>
      </c>
    </row>
    <row r="40663" spans="2:13">
      <c r="B40663" s="225">
        <v>43494.232638980917</v>
      </c>
      <c r="C40663" s="428">
        <v>0</v>
      </c>
      <c r="D40663" s="251" t="s">
        <v>403</v>
      </c>
      <c r="K40663" s="225">
        <v>43494.232638980917</v>
      </c>
      <c r="L40663" s="424">
        <v>0</v>
      </c>
      <c r="M40663" s="237" t="s">
        <v>403</v>
      </c>
    </row>
    <row r="40664" spans="2:13">
      <c r="B40664" s="225">
        <v>43494.233333425364</v>
      </c>
      <c r="C40664" s="428">
        <v>0</v>
      </c>
      <c r="D40664" s="251" t="s">
        <v>403</v>
      </c>
      <c r="K40664" s="225">
        <v>43494.233333425364</v>
      </c>
      <c r="L40664" s="424">
        <v>0</v>
      </c>
      <c r="M40664" s="237" t="s">
        <v>403</v>
      </c>
    </row>
    <row r="40665" spans="2:13">
      <c r="B40665" s="225">
        <v>43494.23402786981</v>
      </c>
      <c r="C40665" s="428">
        <v>0</v>
      </c>
      <c r="D40665" s="251" t="s">
        <v>403</v>
      </c>
      <c r="K40665" s="225">
        <v>43494.23402786981</v>
      </c>
      <c r="L40665" s="424">
        <v>0</v>
      </c>
      <c r="M40665" s="237" t="s">
        <v>403</v>
      </c>
    </row>
    <row r="40666" spans="2:13">
      <c r="B40666" s="225">
        <v>43494.234722314257</v>
      </c>
      <c r="C40666" s="428">
        <v>0</v>
      </c>
      <c r="D40666" s="251" t="s">
        <v>403</v>
      </c>
      <c r="K40666" s="225">
        <v>43494.234722314257</v>
      </c>
      <c r="L40666" s="424">
        <v>0</v>
      </c>
      <c r="M40666" s="237" t="s">
        <v>403</v>
      </c>
    </row>
    <row r="40667" spans="2:13">
      <c r="B40667" s="225">
        <v>43494.235416758704</v>
      </c>
      <c r="C40667" s="428">
        <v>0</v>
      </c>
      <c r="D40667" s="251" t="s">
        <v>403</v>
      </c>
      <c r="K40667" s="225">
        <v>43494.235416758704</v>
      </c>
      <c r="L40667" s="424">
        <v>0</v>
      </c>
      <c r="M40667" s="237" t="s">
        <v>403</v>
      </c>
    </row>
    <row r="40668" spans="2:13">
      <c r="B40668" s="225">
        <v>43494.23611120315</v>
      </c>
      <c r="C40668" s="428">
        <v>0</v>
      </c>
      <c r="D40668" s="251" t="s">
        <v>403</v>
      </c>
      <c r="K40668" s="225">
        <v>43494.23611120315</v>
      </c>
      <c r="L40668" s="424">
        <v>0</v>
      </c>
      <c r="M40668" s="237" t="s">
        <v>403</v>
      </c>
    </row>
    <row r="40669" spans="2:13">
      <c r="B40669" s="225">
        <v>43494.236805647597</v>
      </c>
      <c r="C40669" s="428">
        <v>0</v>
      </c>
      <c r="D40669" s="251" t="s">
        <v>403</v>
      </c>
      <c r="K40669" s="225">
        <v>43494.236805647597</v>
      </c>
      <c r="L40669" s="424">
        <v>0</v>
      </c>
      <c r="M40669" s="237" t="s">
        <v>403</v>
      </c>
    </row>
    <row r="40670" spans="2:13">
      <c r="B40670" s="225">
        <v>43494.237500092044</v>
      </c>
      <c r="C40670" s="428">
        <v>0</v>
      </c>
      <c r="D40670" s="251" t="s">
        <v>403</v>
      </c>
      <c r="K40670" s="225">
        <v>43494.237500092044</v>
      </c>
      <c r="L40670" s="424">
        <v>0</v>
      </c>
      <c r="M40670" s="237" t="s">
        <v>403</v>
      </c>
    </row>
    <row r="40671" spans="2:13">
      <c r="B40671" s="225">
        <v>43494.23819453649</v>
      </c>
      <c r="C40671" s="428">
        <v>0</v>
      </c>
      <c r="D40671" s="251" t="s">
        <v>403</v>
      </c>
      <c r="K40671" s="225">
        <v>43494.23819453649</v>
      </c>
      <c r="L40671" s="424">
        <v>0</v>
      </c>
      <c r="M40671" s="237" t="s">
        <v>403</v>
      </c>
    </row>
    <row r="40672" spans="2:13">
      <c r="B40672" s="225">
        <v>43494.238888980937</v>
      </c>
      <c r="C40672" s="428">
        <v>0</v>
      </c>
      <c r="D40672" s="251" t="s">
        <v>403</v>
      </c>
      <c r="K40672" s="225">
        <v>43494.238888980937</v>
      </c>
      <c r="L40672" s="424">
        <v>0</v>
      </c>
      <c r="M40672" s="237" t="s">
        <v>403</v>
      </c>
    </row>
    <row r="40673" spans="2:13">
      <c r="B40673" s="225">
        <v>43494.239583425384</v>
      </c>
      <c r="C40673" s="428">
        <v>0</v>
      </c>
      <c r="D40673" s="251" t="s">
        <v>403</v>
      </c>
      <c r="K40673" s="225">
        <v>43494.239583425384</v>
      </c>
      <c r="L40673" s="424">
        <v>0</v>
      </c>
      <c r="M40673" s="237" t="s">
        <v>403</v>
      </c>
    </row>
    <row r="40674" spans="2:13">
      <c r="B40674" s="225">
        <v>43494.240277869831</v>
      </c>
      <c r="C40674" s="428">
        <v>0</v>
      </c>
      <c r="D40674" s="251" t="s">
        <v>403</v>
      </c>
      <c r="K40674" s="225">
        <v>43494.240277869831</v>
      </c>
      <c r="L40674" s="424">
        <v>0</v>
      </c>
      <c r="M40674" s="237" t="s">
        <v>403</v>
      </c>
    </row>
    <row r="40675" spans="2:13">
      <c r="B40675" s="225">
        <v>43494.240972314277</v>
      </c>
      <c r="C40675" s="428">
        <v>0</v>
      </c>
      <c r="D40675" s="251" t="s">
        <v>403</v>
      </c>
      <c r="K40675" s="225">
        <v>43494.240972314277</v>
      </c>
      <c r="L40675" s="424">
        <v>0</v>
      </c>
      <c r="M40675" s="237" t="s">
        <v>403</v>
      </c>
    </row>
    <row r="40676" spans="2:13">
      <c r="B40676" s="225">
        <v>43494.241666758724</v>
      </c>
      <c r="C40676" s="428">
        <v>0</v>
      </c>
      <c r="D40676" s="251" t="s">
        <v>403</v>
      </c>
      <c r="K40676" s="225">
        <v>43494.241666758724</v>
      </c>
      <c r="L40676" s="424">
        <v>0</v>
      </c>
      <c r="M40676" s="237" t="s">
        <v>403</v>
      </c>
    </row>
    <row r="40677" spans="2:13">
      <c r="B40677" s="225">
        <v>43494.242361203171</v>
      </c>
      <c r="C40677" s="428">
        <v>0</v>
      </c>
      <c r="D40677" s="251" t="s">
        <v>403</v>
      </c>
      <c r="K40677" s="225">
        <v>43494.242361203171</v>
      </c>
      <c r="L40677" s="424">
        <v>0</v>
      </c>
      <c r="M40677" s="237" t="s">
        <v>403</v>
      </c>
    </row>
    <row r="40678" spans="2:13">
      <c r="B40678" s="225">
        <v>43494.243055647617</v>
      </c>
      <c r="C40678" s="428">
        <v>0</v>
      </c>
      <c r="D40678" s="251" t="s">
        <v>403</v>
      </c>
      <c r="K40678" s="225">
        <v>43494.243055647617</v>
      </c>
      <c r="L40678" s="424">
        <v>0</v>
      </c>
      <c r="M40678" s="237" t="s">
        <v>403</v>
      </c>
    </row>
    <row r="40679" spans="2:13">
      <c r="B40679" s="225">
        <v>43494.243750092064</v>
      </c>
      <c r="C40679" s="428">
        <v>0</v>
      </c>
      <c r="D40679" s="251" t="s">
        <v>403</v>
      </c>
      <c r="K40679" s="225">
        <v>43494.243750092064</v>
      </c>
      <c r="L40679" s="424">
        <v>0</v>
      </c>
      <c r="M40679" s="237" t="s">
        <v>403</v>
      </c>
    </row>
    <row r="40680" spans="2:13">
      <c r="B40680" s="225">
        <v>43494.244444536511</v>
      </c>
      <c r="C40680" s="428">
        <v>0</v>
      </c>
      <c r="D40680" s="251" t="s">
        <v>403</v>
      </c>
      <c r="K40680" s="225">
        <v>43494.244444536511</v>
      </c>
      <c r="L40680" s="424">
        <v>0</v>
      </c>
      <c r="M40680" s="237" t="s">
        <v>403</v>
      </c>
    </row>
    <row r="40681" spans="2:13">
      <c r="B40681" s="225">
        <v>43494.245138980958</v>
      </c>
      <c r="C40681" s="428">
        <v>0</v>
      </c>
      <c r="D40681" s="251" t="s">
        <v>403</v>
      </c>
      <c r="K40681" s="225">
        <v>43494.245138980958</v>
      </c>
      <c r="L40681" s="424">
        <v>0</v>
      </c>
      <c r="M40681" s="237" t="s">
        <v>403</v>
      </c>
    </row>
    <row r="40682" spans="2:13">
      <c r="B40682" s="225">
        <v>43494.245833425404</v>
      </c>
      <c r="C40682" s="428">
        <v>0</v>
      </c>
      <c r="D40682" s="251" t="s">
        <v>403</v>
      </c>
      <c r="K40682" s="225">
        <v>43494.245833425404</v>
      </c>
      <c r="L40682" s="424">
        <v>0</v>
      </c>
      <c r="M40682" s="237" t="s">
        <v>403</v>
      </c>
    </row>
    <row r="40683" spans="2:13">
      <c r="B40683" s="225">
        <v>43494.246527869851</v>
      </c>
      <c r="C40683" s="428">
        <v>0</v>
      </c>
      <c r="D40683" s="251" t="s">
        <v>403</v>
      </c>
      <c r="K40683" s="225">
        <v>43494.246527869851</v>
      </c>
      <c r="L40683" s="424">
        <v>0</v>
      </c>
      <c r="M40683" s="237" t="s">
        <v>403</v>
      </c>
    </row>
    <row r="40684" spans="2:13">
      <c r="B40684" s="225">
        <v>43494.247222314298</v>
      </c>
      <c r="C40684" s="428">
        <v>0</v>
      </c>
      <c r="D40684" s="251" t="s">
        <v>403</v>
      </c>
      <c r="K40684" s="225">
        <v>43494.247222314298</v>
      </c>
      <c r="L40684" s="424">
        <v>0</v>
      </c>
      <c r="M40684" s="237" t="s">
        <v>403</v>
      </c>
    </row>
    <row r="40685" spans="2:13">
      <c r="B40685" s="225">
        <v>43494.247916758744</v>
      </c>
      <c r="C40685" s="428">
        <v>0</v>
      </c>
      <c r="D40685" s="251" t="s">
        <v>403</v>
      </c>
      <c r="K40685" s="225">
        <v>43494.247916758744</v>
      </c>
      <c r="L40685" s="424">
        <v>0</v>
      </c>
      <c r="M40685" s="237" t="s">
        <v>403</v>
      </c>
    </row>
    <row r="40686" spans="2:13">
      <c r="B40686" s="225">
        <v>43494.248611203191</v>
      </c>
      <c r="C40686" s="428">
        <v>0</v>
      </c>
      <c r="D40686" s="251" t="s">
        <v>403</v>
      </c>
      <c r="K40686" s="225">
        <v>43494.248611203191</v>
      </c>
      <c r="L40686" s="424">
        <v>0</v>
      </c>
      <c r="M40686" s="237" t="s">
        <v>403</v>
      </c>
    </row>
    <row r="40687" spans="2:13">
      <c r="B40687" s="225">
        <v>43494.249305647638</v>
      </c>
      <c r="C40687" s="428">
        <v>0</v>
      </c>
      <c r="D40687" s="251" t="s">
        <v>403</v>
      </c>
      <c r="K40687" s="225">
        <v>43494.249305647638</v>
      </c>
      <c r="L40687" s="424">
        <v>0</v>
      </c>
      <c r="M40687" s="237" t="s">
        <v>403</v>
      </c>
    </row>
    <row r="40688" spans="2:13">
      <c r="B40688" s="225">
        <v>43494.250000092085</v>
      </c>
      <c r="C40688" s="428">
        <v>0</v>
      </c>
      <c r="D40688" s="251" t="s">
        <v>403</v>
      </c>
      <c r="K40688" s="225">
        <v>43494.250000092085</v>
      </c>
      <c r="L40688" s="424">
        <v>0</v>
      </c>
      <c r="M40688" s="237" t="s">
        <v>403</v>
      </c>
    </row>
    <row r="40689" spans="2:13">
      <c r="B40689" s="225">
        <v>43494.250694536531</v>
      </c>
      <c r="C40689" s="428">
        <v>0</v>
      </c>
      <c r="D40689" s="251" t="s">
        <v>403</v>
      </c>
      <c r="K40689" s="225">
        <v>43494.250694536531</v>
      </c>
      <c r="L40689" s="424">
        <v>0</v>
      </c>
      <c r="M40689" s="237" t="s">
        <v>403</v>
      </c>
    </row>
    <row r="40690" spans="2:13">
      <c r="B40690" s="225">
        <v>43494.251388980978</v>
      </c>
      <c r="C40690" s="428">
        <v>0</v>
      </c>
      <c r="D40690" s="251" t="s">
        <v>403</v>
      </c>
      <c r="K40690" s="225">
        <v>43494.251388980978</v>
      </c>
      <c r="L40690" s="424">
        <v>0</v>
      </c>
      <c r="M40690" s="237" t="s">
        <v>403</v>
      </c>
    </row>
    <row r="40691" spans="2:13">
      <c r="B40691" s="225">
        <v>43494.252083425425</v>
      </c>
      <c r="C40691" s="428">
        <v>0</v>
      </c>
      <c r="D40691" s="251" t="s">
        <v>403</v>
      </c>
      <c r="K40691" s="225">
        <v>43494.252083425425</v>
      </c>
      <c r="L40691" s="424">
        <v>0</v>
      </c>
      <c r="M40691" s="237" t="s">
        <v>403</v>
      </c>
    </row>
    <row r="40692" spans="2:13">
      <c r="B40692" s="225">
        <v>43494.252777869871</v>
      </c>
      <c r="C40692" s="428">
        <v>0</v>
      </c>
      <c r="D40692" s="251" t="s">
        <v>403</v>
      </c>
      <c r="K40692" s="225">
        <v>43494.252777869871</v>
      </c>
      <c r="L40692" s="424">
        <v>0</v>
      </c>
      <c r="M40692" s="237" t="s">
        <v>403</v>
      </c>
    </row>
    <row r="40693" spans="2:13">
      <c r="B40693" s="225">
        <v>43494.253472314318</v>
      </c>
      <c r="C40693" s="428">
        <v>0</v>
      </c>
      <c r="D40693" s="251" t="s">
        <v>403</v>
      </c>
      <c r="K40693" s="225">
        <v>43494.253472314318</v>
      </c>
      <c r="L40693" s="424">
        <v>0</v>
      </c>
      <c r="M40693" s="237" t="s">
        <v>403</v>
      </c>
    </row>
    <row r="40694" spans="2:13">
      <c r="B40694" s="225">
        <v>43494.254166758765</v>
      </c>
      <c r="C40694" s="428">
        <v>0</v>
      </c>
      <c r="D40694" s="251" t="s">
        <v>403</v>
      </c>
      <c r="K40694" s="225">
        <v>43494.254166758765</v>
      </c>
      <c r="L40694" s="424">
        <v>0</v>
      </c>
      <c r="M40694" s="237" t="s">
        <v>403</v>
      </c>
    </row>
    <row r="40695" spans="2:13">
      <c r="B40695" s="225">
        <v>43494.254861203211</v>
      </c>
      <c r="C40695" s="428">
        <v>0</v>
      </c>
      <c r="D40695" s="251" t="s">
        <v>403</v>
      </c>
      <c r="K40695" s="225">
        <v>43494.254861203211</v>
      </c>
      <c r="L40695" s="424">
        <v>0</v>
      </c>
      <c r="M40695" s="237" t="s">
        <v>403</v>
      </c>
    </row>
    <row r="40696" spans="2:13">
      <c r="B40696" s="225">
        <v>43494.255555647658</v>
      </c>
      <c r="C40696" s="428">
        <v>0</v>
      </c>
      <c r="D40696" s="251" t="s">
        <v>403</v>
      </c>
      <c r="K40696" s="225">
        <v>43494.255555647658</v>
      </c>
      <c r="L40696" s="424">
        <v>0</v>
      </c>
      <c r="M40696" s="237" t="s">
        <v>403</v>
      </c>
    </row>
    <row r="40697" spans="2:13">
      <c r="B40697" s="225">
        <v>43494.256250092105</v>
      </c>
      <c r="C40697" s="428">
        <v>0</v>
      </c>
      <c r="D40697" s="251" t="s">
        <v>403</v>
      </c>
      <c r="K40697" s="225">
        <v>43494.256250092105</v>
      </c>
      <c r="L40697" s="424">
        <v>0</v>
      </c>
      <c r="M40697" s="237" t="s">
        <v>403</v>
      </c>
    </row>
    <row r="40698" spans="2:13">
      <c r="B40698" s="225">
        <v>43494.256944536552</v>
      </c>
      <c r="C40698" s="428">
        <v>0</v>
      </c>
      <c r="D40698" s="251" t="s">
        <v>403</v>
      </c>
      <c r="K40698" s="225">
        <v>43494.256944536552</v>
      </c>
      <c r="L40698" s="424">
        <v>0</v>
      </c>
      <c r="M40698" s="237" t="s">
        <v>403</v>
      </c>
    </row>
    <row r="40699" spans="2:13">
      <c r="B40699" s="225">
        <v>43494.257638980998</v>
      </c>
      <c r="C40699" s="428">
        <v>0</v>
      </c>
      <c r="D40699" s="251" t="s">
        <v>403</v>
      </c>
      <c r="K40699" s="225">
        <v>43494.257638980998</v>
      </c>
      <c r="L40699" s="424">
        <v>0</v>
      </c>
      <c r="M40699" s="237" t="s">
        <v>403</v>
      </c>
    </row>
    <row r="40700" spans="2:13">
      <c r="B40700" s="225">
        <v>43494.258333425445</v>
      </c>
      <c r="C40700" s="428">
        <v>0</v>
      </c>
      <c r="D40700" s="251" t="s">
        <v>403</v>
      </c>
      <c r="K40700" s="225">
        <v>43494.258333425445</v>
      </c>
      <c r="L40700" s="424">
        <v>0</v>
      </c>
      <c r="M40700" s="237" t="s">
        <v>403</v>
      </c>
    </row>
    <row r="40701" spans="2:13">
      <c r="B40701" s="225">
        <v>43494.259027869892</v>
      </c>
      <c r="C40701" s="428">
        <v>0</v>
      </c>
      <c r="D40701" s="251" t="s">
        <v>403</v>
      </c>
      <c r="K40701" s="225">
        <v>43494.259027869892</v>
      </c>
      <c r="L40701" s="424">
        <v>0</v>
      </c>
      <c r="M40701" s="237" t="s">
        <v>403</v>
      </c>
    </row>
    <row r="40702" spans="2:13">
      <c r="B40702" s="225">
        <v>43494.259722314338</v>
      </c>
      <c r="C40702" s="428">
        <v>0</v>
      </c>
      <c r="D40702" s="251" t="s">
        <v>403</v>
      </c>
      <c r="K40702" s="225">
        <v>43494.259722314338</v>
      </c>
      <c r="L40702" s="424">
        <v>0</v>
      </c>
      <c r="M40702" s="237" t="s">
        <v>403</v>
      </c>
    </row>
    <row r="40703" spans="2:13">
      <c r="B40703" s="225">
        <v>43494.260416758785</v>
      </c>
      <c r="C40703" s="428">
        <v>0</v>
      </c>
      <c r="D40703" s="251" t="s">
        <v>403</v>
      </c>
      <c r="K40703" s="225">
        <v>43494.260416758785</v>
      </c>
      <c r="L40703" s="424">
        <v>0</v>
      </c>
      <c r="M40703" s="237" t="s">
        <v>403</v>
      </c>
    </row>
    <row r="40704" spans="2:13">
      <c r="B40704" s="225">
        <v>43494.261111203232</v>
      </c>
      <c r="C40704" s="428">
        <v>0</v>
      </c>
      <c r="D40704" s="251" t="s">
        <v>403</v>
      </c>
      <c r="K40704" s="225">
        <v>43494.261111203232</v>
      </c>
      <c r="L40704" s="424">
        <v>0</v>
      </c>
      <c r="M40704" s="237" t="s">
        <v>403</v>
      </c>
    </row>
    <row r="40705" spans="2:13">
      <c r="B40705" s="225">
        <v>43494.261805647679</v>
      </c>
      <c r="C40705" s="428">
        <v>0</v>
      </c>
      <c r="D40705" s="251" t="s">
        <v>403</v>
      </c>
      <c r="K40705" s="225">
        <v>43494.261805647679</v>
      </c>
      <c r="L40705" s="424">
        <v>0</v>
      </c>
      <c r="M40705" s="237" t="s">
        <v>403</v>
      </c>
    </row>
    <row r="40706" spans="2:13">
      <c r="B40706" s="225">
        <v>43494.262500092125</v>
      </c>
      <c r="C40706" s="428">
        <v>0</v>
      </c>
      <c r="D40706" s="251" t="s">
        <v>403</v>
      </c>
      <c r="K40706" s="225">
        <v>43494.262500092125</v>
      </c>
      <c r="L40706" s="424">
        <v>0</v>
      </c>
      <c r="M40706" s="237" t="s">
        <v>403</v>
      </c>
    </row>
    <row r="40707" spans="2:13">
      <c r="B40707" s="225">
        <v>43494.263194536572</v>
      </c>
      <c r="C40707" s="428">
        <v>0</v>
      </c>
      <c r="D40707" s="251" t="s">
        <v>403</v>
      </c>
      <c r="K40707" s="225">
        <v>43494.263194536572</v>
      </c>
      <c r="L40707" s="424">
        <v>0</v>
      </c>
      <c r="M40707" s="237" t="s">
        <v>403</v>
      </c>
    </row>
    <row r="40708" spans="2:13">
      <c r="B40708" s="225">
        <v>43494.263888981019</v>
      </c>
      <c r="C40708" s="428">
        <v>0</v>
      </c>
      <c r="D40708" s="251" t="s">
        <v>403</v>
      </c>
      <c r="K40708" s="225">
        <v>43494.263888981019</v>
      </c>
      <c r="L40708" s="424">
        <v>0</v>
      </c>
      <c r="M40708" s="237" t="s">
        <v>403</v>
      </c>
    </row>
    <row r="40709" spans="2:13">
      <c r="B40709" s="225">
        <v>43494.264583425465</v>
      </c>
      <c r="C40709" s="428">
        <v>0</v>
      </c>
      <c r="D40709" s="251" t="s">
        <v>403</v>
      </c>
      <c r="K40709" s="225">
        <v>43494.264583425465</v>
      </c>
      <c r="L40709" s="424">
        <v>0</v>
      </c>
      <c r="M40709" s="237" t="s">
        <v>403</v>
      </c>
    </row>
    <row r="40710" spans="2:13">
      <c r="B40710" s="225">
        <v>43494.265277869912</v>
      </c>
      <c r="C40710" s="428">
        <v>0</v>
      </c>
      <c r="D40710" s="251" t="s">
        <v>403</v>
      </c>
      <c r="K40710" s="225">
        <v>43494.265277869912</v>
      </c>
      <c r="L40710" s="424">
        <v>0</v>
      </c>
      <c r="M40710" s="237" t="s">
        <v>403</v>
      </c>
    </row>
    <row r="40711" spans="2:13">
      <c r="B40711" s="225">
        <v>43494.265972314359</v>
      </c>
      <c r="C40711" s="428">
        <v>0</v>
      </c>
      <c r="D40711" s="251" t="s">
        <v>403</v>
      </c>
      <c r="K40711" s="225">
        <v>43494.265972314359</v>
      </c>
      <c r="L40711" s="424">
        <v>0</v>
      </c>
      <c r="M40711" s="237" t="s">
        <v>403</v>
      </c>
    </row>
    <row r="40712" spans="2:13">
      <c r="B40712" s="225">
        <v>43494.266666758806</v>
      </c>
      <c r="C40712" s="428">
        <v>0</v>
      </c>
      <c r="D40712" s="251" t="s">
        <v>403</v>
      </c>
      <c r="K40712" s="225">
        <v>43494.266666758806</v>
      </c>
      <c r="L40712" s="424">
        <v>0</v>
      </c>
      <c r="M40712" s="237" t="s">
        <v>403</v>
      </c>
    </row>
    <row r="40713" spans="2:13">
      <c r="B40713" s="225">
        <v>43494.267361203252</v>
      </c>
      <c r="C40713" s="428">
        <v>0</v>
      </c>
      <c r="D40713" s="251" t="s">
        <v>403</v>
      </c>
      <c r="K40713" s="225">
        <v>43494.267361203252</v>
      </c>
      <c r="L40713" s="424">
        <v>0</v>
      </c>
      <c r="M40713" s="237" t="s">
        <v>403</v>
      </c>
    </row>
    <row r="40714" spans="2:13">
      <c r="B40714" s="225">
        <v>43494.268055647699</v>
      </c>
      <c r="C40714" s="428">
        <v>0</v>
      </c>
      <c r="D40714" s="251" t="s">
        <v>403</v>
      </c>
      <c r="K40714" s="225">
        <v>43494.268055647699</v>
      </c>
      <c r="L40714" s="424">
        <v>0</v>
      </c>
      <c r="M40714" s="237" t="s">
        <v>403</v>
      </c>
    </row>
    <row r="40715" spans="2:13">
      <c r="B40715" s="225">
        <v>43494.268750092146</v>
      </c>
      <c r="C40715" s="428">
        <v>0</v>
      </c>
      <c r="D40715" s="251" t="s">
        <v>403</v>
      </c>
      <c r="K40715" s="225">
        <v>43494.268750092146</v>
      </c>
      <c r="L40715" s="424">
        <v>0</v>
      </c>
      <c r="M40715" s="237" t="s">
        <v>403</v>
      </c>
    </row>
    <row r="40716" spans="2:13">
      <c r="B40716" s="225">
        <v>43494.269444536592</v>
      </c>
      <c r="C40716" s="428">
        <v>0</v>
      </c>
      <c r="D40716" s="251" t="s">
        <v>403</v>
      </c>
      <c r="K40716" s="225">
        <v>43494.269444536592</v>
      </c>
      <c r="L40716" s="424">
        <v>0</v>
      </c>
      <c r="M40716" s="237" t="s">
        <v>403</v>
      </c>
    </row>
    <row r="40717" spans="2:13">
      <c r="B40717" s="225">
        <v>43494.270138981039</v>
      </c>
      <c r="C40717" s="428">
        <v>0</v>
      </c>
      <c r="D40717" s="251" t="s">
        <v>403</v>
      </c>
      <c r="K40717" s="225">
        <v>43494.270138981039</v>
      </c>
      <c r="L40717" s="424">
        <v>0</v>
      </c>
      <c r="M40717" s="237" t="s">
        <v>403</v>
      </c>
    </row>
    <row r="40718" spans="2:13">
      <c r="B40718" s="225">
        <v>43494.270833425486</v>
      </c>
      <c r="C40718" s="428">
        <v>0</v>
      </c>
      <c r="D40718" s="251" t="s">
        <v>403</v>
      </c>
      <c r="K40718" s="225">
        <v>43494.270833425486</v>
      </c>
      <c r="L40718" s="424">
        <v>0</v>
      </c>
      <c r="M40718" s="237" t="s">
        <v>403</v>
      </c>
    </row>
    <row r="40719" spans="2:13">
      <c r="B40719" s="225">
        <v>43494.271527869932</v>
      </c>
      <c r="C40719" s="428">
        <v>0</v>
      </c>
      <c r="D40719" s="251" t="s">
        <v>403</v>
      </c>
      <c r="K40719" s="225">
        <v>43494.271527869932</v>
      </c>
      <c r="L40719" s="424">
        <v>0</v>
      </c>
      <c r="M40719" s="237" t="s">
        <v>403</v>
      </c>
    </row>
    <row r="40720" spans="2:13">
      <c r="B40720" s="225">
        <v>43494.272222314379</v>
      </c>
      <c r="C40720" s="428">
        <v>0</v>
      </c>
      <c r="D40720" s="251" t="s">
        <v>403</v>
      </c>
      <c r="K40720" s="225">
        <v>43494.272222314379</v>
      </c>
      <c r="L40720" s="424">
        <v>0</v>
      </c>
      <c r="M40720" s="237" t="s">
        <v>403</v>
      </c>
    </row>
    <row r="40721" spans="2:13">
      <c r="B40721" s="225">
        <v>43494.272916758826</v>
      </c>
      <c r="C40721" s="428">
        <v>0</v>
      </c>
      <c r="D40721" s="251" t="s">
        <v>403</v>
      </c>
      <c r="K40721" s="225">
        <v>43494.272916758826</v>
      </c>
      <c r="L40721" s="424">
        <v>0</v>
      </c>
      <c r="M40721" s="237" t="s">
        <v>403</v>
      </c>
    </row>
    <row r="40722" spans="2:13">
      <c r="B40722" s="225">
        <v>43494.273611203273</v>
      </c>
      <c r="C40722" s="428">
        <v>0</v>
      </c>
      <c r="D40722" s="251" t="s">
        <v>403</v>
      </c>
      <c r="K40722" s="225">
        <v>43494.273611203273</v>
      </c>
      <c r="L40722" s="424">
        <v>0</v>
      </c>
      <c r="M40722" s="237" t="s">
        <v>403</v>
      </c>
    </row>
    <row r="40723" spans="2:13">
      <c r="B40723" s="225">
        <v>43494.274305647719</v>
      </c>
      <c r="C40723" s="428">
        <v>0</v>
      </c>
      <c r="D40723" s="251" t="s">
        <v>403</v>
      </c>
      <c r="K40723" s="225">
        <v>43494.274305647719</v>
      </c>
      <c r="L40723" s="424">
        <v>0</v>
      </c>
      <c r="M40723" s="237" t="s">
        <v>403</v>
      </c>
    </row>
    <row r="40724" spans="2:13">
      <c r="B40724" s="225">
        <v>43494.275000092166</v>
      </c>
      <c r="C40724" s="428">
        <v>0</v>
      </c>
      <c r="D40724" s="251" t="s">
        <v>403</v>
      </c>
      <c r="K40724" s="225">
        <v>43494.275000092166</v>
      </c>
      <c r="L40724" s="424">
        <v>0</v>
      </c>
      <c r="M40724" s="237" t="s">
        <v>403</v>
      </c>
    </row>
    <row r="40725" spans="2:13">
      <c r="B40725" s="225">
        <v>43494.275694536613</v>
      </c>
      <c r="C40725" s="428">
        <v>0</v>
      </c>
      <c r="D40725" s="251" t="s">
        <v>403</v>
      </c>
      <c r="K40725" s="225">
        <v>43494.275694536613</v>
      </c>
      <c r="L40725" s="424">
        <v>0</v>
      </c>
      <c r="M40725" s="237" t="s">
        <v>403</v>
      </c>
    </row>
    <row r="40726" spans="2:13">
      <c r="B40726" s="225">
        <v>43494.276388981059</v>
      </c>
      <c r="C40726" s="428">
        <v>0</v>
      </c>
      <c r="D40726" s="251" t="s">
        <v>403</v>
      </c>
      <c r="K40726" s="225">
        <v>43494.276388981059</v>
      </c>
      <c r="L40726" s="424">
        <v>0</v>
      </c>
      <c r="M40726" s="237" t="s">
        <v>403</v>
      </c>
    </row>
    <row r="40727" spans="2:13">
      <c r="B40727" s="225">
        <v>43494.277083425506</v>
      </c>
      <c r="C40727" s="428">
        <v>0</v>
      </c>
      <c r="D40727" s="251" t="s">
        <v>403</v>
      </c>
      <c r="K40727" s="225">
        <v>43494.277083425506</v>
      </c>
      <c r="L40727" s="424">
        <v>0</v>
      </c>
      <c r="M40727" s="237" t="s">
        <v>403</v>
      </c>
    </row>
    <row r="40728" spans="2:13">
      <c r="B40728" s="225">
        <v>43494.277777869953</v>
      </c>
      <c r="C40728" s="428">
        <v>0</v>
      </c>
      <c r="D40728" s="251" t="s">
        <v>403</v>
      </c>
      <c r="K40728" s="225">
        <v>43494.277777869953</v>
      </c>
      <c r="L40728" s="424">
        <v>0</v>
      </c>
      <c r="M40728" s="237" t="s">
        <v>403</v>
      </c>
    </row>
    <row r="40729" spans="2:13">
      <c r="B40729" s="225">
        <v>43494.2784723144</v>
      </c>
      <c r="C40729" s="428">
        <v>0</v>
      </c>
      <c r="D40729" s="251" t="s">
        <v>403</v>
      </c>
      <c r="K40729" s="225">
        <v>43494.2784723144</v>
      </c>
      <c r="L40729" s="424">
        <v>0</v>
      </c>
      <c r="M40729" s="237" t="s">
        <v>403</v>
      </c>
    </row>
    <row r="40730" spans="2:13">
      <c r="B40730" s="225">
        <v>43494.279166758846</v>
      </c>
      <c r="C40730" s="428">
        <v>0</v>
      </c>
      <c r="D40730" s="251" t="s">
        <v>403</v>
      </c>
      <c r="K40730" s="225">
        <v>43494.279166758846</v>
      </c>
      <c r="L40730" s="424">
        <v>0</v>
      </c>
      <c r="M40730" s="237" t="s">
        <v>403</v>
      </c>
    </row>
    <row r="40731" spans="2:13">
      <c r="B40731" s="225">
        <v>43494.279861203293</v>
      </c>
      <c r="C40731" s="428">
        <v>0</v>
      </c>
      <c r="D40731" s="251" t="s">
        <v>403</v>
      </c>
      <c r="K40731" s="225">
        <v>43494.279861203293</v>
      </c>
      <c r="L40731" s="424">
        <v>0</v>
      </c>
      <c r="M40731" s="237" t="s">
        <v>403</v>
      </c>
    </row>
    <row r="40732" spans="2:13">
      <c r="B40732" s="225">
        <v>43494.28055564774</v>
      </c>
      <c r="C40732" s="428">
        <v>0</v>
      </c>
      <c r="D40732" s="251" t="s">
        <v>403</v>
      </c>
      <c r="K40732" s="225">
        <v>43494.28055564774</v>
      </c>
      <c r="L40732" s="424">
        <v>0</v>
      </c>
      <c r="M40732" s="237" t="s">
        <v>403</v>
      </c>
    </row>
    <row r="40733" spans="2:13">
      <c r="B40733" s="225">
        <v>43494.281250092186</v>
      </c>
      <c r="C40733" s="428">
        <v>0</v>
      </c>
      <c r="D40733" s="251" t="s">
        <v>403</v>
      </c>
      <c r="K40733" s="225">
        <v>43494.281250092186</v>
      </c>
      <c r="L40733" s="424">
        <v>0</v>
      </c>
      <c r="M40733" s="237" t="s">
        <v>403</v>
      </c>
    </row>
    <row r="40734" spans="2:13">
      <c r="B40734" s="225">
        <v>43494.281944536633</v>
      </c>
      <c r="C40734" s="428">
        <v>0</v>
      </c>
      <c r="D40734" s="251" t="s">
        <v>403</v>
      </c>
      <c r="K40734" s="225">
        <v>43494.281944536633</v>
      </c>
      <c r="L40734" s="424">
        <v>0</v>
      </c>
      <c r="M40734" s="237" t="s">
        <v>403</v>
      </c>
    </row>
    <row r="40735" spans="2:13">
      <c r="B40735" s="225">
        <v>43494.28263898108</v>
      </c>
      <c r="C40735" s="428">
        <v>0</v>
      </c>
      <c r="D40735" s="251" t="s">
        <v>403</v>
      </c>
      <c r="K40735" s="225">
        <v>43494.28263898108</v>
      </c>
      <c r="L40735" s="424">
        <v>0</v>
      </c>
      <c r="M40735" s="237" t="s">
        <v>403</v>
      </c>
    </row>
    <row r="40736" spans="2:13">
      <c r="B40736" s="225">
        <v>43494.283333425527</v>
      </c>
      <c r="C40736" s="428">
        <v>0</v>
      </c>
      <c r="D40736" s="251" t="s">
        <v>403</v>
      </c>
      <c r="K40736" s="225">
        <v>43494.283333425527</v>
      </c>
      <c r="L40736" s="424">
        <v>0</v>
      </c>
      <c r="M40736" s="237" t="s">
        <v>403</v>
      </c>
    </row>
    <row r="40737" spans="2:13">
      <c r="B40737" s="225">
        <v>43494.284027869973</v>
      </c>
      <c r="C40737" s="428">
        <v>0</v>
      </c>
      <c r="D40737" s="251" t="s">
        <v>403</v>
      </c>
      <c r="K40737" s="225">
        <v>43494.284027869973</v>
      </c>
      <c r="L40737" s="424">
        <v>0</v>
      </c>
      <c r="M40737" s="237" t="s">
        <v>403</v>
      </c>
    </row>
    <row r="40738" spans="2:13">
      <c r="B40738" s="225">
        <v>43494.28472231442</v>
      </c>
      <c r="C40738" s="428">
        <v>0.02</v>
      </c>
      <c r="D40738" s="251" t="s">
        <v>403</v>
      </c>
      <c r="K40738" s="225">
        <v>43494.28472231442</v>
      </c>
      <c r="L40738" s="424">
        <v>0</v>
      </c>
      <c r="M40738" s="237" t="s">
        <v>403</v>
      </c>
    </row>
    <row r="40739" spans="2:13">
      <c r="B40739" s="225">
        <v>43494.285416758867</v>
      </c>
      <c r="C40739" s="428">
        <v>0.04</v>
      </c>
      <c r="D40739" s="251" t="s">
        <v>403</v>
      </c>
      <c r="K40739" s="225">
        <v>43494.285416758867</v>
      </c>
      <c r="L40739" s="424">
        <v>0</v>
      </c>
      <c r="M40739" s="237" t="s">
        <v>403</v>
      </c>
    </row>
    <row r="40740" spans="2:13">
      <c r="B40740" s="225">
        <v>43494.286111203313</v>
      </c>
      <c r="C40740" s="428">
        <v>0.01</v>
      </c>
      <c r="D40740" s="251" t="s">
        <v>403</v>
      </c>
      <c r="K40740" s="225">
        <v>43494.286111203313</v>
      </c>
      <c r="L40740" s="424">
        <v>0</v>
      </c>
      <c r="M40740" s="237" t="s">
        <v>403</v>
      </c>
    </row>
    <row r="40741" spans="2:13">
      <c r="B40741" s="225">
        <v>43494.28680564776</v>
      </c>
      <c r="C40741" s="428">
        <v>0</v>
      </c>
      <c r="D40741" s="251" t="s">
        <v>403</v>
      </c>
      <c r="K40741" s="225">
        <v>43494.28680564776</v>
      </c>
      <c r="L40741" s="424">
        <v>0</v>
      </c>
      <c r="M40741" s="237" t="s">
        <v>403</v>
      </c>
    </row>
    <row r="40742" spans="2:13">
      <c r="B40742" s="225">
        <v>43494.287500092207</v>
      </c>
      <c r="C40742" s="428">
        <v>0</v>
      </c>
      <c r="D40742" s="251" t="s">
        <v>403</v>
      </c>
      <c r="K40742" s="225">
        <v>43494.287500092207</v>
      </c>
      <c r="L40742" s="424">
        <v>0</v>
      </c>
      <c r="M40742" s="237" t="s">
        <v>403</v>
      </c>
    </row>
    <row r="40743" spans="2:13">
      <c r="B40743" s="225">
        <v>43494.288194536653</v>
      </c>
      <c r="C40743" s="428">
        <v>0</v>
      </c>
      <c r="D40743" s="251" t="s">
        <v>403</v>
      </c>
      <c r="K40743" s="225">
        <v>43494.288194536653</v>
      </c>
      <c r="L40743" s="424">
        <v>0</v>
      </c>
      <c r="M40743" s="237" t="s">
        <v>403</v>
      </c>
    </row>
    <row r="40744" spans="2:13">
      <c r="B40744" s="225">
        <v>43494.2888889811</v>
      </c>
      <c r="C40744" s="428">
        <v>0</v>
      </c>
      <c r="D40744" s="251" t="s">
        <v>403</v>
      </c>
      <c r="K40744" s="225">
        <v>43494.2888889811</v>
      </c>
      <c r="L40744" s="424">
        <v>0</v>
      </c>
      <c r="M40744" s="237" t="s">
        <v>403</v>
      </c>
    </row>
    <row r="40745" spans="2:13">
      <c r="B40745" s="225">
        <v>43494.289583425547</v>
      </c>
      <c r="C40745" s="428">
        <v>0</v>
      </c>
      <c r="D40745" s="251" t="s">
        <v>403</v>
      </c>
      <c r="K40745" s="225">
        <v>43494.289583425547</v>
      </c>
      <c r="L40745" s="424">
        <v>0</v>
      </c>
      <c r="M40745" s="237" t="s">
        <v>403</v>
      </c>
    </row>
    <row r="40746" spans="2:13">
      <c r="B40746" s="225">
        <v>43494.290277869994</v>
      </c>
      <c r="C40746" s="428">
        <v>0</v>
      </c>
      <c r="D40746" s="251" t="s">
        <v>403</v>
      </c>
      <c r="K40746" s="225">
        <v>43494.290277869994</v>
      </c>
      <c r="L40746" s="424">
        <v>0</v>
      </c>
      <c r="M40746" s="237" t="s">
        <v>403</v>
      </c>
    </row>
    <row r="40747" spans="2:13">
      <c r="B40747" s="225">
        <v>43494.29097231444</v>
      </c>
      <c r="C40747" s="428">
        <v>0</v>
      </c>
      <c r="D40747" s="251" t="s">
        <v>403</v>
      </c>
      <c r="K40747" s="225">
        <v>43494.29097231444</v>
      </c>
      <c r="L40747" s="424">
        <v>0</v>
      </c>
      <c r="M40747" s="237" t="s">
        <v>403</v>
      </c>
    </row>
    <row r="40748" spans="2:13">
      <c r="B40748" s="225">
        <v>43494.291666758887</v>
      </c>
      <c r="C40748" s="428">
        <v>0</v>
      </c>
      <c r="D40748" s="251" t="s">
        <v>403</v>
      </c>
      <c r="K40748" s="225">
        <v>43494.291666758887</v>
      </c>
      <c r="L40748" s="424">
        <v>0</v>
      </c>
      <c r="M40748" s="237" t="s">
        <v>403</v>
      </c>
    </row>
    <row r="40749" spans="2:13">
      <c r="B40749" s="225">
        <v>43494.292361203334</v>
      </c>
      <c r="C40749" s="428">
        <v>0</v>
      </c>
      <c r="D40749" s="251" t="s">
        <v>403</v>
      </c>
      <c r="K40749" s="225">
        <v>43494.292361203334</v>
      </c>
      <c r="L40749" s="424">
        <v>0</v>
      </c>
      <c r="M40749" s="237" t="s">
        <v>403</v>
      </c>
    </row>
    <row r="40750" spans="2:13">
      <c r="B40750" s="225">
        <v>43494.29305564778</v>
      </c>
      <c r="C40750" s="428">
        <v>0</v>
      </c>
      <c r="D40750" s="251" t="s">
        <v>403</v>
      </c>
      <c r="K40750" s="225">
        <v>43494.29305564778</v>
      </c>
      <c r="L40750" s="424">
        <v>0</v>
      </c>
      <c r="M40750" s="237" t="s">
        <v>403</v>
      </c>
    </row>
    <row r="40751" spans="2:13">
      <c r="B40751" s="225">
        <v>43494.293750092227</v>
      </c>
      <c r="C40751" s="428">
        <v>0</v>
      </c>
      <c r="D40751" s="251" t="s">
        <v>403</v>
      </c>
      <c r="K40751" s="225">
        <v>43494.293750092227</v>
      </c>
      <c r="L40751" s="424">
        <v>0</v>
      </c>
      <c r="M40751" s="237" t="s">
        <v>403</v>
      </c>
    </row>
    <row r="40752" spans="2:13">
      <c r="B40752" s="225">
        <v>43494.294444536674</v>
      </c>
      <c r="C40752" s="428">
        <v>0</v>
      </c>
      <c r="D40752" s="251" t="s">
        <v>403</v>
      </c>
      <c r="K40752" s="225">
        <v>43494.294444536674</v>
      </c>
      <c r="L40752" s="424">
        <v>0</v>
      </c>
      <c r="M40752" s="237" t="s">
        <v>403</v>
      </c>
    </row>
    <row r="40753" spans="2:13">
      <c r="B40753" s="225">
        <v>43494.295138981121</v>
      </c>
      <c r="C40753" s="428">
        <v>0</v>
      </c>
      <c r="D40753" s="251" t="s">
        <v>403</v>
      </c>
      <c r="K40753" s="225">
        <v>43494.295138981121</v>
      </c>
      <c r="L40753" s="424">
        <v>0</v>
      </c>
      <c r="M40753" s="237" t="s">
        <v>403</v>
      </c>
    </row>
    <row r="40754" spans="2:13">
      <c r="B40754" s="225">
        <v>43494.295833425567</v>
      </c>
      <c r="C40754" s="428">
        <v>0</v>
      </c>
      <c r="D40754" s="251" t="s">
        <v>403</v>
      </c>
      <c r="K40754" s="225">
        <v>43494.295833425567</v>
      </c>
      <c r="L40754" s="424">
        <v>0</v>
      </c>
      <c r="M40754" s="237" t="s">
        <v>403</v>
      </c>
    </row>
    <row r="40755" spans="2:13">
      <c r="B40755" s="225">
        <v>43494.296527870014</v>
      </c>
      <c r="C40755" s="428">
        <v>0</v>
      </c>
      <c r="D40755" s="251" t="s">
        <v>403</v>
      </c>
      <c r="K40755" s="225">
        <v>43494.296527870014</v>
      </c>
      <c r="L40755" s="424">
        <v>0</v>
      </c>
      <c r="M40755" s="237" t="s">
        <v>403</v>
      </c>
    </row>
    <row r="40756" spans="2:13">
      <c r="B40756" s="225">
        <v>43494.297222314461</v>
      </c>
      <c r="C40756" s="428">
        <v>0</v>
      </c>
      <c r="D40756" s="251" t="s">
        <v>403</v>
      </c>
      <c r="K40756" s="225">
        <v>43494.297222314461</v>
      </c>
      <c r="L40756" s="424">
        <v>0</v>
      </c>
      <c r="M40756" s="237" t="s">
        <v>403</v>
      </c>
    </row>
    <row r="40757" spans="2:13">
      <c r="B40757" s="225">
        <v>43494.297916758907</v>
      </c>
      <c r="C40757" s="428">
        <v>0</v>
      </c>
      <c r="D40757" s="251" t="s">
        <v>403</v>
      </c>
      <c r="K40757" s="225">
        <v>43494.297916758907</v>
      </c>
      <c r="L40757" s="424">
        <v>0</v>
      </c>
      <c r="M40757" s="237" t="s">
        <v>403</v>
      </c>
    </row>
    <row r="40758" spans="2:13">
      <c r="B40758" s="225">
        <v>43494.298611203354</v>
      </c>
      <c r="C40758" s="428">
        <v>0</v>
      </c>
      <c r="D40758" s="251" t="s">
        <v>403</v>
      </c>
      <c r="K40758" s="225">
        <v>43494.298611203354</v>
      </c>
      <c r="L40758" s="424">
        <v>0</v>
      </c>
      <c r="M40758" s="237" t="s">
        <v>403</v>
      </c>
    </row>
    <row r="40759" spans="2:13">
      <c r="B40759" s="225">
        <v>43494.299305647801</v>
      </c>
      <c r="C40759" s="428">
        <v>0</v>
      </c>
      <c r="D40759" s="251" t="s">
        <v>403</v>
      </c>
      <c r="K40759" s="225">
        <v>43494.299305647801</v>
      </c>
      <c r="L40759" s="424">
        <v>0</v>
      </c>
      <c r="M40759" s="237" t="s">
        <v>403</v>
      </c>
    </row>
    <row r="40760" spans="2:13">
      <c r="B40760" s="225">
        <v>43494.300000092248</v>
      </c>
      <c r="C40760" s="428">
        <v>0</v>
      </c>
      <c r="D40760" s="251" t="s">
        <v>403</v>
      </c>
      <c r="K40760" s="225">
        <v>43494.300000092248</v>
      </c>
      <c r="L40760" s="424">
        <v>0</v>
      </c>
      <c r="M40760" s="237" t="s">
        <v>403</v>
      </c>
    </row>
    <row r="40761" spans="2:13">
      <c r="B40761" s="225">
        <v>43494.300694536694</v>
      </c>
      <c r="C40761" s="428">
        <v>0</v>
      </c>
      <c r="D40761" s="251" t="s">
        <v>403</v>
      </c>
      <c r="K40761" s="225">
        <v>43494.300694536694</v>
      </c>
      <c r="L40761" s="424">
        <v>0</v>
      </c>
      <c r="M40761" s="237" t="s">
        <v>403</v>
      </c>
    </row>
    <row r="40762" spans="2:13">
      <c r="B40762" s="225">
        <v>43494.301388981141</v>
      </c>
      <c r="C40762" s="428">
        <v>0</v>
      </c>
      <c r="D40762" s="251" t="s">
        <v>403</v>
      </c>
      <c r="K40762" s="225">
        <v>43494.301388981141</v>
      </c>
      <c r="L40762" s="424">
        <v>0</v>
      </c>
      <c r="M40762" s="237" t="s">
        <v>403</v>
      </c>
    </row>
    <row r="40763" spans="2:13">
      <c r="B40763" s="225">
        <v>43494.302083425588</v>
      </c>
      <c r="C40763" s="428">
        <v>0</v>
      </c>
      <c r="D40763" s="251" t="s">
        <v>403</v>
      </c>
      <c r="K40763" s="225">
        <v>43494.302083425588</v>
      </c>
      <c r="L40763" s="424">
        <v>0</v>
      </c>
      <c r="M40763" s="237" t="s">
        <v>403</v>
      </c>
    </row>
    <row r="40764" spans="2:13">
      <c r="B40764" s="225">
        <v>43494.302777870034</v>
      </c>
      <c r="C40764" s="428">
        <v>0</v>
      </c>
      <c r="D40764" s="251" t="s">
        <v>403</v>
      </c>
      <c r="K40764" s="225">
        <v>43494.302777870034</v>
      </c>
      <c r="L40764" s="424">
        <v>0</v>
      </c>
      <c r="M40764" s="237" t="s">
        <v>403</v>
      </c>
    </row>
    <row r="40765" spans="2:13">
      <c r="B40765" s="225">
        <v>43494.303472314481</v>
      </c>
      <c r="C40765" s="428">
        <v>0</v>
      </c>
      <c r="D40765" s="251" t="s">
        <v>403</v>
      </c>
      <c r="K40765" s="225">
        <v>43494.303472314481</v>
      </c>
      <c r="L40765" s="424">
        <v>0</v>
      </c>
      <c r="M40765" s="237" t="s">
        <v>403</v>
      </c>
    </row>
    <row r="40766" spans="2:13">
      <c r="B40766" s="225">
        <v>43494.304166758928</v>
      </c>
      <c r="C40766" s="428">
        <v>0</v>
      </c>
      <c r="D40766" s="251" t="s">
        <v>403</v>
      </c>
      <c r="K40766" s="225">
        <v>43494.304166758928</v>
      </c>
      <c r="L40766" s="424">
        <v>0</v>
      </c>
      <c r="M40766" s="237" t="s">
        <v>403</v>
      </c>
    </row>
    <row r="40767" spans="2:13">
      <c r="B40767" s="225">
        <v>43494.304861203374</v>
      </c>
      <c r="C40767" s="428">
        <v>0</v>
      </c>
      <c r="D40767" s="251" t="s">
        <v>403</v>
      </c>
      <c r="K40767" s="225">
        <v>43494.304861203374</v>
      </c>
      <c r="L40767" s="424">
        <v>0</v>
      </c>
      <c r="M40767" s="237" t="s">
        <v>403</v>
      </c>
    </row>
    <row r="40768" spans="2:13">
      <c r="B40768" s="225">
        <v>43494.305555647821</v>
      </c>
      <c r="C40768" s="428">
        <v>0</v>
      </c>
      <c r="D40768" s="251" t="s">
        <v>403</v>
      </c>
      <c r="K40768" s="225">
        <v>43494.305555647821</v>
      </c>
      <c r="L40768" s="424">
        <v>0</v>
      </c>
      <c r="M40768" s="237" t="s">
        <v>403</v>
      </c>
    </row>
    <row r="40769" spans="2:13">
      <c r="B40769" s="225">
        <v>43494.306250092268</v>
      </c>
      <c r="C40769" s="428">
        <v>0</v>
      </c>
      <c r="D40769" s="251" t="s">
        <v>403</v>
      </c>
      <c r="K40769" s="225">
        <v>43494.306250092268</v>
      </c>
      <c r="L40769" s="424">
        <v>0</v>
      </c>
      <c r="M40769" s="237" t="s">
        <v>403</v>
      </c>
    </row>
    <row r="40770" spans="2:13">
      <c r="B40770" s="225">
        <v>43494.306944536715</v>
      </c>
      <c r="C40770" s="428">
        <v>0</v>
      </c>
      <c r="D40770" s="251" t="s">
        <v>403</v>
      </c>
      <c r="K40770" s="225">
        <v>43494.306944536715</v>
      </c>
      <c r="L40770" s="424">
        <v>0</v>
      </c>
      <c r="M40770" s="237" t="s">
        <v>403</v>
      </c>
    </row>
    <row r="40771" spans="2:13">
      <c r="B40771" s="225">
        <v>43494.307638981161</v>
      </c>
      <c r="C40771" s="428">
        <v>0</v>
      </c>
      <c r="D40771" s="251" t="s">
        <v>403</v>
      </c>
      <c r="K40771" s="225">
        <v>43494.307638981161</v>
      </c>
      <c r="L40771" s="424">
        <v>0</v>
      </c>
      <c r="M40771" s="237" t="s">
        <v>403</v>
      </c>
    </row>
    <row r="40772" spans="2:13">
      <c r="B40772" s="225">
        <v>43494.308333425608</v>
      </c>
      <c r="C40772" s="428">
        <v>0</v>
      </c>
      <c r="D40772" s="251" t="s">
        <v>403</v>
      </c>
      <c r="K40772" s="225">
        <v>43494.308333425608</v>
      </c>
      <c r="L40772" s="424">
        <v>0</v>
      </c>
      <c r="M40772" s="237" t="s">
        <v>403</v>
      </c>
    </row>
    <row r="40773" spans="2:13">
      <c r="B40773" s="225">
        <v>43494.309027870055</v>
      </c>
      <c r="C40773" s="428">
        <v>0</v>
      </c>
      <c r="D40773" s="251" t="s">
        <v>403</v>
      </c>
      <c r="K40773" s="225">
        <v>43494.309027870055</v>
      </c>
      <c r="L40773" s="424">
        <v>0</v>
      </c>
      <c r="M40773" s="237" t="s">
        <v>403</v>
      </c>
    </row>
    <row r="40774" spans="2:13">
      <c r="B40774" s="225">
        <v>43494.309722314501</v>
      </c>
      <c r="C40774" s="428">
        <v>0</v>
      </c>
      <c r="D40774" s="251" t="s">
        <v>403</v>
      </c>
      <c r="K40774" s="225">
        <v>43494.309722314501</v>
      </c>
      <c r="L40774" s="424">
        <v>0</v>
      </c>
      <c r="M40774" s="237" t="s">
        <v>403</v>
      </c>
    </row>
    <row r="40775" spans="2:13">
      <c r="B40775" s="225">
        <v>43494.310416758948</v>
      </c>
      <c r="C40775" s="428">
        <v>0</v>
      </c>
      <c r="D40775" s="251" t="s">
        <v>403</v>
      </c>
      <c r="K40775" s="225">
        <v>43494.310416758948</v>
      </c>
      <c r="L40775" s="424">
        <v>0</v>
      </c>
      <c r="M40775" s="237" t="s">
        <v>403</v>
      </c>
    </row>
    <row r="40776" spans="2:13">
      <c r="B40776" s="225">
        <v>43494.311111203395</v>
      </c>
      <c r="C40776" s="428">
        <v>0</v>
      </c>
      <c r="D40776" s="251" t="s">
        <v>403</v>
      </c>
      <c r="K40776" s="225">
        <v>43494.311111203395</v>
      </c>
      <c r="L40776" s="424">
        <v>0</v>
      </c>
      <c r="M40776" s="237" t="s">
        <v>403</v>
      </c>
    </row>
    <row r="40777" spans="2:13">
      <c r="B40777" s="225">
        <v>43494.311805647842</v>
      </c>
      <c r="C40777" s="428">
        <v>0</v>
      </c>
      <c r="D40777" s="251" t="s">
        <v>403</v>
      </c>
      <c r="K40777" s="225">
        <v>43494.311805647842</v>
      </c>
      <c r="L40777" s="424">
        <v>0</v>
      </c>
      <c r="M40777" s="237" t="s">
        <v>403</v>
      </c>
    </row>
    <row r="40778" spans="2:13">
      <c r="B40778" s="225">
        <v>43494.312500092288</v>
      </c>
      <c r="C40778" s="428">
        <v>0</v>
      </c>
      <c r="D40778" s="251" t="s">
        <v>403</v>
      </c>
      <c r="K40778" s="225">
        <v>43494.312500092288</v>
      </c>
      <c r="L40778" s="424">
        <v>0</v>
      </c>
      <c r="M40778" s="237" t="s">
        <v>403</v>
      </c>
    </row>
    <row r="40779" spans="2:13">
      <c r="B40779" s="225">
        <v>43494.313194536735</v>
      </c>
      <c r="C40779" s="428">
        <v>0</v>
      </c>
      <c r="D40779" s="251" t="s">
        <v>403</v>
      </c>
      <c r="K40779" s="225">
        <v>43494.313194536735</v>
      </c>
      <c r="L40779" s="424">
        <v>0</v>
      </c>
      <c r="M40779" s="237" t="s">
        <v>403</v>
      </c>
    </row>
    <row r="40780" spans="2:13">
      <c r="B40780" s="225">
        <v>43494.313888981182</v>
      </c>
      <c r="C40780" s="428">
        <v>0</v>
      </c>
      <c r="D40780" s="251" t="s">
        <v>403</v>
      </c>
      <c r="K40780" s="225">
        <v>43494.313888981182</v>
      </c>
      <c r="L40780" s="424">
        <v>0</v>
      </c>
      <c r="M40780" s="237" t="s">
        <v>403</v>
      </c>
    </row>
    <row r="40781" spans="2:13">
      <c r="B40781" s="225">
        <v>43494.314583425628</v>
      </c>
      <c r="C40781" s="428">
        <v>0</v>
      </c>
      <c r="D40781" s="251" t="s">
        <v>403</v>
      </c>
      <c r="K40781" s="225">
        <v>43494.314583425628</v>
      </c>
      <c r="L40781" s="424">
        <v>0</v>
      </c>
      <c r="M40781" s="237" t="s">
        <v>403</v>
      </c>
    </row>
    <row r="40782" spans="2:13">
      <c r="B40782" s="225">
        <v>43494.315277870075</v>
      </c>
      <c r="C40782" s="428">
        <v>0</v>
      </c>
      <c r="D40782" s="251" t="s">
        <v>403</v>
      </c>
      <c r="K40782" s="225">
        <v>43494.315277870075</v>
      </c>
      <c r="L40782" s="424">
        <v>0</v>
      </c>
      <c r="M40782" s="237" t="s">
        <v>403</v>
      </c>
    </row>
    <row r="40783" spans="2:13">
      <c r="B40783" s="225">
        <v>43494.315972314522</v>
      </c>
      <c r="C40783" s="428">
        <v>0</v>
      </c>
      <c r="D40783" s="251" t="s">
        <v>403</v>
      </c>
      <c r="K40783" s="225">
        <v>43494.315972314522</v>
      </c>
      <c r="L40783" s="424">
        <v>0</v>
      </c>
      <c r="M40783" s="237" t="s">
        <v>403</v>
      </c>
    </row>
    <row r="40784" spans="2:13">
      <c r="B40784" s="225">
        <v>43494.316666758968</v>
      </c>
      <c r="C40784" s="428">
        <v>0</v>
      </c>
      <c r="D40784" s="251" t="s">
        <v>403</v>
      </c>
      <c r="K40784" s="225">
        <v>43494.316666758968</v>
      </c>
      <c r="L40784" s="424">
        <v>0</v>
      </c>
      <c r="M40784" s="237" t="s">
        <v>403</v>
      </c>
    </row>
    <row r="40785" spans="2:13">
      <c r="B40785" s="225">
        <v>43494.317361203415</v>
      </c>
      <c r="C40785" s="428">
        <v>0</v>
      </c>
      <c r="D40785" s="251" t="s">
        <v>403</v>
      </c>
      <c r="K40785" s="225">
        <v>43494.317361203415</v>
      </c>
      <c r="L40785" s="424">
        <v>0</v>
      </c>
      <c r="M40785" s="237" t="s">
        <v>403</v>
      </c>
    </row>
    <row r="40786" spans="2:13">
      <c r="B40786" s="225">
        <v>43494.318055647862</v>
      </c>
      <c r="C40786" s="428">
        <v>0</v>
      </c>
      <c r="D40786" s="251" t="s">
        <v>403</v>
      </c>
      <c r="K40786" s="225">
        <v>43494.318055647862</v>
      </c>
      <c r="L40786" s="424">
        <v>0</v>
      </c>
      <c r="M40786" s="237" t="s">
        <v>403</v>
      </c>
    </row>
    <row r="40787" spans="2:13">
      <c r="B40787" s="225">
        <v>43494.318750092309</v>
      </c>
      <c r="C40787" s="428">
        <v>0</v>
      </c>
      <c r="D40787" s="251" t="s">
        <v>403</v>
      </c>
      <c r="K40787" s="225">
        <v>43494.318750092309</v>
      </c>
      <c r="L40787" s="424">
        <v>0</v>
      </c>
      <c r="M40787" s="237" t="s">
        <v>403</v>
      </c>
    </row>
    <row r="40788" spans="2:13">
      <c r="B40788" s="225">
        <v>43494.319444536755</v>
      </c>
      <c r="C40788" s="428">
        <v>0</v>
      </c>
      <c r="D40788" s="251" t="s">
        <v>403</v>
      </c>
      <c r="K40788" s="225">
        <v>43494.319444536755</v>
      </c>
      <c r="L40788" s="424">
        <v>0</v>
      </c>
      <c r="M40788" s="237" t="s">
        <v>403</v>
      </c>
    </row>
    <row r="40789" spans="2:13">
      <c r="B40789" s="225">
        <v>43494.320138981202</v>
      </c>
      <c r="C40789" s="428">
        <v>0</v>
      </c>
      <c r="D40789" s="251" t="s">
        <v>403</v>
      </c>
      <c r="K40789" s="225">
        <v>43494.320138981202</v>
      </c>
      <c r="L40789" s="424">
        <v>0</v>
      </c>
      <c r="M40789" s="237" t="s">
        <v>403</v>
      </c>
    </row>
    <row r="40790" spans="2:13">
      <c r="B40790" s="225">
        <v>43494.320833425649</v>
      </c>
      <c r="C40790" s="428">
        <v>0</v>
      </c>
      <c r="D40790" s="251" t="s">
        <v>403</v>
      </c>
      <c r="K40790" s="225">
        <v>43494.320833425649</v>
      </c>
      <c r="L40790" s="424">
        <v>0</v>
      </c>
      <c r="M40790" s="237" t="s">
        <v>403</v>
      </c>
    </row>
    <row r="40791" spans="2:13">
      <c r="B40791" s="225">
        <v>43494.321527870095</v>
      </c>
      <c r="C40791" s="428">
        <v>0</v>
      </c>
      <c r="D40791" s="251" t="s">
        <v>403</v>
      </c>
      <c r="K40791" s="225">
        <v>43494.321527870095</v>
      </c>
      <c r="L40791" s="424">
        <v>0</v>
      </c>
      <c r="M40791" s="237" t="s">
        <v>403</v>
      </c>
    </row>
    <row r="40792" spans="2:13">
      <c r="B40792" s="225">
        <v>43494.322222314542</v>
      </c>
      <c r="C40792" s="428">
        <v>0</v>
      </c>
      <c r="D40792" s="251" t="s">
        <v>403</v>
      </c>
      <c r="K40792" s="225">
        <v>43494.322222314542</v>
      </c>
      <c r="L40792" s="424">
        <v>0</v>
      </c>
      <c r="M40792" s="237" t="s">
        <v>403</v>
      </c>
    </row>
    <row r="40793" spans="2:13">
      <c r="B40793" s="225">
        <v>43494.322916758989</v>
      </c>
      <c r="C40793" s="428">
        <v>0</v>
      </c>
      <c r="D40793" s="251" t="s">
        <v>403</v>
      </c>
      <c r="K40793" s="225">
        <v>43494.322916758989</v>
      </c>
      <c r="L40793" s="424">
        <v>0</v>
      </c>
      <c r="M40793" s="237" t="s">
        <v>403</v>
      </c>
    </row>
    <row r="40794" spans="2:13">
      <c r="B40794" s="225">
        <v>43494.323611203436</v>
      </c>
      <c r="C40794" s="428">
        <v>0</v>
      </c>
      <c r="D40794" s="251" t="s">
        <v>403</v>
      </c>
      <c r="K40794" s="225">
        <v>43494.323611203436</v>
      </c>
      <c r="L40794" s="424">
        <v>0</v>
      </c>
      <c r="M40794" s="237" t="s">
        <v>403</v>
      </c>
    </row>
    <row r="40795" spans="2:13">
      <c r="B40795" s="225">
        <v>43494.324305647882</v>
      </c>
      <c r="C40795" s="428">
        <v>0</v>
      </c>
      <c r="D40795" s="251" t="s">
        <v>403</v>
      </c>
      <c r="K40795" s="225">
        <v>43494.324305647882</v>
      </c>
      <c r="L40795" s="424">
        <v>0</v>
      </c>
      <c r="M40795" s="237" t="s">
        <v>403</v>
      </c>
    </row>
    <row r="40796" spans="2:13">
      <c r="B40796" s="225">
        <v>43494.325000092329</v>
      </c>
      <c r="C40796" s="428">
        <v>0</v>
      </c>
      <c r="D40796" s="251" t="s">
        <v>403</v>
      </c>
      <c r="K40796" s="225">
        <v>43494.325000092329</v>
      </c>
      <c r="L40796" s="424">
        <v>0</v>
      </c>
      <c r="M40796" s="237" t="s">
        <v>403</v>
      </c>
    </row>
    <row r="40797" spans="2:13">
      <c r="B40797" s="225">
        <v>43494.325694536776</v>
      </c>
      <c r="C40797" s="428">
        <v>0</v>
      </c>
      <c r="D40797" s="251" t="s">
        <v>403</v>
      </c>
      <c r="K40797" s="225">
        <v>43494.325694536776</v>
      </c>
      <c r="L40797" s="424">
        <v>0</v>
      </c>
      <c r="M40797" s="237" t="s">
        <v>403</v>
      </c>
    </row>
    <row r="40798" spans="2:13">
      <c r="B40798" s="225">
        <v>43494.326388981222</v>
      </c>
      <c r="C40798" s="428">
        <v>0</v>
      </c>
      <c r="D40798" s="251" t="s">
        <v>403</v>
      </c>
      <c r="K40798" s="225">
        <v>43494.326388981222</v>
      </c>
      <c r="L40798" s="424">
        <v>0</v>
      </c>
      <c r="M40798" s="237" t="s">
        <v>403</v>
      </c>
    </row>
    <row r="40799" spans="2:13">
      <c r="B40799" s="225">
        <v>43494.327083425669</v>
      </c>
      <c r="C40799" s="428">
        <v>0</v>
      </c>
      <c r="D40799" s="251" t="s">
        <v>403</v>
      </c>
      <c r="K40799" s="225">
        <v>43494.327083425669</v>
      </c>
      <c r="L40799" s="424">
        <v>0</v>
      </c>
      <c r="M40799" s="237" t="s">
        <v>403</v>
      </c>
    </row>
    <row r="40800" spans="2:13">
      <c r="B40800" s="225">
        <v>43494.327777870116</v>
      </c>
      <c r="C40800" s="428">
        <v>0</v>
      </c>
      <c r="D40800" s="251" t="s">
        <v>403</v>
      </c>
      <c r="K40800" s="225">
        <v>43494.327777870116</v>
      </c>
      <c r="L40800" s="424">
        <v>0</v>
      </c>
      <c r="M40800" s="237" t="s">
        <v>403</v>
      </c>
    </row>
    <row r="40801" spans="2:13">
      <c r="B40801" s="225">
        <v>43494.328472314563</v>
      </c>
      <c r="C40801" s="428">
        <v>0</v>
      </c>
      <c r="D40801" s="251" t="s">
        <v>403</v>
      </c>
      <c r="K40801" s="225">
        <v>43494.328472314563</v>
      </c>
      <c r="L40801" s="424">
        <v>0</v>
      </c>
      <c r="M40801" s="237" t="s">
        <v>403</v>
      </c>
    </row>
    <row r="40802" spans="2:13">
      <c r="B40802" s="225">
        <v>43494.329166759009</v>
      </c>
      <c r="C40802" s="428">
        <v>0</v>
      </c>
      <c r="D40802" s="251" t="s">
        <v>403</v>
      </c>
      <c r="K40802" s="225">
        <v>43494.329166759009</v>
      </c>
      <c r="L40802" s="424">
        <v>0</v>
      </c>
      <c r="M40802" s="237" t="s">
        <v>403</v>
      </c>
    </row>
    <row r="40803" spans="2:13">
      <c r="B40803" s="225">
        <v>43494.329861203456</v>
      </c>
      <c r="C40803" s="428">
        <v>0</v>
      </c>
      <c r="D40803" s="251" t="s">
        <v>403</v>
      </c>
      <c r="K40803" s="225">
        <v>43494.329861203456</v>
      </c>
      <c r="L40803" s="424">
        <v>0</v>
      </c>
      <c r="M40803" s="237" t="s">
        <v>403</v>
      </c>
    </row>
    <row r="40804" spans="2:13">
      <c r="B40804" s="225">
        <v>43494.330555647903</v>
      </c>
      <c r="C40804" s="428">
        <v>0</v>
      </c>
      <c r="D40804" s="251" t="s">
        <v>403</v>
      </c>
      <c r="K40804" s="225">
        <v>43494.330555647903</v>
      </c>
      <c r="L40804" s="424">
        <v>0</v>
      </c>
      <c r="M40804" s="237" t="s">
        <v>403</v>
      </c>
    </row>
    <row r="40805" spans="2:13">
      <c r="B40805" s="225">
        <v>43494.331250092349</v>
      </c>
      <c r="C40805" s="428">
        <v>0</v>
      </c>
      <c r="D40805" s="251" t="s">
        <v>403</v>
      </c>
      <c r="K40805" s="225">
        <v>43494.331250092349</v>
      </c>
      <c r="L40805" s="424">
        <v>0</v>
      </c>
      <c r="M40805" s="237" t="s">
        <v>403</v>
      </c>
    </row>
    <row r="40806" spans="2:13">
      <c r="B40806" s="225">
        <v>43494.331944536796</v>
      </c>
      <c r="C40806" s="428">
        <v>0</v>
      </c>
      <c r="D40806" s="251" t="s">
        <v>403</v>
      </c>
      <c r="K40806" s="225">
        <v>43494.331944536796</v>
      </c>
      <c r="L40806" s="424">
        <v>0</v>
      </c>
      <c r="M40806" s="237" t="s">
        <v>403</v>
      </c>
    </row>
    <row r="40807" spans="2:13">
      <c r="B40807" s="225">
        <v>43494.332638981243</v>
      </c>
      <c r="C40807" s="428">
        <v>0</v>
      </c>
      <c r="D40807" s="251" t="s">
        <v>403</v>
      </c>
      <c r="K40807" s="225">
        <v>43494.332638981243</v>
      </c>
      <c r="L40807" s="424">
        <v>0</v>
      </c>
      <c r="M40807" s="237" t="s">
        <v>403</v>
      </c>
    </row>
    <row r="40808" spans="2:13">
      <c r="B40808" s="225">
        <v>43494.333333425689</v>
      </c>
      <c r="C40808" s="428">
        <v>0</v>
      </c>
      <c r="D40808" s="251" t="s">
        <v>403</v>
      </c>
      <c r="K40808" s="225">
        <v>43494.333333425689</v>
      </c>
      <c r="L40808" s="424">
        <v>0</v>
      </c>
      <c r="M40808" s="237" t="s">
        <v>403</v>
      </c>
    </row>
    <row r="40809" spans="2:13">
      <c r="B40809" s="225">
        <v>43494.334027870136</v>
      </c>
      <c r="C40809" s="428">
        <v>0</v>
      </c>
      <c r="D40809" s="251" t="s">
        <v>403</v>
      </c>
      <c r="K40809" s="225">
        <v>43494.334027870136</v>
      </c>
      <c r="L40809" s="424">
        <v>0</v>
      </c>
      <c r="M40809" s="237" t="s">
        <v>403</v>
      </c>
    </row>
    <row r="40810" spans="2:13">
      <c r="B40810" s="225">
        <v>43494.334722314583</v>
      </c>
      <c r="C40810" s="428">
        <v>0</v>
      </c>
      <c r="D40810" s="251" t="s">
        <v>403</v>
      </c>
      <c r="K40810" s="225">
        <v>43494.334722314583</v>
      </c>
      <c r="L40810" s="424">
        <v>0</v>
      </c>
      <c r="M40810" s="237" t="s">
        <v>403</v>
      </c>
    </row>
    <row r="40811" spans="2:13">
      <c r="B40811" s="225">
        <v>43494.33541675903</v>
      </c>
      <c r="C40811" s="428">
        <v>0</v>
      </c>
      <c r="D40811" s="251" t="s">
        <v>403</v>
      </c>
      <c r="K40811" s="225">
        <v>43494.33541675903</v>
      </c>
      <c r="L40811" s="424">
        <v>0</v>
      </c>
      <c r="M40811" s="237" t="s">
        <v>403</v>
      </c>
    </row>
    <row r="40812" spans="2:13">
      <c r="B40812" s="225">
        <v>43494.336111203476</v>
      </c>
      <c r="C40812" s="428">
        <v>0</v>
      </c>
      <c r="D40812" s="251" t="s">
        <v>403</v>
      </c>
      <c r="K40812" s="225">
        <v>43494.336111203476</v>
      </c>
      <c r="L40812" s="424">
        <v>0</v>
      </c>
      <c r="M40812" s="237" t="s">
        <v>403</v>
      </c>
    </row>
    <row r="40813" spans="2:13">
      <c r="B40813" s="225">
        <v>43494.336805647923</v>
      </c>
      <c r="C40813" s="428">
        <v>0</v>
      </c>
      <c r="D40813" s="251" t="s">
        <v>403</v>
      </c>
      <c r="K40813" s="225">
        <v>43494.336805647923</v>
      </c>
      <c r="L40813" s="424">
        <v>0</v>
      </c>
      <c r="M40813" s="237" t="s">
        <v>403</v>
      </c>
    </row>
    <row r="40814" spans="2:13">
      <c r="B40814" s="225">
        <v>43494.33750009237</v>
      </c>
      <c r="C40814" s="428">
        <v>0</v>
      </c>
      <c r="D40814" s="251" t="s">
        <v>403</v>
      </c>
      <c r="K40814" s="225">
        <v>43494.33750009237</v>
      </c>
      <c r="L40814" s="424">
        <v>0</v>
      </c>
      <c r="M40814" s="237" t="s">
        <v>403</v>
      </c>
    </row>
    <row r="40815" spans="2:13">
      <c r="B40815" s="225">
        <v>43494.338194536816</v>
      </c>
      <c r="C40815" s="428">
        <v>0</v>
      </c>
      <c r="D40815" s="251" t="s">
        <v>403</v>
      </c>
      <c r="K40815" s="225">
        <v>43494.338194536816</v>
      </c>
      <c r="L40815" s="424">
        <v>0</v>
      </c>
      <c r="M40815" s="237" t="s">
        <v>403</v>
      </c>
    </row>
    <row r="40816" spans="2:13">
      <c r="B40816" s="225">
        <v>43494.338888981263</v>
      </c>
      <c r="C40816" s="428">
        <v>0</v>
      </c>
      <c r="D40816" s="251" t="s">
        <v>403</v>
      </c>
      <c r="K40816" s="225">
        <v>43494.338888981263</v>
      </c>
      <c r="L40816" s="424">
        <v>0</v>
      </c>
      <c r="M40816" s="237" t="s">
        <v>403</v>
      </c>
    </row>
    <row r="40817" spans="2:13">
      <c r="B40817" s="225">
        <v>43494.33958342571</v>
      </c>
      <c r="C40817" s="428">
        <v>0</v>
      </c>
      <c r="D40817" s="251" t="s">
        <v>403</v>
      </c>
      <c r="K40817" s="225">
        <v>43494.33958342571</v>
      </c>
      <c r="L40817" s="424">
        <v>0</v>
      </c>
      <c r="M40817" s="237" t="s">
        <v>403</v>
      </c>
    </row>
    <row r="40818" spans="2:13">
      <c r="B40818" s="225">
        <v>43494.340277870157</v>
      </c>
      <c r="C40818" s="428">
        <v>0</v>
      </c>
      <c r="D40818" s="251" t="s">
        <v>403</v>
      </c>
      <c r="K40818" s="225">
        <v>43494.340277870157</v>
      </c>
      <c r="L40818" s="424">
        <v>0</v>
      </c>
      <c r="M40818" s="237" t="s">
        <v>403</v>
      </c>
    </row>
    <row r="40819" spans="2:13">
      <c r="B40819" s="225">
        <v>43494.340972314603</v>
      </c>
      <c r="C40819" s="428">
        <v>0</v>
      </c>
      <c r="D40819" s="251" t="s">
        <v>403</v>
      </c>
      <c r="K40819" s="225">
        <v>43494.340972314603</v>
      </c>
      <c r="L40819" s="424">
        <v>0</v>
      </c>
      <c r="M40819" s="237" t="s">
        <v>403</v>
      </c>
    </row>
    <row r="40820" spans="2:13">
      <c r="B40820" s="225">
        <v>43494.34166675905</v>
      </c>
      <c r="C40820" s="428">
        <v>0</v>
      </c>
      <c r="D40820" s="251" t="s">
        <v>403</v>
      </c>
      <c r="K40820" s="225">
        <v>43494.34166675905</v>
      </c>
      <c r="L40820" s="424">
        <v>0</v>
      </c>
      <c r="M40820" s="237" t="s">
        <v>403</v>
      </c>
    </row>
    <row r="40821" spans="2:13">
      <c r="B40821" s="225">
        <v>43494.342361203497</v>
      </c>
      <c r="C40821" s="428">
        <v>0</v>
      </c>
      <c r="D40821" s="251" t="s">
        <v>403</v>
      </c>
      <c r="K40821" s="225">
        <v>43494.342361203497</v>
      </c>
      <c r="L40821" s="424">
        <v>0</v>
      </c>
      <c r="M40821" s="237" t="s">
        <v>403</v>
      </c>
    </row>
    <row r="40822" spans="2:13">
      <c r="B40822" s="225">
        <v>43494.343055647943</v>
      </c>
      <c r="C40822" s="428">
        <v>0</v>
      </c>
      <c r="D40822" s="251" t="s">
        <v>403</v>
      </c>
      <c r="K40822" s="225">
        <v>43494.343055647943</v>
      </c>
      <c r="L40822" s="424">
        <v>0</v>
      </c>
      <c r="M40822" s="237" t="s">
        <v>403</v>
      </c>
    </row>
    <row r="40823" spans="2:13">
      <c r="B40823" s="225">
        <v>43494.34375009239</v>
      </c>
      <c r="C40823" s="428">
        <v>0</v>
      </c>
      <c r="D40823" s="251" t="s">
        <v>403</v>
      </c>
      <c r="K40823" s="225">
        <v>43494.34375009239</v>
      </c>
      <c r="L40823" s="424">
        <v>0</v>
      </c>
      <c r="M40823" s="237" t="s">
        <v>403</v>
      </c>
    </row>
    <row r="40824" spans="2:13">
      <c r="B40824" s="225">
        <v>43494.344444536837</v>
      </c>
      <c r="C40824" s="428">
        <v>0</v>
      </c>
      <c r="D40824" s="251" t="s">
        <v>403</v>
      </c>
      <c r="K40824" s="225">
        <v>43494.344444536837</v>
      </c>
      <c r="L40824" s="424">
        <v>0</v>
      </c>
      <c r="M40824" s="237" t="s">
        <v>403</v>
      </c>
    </row>
    <row r="40825" spans="2:13">
      <c r="B40825" s="225">
        <v>43494.345138981284</v>
      </c>
      <c r="C40825" s="428">
        <v>0</v>
      </c>
      <c r="D40825" s="251" t="s">
        <v>403</v>
      </c>
      <c r="K40825" s="225">
        <v>43494.345138981284</v>
      </c>
      <c r="L40825" s="424">
        <v>0</v>
      </c>
      <c r="M40825" s="237" t="s">
        <v>403</v>
      </c>
    </row>
    <row r="40826" spans="2:13">
      <c r="B40826" s="225">
        <v>43494.34583342573</v>
      </c>
      <c r="C40826" s="428">
        <v>0</v>
      </c>
      <c r="D40826" s="251" t="s">
        <v>403</v>
      </c>
      <c r="K40826" s="225">
        <v>43494.34583342573</v>
      </c>
      <c r="L40826" s="424">
        <v>0</v>
      </c>
      <c r="M40826" s="237" t="s">
        <v>403</v>
      </c>
    </row>
    <row r="40827" spans="2:13">
      <c r="B40827" s="225">
        <v>43494.346527870177</v>
      </c>
      <c r="C40827" s="428">
        <v>0</v>
      </c>
      <c r="D40827" s="251" t="s">
        <v>403</v>
      </c>
      <c r="K40827" s="225">
        <v>43494.346527870177</v>
      </c>
      <c r="L40827" s="424">
        <v>0</v>
      </c>
      <c r="M40827" s="237" t="s">
        <v>403</v>
      </c>
    </row>
    <row r="40828" spans="2:13">
      <c r="B40828" s="225">
        <v>43494.347222314624</v>
      </c>
      <c r="C40828" s="428">
        <v>0</v>
      </c>
      <c r="D40828" s="251" t="s">
        <v>403</v>
      </c>
      <c r="K40828" s="225">
        <v>43494.347222314624</v>
      </c>
      <c r="L40828" s="424">
        <v>0</v>
      </c>
      <c r="M40828" s="237" t="s">
        <v>403</v>
      </c>
    </row>
    <row r="40829" spans="2:13">
      <c r="B40829" s="225">
        <v>43494.34791675907</v>
      </c>
      <c r="C40829" s="428">
        <v>0</v>
      </c>
      <c r="D40829" s="251" t="s">
        <v>403</v>
      </c>
      <c r="K40829" s="225">
        <v>43494.34791675907</v>
      </c>
      <c r="L40829" s="424">
        <v>0</v>
      </c>
      <c r="M40829" s="237" t="s">
        <v>403</v>
      </c>
    </row>
    <row r="40830" spans="2:13">
      <c r="B40830" s="225">
        <v>43494.348611203517</v>
      </c>
      <c r="C40830" s="428">
        <v>0</v>
      </c>
      <c r="D40830" s="251" t="s">
        <v>403</v>
      </c>
      <c r="K40830" s="225">
        <v>43494.348611203517</v>
      </c>
      <c r="L40830" s="424">
        <v>0</v>
      </c>
      <c r="M40830" s="237" t="s">
        <v>403</v>
      </c>
    </row>
    <row r="40831" spans="2:13">
      <c r="B40831" s="225">
        <v>43494.349305647964</v>
      </c>
      <c r="C40831" s="428">
        <v>0</v>
      </c>
      <c r="D40831" s="251" t="s">
        <v>403</v>
      </c>
      <c r="K40831" s="225">
        <v>43494.349305647964</v>
      </c>
      <c r="L40831" s="424">
        <v>0</v>
      </c>
      <c r="M40831" s="237" t="s">
        <v>403</v>
      </c>
    </row>
    <row r="40832" spans="2:13">
      <c r="B40832" s="225">
        <v>43494.35000009241</v>
      </c>
      <c r="C40832" s="428">
        <v>0</v>
      </c>
      <c r="D40832" s="251" t="s">
        <v>403</v>
      </c>
      <c r="K40832" s="225">
        <v>43494.35000009241</v>
      </c>
      <c r="L40832" s="424">
        <v>0</v>
      </c>
      <c r="M40832" s="237" t="s">
        <v>403</v>
      </c>
    </row>
    <row r="40833" spans="2:13">
      <c r="B40833" s="225">
        <v>43494.350694536857</v>
      </c>
      <c r="C40833" s="428">
        <v>0</v>
      </c>
      <c r="D40833" s="251" t="s">
        <v>403</v>
      </c>
      <c r="K40833" s="225">
        <v>43494.350694536857</v>
      </c>
      <c r="L40833" s="424">
        <v>0</v>
      </c>
      <c r="M40833" s="237" t="s">
        <v>403</v>
      </c>
    </row>
    <row r="40834" spans="2:13">
      <c r="B40834" s="225">
        <v>43494.351388981304</v>
      </c>
      <c r="C40834" s="428">
        <v>0</v>
      </c>
      <c r="D40834" s="251" t="s">
        <v>403</v>
      </c>
      <c r="K40834" s="225">
        <v>43494.351388981304</v>
      </c>
      <c r="L40834" s="424">
        <v>0</v>
      </c>
      <c r="M40834" s="237" t="s">
        <v>403</v>
      </c>
    </row>
    <row r="40835" spans="2:13">
      <c r="B40835" s="225">
        <v>43494.352083425751</v>
      </c>
      <c r="C40835" s="428">
        <v>0</v>
      </c>
      <c r="D40835" s="251" t="s">
        <v>403</v>
      </c>
      <c r="K40835" s="225">
        <v>43494.352083425751</v>
      </c>
      <c r="L40835" s="424">
        <v>0</v>
      </c>
      <c r="M40835" s="237" t="s">
        <v>403</v>
      </c>
    </row>
    <row r="40836" spans="2:13">
      <c r="B40836" s="225">
        <v>43494.352777870197</v>
      </c>
      <c r="C40836" s="428">
        <v>0</v>
      </c>
      <c r="D40836" s="251" t="s">
        <v>403</v>
      </c>
      <c r="K40836" s="225">
        <v>43494.352777870197</v>
      </c>
      <c r="L40836" s="424">
        <v>0</v>
      </c>
      <c r="M40836" s="237" t="s">
        <v>403</v>
      </c>
    </row>
    <row r="40837" spans="2:13">
      <c r="B40837" s="225">
        <v>43494.353472314644</v>
      </c>
      <c r="C40837" s="428">
        <v>0</v>
      </c>
      <c r="D40837" s="251" t="s">
        <v>403</v>
      </c>
      <c r="K40837" s="225">
        <v>43494.353472314644</v>
      </c>
      <c r="L40837" s="424">
        <v>0</v>
      </c>
      <c r="M40837" s="237" t="s">
        <v>403</v>
      </c>
    </row>
    <row r="40838" spans="2:13">
      <c r="B40838" s="225">
        <v>43494.354166759091</v>
      </c>
      <c r="C40838" s="428">
        <v>0</v>
      </c>
      <c r="D40838" s="251" t="s">
        <v>403</v>
      </c>
      <c r="K40838" s="225">
        <v>43494.354166759091</v>
      </c>
      <c r="L40838" s="424">
        <v>0</v>
      </c>
      <c r="M40838" s="237" t="s">
        <v>403</v>
      </c>
    </row>
    <row r="40839" spans="2:13">
      <c r="B40839" s="225">
        <v>43494.354861203537</v>
      </c>
      <c r="C40839" s="428">
        <v>0</v>
      </c>
      <c r="D40839" s="251" t="s">
        <v>403</v>
      </c>
      <c r="K40839" s="225">
        <v>43494.354861203537</v>
      </c>
      <c r="L40839" s="424">
        <v>0</v>
      </c>
      <c r="M40839" s="237" t="s">
        <v>403</v>
      </c>
    </row>
    <row r="40840" spans="2:13">
      <c r="B40840" s="225">
        <v>43494.355555647984</v>
      </c>
      <c r="C40840" s="428">
        <v>0</v>
      </c>
      <c r="D40840" s="251" t="s">
        <v>403</v>
      </c>
      <c r="K40840" s="225">
        <v>43494.355555647984</v>
      </c>
      <c r="L40840" s="424">
        <v>0</v>
      </c>
      <c r="M40840" s="237" t="s">
        <v>403</v>
      </c>
    </row>
    <row r="40841" spans="2:13">
      <c r="B40841" s="225">
        <v>43494.356250092431</v>
      </c>
      <c r="C40841" s="428">
        <v>0</v>
      </c>
      <c r="D40841" s="251" t="s">
        <v>403</v>
      </c>
      <c r="K40841" s="225">
        <v>43494.356250092431</v>
      </c>
      <c r="L40841" s="424">
        <v>0</v>
      </c>
      <c r="M40841" s="237" t="s">
        <v>403</v>
      </c>
    </row>
    <row r="40842" spans="2:13">
      <c r="B40842" s="225">
        <v>43494.356944536878</v>
      </c>
      <c r="C40842" s="428">
        <v>0</v>
      </c>
      <c r="D40842" s="251" t="s">
        <v>403</v>
      </c>
      <c r="K40842" s="225">
        <v>43494.356944536878</v>
      </c>
      <c r="L40842" s="424">
        <v>0</v>
      </c>
      <c r="M40842" s="237" t="s">
        <v>403</v>
      </c>
    </row>
    <row r="40843" spans="2:13">
      <c r="B40843" s="225">
        <v>43494.357638981324</v>
      </c>
      <c r="C40843" s="428">
        <v>0</v>
      </c>
      <c r="D40843" s="251" t="s">
        <v>403</v>
      </c>
      <c r="K40843" s="225">
        <v>43494.357638981324</v>
      </c>
      <c r="L40843" s="424">
        <v>0</v>
      </c>
      <c r="M40843" s="237" t="s">
        <v>403</v>
      </c>
    </row>
    <row r="40844" spans="2:13">
      <c r="B40844" s="225">
        <v>43494.358333425771</v>
      </c>
      <c r="C40844" s="428">
        <v>0</v>
      </c>
      <c r="D40844" s="251" t="s">
        <v>403</v>
      </c>
      <c r="K40844" s="225">
        <v>43494.358333425771</v>
      </c>
      <c r="L40844" s="424">
        <v>0</v>
      </c>
      <c r="M40844" s="237" t="s">
        <v>403</v>
      </c>
    </row>
    <row r="40845" spans="2:13">
      <c r="B40845" s="225">
        <v>43494.359027870218</v>
      </c>
      <c r="C40845" s="428">
        <v>0</v>
      </c>
      <c r="D40845" s="251" t="s">
        <v>403</v>
      </c>
      <c r="K40845" s="225">
        <v>43494.359027870218</v>
      </c>
      <c r="L40845" s="424">
        <v>0</v>
      </c>
      <c r="M40845" s="237" t="s">
        <v>403</v>
      </c>
    </row>
    <row r="40846" spans="2:13">
      <c r="B40846" s="225">
        <v>43494.359722314664</v>
      </c>
      <c r="C40846" s="428">
        <v>0</v>
      </c>
      <c r="D40846" s="251" t="s">
        <v>403</v>
      </c>
      <c r="K40846" s="225">
        <v>43494.359722314664</v>
      </c>
      <c r="L40846" s="424">
        <v>0</v>
      </c>
      <c r="M40846" s="237" t="s">
        <v>403</v>
      </c>
    </row>
    <row r="40847" spans="2:13">
      <c r="B40847" s="225">
        <v>43494.360416759111</v>
      </c>
      <c r="C40847" s="428">
        <v>0</v>
      </c>
      <c r="D40847" s="251" t="s">
        <v>403</v>
      </c>
      <c r="K40847" s="225">
        <v>43494.360416759111</v>
      </c>
      <c r="L40847" s="424">
        <v>0</v>
      </c>
      <c r="M40847" s="237" t="s">
        <v>403</v>
      </c>
    </row>
    <row r="40848" spans="2:13">
      <c r="B40848" s="225">
        <v>43494.361111203558</v>
      </c>
      <c r="C40848" s="428">
        <v>0</v>
      </c>
      <c r="D40848" s="251" t="s">
        <v>403</v>
      </c>
      <c r="K40848" s="225">
        <v>43494.361111203558</v>
      </c>
      <c r="L40848" s="424">
        <v>0</v>
      </c>
      <c r="M40848" s="237" t="s">
        <v>403</v>
      </c>
    </row>
    <row r="40849" spans="2:13">
      <c r="B40849" s="225">
        <v>43494.361805648005</v>
      </c>
      <c r="C40849" s="428">
        <v>0</v>
      </c>
      <c r="D40849" s="251" t="s">
        <v>403</v>
      </c>
      <c r="K40849" s="225">
        <v>43494.361805648005</v>
      </c>
      <c r="L40849" s="424">
        <v>0</v>
      </c>
      <c r="M40849" s="237" t="s">
        <v>403</v>
      </c>
    </row>
    <row r="40850" spans="2:13">
      <c r="B40850" s="225">
        <v>43494.362500092451</v>
      </c>
      <c r="C40850" s="428">
        <v>0</v>
      </c>
      <c r="D40850" s="251" t="s">
        <v>403</v>
      </c>
      <c r="K40850" s="225">
        <v>43494.362500092451</v>
      </c>
      <c r="L40850" s="424">
        <v>0</v>
      </c>
      <c r="M40850" s="237" t="s">
        <v>403</v>
      </c>
    </row>
    <row r="40851" spans="2:13">
      <c r="B40851" s="225">
        <v>43494.363194536898</v>
      </c>
      <c r="C40851" s="428">
        <v>0</v>
      </c>
      <c r="D40851" s="251" t="s">
        <v>403</v>
      </c>
      <c r="K40851" s="225">
        <v>43494.363194536898</v>
      </c>
      <c r="L40851" s="424">
        <v>0</v>
      </c>
      <c r="M40851" s="237" t="s">
        <v>403</v>
      </c>
    </row>
    <row r="40852" spans="2:13">
      <c r="B40852" s="225">
        <v>43494.363888981345</v>
      </c>
      <c r="C40852" s="428">
        <v>0</v>
      </c>
      <c r="D40852" s="251" t="s">
        <v>403</v>
      </c>
      <c r="K40852" s="225">
        <v>43494.363888981345</v>
      </c>
      <c r="L40852" s="424">
        <v>0</v>
      </c>
      <c r="M40852" s="237" t="s">
        <v>403</v>
      </c>
    </row>
    <row r="40853" spans="2:13">
      <c r="B40853" s="225">
        <v>43494.364583425791</v>
      </c>
      <c r="C40853" s="428">
        <v>0</v>
      </c>
      <c r="D40853" s="251" t="s">
        <v>403</v>
      </c>
      <c r="K40853" s="225">
        <v>43494.364583425791</v>
      </c>
      <c r="L40853" s="424">
        <v>0</v>
      </c>
      <c r="M40853" s="237" t="s">
        <v>403</v>
      </c>
    </row>
    <row r="40854" spans="2:13">
      <c r="B40854" s="225">
        <v>43494.365277870238</v>
      </c>
      <c r="C40854" s="428">
        <v>0</v>
      </c>
      <c r="D40854" s="251" t="s">
        <v>403</v>
      </c>
      <c r="K40854" s="225">
        <v>43494.365277870238</v>
      </c>
      <c r="L40854" s="424">
        <v>0</v>
      </c>
      <c r="M40854" s="237" t="s">
        <v>403</v>
      </c>
    </row>
    <row r="40855" spans="2:13">
      <c r="B40855" s="225">
        <v>43494.365972314685</v>
      </c>
      <c r="C40855" s="428">
        <v>0</v>
      </c>
      <c r="D40855" s="251" t="s">
        <v>403</v>
      </c>
      <c r="K40855" s="225">
        <v>43494.365972314685</v>
      </c>
      <c r="L40855" s="424">
        <v>0</v>
      </c>
      <c r="M40855" s="237" t="s">
        <v>403</v>
      </c>
    </row>
    <row r="40856" spans="2:13">
      <c r="B40856" s="225">
        <v>43494.366666759131</v>
      </c>
      <c r="C40856" s="428">
        <v>0</v>
      </c>
      <c r="D40856" s="251" t="s">
        <v>403</v>
      </c>
      <c r="K40856" s="225">
        <v>43494.366666759131</v>
      </c>
      <c r="L40856" s="424">
        <v>0</v>
      </c>
      <c r="M40856" s="237" t="s">
        <v>403</v>
      </c>
    </row>
    <row r="40857" spans="2:13">
      <c r="B40857" s="225">
        <v>43494.367361203578</v>
      </c>
      <c r="C40857" s="428">
        <v>0</v>
      </c>
      <c r="D40857" s="251" t="s">
        <v>403</v>
      </c>
      <c r="K40857" s="225">
        <v>43494.367361203578</v>
      </c>
      <c r="L40857" s="424">
        <v>0</v>
      </c>
      <c r="M40857" s="237" t="s">
        <v>403</v>
      </c>
    </row>
    <row r="40858" spans="2:13">
      <c r="B40858" s="225">
        <v>43494.368055648025</v>
      </c>
      <c r="C40858" s="428">
        <v>0</v>
      </c>
      <c r="D40858" s="251" t="s">
        <v>403</v>
      </c>
      <c r="K40858" s="225">
        <v>43494.368055648025</v>
      </c>
      <c r="L40858" s="424">
        <v>0</v>
      </c>
      <c r="M40858" s="237" t="s">
        <v>403</v>
      </c>
    </row>
    <row r="40859" spans="2:13">
      <c r="B40859" s="225">
        <v>43494.368750092472</v>
      </c>
      <c r="C40859" s="428">
        <v>0</v>
      </c>
      <c r="D40859" s="251" t="s">
        <v>403</v>
      </c>
      <c r="K40859" s="225">
        <v>43494.368750092472</v>
      </c>
      <c r="L40859" s="424">
        <v>0</v>
      </c>
      <c r="M40859" s="237" t="s">
        <v>403</v>
      </c>
    </row>
    <row r="40860" spans="2:13">
      <c r="B40860" s="225">
        <v>43494.369444536918</v>
      </c>
      <c r="C40860" s="428">
        <v>0</v>
      </c>
      <c r="D40860" s="251" t="s">
        <v>403</v>
      </c>
      <c r="K40860" s="225">
        <v>43494.369444536918</v>
      </c>
      <c r="L40860" s="424">
        <v>0</v>
      </c>
      <c r="M40860" s="237" t="s">
        <v>403</v>
      </c>
    </row>
    <row r="40861" spans="2:13">
      <c r="B40861" s="225">
        <v>43494.370138981365</v>
      </c>
      <c r="C40861" s="428">
        <v>0</v>
      </c>
      <c r="D40861" s="251" t="s">
        <v>403</v>
      </c>
      <c r="K40861" s="225">
        <v>43494.370138981365</v>
      </c>
      <c r="L40861" s="424">
        <v>0</v>
      </c>
      <c r="M40861" s="237" t="s">
        <v>403</v>
      </c>
    </row>
    <row r="40862" spans="2:13">
      <c r="B40862" s="225">
        <v>43494.370833425812</v>
      </c>
      <c r="C40862" s="428">
        <v>0</v>
      </c>
      <c r="D40862" s="251" t="s">
        <v>403</v>
      </c>
      <c r="K40862" s="225">
        <v>43494.370833425812</v>
      </c>
      <c r="L40862" s="424">
        <v>0</v>
      </c>
      <c r="M40862" s="237" t="s">
        <v>403</v>
      </c>
    </row>
    <row r="40863" spans="2:13">
      <c r="B40863" s="225">
        <v>43494.371527870258</v>
      </c>
      <c r="C40863" s="428">
        <v>0</v>
      </c>
      <c r="D40863" s="251" t="s">
        <v>403</v>
      </c>
      <c r="K40863" s="225">
        <v>43494.371527870258</v>
      </c>
      <c r="L40863" s="424">
        <v>0</v>
      </c>
      <c r="M40863" s="237" t="s">
        <v>403</v>
      </c>
    </row>
    <row r="40864" spans="2:13">
      <c r="B40864" s="225">
        <v>43494.372222314705</v>
      </c>
      <c r="C40864" s="428">
        <v>0</v>
      </c>
      <c r="D40864" s="251" t="s">
        <v>403</v>
      </c>
      <c r="K40864" s="225">
        <v>43494.372222314705</v>
      </c>
      <c r="L40864" s="424">
        <v>0</v>
      </c>
      <c r="M40864" s="237" t="s">
        <v>403</v>
      </c>
    </row>
    <row r="40865" spans="2:13">
      <c r="B40865" s="225">
        <v>43494.372916759152</v>
      </c>
      <c r="C40865" s="428">
        <v>0</v>
      </c>
      <c r="D40865" s="251" t="s">
        <v>403</v>
      </c>
      <c r="K40865" s="225">
        <v>43494.372916759152</v>
      </c>
      <c r="L40865" s="424">
        <v>0</v>
      </c>
      <c r="M40865" s="237" t="s">
        <v>403</v>
      </c>
    </row>
    <row r="40866" spans="2:13">
      <c r="B40866" s="225">
        <v>43494.373611203599</v>
      </c>
      <c r="C40866" s="428">
        <v>0</v>
      </c>
      <c r="D40866" s="251" t="s">
        <v>403</v>
      </c>
      <c r="K40866" s="225">
        <v>43494.373611203599</v>
      </c>
      <c r="L40866" s="424">
        <v>0</v>
      </c>
      <c r="M40866" s="237" t="s">
        <v>403</v>
      </c>
    </row>
    <row r="40867" spans="2:13">
      <c r="B40867" s="225">
        <v>43494.374305648045</v>
      </c>
      <c r="C40867" s="428">
        <v>0</v>
      </c>
      <c r="D40867" s="251" t="s">
        <v>403</v>
      </c>
      <c r="K40867" s="225">
        <v>43494.374305648045</v>
      </c>
      <c r="L40867" s="424">
        <v>0</v>
      </c>
      <c r="M40867" s="237" t="s">
        <v>403</v>
      </c>
    </row>
    <row r="40868" spans="2:13">
      <c r="B40868" s="225">
        <v>43494.375000092492</v>
      </c>
      <c r="C40868" s="428">
        <v>0</v>
      </c>
      <c r="D40868" s="251" t="s">
        <v>403</v>
      </c>
      <c r="K40868" s="225">
        <v>43494.375000092492</v>
      </c>
      <c r="L40868" s="424">
        <v>0</v>
      </c>
      <c r="M40868" s="237" t="s">
        <v>403</v>
      </c>
    </row>
    <row r="40869" spans="2:13">
      <c r="B40869" s="225">
        <v>43494.375694536939</v>
      </c>
      <c r="C40869" s="428">
        <v>0</v>
      </c>
      <c r="D40869" s="251" t="s">
        <v>403</v>
      </c>
      <c r="K40869" s="225">
        <v>43494.375694536939</v>
      </c>
      <c r="L40869" s="424">
        <v>0</v>
      </c>
      <c r="M40869" s="237" t="s">
        <v>403</v>
      </c>
    </row>
    <row r="40870" spans="2:13">
      <c r="B40870" s="225">
        <v>43494.376388981385</v>
      </c>
      <c r="C40870" s="428">
        <v>0</v>
      </c>
      <c r="D40870" s="251" t="s">
        <v>403</v>
      </c>
      <c r="K40870" s="225">
        <v>43494.376388981385</v>
      </c>
      <c r="L40870" s="424">
        <v>0</v>
      </c>
      <c r="M40870" s="237" t="s">
        <v>403</v>
      </c>
    </row>
    <row r="40871" spans="2:13">
      <c r="B40871" s="225">
        <v>43494.377083425832</v>
      </c>
      <c r="C40871" s="428">
        <v>0</v>
      </c>
      <c r="D40871" s="251" t="s">
        <v>403</v>
      </c>
      <c r="K40871" s="225">
        <v>43494.377083425832</v>
      </c>
      <c r="L40871" s="424">
        <v>0</v>
      </c>
      <c r="M40871" s="237" t="s">
        <v>403</v>
      </c>
    </row>
    <row r="40872" spans="2:13">
      <c r="B40872" s="225">
        <v>43494.377777870279</v>
      </c>
      <c r="C40872" s="428">
        <v>0</v>
      </c>
      <c r="D40872" s="251" t="s">
        <v>403</v>
      </c>
      <c r="K40872" s="225">
        <v>43494.377777870279</v>
      </c>
      <c r="L40872" s="424">
        <v>0</v>
      </c>
      <c r="M40872" s="237" t="s">
        <v>403</v>
      </c>
    </row>
    <row r="40873" spans="2:13">
      <c r="B40873" s="225">
        <v>43494.378472314726</v>
      </c>
      <c r="C40873" s="428">
        <v>0</v>
      </c>
      <c r="D40873" s="251" t="s">
        <v>403</v>
      </c>
      <c r="K40873" s="225">
        <v>43494.378472314726</v>
      </c>
      <c r="L40873" s="424">
        <v>0</v>
      </c>
      <c r="M40873" s="237" t="s">
        <v>403</v>
      </c>
    </row>
    <row r="40874" spans="2:13">
      <c r="B40874" s="225">
        <v>43494.379166759172</v>
      </c>
      <c r="C40874" s="428">
        <v>0</v>
      </c>
      <c r="D40874" s="251" t="s">
        <v>403</v>
      </c>
      <c r="K40874" s="225">
        <v>43494.379166759172</v>
      </c>
      <c r="L40874" s="424">
        <v>0</v>
      </c>
      <c r="M40874" s="237" t="s">
        <v>403</v>
      </c>
    </row>
    <row r="40875" spans="2:13">
      <c r="B40875" s="225">
        <v>43494.379861203619</v>
      </c>
      <c r="C40875" s="428">
        <v>0</v>
      </c>
      <c r="D40875" s="251" t="s">
        <v>403</v>
      </c>
      <c r="K40875" s="225">
        <v>43494.379861203619</v>
      </c>
      <c r="L40875" s="424">
        <v>0</v>
      </c>
      <c r="M40875" s="237" t="s">
        <v>403</v>
      </c>
    </row>
    <row r="40876" spans="2:13">
      <c r="B40876" s="225">
        <v>43494.380555648066</v>
      </c>
      <c r="C40876" s="428">
        <v>0</v>
      </c>
      <c r="D40876" s="251" t="s">
        <v>403</v>
      </c>
      <c r="K40876" s="225">
        <v>43494.380555648066</v>
      </c>
      <c r="L40876" s="424">
        <v>0</v>
      </c>
      <c r="M40876" s="237" t="s">
        <v>403</v>
      </c>
    </row>
    <row r="40877" spans="2:13">
      <c r="B40877" s="225">
        <v>43494.381250092512</v>
      </c>
      <c r="C40877" s="428">
        <v>0</v>
      </c>
      <c r="D40877" s="251" t="s">
        <v>403</v>
      </c>
      <c r="K40877" s="225">
        <v>43494.381250092512</v>
      </c>
      <c r="L40877" s="424">
        <v>0</v>
      </c>
      <c r="M40877" s="237" t="s">
        <v>403</v>
      </c>
    </row>
    <row r="40878" spans="2:13">
      <c r="B40878" s="225">
        <v>43494.381944536959</v>
      </c>
      <c r="C40878" s="428">
        <v>0</v>
      </c>
      <c r="D40878" s="251" t="s">
        <v>403</v>
      </c>
      <c r="K40878" s="225">
        <v>43494.381944536959</v>
      </c>
      <c r="L40878" s="424">
        <v>0</v>
      </c>
      <c r="M40878" s="237" t="s">
        <v>403</v>
      </c>
    </row>
    <row r="40879" spans="2:13">
      <c r="B40879" s="225">
        <v>43494.382638981406</v>
      </c>
      <c r="C40879" s="428">
        <v>0</v>
      </c>
      <c r="D40879" s="251" t="s">
        <v>403</v>
      </c>
      <c r="K40879" s="225">
        <v>43494.382638981406</v>
      </c>
      <c r="L40879" s="424">
        <v>0</v>
      </c>
      <c r="M40879" s="237" t="s">
        <v>403</v>
      </c>
    </row>
    <row r="40880" spans="2:13">
      <c r="B40880" s="225">
        <v>43494.383333425852</v>
      </c>
      <c r="C40880" s="428">
        <v>29.21</v>
      </c>
      <c r="D40880" s="251" t="s">
        <v>403</v>
      </c>
      <c r="K40880" s="225">
        <v>43494.383333425852</v>
      </c>
      <c r="L40880" s="424">
        <v>0</v>
      </c>
      <c r="M40880" s="237" t="s">
        <v>403</v>
      </c>
    </row>
    <row r="40881" spans="2:13">
      <c r="B40881" s="225">
        <v>43494.384027870299</v>
      </c>
      <c r="C40881" s="428">
        <v>9.89</v>
      </c>
      <c r="D40881" s="251" t="s">
        <v>403</v>
      </c>
      <c r="K40881" s="225">
        <v>43494.384027870299</v>
      </c>
      <c r="L40881" s="424">
        <v>0</v>
      </c>
      <c r="M40881" s="237" t="s">
        <v>403</v>
      </c>
    </row>
    <row r="40882" spans="2:13">
      <c r="B40882" s="225">
        <v>43494.384722314746</v>
      </c>
      <c r="C40882" s="428">
        <v>5.4</v>
      </c>
      <c r="D40882" s="251" t="s">
        <v>403</v>
      </c>
      <c r="K40882" s="225">
        <v>43494.384722314746</v>
      </c>
      <c r="L40882" s="424">
        <v>0</v>
      </c>
      <c r="M40882" s="237" t="s">
        <v>403</v>
      </c>
    </row>
    <row r="40883" spans="2:13">
      <c r="B40883" s="225">
        <v>43494.385416759193</v>
      </c>
      <c r="C40883" s="428">
        <v>3.52</v>
      </c>
      <c r="D40883" s="251" t="s">
        <v>403</v>
      </c>
      <c r="K40883" s="225">
        <v>43494.385416759193</v>
      </c>
      <c r="L40883" s="424">
        <v>0</v>
      </c>
      <c r="M40883" s="237" t="s">
        <v>403</v>
      </c>
    </row>
    <row r="40884" spans="2:13">
      <c r="B40884" s="225">
        <v>43494.386111203639</v>
      </c>
      <c r="C40884" s="428">
        <v>2.5</v>
      </c>
      <c r="D40884" s="251" t="s">
        <v>403</v>
      </c>
      <c r="K40884" s="225">
        <v>43494.386111203639</v>
      </c>
      <c r="L40884" s="424">
        <v>0</v>
      </c>
      <c r="M40884" s="237" t="s">
        <v>403</v>
      </c>
    </row>
    <row r="40885" spans="2:13">
      <c r="B40885" s="225">
        <v>43494.386805648086</v>
      </c>
      <c r="C40885" s="428">
        <v>1.87</v>
      </c>
      <c r="D40885" s="251" t="s">
        <v>403</v>
      </c>
      <c r="K40885" s="225">
        <v>43494.386805648086</v>
      </c>
      <c r="L40885" s="424">
        <v>0</v>
      </c>
      <c r="M40885" s="237" t="s">
        <v>403</v>
      </c>
    </row>
    <row r="40886" spans="2:13">
      <c r="B40886" s="225">
        <v>43494.387500092533</v>
      </c>
      <c r="C40886" s="428">
        <v>1.35</v>
      </c>
      <c r="D40886" s="251" t="s">
        <v>403</v>
      </c>
      <c r="K40886" s="225">
        <v>43494.387500092533</v>
      </c>
      <c r="L40886" s="424">
        <v>0</v>
      </c>
      <c r="M40886" s="237" t="s">
        <v>403</v>
      </c>
    </row>
    <row r="40887" spans="2:13">
      <c r="B40887" s="225">
        <v>43494.388194536979</v>
      </c>
      <c r="C40887" s="428">
        <v>1.01</v>
      </c>
      <c r="D40887" s="251" t="s">
        <v>403</v>
      </c>
      <c r="K40887" s="225">
        <v>43494.388194536979</v>
      </c>
      <c r="L40887" s="424">
        <v>0</v>
      </c>
      <c r="M40887" s="237" t="s">
        <v>403</v>
      </c>
    </row>
    <row r="40888" spans="2:13">
      <c r="B40888" s="225">
        <v>43494.388888981426</v>
      </c>
      <c r="C40888" s="428">
        <v>0.79</v>
      </c>
      <c r="D40888" s="251" t="s">
        <v>403</v>
      </c>
      <c r="K40888" s="225">
        <v>43494.388888981426</v>
      </c>
      <c r="L40888" s="424">
        <v>0</v>
      </c>
      <c r="M40888" s="237" t="s">
        <v>403</v>
      </c>
    </row>
    <row r="40889" spans="2:13">
      <c r="B40889" s="225">
        <v>43494.389583425873</v>
      </c>
      <c r="C40889" s="428">
        <v>0.61</v>
      </c>
      <c r="D40889" s="251" t="s">
        <v>403</v>
      </c>
      <c r="K40889" s="225">
        <v>43494.389583425873</v>
      </c>
      <c r="L40889" s="424">
        <v>0</v>
      </c>
      <c r="M40889" s="237" t="s">
        <v>403</v>
      </c>
    </row>
    <row r="40890" spans="2:13">
      <c r="B40890" s="225">
        <v>43494.39027787032</v>
      </c>
      <c r="C40890" s="428">
        <v>0.5</v>
      </c>
      <c r="D40890" s="251" t="s">
        <v>403</v>
      </c>
      <c r="K40890" s="225">
        <v>43494.39027787032</v>
      </c>
      <c r="L40890" s="424">
        <v>0</v>
      </c>
      <c r="M40890" s="237" t="s">
        <v>403</v>
      </c>
    </row>
    <row r="40891" spans="2:13">
      <c r="B40891" s="225">
        <v>43494.390972314766</v>
      </c>
      <c r="C40891" s="428">
        <v>0.42</v>
      </c>
      <c r="D40891" s="251" t="s">
        <v>403</v>
      </c>
      <c r="K40891" s="225">
        <v>43494.390972314766</v>
      </c>
      <c r="L40891" s="424">
        <v>0</v>
      </c>
      <c r="M40891" s="237" t="s">
        <v>403</v>
      </c>
    </row>
    <row r="40892" spans="2:13">
      <c r="B40892" s="225">
        <v>43494.391666759213</v>
      </c>
      <c r="C40892" s="428">
        <v>0.26</v>
      </c>
      <c r="D40892" s="251" t="s">
        <v>403</v>
      </c>
      <c r="K40892" s="225">
        <v>43494.391666759213</v>
      </c>
      <c r="L40892" s="424">
        <v>0</v>
      </c>
      <c r="M40892" s="237" t="s">
        <v>403</v>
      </c>
    </row>
    <row r="40893" spans="2:13">
      <c r="B40893" s="225">
        <v>43494.39236120366</v>
      </c>
      <c r="C40893" s="428">
        <v>0.19</v>
      </c>
      <c r="D40893" s="251" t="s">
        <v>403</v>
      </c>
      <c r="K40893" s="225">
        <v>43494.39236120366</v>
      </c>
      <c r="L40893" s="424">
        <v>0</v>
      </c>
      <c r="M40893" s="237" t="s">
        <v>403</v>
      </c>
    </row>
    <row r="40894" spans="2:13">
      <c r="B40894" s="225">
        <v>43494.393055648106</v>
      </c>
      <c r="C40894" s="428">
        <v>0.22</v>
      </c>
      <c r="D40894" s="251" t="s">
        <v>403</v>
      </c>
      <c r="K40894" s="225">
        <v>43494.393055648106</v>
      </c>
      <c r="L40894" s="424">
        <v>0</v>
      </c>
      <c r="M40894" s="237" t="s">
        <v>403</v>
      </c>
    </row>
    <row r="40895" spans="2:13">
      <c r="B40895" s="225">
        <v>43494.393750092553</v>
      </c>
      <c r="C40895" s="428">
        <v>0.17</v>
      </c>
      <c r="D40895" s="251" t="s">
        <v>403</v>
      </c>
      <c r="K40895" s="225">
        <v>43494.393750092553</v>
      </c>
      <c r="L40895" s="424">
        <v>0</v>
      </c>
      <c r="M40895" s="237" t="s">
        <v>403</v>
      </c>
    </row>
    <row r="40896" spans="2:13">
      <c r="B40896" s="225">
        <v>43494.394444537</v>
      </c>
      <c r="C40896" s="428">
        <v>0.14000000000000001</v>
      </c>
      <c r="D40896" s="251" t="s">
        <v>403</v>
      </c>
      <c r="K40896" s="225">
        <v>43494.394444537</v>
      </c>
      <c r="L40896" s="424">
        <v>0</v>
      </c>
      <c r="M40896" s="237" t="s">
        <v>403</v>
      </c>
    </row>
    <row r="40897" spans="2:13">
      <c r="B40897" s="225">
        <v>43494.395138981447</v>
      </c>
      <c r="C40897" s="428">
        <v>0.09</v>
      </c>
      <c r="D40897" s="251" t="s">
        <v>403</v>
      </c>
      <c r="K40897" s="225">
        <v>43494.395138981447</v>
      </c>
      <c r="L40897" s="424">
        <v>0</v>
      </c>
      <c r="M40897" s="237" t="s">
        <v>403</v>
      </c>
    </row>
    <row r="40898" spans="2:13">
      <c r="B40898" s="225">
        <v>43494.395833425893</v>
      </c>
      <c r="C40898" s="428">
        <v>0.05</v>
      </c>
      <c r="D40898" s="251" t="s">
        <v>403</v>
      </c>
      <c r="K40898" s="225">
        <v>43494.395833425893</v>
      </c>
      <c r="L40898" s="424">
        <v>0</v>
      </c>
      <c r="M40898" s="237" t="s">
        <v>403</v>
      </c>
    </row>
    <row r="40899" spans="2:13">
      <c r="B40899" s="225">
        <v>43494.39652787034</v>
      </c>
      <c r="C40899" s="428">
        <v>0.01</v>
      </c>
      <c r="D40899" s="251" t="s">
        <v>403</v>
      </c>
      <c r="K40899" s="225">
        <v>43494.39652787034</v>
      </c>
      <c r="L40899" s="424">
        <v>0</v>
      </c>
      <c r="M40899" s="237" t="s">
        <v>403</v>
      </c>
    </row>
    <row r="40900" spans="2:13">
      <c r="B40900" s="225">
        <v>43494.397222314787</v>
      </c>
      <c r="C40900" s="428">
        <v>0</v>
      </c>
      <c r="D40900" s="251" t="s">
        <v>403</v>
      </c>
      <c r="K40900" s="225">
        <v>43494.397222314787</v>
      </c>
      <c r="L40900" s="424">
        <v>0</v>
      </c>
      <c r="M40900" s="237" t="s">
        <v>403</v>
      </c>
    </row>
    <row r="40901" spans="2:13">
      <c r="B40901" s="225">
        <v>43494.397916759233</v>
      </c>
      <c r="C40901" s="428">
        <v>0.01</v>
      </c>
      <c r="D40901" s="251" t="s">
        <v>403</v>
      </c>
      <c r="K40901" s="225">
        <v>43494.397916759233</v>
      </c>
      <c r="L40901" s="424">
        <v>0</v>
      </c>
      <c r="M40901" s="237" t="s">
        <v>403</v>
      </c>
    </row>
    <row r="40902" spans="2:13">
      <c r="B40902" s="225">
        <v>43494.39861120368</v>
      </c>
      <c r="C40902" s="428">
        <v>0</v>
      </c>
      <c r="D40902" s="251" t="s">
        <v>403</v>
      </c>
      <c r="K40902" s="225">
        <v>43494.39861120368</v>
      </c>
      <c r="L40902" s="424">
        <v>0</v>
      </c>
      <c r="M40902" s="237" t="s">
        <v>403</v>
      </c>
    </row>
    <row r="40903" spans="2:13">
      <c r="B40903" s="225">
        <v>43494.399305648127</v>
      </c>
      <c r="C40903" s="428">
        <v>0</v>
      </c>
      <c r="D40903" s="251" t="s">
        <v>403</v>
      </c>
      <c r="K40903" s="225">
        <v>43494.399305648127</v>
      </c>
      <c r="L40903" s="424">
        <v>0</v>
      </c>
      <c r="M40903" s="237" t="s">
        <v>403</v>
      </c>
    </row>
    <row r="40904" spans="2:13">
      <c r="B40904" s="225">
        <v>43494.400000092573</v>
      </c>
      <c r="C40904" s="428">
        <v>0.02</v>
      </c>
      <c r="D40904" s="251" t="s">
        <v>403</v>
      </c>
      <c r="K40904" s="225">
        <v>43494.400000092573</v>
      </c>
      <c r="L40904" s="424">
        <v>0</v>
      </c>
      <c r="M40904" s="237" t="s">
        <v>403</v>
      </c>
    </row>
    <row r="40905" spans="2:13">
      <c r="B40905" s="225">
        <v>43494.40069453702</v>
      </c>
      <c r="C40905" s="428">
        <v>0.12</v>
      </c>
      <c r="D40905" s="251" t="s">
        <v>403</v>
      </c>
      <c r="K40905" s="225">
        <v>43494.40069453702</v>
      </c>
      <c r="L40905" s="424">
        <v>0</v>
      </c>
      <c r="M40905" s="237" t="s">
        <v>403</v>
      </c>
    </row>
    <row r="40906" spans="2:13">
      <c r="B40906" s="225">
        <v>43494.401388981467</v>
      </c>
      <c r="C40906" s="428">
        <v>7.0000000000000007E-2</v>
      </c>
      <c r="D40906" s="251" t="s">
        <v>403</v>
      </c>
      <c r="K40906" s="225">
        <v>43494.401388981467</v>
      </c>
      <c r="L40906" s="424">
        <v>0</v>
      </c>
      <c r="M40906" s="237" t="s">
        <v>403</v>
      </c>
    </row>
    <row r="40907" spans="2:13">
      <c r="B40907" s="225">
        <v>43494.402083425914</v>
      </c>
      <c r="C40907" s="428">
        <v>0.17</v>
      </c>
      <c r="D40907" s="251" t="s">
        <v>403</v>
      </c>
      <c r="K40907" s="225">
        <v>43494.402083425914</v>
      </c>
      <c r="L40907" s="424">
        <v>0</v>
      </c>
      <c r="M40907" s="237" t="s">
        <v>403</v>
      </c>
    </row>
    <row r="40908" spans="2:13">
      <c r="B40908" s="225">
        <v>43494.40277787036</v>
      </c>
      <c r="C40908" s="428">
        <v>0.23</v>
      </c>
      <c r="D40908" s="251" t="s">
        <v>403</v>
      </c>
      <c r="K40908" s="225">
        <v>43494.40277787036</v>
      </c>
      <c r="L40908" s="424">
        <v>0</v>
      </c>
      <c r="M40908" s="237" t="s">
        <v>403</v>
      </c>
    </row>
    <row r="40909" spans="2:13">
      <c r="B40909" s="225">
        <v>43494.403472314807</v>
      </c>
      <c r="C40909" s="428">
        <v>0.06</v>
      </c>
      <c r="D40909" s="251" t="s">
        <v>403</v>
      </c>
      <c r="K40909" s="225">
        <v>43494.403472314807</v>
      </c>
      <c r="L40909" s="424">
        <v>0</v>
      </c>
      <c r="M40909" s="237" t="s">
        <v>403</v>
      </c>
    </row>
    <row r="40910" spans="2:13">
      <c r="B40910" s="225">
        <v>43494.404166759254</v>
      </c>
      <c r="C40910" s="428">
        <v>0.01</v>
      </c>
      <c r="D40910" s="251" t="s">
        <v>403</v>
      </c>
      <c r="K40910" s="225">
        <v>43494.404166759254</v>
      </c>
      <c r="L40910" s="424">
        <v>0</v>
      </c>
      <c r="M40910" s="237" t="s">
        <v>403</v>
      </c>
    </row>
    <row r="40911" spans="2:13">
      <c r="B40911" s="225">
        <v>43494.4048612037</v>
      </c>
      <c r="C40911" s="428">
        <v>0</v>
      </c>
      <c r="D40911" s="251" t="s">
        <v>403</v>
      </c>
      <c r="K40911" s="225">
        <v>43494.4048612037</v>
      </c>
      <c r="L40911" s="424">
        <v>0</v>
      </c>
      <c r="M40911" s="237" t="s">
        <v>403</v>
      </c>
    </row>
    <row r="40912" spans="2:13">
      <c r="B40912" s="225">
        <v>43494.405555648147</v>
      </c>
      <c r="C40912" s="428">
        <v>0</v>
      </c>
      <c r="D40912" s="251" t="s">
        <v>403</v>
      </c>
      <c r="K40912" s="225">
        <v>43494.405555648147</v>
      </c>
      <c r="L40912" s="424">
        <v>0</v>
      </c>
      <c r="M40912" s="237" t="s">
        <v>403</v>
      </c>
    </row>
    <row r="40913" spans="2:13">
      <c r="B40913" s="225">
        <v>43494.406250092594</v>
      </c>
      <c r="C40913" s="428">
        <v>0</v>
      </c>
      <c r="D40913" s="251" t="s">
        <v>403</v>
      </c>
      <c r="K40913" s="225">
        <v>43494.406250092594</v>
      </c>
      <c r="L40913" s="424">
        <v>0</v>
      </c>
      <c r="M40913" s="237" t="s">
        <v>403</v>
      </c>
    </row>
    <row r="40914" spans="2:13">
      <c r="B40914" s="225">
        <v>43494.406944537041</v>
      </c>
      <c r="C40914" s="428">
        <v>0</v>
      </c>
      <c r="D40914" s="251" t="s">
        <v>403</v>
      </c>
      <c r="K40914" s="225">
        <v>43494.406944537041</v>
      </c>
      <c r="L40914" s="424">
        <v>0</v>
      </c>
      <c r="M40914" s="237" t="s">
        <v>403</v>
      </c>
    </row>
    <row r="40915" spans="2:13">
      <c r="B40915" s="225">
        <v>43494.407638981487</v>
      </c>
      <c r="C40915" s="428">
        <v>0</v>
      </c>
      <c r="D40915" s="251" t="s">
        <v>403</v>
      </c>
      <c r="K40915" s="225">
        <v>43494.407638981487</v>
      </c>
      <c r="L40915" s="424">
        <v>0</v>
      </c>
      <c r="M40915" s="237" t="s">
        <v>403</v>
      </c>
    </row>
    <row r="40916" spans="2:13">
      <c r="B40916" s="225">
        <v>43494.408333425934</v>
      </c>
      <c r="C40916" s="428">
        <v>0</v>
      </c>
      <c r="D40916" s="251" t="s">
        <v>403</v>
      </c>
      <c r="K40916" s="225">
        <v>43494.408333425934</v>
      </c>
      <c r="L40916" s="424">
        <v>0</v>
      </c>
      <c r="M40916" s="237" t="s">
        <v>403</v>
      </c>
    </row>
    <row r="40917" spans="2:13">
      <c r="B40917" s="225">
        <v>43494.409027870381</v>
      </c>
      <c r="C40917" s="428">
        <v>0</v>
      </c>
      <c r="D40917" s="251" t="s">
        <v>403</v>
      </c>
      <c r="K40917" s="225">
        <v>43494.409027870381</v>
      </c>
      <c r="L40917" s="424">
        <v>0</v>
      </c>
      <c r="M40917" s="237" t="s">
        <v>403</v>
      </c>
    </row>
    <row r="40918" spans="2:13">
      <c r="B40918" s="225">
        <v>43494.409722314827</v>
      </c>
      <c r="C40918" s="428">
        <v>0</v>
      </c>
      <c r="D40918" s="251" t="s">
        <v>403</v>
      </c>
      <c r="K40918" s="225">
        <v>43494.409722314827</v>
      </c>
      <c r="L40918" s="424">
        <v>0</v>
      </c>
      <c r="M40918" s="237" t="s">
        <v>403</v>
      </c>
    </row>
    <row r="40919" spans="2:13">
      <c r="B40919" s="225">
        <v>43494.410416759274</v>
      </c>
      <c r="C40919" s="428">
        <v>0</v>
      </c>
      <c r="D40919" s="251" t="s">
        <v>403</v>
      </c>
      <c r="K40919" s="225">
        <v>43494.410416759274</v>
      </c>
      <c r="L40919" s="424">
        <v>0</v>
      </c>
      <c r="M40919" s="237" t="s">
        <v>403</v>
      </c>
    </row>
    <row r="40920" spans="2:13">
      <c r="B40920" s="225">
        <v>43494.411111203721</v>
      </c>
      <c r="C40920" s="428">
        <v>0</v>
      </c>
      <c r="D40920" s="251" t="s">
        <v>403</v>
      </c>
      <c r="K40920" s="225">
        <v>43494.411111203721</v>
      </c>
      <c r="L40920" s="424">
        <v>0</v>
      </c>
      <c r="M40920" s="237" t="s">
        <v>403</v>
      </c>
    </row>
    <row r="40921" spans="2:13">
      <c r="B40921" s="225">
        <v>43494.411805648168</v>
      </c>
      <c r="C40921" s="428">
        <v>0</v>
      </c>
      <c r="D40921" s="251" t="s">
        <v>403</v>
      </c>
      <c r="K40921" s="225">
        <v>43494.411805648168</v>
      </c>
      <c r="L40921" s="424">
        <v>0</v>
      </c>
      <c r="M40921" s="237" t="s">
        <v>403</v>
      </c>
    </row>
    <row r="40922" spans="2:13">
      <c r="B40922" s="225">
        <v>43494.412500092614</v>
      </c>
      <c r="C40922" s="428">
        <v>0</v>
      </c>
      <c r="D40922" s="251" t="s">
        <v>403</v>
      </c>
      <c r="K40922" s="225">
        <v>43494.412500092614</v>
      </c>
      <c r="L40922" s="424">
        <v>0</v>
      </c>
      <c r="M40922" s="237" t="s">
        <v>403</v>
      </c>
    </row>
    <row r="40923" spans="2:13">
      <c r="B40923" s="225">
        <v>43494.413194537061</v>
      </c>
      <c r="C40923" s="428">
        <v>0</v>
      </c>
      <c r="D40923" s="251" t="s">
        <v>403</v>
      </c>
      <c r="K40923" s="225">
        <v>43494.413194537061</v>
      </c>
      <c r="L40923" s="424">
        <v>0</v>
      </c>
      <c r="M40923" s="237" t="s">
        <v>403</v>
      </c>
    </row>
    <row r="40924" spans="2:13">
      <c r="B40924" s="225">
        <v>43494.413888981508</v>
      </c>
      <c r="C40924" s="428">
        <v>0</v>
      </c>
      <c r="D40924" s="251" t="s">
        <v>403</v>
      </c>
      <c r="K40924" s="225">
        <v>43494.413888981508</v>
      </c>
      <c r="L40924" s="424">
        <v>0</v>
      </c>
      <c r="M40924" s="237" t="s">
        <v>403</v>
      </c>
    </row>
    <row r="40925" spans="2:13">
      <c r="B40925" s="225">
        <v>43494.414583425954</v>
      </c>
      <c r="C40925" s="428">
        <v>0</v>
      </c>
      <c r="D40925" s="251" t="s">
        <v>403</v>
      </c>
      <c r="K40925" s="225">
        <v>43494.414583425954</v>
      </c>
      <c r="L40925" s="424">
        <v>0</v>
      </c>
      <c r="M40925" s="237" t="s">
        <v>403</v>
      </c>
    </row>
    <row r="40926" spans="2:13">
      <c r="B40926" s="225">
        <v>43494.415277870401</v>
      </c>
      <c r="C40926" s="428">
        <v>0</v>
      </c>
      <c r="D40926" s="251" t="s">
        <v>403</v>
      </c>
      <c r="K40926" s="225">
        <v>43494.415277870401</v>
      </c>
      <c r="L40926" s="424">
        <v>0</v>
      </c>
      <c r="M40926" s="237" t="s">
        <v>403</v>
      </c>
    </row>
    <row r="40927" spans="2:13">
      <c r="B40927" s="225">
        <v>43494.415972314848</v>
      </c>
      <c r="C40927" s="428">
        <v>0</v>
      </c>
      <c r="D40927" s="251" t="s">
        <v>403</v>
      </c>
      <c r="K40927" s="225">
        <v>43494.415972314848</v>
      </c>
      <c r="L40927" s="424">
        <v>0</v>
      </c>
      <c r="M40927" s="237" t="s">
        <v>403</v>
      </c>
    </row>
    <row r="40928" spans="2:13">
      <c r="B40928" s="225">
        <v>43494.416666759294</v>
      </c>
      <c r="C40928" s="428">
        <v>0</v>
      </c>
      <c r="D40928" s="251" t="s">
        <v>403</v>
      </c>
      <c r="K40928" s="225">
        <v>43494.416666759294</v>
      </c>
      <c r="L40928" s="424">
        <v>0</v>
      </c>
      <c r="M40928" s="237" t="s">
        <v>403</v>
      </c>
    </row>
    <row r="40929" spans="2:13">
      <c r="B40929" s="225">
        <v>43494.417361203741</v>
      </c>
      <c r="C40929" s="428">
        <v>0</v>
      </c>
      <c r="D40929" s="251" t="s">
        <v>403</v>
      </c>
      <c r="K40929" s="225">
        <v>43494.417361203741</v>
      </c>
      <c r="L40929" s="424">
        <v>0</v>
      </c>
      <c r="M40929" s="237" t="s">
        <v>403</v>
      </c>
    </row>
    <row r="40930" spans="2:13">
      <c r="B40930" s="225">
        <v>43494.418055648188</v>
      </c>
      <c r="C40930" s="428">
        <v>0</v>
      </c>
      <c r="D40930" s="251" t="s">
        <v>403</v>
      </c>
      <c r="K40930" s="225">
        <v>43494.418055648188</v>
      </c>
      <c r="L40930" s="424">
        <v>0</v>
      </c>
      <c r="M40930" s="237" t="s">
        <v>403</v>
      </c>
    </row>
    <row r="40931" spans="2:13">
      <c r="B40931" s="225">
        <v>43494.418750092635</v>
      </c>
      <c r="C40931" s="428">
        <v>0</v>
      </c>
      <c r="D40931" s="251" t="s">
        <v>403</v>
      </c>
      <c r="K40931" s="225">
        <v>43494.418750092635</v>
      </c>
      <c r="L40931" s="424">
        <v>0</v>
      </c>
      <c r="M40931" s="237" t="s">
        <v>403</v>
      </c>
    </row>
    <row r="40932" spans="2:13">
      <c r="B40932" s="225">
        <v>43494.419444537081</v>
      </c>
      <c r="C40932" s="428">
        <v>0</v>
      </c>
      <c r="D40932" s="251" t="s">
        <v>403</v>
      </c>
      <c r="K40932" s="225">
        <v>43494.419444537081</v>
      </c>
      <c r="L40932" s="424">
        <v>0</v>
      </c>
      <c r="M40932" s="237" t="s">
        <v>403</v>
      </c>
    </row>
    <row r="40933" spans="2:13">
      <c r="B40933" s="225">
        <v>43494.420138981528</v>
      </c>
      <c r="C40933" s="428">
        <v>0</v>
      </c>
      <c r="D40933" s="251" t="s">
        <v>403</v>
      </c>
      <c r="K40933" s="225">
        <v>43494.420138981528</v>
      </c>
      <c r="L40933" s="424">
        <v>0</v>
      </c>
      <c r="M40933" s="237" t="s">
        <v>403</v>
      </c>
    </row>
    <row r="40934" spans="2:13">
      <c r="B40934" s="225">
        <v>43494.420833425975</v>
      </c>
      <c r="C40934" s="428">
        <v>0</v>
      </c>
      <c r="D40934" s="251" t="s">
        <v>403</v>
      </c>
      <c r="K40934" s="225">
        <v>43494.420833425975</v>
      </c>
      <c r="L40934" s="424">
        <v>0</v>
      </c>
      <c r="M40934" s="237" t="s">
        <v>403</v>
      </c>
    </row>
    <row r="40935" spans="2:13">
      <c r="B40935" s="225">
        <v>43494.421527870421</v>
      </c>
      <c r="C40935" s="428">
        <v>0</v>
      </c>
      <c r="D40935" s="251" t="s">
        <v>403</v>
      </c>
      <c r="K40935" s="225">
        <v>43494.421527870421</v>
      </c>
      <c r="L40935" s="424">
        <v>0</v>
      </c>
      <c r="M40935" s="237" t="s">
        <v>403</v>
      </c>
    </row>
    <row r="40936" spans="2:13">
      <c r="B40936" s="225">
        <v>43494.422222314868</v>
      </c>
      <c r="C40936" s="428">
        <v>0</v>
      </c>
      <c r="D40936" s="251" t="s">
        <v>403</v>
      </c>
      <c r="K40936" s="225">
        <v>43494.422222314868</v>
      </c>
      <c r="L40936" s="424">
        <v>0</v>
      </c>
      <c r="M40936" s="237" t="s">
        <v>403</v>
      </c>
    </row>
    <row r="40937" spans="2:13">
      <c r="B40937" s="225">
        <v>43494.422916759315</v>
      </c>
      <c r="C40937" s="428">
        <v>0</v>
      </c>
      <c r="D40937" s="251" t="s">
        <v>403</v>
      </c>
      <c r="K40937" s="225">
        <v>43494.422916759315</v>
      </c>
      <c r="L40937" s="424">
        <v>0</v>
      </c>
      <c r="M40937" s="237" t="s">
        <v>403</v>
      </c>
    </row>
    <row r="40938" spans="2:13">
      <c r="B40938" s="225">
        <v>43494.423611203762</v>
      </c>
      <c r="C40938" s="428">
        <v>0</v>
      </c>
      <c r="D40938" s="251" t="s">
        <v>403</v>
      </c>
      <c r="K40938" s="225">
        <v>43494.423611203762</v>
      </c>
      <c r="L40938" s="424">
        <v>0</v>
      </c>
      <c r="M40938" s="237" t="s">
        <v>403</v>
      </c>
    </row>
    <row r="40939" spans="2:13">
      <c r="B40939" s="225">
        <v>43494.424305648208</v>
      </c>
      <c r="C40939" s="428">
        <v>0</v>
      </c>
      <c r="D40939" s="251" t="s">
        <v>403</v>
      </c>
      <c r="K40939" s="225">
        <v>43494.424305648208</v>
      </c>
      <c r="L40939" s="424">
        <v>0</v>
      </c>
      <c r="M40939" s="237" t="s">
        <v>403</v>
      </c>
    </row>
    <row r="40940" spans="2:13">
      <c r="B40940" s="225">
        <v>43494.425000092655</v>
      </c>
      <c r="C40940" s="428">
        <v>0</v>
      </c>
      <c r="D40940" s="251" t="s">
        <v>403</v>
      </c>
      <c r="K40940" s="225">
        <v>43494.425000092655</v>
      </c>
      <c r="L40940" s="424">
        <v>0</v>
      </c>
      <c r="M40940" s="237" t="s">
        <v>403</v>
      </c>
    </row>
    <row r="40941" spans="2:13">
      <c r="B40941" s="225">
        <v>43494.425694537102</v>
      </c>
      <c r="C40941" s="428">
        <v>0</v>
      </c>
      <c r="D40941" s="251" t="s">
        <v>403</v>
      </c>
      <c r="K40941" s="225">
        <v>43494.425694537102</v>
      </c>
      <c r="L40941" s="424">
        <v>0</v>
      </c>
      <c r="M40941" s="237" t="s">
        <v>403</v>
      </c>
    </row>
    <row r="40942" spans="2:13">
      <c r="B40942" s="225">
        <v>43494.426388981548</v>
      </c>
      <c r="C40942" s="428">
        <v>0</v>
      </c>
      <c r="D40942" s="251" t="s">
        <v>403</v>
      </c>
      <c r="K40942" s="225">
        <v>43494.426388981548</v>
      </c>
      <c r="L40942" s="424">
        <v>0</v>
      </c>
      <c r="M40942" s="237" t="s">
        <v>403</v>
      </c>
    </row>
    <row r="40943" spans="2:13">
      <c r="B40943" s="225">
        <v>43494.427083425995</v>
      </c>
      <c r="C40943" s="428">
        <v>0</v>
      </c>
      <c r="D40943" s="251" t="s">
        <v>403</v>
      </c>
      <c r="K40943" s="225">
        <v>43494.427083425995</v>
      </c>
      <c r="L40943" s="424">
        <v>0</v>
      </c>
      <c r="M40943" s="237" t="s">
        <v>403</v>
      </c>
    </row>
    <row r="40944" spans="2:13">
      <c r="B40944" s="225">
        <v>43494.427777870442</v>
      </c>
      <c r="C40944" s="428">
        <v>0</v>
      </c>
      <c r="D40944" s="251" t="s">
        <v>403</v>
      </c>
      <c r="K40944" s="225">
        <v>43494.427777870442</v>
      </c>
      <c r="L40944" s="424">
        <v>0</v>
      </c>
      <c r="M40944" s="237" t="s">
        <v>403</v>
      </c>
    </row>
    <row r="40945" spans="2:13">
      <c r="B40945" s="225">
        <v>43494.428472314888</v>
      </c>
      <c r="C40945" s="428">
        <v>0</v>
      </c>
      <c r="D40945" s="251" t="s">
        <v>403</v>
      </c>
      <c r="K40945" s="225">
        <v>43494.428472314888</v>
      </c>
      <c r="L40945" s="424">
        <v>0</v>
      </c>
      <c r="M40945" s="237" t="s">
        <v>403</v>
      </c>
    </row>
    <row r="40946" spans="2:13">
      <c r="B40946" s="225">
        <v>43494.429166759335</v>
      </c>
      <c r="C40946" s="428">
        <v>0</v>
      </c>
      <c r="D40946" s="251" t="s">
        <v>403</v>
      </c>
      <c r="K40946" s="225">
        <v>43494.429166759335</v>
      </c>
      <c r="L40946" s="424">
        <v>0</v>
      </c>
      <c r="M40946" s="237" t="s">
        <v>403</v>
      </c>
    </row>
    <row r="40947" spans="2:13">
      <c r="B40947" s="225">
        <v>43494.429861203782</v>
      </c>
      <c r="C40947" s="428">
        <v>0</v>
      </c>
      <c r="D40947" s="251" t="s">
        <v>403</v>
      </c>
      <c r="K40947" s="225">
        <v>43494.429861203782</v>
      </c>
      <c r="L40947" s="424">
        <v>0</v>
      </c>
      <c r="M40947" s="237" t="s">
        <v>403</v>
      </c>
    </row>
    <row r="40948" spans="2:13">
      <c r="B40948" s="225">
        <v>43494.430555648229</v>
      </c>
      <c r="C40948" s="428">
        <v>0</v>
      </c>
      <c r="D40948" s="251" t="s">
        <v>403</v>
      </c>
      <c r="K40948" s="225">
        <v>43494.430555648229</v>
      </c>
      <c r="L40948" s="424">
        <v>0</v>
      </c>
      <c r="M40948" s="237" t="s">
        <v>403</v>
      </c>
    </row>
    <row r="40949" spans="2:13">
      <c r="B40949" s="225">
        <v>43494.431250092675</v>
      </c>
      <c r="C40949" s="428">
        <v>0</v>
      </c>
      <c r="D40949" s="251" t="s">
        <v>403</v>
      </c>
      <c r="K40949" s="225">
        <v>43494.431250092675</v>
      </c>
      <c r="L40949" s="424">
        <v>0</v>
      </c>
      <c r="M40949" s="237" t="s">
        <v>403</v>
      </c>
    </row>
    <row r="40950" spans="2:13">
      <c r="B40950" s="225">
        <v>43494.431944537122</v>
      </c>
      <c r="C40950" s="428">
        <v>0</v>
      </c>
      <c r="D40950" s="251" t="s">
        <v>403</v>
      </c>
      <c r="K40950" s="225">
        <v>43494.431944537122</v>
      </c>
      <c r="L40950" s="424">
        <v>0</v>
      </c>
      <c r="M40950" s="237" t="s">
        <v>403</v>
      </c>
    </row>
    <row r="40951" spans="2:13">
      <c r="B40951" s="225">
        <v>43494.432638981569</v>
      </c>
      <c r="C40951" s="428">
        <v>0</v>
      </c>
      <c r="D40951" s="251" t="s">
        <v>403</v>
      </c>
      <c r="K40951" s="225">
        <v>43494.432638981569</v>
      </c>
      <c r="L40951" s="424">
        <v>0</v>
      </c>
      <c r="M40951" s="237" t="s">
        <v>403</v>
      </c>
    </row>
    <row r="40952" spans="2:13">
      <c r="B40952" s="225">
        <v>43494.433333426015</v>
      </c>
      <c r="C40952" s="428">
        <v>0</v>
      </c>
      <c r="D40952" s="251" t="s">
        <v>403</v>
      </c>
      <c r="K40952" s="225">
        <v>43494.433333426015</v>
      </c>
      <c r="L40952" s="424">
        <v>0</v>
      </c>
      <c r="M40952" s="237" t="s">
        <v>403</v>
      </c>
    </row>
    <row r="40953" spans="2:13">
      <c r="B40953" s="225">
        <v>43494.434027870462</v>
      </c>
      <c r="C40953" s="428">
        <v>0</v>
      </c>
      <c r="D40953" s="251" t="s">
        <v>403</v>
      </c>
      <c r="K40953" s="225">
        <v>43494.434027870462</v>
      </c>
      <c r="L40953" s="424">
        <v>0</v>
      </c>
      <c r="M40953" s="237" t="s">
        <v>403</v>
      </c>
    </row>
    <row r="40954" spans="2:13">
      <c r="B40954" s="225">
        <v>43494.434722314909</v>
      </c>
      <c r="C40954" s="428">
        <v>0</v>
      </c>
      <c r="D40954" s="251" t="s">
        <v>403</v>
      </c>
      <c r="K40954" s="225">
        <v>43494.434722314909</v>
      </c>
      <c r="L40954" s="424">
        <v>0</v>
      </c>
      <c r="M40954" s="237" t="s">
        <v>403</v>
      </c>
    </row>
    <row r="40955" spans="2:13">
      <c r="B40955" s="225">
        <v>43494.435416759356</v>
      </c>
      <c r="C40955" s="428">
        <v>0</v>
      </c>
      <c r="D40955" s="251" t="s">
        <v>403</v>
      </c>
      <c r="K40955" s="225">
        <v>43494.435416759356</v>
      </c>
      <c r="L40955" s="424">
        <v>0</v>
      </c>
      <c r="M40955" s="237" t="s">
        <v>403</v>
      </c>
    </row>
    <row r="40956" spans="2:13">
      <c r="B40956" s="225">
        <v>43494.436111203802</v>
      </c>
      <c r="C40956" s="428">
        <v>0</v>
      </c>
      <c r="D40956" s="251" t="s">
        <v>403</v>
      </c>
      <c r="K40956" s="225">
        <v>43494.436111203802</v>
      </c>
      <c r="L40956" s="424">
        <v>0</v>
      </c>
      <c r="M40956" s="237" t="s">
        <v>403</v>
      </c>
    </row>
    <row r="40957" spans="2:13">
      <c r="B40957" s="225">
        <v>43494.436805648249</v>
      </c>
      <c r="C40957" s="428">
        <v>0</v>
      </c>
      <c r="D40957" s="251" t="s">
        <v>403</v>
      </c>
      <c r="K40957" s="225">
        <v>43494.436805648249</v>
      </c>
      <c r="L40957" s="424">
        <v>0</v>
      </c>
      <c r="M40957" s="237" t="s">
        <v>403</v>
      </c>
    </row>
    <row r="40958" spans="2:13">
      <c r="B40958" s="225">
        <v>43494.437500092696</v>
      </c>
      <c r="C40958" s="428">
        <v>0</v>
      </c>
      <c r="D40958" s="251" t="s">
        <v>403</v>
      </c>
      <c r="K40958" s="225">
        <v>43494.437500092696</v>
      </c>
      <c r="L40958" s="424">
        <v>0</v>
      </c>
      <c r="M40958" s="237" t="s">
        <v>403</v>
      </c>
    </row>
    <row r="40959" spans="2:13">
      <c r="B40959" s="225">
        <v>43494.438194537142</v>
      </c>
      <c r="C40959" s="428">
        <v>0</v>
      </c>
      <c r="D40959" s="251" t="s">
        <v>403</v>
      </c>
      <c r="K40959" s="225">
        <v>43494.438194537142</v>
      </c>
      <c r="L40959" s="424">
        <v>0</v>
      </c>
      <c r="M40959" s="237" t="s">
        <v>403</v>
      </c>
    </row>
    <row r="40960" spans="2:13">
      <c r="B40960" s="225">
        <v>43494.438888981589</v>
      </c>
      <c r="C40960" s="428">
        <v>0</v>
      </c>
      <c r="D40960" s="251" t="s">
        <v>403</v>
      </c>
      <c r="K40960" s="225">
        <v>43494.438888981589</v>
      </c>
      <c r="L40960" s="424">
        <v>0</v>
      </c>
      <c r="M40960" s="237" t="s">
        <v>403</v>
      </c>
    </row>
    <row r="40961" spans="2:13">
      <c r="B40961" s="225">
        <v>43494.439583426036</v>
      </c>
      <c r="C40961" s="428">
        <v>0</v>
      </c>
      <c r="D40961" s="251" t="s">
        <v>403</v>
      </c>
      <c r="K40961" s="225">
        <v>43494.439583426036</v>
      </c>
      <c r="L40961" s="424">
        <v>0</v>
      </c>
      <c r="M40961" s="237" t="s">
        <v>403</v>
      </c>
    </row>
    <row r="40962" spans="2:13">
      <c r="B40962" s="225">
        <v>43494.440277870483</v>
      </c>
      <c r="C40962" s="428">
        <v>0</v>
      </c>
      <c r="D40962" s="251" t="s">
        <v>403</v>
      </c>
      <c r="K40962" s="225">
        <v>43494.440277870483</v>
      </c>
      <c r="L40962" s="424">
        <v>0</v>
      </c>
      <c r="M40962" s="237" t="s">
        <v>403</v>
      </c>
    </row>
    <row r="40963" spans="2:13">
      <c r="B40963" s="225">
        <v>43494.440972314929</v>
      </c>
      <c r="C40963" s="428">
        <v>0</v>
      </c>
      <c r="D40963" s="251" t="s">
        <v>403</v>
      </c>
      <c r="K40963" s="225">
        <v>43494.440972314929</v>
      </c>
      <c r="L40963" s="424">
        <v>0</v>
      </c>
      <c r="M40963" s="237" t="s">
        <v>403</v>
      </c>
    </row>
    <row r="40964" spans="2:13">
      <c r="B40964" s="225">
        <v>43494.441666759376</v>
      </c>
      <c r="C40964" s="428">
        <v>0</v>
      </c>
      <c r="D40964" s="251" t="s">
        <v>403</v>
      </c>
      <c r="K40964" s="225">
        <v>43494.441666759376</v>
      </c>
      <c r="L40964" s="424">
        <v>0</v>
      </c>
      <c r="M40964" s="237" t="s">
        <v>403</v>
      </c>
    </row>
    <row r="40965" spans="2:13">
      <c r="B40965" s="225">
        <v>43494.442361203823</v>
      </c>
      <c r="C40965" s="428">
        <v>0</v>
      </c>
      <c r="D40965" s="251" t="s">
        <v>403</v>
      </c>
      <c r="K40965" s="225">
        <v>43494.442361203823</v>
      </c>
      <c r="L40965" s="424">
        <v>0</v>
      </c>
      <c r="M40965" s="237" t="s">
        <v>403</v>
      </c>
    </row>
    <row r="40966" spans="2:13">
      <c r="B40966" s="225">
        <v>43494.443055648269</v>
      </c>
      <c r="C40966" s="428">
        <v>0</v>
      </c>
      <c r="D40966" s="251" t="s">
        <v>403</v>
      </c>
      <c r="K40966" s="225">
        <v>43494.443055648269</v>
      </c>
      <c r="L40966" s="424">
        <v>0</v>
      </c>
      <c r="M40966" s="237" t="s">
        <v>403</v>
      </c>
    </row>
    <row r="40967" spans="2:13">
      <c r="B40967" s="225">
        <v>43494.443750092716</v>
      </c>
      <c r="C40967" s="428">
        <v>0</v>
      </c>
      <c r="D40967" s="251" t="s">
        <v>403</v>
      </c>
      <c r="K40967" s="225">
        <v>43494.443750092716</v>
      </c>
      <c r="L40967" s="424">
        <v>0</v>
      </c>
      <c r="M40967" s="237" t="s">
        <v>403</v>
      </c>
    </row>
    <row r="40968" spans="2:13">
      <c r="B40968" s="225">
        <v>43494.444444537163</v>
      </c>
      <c r="C40968" s="428">
        <v>0</v>
      </c>
      <c r="D40968" s="251" t="s">
        <v>403</v>
      </c>
      <c r="K40968" s="225">
        <v>43494.444444537163</v>
      </c>
      <c r="L40968" s="424">
        <v>0</v>
      </c>
      <c r="M40968" s="237" t="s">
        <v>403</v>
      </c>
    </row>
    <row r="40969" spans="2:13">
      <c r="B40969" s="225">
        <v>43494.445138981609</v>
      </c>
      <c r="C40969" s="428">
        <v>0</v>
      </c>
      <c r="D40969" s="251" t="s">
        <v>403</v>
      </c>
      <c r="K40969" s="225">
        <v>43494.445138981609</v>
      </c>
      <c r="L40969" s="424">
        <v>0</v>
      </c>
      <c r="M40969" s="237" t="s">
        <v>403</v>
      </c>
    </row>
    <row r="40970" spans="2:13">
      <c r="B40970" s="225">
        <v>43494.445833426056</v>
      </c>
      <c r="C40970" s="428">
        <v>0</v>
      </c>
      <c r="D40970" s="251" t="s">
        <v>403</v>
      </c>
      <c r="K40970" s="225">
        <v>43494.445833426056</v>
      </c>
      <c r="L40970" s="424">
        <v>0</v>
      </c>
      <c r="M40970" s="237" t="s">
        <v>403</v>
      </c>
    </row>
    <row r="40971" spans="2:13">
      <c r="B40971" s="225">
        <v>43494.446527870503</v>
      </c>
      <c r="C40971" s="428">
        <v>0</v>
      </c>
      <c r="D40971" s="251" t="s">
        <v>403</v>
      </c>
      <c r="K40971" s="225">
        <v>43494.446527870503</v>
      </c>
      <c r="L40971" s="424">
        <v>42.1</v>
      </c>
      <c r="M40971" s="237" t="s">
        <v>403</v>
      </c>
    </row>
    <row r="40972" spans="2:13">
      <c r="B40972" s="225">
        <v>43494.44722231495</v>
      </c>
      <c r="C40972" s="428">
        <v>0</v>
      </c>
      <c r="D40972" s="251" t="s">
        <v>403</v>
      </c>
      <c r="K40972" s="225">
        <v>43494.44722231495</v>
      </c>
      <c r="L40972" s="424">
        <v>19.899999999999999</v>
      </c>
      <c r="M40972" s="237" t="s">
        <v>403</v>
      </c>
    </row>
    <row r="40973" spans="2:13">
      <c r="B40973" s="225">
        <v>43494.447916759396</v>
      </c>
      <c r="C40973" s="428">
        <v>0</v>
      </c>
      <c r="D40973" s="251" t="s">
        <v>403</v>
      </c>
      <c r="K40973" s="225">
        <v>43494.447916759396</v>
      </c>
      <c r="L40973" s="424">
        <v>10.92</v>
      </c>
      <c r="M40973" s="237" t="s">
        <v>403</v>
      </c>
    </row>
    <row r="40974" spans="2:13">
      <c r="B40974" s="225">
        <v>43494.448611203843</v>
      </c>
      <c r="C40974" s="428">
        <v>0</v>
      </c>
      <c r="D40974" s="251" t="s">
        <v>403</v>
      </c>
      <c r="K40974" s="225">
        <v>43494.448611203843</v>
      </c>
      <c r="L40974" s="424">
        <v>6.13</v>
      </c>
      <c r="M40974" s="237" t="s">
        <v>403</v>
      </c>
    </row>
    <row r="40975" spans="2:13">
      <c r="B40975" s="225">
        <v>43494.44930564829</v>
      </c>
      <c r="C40975" s="428">
        <v>0</v>
      </c>
      <c r="D40975" s="251" t="s">
        <v>403</v>
      </c>
      <c r="K40975" s="225">
        <v>43494.44930564829</v>
      </c>
      <c r="L40975" s="424">
        <v>3.28</v>
      </c>
      <c r="M40975" s="237" t="s">
        <v>403</v>
      </c>
    </row>
    <row r="40976" spans="2:13">
      <c r="B40976" s="225">
        <v>43494.450000092736</v>
      </c>
      <c r="C40976" s="428">
        <v>0</v>
      </c>
      <c r="D40976" s="251" t="s">
        <v>403</v>
      </c>
      <c r="K40976" s="225">
        <v>43494.450000092736</v>
      </c>
      <c r="L40976" s="424">
        <v>1.21</v>
      </c>
      <c r="M40976" s="237" t="s">
        <v>403</v>
      </c>
    </row>
    <row r="40977" spans="2:13">
      <c r="B40977" s="225">
        <v>43494.450694537183</v>
      </c>
      <c r="C40977" s="428">
        <v>0</v>
      </c>
      <c r="D40977" s="251" t="s">
        <v>403</v>
      </c>
      <c r="K40977" s="225">
        <v>43494.450694537183</v>
      </c>
      <c r="L40977" s="424">
        <v>0.12</v>
      </c>
      <c r="M40977" s="237" t="s">
        <v>403</v>
      </c>
    </row>
    <row r="40978" spans="2:13">
      <c r="B40978" s="225">
        <v>43494.45138898163</v>
      </c>
      <c r="C40978" s="428">
        <v>0</v>
      </c>
      <c r="D40978" s="251" t="s">
        <v>403</v>
      </c>
      <c r="K40978" s="225">
        <v>43494.45138898163</v>
      </c>
      <c r="L40978" s="424">
        <v>0</v>
      </c>
      <c r="M40978" s="237" t="s">
        <v>403</v>
      </c>
    </row>
    <row r="40979" spans="2:13">
      <c r="B40979" s="225">
        <v>43494.452083426077</v>
      </c>
      <c r="C40979" s="428">
        <v>0</v>
      </c>
      <c r="D40979" s="251" t="s">
        <v>403</v>
      </c>
      <c r="K40979" s="225">
        <v>43494.452083426077</v>
      </c>
      <c r="L40979" s="424">
        <v>0</v>
      </c>
      <c r="M40979" s="237" t="s">
        <v>403</v>
      </c>
    </row>
    <row r="40980" spans="2:13">
      <c r="B40980" s="225">
        <v>43494.452777870523</v>
      </c>
      <c r="C40980" s="428">
        <v>0</v>
      </c>
      <c r="D40980" s="251" t="s">
        <v>403</v>
      </c>
      <c r="K40980" s="225">
        <v>43494.452777870523</v>
      </c>
      <c r="L40980" s="424">
        <v>0</v>
      </c>
      <c r="M40980" s="237" t="s">
        <v>403</v>
      </c>
    </row>
    <row r="40981" spans="2:13">
      <c r="B40981" s="225">
        <v>43494.45347231497</v>
      </c>
      <c r="C40981" s="428">
        <v>0</v>
      </c>
      <c r="D40981" s="251" t="s">
        <v>403</v>
      </c>
      <c r="K40981" s="225">
        <v>43494.45347231497</v>
      </c>
      <c r="L40981" s="424">
        <v>0</v>
      </c>
      <c r="M40981" s="237" t="s">
        <v>403</v>
      </c>
    </row>
    <row r="40982" spans="2:13">
      <c r="B40982" s="225">
        <v>43494.454166759417</v>
      </c>
      <c r="C40982" s="428">
        <v>0</v>
      </c>
      <c r="D40982" s="251" t="s">
        <v>403</v>
      </c>
      <c r="K40982" s="225">
        <v>43494.454166759417</v>
      </c>
      <c r="L40982" s="424">
        <v>0</v>
      </c>
      <c r="M40982" s="237" t="s">
        <v>403</v>
      </c>
    </row>
    <row r="40983" spans="2:13">
      <c r="B40983" s="225">
        <v>43494.454861203863</v>
      </c>
      <c r="C40983" s="428">
        <v>0</v>
      </c>
      <c r="D40983" s="251" t="s">
        <v>403</v>
      </c>
      <c r="K40983" s="225">
        <v>43494.454861203863</v>
      </c>
      <c r="L40983" s="424">
        <v>0</v>
      </c>
      <c r="M40983" s="237" t="s">
        <v>403</v>
      </c>
    </row>
    <row r="40984" spans="2:13">
      <c r="B40984" s="225">
        <v>43494.45555564831</v>
      </c>
      <c r="C40984" s="428">
        <v>0</v>
      </c>
      <c r="D40984" s="251" t="s">
        <v>403</v>
      </c>
      <c r="K40984" s="225">
        <v>43494.45555564831</v>
      </c>
      <c r="L40984" s="424">
        <v>0</v>
      </c>
      <c r="M40984" s="237" t="s">
        <v>403</v>
      </c>
    </row>
    <row r="40985" spans="2:13">
      <c r="B40985" s="225">
        <v>43494.456250092757</v>
      </c>
      <c r="C40985" s="428">
        <v>0</v>
      </c>
      <c r="D40985" s="251" t="s">
        <v>403</v>
      </c>
      <c r="K40985" s="225">
        <v>43494.456250092757</v>
      </c>
      <c r="L40985" s="424">
        <v>0</v>
      </c>
      <c r="M40985" s="237" t="s">
        <v>403</v>
      </c>
    </row>
    <row r="40986" spans="2:13">
      <c r="B40986" s="225">
        <v>43494.456944537204</v>
      </c>
      <c r="C40986" s="428">
        <v>0</v>
      </c>
      <c r="D40986" s="251" t="s">
        <v>403</v>
      </c>
      <c r="K40986" s="225">
        <v>43494.456944537204</v>
      </c>
      <c r="L40986" s="424">
        <v>0</v>
      </c>
      <c r="M40986" s="237" t="s">
        <v>403</v>
      </c>
    </row>
    <row r="40987" spans="2:13">
      <c r="B40987" s="225">
        <v>43494.45763898165</v>
      </c>
      <c r="C40987" s="428">
        <v>0</v>
      </c>
      <c r="D40987" s="251" t="s">
        <v>403</v>
      </c>
      <c r="K40987" s="225">
        <v>43494.45763898165</v>
      </c>
      <c r="L40987" s="424">
        <v>0</v>
      </c>
      <c r="M40987" s="237" t="s">
        <v>403</v>
      </c>
    </row>
    <row r="40988" spans="2:13">
      <c r="B40988" s="225">
        <v>43494.458333426097</v>
      </c>
      <c r="C40988" s="428">
        <v>0</v>
      </c>
      <c r="D40988" s="251" t="s">
        <v>403</v>
      </c>
      <c r="K40988" s="225">
        <v>43494.458333426097</v>
      </c>
      <c r="L40988" s="424">
        <v>0</v>
      </c>
      <c r="M40988" s="237" t="s">
        <v>403</v>
      </c>
    </row>
    <row r="40989" spans="2:13">
      <c r="B40989" s="225">
        <v>43494.459027870544</v>
      </c>
      <c r="C40989" s="428">
        <v>0</v>
      </c>
      <c r="D40989" s="251" t="s">
        <v>403</v>
      </c>
      <c r="K40989" s="225">
        <v>43494.459027870544</v>
      </c>
      <c r="L40989" s="424">
        <v>0</v>
      </c>
      <c r="M40989" s="237" t="s">
        <v>403</v>
      </c>
    </row>
    <row r="40990" spans="2:13">
      <c r="B40990" s="225">
        <v>43494.45972231499</v>
      </c>
      <c r="C40990" s="428">
        <v>0</v>
      </c>
      <c r="D40990" s="251" t="s">
        <v>403</v>
      </c>
      <c r="K40990" s="225">
        <v>43494.45972231499</v>
      </c>
      <c r="L40990" s="424">
        <v>0</v>
      </c>
      <c r="M40990" s="237" t="s">
        <v>403</v>
      </c>
    </row>
    <row r="40991" spans="2:13">
      <c r="B40991" s="225">
        <v>43494.460416759437</v>
      </c>
      <c r="C40991" s="428">
        <v>0</v>
      </c>
      <c r="D40991" s="251" t="s">
        <v>403</v>
      </c>
      <c r="K40991" s="225">
        <v>43494.460416759437</v>
      </c>
      <c r="L40991" s="424">
        <v>0</v>
      </c>
      <c r="M40991" s="237" t="s">
        <v>403</v>
      </c>
    </row>
    <row r="40992" spans="2:13">
      <c r="B40992" s="225">
        <v>43494.461111203884</v>
      </c>
      <c r="C40992" s="428">
        <v>0</v>
      </c>
      <c r="D40992" s="251" t="s">
        <v>403</v>
      </c>
      <c r="K40992" s="225">
        <v>43494.461111203884</v>
      </c>
      <c r="L40992" s="424">
        <v>0</v>
      </c>
      <c r="M40992" s="237" t="s">
        <v>403</v>
      </c>
    </row>
    <row r="40993" spans="2:13">
      <c r="B40993" s="225">
        <v>43494.46180564833</v>
      </c>
      <c r="C40993" s="428">
        <v>0</v>
      </c>
      <c r="D40993" s="251" t="s">
        <v>403</v>
      </c>
      <c r="K40993" s="225">
        <v>43494.46180564833</v>
      </c>
      <c r="L40993" s="424">
        <v>0</v>
      </c>
      <c r="M40993" s="237" t="s">
        <v>403</v>
      </c>
    </row>
    <row r="40994" spans="2:13">
      <c r="B40994" s="225">
        <v>43494.462500092777</v>
      </c>
      <c r="C40994" s="428">
        <v>0</v>
      </c>
      <c r="D40994" s="251" t="s">
        <v>403</v>
      </c>
      <c r="K40994" s="225">
        <v>43494.462500092777</v>
      </c>
      <c r="L40994" s="424">
        <v>0</v>
      </c>
      <c r="M40994" s="237" t="s">
        <v>403</v>
      </c>
    </row>
    <row r="40995" spans="2:13">
      <c r="B40995" s="225">
        <v>43494.463194537224</v>
      </c>
      <c r="C40995" s="428">
        <v>0</v>
      </c>
      <c r="D40995" s="251" t="s">
        <v>403</v>
      </c>
      <c r="K40995" s="225">
        <v>43494.463194537224</v>
      </c>
      <c r="L40995" s="424">
        <v>0</v>
      </c>
      <c r="M40995" s="237" t="s">
        <v>403</v>
      </c>
    </row>
    <row r="40996" spans="2:13">
      <c r="B40996" s="225">
        <v>43494.463888981671</v>
      </c>
      <c r="C40996" s="428">
        <v>0</v>
      </c>
      <c r="D40996" s="251" t="s">
        <v>403</v>
      </c>
      <c r="K40996" s="225">
        <v>43494.463888981671</v>
      </c>
      <c r="L40996" s="424">
        <v>0</v>
      </c>
      <c r="M40996" s="237" t="s">
        <v>403</v>
      </c>
    </row>
    <row r="40997" spans="2:13">
      <c r="B40997" s="225">
        <v>43494.464583426117</v>
      </c>
      <c r="C40997" s="428">
        <v>0</v>
      </c>
      <c r="D40997" s="251" t="s">
        <v>403</v>
      </c>
      <c r="K40997" s="225">
        <v>43494.464583426117</v>
      </c>
      <c r="L40997" s="424">
        <v>0</v>
      </c>
      <c r="M40997" s="237" t="s">
        <v>403</v>
      </c>
    </row>
    <row r="40998" spans="2:13">
      <c r="B40998" s="225">
        <v>43494.465277870564</v>
      </c>
      <c r="C40998" s="428">
        <v>0</v>
      </c>
      <c r="D40998" s="251" t="s">
        <v>403</v>
      </c>
      <c r="K40998" s="225">
        <v>43494.465277870564</v>
      </c>
      <c r="L40998" s="424">
        <v>0</v>
      </c>
      <c r="M40998" s="237" t="s">
        <v>403</v>
      </c>
    </row>
    <row r="40999" spans="2:13">
      <c r="B40999" s="225">
        <v>43494.465972315011</v>
      </c>
      <c r="C40999" s="428">
        <v>0</v>
      </c>
      <c r="D40999" s="251" t="s">
        <v>403</v>
      </c>
      <c r="K40999" s="225">
        <v>43494.465972315011</v>
      </c>
      <c r="L40999" s="424">
        <v>0</v>
      </c>
      <c r="M40999" s="237" t="s">
        <v>403</v>
      </c>
    </row>
    <row r="41000" spans="2:13">
      <c r="B41000" s="225">
        <v>43494.466666759457</v>
      </c>
      <c r="C41000" s="428">
        <v>0</v>
      </c>
      <c r="D41000" s="251" t="s">
        <v>403</v>
      </c>
      <c r="K41000" s="225">
        <v>43494.466666759457</v>
      </c>
      <c r="L41000" s="424">
        <v>0</v>
      </c>
      <c r="M41000" s="237" t="s">
        <v>403</v>
      </c>
    </row>
    <row r="41001" spans="2:13">
      <c r="B41001" s="225">
        <v>43494.467361203904</v>
      </c>
      <c r="C41001" s="428">
        <v>0</v>
      </c>
      <c r="D41001" s="251" t="s">
        <v>403</v>
      </c>
      <c r="K41001" s="225">
        <v>43494.467361203904</v>
      </c>
      <c r="L41001" s="424">
        <v>0</v>
      </c>
      <c r="M41001" s="237" t="s">
        <v>403</v>
      </c>
    </row>
    <row r="41002" spans="2:13">
      <c r="B41002" s="225">
        <v>43494.468055648351</v>
      </c>
      <c r="C41002" s="428">
        <v>0</v>
      </c>
      <c r="D41002" s="251" t="s">
        <v>403</v>
      </c>
      <c r="K41002" s="225">
        <v>43494.468055648351</v>
      </c>
      <c r="L41002" s="424">
        <v>0</v>
      </c>
      <c r="M41002" s="237" t="s">
        <v>403</v>
      </c>
    </row>
    <row r="41003" spans="2:13">
      <c r="B41003" s="225">
        <v>43494.468750092798</v>
      </c>
      <c r="C41003" s="428">
        <v>0</v>
      </c>
      <c r="D41003" s="251" t="s">
        <v>403</v>
      </c>
      <c r="K41003" s="225">
        <v>43494.468750092798</v>
      </c>
      <c r="L41003" s="424">
        <v>0</v>
      </c>
      <c r="M41003" s="237" t="s">
        <v>403</v>
      </c>
    </row>
    <row r="41004" spans="2:13">
      <c r="B41004" s="225">
        <v>43494.469444537244</v>
      </c>
      <c r="C41004" s="428">
        <v>0</v>
      </c>
      <c r="D41004" s="251" t="s">
        <v>403</v>
      </c>
      <c r="K41004" s="225">
        <v>43494.469444537244</v>
      </c>
      <c r="L41004" s="424">
        <v>0</v>
      </c>
      <c r="M41004" s="237" t="s">
        <v>403</v>
      </c>
    </row>
    <row r="41005" spans="2:13">
      <c r="B41005" s="225">
        <v>43494.470138981691</v>
      </c>
      <c r="C41005" s="428">
        <v>0</v>
      </c>
      <c r="D41005" s="251" t="s">
        <v>403</v>
      </c>
      <c r="K41005" s="225">
        <v>43494.470138981691</v>
      </c>
      <c r="L41005" s="424">
        <v>0</v>
      </c>
      <c r="M41005" s="237" t="s">
        <v>403</v>
      </c>
    </row>
    <row r="41006" spans="2:13">
      <c r="B41006" s="225">
        <v>43494.470833426138</v>
      </c>
      <c r="C41006" s="428">
        <v>0</v>
      </c>
      <c r="D41006" s="251" t="s">
        <v>403</v>
      </c>
      <c r="K41006" s="225">
        <v>43494.470833426138</v>
      </c>
      <c r="L41006" s="424">
        <v>0</v>
      </c>
      <c r="M41006" s="237" t="s">
        <v>403</v>
      </c>
    </row>
    <row r="41007" spans="2:13">
      <c r="B41007" s="225">
        <v>43494.471527870584</v>
      </c>
      <c r="C41007" s="428">
        <v>0</v>
      </c>
      <c r="D41007" s="251" t="s">
        <v>403</v>
      </c>
      <c r="K41007" s="225">
        <v>43494.471527870584</v>
      </c>
      <c r="L41007" s="424">
        <v>0</v>
      </c>
      <c r="M41007" s="237" t="s">
        <v>403</v>
      </c>
    </row>
    <row r="41008" spans="2:13">
      <c r="B41008" s="225">
        <v>43494.472222315031</v>
      </c>
      <c r="C41008" s="428">
        <v>0</v>
      </c>
      <c r="D41008" s="251" t="s">
        <v>403</v>
      </c>
      <c r="K41008" s="225">
        <v>43494.472222315031</v>
      </c>
      <c r="L41008" s="424">
        <v>0</v>
      </c>
      <c r="M41008" s="237" t="s">
        <v>403</v>
      </c>
    </row>
    <row r="41009" spans="2:13">
      <c r="B41009" s="225">
        <v>43494.472916759478</v>
      </c>
      <c r="C41009" s="428">
        <v>0</v>
      </c>
      <c r="D41009" s="251" t="s">
        <v>403</v>
      </c>
      <c r="K41009" s="225">
        <v>43494.472916759478</v>
      </c>
      <c r="L41009" s="424">
        <v>0</v>
      </c>
      <c r="M41009" s="237" t="s">
        <v>403</v>
      </c>
    </row>
    <row r="41010" spans="2:13">
      <c r="B41010" s="225">
        <v>43494.473611203925</v>
      </c>
      <c r="C41010" s="428">
        <v>0</v>
      </c>
      <c r="D41010" s="251" t="s">
        <v>403</v>
      </c>
      <c r="K41010" s="225">
        <v>43494.473611203925</v>
      </c>
      <c r="L41010" s="424">
        <v>0</v>
      </c>
      <c r="M41010" s="237" t="s">
        <v>403</v>
      </c>
    </row>
    <row r="41011" spans="2:13">
      <c r="B41011" s="225">
        <v>43494.474305648371</v>
      </c>
      <c r="C41011" s="428">
        <v>0</v>
      </c>
      <c r="D41011" s="251" t="s">
        <v>403</v>
      </c>
      <c r="K41011" s="225">
        <v>43494.474305648371</v>
      </c>
      <c r="L41011" s="424">
        <v>0</v>
      </c>
      <c r="M41011" s="237" t="s">
        <v>403</v>
      </c>
    </row>
    <row r="41012" spans="2:13">
      <c r="B41012" s="225">
        <v>43494.475000092818</v>
      </c>
      <c r="C41012" s="428">
        <v>0</v>
      </c>
      <c r="D41012" s="251" t="s">
        <v>403</v>
      </c>
      <c r="K41012" s="225">
        <v>43494.475000092818</v>
      </c>
      <c r="L41012" s="424">
        <v>0</v>
      </c>
      <c r="M41012" s="237" t="s">
        <v>403</v>
      </c>
    </row>
    <row r="41013" spans="2:13">
      <c r="B41013" s="225">
        <v>43494.475694537265</v>
      </c>
      <c r="C41013" s="428">
        <v>0</v>
      </c>
      <c r="D41013" s="251" t="s">
        <v>403</v>
      </c>
      <c r="K41013" s="225">
        <v>43494.475694537265</v>
      </c>
      <c r="L41013" s="424">
        <v>0</v>
      </c>
      <c r="M41013" s="237" t="s">
        <v>403</v>
      </c>
    </row>
    <row r="41014" spans="2:13">
      <c r="B41014" s="225">
        <v>43494.476388981711</v>
      </c>
      <c r="C41014" s="428">
        <v>0</v>
      </c>
      <c r="D41014" s="251" t="s">
        <v>403</v>
      </c>
      <c r="K41014" s="225">
        <v>43494.476388981711</v>
      </c>
      <c r="L41014" s="424">
        <v>0</v>
      </c>
      <c r="M41014" s="237" t="s">
        <v>403</v>
      </c>
    </row>
    <row r="41015" spans="2:13">
      <c r="B41015" s="225">
        <v>43494.477083426158</v>
      </c>
      <c r="C41015" s="428">
        <v>0</v>
      </c>
      <c r="D41015" s="251" t="s">
        <v>403</v>
      </c>
      <c r="K41015" s="225">
        <v>43494.477083426158</v>
      </c>
      <c r="L41015" s="424">
        <v>0</v>
      </c>
      <c r="M41015" s="237" t="s">
        <v>403</v>
      </c>
    </row>
    <row r="41016" spans="2:13">
      <c r="B41016" s="225">
        <v>43494.477777870605</v>
      </c>
      <c r="C41016" s="428">
        <v>0</v>
      </c>
      <c r="D41016" s="251" t="s">
        <v>403</v>
      </c>
      <c r="K41016" s="225">
        <v>43494.477777870605</v>
      </c>
      <c r="L41016" s="424">
        <v>0</v>
      </c>
      <c r="M41016" s="237" t="s">
        <v>403</v>
      </c>
    </row>
    <row r="41017" spans="2:13">
      <c r="B41017" s="225">
        <v>43494.478472315051</v>
      </c>
      <c r="C41017" s="428">
        <v>0</v>
      </c>
      <c r="D41017" s="251" t="s">
        <v>403</v>
      </c>
      <c r="K41017" s="225">
        <v>43494.478472315051</v>
      </c>
      <c r="L41017" s="424">
        <v>0</v>
      </c>
      <c r="M41017" s="237" t="s">
        <v>403</v>
      </c>
    </row>
    <row r="41018" spans="2:13">
      <c r="B41018" s="225">
        <v>43494.479166759498</v>
      </c>
      <c r="C41018" s="428">
        <v>0</v>
      </c>
      <c r="D41018" s="251" t="s">
        <v>403</v>
      </c>
      <c r="K41018" s="225">
        <v>43494.479166759498</v>
      </c>
      <c r="L41018" s="424">
        <v>0</v>
      </c>
      <c r="M41018" s="237" t="s">
        <v>403</v>
      </c>
    </row>
    <row r="41019" spans="2:13">
      <c r="B41019" s="225">
        <v>43494.479861203945</v>
      </c>
      <c r="C41019" s="428">
        <v>0</v>
      </c>
      <c r="D41019" s="251" t="s">
        <v>403</v>
      </c>
      <c r="K41019" s="225">
        <v>43494.479861203945</v>
      </c>
      <c r="L41019" s="424">
        <v>0</v>
      </c>
      <c r="M41019" s="237" t="s">
        <v>403</v>
      </c>
    </row>
    <row r="41020" spans="2:13">
      <c r="B41020" s="225">
        <v>43494.480555648392</v>
      </c>
      <c r="C41020" s="428">
        <v>0</v>
      </c>
      <c r="D41020" s="251" t="s">
        <v>403</v>
      </c>
      <c r="K41020" s="225">
        <v>43494.480555648392</v>
      </c>
      <c r="L41020" s="424">
        <v>0</v>
      </c>
      <c r="M41020" s="237" t="s">
        <v>403</v>
      </c>
    </row>
    <row r="41021" spans="2:13">
      <c r="B41021" s="225">
        <v>43494.481250092838</v>
      </c>
      <c r="C41021" s="428">
        <v>0</v>
      </c>
      <c r="D41021" s="251" t="s">
        <v>403</v>
      </c>
      <c r="K41021" s="225">
        <v>43494.481250092838</v>
      </c>
      <c r="L41021" s="424">
        <v>0</v>
      </c>
      <c r="M41021" s="237" t="s">
        <v>403</v>
      </c>
    </row>
    <row r="41022" spans="2:13">
      <c r="B41022" s="225">
        <v>43494.481944537285</v>
      </c>
      <c r="C41022" s="428">
        <v>0</v>
      </c>
      <c r="D41022" s="251" t="s">
        <v>403</v>
      </c>
      <c r="K41022" s="225">
        <v>43494.481944537285</v>
      </c>
      <c r="L41022" s="424">
        <v>0</v>
      </c>
      <c r="M41022" s="237" t="s">
        <v>403</v>
      </c>
    </row>
    <row r="41023" spans="2:13">
      <c r="B41023" s="225">
        <v>43494.482638981732</v>
      </c>
      <c r="C41023" s="428">
        <v>0</v>
      </c>
      <c r="D41023" s="251" t="s">
        <v>403</v>
      </c>
      <c r="K41023" s="225">
        <v>43494.482638981732</v>
      </c>
      <c r="L41023" s="424">
        <v>0</v>
      </c>
      <c r="M41023" s="237" t="s">
        <v>403</v>
      </c>
    </row>
    <row r="41024" spans="2:13">
      <c r="B41024" s="225">
        <v>43494.483333426178</v>
      </c>
      <c r="C41024" s="428">
        <v>0</v>
      </c>
      <c r="D41024" s="251" t="s">
        <v>403</v>
      </c>
      <c r="K41024" s="225">
        <v>43494.483333426178</v>
      </c>
      <c r="L41024" s="424">
        <v>0</v>
      </c>
      <c r="M41024" s="237" t="s">
        <v>403</v>
      </c>
    </row>
    <row r="41025" spans="2:13">
      <c r="B41025" s="225">
        <v>43494.484027870625</v>
      </c>
      <c r="C41025" s="428">
        <v>0</v>
      </c>
      <c r="D41025" s="251" t="s">
        <v>403</v>
      </c>
      <c r="K41025" s="225">
        <v>43494.484027870625</v>
      </c>
      <c r="L41025" s="424">
        <v>0</v>
      </c>
      <c r="M41025" s="237" t="s">
        <v>403</v>
      </c>
    </row>
    <row r="41026" spans="2:13">
      <c r="B41026" s="225">
        <v>43494.484722315072</v>
      </c>
      <c r="C41026" s="428">
        <v>0</v>
      </c>
      <c r="D41026" s="251" t="s">
        <v>403</v>
      </c>
      <c r="K41026" s="225">
        <v>43494.484722315072</v>
      </c>
      <c r="L41026" s="424">
        <v>0</v>
      </c>
      <c r="M41026" s="237" t="s">
        <v>403</v>
      </c>
    </row>
    <row r="41027" spans="2:13">
      <c r="B41027" s="225">
        <v>43494.485416759519</v>
      </c>
      <c r="C41027" s="428">
        <v>0</v>
      </c>
      <c r="D41027" s="251" t="s">
        <v>403</v>
      </c>
      <c r="K41027" s="225">
        <v>43494.485416759519</v>
      </c>
      <c r="L41027" s="424">
        <v>0</v>
      </c>
      <c r="M41027" s="237" t="s">
        <v>403</v>
      </c>
    </row>
    <row r="41028" spans="2:13">
      <c r="B41028" s="225">
        <v>43494.486111203965</v>
      </c>
      <c r="C41028" s="428">
        <v>0</v>
      </c>
      <c r="D41028" s="251" t="s">
        <v>403</v>
      </c>
      <c r="K41028" s="225">
        <v>43494.486111203965</v>
      </c>
      <c r="L41028" s="424">
        <v>0</v>
      </c>
      <c r="M41028" s="237" t="s">
        <v>403</v>
      </c>
    </row>
    <row r="41029" spans="2:13">
      <c r="B41029" s="225">
        <v>43494.486805648412</v>
      </c>
      <c r="C41029" s="428">
        <v>0</v>
      </c>
      <c r="D41029" s="251" t="s">
        <v>403</v>
      </c>
      <c r="K41029" s="225">
        <v>43494.486805648412</v>
      </c>
      <c r="L41029" s="424">
        <v>0</v>
      </c>
      <c r="M41029" s="237" t="s">
        <v>403</v>
      </c>
    </row>
    <row r="41030" spans="2:13">
      <c r="B41030" s="225">
        <v>43494.487500092859</v>
      </c>
      <c r="C41030" s="428">
        <v>0</v>
      </c>
      <c r="D41030" s="251" t="s">
        <v>403</v>
      </c>
      <c r="K41030" s="225">
        <v>43494.487500092859</v>
      </c>
      <c r="L41030" s="424">
        <v>0</v>
      </c>
      <c r="M41030" s="237" t="s">
        <v>403</v>
      </c>
    </row>
    <row r="41031" spans="2:13">
      <c r="B41031" s="225">
        <v>43494.488194537305</v>
      </c>
      <c r="C41031" s="428">
        <v>0</v>
      </c>
      <c r="D41031" s="251" t="s">
        <v>403</v>
      </c>
      <c r="K41031" s="225">
        <v>43494.488194537305</v>
      </c>
      <c r="L41031" s="424">
        <v>0</v>
      </c>
      <c r="M41031" s="237" t="s">
        <v>403</v>
      </c>
    </row>
    <row r="41032" spans="2:13">
      <c r="B41032" s="225">
        <v>43494.488888981752</v>
      </c>
      <c r="C41032" s="428">
        <v>0</v>
      </c>
      <c r="D41032" s="251" t="s">
        <v>403</v>
      </c>
      <c r="K41032" s="225">
        <v>43494.488888981752</v>
      </c>
      <c r="L41032" s="424">
        <v>0</v>
      </c>
      <c r="M41032" s="237" t="s">
        <v>403</v>
      </c>
    </row>
    <row r="41033" spans="2:13">
      <c r="B41033" s="225">
        <v>43494.489583426199</v>
      </c>
      <c r="C41033" s="428">
        <v>0</v>
      </c>
      <c r="D41033" s="251" t="s">
        <v>403</v>
      </c>
      <c r="K41033" s="225">
        <v>43494.489583426199</v>
      </c>
      <c r="L41033" s="424">
        <v>0</v>
      </c>
      <c r="M41033" s="237" t="s">
        <v>403</v>
      </c>
    </row>
    <row r="41034" spans="2:13">
      <c r="B41034" s="225">
        <v>43494.490277870646</v>
      </c>
      <c r="C41034" s="428">
        <v>0</v>
      </c>
      <c r="D41034" s="251" t="s">
        <v>403</v>
      </c>
      <c r="K41034" s="225">
        <v>43494.490277870646</v>
      </c>
      <c r="L41034" s="424">
        <v>0</v>
      </c>
      <c r="M41034" s="237" t="s">
        <v>403</v>
      </c>
    </row>
    <row r="41035" spans="2:13">
      <c r="B41035" s="225">
        <v>43494.490972315092</v>
      </c>
      <c r="C41035" s="428">
        <v>0</v>
      </c>
      <c r="D41035" s="251" t="s">
        <v>403</v>
      </c>
      <c r="K41035" s="225">
        <v>43494.490972315092</v>
      </c>
      <c r="L41035" s="424">
        <v>0</v>
      </c>
      <c r="M41035" s="237" t="s">
        <v>403</v>
      </c>
    </row>
    <row r="41036" spans="2:13">
      <c r="B41036" s="225">
        <v>43494.491666759539</v>
      </c>
      <c r="C41036" s="428">
        <v>0</v>
      </c>
      <c r="D41036" s="251" t="s">
        <v>403</v>
      </c>
      <c r="K41036" s="225">
        <v>43494.491666759539</v>
      </c>
      <c r="L41036" s="424">
        <v>0</v>
      </c>
      <c r="M41036" s="237" t="s">
        <v>403</v>
      </c>
    </row>
    <row r="41037" spans="2:13">
      <c r="B41037" s="225">
        <v>43494.492361203986</v>
      </c>
      <c r="C41037" s="428">
        <v>0</v>
      </c>
      <c r="D41037" s="251" t="s">
        <v>403</v>
      </c>
      <c r="K41037" s="225">
        <v>43494.492361203986</v>
      </c>
      <c r="L41037" s="424">
        <v>0</v>
      </c>
      <c r="M41037" s="237" t="s">
        <v>403</v>
      </c>
    </row>
    <row r="41038" spans="2:13">
      <c r="B41038" s="225">
        <v>43494.493055648432</v>
      </c>
      <c r="C41038" s="428">
        <v>0</v>
      </c>
      <c r="D41038" s="251" t="s">
        <v>403</v>
      </c>
      <c r="K41038" s="225">
        <v>43494.493055648432</v>
      </c>
      <c r="L41038" s="424">
        <v>0</v>
      </c>
      <c r="M41038" s="237" t="s">
        <v>403</v>
      </c>
    </row>
    <row r="41039" spans="2:13">
      <c r="B41039" s="225">
        <v>43494.493750092879</v>
      </c>
      <c r="C41039" s="428">
        <v>0</v>
      </c>
      <c r="D41039" s="251" t="s">
        <v>403</v>
      </c>
      <c r="K41039" s="225">
        <v>43494.493750092879</v>
      </c>
      <c r="L41039" s="424">
        <v>0</v>
      </c>
      <c r="M41039" s="237" t="s">
        <v>403</v>
      </c>
    </row>
    <row r="41040" spans="2:13">
      <c r="B41040" s="225">
        <v>43494.494444537326</v>
      </c>
      <c r="C41040" s="428">
        <v>0</v>
      </c>
      <c r="D41040" s="251" t="s">
        <v>403</v>
      </c>
      <c r="K41040" s="225">
        <v>43494.494444537326</v>
      </c>
      <c r="L41040" s="424">
        <v>0</v>
      </c>
      <c r="M41040" s="237" t="s">
        <v>403</v>
      </c>
    </row>
    <row r="41041" spans="2:13">
      <c r="B41041" s="225">
        <v>43494.495138981772</v>
      </c>
      <c r="C41041" s="428">
        <v>0</v>
      </c>
      <c r="D41041" s="251" t="s">
        <v>403</v>
      </c>
      <c r="K41041" s="225">
        <v>43494.495138981772</v>
      </c>
      <c r="L41041" s="424">
        <v>0</v>
      </c>
      <c r="M41041" s="237" t="s">
        <v>403</v>
      </c>
    </row>
    <row r="41042" spans="2:13">
      <c r="B41042" s="225">
        <v>43494.495833426219</v>
      </c>
      <c r="C41042" s="428">
        <v>0</v>
      </c>
      <c r="D41042" s="251" t="s">
        <v>403</v>
      </c>
      <c r="K41042" s="225">
        <v>43494.495833426219</v>
      </c>
      <c r="L41042" s="424">
        <v>0</v>
      </c>
      <c r="M41042" s="237" t="s">
        <v>403</v>
      </c>
    </row>
    <row r="41043" spans="2:13">
      <c r="B41043" s="225">
        <v>43494.496527870666</v>
      </c>
      <c r="C41043" s="428">
        <v>0</v>
      </c>
      <c r="D41043" s="251" t="s">
        <v>403</v>
      </c>
      <c r="K41043" s="225">
        <v>43494.496527870666</v>
      </c>
      <c r="L41043" s="424">
        <v>0</v>
      </c>
      <c r="M41043" s="237" t="s">
        <v>403</v>
      </c>
    </row>
    <row r="41044" spans="2:13">
      <c r="B41044" s="225">
        <v>43494.497222315113</v>
      </c>
      <c r="C41044" s="428">
        <v>0</v>
      </c>
      <c r="D41044" s="251" t="s">
        <v>403</v>
      </c>
      <c r="K41044" s="225">
        <v>43494.497222315113</v>
      </c>
      <c r="L41044" s="424">
        <v>0</v>
      </c>
      <c r="M41044" s="237" t="s">
        <v>403</v>
      </c>
    </row>
    <row r="41045" spans="2:13">
      <c r="B41045" s="225">
        <v>43494.497916759559</v>
      </c>
      <c r="C41045" s="428">
        <v>0</v>
      </c>
      <c r="D41045" s="251" t="s">
        <v>403</v>
      </c>
      <c r="K41045" s="225">
        <v>43494.497916759559</v>
      </c>
      <c r="L41045" s="424">
        <v>0</v>
      </c>
      <c r="M41045" s="237" t="s">
        <v>403</v>
      </c>
    </row>
    <row r="41046" spans="2:13">
      <c r="B41046" s="225">
        <v>43494.498611204006</v>
      </c>
      <c r="C41046" s="428">
        <v>0</v>
      </c>
      <c r="D41046" s="251" t="s">
        <v>403</v>
      </c>
      <c r="K41046" s="225">
        <v>43494.498611204006</v>
      </c>
      <c r="L41046" s="424">
        <v>0</v>
      </c>
      <c r="M41046" s="237" t="s">
        <v>403</v>
      </c>
    </row>
    <row r="41047" spans="2:13">
      <c r="B41047" s="225">
        <v>43494.499305648453</v>
      </c>
      <c r="C41047" s="428">
        <v>0</v>
      </c>
      <c r="D41047" s="251" t="s">
        <v>403</v>
      </c>
      <c r="K41047" s="225">
        <v>43494.499305648453</v>
      </c>
      <c r="L41047" s="424">
        <v>0</v>
      </c>
      <c r="M41047" s="237" t="s">
        <v>403</v>
      </c>
    </row>
    <row r="41048" spans="2:13">
      <c r="B41048" s="225">
        <v>43494.500000092899</v>
      </c>
      <c r="C41048" s="428">
        <v>0</v>
      </c>
      <c r="D41048" s="251" t="s">
        <v>403</v>
      </c>
      <c r="K41048" s="225">
        <v>43494.500000092899</v>
      </c>
      <c r="L41048" s="424">
        <v>0</v>
      </c>
      <c r="M41048" s="237" t="s">
        <v>403</v>
      </c>
    </row>
    <row r="41049" spans="2:13">
      <c r="B41049" s="225">
        <v>43494.500694537346</v>
      </c>
      <c r="C41049" s="428">
        <v>0</v>
      </c>
      <c r="D41049" s="251" t="s">
        <v>403</v>
      </c>
      <c r="K41049" s="225">
        <v>43494.500694537346</v>
      </c>
      <c r="L41049" s="424">
        <v>0</v>
      </c>
      <c r="M41049" s="237" t="s">
        <v>403</v>
      </c>
    </row>
    <row r="41050" spans="2:13">
      <c r="B41050" s="225">
        <v>43494.501388981793</v>
      </c>
      <c r="C41050" s="428">
        <v>0</v>
      </c>
      <c r="D41050" s="251" t="s">
        <v>403</v>
      </c>
      <c r="K41050" s="225">
        <v>43494.501388981793</v>
      </c>
      <c r="L41050" s="424">
        <v>0</v>
      </c>
      <c r="M41050" s="237" t="s">
        <v>403</v>
      </c>
    </row>
    <row r="41051" spans="2:13">
      <c r="B41051" s="225">
        <v>43494.50208342624</v>
      </c>
      <c r="C41051" s="428">
        <v>0</v>
      </c>
      <c r="D41051" s="251" t="s">
        <v>403</v>
      </c>
      <c r="K41051" s="225">
        <v>43494.50208342624</v>
      </c>
      <c r="L41051" s="424">
        <v>0</v>
      </c>
      <c r="M41051" s="237" t="s">
        <v>403</v>
      </c>
    </row>
    <row r="41052" spans="2:13">
      <c r="B41052" s="225">
        <v>43494.502777870686</v>
      </c>
      <c r="C41052" s="428">
        <v>0</v>
      </c>
      <c r="D41052" s="251" t="s">
        <v>403</v>
      </c>
      <c r="K41052" s="225">
        <v>43494.502777870686</v>
      </c>
      <c r="L41052" s="424">
        <v>0</v>
      </c>
      <c r="M41052" s="237" t="s">
        <v>403</v>
      </c>
    </row>
    <row r="41053" spans="2:13">
      <c r="B41053" s="225">
        <v>43494.503472315133</v>
      </c>
      <c r="C41053" s="428">
        <v>0</v>
      </c>
      <c r="D41053" s="251" t="s">
        <v>403</v>
      </c>
      <c r="K41053" s="225">
        <v>43494.503472315133</v>
      </c>
      <c r="L41053" s="424">
        <v>0</v>
      </c>
      <c r="M41053" s="237" t="s">
        <v>403</v>
      </c>
    </row>
    <row r="41054" spans="2:13">
      <c r="B41054" s="225">
        <v>43494.50416675958</v>
      </c>
      <c r="C41054" s="428">
        <v>0</v>
      </c>
      <c r="D41054" s="251" t="s">
        <v>403</v>
      </c>
      <c r="K41054" s="225">
        <v>43494.50416675958</v>
      </c>
      <c r="L41054" s="424">
        <v>0</v>
      </c>
      <c r="M41054" s="237" t="s">
        <v>403</v>
      </c>
    </row>
    <row r="41055" spans="2:13">
      <c r="B41055" s="225">
        <v>43494.504861204026</v>
      </c>
      <c r="C41055" s="428">
        <v>0</v>
      </c>
      <c r="D41055" s="251" t="s">
        <v>403</v>
      </c>
      <c r="K41055" s="225">
        <v>43494.504861204026</v>
      </c>
      <c r="L41055" s="424">
        <v>0</v>
      </c>
      <c r="M41055" s="237" t="s">
        <v>403</v>
      </c>
    </row>
    <row r="41056" spans="2:13">
      <c r="B41056" s="225">
        <v>43494.505555648473</v>
      </c>
      <c r="C41056" s="428">
        <v>0</v>
      </c>
      <c r="D41056" s="251" t="s">
        <v>403</v>
      </c>
      <c r="K41056" s="225">
        <v>43494.505555648473</v>
      </c>
      <c r="L41056" s="424">
        <v>0</v>
      </c>
      <c r="M41056" s="237" t="s">
        <v>403</v>
      </c>
    </row>
    <row r="41057" spans="2:13">
      <c r="B41057" s="225">
        <v>43494.50625009292</v>
      </c>
      <c r="C41057" s="428">
        <v>0</v>
      </c>
      <c r="D41057" s="251" t="s">
        <v>403</v>
      </c>
      <c r="K41057" s="225">
        <v>43494.50625009292</v>
      </c>
      <c r="L41057" s="424">
        <v>0</v>
      </c>
      <c r="M41057" s="237" t="s">
        <v>403</v>
      </c>
    </row>
    <row r="41058" spans="2:13">
      <c r="B41058" s="225">
        <v>43494.506944537367</v>
      </c>
      <c r="C41058" s="428">
        <v>0</v>
      </c>
      <c r="D41058" s="251" t="s">
        <v>403</v>
      </c>
      <c r="K41058" s="225">
        <v>43494.506944537367</v>
      </c>
      <c r="L41058" s="424">
        <v>0</v>
      </c>
      <c r="M41058" s="237" t="s">
        <v>403</v>
      </c>
    </row>
    <row r="41059" spans="2:13">
      <c r="B41059" s="225">
        <v>43494.507638981813</v>
      </c>
      <c r="C41059" s="428">
        <v>0</v>
      </c>
      <c r="D41059" s="251" t="s">
        <v>403</v>
      </c>
      <c r="K41059" s="225">
        <v>43494.507638981813</v>
      </c>
      <c r="L41059" s="424">
        <v>0</v>
      </c>
      <c r="M41059" s="237" t="s">
        <v>403</v>
      </c>
    </row>
    <row r="41060" spans="2:13">
      <c r="B41060" s="225">
        <v>43494.50833342626</v>
      </c>
      <c r="C41060" s="428">
        <v>0</v>
      </c>
      <c r="D41060" s="251" t="s">
        <v>403</v>
      </c>
      <c r="K41060" s="225">
        <v>43494.50833342626</v>
      </c>
      <c r="L41060" s="424">
        <v>0</v>
      </c>
      <c r="M41060" s="237" t="s">
        <v>403</v>
      </c>
    </row>
    <row r="41061" spans="2:13">
      <c r="B41061" s="225">
        <v>43494.509027870707</v>
      </c>
      <c r="C41061" s="428">
        <v>0</v>
      </c>
      <c r="D41061" s="251" t="s">
        <v>403</v>
      </c>
      <c r="K41061" s="225">
        <v>43494.509027870707</v>
      </c>
      <c r="L41061" s="424">
        <v>0</v>
      </c>
      <c r="M41061" s="237" t="s">
        <v>403</v>
      </c>
    </row>
    <row r="41062" spans="2:13">
      <c r="B41062" s="225">
        <v>43494.509722315153</v>
      </c>
      <c r="C41062" s="428">
        <v>0</v>
      </c>
      <c r="D41062" s="251" t="s">
        <v>403</v>
      </c>
      <c r="K41062" s="225">
        <v>43494.509722315153</v>
      </c>
      <c r="L41062" s="424">
        <v>0</v>
      </c>
      <c r="M41062" s="237" t="s">
        <v>403</v>
      </c>
    </row>
    <row r="41063" spans="2:13">
      <c r="B41063" s="225">
        <v>43494.5104167596</v>
      </c>
      <c r="C41063" s="428">
        <v>0</v>
      </c>
      <c r="D41063" s="251" t="s">
        <v>403</v>
      </c>
      <c r="K41063" s="225">
        <v>43494.5104167596</v>
      </c>
      <c r="L41063" s="424">
        <v>0</v>
      </c>
      <c r="M41063" s="237" t="s">
        <v>403</v>
      </c>
    </row>
    <row r="41064" spans="2:13">
      <c r="B41064" s="225">
        <v>43494.511111204047</v>
      </c>
      <c r="C41064" s="428">
        <v>0</v>
      </c>
      <c r="D41064" s="251" t="s">
        <v>403</v>
      </c>
      <c r="K41064" s="225">
        <v>43494.511111204047</v>
      </c>
      <c r="L41064" s="424">
        <v>0</v>
      </c>
      <c r="M41064" s="237" t="s">
        <v>403</v>
      </c>
    </row>
    <row r="41065" spans="2:13">
      <c r="B41065" s="225">
        <v>43494.511805648493</v>
      </c>
      <c r="C41065" s="428">
        <v>0</v>
      </c>
      <c r="D41065" s="251" t="s">
        <v>403</v>
      </c>
      <c r="K41065" s="225">
        <v>43494.511805648493</v>
      </c>
      <c r="L41065" s="424">
        <v>0</v>
      </c>
      <c r="M41065" s="237" t="s">
        <v>403</v>
      </c>
    </row>
    <row r="41066" spans="2:13">
      <c r="B41066" s="225">
        <v>43494.51250009294</v>
      </c>
      <c r="C41066" s="428">
        <v>0</v>
      </c>
      <c r="D41066" s="251" t="s">
        <v>403</v>
      </c>
      <c r="K41066" s="225">
        <v>43494.51250009294</v>
      </c>
      <c r="L41066" s="424">
        <v>0</v>
      </c>
      <c r="M41066" s="237" t="s">
        <v>403</v>
      </c>
    </row>
    <row r="41067" spans="2:13">
      <c r="B41067" s="225">
        <v>43494.513194537387</v>
      </c>
      <c r="C41067" s="428">
        <v>0</v>
      </c>
      <c r="D41067" s="251" t="s">
        <v>403</v>
      </c>
      <c r="K41067" s="225">
        <v>43494.513194537387</v>
      </c>
      <c r="L41067" s="424">
        <v>0</v>
      </c>
      <c r="M41067" s="237" t="s">
        <v>403</v>
      </c>
    </row>
    <row r="41068" spans="2:13">
      <c r="B41068" s="225">
        <v>43494.513888981834</v>
      </c>
      <c r="C41068" s="428">
        <v>0</v>
      </c>
      <c r="D41068" s="251" t="s">
        <v>403</v>
      </c>
      <c r="K41068" s="225">
        <v>43494.513888981834</v>
      </c>
      <c r="L41068" s="424">
        <v>0</v>
      </c>
      <c r="M41068" s="237" t="s">
        <v>403</v>
      </c>
    </row>
    <row r="41069" spans="2:13">
      <c r="B41069" s="225">
        <v>43494.51458342628</v>
      </c>
      <c r="C41069" s="428">
        <v>0</v>
      </c>
      <c r="D41069" s="251" t="s">
        <v>403</v>
      </c>
      <c r="K41069" s="225">
        <v>43494.51458342628</v>
      </c>
      <c r="L41069" s="424">
        <v>0</v>
      </c>
      <c r="M41069" s="237" t="s">
        <v>403</v>
      </c>
    </row>
    <row r="41070" spans="2:13">
      <c r="B41070" s="225">
        <v>43494.515277870727</v>
      </c>
      <c r="C41070" s="428">
        <v>0</v>
      </c>
      <c r="D41070" s="251" t="s">
        <v>403</v>
      </c>
      <c r="K41070" s="225">
        <v>43494.515277870727</v>
      </c>
      <c r="L41070" s="424">
        <v>0</v>
      </c>
      <c r="M41070" s="237" t="s">
        <v>403</v>
      </c>
    </row>
    <row r="41071" spans="2:13">
      <c r="B41071" s="225">
        <v>43494.515972315174</v>
      </c>
      <c r="C41071" s="428">
        <v>0</v>
      </c>
      <c r="D41071" s="251" t="s">
        <v>403</v>
      </c>
      <c r="K41071" s="225">
        <v>43494.515972315174</v>
      </c>
      <c r="L41071" s="424">
        <v>0</v>
      </c>
      <c r="M41071" s="237" t="s">
        <v>403</v>
      </c>
    </row>
    <row r="41072" spans="2:13">
      <c r="B41072" s="225">
        <v>43494.51666675962</v>
      </c>
      <c r="C41072" s="428">
        <v>0</v>
      </c>
      <c r="D41072" s="251" t="s">
        <v>403</v>
      </c>
      <c r="K41072" s="225">
        <v>43494.51666675962</v>
      </c>
      <c r="L41072" s="424">
        <v>0</v>
      </c>
      <c r="M41072" s="237" t="s">
        <v>403</v>
      </c>
    </row>
    <row r="41073" spans="2:13">
      <c r="B41073" s="225">
        <v>43494.517361204067</v>
      </c>
      <c r="C41073" s="428">
        <v>0</v>
      </c>
      <c r="D41073" s="251" t="s">
        <v>403</v>
      </c>
      <c r="K41073" s="225">
        <v>43494.517361204067</v>
      </c>
      <c r="L41073" s="424">
        <v>0</v>
      </c>
      <c r="M41073" s="237" t="s">
        <v>403</v>
      </c>
    </row>
    <row r="41074" spans="2:13">
      <c r="B41074" s="225">
        <v>43494.518055648514</v>
      </c>
      <c r="C41074" s="428">
        <v>0</v>
      </c>
      <c r="D41074" s="251" t="s">
        <v>403</v>
      </c>
      <c r="K41074" s="225">
        <v>43494.518055648514</v>
      </c>
      <c r="L41074" s="424">
        <v>0</v>
      </c>
      <c r="M41074" s="237" t="s">
        <v>403</v>
      </c>
    </row>
    <row r="41075" spans="2:13">
      <c r="B41075" s="225">
        <v>43494.518750092961</v>
      </c>
      <c r="C41075" s="428">
        <v>0</v>
      </c>
      <c r="D41075" s="251" t="s">
        <v>403</v>
      </c>
      <c r="K41075" s="225">
        <v>43494.518750092961</v>
      </c>
      <c r="L41075" s="424">
        <v>0</v>
      </c>
      <c r="M41075" s="237" t="s">
        <v>403</v>
      </c>
    </row>
    <row r="41076" spans="2:13">
      <c r="B41076" s="225">
        <v>43494.519444537407</v>
      </c>
      <c r="C41076" s="428">
        <v>0</v>
      </c>
      <c r="D41076" s="251" t="s">
        <v>403</v>
      </c>
      <c r="K41076" s="225">
        <v>43494.519444537407</v>
      </c>
      <c r="L41076" s="424">
        <v>0</v>
      </c>
      <c r="M41076" s="237" t="s">
        <v>403</v>
      </c>
    </row>
    <row r="41077" spans="2:13">
      <c r="B41077" s="225">
        <v>43494.520138981854</v>
      </c>
      <c r="C41077" s="428">
        <v>0</v>
      </c>
      <c r="D41077" s="251" t="s">
        <v>403</v>
      </c>
      <c r="K41077" s="225">
        <v>43494.520138981854</v>
      </c>
      <c r="L41077" s="424">
        <v>0</v>
      </c>
      <c r="M41077" s="237" t="s">
        <v>403</v>
      </c>
    </row>
    <row r="41078" spans="2:13">
      <c r="B41078" s="225">
        <v>43494.520833426301</v>
      </c>
      <c r="C41078" s="428">
        <v>0</v>
      </c>
      <c r="D41078" s="251" t="s">
        <v>403</v>
      </c>
      <c r="K41078" s="225">
        <v>43494.520833426301</v>
      </c>
      <c r="L41078" s="424">
        <v>0</v>
      </c>
      <c r="M41078" s="237" t="s">
        <v>403</v>
      </c>
    </row>
    <row r="41079" spans="2:13">
      <c r="B41079" s="225">
        <v>43494.521527870747</v>
      </c>
      <c r="C41079" s="428">
        <v>0</v>
      </c>
      <c r="D41079" s="251" t="s">
        <v>403</v>
      </c>
      <c r="K41079" s="225">
        <v>43494.521527870747</v>
      </c>
      <c r="L41079" s="424">
        <v>0</v>
      </c>
      <c r="M41079" s="237" t="s">
        <v>403</v>
      </c>
    </row>
    <row r="41080" spans="2:13">
      <c r="B41080" s="225">
        <v>43494.522222315194</v>
      </c>
      <c r="C41080" s="428">
        <v>0</v>
      </c>
      <c r="D41080" s="251" t="s">
        <v>403</v>
      </c>
      <c r="K41080" s="225">
        <v>43494.522222315194</v>
      </c>
      <c r="L41080" s="424">
        <v>0</v>
      </c>
      <c r="M41080" s="237" t="s">
        <v>403</v>
      </c>
    </row>
    <row r="41081" spans="2:13">
      <c r="B41081" s="225">
        <v>43494.522916759641</v>
      </c>
      <c r="C41081" s="428">
        <v>0</v>
      </c>
      <c r="D41081" s="251" t="s">
        <v>403</v>
      </c>
      <c r="K41081" s="225">
        <v>43494.522916759641</v>
      </c>
      <c r="L41081" s="424">
        <v>0</v>
      </c>
      <c r="M41081" s="237" t="s">
        <v>403</v>
      </c>
    </row>
    <row r="41082" spans="2:13">
      <c r="B41082" s="225">
        <v>43494.523611204088</v>
      </c>
      <c r="C41082" s="428">
        <v>0</v>
      </c>
      <c r="D41082" s="251" t="s">
        <v>403</v>
      </c>
      <c r="K41082" s="225">
        <v>43494.523611204088</v>
      </c>
      <c r="L41082" s="424">
        <v>0</v>
      </c>
      <c r="M41082" s="237" t="s">
        <v>403</v>
      </c>
    </row>
    <row r="41083" spans="2:13">
      <c r="B41083" s="225">
        <v>43494.524305648534</v>
      </c>
      <c r="C41083" s="428">
        <v>0</v>
      </c>
      <c r="D41083" s="251" t="s">
        <v>403</v>
      </c>
      <c r="K41083" s="225">
        <v>43494.524305648534</v>
      </c>
      <c r="L41083" s="424">
        <v>0</v>
      </c>
      <c r="M41083" s="237" t="s">
        <v>403</v>
      </c>
    </row>
    <row r="41084" spans="2:13">
      <c r="B41084" s="225">
        <v>43494.525000092981</v>
      </c>
      <c r="C41084" s="428">
        <v>0</v>
      </c>
      <c r="D41084" s="251" t="s">
        <v>403</v>
      </c>
      <c r="K41084" s="225">
        <v>43494.525000092981</v>
      </c>
      <c r="L41084" s="424">
        <v>0</v>
      </c>
      <c r="M41084" s="237" t="s">
        <v>403</v>
      </c>
    </row>
    <row r="41085" spans="2:13">
      <c r="B41085" s="225">
        <v>43494.525694537428</v>
      </c>
      <c r="C41085" s="428">
        <v>0</v>
      </c>
      <c r="D41085" s="251" t="s">
        <v>403</v>
      </c>
      <c r="K41085" s="225">
        <v>43494.525694537428</v>
      </c>
      <c r="L41085" s="424">
        <v>0</v>
      </c>
      <c r="M41085" s="237" t="s">
        <v>403</v>
      </c>
    </row>
    <row r="41086" spans="2:13">
      <c r="B41086" s="225">
        <v>43494.526388981874</v>
      </c>
      <c r="C41086" s="428">
        <v>0</v>
      </c>
      <c r="D41086" s="251" t="s">
        <v>403</v>
      </c>
      <c r="K41086" s="225">
        <v>43494.526388981874</v>
      </c>
      <c r="L41086" s="424">
        <v>0</v>
      </c>
      <c r="M41086" s="237" t="s">
        <v>403</v>
      </c>
    </row>
    <row r="41087" spans="2:13">
      <c r="B41087" s="225">
        <v>43494.527083426321</v>
      </c>
      <c r="C41087" s="428">
        <v>0</v>
      </c>
      <c r="D41087" s="251" t="s">
        <v>403</v>
      </c>
      <c r="K41087" s="225">
        <v>43494.527083426321</v>
      </c>
      <c r="L41087" s="424">
        <v>0</v>
      </c>
      <c r="M41087" s="237" t="s">
        <v>403</v>
      </c>
    </row>
    <row r="41088" spans="2:13">
      <c r="B41088" s="225">
        <v>43494.527777870768</v>
      </c>
      <c r="C41088" s="428">
        <v>0</v>
      </c>
      <c r="D41088" s="251" t="s">
        <v>403</v>
      </c>
      <c r="K41088" s="225">
        <v>43494.527777870768</v>
      </c>
      <c r="L41088" s="424">
        <v>0</v>
      </c>
      <c r="M41088" s="237" t="s">
        <v>403</v>
      </c>
    </row>
    <row r="41089" spans="2:13">
      <c r="B41089" s="225">
        <v>43494.528472315214</v>
      </c>
      <c r="C41089" s="428">
        <v>0</v>
      </c>
      <c r="D41089" s="251" t="s">
        <v>403</v>
      </c>
      <c r="K41089" s="225">
        <v>43494.528472315214</v>
      </c>
      <c r="L41089" s="424">
        <v>0</v>
      </c>
      <c r="M41089" s="237" t="s">
        <v>403</v>
      </c>
    </row>
    <row r="41090" spans="2:13">
      <c r="B41090" s="225">
        <v>43494.529166759661</v>
      </c>
      <c r="C41090" s="428">
        <v>0</v>
      </c>
      <c r="D41090" s="251" t="s">
        <v>403</v>
      </c>
      <c r="K41090" s="225">
        <v>43494.529166759661</v>
      </c>
      <c r="L41090" s="424">
        <v>0</v>
      </c>
      <c r="M41090" s="237" t="s">
        <v>403</v>
      </c>
    </row>
    <row r="41091" spans="2:13">
      <c r="B41091" s="225">
        <v>43494.529861204108</v>
      </c>
      <c r="C41091" s="428">
        <v>0</v>
      </c>
      <c r="D41091" s="251" t="s">
        <v>403</v>
      </c>
      <c r="K41091" s="225">
        <v>43494.529861204108</v>
      </c>
      <c r="L41091" s="424">
        <v>0</v>
      </c>
      <c r="M41091" s="237" t="s">
        <v>403</v>
      </c>
    </row>
    <row r="41092" spans="2:13">
      <c r="B41092" s="225">
        <v>43494.530555648555</v>
      </c>
      <c r="C41092" s="428">
        <v>0</v>
      </c>
      <c r="D41092" s="251" t="s">
        <v>403</v>
      </c>
      <c r="K41092" s="225">
        <v>43494.530555648555</v>
      </c>
      <c r="L41092" s="424">
        <v>0</v>
      </c>
      <c r="M41092" s="237" t="s">
        <v>403</v>
      </c>
    </row>
    <row r="41093" spans="2:13">
      <c r="B41093" s="225">
        <v>43494.531250093001</v>
      </c>
      <c r="C41093" s="428">
        <v>0</v>
      </c>
      <c r="D41093" s="251" t="s">
        <v>403</v>
      </c>
      <c r="K41093" s="225">
        <v>43494.531250093001</v>
      </c>
      <c r="L41093" s="424">
        <v>0</v>
      </c>
      <c r="M41093" s="237" t="s">
        <v>403</v>
      </c>
    </row>
    <row r="41094" spans="2:13">
      <c r="B41094" s="225">
        <v>43494.531944537448</v>
      </c>
      <c r="C41094" s="428">
        <v>0</v>
      </c>
      <c r="D41094" s="251" t="s">
        <v>403</v>
      </c>
      <c r="K41094" s="225">
        <v>43494.531944537448</v>
      </c>
      <c r="L41094" s="424">
        <v>0</v>
      </c>
      <c r="M41094" s="237" t="s">
        <v>403</v>
      </c>
    </row>
    <row r="41095" spans="2:13">
      <c r="B41095" s="225">
        <v>43494.532638981895</v>
      </c>
      <c r="C41095" s="428">
        <v>0</v>
      </c>
      <c r="D41095" s="251" t="s">
        <v>403</v>
      </c>
      <c r="K41095" s="225">
        <v>43494.532638981895</v>
      </c>
      <c r="L41095" s="424">
        <v>0</v>
      </c>
      <c r="M41095" s="237" t="s">
        <v>403</v>
      </c>
    </row>
    <row r="41096" spans="2:13">
      <c r="B41096" s="225">
        <v>43494.533333426341</v>
      </c>
      <c r="C41096" s="428">
        <v>0</v>
      </c>
      <c r="D41096" s="251" t="s">
        <v>403</v>
      </c>
      <c r="K41096" s="225">
        <v>43494.533333426341</v>
      </c>
      <c r="L41096" s="424">
        <v>0</v>
      </c>
      <c r="M41096" s="237" t="s">
        <v>403</v>
      </c>
    </row>
    <row r="41097" spans="2:13">
      <c r="B41097" s="225">
        <v>43494.534027870788</v>
      </c>
      <c r="C41097" s="428">
        <v>0</v>
      </c>
      <c r="D41097" s="251" t="s">
        <v>403</v>
      </c>
      <c r="K41097" s="225">
        <v>43494.534027870788</v>
      </c>
      <c r="L41097" s="424">
        <v>0</v>
      </c>
      <c r="M41097" s="237" t="s">
        <v>403</v>
      </c>
    </row>
    <row r="41098" spans="2:13">
      <c r="B41098" s="225">
        <v>43494.534722315235</v>
      </c>
      <c r="C41098" s="428">
        <v>0</v>
      </c>
      <c r="D41098" s="251" t="s">
        <v>403</v>
      </c>
      <c r="K41098" s="225">
        <v>43494.534722315235</v>
      </c>
      <c r="L41098" s="424">
        <v>0</v>
      </c>
      <c r="M41098" s="237" t="s">
        <v>403</v>
      </c>
    </row>
    <row r="41099" spans="2:13">
      <c r="B41099" s="225">
        <v>43494.535416759682</v>
      </c>
      <c r="C41099" s="428">
        <v>0</v>
      </c>
      <c r="D41099" s="251" t="s">
        <v>403</v>
      </c>
      <c r="K41099" s="225">
        <v>43494.535416759682</v>
      </c>
      <c r="L41099" s="424">
        <v>0</v>
      </c>
      <c r="M41099" s="237" t="s">
        <v>403</v>
      </c>
    </row>
    <row r="41100" spans="2:13">
      <c r="B41100" s="225">
        <v>43494.536111204128</v>
      </c>
      <c r="C41100" s="428">
        <v>0</v>
      </c>
      <c r="D41100" s="251" t="s">
        <v>403</v>
      </c>
      <c r="K41100" s="225">
        <v>43494.536111204128</v>
      </c>
      <c r="L41100" s="424">
        <v>0</v>
      </c>
      <c r="M41100" s="237" t="s">
        <v>403</v>
      </c>
    </row>
    <row r="41101" spans="2:13">
      <c r="B41101" s="225">
        <v>43494.536805648575</v>
      </c>
      <c r="C41101" s="428">
        <v>0</v>
      </c>
      <c r="D41101" s="251" t="s">
        <v>403</v>
      </c>
      <c r="K41101" s="225">
        <v>43494.536805648575</v>
      </c>
      <c r="L41101" s="424">
        <v>0</v>
      </c>
      <c r="M41101" s="237" t="s">
        <v>403</v>
      </c>
    </row>
    <row r="41102" spans="2:13">
      <c r="B41102" s="225">
        <v>43494.537500093022</v>
      </c>
      <c r="C41102" s="428">
        <v>0</v>
      </c>
      <c r="D41102" s="251" t="s">
        <v>403</v>
      </c>
      <c r="K41102" s="225">
        <v>43494.537500093022</v>
      </c>
      <c r="L41102" s="424">
        <v>0</v>
      </c>
      <c r="M41102" s="237" t="s">
        <v>403</v>
      </c>
    </row>
    <row r="41103" spans="2:13">
      <c r="B41103" s="225">
        <v>43494.538194537468</v>
      </c>
      <c r="C41103" s="428">
        <v>0</v>
      </c>
      <c r="D41103" s="251" t="s">
        <v>403</v>
      </c>
      <c r="K41103" s="225">
        <v>43494.538194537468</v>
      </c>
      <c r="L41103" s="424">
        <v>0</v>
      </c>
      <c r="M41103" s="237" t="s">
        <v>403</v>
      </c>
    </row>
    <row r="41104" spans="2:13">
      <c r="B41104" s="225">
        <v>43494.538888981915</v>
      </c>
      <c r="C41104" s="428">
        <v>0</v>
      </c>
      <c r="D41104" s="251" t="s">
        <v>403</v>
      </c>
      <c r="K41104" s="225">
        <v>43494.538888981915</v>
      </c>
      <c r="L41104" s="424">
        <v>0</v>
      </c>
      <c r="M41104" s="237" t="s">
        <v>403</v>
      </c>
    </row>
    <row r="41105" spans="2:13">
      <c r="B41105" s="225">
        <v>43494.539583426362</v>
      </c>
      <c r="C41105" s="428">
        <v>0</v>
      </c>
      <c r="D41105" s="251" t="s">
        <v>403</v>
      </c>
      <c r="K41105" s="225">
        <v>43494.539583426362</v>
      </c>
      <c r="L41105" s="424">
        <v>0</v>
      </c>
      <c r="M41105" s="237" t="s">
        <v>403</v>
      </c>
    </row>
    <row r="41106" spans="2:13">
      <c r="B41106" s="225">
        <v>43494.540277870808</v>
      </c>
      <c r="C41106" s="428">
        <v>0</v>
      </c>
      <c r="D41106" s="251" t="s">
        <v>403</v>
      </c>
      <c r="K41106" s="225">
        <v>43494.540277870808</v>
      </c>
      <c r="L41106" s="424">
        <v>0</v>
      </c>
      <c r="M41106" s="237" t="s">
        <v>403</v>
      </c>
    </row>
    <row r="41107" spans="2:13">
      <c r="B41107" s="225">
        <v>43494.540972315255</v>
      </c>
      <c r="C41107" s="428">
        <v>0</v>
      </c>
      <c r="D41107" s="251" t="s">
        <v>403</v>
      </c>
      <c r="K41107" s="225">
        <v>43494.540972315255</v>
      </c>
      <c r="L41107" s="424">
        <v>0</v>
      </c>
      <c r="M41107" s="237" t="s">
        <v>403</v>
      </c>
    </row>
    <row r="41108" spans="2:13">
      <c r="B41108" s="225">
        <v>43494.541666759702</v>
      </c>
      <c r="C41108" s="428">
        <v>0</v>
      </c>
      <c r="D41108" s="251" t="s">
        <v>403</v>
      </c>
      <c r="K41108" s="225">
        <v>43494.541666759702</v>
      </c>
      <c r="L41108" s="424">
        <v>0</v>
      </c>
      <c r="M41108" s="237" t="s">
        <v>403</v>
      </c>
    </row>
    <row r="41109" spans="2:13">
      <c r="B41109" s="225">
        <v>43494.542361204149</v>
      </c>
      <c r="C41109" s="428">
        <v>0</v>
      </c>
      <c r="D41109" s="251" t="s">
        <v>403</v>
      </c>
      <c r="K41109" s="225">
        <v>43494.542361204149</v>
      </c>
      <c r="L41109" s="424">
        <v>0</v>
      </c>
      <c r="M41109" s="237" t="s">
        <v>403</v>
      </c>
    </row>
    <row r="41110" spans="2:13">
      <c r="B41110" s="225">
        <v>43494.543055648595</v>
      </c>
      <c r="C41110" s="428">
        <v>0</v>
      </c>
      <c r="D41110" s="251" t="s">
        <v>403</v>
      </c>
      <c r="K41110" s="225">
        <v>43494.543055648595</v>
      </c>
      <c r="L41110" s="424">
        <v>0</v>
      </c>
      <c r="M41110" s="237" t="s">
        <v>403</v>
      </c>
    </row>
    <row r="41111" spans="2:13">
      <c r="B41111" s="225">
        <v>43494.543750093042</v>
      </c>
      <c r="C41111" s="428">
        <v>0</v>
      </c>
      <c r="D41111" s="251" t="s">
        <v>403</v>
      </c>
      <c r="K41111" s="225">
        <v>43494.543750093042</v>
      </c>
      <c r="L41111" s="424">
        <v>0</v>
      </c>
      <c r="M41111" s="237" t="s">
        <v>403</v>
      </c>
    </row>
    <row r="41112" spans="2:13">
      <c r="B41112" s="225">
        <v>43494.544444537489</v>
      </c>
      <c r="C41112" s="428">
        <v>0</v>
      </c>
      <c r="D41112" s="251" t="s">
        <v>403</v>
      </c>
      <c r="K41112" s="225">
        <v>43494.544444537489</v>
      </c>
      <c r="L41112" s="424">
        <v>0</v>
      </c>
      <c r="M41112" s="237" t="s">
        <v>403</v>
      </c>
    </row>
    <row r="41113" spans="2:13">
      <c r="B41113" s="225">
        <v>43494.545138981935</v>
      </c>
      <c r="C41113" s="428">
        <v>0</v>
      </c>
      <c r="D41113" s="251" t="s">
        <v>403</v>
      </c>
      <c r="K41113" s="225">
        <v>43494.545138981935</v>
      </c>
      <c r="L41113" s="424">
        <v>0</v>
      </c>
      <c r="M41113" s="237" t="s">
        <v>403</v>
      </c>
    </row>
    <row r="41114" spans="2:13">
      <c r="B41114" s="225">
        <v>43494.545833426382</v>
      </c>
      <c r="C41114" s="428">
        <v>0</v>
      </c>
      <c r="D41114" s="251" t="s">
        <v>403</v>
      </c>
      <c r="K41114" s="225">
        <v>43494.545833426382</v>
      </c>
      <c r="L41114" s="424">
        <v>0</v>
      </c>
      <c r="M41114" s="237" t="s">
        <v>403</v>
      </c>
    </row>
    <row r="41115" spans="2:13">
      <c r="B41115" s="225">
        <v>43494.546527870829</v>
      </c>
      <c r="C41115" s="428">
        <v>0</v>
      </c>
      <c r="D41115" s="251" t="s">
        <v>403</v>
      </c>
      <c r="K41115" s="225">
        <v>43494.546527870829</v>
      </c>
      <c r="L41115" s="424">
        <v>0</v>
      </c>
      <c r="M41115" s="237" t="s">
        <v>403</v>
      </c>
    </row>
    <row r="41116" spans="2:13">
      <c r="B41116" s="225">
        <v>43494.547222315276</v>
      </c>
      <c r="C41116" s="428">
        <v>0</v>
      </c>
      <c r="D41116" s="251" t="s">
        <v>403</v>
      </c>
      <c r="K41116" s="225">
        <v>43494.547222315276</v>
      </c>
      <c r="L41116" s="424">
        <v>0</v>
      </c>
      <c r="M41116" s="237" t="s">
        <v>403</v>
      </c>
    </row>
    <row r="41117" spans="2:13">
      <c r="B41117" s="225">
        <v>43494.547916759722</v>
      </c>
      <c r="C41117" s="428">
        <v>0</v>
      </c>
      <c r="D41117" s="251" t="s">
        <v>403</v>
      </c>
      <c r="K41117" s="225">
        <v>43494.547916759722</v>
      </c>
      <c r="L41117" s="424">
        <v>0</v>
      </c>
      <c r="M41117" s="237" t="s">
        <v>403</v>
      </c>
    </row>
    <row r="41118" spans="2:13">
      <c r="B41118" s="225">
        <v>43494.548611204169</v>
      </c>
      <c r="C41118" s="428">
        <v>0</v>
      </c>
      <c r="D41118" s="251" t="s">
        <v>403</v>
      </c>
      <c r="K41118" s="225">
        <v>43494.548611204169</v>
      </c>
      <c r="L41118" s="424">
        <v>0</v>
      </c>
      <c r="M41118" s="237" t="s">
        <v>403</v>
      </c>
    </row>
    <row r="41119" spans="2:13">
      <c r="B41119" s="225">
        <v>43494.549305648616</v>
      </c>
      <c r="C41119" s="428">
        <v>0</v>
      </c>
      <c r="D41119" s="251" t="s">
        <v>403</v>
      </c>
      <c r="K41119" s="225">
        <v>43494.549305648616</v>
      </c>
      <c r="L41119" s="424">
        <v>0</v>
      </c>
      <c r="M41119" s="237" t="s">
        <v>403</v>
      </c>
    </row>
    <row r="41120" spans="2:13">
      <c r="B41120" s="225">
        <v>43494.550000093062</v>
      </c>
      <c r="C41120" s="428">
        <v>0</v>
      </c>
      <c r="D41120" s="251" t="s">
        <v>403</v>
      </c>
      <c r="K41120" s="225">
        <v>43494.550000093062</v>
      </c>
      <c r="L41120" s="424">
        <v>0</v>
      </c>
      <c r="M41120" s="237" t="s">
        <v>403</v>
      </c>
    </row>
    <row r="41121" spans="2:13">
      <c r="B41121" s="225">
        <v>43494.550694537509</v>
      </c>
      <c r="C41121" s="428">
        <v>0</v>
      </c>
      <c r="D41121" s="251" t="s">
        <v>403</v>
      </c>
      <c r="K41121" s="225">
        <v>43494.550694537509</v>
      </c>
      <c r="L41121" s="424">
        <v>0</v>
      </c>
      <c r="M41121" s="237" t="s">
        <v>403</v>
      </c>
    </row>
    <row r="41122" spans="2:13">
      <c r="B41122" s="225">
        <v>43494.551388981956</v>
      </c>
      <c r="C41122" s="428">
        <v>0</v>
      </c>
      <c r="D41122" s="251" t="s">
        <v>403</v>
      </c>
      <c r="K41122" s="225">
        <v>43494.551388981956</v>
      </c>
      <c r="L41122" s="424">
        <v>0</v>
      </c>
      <c r="M41122" s="237" t="s">
        <v>403</v>
      </c>
    </row>
    <row r="41123" spans="2:13">
      <c r="B41123" s="225">
        <v>43494.552083426403</v>
      </c>
      <c r="C41123" s="428">
        <v>0</v>
      </c>
      <c r="D41123" s="251" t="s">
        <v>403</v>
      </c>
      <c r="K41123" s="225">
        <v>43494.552083426403</v>
      </c>
      <c r="L41123" s="424">
        <v>0</v>
      </c>
      <c r="M41123" s="237" t="s">
        <v>403</v>
      </c>
    </row>
    <row r="41124" spans="2:13">
      <c r="B41124" s="225">
        <v>43494.552777870849</v>
      </c>
      <c r="C41124" s="428">
        <v>0</v>
      </c>
      <c r="D41124" s="251" t="s">
        <v>403</v>
      </c>
      <c r="K41124" s="225">
        <v>43494.552777870849</v>
      </c>
      <c r="L41124" s="424">
        <v>0</v>
      </c>
      <c r="M41124" s="237" t="s">
        <v>403</v>
      </c>
    </row>
    <row r="41125" spans="2:13">
      <c r="B41125" s="225">
        <v>43494.553472315296</v>
      </c>
      <c r="C41125" s="428">
        <v>0</v>
      </c>
      <c r="D41125" s="251" t="s">
        <v>403</v>
      </c>
      <c r="K41125" s="225">
        <v>43494.553472315296</v>
      </c>
      <c r="L41125" s="424">
        <v>0</v>
      </c>
      <c r="M41125" s="237" t="s">
        <v>403</v>
      </c>
    </row>
    <row r="41126" spans="2:13">
      <c r="B41126" s="225">
        <v>43494.554166759743</v>
      </c>
      <c r="C41126" s="428">
        <v>0</v>
      </c>
      <c r="D41126" s="251" t="s">
        <v>403</v>
      </c>
      <c r="K41126" s="225">
        <v>43494.554166759743</v>
      </c>
      <c r="L41126" s="424">
        <v>0</v>
      </c>
      <c r="M41126" s="237" t="s">
        <v>403</v>
      </c>
    </row>
    <row r="41127" spans="2:13">
      <c r="B41127" s="225">
        <v>43494.554861204189</v>
      </c>
      <c r="C41127" s="428">
        <v>0</v>
      </c>
      <c r="D41127" s="251" t="s">
        <v>403</v>
      </c>
      <c r="K41127" s="225">
        <v>43494.554861204189</v>
      </c>
      <c r="L41127" s="424">
        <v>0</v>
      </c>
      <c r="M41127" s="237" t="s">
        <v>403</v>
      </c>
    </row>
    <row r="41128" spans="2:13">
      <c r="B41128" s="225">
        <v>43494.555555648636</v>
      </c>
      <c r="C41128" s="428">
        <v>0</v>
      </c>
      <c r="D41128" s="251" t="s">
        <v>403</v>
      </c>
      <c r="K41128" s="225">
        <v>43494.555555648636</v>
      </c>
      <c r="L41128" s="424">
        <v>0</v>
      </c>
      <c r="M41128" s="237" t="s">
        <v>403</v>
      </c>
    </row>
    <row r="41129" spans="2:13">
      <c r="B41129" s="225">
        <v>43494.556250093083</v>
      </c>
      <c r="C41129" s="428">
        <v>0</v>
      </c>
      <c r="D41129" s="251" t="s">
        <v>403</v>
      </c>
      <c r="K41129" s="225">
        <v>43494.556250093083</v>
      </c>
      <c r="L41129" s="424">
        <v>0</v>
      </c>
      <c r="M41129" s="237" t="s">
        <v>403</v>
      </c>
    </row>
    <row r="41130" spans="2:13">
      <c r="B41130" s="225">
        <v>43494.556944537529</v>
      </c>
      <c r="C41130" s="428">
        <v>0</v>
      </c>
      <c r="D41130" s="251" t="s">
        <v>403</v>
      </c>
      <c r="K41130" s="225">
        <v>43494.556944537529</v>
      </c>
      <c r="L41130" s="424">
        <v>0</v>
      </c>
      <c r="M41130" s="237" t="s">
        <v>403</v>
      </c>
    </row>
    <row r="41131" spans="2:13">
      <c r="B41131" s="225">
        <v>43494.557638981976</v>
      </c>
      <c r="C41131" s="428">
        <v>0</v>
      </c>
      <c r="D41131" s="251" t="s">
        <v>403</v>
      </c>
      <c r="K41131" s="225">
        <v>43494.557638981976</v>
      </c>
      <c r="L41131" s="424">
        <v>0</v>
      </c>
      <c r="M41131" s="237" t="s">
        <v>403</v>
      </c>
    </row>
    <row r="41132" spans="2:13">
      <c r="B41132" s="225">
        <v>43494.558333426423</v>
      </c>
      <c r="C41132" s="428">
        <v>0</v>
      </c>
      <c r="D41132" s="251" t="s">
        <v>403</v>
      </c>
      <c r="K41132" s="225">
        <v>43494.558333426423</v>
      </c>
      <c r="L41132" s="424">
        <v>0</v>
      </c>
      <c r="M41132" s="237" t="s">
        <v>403</v>
      </c>
    </row>
    <row r="41133" spans="2:13">
      <c r="B41133" s="225">
        <v>43494.55902787087</v>
      </c>
      <c r="C41133" s="428">
        <v>0</v>
      </c>
      <c r="D41133" s="251" t="s">
        <v>403</v>
      </c>
      <c r="K41133" s="225">
        <v>43494.55902787087</v>
      </c>
      <c r="L41133" s="424">
        <v>0</v>
      </c>
      <c r="M41133" s="237" t="s">
        <v>403</v>
      </c>
    </row>
    <row r="41134" spans="2:13">
      <c r="B41134" s="225">
        <v>43494.559722315316</v>
      </c>
      <c r="C41134" s="428">
        <v>0</v>
      </c>
      <c r="D41134" s="251" t="s">
        <v>403</v>
      </c>
      <c r="K41134" s="225">
        <v>43494.559722315316</v>
      </c>
      <c r="L41134" s="424">
        <v>0</v>
      </c>
      <c r="M41134" s="237" t="s">
        <v>403</v>
      </c>
    </row>
    <row r="41135" spans="2:13">
      <c r="B41135" s="225">
        <v>43494.560416759763</v>
      </c>
      <c r="C41135" s="428">
        <v>0</v>
      </c>
      <c r="D41135" s="251" t="s">
        <v>403</v>
      </c>
      <c r="K41135" s="225">
        <v>43494.560416759763</v>
      </c>
      <c r="L41135" s="424">
        <v>0</v>
      </c>
      <c r="M41135" s="237" t="s">
        <v>403</v>
      </c>
    </row>
    <row r="41136" spans="2:13">
      <c r="B41136" s="225">
        <v>43494.56111120421</v>
      </c>
      <c r="C41136" s="428">
        <v>0</v>
      </c>
      <c r="D41136" s="251" t="s">
        <v>403</v>
      </c>
      <c r="K41136" s="225">
        <v>43494.56111120421</v>
      </c>
      <c r="L41136" s="424">
        <v>0</v>
      </c>
      <c r="M41136" s="237" t="s">
        <v>403</v>
      </c>
    </row>
    <row r="41137" spans="2:13">
      <c r="B41137" s="225">
        <v>43494.561805648656</v>
      </c>
      <c r="C41137" s="428">
        <v>0</v>
      </c>
      <c r="D41137" s="251" t="s">
        <v>403</v>
      </c>
      <c r="K41137" s="225">
        <v>43494.561805648656</v>
      </c>
      <c r="L41137" s="424">
        <v>0</v>
      </c>
      <c r="M41137" s="237" t="s">
        <v>403</v>
      </c>
    </row>
    <row r="41138" spans="2:13">
      <c r="B41138" s="225">
        <v>43494.562500093103</v>
      </c>
      <c r="C41138" s="428">
        <v>0</v>
      </c>
      <c r="D41138" s="251" t="s">
        <v>403</v>
      </c>
      <c r="K41138" s="225">
        <v>43494.562500093103</v>
      </c>
      <c r="L41138" s="424">
        <v>0</v>
      </c>
      <c r="M41138" s="237" t="s">
        <v>403</v>
      </c>
    </row>
    <row r="41139" spans="2:13">
      <c r="B41139" s="225">
        <v>43494.56319453755</v>
      </c>
      <c r="C41139" s="428">
        <v>0</v>
      </c>
      <c r="D41139" s="251" t="s">
        <v>403</v>
      </c>
      <c r="K41139" s="225">
        <v>43494.56319453755</v>
      </c>
      <c r="L41139" s="424">
        <v>0</v>
      </c>
      <c r="M41139" s="237" t="s">
        <v>403</v>
      </c>
    </row>
    <row r="41140" spans="2:13">
      <c r="B41140" s="225">
        <v>43494.563888981997</v>
      </c>
      <c r="C41140" s="428">
        <v>0</v>
      </c>
      <c r="D41140" s="251" t="s">
        <v>403</v>
      </c>
      <c r="K41140" s="225">
        <v>43494.563888981997</v>
      </c>
      <c r="L41140" s="424">
        <v>0</v>
      </c>
      <c r="M41140" s="237" t="s">
        <v>403</v>
      </c>
    </row>
    <row r="41141" spans="2:13">
      <c r="B41141" s="225">
        <v>43494.564583426443</v>
      </c>
      <c r="C41141" s="428">
        <v>0</v>
      </c>
      <c r="D41141" s="251" t="s">
        <v>403</v>
      </c>
      <c r="K41141" s="225">
        <v>43494.564583426443</v>
      </c>
      <c r="L41141" s="424">
        <v>0</v>
      </c>
      <c r="M41141" s="237" t="s">
        <v>403</v>
      </c>
    </row>
    <row r="41142" spans="2:13">
      <c r="B41142" s="225">
        <v>43494.56527787089</v>
      </c>
      <c r="C41142" s="428">
        <v>0</v>
      </c>
      <c r="D41142" s="251" t="s">
        <v>403</v>
      </c>
      <c r="K41142" s="225">
        <v>43494.56527787089</v>
      </c>
      <c r="L41142" s="424">
        <v>0</v>
      </c>
      <c r="M41142" s="237" t="s">
        <v>403</v>
      </c>
    </row>
    <row r="41143" spans="2:13">
      <c r="B41143" s="225">
        <v>43494.565972315337</v>
      </c>
      <c r="C41143" s="428">
        <v>0</v>
      </c>
      <c r="D41143" s="251" t="s">
        <v>403</v>
      </c>
      <c r="K41143" s="225">
        <v>43494.565972315337</v>
      </c>
      <c r="L41143" s="424">
        <v>0</v>
      </c>
      <c r="M41143" s="237" t="s">
        <v>403</v>
      </c>
    </row>
    <row r="41144" spans="2:13">
      <c r="B41144" s="225">
        <v>43494.566666759783</v>
      </c>
      <c r="C41144" s="428">
        <v>0</v>
      </c>
      <c r="D41144" s="251" t="s">
        <v>403</v>
      </c>
      <c r="K41144" s="225">
        <v>43494.566666759783</v>
      </c>
      <c r="L41144" s="424">
        <v>0</v>
      </c>
      <c r="M41144" s="237" t="s">
        <v>403</v>
      </c>
    </row>
    <row r="41145" spans="2:13">
      <c r="B41145" s="225">
        <v>43494.56736120423</v>
      </c>
      <c r="C41145" s="428">
        <v>0</v>
      </c>
      <c r="D41145" s="251" t="s">
        <v>403</v>
      </c>
      <c r="K41145" s="225">
        <v>43494.56736120423</v>
      </c>
      <c r="L41145" s="424">
        <v>0</v>
      </c>
      <c r="M41145" s="237" t="s">
        <v>403</v>
      </c>
    </row>
    <row r="41146" spans="2:13">
      <c r="B41146" s="225">
        <v>43494.568055648677</v>
      </c>
      <c r="C41146" s="428">
        <v>0</v>
      </c>
      <c r="D41146" s="251" t="s">
        <v>403</v>
      </c>
      <c r="K41146" s="225">
        <v>43494.568055648677</v>
      </c>
      <c r="L41146" s="424">
        <v>0</v>
      </c>
      <c r="M41146" s="237" t="s">
        <v>403</v>
      </c>
    </row>
    <row r="41147" spans="2:13">
      <c r="B41147" s="225">
        <v>43494.568750093124</v>
      </c>
      <c r="C41147" s="428">
        <v>0</v>
      </c>
      <c r="D41147" s="251" t="s">
        <v>403</v>
      </c>
      <c r="K41147" s="225">
        <v>43494.568750093124</v>
      </c>
      <c r="L41147" s="424">
        <v>0</v>
      </c>
      <c r="M41147" s="237" t="s">
        <v>403</v>
      </c>
    </row>
    <row r="41148" spans="2:13">
      <c r="B41148" s="225">
        <v>43494.56944453757</v>
      </c>
      <c r="C41148" s="428">
        <v>0</v>
      </c>
      <c r="D41148" s="251" t="s">
        <v>403</v>
      </c>
      <c r="K41148" s="225">
        <v>43494.56944453757</v>
      </c>
      <c r="L41148" s="424">
        <v>0</v>
      </c>
      <c r="M41148" s="237" t="s">
        <v>403</v>
      </c>
    </row>
    <row r="41149" spans="2:13">
      <c r="B41149" s="225">
        <v>43494.570138982017</v>
      </c>
      <c r="C41149" s="428">
        <v>0</v>
      </c>
      <c r="D41149" s="251" t="s">
        <v>403</v>
      </c>
      <c r="K41149" s="225">
        <v>43494.570138982017</v>
      </c>
      <c r="L41149" s="424">
        <v>0</v>
      </c>
      <c r="M41149" s="237" t="s">
        <v>403</v>
      </c>
    </row>
    <row r="41150" spans="2:13">
      <c r="B41150" s="225">
        <v>43494.570833426464</v>
      </c>
      <c r="C41150" s="428">
        <v>0</v>
      </c>
      <c r="D41150" s="251" t="s">
        <v>403</v>
      </c>
      <c r="K41150" s="225">
        <v>43494.570833426464</v>
      </c>
      <c r="L41150" s="424">
        <v>0</v>
      </c>
      <c r="M41150" s="237" t="s">
        <v>403</v>
      </c>
    </row>
    <row r="41151" spans="2:13">
      <c r="B41151" s="225">
        <v>43494.57152787091</v>
      </c>
      <c r="C41151" s="428">
        <v>0</v>
      </c>
      <c r="D41151" s="251" t="s">
        <v>403</v>
      </c>
      <c r="K41151" s="225">
        <v>43494.57152787091</v>
      </c>
      <c r="L41151" s="424">
        <v>0</v>
      </c>
      <c r="M41151" s="237" t="s">
        <v>403</v>
      </c>
    </row>
    <row r="41152" spans="2:13">
      <c r="B41152" s="225">
        <v>43494.572222315357</v>
      </c>
      <c r="C41152" s="428">
        <v>0</v>
      </c>
      <c r="D41152" s="251" t="s">
        <v>403</v>
      </c>
      <c r="K41152" s="225">
        <v>43494.572222315357</v>
      </c>
      <c r="L41152" s="424">
        <v>0</v>
      </c>
      <c r="M41152" s="237" t="s">
        <v>403</v>
      </c>
    </row>
    <row r="41153" spans="2:13">
      <c r="B41153" s="225">
        <v>43494.572916759804</v>
      </c>
      <c r="C41153" s="428">
        <v>0</v>
      </c>
      <c r="D41153" s="251" t="s">
        <v>403</v>
      </c>
      <c r="K41153" s="225">
        <v>43494.572916759804</v>
      </c>
      <c r="L41153" s="424">
        <v>0</v>
      </c>
      <c r="M41153" s="237" t="s">
        <v>403</v>
      </c>
    </row>
    <row r="41154" spans="2:13">
      <c r="B41154" s="225">
        <v>43494.57361120425</v>
      </c>
      <c r="C41154" s="428">
        <v>0</v>
      </c>
      <c r="D41154" s="251" t="s">
        <v>403</v>
      </c>
      <c r="K41154" s="225">
        <v>43494.57361120425</v>
      </c>
      <c r="L41154" s="424">
        <v>0</v>
      </c>
      <c r="M41154" s="237" t="s">
        <v>403</v>
      </c>
    </row>
    <row r="41155" spans="2:13">
      <c r="B41155" s="225">
        <v>43494.574305648697</v>
      </c>
      <c r="C41155" s="428">
        <v>0</v>
      </c>
      <c r="D41155" s="251" t="s">
        <v>403</v>
      </c>
      <c r="K41155" s="225">
        <v>43494.574305648697</v>
      </c>
      <c r="L41155" s="424">
        <v>0</v>
      </c>
      <c r="M41155" s="237" t="s">
        <v>403</v>
      </c>
    </row>
    <row r="41156" spans="2:13">
      <c r="B41156" s="225">
        <v>43494.575000093144</v>
      </c>
      <c r="C41156" s="428">
        <v>0</v>
      </c>
      <c r="D41156" s="251" t="s">
        <v>403</v>
      </c>
      <c r="K41156" s="225">
        <v>43494.575000093144</v>
      </c>
      <c r="L41156" s="424">
        <v>0</v>
      </c>
      <c r="M41156" s="237" t="s">
        <v>403</v>
      </c>
    </row>
    <row r="41157" spans="2:13">
      <c r="B41157" s="225">
        <v>43494.575694537591</v>
      </c>
      <c r="C41157" s="428">
        <v>0</v>
      </c>
      <c r="D41157" s="251" t="s">
        <v>403</v>
      </c>
      <c r="K41157" s="225">
        <v>43494.575694537591</v>
      </c>
      <c r="L41157" s="424">
        <v>0</v>
      </c>
      <c r="M41157" s="237" t="s">
        <v>403</v>
      </c>
    </row>
    <row r="41158" spans="2:13">
      <c r="B41158" s="225">
        <v>43494.576388982037</v>
      </c>
      <c r="C41158" s="428">
        <v>0.02</v>
      </c>
      <c r="D41158" s="251" t="s">
        <v>403</v>
      </c>
      <c r="K41158" s="225">
        <v>43494.576388982037</v>
      </c>
      <c r="L41158" s="424">
        <v>0</v>
      </c>
      <c r="M41158" s="237" t="s">
        <v>403</v>
      </c>
    </row>
    <row r="41159" spans="2:13">
      <c r="B41159" s="225">
        <v>43494.577083426484</v>
      </c>
      <c r="C41159" s="428">
        <v>0</v>
      </c>
      <c r="D41159" s="251" t="s">
        <v>403</v>
      </c>
      <c r="K41159" s="225">
        <v>43494.577083426484</v>
      </c>
      <c r="L41159" s="424">
        <v>0</v>
      </c>
      <c r="M41159" s="237" t="s">
        <v>403</v>
      </c>
    </row>
    <row r="41160" spans="2:13">
      <c r="B41160" s="225">
        <v>43494.577777870931</v>
      </c>
      <c r="C41160" s="428">
        <v>0</v>
      </c>
      <c r="D41160" s="251" t="s">
        <v>403</v>
      </c>
      <c r="K41160" s="225">
        <v>43494.577777870931</v>
      </c>
      <c r="L41160" s="424">
        <v>0</v>
      </c>
      <c r="M41160" s="237" t="s">
        <v>403</v>
      </c>
    </row>
    <row r="41161" spans="2:13">
      <c r="B41161" s="225">
        <v>43494.578472315377</v>
      </c>
      <c r="C41161" s="428">
        <v>0</v>
      </c>
      <c r="D41161" s="251" t="s">
        <v>403</v>
      </c>
      <c r="K41161" s="225">
        <v>43494.578472315377</v>
      </c>
      <c r="L41161" s="424">
        <v>0</v>
      </c>
      <c r="M41161" s="237" t="s">
        <v>403</v>
      </c>
    </row>
    <row r="41162" spans="2:13">
      <c r="B41162" s="225">
        <v>43494.579166759824</v>
      </c>
      <c r="C41162" s="428">
        <v>0</v>
      </c>
      <c r="D41162" s="251" t="s">
        <v>403</v>
      </c>
      <c r="K41162" s="225">
        <v>43494.579166759824</v>
      </c>
      <c r="L41162" s="424">
        <v>0</v>
      </c>
      <c r="M41162" s="237" t="s">
        <v>403</v>
      </c>
    </row>
    <row r="41163" spans="2:13">
      <c r="B41163" s="225">
        <v>43494.579861204271</v>
      </c>
      <c r="C41163" s="428">
        <v>0</v>
      </c>
      <c r="D41163" s="251" t="s">
        <v>403</v>
      </c>
      <c r="K41163" s="225">
        <v>43494.579861204271</v>
      </c>
      <c r="L41163" s="424">
        <v>0</v>
      </c>
      <c r="M41163" s="237" t="s">
        <v>403</v>
      </c>
    </row>
    <row r="41164" spans="2:13">
      <c r="B41164" s="225">
        <v>43494.580555648718</v>
      </c>
      <c r="C41164" s="428">
        <v>0</v>
      </c>
      <c r="D41164" s="251" t="s">
        <v>403</v>
      </c>
      <c r="K41164" s="225">
        <v>43494.580555648718</v>
      </c>
      <c r="L41164" s="424">
        <v>0</v>
      </c>
      <c r="M41164" s="237" t="s">
        <v>403</v>
      </c>
    </row>
    <row r="41165" spans="2:13">
      <c r="B41165" s="225">
        <v>43494.581250093164</v>
      </c>
      <c r="C41165" s="428">
        <v>0</v>
      </c>
      <c r="D41165" s="251" t="s">
        <v>403</v>
      </c>
      <c r="K41165" s="225">
        <v>43494.581250093164</v>
      </c>
      <c r="L41165" s="424">
        <v>0</v>
      </c>
      <c r="M41165" s="237" t="s">
        <v>403</v>
      </c>
    </row>
    <row r="41166" spans="2:13">
      <c r="B41166" s="225">
        <v>43494.581944537611</v>
      </c>
      <c r="C41166" s="428">
        <v>0</v>
      </c>
      <c r="D41166" s="251" t="s">
        <v>403</v>
      </c>
      <c r="K41166" s="225">
        <v>43494.581944537611</v>
      </c>
      <c r="L41166" s="424">
        <v>0</v>
      </c>
      <c r="M41166" s="237" t="s">
        <v>403</v>
      </c>
    </row>
    <row r="41167" spans="2:13">
      <c r="B41167" s="225">
        <v>43494.582638982058</v>
      </c>
      <c r="C41167" s="428">
        <v>0</v>
      </c>
      <c r="D41167" s="251" t="s">
        <v>403</v>
      </c>
      <c r="K41167" s="225">
        <v>43494.582638982058</v>
      </c>
      <c r="L41167" s="424">
        <v>0</v>
      </c>
      <c r="M41167" s="237" t="s">
        <v>403</v>
      </c>
    </row>
    <row r="41168" spans="2:13">
      <c r="B41168" s="225">
        <v>43494.583333426504</v>
      </c>
      <c r="C41168" s="428">
        <v>0</v>
      </c>
      <c r="D41168" s="251" t="s">
        <v>403</v>
      </c>
      <c r="K41168" s="225">
        <v>43494.583333426504</v>
      </c>
      <c r="L41168" s="424">
        <v>0</v>
      </c>
      <c r="M41168" s="237" t="s">
        <v>403</v>
      </c>
    </row>
    <row r="41169" spans="2:13">
      <c r="B41169" s="225">
        <v>43494.584027870951</v>
      </c>
      <c r="C41169" s="428">
        <v>0</v>
      </c>
      <c r="D41169" s="251" t="s">
        <v>403</v>
      </c>
      <c r="K41169" s="225">
        <v>43494.584027870951</v>
      </c>
      <c r="L41169" s="424">
        <v>0</v>
      </c>
      <c r="M41169" s="237" t="s">
        <v>403</v>
      </c>
    </row>
    <row r="41170" spans="2:13">
      <c r="B41170" s="225">
        <v>43494.584722315398</v>
      </c>
      <c r="C41170" s="428">
        <v>0</v>
      </c>
      <c r="D41170" s="251" t="s">
        <v>403</v>
      </c>
      <c r="K41170" s="225">
        <v>43494.584722315398</v>
      </c>
      <c r="L41170" s="424">
        <v>0</v>
      </c>
      <c r="M41170" s="237" t="s">
        <v>403</v>
      </c>
    </row>
    <row r="41171" spans="2:13">
      <c r="B41171" s="225">
        <v>43494.585416759845</v>
      </c>
      <c r="C41171" s="428">
        <v>0</v>
      </c>
      <c r="D41171" s="251" t="s">
        <v>403</v>
      </c>
      <c r="K41171" s="225">
        <v>43494.585416759845</v>
      </c>
      <c r="L41171" s="424">
        <v>0</v>
      </c>
      <c r="M41171" s="237" t="s">
        <v>403</v>
      </c>
    </row>
    <row r="41172" spans="2:13">
      <c r="B41172" s="225">
        <v>43494.586111204291</v>
      </c>
      <c r="C41172" s="428">
        <v>0</v>
      </c>
      <c r="D41172" s="251" t="s">
        <v>403</v>
      </c>
      <c r="K41172" s="225">
        <v>43494.586111204291</v>
      </c>
      <c r="L41172" s="424">
        <v>0</v>
      </c>
      <c r="M41172" s="237" t="s">
        <v>403</v>
      </c>
    </row>
    <row r="41173" spans="2:13">
      <c r="B41173" s="225">
        <v>43494.586805648738</v>
      </c>
      <c r="C41173" s="428">
        <v>0</v>
      </c>
      <c r="D41173" s="251" t="s">
        <v>403</v>
      </c>
      <c r="K41173" s="225">
        <v>43494.586805648738</v>
      </c>
      <c r="L41173" s="424">
        <v>0</v>
      </c>
      <c r="M41173" s="237" t="s">
        <v>403</v>
      </c>
    </row>
    <row r="41174" spans="2:13">
      <c r="B41174" s="225">
        <v>43494.587500093185</v>
      </c>
      <c r="C41174" s="428">
        <v>0</v>
      </c>
      <c r="D41174" s="251" t="s">
        <v>403</v>
      </c>
      <c r="K41174" s="225">
        <v>43494.587500093185</v>
      </c>
      <c r="L41174" s="424">
        <v>0</v>
      </c>
      <c r="M41174" s="237" t="s">
        <v>403</v>
      </c>
    </row>
    <row r="41175" spans="2:13">
      <c r="B41175" s="225">
        <v>43494.588194537631</v>
      </c>
      <c r="C41175" s="428">
        <v>0</v>
      </c>
      <c r="D41175" s="251" t="s">
        <v>403</v>
      </c>
      <c r="K41175" s="225">
        <v>43494.588194537631</v>
      </c>
      <c r="L41175" s="424">
        <v>0</v>
      </c>
      <c r="M41175" s="237" t="s">
        <v>403</v>
      </c>
    </row>
    <row r="41176" spans="2:13">
      <c r="B41176" s="225">
        <v>43494.588888982078</v>
      </c>
      <c r="C41176" s="428">
        <v>0</v>
      </c>
      <c r="D41176" s="251" t="s">
        <v>403</v>
      </c>
      <c r="K41176" s="225">
        <v>43494.588888982078</v>
      </c>
      <c r="L41176" s="424">
        <v>0</v>
      </c>
      <c r="M41176" s="237" t="s">
        <v>403</v>
      </c>
    </row>
    <row r="41177" spans="2:13">
      <c r="B41177" s="225">
        <v>43494.589583426525</v>
      </c>
      <c r="C41177" s="428">
        <v>0</v>
      </c>
      <c r="D41177" s="251" t="s">
        <v>403</v>
      </c>
      <c r="K41177" s="225">
        <v>43494.589583426525</v>
      </c>
      <c r="L41177" s="424">
        <v>0</v>
      </c>
      <c r="M41177" s="237" t="s">
        <v>403</v>
      </c>
    </row>
    <row r="41178" spans="2:13">
      <c r="B41178" s="225">
        <v>43494.590277870971</v>
      </c>
      <c r="C41178" s="428">
        <v>0</v>
      </c>
      <c r="D41178" s="251" t="s">
        <v>403</v>
      </c>
      <c r="K41178" s="225">
        <v>43494.590277870971</v>
      </c>
      <c r="L41178" s="424">
        <v>0</v>
      </c>
      <c r="M41178" s="237" t="s">
        <v>403</v>
      </c>
    </row>
    <row r="41179" spans="2:13">
      <c r="B41179" s="225">
        <v>43494.590972315418</v>
      </c>
      <c r="C41179" s="428">
        <v>0</v>
      </c>
      <c r="D41179" s="251" t="s">
        <v>403</v>
      </c>
      <c r="K41179" s="225">
        <v>43494.590972315418</v>
      </c>
      <c r="L41179" s="424">
        <v>0</v>
      </c>
      <c r="M41179" s="237" t="s">
        <v>403</v>
      </c>
    </row>
    <row r="41180" spans="2:13">
      <c r="B41180" s="225">
        <v>43494.591666759865</v>
      </c>
      <c r="C41180" s="428">
        <v>0</v>
      </c>
      <c r="D41180" s="251" t="s">
        <v>403</v>
      </c>
      <c r="K41180" s="225">
        <v>43494.591666759865</v>
      </c>
      <c r="L41180" s="424">
        <v>0</v>
      </c>
      <c r="M41180" s="237" t="s">
        <v>403</v>
      </c>
    </row>
    <row r="41181" spans="2:13">
      <c r="B41181" s="225">
        <v>43494.592361204312</v>
      </c>
      <c r="C41181" s="428">
        <v>0</v>
      </c>
      <c r="D41181" s="251" t="s">
        <v>403</v>
      </c>
      <c r="K41181" s="225">
        <v>43494.592361204312</v>
      </c>
      <c r="L41181" s="424">
        <v>0</v>
      </c>
      <c r="M41181" s="237" t="s">
        <v>403</v>
      </c>
    </row>
    <row r="41182" spans="2:13">
      <c r="B41182" s="225">
        <v>43494.593055648758</v>
      </c>
      <c r="C41182" s="428">
        <v>0</v>
      </c>
      <c r="D41182" s="251" t="s">
        <v>403</v>
      </c>
      <c r="K41182" s="225">
        <v>43494.593055648758</v>
      </c>
      <c r="L41182" s="424">
        <v>0</v>
      </c>
      <c r="M41182" s="237" t="s">
        <v>403</v>
      </c>
    </row>
    <row r="41183" spans="2:13">
      <c r="B41183" s="225">
        <v>43494.593750093205</v>
      </c>
      <c r="C41183" s="428">
        <v>0.01</v>
      </c>
      <c r="D41183" s="251" t="s">
        <v>403</v>
      </c>
      <c r="K41183" s="225">
        <v>43494.593750093205</v>
      </c>
      <c r="L41183" s="424">
        <v>0</v>
      </c>
      <c r="M41183" s="237" t="s">
        <v>403</v>
      </c>
    </row>
    <row r="41184" spans="2:13">
      <c r="B41184" s="225">
        <v>43494.594444537652</v>
      </c>
      <c r="C41184" s="428">
        <v>0</v>
      </c>
      <c r="D41184" s="251" t="s">
        <v>403</v>
      </c>
      <c r="K41184" s="225">
        <v>43494.594444537652</v>
      </c>
      <c r="L41184" s="424">
        <v>0</v>
      </c>
      <c r="M41184" s="237" t="s">
        <v>403</v>
      </c>
    </row>
    <row r="41185" spans="2:13">
      <c r="B41185" s="225">
        <v>43494.595138982098</v>
      </c>
      <c r="C41185" s="428">
        <v>0</v>
      </c>
      <c r="D41185" s="251" t="s">
        <v>403</v>
      </c>
      <c r="K41185" s="225">
        <v>43494.595138982098</v>
      </c>
      <c r="L41185" s="424">
        <v>0</v>
      </c>
      <c r="M41185" s="237" t="s">
        <v>403</v>
      </c>
    </row>
    <row r="41186" spans="2:13">
      <c r="B41186" s="225">
        <v>43494.595833426545</v>
      </c>
      <c r="C41186" s="428">
        <v>0</v>
      </c>
      <c r="D41186" s="251" t="s">
        <v>403</v>
      </c>
      <c r="K41186" s="225">
        <v>43494.595833426545</v>
      </c>
      <c r="L41186" s="424">
        <v>0</v>
      </c>
      <c r="M41186" s="237" t="s">
        <v>403</v>
      </c>
    </row>
    <row r="41187" spans="2:13">
      <c r="B41187" s="225">
        <v>43494.596527870992</v>
      </c>
      <c r="C41187" s="428">
        <v>0</v>
      </c>
      <c r="D41187" s="251" t="s">
        <v>403</v>
      </c>
      <c r="K41187" s="225">
        <v>43494.596527870992</v>
      </c>
      <c r="L41187" s="424">
        <v>0</v>
      </c>
      <c r="M41187" s="237" t="s">
        <v>403</v>
      </c>
    </row>
    <row r="41188" spans="2:13">
      <c r="B41188" s="225">
        <v>43494.597222315439</v>
      </c>
      <c r="C41188" s="428">
        <v>0</v>
      </c>
      <c r="D41188" s="251" t="s">
        <v>403</v>
      </c>
      <c r="K41188" s="225">
        <v>43494.597222315439</v>
      </c>
      <c r="L41188" s="424">
        <v>0</v>
      </c>
      <c r="M41188" s="237" t="s">
        <v>403</v>
      </c>
    </row>
    <row r="41189" spans="2:13">
      <c r="B41189" s="225">
        <v>43494.597916759885</v>
      </c>
      <c r="C41189" s="428">
        <v>0</v>
      </c>
      <c r="D41189" s="251" t="s">
        <v>403</v>
      </c>
      <c r="K41189" s="225">
        <v>43494.597916759885</v>
      </c>
      <c r="L41189" s="424">
        <v>0</v>
      </c>
      <c r="M41189" s="237" t="s">
        <v>403</v>
      </c>
    </row>
    <row r="41190" spans="2:13">
      <c r="B41190" s="225">
        <v>43494.598611204332</v>
      </c>
      <c r="C41190" s="428">
        <v>0</v>
      </c>
      <c r="D41190" s="251" t="s">
        <v>403</v>
      </c>
      <c r="K41190" s="225">
        <v>43494.598611204332</v>
      </c>
      <c r="L41190" s="424">
        <v>0</v>
      </c>
      <c r="M41190" s="237" t="s">
        <v>403</v>
      </c>
    </row>
    <row r="41191" spans="2:13">
      <c r="B41191" s="225">
        <v>43494.599305648779</v>
      </c>
      <c r="C41191" s="428">
        <v>0</v>
      </c>
      <c r="D41191" s="251" t="s">
        <v>403</v>
      </c>
      <c r="K41191" s="225">
        <v>43494.599305648779</v>
      </c>
      <c r="L41191" s="424">
        <v>0</v>
      </c>
      <c r="M41191" s="237" t="s">
        <v>403</v>
      </c>
    </row>
    <row r="41192" spans="2:13">
      <c r="B41192" s="225">
        <v>43494.600000093225</v>
      </c>
      <c r="C41192" s="428">
        <v>0</v>
      </c>
      <c r="D41192" s="251" t="s">
        <v>403</v>
      </c>
      <c r="K41192" s="225">
        <v>43494.600000093225</v>
      </c>
      <c r="L41192" s="424">
        <v>0</v>
      </c>
      <c r="M41192" s="237" t="s">
        <v>403</v>
      </c>
    </row>
    <row r="41193" spans="2:13">
      <c r="B41193" s="225">
        <v>43494.600694537672</v>
      </c>
      <c r="C41193" s="428">
        <v>0</v>
      </c>
      <c r="D41193" s="251" t="s">
        <v>403</v>
      </c>
      <c r="K41193" s="225">
        <v>43494.600694537672</v>
      </c>
      <c r="L41193" s="424">
        <v>0</v>
      </c>
      <c r="M41193" s="237" t="s">
        <v>403</v>
      </c>
    </row>
    <row r="41194" spans="2:13">
      <c r="B41194" s="225">
        <v>43494.601388982119</v>
      </c>
      <c r="C41194" s="428">
        <v>0</v>
      </c>
      <c r="D41194" s="251" t="s">
        <v>403</v>
      </c>
      <c r="K41194" s="225">
        <v>43494.601388982119</v>
      </c>
      <c r="L41194" s="424">
        <v>0</v>
      </c>
      <c r="M41194" s="237" t="s">
        <v>403</v>
      </c>
    </row>
    <row r="41195" spans="2:13">
      <c r="B41195" s="225">
        <v>43494.602083426566</v>
      </c>
      <c r="C41195" s="428">
        <v>0</v>
      </c>
      <c r="D41195" s="251" t="s">
        <v>403</v>
      </c>
      <c r="K41195" s="225">
        <v>43494.602083426566</v>
      </c>
      <c r="L41195" s="424">
        <v>0</v>
      </c>
      <c r="M41195" s="237" t="s">
        <v>403</v>
      </c>
    </row>
    <row r="41196" spans="2:13">
      <c r="B41196" s="225">
        <v>43494.602777871012</v>
      </c>
      <c r="C41196" s="428">
        <v>0</v>
      </c>
      <c r="D41196" s="251" t="s">
        <v>403</v>
      </c>
      <c r="K41196" s="225">
        <v>43494.602777871012</v>
      </c>
      <c r="L41196" s="424">
        <v>0</v>
      </c>
      <c r="M41196" s="237" t="s">
        <v>403</v>
      </c>
    </row>
    <row r="41197" spans="2:13">
      <c r="B41197" s="225">
        <v>43494.603472315459</v>
      </c>
      <c r="C41197" s="428">
        <v>0</v>
      </c>
      <c r="D41197" s="251" t="s">
        <v>403</v>
      </c>
      <c r="K41197" s="225">
        <v>43494.603472315459</v>
      </c>
      <c r="L41197" s="424">
        <v>0</v>
      </c>
      <c r="M41197" s="237" t="s">
        <v>403</v>
      </c>
    </row>
    <row r="41198" spans="2:13">
      <c r="B41198" s="225">
        <v>43494.604166759906</v>
      </c>
      <c r="C41198" s="428">
        <v>0</v>
      </c>
      <c r="D41198" s="251" t="s">
        <v>403</v>
      </c>
      <c r="K41198" s="225">
        <v>43494.604166759906</v>
      </c>
      <c r="L41198" s="424">
        <v>0</v>
      </c>
      <c r="M41198" s="237" t="s">
        <v>403</v>
      </c>
    </row>
    <row r="41199" spans="2:13">
      <c r="B41199" s="225">
        <v>43494.604861204352</v>
      </c>
      <c r="C41199" s="428">
        <v>0</v>
      </c>
      <c r="D41199" s="251" t="s">
        <v>403</v>
      </c>
      <c r="K41199" s="225">
        <v>43494.604861204352</v>
      </c>
      <c r="L41199" s="424">
        <v>0</v>
      </c>
      <c r="M41199" s="237" t="s">
        <v>403</v>
      </c>
    </row>
    <row r="41200" spans="2:13">
      <c r="B41200" s="225">
        <v>43494.605555648799</v>
      </c>
      <c r="C41200" s="428">
        <v>0</v>
      </c>
      <c r="D41200" s="251" t="s">
        <v>403</v>
      </c>
      <c r="K41200" s="225">
        <v>43494.605555648799</v>
      </c>
      <c r="L41200" s="424">
        <v>0</v>
      </c>
      <c r="M41200" s="237" t="s">
        <v>403</v>
      </c>
    </row>
    <row r="41201" spans="2:13">
      <c r="B41201" s="225">
        <v>43494.606250093246</v>
      </c>
      <c r="C41201" s="428">
        <v>0</v>
      </c>
      <c r="D41201" s="251" t="s">
        <v>403</v>
      </c>
      <c r="K41201" s="225">
        <v>43494.606250093246</v>
      </c>
      <c r="L41201" s="424">
        <v>0</v>
      </c>
      <c r="M41201" s="237" t="s">
        <v>403</v>
      </c>
    </row>
    <row r="41202" spans="2:13">
      <c r="B41202" s="225">
        <v>43494.606944537692</v>
      </c>
      <c r="C41202" s="428">
        <v>0</v>
      </c>
      <c r="D41202" s="251" t="s">
        <v>403</v>
      </c>
      <c r="K41202" s="225">
        <v>43494.606944537692</v>
      </c>
      <c r="L41202" s="424">
        <v>0</v>
      </c>
      <c r="M41202" s="237" t="s">
        <v>403</v>
      </c>
    </row>
    <row r="41203" spans="2:13">
      <c r="B41203" s="225">
        <v>43494.607638982139</v>
      </c>
      <c r="C41203" s="428">
        <v>0</v>
      </c>
      <c r="D41203" s="251" t="s">
        <v>403</v>
      </c>
      <c r="K41203" s="225">
        <v>43494.607638982139</v>
      </c>
      <c r="L41203" s="424">
        <v>0</v>
      </c>
      <c r="M41203" s="237" t="s">
        <v>403</v>
      </c>
    </row>
    <row r="41204" spans="2:13">
      <c r="B41204" s="225">
        <v>43494.608333426586</v>
      </c>
      <c r="C41204" s="428">
        <v>0</v>
      </c>
      <c r="D41204" s="251" t="s">
        <v>403</v>
      </c>
      <c r="K41204" s="225">
        <v>43494.608333426586</v>
      </c>
      <c r="L41204" s="424">
        <v>0</v>
      </c>
      <c r="M41204" s="237" t="s">
        <v>403</v>
      </c>
    </row>
    <row r="41205" spans="2:13">
      <c r="B41205" s="225">
        <v>43494.609027871033</v>
      </c>
      <c r="C41205" s="428">
        <v>0</v>
      </c>
      <c r="D41205" s="251" t="s">
        <v>403</v>
      </c>
      <c r="K41205" s="225">
        <v>43494.609027871033</v>
      </c>
      <c r="L41205" s="424">
        <v>0</v>
      </c>
      <c r="M41205" s="237" t="s">
        <v>403</v>
      </c>
    </row>
    <row r="41206" spans="2:13">
      <c r="B41206" s="225">
        <v>43494.609722315479</v>
      </c>
      <c r="C41206" s="428">
        <v>0</v>
      </c>
      <c r="D41206" s="251" t="s">
        <v>403</v>
      </c>
      <c r="K41206" s="225">
        <v>43494.609722315479</v>
      </c>
      <c r="L41206" s="424">
        <v>0</v>
      </c>
      <c r="M41206" s="237" t="s">
        <v>403</v>
      </c>
    </row>
    <row r="41207" spans="2:13">
      <c r="B41207" s="225">
        <v>43494.610416759926</v>
      </c>
      <c r="C41207" s="428">
        <v>0</v>
      </c>
      <c r="D41207" s="251" t="s">
        <v>403</v>
      </c>
      <c r="K41207" s="225">
        <v>43494.610416759926</v>
      </c>
      <c r="L41207" s="424">
        <v>0</v>
      </c>
      <c r="M41207" s="237" t="s">
        <v>403</v>
      </c>
    </row>
    <row r="41208" spans="2:13">
      <c r="B41208" s="225">
        <v>43494.611111204373</v>
      </c>
      <c r="C41208" s="428">
        <v>0</v>
      </c>
      <c r="D41208" s="251" t="s">
        <v>403</v>
      </c>
      <c r="K41208" s="225">
        <v>43494.611111204373</v>
      </c>
      <c r="L41208" s="424">
        <v>0</v>
      </c>
      <c r="M41208" s="237" t="s">
        <v>403</v>
      </c>
    </row>
    <row r="41209" spans="2:13">
      <c r="B41209" s="225">
        <v>43494.611805648819</v>
      </c>
      <c r="C41209" s="428">
        <v>0</v>
      </c>
      <c r="D41209" s="251" t="s">
        <v>403</v>
      </c>
      <c r="K41209" s="225">
        <v>43494.611805648819</v>
      </c>
      <c r="L41209" s="424">
        <v>0</v>
      </c>
      <c r="M41209" s="237" t="s">
        <v>403</v>
      </c>
    </row>
    <row r="41210" spans="2:13">
      <c r="B41210" s="225">
        <v>43494.612500093266</v>
      </c>
      <c r="C41210" s="428">
        <v>0</v>
      </c>
      <c r="D41210" s="251" t="s">
        <v>403</v>
      </c>
      <c r="K41210" s="225">
        <v>43494.612500093266</v>
      </c>
      <c r="L41210" s="424">
        <v>0</v>
      </c>
      <c r="M41210" s="237" t="s">
        <v>403</v>
      </c>
    </row>
    <row r="41211" spans="2:13">
      <c r="B41211" s="225">
        <v>43494.613194537713</v>
      </c>
      <c r="C41211" s="428">
        <v>0</v>
      </c>
      <c r="D41211" s="251" t="s">
        <v>403</v>
      </c>
      <c r="K41211" s="225">
        <v>43494.613194537713</v>
      </c>
      <c r="L41211" s="424">
        <v>0</v>
      </c>
      <c r="M41211" s="237" t="s">
        <v>403</v>
      </c>
    </row>
    <row r="41212" spans="2:13">
      <c r="B41212" s="225">
        <v>43494.61388898216</v>
      </c>
      <c r="C41212" s="428">
        <v>0</v>
      </c>
      <c r="D41212" s="251" t="s">
        <v>403</v>
      </c>
      <c r="K41212" s="225">
        <v>43494.61388898216</v>
      </c>
      <c r="L41212" s="424">
        <v>0</v>
      </c>
      <c r="M41212" s="237" t="s">
        <v>403</v>
      </c>
    </row>
    <row r="41213" spans="2:13">
      <c r="B41213" s="225">
        <v>43494.614583426606</v>
      </c>
      <c r="C41213" s="428">
        <v>0</v>
      </c>
      <c r="D41213" s="251" t="s">
        <v>403</v>
      </c>
      <c r="K41213" s="225">
        <v>43494.614583426606</v>
      </c>
      <c r="L41213" s="424">
        <v>0</v>
      </c>
      <c r="M41213" s="237" t="s">
        <v>403</v>
      </c>
    </row>
    <row r="41214" spans="2:13">
      <c r="B41214" s="225">
        <v>43494.615277871053</v>
      </c>
      <c r="C41214" s="428">
        <v>0</v>
      </c>
      <c r="D41214" s="251" t="s">
        <v>403</v>
      </c>
      <c r="K41214" s="225">
        <v>43494.615277871053</v>
      </c>
      <c r="L41214" s="424">
        <v>0</v>
      </c>
      <c r="M41214" s="237" t="s">
        <v>403</v>
      </c>
    </row>
    <row r="41215" spans="2:13">
      <c r="B41215" s="225">
        <v>43494.6159723155</v>
      </c>
      <c r="C41215" s="428">
        <v>0</v>
      </c>
      <c r="D41215" s="251" t="s">
        <v>403</v>
      </c>
      <c r="K41215" s="225">
        <v>43494.6159723155</v>
      </c>
      <c r="L41215" s="424">
        <v>0</v>
      </c>
      <c r="M41215" s="237" t="s">
        <v>403</v>
      </c>
    </row>
    <row r="41216" spans="2:13">
      <c r="B41216" s="225">
        <v>43494.616666759946</v>
      </c>
      <c r="C41216" s="428">
        <v>0</v>
      </c>
      <c r="D41216" s="251" t="s">
        <v>403</v>
      </c>
      <c r="K41216" s="225">
        <v>43494.616666759946</v>
      </c>
      <c r="L41216" s="424">
        <v>0</v>
      </c>
      <c r="M41216" s="237" t="s">
        <v>403</v>
      </c>
    </row>
    <row r="41217" spans="2:13">
      <c r="B41217" s="225">
        <v>43494.617361204393</v>
      </c>
      <c r="C41217" s="428">
        <v>0</v>
      </c>
      <c r="D41217" s="251" t="s">
        <v>403</v>
      </c>
      <c r="K41217" s="225">
        <v>43494.617361204393</v>
      </c>
      <c r="L41217" s="424">
        <v>0</v>
      </c>
      <c r="M41217" s="237" t="s">
        <v>403</v>
      </c>
    </row>
    <row r="41218" spans="2:13">
      <c r="B41218" s="225">
        <v>43494.61805564884</v>
      </c>
      <c r="C41218" s="428">
        <v>0</v>
      </c>
      <c r="D41218" s="251" t="s">
        <v>403</v>
      </c>
      <c r="K41218" s="225">
        <v>43494.61805564884</v>
      </c>
      <c r="L41218" s="424">
        <v>0</v>
      </c>
      <c r="M41218" s="237" t="s">
        <v>403</v>
      </c>
    </row>
    <row r="41219" spans="2:13">
      <c r="B41219" s="225">
        <v>43494.618750093287</v>
      </c>
      <c r="C41219" s="428">
        <v>0</v>
      </c>
      <c r="D41219" s="251" t="s">
        <v>403</v>
      </c>
      <c r="K41219" s="225">
        <v>43494.618750093287</v>
      </c>
      <c r="L41219" s="424">
        <v>0</v>
      </c>
      <c r="M41219" s="237" t="s">
        <v>403</v>
      </c>
    </row>
    <row r="41220" spans="2:13">
      <c r="B41220" s="225">
        <v>43494.619444537733</v>
      </c>
      <c r="C41220" s="428">
        <v>0</v>
      </c>
      <c r="D41220" s="251" t="s">
        <v>403</v>
      </c>
      <c r="K41220" s="225">
        <v>43494.619444537733</v>
      </c>
      <c r="L41220" s="424">
        <v>0</v>
      </c>
      <c r="M41220" s="237" t="s">
        <v>403</v>
      </c>
    </row>
    <row r="41221" spans="2:13">
      <c r="B41221" s="225">
        <v>43494.62013898218</v>
      </c>
      <c r="C41221" s="428">
        <v>0</v>
      </c>
      <c r="D41221" s="251" t="s">
        <v>403</v>
      </c>
      <c r="K41221" s="225">
        <v>43494.62013898218</v>
      </c>
      <c r="L41221" s="424">
        <v>0</v>
      </c>
      <c r="M41221" s="237" t="s">
        <v>403</v>
      </c>
    </row>
    <row r="41222" spans="2:13">
      <c r="B41222" s="225">
        <v>43494.620833426627</v>
      </c>
      <c r="C41222" s="428">
        <v>0</v>
      </c>
      <c r="D41222" s="251" t="s">
        <v>403</v>
      </c>
      <c r="K41222" s="225">
        <v>43494.620833426627</v>
      </c>
      <c r="L41222" s="424">
        <v>0</v>
      </c>
      <c r="M41222" s="237" t="s">
        <v>403</v>
      </c>
    </row>
    <row r="41223" spans="2:13">
      <c r="B41223" s="225">
        <v>43494.621527871073</v>
      </c>
      <c r="C41223" s="428">
        <v>0</v>
      </c>
      <c r="D41223" s="251" t="s">
        <v>403</v>
      </c>
      <c r="K41223" s="225">
        <v>43494.621527871073</v>
      </c>
      <c r="L41223" s="424">
        <v>0</v>
      </c>
      <c r="M41223" s="237" t="s">
        <v>403</v>
      </c>
    </row>
    <row r="41224" spans="2:13">
      <c r="B41224" s="225">
        <v>43494.62222231552</v>
      </c>
      <c r="C41224" s="428">
        <v>0</v>
      </c>
      <c r="D41224" s="251" t="s">
        <v>403</v>
      </c>
      <c r="K41224" s="225">
        <v>43494.62222231552</v>
      </c>
      <c r="L41224" s="424">
        <v>0</v>
      </c>
      <c r="M41224" s="237" t="s">
        <v>403</v>
      </c>
    </row>
    <row r="41225" spans="2:13">
      <c r="B41225" s="225">
        <v>43494.622916759967</v>
      </c>
      <c r="C41225" s="428">
        <v>0</v>
      </c>
      <c r="D41225" s="251" t="s">
        <v>403</v>
      </c>
      <c r="K41225" s="225">
        <v>43494.622916759967</v>
      </c>
      <c r="L41225" s="424">
        <v>0</v>
      </c>
      <c r="M41225" s="237" t="s">
        <v>403</v>
      </c>
    </row>
    <row r="41226" spans="2:13">
      <c r="B41226" s="225">
        <v>43494.623611204413</v>
      </c>
      <c r="C41226" s="428">
        <v>0</v>
      </c>
      <c r="D41226" s="251" t="s">
        <v>403</v>
      </c>
      <c r="K41226" s="225">
        <v>43494.623611204413</v>
      </c>
      <c r="L41226" s="424">
        <v>0</v>
      </c>
      <c r="M41226" s="237" t="s">
        <v>403</v>
      </c>
    </row>
    <row r="41227" spans="2:13">
      <c r="B41227" s="225">
        <v>43494.62430564886</v>
      </c>
      <c r="C41227" s="428">
        <v>0</v>
      </c>
      <c r="D41227" s="251" t="s">
        <v>403</v>
      </c>
      <c r="K41227" s="225">
        <v>43494.62430564886</v>
      </c>
      <c r="L41227" s="424">
        <v>0</v>
      </c>
      <c r="M41227" s="237" t="s">
        <v>403</v>
      </c>
    </row>
    <row r="41228" spans="2:13">
      <c r="B41228" s="225">
        <v>43494.625000093307</v>
      </c>
      <c r="C41228" s="428">
        <v>0</v>
      </c>
      <c r="D41228" s="251" t="s">
        <v>403</v>
      </c>
      <c r="K41228" s="225">
        <v>43494.625000093307</v>
      </c>
      <c r="L41228" s="424">
        <v>0</v>
      </c>
      <c r="M41228" s="237" t="s">
        <v>403</v>
      </c>
    </row>
    <row r="41229" spans="2:13">
      <c r="B41229" s="225">
        <v>43494.625694537754</v>
      </c>
      <c r="C41229" s="428">
        <v>0</v>
      </c>
      <c r="D41229" s="251" t="s">
        <v>403</v>
      </c>
      <c r="K41229" s="225">
        <v>43494.625694537754</v>
      </c>
      <c r="L41229" s="424">
        <v>0</v>
      </c>
      <c r="M41229" s="237" t="s">
        <v>403</v>
      </c>
    </row>
    <row r="41230" spans="2:13">
      <c r="B41230" s="225">
        <v>43494.6263889822</v>
      </c>
      <c r="C41230" s="428">
        <v>0</v>
      </c>
      <c r="D41230" s="251" t="s">
        <v>403</v>
      </c>
      <c r="K41230" s="225">
        <v>43494.6263889822</v>
      </c>
      <c r="L41230" s="424">
        <v>0</v>
      </c>
      <c r="M41230" s="237" t="s">
        <v>403</v>
      </c>
    </row>
    <row r="41231" spans="2:13">
      <c r="B41231" s="225">
        <v>43494.627083426647</v>
      </c>
      <c r="C41231" s="428">
        <v>0</v>
      </c>
      <c r="D41231" s="251" t="s">
        <v>403</v>
      </c>
      <c r="K41231" s="225">
        <v>43494.627083426647</v>
      </c>
      <c r="L41231" s="424">
        <v>0</v>
      </c>
      <c r="M41231" s="237" t="s">
        <v>403</v>
      </c>
    </row>
    <row r="41232" spans="2:13">
      <c r="B41232" s="225">
        <v>43494.627777871094</v>
      </c>
      <c r="C41232" s="428">
        <v>0</v>
      </c>
      <c r="D41232" s="251" t="s">
        <v>403</v>
      </c>
      <c r="K41232" s="225">
        <v>43494.627777871094</v>
      </c>
      <c r="L41232" s="424">
        <v>0</v>
      </c>
      <c r="M41232" s="237" t="s">
        <v>403</v>
      </c>
    </row>
    <row r="41233" spans="2:13">
      <c r="B41233" s="225">
        <v>43494.62847231554</v>
      </c>
      <c r="C41233" s="428">
        <v>0</v>
      </c>
      <c r="D41233" s="251" t="s">
        <v>403</v>
      </c>
      <c r="K41233" s="225">
        <v>43494.62847231554</v>
      </c>
      <c r="L41233" s="424">
        <v>0</v>
      </c>
      <c r="M41233" s="237" t="s">
        <v>403</v>
      </c>
    </row>
    <row r="41234" spans="2:13">
      <c r="B41234" s="225">
        <v>43494.629166759987</v>
      </c>
      <c r="C41234" s="428">
        <v>0</v>
      </c>
      <c r="D41234" s="251" t="s">
        <v>403</v>
      </c>
      <c r="K41234" s="225">
        <v>43494.629166759987</v>
      </c>
      <c r="L41234" s="424">
        <v>0</v>
      </c>
      <c r="M41234" s="237" t="s">
        <v>403</v>
      </c>
    </row>
    <row r="41235" spans="2:13">
      <c r="B41235" s="225">
        <v>43494.629861204434</v>
      </c>
      <c r="C41235" s="428">
        <v>0</v>
      </c>
      <c r="D41235" s="251" t="s">
        <v>403</v>
      </c>
      <c r="K41235" s="225">
        <v>43494.629861204434</v>
      </c>
      <c r="L41235" s="424">
        <v>0</v>
      </c>
      <c r="M41235" s="237" t="s">
        <v>403</v>
      </c>
    </row>
    <row r="41236" spans="2:13">
      <c r="B41236" s="225">
        <v>43494.630555648881</v>
      </c>
      <c r="C41236" s="428">
        <v>0</v>
      </c>
      <c r="D41236" s="251" t="s">
        <v>403</v>
      </c>
      <c r="K41236" s="225">
        <v>43494.630555648881</v>
      </c>
      <c r="L41236" s="424">
        <v>0</v>
      </c>
      <c r="M41236" s="237" t="s">
        <v>403</v>
      </c>
    </row>
    <row r="41237" spans="2:13">
      <c r="B41237" s="225">
        <v>43494.631250093327</v>
      </c>
      <c r="C41237" s="428">
        <v>0</v>
      </c>
      <c r="D41237" s="251" t="s">
        <v>403</v>
      </c>
      <c r="K41237" s="225">
        <v>43494.631250093327</v>
      </c>
      <c r="L41237" s="424">
        <v>0</v>
      </c>
      <c r="M41237" s="237" t="s">
        <v>403</v>
      </c>
    </row>
    <row r="41238" spans="2:13">
      <c r="B41238" s="225">
        <v>43494.631944537774</v>
      </c>
      <c r="C41238" s="428">
        <v>0</v>
      </c>
      <c r="D41238" s="251" t="s">
        <v>403</v>
      </c>
      <c r="K41238" s="225">
        <v>43494.631944537774</v>
      </c>
      <c r="L41238" s="424">
        <v>0</v>
      </c>
      <c r="M41238" s="237" t="s">
        <v>403</v>
      </c>
    </row>
    <row r="41239" spans="2:13">
      <c r="B41239" s="225">
        <v>43494.632638982221</v>
      </c>
      <c r="C41239" s="428">
        <v>0</v>
      </c>
      <c r="D41239" s="251" t="s">
        <v>403</v>
      </c>
      <c r="K41239" s="225">
        <v>43494.632638982221</v>
      </c>
      <c r="L41239" s="424">
        <v>0</v>
      </c>
      <c r="M41239" s="237" t="s">
        <v>403</v>
      </c>
    </row>
    <row r="41240" spans="2:13">
      <c r="B41240" s="225">
        <v>43494.633333426667</v>
      </c>
      <c r="C41240" s="428">
        <v>0</v>
      </c>
      <c r="D41240" s="251" t="s">
        <v>403</v>
      </c>
      <c r="K41240" s="225">
        <v>43494.633333426667</v>
      </c>
      <c r="L41240" s="424">
        <v>0</v>
      </c>
      <c r="M41240" s="237" t="s">
        <v>403</v>
      </c>
    </row>
    <row r="41241" spans="2:13">
      <c r="B41241" s="225">
        <v>43494.634027871114</v>
      </c>
      <c r="C41241" s="428">
        <v>0</v>
      </c>
      <c r="D41241" s="251" t="s">
        <v>403</v>
      </c>
      <c r="K41241" s="225">
        <v>43494.634027871114</v>
      </c>
      <c r="L41241" s="424">
        <v>0</v>
      </c>
      <c r="M41241" s="237" t="s">
        <v>403</v>
      </c>
    </row>
    <row r="41242" spans="2:13">
      <c r="B41242" s="225">
        <v>43494.634722315561</v>
      </c>
      <c r="C41242" s="428">
        <v>0</v>
      </c>
      <c r="D41242" s="251" t="s">
        <v>403</v>
      </c>
      <c r="K41242" s="225">
        <v>43494.634722315561</v>
      </c>
      <c r="L41242" s="424">
        <v>0</v>
      </c>
      <c r="M41242" s="237" t="s">
        <v>403</v>
      </c>
    </row>
    <row r="41243" spans="2:13">
      <c r="B41243" s="225">
        <v>43494.635416760008</v>
      </c>
      <c r="C41243" s="428">
        <v>0</v>
      </c>
      <c r="D41243" s="251" t="s">
        <v>403</v>
      </c>
      <c r="K41243" s="225">
        <v>43494.635416760008</v>
      </c>
      <c r="L41243" s="424">
        <v>0</v>
      </c>
      <c r="M41243" s="237" t="s">
        <v>403</v>
      </c>
    </row>
    <row r="41244" spans="2:13">
      <c r="B41244" s="225">
        <v>43494.636111204454</v>
      </c>
      <c r="C41244" s="428">
        <v>0</v>
      </c>
      <c r="D41244" s="251" t="s">
        <v>403</v>
      </c>
      <c r="K41244" s="225">
        <v>43494.636111204454</v>
      </c>
      <c r="L41244" s="424">
        <v>0</v>
      </c>
      <c r="M41244" s="237" t="s">
        <v>403</v>
      </c>
    </row>
    <row r="41245" spans="2:13">
      <c r="B41245" s="225">
        <v>43494.636805648901</v>
      </c>
      <c r="C41245" s="428">
        <v>0</v>
      </c>
      <c r="D41245" s="251" t="s">
        <v>403</v>
      </c>
      <c r="K41245" s="225">
        <v>43494.636805648901</v>
      </c>
      <c r="L41245" s="424">
        <v>0</v>
      </c>
      <c r="M41245" s="237" t="s">
        <v>403</v>
      </c>
    </row>
    <row r="41246" spans="2:13">
      <c r="B41246" s="225">
        <v>43494.637500093348</v>
      </c>
      <c r="C41246" s="428">
        <v>0</v>
      </c>
      <c r="D41246" s="251" t="s">
        <v>403</v>
      </c>
      <c r="K41246" s="225">
        <v>43494.637500093348</v>
      </c>
      <c r="L41246" s="424">
        <v>0</v>
      </c>
      <c r="M41246" s="237" t="s">
        <v>403</v>
      </c>
    </row>
    <row r="41247" spans="2:13">
      <c r="B41247" s="225">
        <v>43494.638194537794</v>
      </c>
      <c r="C41247" s="428">
        <v>0</v>
      </c>
      <c r="D41247" s="251" t="s">
        <v>403</v>
      </c>
      <c r="K41247" s="225">
        <v>43494.638194537794</v>
      </c>
      <c r="L41247" s="424">
        <v>0</v>
      </c>
      <c r="M41247" s="237" t="s">
        <v>403</v>
      </c>
    </row>
    <row r="41248" spans="2:13">
      <c r="B41248" s="225">
        <v>43494.638888982241</v>
      </c>
      <c r="C41248" s="428">
        <v>0</v>
      </c>
      <c r="D41248" s="251" t="s">
        <v>403</v>
      </c>
      <c r="K41248" s="225">
        <v>43494.638888982241</v>
      </c>
      <c r="L41248" s="424">
        <v>0</v>
      </c>
      <c r="M41248" s="237" t="s">
        <v>403</v>
      </c>
    </row>
    <row r="41249" spans="2:13">
      <c r="B41249" s="225">
        <v>43494.639583426688</v>
      </c>
      <c r="C41249" s="428">
        <v>0</v>
      </c>
      <c r="D41249" s="251" t="s">
        <v>403</v>
      </c>
      <c r="K41249" s="225">
        <v>43494.639583426688</v>
      </c>
      <c r="L41249" s="424">
        <v>0</v>
      </c>
      <c r="M41249" s="237" t="s">
        <v>403</v>
      </c>
    </row>
    <row r="41250" spans="2:13">
      <c r="B41250" s="225">
        <v>43494.640277871134</v>
      </c>
      <c r="C41250" s="428">
        <v>0</v>
      </c>
      <c r="D41250" s="251" t="s">
        <v>403</v>
      </c>
      <c r="K41250" s="225">
        <v>43494.640277871134</v>
      </c>
      <c r="L41250" s="424">
        <v>0</v>
      </c>
      <c r="M41250" s="237" t="s">
        <v>403</v>
      </c>
    </row>
    <row r="41251" spans="2:13">
      <c r="B41251" s="225">
        <v>43494.640972315581</v>
      </c>
      <c r="C41251" s="428">
        <v>0</v>
      </c>
      <c r="D41251" s="251" t="s">
        <v>403</v>
      </c>
      <c r="K41251" s="225">
        <v>43494.640972315581</v>
      </c>
      <c r="L41251" s="424">
        <v>0</v>
      </c>
      <c r="M41251" s="237" t="s">
        <v>403</v>
      </c>
    </row>
    <row r="41252" spans="2:13">
      <c r="B41252" s="225">
        <v>43494.641666760028</v>
      </c>
      <c r="C41252" s="428">
        <v>0</v>
      </c>
      <c r="D41252" s="251" t="s">
        <v>403</v>
      </c>
      <c r="K41252" s="225">
        <v>43494.641666760028</v>
      </c>
      <c r="L41252" s="424">
        <v>0</v>
      </c>
      <c r="M41252" s="237" t="s">
        <v>403</v>
      </c>
    </row>
    <row r="41253" spans="2:13">
      <c r="B41253" s="225">
        <v>43494.642361204475</v>
      </c>
      <c r="C41253" s="428">
        <v>0</v>
      </c>
      <c r="D41253" s="251" t="s">
        <v>403</v>
      </c>
      <c r="K41253" s="225">
        <v>43494.642361204475</v>
      </c>
      <c r="L41253" s="424">
        <v>0</v>
      </c>
      <c r="M41253" s="237" t="s">
        <v>403</v>
      </c>
    </row>
    <row r="41254" spans="2:13">
      <c r="B41254" s="225">
        <v>43494.643055648921</v>
      </c>
      <c r="C41254" s="428">
        <v>0</v>
      </c>
      <c r="D41254" s="251" t="s">
        <v>403</v>
      </c>
      <c r="K41254" s="225">
        <v>43494.643055648921</v>
      </c>
      <c r="L41254" s="424">
        <v>0</v>
      </c>
      <c r="M41254" s="237" t="s">
        <v>403</v>
      </c>
    </row>
    <row r="41255" spans="2:13">
      <c r="B41255" s="225">
        <v>43494.643750093368</v>
      </c>
      <c r="C41255" s="428">
        <v>0</v>
      </c>
      <c r="D41255" s="251" t="s">
        <v>403</v>
      </c>
      <c r="K41255" s="225">
        <v>43494.643750093368</v>
      </c>
      <c r="L41255" s="424">
        <v>0</v>
      </c>
      <c r="M41255" s="237" t="s">
        <v>403</v>
      </c>
    </row>
    <row r="41256" spans="2:13">
      <c r="B41256" s="225">
        <v>43494.644444537815</v>
      </c>
      <c r="C41256" s="428">
        <v>0</v>
      </c>
      <c r="D41256" s="251" t="s">
        <v>403</v>
      </c>
      <c r="K41256" s="225">
        <v>43494.644444537815</v>
      </c>
      <c r="L41256" s="424">
        <v>0</v>
      </c>
      <c r="M41256" s="237" t="s">
        <v>403</v>
      </c>
    </row>
    <row r="41257" spans="2:13">
      <c r="B41257" s="225">
        <v>43494.645138982261</v>
      </c>
      <c r="C41257" s="428">
        <v>0</v>
      </c>
      <c r="D41257" s="251" t="s">
        <v>403</v>
      </c>
      <c r="K41257" s="225">
        <v>43494.645138982261</v>
      </c>
      <c r="L41257" s="424">
        <v>0</v>
      </c>
      <c r="M41257" s="237" t="s">
        <v>403</v>
      </c>
    </row>
    <row r="41258" spans="2:13">
      <c r="B41258" s="225">
        <v>43494.645833426708</v>
      </c>
      <c r="C41258" s="428">
        <v>0</v>
      </c>
      <c r="D41258" s="251" t="s">
        <v>403</v>
      </c>
      <c r="K41258" s="225">
        <v>43494.645833426708</v>
      </c>
      <c r="L41258" s="424">
        <v>0</v>
      </c>
      <c r="M41258" s="237" t="s">
        <v>403</v>
      </c>
    </row>
    <row r="41259" spans="2:13">
      <c r="B41259" s="225">
        <v>43494.646527871155</v>
      </c>
      <c r="C41259" s="428">
        <v>0</v>
      </c>
      <c r="D41259" s="251" t="s">
        <v>403</v>
      </c>
      <c r="K41259" s="225">
        <v>43494.646527871155</v>
      </c>
      <c r="L41259" s="424">
        <v>0</v>
      </c>
      <c r="M41259" s="237" t="s">
        <v>403</v>
      </c>
    </row>
    <row r="41260" spans="2:13">
      <c r="B41260" s="225">
        <v>43494.647222315602</v>
      </c>
      <c r="C41260" s="428">
        <v>0</v>
      </c>
      <c r="D41260" s="251" t="s">
        <v>403</v>
      </c>
      <c r="K41260" s="225">
        <v>43494.647222315602</v>
      </c>
      <c r="L41260" s="424">
        <v>0</v>
      </c>
      <c r="M41260" s="237" t="s">
        <v>403</v>
      </c>
    </row>
    <row r="41261" spans="2:13">
      <c r="B41261" s="225">
        <v>43494.647916760048</v>
      </c>
      <c r="C41261" s="428">
        <v>0</v>
      </c>
      <c r="D41261" s="251" t="s">
        <v>403</v>
      </c>
      <c r="K41261" s="225">
        <v>43494.647916760048</v>
      </c>
      <c r="L41261" s="424">
        <v>0</v>
      </c>
      <c r="M41261" s="237" t="s">
        <v>403</v>
      </c>
    </row>
    <row r="41262" spans="2:13">
      <c r="B41262" s="225">
        <v>43494.648611204495</v>
      </c>
      <c r="C41262" s="428">
        <v>0</v>
      </c>
      <c r="D41262" s="251" t="s">
        <v>403</v>
      </c>
      <c r="K41262" s="225">
        <v>43494.648611204495</v>
      </c>
      <c r="L41262" s="424">
        <v>0</v>
      </c>
      <c r="M41262" s="237" t="s">
        <v>403</v>
      </c>
    </row>
    <row r="41263" spans="2:13">
      <c r="B41263" s="225">
        <v>43494.649305648942</v>
      </c>
      <c r="C41263" s="428">
        <v>0</v>
      </c>
      <c r="D41263" s="251" t="s">
        <v>403</v>
      </c>
      <c r="K41263" s="225">
        <v>43494.649305648942</v>
      </c>
      <c r="L41263" s="424">
        <v>0</v>
      </c>
      <c r="M41263" s="237" t="s">
        <v>403</v>
      </c>
    </row>
    <row r="41264" spans="2:13">
      <c r="B41264" s="225">
        <v>43494.650000093388</v>
      </c>
      <c r="C41264" s="428">
        <v>0</v>
      </c>
      <c r="D41264" s="251" t="s">
        <v>403</v>
      </c>
      <c r="K41264" s="225">
        <v>43494.650000093388</v>
      </c>
      <c r="L41264" s="424">
        <v>0</v>
      </c>
      <c r="M41264" s="237" t="s">
        <v>403</v>
      </c>
    </row>
    <row r="41265" spans="2:13">
      <c r="B41265" s="225">
        <v>43494.650694537835</v>
      </c>
      <c r="C41265" s="428">
        <v>0</v>
      </c>
      <c r="D41265" s="251" t="s">
        <v>403</v>
      </c>
      <c r="K41265" s="225">
        <v>43494.650694537835</v>
      </c>
      <c r="L41265" s="424">
        <v>0</v>
      </c>
      <c r="M41265" s="237" t="s">
        <v>403</v>
      </c>
    </row>
    <row r="41266" spans="2:13">
      <c r="B41266" s="225">
        <v>43494.651388982282</v>
      </c>
      <c r="C41266" s="428">
        <v>0</v>
      </c>
      <c r="D41266" s="251" t="s">
        <v>403</v>
      </c>
      <c r="K41266" s="225">
        <v>43494.651388982282</v>
      </c>
      <c r="L41266" s="424">
        <v>0</v>
      </c>
      <c r="M41266" s="237" t="s">
        <v>403</v>
      </c>
    </row>
    <row r="41267" spans="2:13">
      <c r="B41267" s="225">
        <v>43494.652083426728</v>
      </c>
      <c r="C41267" s="428">
        <v>0</v>
      </c>
      <c r="D41267" s="251" t="s">
        <v>403</v>
      </c>
      <c r="K41267" s="225">
        <v>43494.652083426728</v>
      </c>
      <c r="L41267" s="424">
        <v>0</v>
      </c>
      <c r="M41267" s="237" t="s">
        <v>403</v>
      </c>
    </row>
    <row r="41268" spans="2:13">
      <c r="B41268" s="225">
        <v>43494.652777871175</v>
      </c>
      <c r="C41268" s="428">
        <v>0</v>
      </c>
      <c r="D41268" s="251" t="s">
        <v>403</v>
      </c>
      <c r="K41268" s="225">
        <v>43494.652777871175</v>
      </c>
      <c r="L41268" s="424">
        <v>0</v>
      </c>
      <c r="M41268" s="237" t="s">
        <v>403</v>
      </c>
    </row>
    <row r="41269" spans="2:13">
      <c r="B41269" s="225">
        <v>43494.653472315622</v>
      </c>
      <c r="C41269" s="428">
        <v>0</v>
      </c>
      <c r="D41269" s="251" t="s">
        <v>403</v>
      </c>
      <c r="K41269" s="225">
        <v>43494.653472315622</v>
      </c>
      <c r="L41269" s="424">
        <v>0</v>
      </c>
      <c r="M41269" s="237" t="s">
        <v>403</v>
      </c>
    </row>
    <row r="41270" spans="2:13">
      <c r="B41270" s="225">
        <v>43494.654166760069</v>
      </c>
      <c r="C41270" s="428">
        <v>0</v>
      </c>
      <c r="D41270" s="251" t="s">
        <v>403</v>
      </c>
      <c r="K41270" s="225">
        <v>43494.654166760069</v>
      </c>
      <c r="L41270" s="424">
        <v>0</v>
      </c>
      <c r="M41270" s="237" t="s">
        <v>403</v>
      </c>
    </row>
    <row r="41271" spans="2:13">
      <c r="B41271" s="225">
        <v>43494.654861204515</v>
      </c>
      <c r="C41271" s="428">
        <v>0</v>
      </c>
      <c r="D41271" s="251" t="s">
        <v>403</v>
      </c>
      <c r="K41271" s="225">
        <v>43494.654861204515</v>
      </c>
      <c r="L41271" s="424">
        <v>0</v>
      </c>
      <c r="M41271" s="237" t="s">
        <v>403</v>
      </c>
    </row>
    <row r="41272" spans="2:13">
      <c r="B41272" s="225">
        <v>43494.655555648962</v>
      </c>
      <c r="C41272" s="428">
        <v>0</v>
      </c>
      <c r="D41272" s="251" t="s">
        <v>403</v>
      </c>
      <c r="K41272" s="225">
        <v>43494.655555648962</v>
      </c>
      <c r="L41272" s="424">
        <v>0</v>
      </c>
      <c r="M41272" s="237" t="s">
        <v>403</v>
      </c>
    </row>
    <row r="41273" spans="2:13">
      <c r="B41273" s="225">
        <v>43494.656250093409</v>
      </c>
      <c r="C41273" s="428">
        <v>0</v>
      </c>
      <c r="D41273" s="251" t="s">
        <v>403</v>
      </c>
      <c r="K41273" s="225">
        <v>43494.656250093409</v>
      </c>
      <c r="L41273" s="424">
        <v>0</v>
      </c>
      <c r="M41273" s="237" t="s">
        <v>403</v>
      </c>
    </row>
    <row r="41274" spans="2:13">
      <c r="B41274" s="225">
        <v>43494.656944537855</v>
      </c>
      <c r="C41274" s="428">
        <v>0</v>
      </c>
      <c r="D41274" s="251" t="s">
        <v>403</v>
      </c>
      <c r="K41274" s="225">
        <v>43494.656944537855</v>
      </c>
      <c r="L41274" s="424">
        <v>0</v>
      </c>
      <c r="M41274" s="237" t="s">
        <v>403</v>
      </c>
    </row>
    <row r="41275" spans="2:13">
      <c r="B41275" s="225">
        <v>43494.657638982302</v>
      </c>
      <c r="C41275" s="428">
        <v>0</v>
      </c>
      <c r="D41275" s="251" t="s">
        <v>403</v>
      </c>
      <c r="K41275" s="225">
        <v>43494.657638982302</v>
      </c>
      <c r="L41275" s="424">
        <v>0</v>
      </c>
      <c r="M41275" s="237" t="s">
        <v>403</v>
      </c>
    </row>
    <row r="41276" spans="2:13">
      <c r="B41276" s="225">
        <v>43494.658333426749</v>
      </c>
      <c r="C41276" s="428">
        <v>0</v>
      </c>
      <c r="D41276" s="251" t="s">
        <v>403</v>
      </c>
      <c r="K41276" s="225">
        <v>43494.658333426749</v>
      </c>
      <c r="L41276" s="424">
        <v>0</v>
      </c>
      <c r="M41276" s="237" t="s">
        <v>403</v>
      </c>
    </row>
    <row r="41277" spans="2:13">
      <c r="B41277" s="225">
        <v>43494.659027871196</v>
      </c>
      <c r="C41277" s="428">
        <v>0</v>
      </c>
      <c r="D41277" s="251" t="s">
        <v>403</v>
      </c>
      <c r="K41277" s="225">
        <v>43494.659027871196</v>
      </c>
      <c r="L41277" s="424">
        <v>0</v>
      </c>
      <c r="M41277" s="237" t="s">
        <v>403</v>
      </c>
    </row>
    <row r="41278" spans="2:13">
      <c r="B41278" s="225">
        <v>43494.659722315642</v>
      </c>
      <c r="C41278" s="428">
        <v>0</v>
      </c>
      <c r="D41278" s="251" t="s">
        <v>403</v>
      </c>
      <c r="K41278" s="225">
        <v>43494.659722315642</v>
      </c>
      <c r="L41278" s="424">
        <v>0</v>
      </c>
      <c r="M41278" s="237" t="s">
        <v>403</v>
      </c>
    </row>
    <row r="41279" spans="2:13">
      <c r="B41279" s="225">
        <v>43494.660416760089</v>
      </c>
      <c r="C41279" s="428">
        <v>0</v>
      </c>
      <c r="D41279" s="251" t="s">
        <v>403</v>
      </c>
      <c r="K41279" s="225">
        <v>43494.660416760089</v>
      </c>
      <c r="L41279" s="424">
        <v>0</v>
      </c>
      <c r="M41279" s="237" t="s">
        <v>403</v>
      </c>
    </row>
    <row r="41280" spans="2:13">
      <c r="B41280" s="225">
        <v>43494.661111204536</v>
      </c>
      <c r="C41280" s="428">
        <v>0</v>
      </c>
      <c r="D41280" s="251" t="s">
        <v>403</v>
      </c>
      <c r="K41280" s="225">
        <v>43494.661111204536</v>
      </c>
      <c r="L41280" s="424">
        <v>0</v>
      </c>
      <c r="M41280" s="237" t="s">
        <v>403</v>
      </c>
    </row>
    <row r="41281" spans="2:13">
      <c r="B41281" s="225">
        <v>43494.661805648982</v>
      </c>
      <c r="C41281" s="428">
        <v>0</v>
      </c>
      <c r="D41281" s="251" t="s">
        <v>403</v>
      </c>
      <c r="K41281" s="225">
        <v>43494.661805648982</v>
      </c>
      <c r="L41281" s="424">
        <v>0</v>
      </c>
      <c r="M41281" s="237" t="s">
        <v>403</v>
      </c>
    </row>
    <row r="41282" spans="2:13">
      <c r="B41282" s="225">
        <v>43494.662500093429</v>
      </c>
      <c r="C41282" s="428">
        <v>0</v>
      </c>
      <c r="D41282" s="251" t="s">
        <v>403</v>
      </c>
      <c r="K41282" s="225">
        <v>43494.662500093429</v>
      </c>
      <c r="L41282" s="424">
        <v>0</v>
      </c>
      <c r="M41282" s="237" t="s">
        <v>403</v>
      </c>
    </row>
    <row r="41283" spans="2:13">
      <c r="B41283" s="225">
        <v>43494.663194537876</v>
      </c>
      <c r="C41283" s="428">
        <v>0</v>
      </c>
      <c r="D41283" s="251" t="s">
        <v>403</v>
      </c>
      <c r="K41283" s="225">
        <v>43494.663194537876</v>
      </c>
      <c r="L41283" s="424">
        <v>0</v>
      </c>
      <c r="M41283" s="237" t="s">
        <v>403</v>
      </c>
    </row>
    <row r="41284" spans="2:13">
      <c r="B41284" s="225">
        <v>43494.663888982323</v>
      </c>
      <c r="C41284" s="428">
        <v>0</v>
      </c>
      <c r="D41284" s="251" t="s">
        <v>403</v>
      </c>
      <c r="K41284" s="225">
        <v>43494.663888982323</v>
      </c>
      <c r="L41284" s="424">
        <v>0</v>
      </c>
      <c r="M41284" s="237" t="s">
        <v>403</v>
      </c>
    </row>
    <row r="41285" spans="2:13">
      <c r="B41285" s="225">
        <v>43494.664583426769</v>
      </c>
      <c r="C41285" s="428">
        <v>0</v>
      </c>
      <c r="D41285" s="251" t="s">
        <v>403</v>
      </c>
      <c r="K41285" s="225">
        <v>43494.664583426769</v>
      </c>
      <c r="L41285" s="424">
        <v>0</v>
      </c>
      <c r="M41285" s="237" t="s">
        <v>403</v>
      </c>
    </row>
    <row r="41286" spans="2:13">
      <c r="B41286" s="225">
        <v>43494.665277871216</v>
      </c>
      <c r="C41286" s="428">
        <v>0</v>
      </c>
      <c r="D41286" s="251" t="s">
        <v>403</v>
      </c>
      <c r="K41286" s="225">
        <v>43494.665277871216</v>
      </c>
      <c r="L41286" s="424">
        <v>0</v>
      </c>
      <c r="M41286" s="237" t="s">
        <v>403</v>
      </c>
    </row>
    <row r="41287" spans="2:13">
      <c r="B41287" s="225">
        <v>43494.665972315663</v>
      </c>
      <c r="C41287" s="428">
        <v>0</v>
      </c>
      <c r="D41287" s="251" t="s">
        <v>403</v>
      </c>
      <c r="K41287" s="225">
        <v>43494.665972315663</v>
      </c>
      <c r="L41287" s="424">
        <v>0</v>
      </c>
      <c r="M41287" s="237" t="s">
        <v>403</v>
      </c>
    </row>
    <row r="41288" spans="2:13">
      <c r="B41288" s="225">
        <v>43494.666666760109</v>
      </c>
      <c r="C41288" s="428">
        <v>0</v>
      </c>
      <c r="D41288" s="251" t="s">
        <v>403</v>
      </c>
      <c r="K41288" s="225">
        <v>43494.666666760109</v>
      </c>
      <c r="L41288" s="424">
        <v>0</v>
      </c>
      <c r="M41288" s="237" t="s">
        <v>403</v>
      </c>
    </row>
    <row r="41289" spans="2:13">
      <c r="B41289" s="225">
        <v>43494.667361204556</v>
      </c>
      <c r="C41289" s="428">
        <v>0</v>
      </c>
      <c r="D41289" s="251" t="s">
        <v>403</v>
      </c>
      <c r="K41289" s="225">
        <v>43494.667361204556</v>
      </c>
      <c r="L41289" s="424">
        <v>0</v>
      </c>
      <c r="M41289" s="237" t="s">
        <v>403</v>
      </c>
    </row>
    <row r="41290" spans="2:13">
      <c r="B41290" s="225">
        <v>43494.668055649003</v>
      </c>
      <c r="C41290" s="428">
        <v>0</v>
      </c>
      <c r="D41290" s="251" t="s">
        <v>403</v>
      </c>
      <c r="K41290" s="225">
        <v>43494.668055649003</v>
      </c>
      <c r="L41290" s="424">
        <v>0</v>
      </c>
      <c r="M41290" s="237" t="s">
        <v>403</v>
      </c>
    </row>
    <row r="41291" spans="2:13">
      <c r="B41291" s="225">
        <v>43494.668750093449</v>
      </c>
      <c r="C41291" s="428">
        <v>0</v>
      </c>
      <c r="D41291" s="251" t="s">
        <v>403</v>
      </c>
      <c r="K41291" s="225">
        <v>43494.668750093449</v>
      </c>
      <c r="L41291" s="424">
        <v>0</v>
      </c>
      <c r="M41291" s="237" t="s">
        <v>403</v>
      </c>
    </row>
    <row r="41292" spans="2:13">
      <c r="B41292" s="225">
        <v>43494.669444537896</v>
      </c>
      <c r="C41292" s="428">
        <v>0</v>
      </c>
      <c r="D41292" s="251" t="s">
        <v>403</v>
      </c>
      <c r="K41292" s="225">
        <v>43494.669444537896</v>
      </c>
      <c r="L41292" s="424">
        <v>0</v>
      </c>
      <c r="M41292" s="237" t="s">
        <v>403</v>
      </c>
    </row>
    <row r="41293" spans="2:13">
      <c r="B41293" s="225">
        <v>43494.670138982343</v>
      </c>
      <c r="C41293" s="428">
        <v>0</v>
      </c>
      <c r="D41293" s="251" t="s">
        <v>403</v>
      </c>
      <c r="K41293" s="225">
        <v>43494.670138982343</v>
      </c>
      <c r="L41293" s="424">
        <v>0</v>
      </c>
      <c r="M41293" s="237" t="s">
        <v>403</v>
      </c>
    </row>
    <row r="41294" spans="2:13">
      <c r="B41294" s="225">
        <v>43494.67083342679</v>
      </c>
      <c r="C41294" s="428">
        <v>0</v>
      </c>
      <c r="D41294" s="251" t="s">
        <v>403</v>
      </c>
      <c r="K41294" s="225">
        <v>43494.67083342679</v>
      </c>
      <c r="L41294" s="424">
        <v>0</v>
      </c>
      <c r="M41294" s="237" t="s">
        <v>403</v>
      </c>
    </row>
    <row r="41295" spans="2:13">
      <c r="B41295" s="225">
        <v>43494.671527871236</v>
      </c>
      <c r="C41295" s="428">
        <v>0</v>
      </c>
      <c r="D41295" s="251" t="s">
        <v>403</v>
      </c>
      <c r="K41295" s="225">
        <v>43494.671527871236</v>
      </c>
      <c r="L41295" s="424">
        <v>0</v>
      </c>
      <c r="M41295" s="237" t="s">
        <v>403</v>
      </c>
    </row>
    <row r="41296" spans="2:13">
      <c r="B41296" s="225">
        <v>43494.672222315683</v>
      </c>
      <c r="C41296" s="428">
        <v>0</v>
      </c>
      <c r="D41296" s="251" t="s">
        <v>403</v>
      </c>
      <c r="K41296" s="225">
        <v>43494.672222315683</v>
      </c>
      <c r="L41296" s="424">
        <v>0</v>
      </c>
      <c r="M41296" s="237" t="s">
        <v>403</v>
      </c>
    </row>
    <row r="41297" spans="2:13">
      <c r="B41297" s="225">
        <v>43494.67291676013</v>
      </c>
      <c r="C41297" s="428">
        <v>0</v>
      </c>
      <c r="D41297" s="251" t="s">
        <v>403</v>
      </c>
      <c r="K41297" s="225">
        <v>43494.67291676013</v>
      </c>
      <c r="L41297" s="424">
        <v>0</v>
      </c>
      <c r="M41297" s="237" t="s">
        <v>403</v>
      </c>
    </row>
    <row r="41298" spans="2:13">
      <c r="B41298" s="225">
        <v>43494.673611204576</v>
      </c>
      <c r="C41298" s="428">
        <v>0</v>
      </c>
      <c r="D41298" s="251" t="s">
        <v>403</v>
      </c>
      <c r="K41298" s="225">
        <v>43494.673611204576</v>
      </c>
      <c r="L41298" s="424">
        <v>0</v>
      </c>
      <c r="M41298" s="237" t="s">
        <v>403</v>
      </c>
    </row>
    <row r="41299" spans="2:13">
      <c r="B41299" s="225">
        <v>43494.674305649023</v>
      </c>
      <c r="C41299" s="428">
        <v>0</v>
      </c>
      <c r="D41299" s="251" t="s">
        <v>403</v>
      </c>
      <c r="K41299" s="225">
        <v>43494.674305649023</v>
      </c>
      <c r="L41299" s="424">
        <v>0</v>
      </c>
      <c r="M41299" s="237" t="s">
        <v>403</v>
      </c>
    </row>
    <row r="41300" spans="2:13">
      <c r="B41300" s="225">
        <v>43494.67500009347</v>
      </c>
      <c r="C41300" s="428">
        <v>0</v>
      </c>
      <c r="D41300" s="251" t="s">
        <v>403</v>
      </c>
      <c r="K41300" s="225">
        <v>43494.67500009347</v>
      </c>
      <c r="L41300" s="424">
        <v>0</v>
      </c>
      <c r="M41300" s="237" t="s">
        <v>403</v>
      </c>
    </row>
    <row r="41301" spans="2:13">
      <c r="B41301" s="225">
        <v>43494.675694537917</v>
      </c>
      <c r="C41301" s="428">
        <v>0</v>
      </c>
      <c r="D41301" s="251" t="s">
        <v>403</v>
      </c>
      <c r="K41301" s="225">
        <v>43494.675694537917</v>
      </c>
      <c r="L41301" s="424">
        <v>0</v>
      </c>
      <c r="M41301" s="237" t="s">
        <v>403</v>
      </c>
    </row>
    <row r="41302" spans="2:13">
      <c r="B41302" s="225">
        <v>43494.676388982363</v>
      </c>
      <c r="C41302" s="428">
        <v>0</v>
      </c>
      <c r="D41302" s="251" t="s">
        <v>403</v>
      </c>
      <c r="K41302" s="225">
        <v>43494.676388982363</v>
      </c>
      <c r="L41302" s="424">
        <v>0</v>
      </c>
      <c r="M41302" s="237" t="s">
        <v>403</v>
      </c>
    </row>
    <row r="41303" spans="2:13">
      <c r="B41303" s="225">
        <v>43494.67708342681</v>
      </c>
      <c r="C41303" s="428">
        <v>0</v>
      </c>
      <c r="D41303" s="251" t="s">
        <v>403</v>
      </c>
      <c r="K41303" s="225">
        <v>43494.67708342681</v>
      </c>
      <c r="L41303" s="424">
        <v>0</v>
      </c>
      <c r="M41303" s="237" t="s">
        <v>403</v>
      </c>
    </row>
    <row r="41304" spans="2:13">
      <c r="B41304" s="225">
        <v>43494.677777871257</v>
      </c>
      <c r="C41304" s="428">
        <v>0</v>
      </c>
      <c r="D41304" s="251" t="s">
        <v>403</v>
      </c>
      <c r="K41304" s="225">
        <v>43494.677777871257</v>
      </c>
      <c r="L41304" s="424">
        <v>0</v>
      </c>
      <c r="M41304" s="237" t="s">
        <v>403</v>
      </c>
    </row>
    <row r="41305" spans="2:13">
      <c r="B41305" s="225">
        <v>43494.678472315703</v>
      </c>
      <c r="C41305" s="428">
        <v>0</v>
      </c>
      <c r="D41305" s="251" t="s">
        <v>403</v>
      </c>
      <c r="K41305" s="225">
        <v>43494.678472315703</v>
      </c>
      <c r="L41305" s="424">
        <v>0</v>
      </c>
      <c r="M41305" s="237" t="s">
        <v>403</v>
      </c>
    </row>
    <row r="41306" spans="2:13">
      <c r="B41306" s="225">
        <v>43494.67916676015</v>
      </c>
      <c r="C41306" s="428">
        <v>0</v>
      </c>
      <c r="D41306" s="251" t="s">
        <v>403</v>
      </c>
      <c r="K41306" s="225">
        <v>43494.67916676015</v>
      </c>
      <c r="L41306" s="424">
        <v>0</v>
      </c>
      <c r="M41306" s="237" t="s">
        <v>403</v>
      </c>
    </row>
    <row r="41307" spans="2:13">
      <c r="B41307" s="225">
        <v>43494.679861204597</v>
      </c>
      <c r="C41307" s="428">
        <v>0</v>
      </c>
      <c r="D41307" s="251" t="s">
        <v>403</v>
      </c>
      <c r="K41307" s="225">
        <v>43494.679861204597</v>
      </c>
      <c r="L41307" s="424">
        <v>0</v>
      </c>
      <c r="M41307" s="237" t="s">
        <v>403</v>
      </c>
    </row>
    <row r="41308" spans="2:13">
      <c r="B41308" s="225">
        <v>43494.680555649044</v>
      </c>
      <c r="C41308" s="428">
        <v>0</v>
      </c>
      <c r="D41308" s="251" t="s">
        <v>403</v>
      </c>
      <c r="K41308" s="225">
        <v>43494.680555649044</v>
      </c>
      <c r="L41308" s="424">
        <v>0</v>
      </c>
      <c r="M41308" s="237" t="s">
        <v>403</v>
      </c>
    </row>
    <row r="41309" spans="2:13">
      <c r="B41309" s="225">
        <v>43494.68125009349</v>
      </c>
      <c r="C41309" s="428">
        <v>0</v>
      </c>
      <c r="D41309" s="251" t="s">
        <v>403</v>
      </c>
      <c r="K41309" s="225">
        <v>43494.68125009349</v>
      </c>
      <c r="L41309" s="424">
        <v>0</v>
      </c>
      <c r="M41309" s="237" t="s">
        <v>403</v>
      </c>
    </row>
    <row r="41310" spans="2:13">
      <c r="B41310" s="225">
        <v>43494.681944537937</v>
      </c>
      <c r="C41310" s="428">
        <v>0</v>
      </c>
      <c r="D41310" s="251" t="s">
        <v>403</v>
      </c>
      <c r="K41310" s="225">
        <v>43494.681944537937</v>
      </c>
      <c r="L41310" s="424">
        <v>0</v>
      </c>
      <c r="M41310" s="237" t="s">
        <v>403</v>
      </c>
    </row>
    <row r="41311" spans="2:13">
      <c r="B41311" s="225">
        <v>43494.682638982384</v>
      </c>
      <c r="C41311" s="428">
        <v>0</v>
      </c>
      <c r="D41311" s="251" t="s">
        <v>403</v>
      </c>
      <c r="K41311" s="225">
        <v>43494.682638982384</v>
      </c>
      <c r="L41311" s="424">
        <v>0</v>
      </c>
      <c r="M41311" s="237" t="s">
        <v>403</v>
      </c>
    </row>
    <row r="41312" spans="2:13">
      <c r="B41312" s="225">
        <v>43494.68333342683</v>
      </c>
      <c r="C41312" s="428">
        <v>0</v>
      </c>
      <c r="D41312" s="251" t="s">
        <v>403</v>
      </c>
      <c r="K41312" s="225">
        <v>43494.68333342683</v>
      </c>
      <c r="L41312" s="424">
        <v>0</v>
      </c>
      <c r="M41312" s="237" t="s">
        <v>403</v>
      </c>
    </row>
    <row r="41313" spans="2:13">
      <c r="B41313" s="225">
        <v>43494.684027871277</v>
      </c>
      <c r="C41313" s="428">
        <v>0</v>
      </c>
      <c r="D41313" s="251" t="s">
        <v>403</v>
      </c>
      <c r="K41313" s="225">
        <v>43494.684027871277</v>
      </c>
      <c r="L41313" s="424">
        <v>0</v>
      </c>
      <c r="M41313" s="237" t="s">
        <v>403</v>
      </c>
    </row>
    <row r="41314" spans="2:13">
      <c r="B41314" s="225">
        <v>43494.684722315724</v>
      </c>
      <c r="C41314" s="428">
        <v>0</v>
      </c>
      <c r="D41314" s="251" t="s">
        <v>403</v>
      </c>
      <c r="K41314" s="225">
        <v>43494.684722315724</v>
      </c>
      <c r="L41314" s="424">
        <v>0</v>
      </c>
      <c r="M41314" s="237" t="s">
        <v>403</v>
      </c>
    </row>
    <row r="41315" spans="2:13">
      <c r="B41315" s="225">
        <v>43494.68541676017</v>
      </c>
      <c r="C41315" s="428">
        <v>0</v>
      </c>
      <c r="D41315" s="251" t="s">
        <v>403</v>
      </c>
      <c r="K41315" s="225">
        <v>43494.68541676017</v>
      </c>
      <c r="L41315" s="424">
        <v>0</v>
      </c>
      <c r="M41315" s="237" t="s">
        <v>403</v>
      </c>
    </row>
    <row r="41316" spans="2:13">
      <c r="B41316" s="225">
        <v>43494.686111204617</v>
      </c>
      <c r="C41316" s="428">
        <v>0</v>
      </c>
      <c r="D41316" s="251" t="s">
        <v>403</v>
      </c>
      <c r="K41316" s="225">
        <v>43494.686111204617</v>
      </c>
      <c r="L41316" s="424">
        <v>0</v>
      </c>
      <c r="M41316" s="237" t="s">
        <v>403</v>
      </c>
    </row>
    <row r="41317" spans="2:13">
      <c r="B41317" s="225">
        <v>43494.686805649064</v>
      </c>
      <c r="C41317" s="428">
        <v>0</v>
      </c>
      <c r="D41317" s="251" t="s">
        <v>403</v>
      </c>
      <c r="K41317" s="225">
        <v>43494.686805649064</v>
      </c>
      <c r="L41317" s="424">
        <v>0</v>
      </c>
      <c r="M41317" s="237" t="s">
        <v>403</v>
      </c>
    </row>
    <row r="41318" spans="2:13">
      <c r="B41318" s="225">
        <v>43494.687500093511</v>
      </c>
      <c r="C41318" s="428">
        <v>0</v>
      </c>
      <c r="D41318" s="251" t="s">
        <v>403</v>
      </c>
      <c r="K41318" s="225">
        <v>43494.687500093511</v>
      </c>
      <c r="L41318" s="424">
        <v>0</v>
      </c>
      <c r="M41318" s="237" t="s">
        <v>403</v>
      </c>
    </row>
    <row r="41319" spans="2:13">
      <c r="B41319" s="225">
        <v>43494.688194537957</v>
      </c>
      <c r="C41319" s="428">
        <v>0</v>
      </c>
      <c r="D41319" s="251" t="s">
        <v>403</v>
      </c>
      <c r="K41319" s="225">
        <v>43494.688194537957</v>
      </c>
      <c r="L41319" s="424">
        <v>0</v>
      </c>
      <c r="M41319" s="237" t="s">
        <v>403</v>
      </c>
    </row>
    <row r="41320" spans="2:13">
      <c r="B41320" s="225">
        <v>43494.688888982404</v>
      </c>
      <c r="C41320" s="428">
        <v>0</v>
      </c>
      <c r="D41320" s="251" t="s">
        <v>403</v>
      </c>
      <c r="K41320" s="225">
        <v>43494.688888982404</v>
      </c>
      <c r="L41320" s="424">
        <v>0</v>
      </c>
      <c r="M41320" s="237" t="s">
        <v>403</v>
      </c>
    </row>
    <row r="41321" spans="2:13">
      <c r="B41321" s="225">
        <v>43494.689583426851</v>
      </c>
      <c r="C41321" s="428">
        <v>0</v>
      </c>
      <c r="D41321" s="251" t="s">
        <v>403</v>
      </c>
      <c r="K41321" s="225">
        <v>43494.689583426851</v>
      </c>
      <c r="L41321" s="424">
        <v>0</v>
      </c>
      <c r="M41321" s="237" t="s">
        <v>403</v>
      </c>
    </row>
    <row r="41322" spans="2:13">
      <c r="B41322" s="225">
        <v>43494.690277871297</v>
      </c>
      <c r="C41322" s="428">
        <v>0</v>
      </c>
      <c r="D41322" s="251" t="s">
        <v>403</v>
      </c>
      <c r="K41322" s="225">
        <v>43494.690277871297</v>
      </c>
      <c r="L41322" s="424">
        <v>0</v>
      </c>
      <c r="M41322" s="237" t="s">
        <v>403</v>
      </c>
    </row>
    <row r="41323" spans="2:13">
      <c r="B41323" s="225">
        <v>43494.690972315744</v>
      </c>
      <c r="C41323" s="428">
        <v>0</v>
      </c>
      <c r="D41323" s="251" t="s">
        <v>403</v>
      </c>
      <c r="K41323" s="225">
        <v>43494.690972315744</v>
      </c>
      <c r="L41323" s="424">
        <v>0</v>
      </c>
      <c r="M41323" s="237" t="s">
        <v>403</v>
      </c>
    </row>
    <row r="41324" spans="2:13">
      <c r="B41324" s="225">
        <v>43494.691666760191</v>
      </c>
      <c r="C41324" s="428">
        <v>0</v>
      </c>
      <c r="D41324" s="251" t="s">
        <v>403</v>
      </c>
      <c r="K41324" s="225">
        <v>43494.691666760191</v>
      </c>
      <c r="L41324" s="424">
        <v>0</v>
      </c>
      <c r="M41324" s="237" t="s">
        <v>403</v>
      </c>
    </row>
    <row r="41325" spans="2:13">
      <c r="B41325" s="225">
        <v>43494.692361204638</v>
      </c>
      <c r="C41325" s="428">
        <v>0</v>
      </c>
      <c r="D41325" s="251" t="s">
        <v>403</v>
      </c>
      <c r="K41325" s="225">
        <v>43494.692361204638</v>
      </c>
      <c r="L41325" s="424">
        <v>0</v>
      </c>
      <c r="M41325" s="237" t="s">
        <v>403</v>
      </c>
    </row>
    <row r="41326" spans="2:13">
      <c r="B41326" s="225">
        <v>43494.693055649084</v>
      </c>
      <c r="C41326" s="428">
        <v>0</v>
      </c>
      <c r="D41326" s="251" t="s">
        <v>403</v>
      </c>
      <c r="K41326" s="225">
        <v>43494.693055649084</v>
      </c>
      <c r="L41326" s="424">
        <v>0</v>
      </c>
      <c r="M41326" s="237" t="s">
        <v>403</v>
      </c>
    </row>
    <row r="41327" spans="2:13">
      <c r="B41327" s="225">
        <v>43494.693750093531</v>
      </c>
      <c r="C41327" s="428">
        <v>0</v>
      </c>
      <c r="D41327" s="251" t="s">
        <v>403</v>
      </c>
      <c r="K41327" s="225">
        <v>43494.693750093531</v>
      </c>
      <c r="L41327" s="424">
        <v>0</v>
      </c>
      <c r="M41327" s="237" t="s">
        <v>403</v>
      </c>
    </row>
    <row r="41328" spans="2:13">
      <c r="B41328" s="225">
        <v>43494.694444537978</v>
      </c>
      <c r="C41328" s="428">
        <v>0</v>
      </c>
      <c r="D41328" s="251" t="s">
        <v>403</v>
      </c>
      <c r="K41328" s="225">
        <v>43494.694444537978</v>
      </c>
      <c r="L41328" s="424">
        <v>0</v>
      </c>
      <c r="M41328" s="237" t="s">
        <v>403</v>
      </c>
    </row>
    <row r="41329" spans="2:13">
      <c r="B41329" s="225">
        <v>43494.695138982424</v>
      </c>
      <c r="C41329" s="428">
        <v>0</v>
      </c>
      <c r="D41329" s="251" t="s">
        <v>403</v>
      </c>
      <c r="K41329" s="225">
        <v>43494.695138982424</v>
      </c>
      <c r="L41329" s="424">
        <v>0</v>
      </c>
      <c r="M41329" s="237" t="s">
        <v>403</v>
      </c>
    </row>
    <row r="41330" spans="2:13">
      <c r="B41330" s="225">
        <v>43494.695833426871</v>
      </c>
      <c r="C41330" s="428">
        <v>0</v>
      </c>
      <c r="D41330" s="251" t="s">
        <v>403</v>
      </c>
      <c r="K41330" s="225">
        <v>43494.695833426871</v>
      </c>
      <c r="L41330" s="424">
        <v>0</v>
      </c>
      <c r="M41330" s="237" t="s">
        <v>403</v>
      </c>
    </row>
    <row r="41331" spans="2:13">
      <c r="B41331" s="225">
        <v>43494.696527871318</v>
      </c>
      <c r="C41331" s="428">
        <v>0</v>
      </c>
      <c r="D41331" s="251" t="s">
        <v>403</v>
      </c>
      <c r="K41331" s="225">
        <v>43494.696527871318</v>
      </c>
      <c r="L41331" s="424">
        <v>0</v>
      </c>
      <c r="M41331" s="237" t="s">
        <v>403</v>
      </c>
    </row>
    <row r="41332" spans="2:13">
      <c r="B41332" s="225">
        <v>43494.697222315765</v>
      </c>
      <c r="C41332" s="428">
        <v>0</v>
      </c>
      <c r="D41332" s="251" t="s">
        <v>403</v>
      </c>
      <c r="K41332" s="225">
        <v>43494.697222315765</v>
      </c>
      <c r="L41332" s="424">
        <v>0</v>
      </c>
      <c r="M41332" s="237" t="s">
        <v>403</v>
      </c>
    </row>
    <row r="41333" spans="2:13">
      <c r="B41333" s="225">
        <v>43494.697916760211</v>
      </c>
      <c r="C41333" s="428">
        <v>0</v>
      </c>
      <c r="D41333" s="251" t="s">
        <v>403</v>
      </c>
      <c r="K41333" s="225">
        <v>43494.697916760211</v>
      </c>
      <c r="L41333" s="424">
        <v>0</v>
      </c>
      <c r="M41333" s="237" t="s">
        <v>403</v>
      </c>
    </row>
    <row r="41334" spans="2:13">
      <c r="B41334" s="225">
        <v>43494.698611204658</v>
      </c>
      <c r="C41334" s="428">
        <v>0</v>
      </c>
      <c r="D41334" s="251" t="s">
        <v>403</v>
      </c>
      <c r="K41334" s="225">
        <v>43494.698611204658</v>
      </c>
      <c r="L41334" s="424">
        <v>0</v>
      </c>
      <c r="M41334" s="237" t="s">
        <v>403</v>
      </c>
    </row>
    <row r="41335" spans="2:13">
      <c r="B41335" s="225">
        <v>43494.699305649105</v>
      </c>
      <c r="C41335" s="428">
        <v>0</v>
      </c>
      <c r="D41335" s="251" t="s">
        <v>403</v>
      </c>
      <c r="K41335" s="225">
        <v>43494.699305649105</v>
      </c>
      <c r="L41335" s="424">
        <v>0</v>
      </c>
      <c r="M41335" s="237" t="s">
        <v>403</v>
      </c>
    </row>
    <row r="41336" spans="2:13">
      <c r="B41336" s="225">
        <v>43494.700000093551</v>
      </c>
      <c r="C41336" s="428">
        <v>0</v>
      </c>
      <c r="D41336" s="251" t="s">
        <v>403</v>
      </c>
      <c r="K41336" s="225">
        <v>43494.700000093551</v>
      </c>
      <c r="L41336" s="424">
        <v>0</v>
      </c>
      <c r="M41336" s="237" t="s">
        <v>403</v>
      </c>
    </row>
    <row r="41337" spans="2:13">
      <c r="B41337" s="225">
        <v>43494.700694537998</v>
      </c>
      <c r="C41337" s="428">
        <v>0</v>
      </c>
      <c r="D41337" s="251" t="s">
        <v>403</v>
      </c>
      <c r="K41337" s="225">
        <v>43494.700694537998</v>
      </c>
      <c r="L41337" s="424">
        <v>0</v>
      </c>
      <c r="M41337" s="237" t="s">
        <v>403</v>
      </c>
    </row>
    <row r="41338" spans="2:13">
      <c r="B41338" s="225">
        <v>43494.701388982445</v>
      </c>
      <c r="C41338" s="428">
        <v>0</v>
      </c>
      <c r="D41338" s="251" t="s">
        <v>403</v>
      </c>
      <c r="K41338" s="225">
        <v>43494.701388982445</v>
      </c>
      <c r="L41338" s="424">
        <v>0</v>
      </c>
      <c r="M41338" s="237" t="s">
        <v>403</v>
      </c>
    </row>
    <row r="41339" spans="2:13">
      <c r="B41339" s="225">
        <v>43494.702083426891</v>
      </c>
      <c r="C41339" s="428">
        <v>0</v>
      </c>
      <c r="D41339" s="251" t="s">
        <v>403</v>
      </c>
      <c r="K41339" s="225">
        <v>43494.702083426891</v>
      </c>
      <c r="L41339" s="424">
        <v>0</v>
      </c>
      <c r="M41339" s="237" t="s">
        <v>403</v>
      </c>
    </row>
    <row r="41340" spans="2:13">
      <c r="B41340" s="225">
        <v>43494.702777871338</v>
      </c>
      <c r="C41340" s="428">
        <v>0</v>
      </c>
      <c r="D41340" s="251" t="s">
        <v>403</v>
      </c>
      <c r="K41340" s="225">
        <v>43494.702777871338</v>
      </c>
      <c r="L41340" s="424">
        <v>0</v>
      </c>
      <c r="M41340" s="237" t="s">
        <v>403</v>
      </c>
    </row>
    <row r="41341" spans="2:13">
      <c r="B41341" s="225">
        <v>43494.703472315785</v>
      </c>
      <c r="C41341" s="428">
        <v>0</v>
      </c>
      <c r="D41341" s="251" t="s">
        <v>403</v>
      </c>
      <c r="K41341" s="225">
        <v>43494.703472315785</v>
      </c>
      <c r="L41341" s="424">
        <v>0</v>
      </c>
      <c r="M41341" s="237" t="s">
        <v>403</v>
      </c>
    </row>
    <row r="41342" spans="2:13">
      <c r="B41342" s="225">
        <v>43494.704166760232</v>
      </c>
      <c r="C41342" s="428">
        <v>0</v>
      </c>
      <c r="D41342" s="251" t="s">
        <v>403</v>
      </c>
      <c r="K41342" s="225">
        <v>43494.704166760232</v>
      </c>
      <c r="L41342" s="424">
        <v>0</v>
      </c>
      <c r="M41342" s="237" t="s">
        <v>403</v>
      </c>
    </row>
    <row r="41343" spans="2:13">
      <c r="B41343" s="225">
        <v>43494.704861204678</v>
      </c>
      <c r="C41343" s="428">
        <v>0</v>
      </c>
      <c r="D41343" s="251" t="s">
        <v>403</v>
      </c>
      <c r="K41343" s="225">
        <v>43494.704861204678</v>
      </c>
      <c r="L41343" s="424">
        <v>0</v>
      </c>
      <c r="M41343" s="237" t="s">
        <v>403</v>
      </c>
    </row>
    <row r="41344" spans="2:13">
      <c r="B41344" s="225">
        <v>43494.705555649125</v>
      </c>
      <c r="C41344" s="428">
        <v>0</v>
      </c>
      <c r="D41344" s="251" t="s">
        <v>403</v>
      </c>
      <c r="K41344" s="225">
        <v>43494.705555649125</v>
      </c>
      <c r="L41344" s="424">
        <v>0</v>
      </c>
      <c r="M41344" s="237" t="s">
        <v>403</v>
      </c>
    </row>
    <row r="41345" spans="2:13">
      <c r="B41345" s="225">
        <v>43494.706250093572</v>
      </c>
      <c r="C41345" s="428">
        <v>0</v>
      </c>
      <c r="D41345" s="251" t="s">
        <v>403</v>
      </c>
      <c r="K41345" s="225">
        <v>43494.706250093572</v>
      </c>
      <c r="L41345" s="424">
        <v>0</v>
      </c>
      <c r="M41345" s="237" t="s">
        <v>403</v>
      </c>
    </row>
    <row r="41346" spans="2:13">
      <c r="B41346" s="225">
        <v>43494.706944538018</v>
      </c>
      <c r="C41346" s="428">
        <v>0</v>
      </c>
      <c r="D41346" s="251" t="s">
        <v>403</v>
      </c>
      <c r="K41346" s="225">
        <v>43494.706944538018</v>
      </c>
      <c r="L41346" s="424">
        <v>0</v>
      </c>
      <c r="M41346" s="237" t="s">
        <v>403</v>
      </c>
    </row>
    <row r="41347" spans="2:13">
      <c r="B41347" s="225">
        <v>43494.707638982465</v>
      </c>
      <c r="C41347" s="428">
        <v>0</v>
      </c>
      <c r="D41347" s="251" t="s">
        <v>403</v>
      </c>
      <c r="K41347" s="225">
        <v>43494.707638982465</v>
      </c>
      <c r="L41347" s="424">
        <v>0</v>
      </c>
      <c r="M41347" s="237" t="s">
        <v>403</v>
      </c>
    </row>
    <row r="41348" spans="2:13">
      <c r="B41348" s="225">
        <v>43494.708333426912</v>
      </c>
      <c r="C41348" s="428">
        <v>0</v>
      </c>
      <c r="D41348" s="251" t="s">
        <v>403</v>
      </c>
      <c r="K41348" s="225">
        <v>43494.708333426912</v>
      </c>
      <c r="L41348" s="424">
        <v>0</v>
      </c>
      <c r="M41348" s="237" t="s">
        <v>403</v>
      </c>
    </row>
    <row r="41349" spans="2:13">
      <c r="B41349" s="225">
        <v>43494.709027871359</v>
      </c>
      <c r="C41349" s="428">
        <v>0</v>
      </c>
      <c r="D41349" s="251" t="s">
        <v>403</v>
      </c>
      <c r="K41349" s="225">
        <v>43494.709027871359</v>
      </c>
      <c r="L41349" s="424">
        <v>0</v>
      </c>
      <c r="M41349" s="237" t="s">
        <v>403</v>
      </c>
    </row>
    <row r="41350" spans="2:13">
      <c r="B41350" s="225">
        <v>43494.709722315805</v>
      </c>
      <c r="C41350" s="428">
        <v>0</v>
      </c>
      <c r="D41350" s="251" t="s">
        <v>403</v>
      </c>
      <c r="K41350" s="225">
        <v>43494.709722315805</v>
      </c>
      <c r="L41350" s="424">
        <v>0</v>
      </c>
      <c r="M41350" s="237" t="s">
        <v>403</v>
      </c>
    </row>
    <row r="41351" spans="2:13">
      <c r="B41351" s="225">
        <v>43494.710416760252</v>
      </c>
      <c r="C41351" s="428">
        <v>0</v>
      </c>
      <c r="D41351" s="251" t="s">
        <v>403</v>
      </c>
      <c r="K41351" s="225">
        <v>43494.710416760252</v>
      </c>
      <c r="L41351" s="424">
        <v>0</v>
      </c>
      <c r="M41351" s="237" t="s">
        <v>403</v>
      </c>
    </row>
    <row r="41352" spans="2:13">
      <c r="B41352" s="225">
        <v>43494.711111204699</v>
      </c>
      <c r="C41352" s="428">
        <v>0</v>
      </c>
      <c r="D41352" s="251" t="s">
        <v>403</v>
      </c>
      <c r="K41352" s="225">
        <v>43494.711111204699</v>
      </c>
      <c r="L41352" s="424">
        <v>0</v>
      </c>
      <c r="M41352" s="237" t="s">
        <v>403</v>
      </c>
    </row>
    <row r="41353" spans="2:13">
      <c r="B41353" s="225">
        <v>43494.711805649145</v>
      </c>
      <c r="C41353" s="428">
        <v>0</v>
      </c>
      <c r="D41353" s="251" t="s">
        <v>403</v>
      </c>
      <c r="K41353" s="225">
        <v>43494.711805649145</v>
      </c>
      <c r="L41353" s="424">
        <v>0</v>
      </c>
      <c r="M41353" s="237" t="s">
        <v>403</v>
      </c>
    </row>
    <row r="41354" spans="2:13">
      <c r="B41354" s="225">
        <v>43494.712500093592</v>
      </c>
      <c r="C41354" s="428">
        <v>0</v>
      </c>
      <c r="D41354" s="251" t="s">
        <v>403</v>
      </c>
      <c r="K41354" s="225">
        <v>43494.712500093592</v>
      </c>
      <c r="L41354" s="424">
        <v>0</v>
      </c>
      <c r="M41354" s="237" t="s">
        <v>403</v>
      </c>
    </row>
    <row r="41355" spans="2:13">
      <c r="B41355" s="225">
        <v>43494.713194538039</v>
      </c>
      <c r="C41355" s="428">
        <v>0</v>
      </c>
      <c r="D41355" s="251" t="s">
        <v>403</v>
      </c>
      <c r="K41355" s="225">
        <v>43494.713194538039</v>
      </c>
      <c r="L41355" s="424">
        <v>0</v>
      </c>
      <c r="M41355" s="237" t="s">
        <v>403</v>
      </c>
    </row>
    <row r="41356" spans="2:13">
      <c r="B41356" s="225">
        <v>43494.713888982486</v>
      </c>
      <c r="C41356" s="428">
        <v>0</v>
      </c>
      <c r="D41356" s="251" t="s">
        <v>403</v>
      </c>
      <c r="K41356" s="225">
        <v>43494.713888982486</v>
      </c>
      <c r="L41356" s="424">
        <v>0</v>
      </c>
      <c r="M41356" s="237" t="s">
        <v>403</v>
      </c>
    </row>
    <row r="41357" spans="2:13">
      <c r="B41357" s="225">
        <v>43494.714583426932</v>
      </c>
      <c r="C41357" s="428">
        <v>0</v>
      </c>
      <c r="D41357" s="251" t="s">
        <v>403</v>
      </c>
      <c r="K41357" s="225">
        <v>43494.714583426932</v>
      </c>
      <c r="L41357" s="424">
        <v>0</v>
      </c>
      <c r="M41357" s="237" t="s">
        <v>403</v>
      </c>
    </row>
    <row r="41358" spans="2:13">
      <c r="B41358" s="225">
        <v>43494.715277871379</v>
      </c>
      <c r="C41358" s="428">
        <v>0</v>
      </c>
      <c r="D41358" s="251" t="s">
        <v>403</v>
      </c>
      <c r="K41358" s="225">
        <v>43494.715277871379</v>
      </c>
      <c r="L41358" s="424">
        <v>0</v>
      </c>
      <c r="M41358" s="237" t="s">
        <v>403</v>
      </c>
    </row>
    <row r="41359" spans="2:13">
      <c r="B41359" s="225">
        <v>43494.715972315826</v>
      </c>
      <c r="C41359" s="428">
        <v>0</v>
      </c>
      <c r="D41359" s="251" t="s">
        <v>403</v>
      </c>
      <c r="K41359" s="225">
        <v>43494.715972315826</v>
      </c>
      <c r="L41359" s="424">
        <v>0</v>
      </c>
      <c r="M41359" s="237" t="s">
        <v>403</v>
      </c>
    </row>
    <row r="41360" spans="2:13">
      <c r="B41360" s="225">
        <v>43494.716666760272</v>
      </c>
      <c r="C41360" s="428">
        <v>0</v>
      </c>
      <c r="D41360" s="251" t="s">
        <v>403</v>
      </c>
      <c r="K41360" s="225">
        <v>43494.716666760272</v>
      </c>
      <c r="L41360" s="424">
        <v>0</v>
      </c>
      <c r="M41360" s="237" t="s">
        <v>403</v>
      </c>
    </row>
    <row r="41361" spans="2:13">
      <c r="B41361" s="225">
        <v>43494.717361204719</v>
      </c>
      <c r="C41361" s="428">
        <v>0</v>
      </c>
      <c r="D41361" s="251" t="s">
        <v>403</v>
      </c>
      <c r="K41361" s="225">
        <v>43494.717361204719</v>
      </c>
      <c r="L41361" s="424">
        <v>0</v>
      </c>
      <c r="M41361" s="237" t="s">
        <v>403</v>
      </c>
    </row>
    <row r="41362" spans="2:13">
      <c r="B41362" s="225">
        <v>43494.718055649166</v>
      </c>
      <c r="C41362" s="428">
        <v>0</v>
      </c>
      <c r="D41362" s="251" t="s">
        <v>403</v>
      </c>
      <c r="K41362" s="225">
        <v>43494.718055649166</v>
      </c>
      <c r="L41362" s="424">
        <v>0</v>
      </c>
      <c r="M41362" s="237" t="s">
        <v>403</v>
      </c>
    </row>
    <row r="41363" spans="2:13">
      <c r="B41363" s="225">
        <v>43494.718750093612</v>
      </c>
      <c r="C41363" s="428">
        <v>0</v>
      </c>
      <c r="D41363" s="251" t="s">
        <v>403</v>
      </c>
      <c r="K41363" s="225">
        <v>43494.718750093612</v>
      </c>
      <c r="L41363" s="424">
        <v>0</v>
      </c>
      <c r="M41363" s="237" t="s">
        <v>403</v>
      </c>
    </row>
    <row r="41364" spans="2:13">
      <c r="B41364" s="225">
        <v>43494.719444538059</v>
      </c>
      <c r="C41364" s="428">
        <v>0</v>
      </c>
      <c r="D41364" s="251" t="s">
        <v>403</v>
      </c>
      <c r="K41364" s="225">
        <v>43494.719444538059</v>
      </c>
      <c r="L41364" s="424">
        <v>0</v>
      </c>
      <c r="M41364" s="237" t="s">
        <v>403</v>
      </c>
    </row>
    <row r="41365" spans="2:13">
      <c r="B41365" s="225">
        <v>43494.720138982506</v>
      </c>
      <c r="C41365" s="428">
        <v>0</v>
      </c>
      <c r="D41365" s="251" t="s">
        <v>403</v>
      </c>
      <c r="K41365" s="225">
        <v>43494.720138982506</v>
      </c>
      <c r="L41365" s="424">
        <v>0</v>
      </c>
      <c r="M41365" s="237" t="s">
        <v>403</v>
      </c>
    </row>
    <row r="41366" spans="2:13">
      <c r="B41366" s="225">
        <v>43494.720833426953</v>
      </c>
      <c r="C41366" s="428">
        <v>0</v>
      </c>
      <c r="D41366" s="251" t="s">
        <v>403</v>
      </c>
      <c r="K41366" s="225">
        <v>43494.720833426953</v>
      </c>
      <c r="L41366" s="424">
        <v>0</v>
      </c>
      <c r="M41366" s="237" t="s">
        <v>403</v>
      </c>
    </row>
    <row r="41367" spans="2:13">
      <c r="B41367" s="225">
        <v>43494.721527871399</v>
      </c>
      <c r="C41367" s="428">
        <v>0</v>
      </c>
      <c r="D41367" s="251" t="s">
        <v>403</v>
      </c>
      <c r="K41367" s="225">
        <v>43494.721527871399</v>
      </c>
      <c r="L41367" s="424">
        <v>0</v>
      </c>
      <c r="M41367" s="237" t="s">
        <v>403</v>
      </c>
    </row>
    <row r="41368" spans="2:13">
      <c r="B41368" s="225">
        <v>43494.722222315846</v>
      </c>
      <c r="C41368" s="428">
        <v>0</v>
      </c>
      <c r="D41368" s="251" t="s">
        <v>403</v>
      </c>
      <c r="K41368" s="225">
        <v>43494.722222315846</v>
      </c>
      <c r="L41368" s="424">
        <v>0</v>
      </c>
      <c r="M41368" s="237" t="s">
        <v>403</v>
      </c>
    </row>
    <row r="41369" spans="2:13">
      <c r="B41369" s="225">
        <v>43494.722916760293</v>
      </c>
      <c r="C41369" s="428">
        <v>0</v>
      </c>
      <c r="D41369" s="251" t="s">
        <v>403</v>
      </c>
      <c r="K41369" s="225">
        <v>43494.722916760293</v>
      </c>
      <c r="L41369" s="424">
        <v>0</v>
      </c>
      <c r="M41369" s="237" t="s">
        <v>403</v>
      </c>
    </row>
    <row r="41370" spans="2:13">
      <c r="B41370" s="225">
        <v>43494.723611204739</v>
      </c>
      <c r="C41370" s="428">
        <v>0</v>
      </c>
      <c r="D41370" s="251" t="s">
        <v>403</v>
      </c>
      <c r="K41370" s="225">
        <v>43494.723611204739</v>
      </c>
      <c r="L41370" s="424">
        <v>0</v>
      </c>
      <c r="M41370" s="237" t="s">
        <v>403</v>
      </c>
    </row>
    <row r="41371" spans="2:13">
      <c r="B41371" s="225">
        <v>43494.724305649186</v>
      </c>
      <c r="C41371" s="428">
        <v>0</v>
      </c>
      <c r="D41371" s="251" t="s">
        <v>403</v>
      </c>
      <c r="K41371" s="225">
        <v>43494.724305649186</v>
      </c>
      <c r="L41371" s="424">
        <v>0</v>
      </c>
      <c r="M41371" s="237" t="s">
        <v>403</v>
      </c>
    </row>
    <row r="41372" spans="2:13">
      <c r="B41372" s="225">
        <v>43494.725000093633</v>
      </c>
      <c r="C41372" s="428">
        <v>0</v>
      </c>
      <c r="D41372" s="251" t="s">
        <v>403</v>
      </c>
      <c r="K41372" s="225">
        <v>43494.725000093633</v>
      </c>
      <c r="L41372" s="424">
        <v>0</v>
      </c>
      <c r="M41372" s="237" t="s">
        <v>403</v>
      </c>
    </row>
    <row r="41373" spans="2:13">
      <c r="B41373" s="225">
        <v>43494.72569453808</v>
      </c>
      <c r="C41373" s="428">
        <v>0</v>
      </c>
      <c r="D41373" s="251" t="s">
        <v>403</v>
      </c>
      <c r="K41373" s="225">
        <v>43494.72569453808</v>
      </c>
      <c r="L41373" s="424">
        <v>0</v>
      </c>
      <c r="M41373" s="237" t="s">
        <v>403</v>
      </c>
    </row>
    <row r="41374" spans="2:13">
      <c r="B41374" s="225">
        <v>43494.726388982526</v>
      </c>
      <c r="C41374" s="428">
        <v>0</v>
      </c>
      <c r="D41374" s="251" t="s">
        <v>403</v>
      </c>
      <c r="K41374" s="225">
        <v>43494.726388982526</v>
      </c>
      <c r="L41374" s="424">
        <v>0</v>
      </c>
      <c r="M41374" s="237" t="s">
        <v>403</v>
      </c>
    </row>
    <row r="41375" spans="2:13">
      <c r="B41375" s="225">
        <v>43494.727083426973</v>
      </c>
      <c r="C41375" s="428">
        <v>0</v>
      </c>
      <c r="D41375" s="251" t="s">
        <v>403</v>
      </c>
      <c r="K41375" s="225">
        <v>43494.727083426973</v>
      </c>
      <c r="L41375" s="424">
        <v>0</v>
      </c>
      <c r="M41375" s="237" t="s">
        <v>403</v>
      </c>
    </row>
    <row r="41376" spans="2:13">
      <c r="B41376" s="225">
        <v>43494.72777787142</v>
      </c>
      <c r="C41376" s="428">
        <v>0</v>
      </c>
      <c r="D41376" s="251" t="s">
        <v>403</v>
      </c>
      <c r="K41376" s="225">
        <v>43494.72777787142</v>
      </c>
      <c r="L41376" s="424">
        <v>0</v>
      </c>
      <c r="M41376" s="237" t="s">
        <v>403</v>
      </c>
    </row>
    <row r="41377" spans="2:13">
      <c r="B41377" s="225">
        <v>43494.728472315866</v>
      </c>
      <c r="C41377" s="428">
        <v>0</v>
      </c>
      <c r="D41377" s="251" t="s">
        <v>403</v>
      </c>
      <c r="K41377" s="225">
        <v>43494.728472315866</v>
      </c>
      <c r="L41377" s="424">
        <v>0</v>
      </c>
      <c r="M41377" s="237" t="s">
        <v>403</v>
      </c>
    </row>
    <row r="41378" spans="2:13">
      <c r="B41378" s="225">
        <v>43494.729166760313</v>
      </c>
      <c r="C41378" s="428">
        <v>0</v>
      </c>
      <c r="D41378" s="251" t="s">
        <v>403</v>
      </c>
      <c r="K41378" s="225">
        <v>43494.729166760313</v>
      </c>
      <c r="L41378" s="424">
        <v>0</v>
      </c>
      <c r="M41378" s="237" t="s">
        <v>403</v>
      </c>
    </row>
    <row r="41379" spans="2:13">
      <c r="B41379" s="225">
        <v>43494.72986120476</v>
      </c>
      <c r="C41379" s="428">
        <v>0</v>
      </c>
      <c r="D41379" s="251" t="s">
        <v>403</v>
      </c>
      <c r="K41379" s="225">
        <v>43494.72986120476</v>
      </c>
      <c r="L41379" s="424">
        <v>0</v>
      </c>
      <c r="M41379" s="237" t="s">
        <v>403</v>
      </c>
    </row>
    <row r="41380" spans="2:13">
      <c r="B41380" s="225">
        <v>43494.730555649207</v>
      </c>
      <c r="C41380" s="428">
        <v>0</v>
      </c>
      <c r="D41380" s="251" t="s">
        <v>403</v>
      </c>
      <c r="K41380" s="225">
        <v>43494.730555649207</v>
      </c>
      <c r="L41380" s="424">
        <v>0</v>
      </c>
      <c r="M41380" s="237" t="s">
        <v>403</v>
      </c>
    </row>
    <row r="41381" spans="2:13">
      <c r="B41381" s="225">
        <v>43494.731250093653</v>
      </c>
      <c r="C41381" s="428">
        <v>0</v>
      </c>
      <c r="D41381" s="251" t="s">
        <v>403</v>
      </c>
      <c r="K41381" s="225">
        <v>43494.731250093653</v>
      </c>
      <c r="L41381" s="424">
        <v>0</v>
      </c>
      <c r="M41381" s="237" t="s">
        <v>403</v>
      </c>
    </row>
    <row r="41382" spans="2:13">
      <c r="B41382" s="225">
        <v>43494.7319445381</v>
      </c>
      <c r="C41382" s="428">
        <v>0</v>
      </c>
      <c r="D41382" s="251" t="s">
        <v>403</v>
      </c>
      <c r="K41382" s="225">
        <v>43494.7319445381</v>
      </c>
      <c r="L41382" s="424">
        <v>0</v>
      </c>
      <c r="M41382" s="237" t="s">
        <v>403</v>
      </c>
    </row>
    <row r="41383" spans="2:13">
      <c r="B41383" s="225">
        <v>43494.732638982547</v>
      </c>
      <c r="C41383" s="428">
        <v>0</v>
      </c>
      <c r="D41383" s="251" t="s">
        <v>403</v>
      </c>
      <c r="K41383" s="225">
        <v>43494.732638982547</v>
      </c>
      <c r="L41383" s="424">
        <v>0</v>
      </c>
      <c r="M41383" s="237" t="s">
        <v>403</v>
      </c>
    </row>
    <row r="41384" spans="2:13">
      <c r="B41384" s="225">
        <v>43494.733333426993</v>
      </c>
      <c r="C41384" s="428">
        <v>0</v>
      </c>
      <c r="D41384" s="251" t="s">
        <v>403</v>
      </c>
      <c r="K41384" s="225">
        <v>43494.733333426993</v>
      </c>
      <c r="L41384" s="424">
        <v>0</v>
      </c>
      <c r="M41384" s="237" t="s">
        <v>403</v>
      </c>
    </row>
    <row r="41385" spans="2:13">
      <c r="B41385" s="225">
        <v>43494.73402787144</v>
      </c>
      <c r="C41385" s="428">
        <v>0</v>
      </c>
      <c r="D41385" s="251" t="s">
        <v>403</v>
      </c>
      <c r="K41385" s="225">
        <v>43494.73402787144</v>
      </c>
      <c r="L41385" s="424">
        <v>0</v>
      </c>
      <c r="M41385" s="237" t="s">
        <v>403</v>
      </c>
    </row>
    <row r="41386" spans="2:13">
      <c r="B41386" s="225">
        <v>43494.734722315887</v>
      </c>
      <c r="C41386" s="428">
        <v>0</v>
      </c>
      <c r="D41386" s="251" t="s">
        <v>403</v>
      </c>
      <c r="K41386" s="225">
        <v>43494.734722315887</v>
      </c>
      <c r="L41386" s="424">
        <v>0</v>
      </c>
      <c r="M41386" s="237" t="s">
        <v>403</v>
      </c>
    </row>
    <row r="41387" spans="2:13">
      <c r="B41387" s="225">
        <v>43494.735416760333</v>
      </c>
      <c r="C41387" s="428">
        <v>0</v>
      </c>
      <c r="D41387" s="251" t="s">
        <v>403</v>
      </c>
      <c r="K41387" s="225">
        <v>43494.735416760333</v>
      </c>
      <c r="L41387" s="424">
        <v>0</v>
      </c>
      <c r="M41387" s="237" t="s">
        <v>403</v>
      </c>
    </row>
    <row r="41388" spans="2:13">
      <c r="B41388" s="225">
        <v>43494.73611120478</v>
      </c>
      <c r="C41388" s="428">
        <v>0</v>
      </c>
      <c r="D41388" s="251" t="s">
        <v>403</v>
      </c>
      <c r="K41388" s="225">
        <v>43494.73611120478</v>
      </c>
      <c r="L41388" s="424">
        <v>0</v>
      </c>
      <c r="M41388" s="237" t="s">
        <v>403</v>
      </c>
    </row>
    <row r="41389" spans="2:13">
      <c r="B41389" s="225">
        <v>43494.736805649227</v>
      </c>
      <c r="C41389" s="428">
        <v>0</v>
      </c>
      <c r="D41389" s="251" t="s">
        <v>403</v>
      </c>
      <c r="K41389" s="225">
        <v>43494.736805649227</v>
      </c>
      <c r="L41389" s="424">
        <v>0</v>
      </c>
      <c r="M41389" s="237" t="s">
        <v>403</v>
      </c>
    </row>
    <row r="41390" spans="2:13">
      <c r="B41390" s="225">
        <v>43494.737500093674</v>
      </c>
      <c r="C41390" s="428">
        <v>0</v>
      </c>
      <c r="D41390" s="251" t="s">
        <v>403</v>
      </c>
      <c r="K41390" s="225">
        <v>43494.737500093674</v>
      </c>
      <c r="L41390" s="424">
        <v>0</v>
      </c>
      <c r="M41390" s="237" t="s">
        <v>403</v>
      </c>
    </row>
    <row r="41391" spans="2:13">
      <c r="B41391" s="225">
        <v>43494.73819453812</v>
      </c>
      <c r="C41391" s="428">
        <v>0</v>
      </c>
      <c r="D41391" s="251" t="s">
        <v>403</v>
      </c>
      <c r="K41391" s="225">
        <v>43494.73819453812</v>
      </c>
      <c r="L41391" s="424">
        <v>0</v>
      </c>
      <c r="M41391" s="237" t="s">
        <v>403</v>
      </c>
    </row>
    <row r="41392" spans="2:13">
      <c r="B41392" s="225">
        <v>43494.738888982567</v>
      </c>
      <c r="C41392" s="428">
        <v>0</v>
      </c>
      <c r="D41392" s="251" t="s">
        <v>403</v>
      </c>
      <c r="K41392" s="225">
        <v>43494.738888982567</v>
      </c>
      <c r="L41392" s="424">
        <v>0</v>
      </c>
      <c r="M41392" s="237" t="s">
        <v>403</v>
      </c>
    </row>
    <row r="41393" spans="2:13">
      <c r="B41393" s="225">
        <v>43494.739583427014</v>
      </c>
      <c r="C41393" s="428">
        <v>0</v>
      </c>
      <c r="D41393" s="251" t="s">
        <v>403</v>
      </c>
      <c r="K41393" s="225">
        <v>43494.739583427014</v>
      </c>
      <c r="L41393" s="424">
        <v>0</v>
      </c>
      <c r="M41393" s="237" t="s">
        <v>403</v>
      </c>
    </row>
    <row r="41394" spans="2:13">
      <c r="B41394" s="225">
        <v>43494.74027787146</v>
      </c>
      <c r="C41394" s="428">
        <v>0</v>
      </c>
      <c r="D41394" s="251" t="s">
        <v>403</v>
      </c>
      <c r="K41394" s="225">
        <v>43494.74027787146</v>
      </c>
      <c r="L41394" s="424">
        <v>0</v>
      </c>
      <c r="M41394" s="237" t="s">
        <v>403</v>
      </c>
    </row>
    <row r="41395" spans="2:13">
      <c r="B41395" s="225">
        <v>43494.740972315907</v>
      </c>
      <c r="C41395" s="428">
        <v>0</v>
      </c>
      <c r="D41395" s="251" t="s">
        <v>403</v>
      </c>
      <c r="K41395" s="225">
        <v>43494.740972315907</v>
      </c>
      <c r="L41395" s="424">
        <v>0</v>
      </c>
      <c r="M41395" s="237" t="s">
        <v>403</v>
      </c>
    </row>
    <row r="41396" spans="2:13">
      <c r="B41396" s="225">
        <v>43494.741666760354</v>
      </c>
      <c r="C41396" s="428">
        <v>0</v>
      </c>
      <c r="D41396" s="251" t="s">
        <v>403</v>
      </c>
      <c r="K41396" s="225">
        <v>43494.741666760354</v>
      </c>
      <c r="L41396" s="424">
        <v>0</v>
      </c>
      <c r="M41396" s="237" t="s">
        <v>403</v>
      </c>
    </row>
    <row r="41397" spans="2:13">
      <c r="B41397" s="225">
        <v>43494.742361204801</v>
      </c>
      <c r="C41397" s="428">
        <v>0</v>
      </c>
      <c r="D41397" s="251" t="s">
        <v>403</v>
      </c>
      <c r="K41397" s="225">
        <v>43494.742361204801</v>
      </c>
      <c r="L41397" s="424">
        <v>0</v>
      </c>
      <c r="M41397" s="237" t="s">
        <v>403</v>
      </c>
    </row>
    <row r="41398" spans="2:13">
      <c r="B41398" s="225">
        <v>43494.743055649247</v>
      </c>
      <c r="C41398" s="428">
        <v>0</v>
      </c>
      <c r="D41398" s="251" t="s">
        <v>403</v>
      </c>
      <c r="K41398" s="225">
        <v>43494.743055649247</v>
      </c>
      <c r="L41398" s="424">
        <v>0</v>
      </c>
      <c r="M41398" s="237" t="s">
        <v>403</v>
      </c>
    </row>
    <row r="41399" spans="2:13">
      <c r="B41399" s="225">
        <v>43494.743750093694</v>
      </c>
      <c r="C41399" s="428">
        <v>0</v>
      </c>
      <c r="D41399" s="251" t="s">
        <v>403</v>
      </c>
      <c r="K41399" s="225">
        <v>43494.743750093694</v>
      </c>
      <c r="L41399" s="424">
        <v>0</v>
      </c>
      <c r="M41399" s="237" t="s">
        <v>403</v>
      </c>
    </row>
    <row r="41400" spans="2:13">
      <c r="B41400" s="225">
        <v>43494.744444538141</v>
      </c>
      <c r="C41400" s="428">
        <v>0</v>
      </c>
      <c r="D41400" s="251" t="s">
        <v>403</v>
      </c>
      <c r="K41400" s="225">
        <v>43494.744444538141</v>
      </c>
      <c r="L41400" s="424">
        <v>0</v>
      </c>
      <c r="M41400" s="237" t="s">
        <v>403</v>
      </c>
    </row>
    <row r="41401" spans="2:13">
      <c r="B41401" s="225">
        <v>43494.745138982587</v>
      </c>
      <c r="C41401" s="428">
        <v>0</v>
      </c>
      <c r="D41401" s="251" t="s">
        <v>403</v>
      </c>
      <c r="K41401" s="225">
        <v>43494.745138982587</v>
      </c>
      <c r="L41401" s="424">
        <v>0</v>
      </c>
      <c r="M41401" s="237" t="s">
        <v>403</v>
      </c>
    </row>
    <row r="41402" spans="2:13">
      <c r="B41402" s="225">
        <v>43494.745833427034</v>
      </c>
      <c r="C41402" s="428">
        <v>0</v>
      </c>
      <c r="D41402" s="251" t="s">
        <v>403</v>
      </c>
      <c r="K41402" s="225">
        <v>43494.745833427034</v>
      </c>
      <c r="L41402" s="424">
        <v>0</v>
      </c>
      <c r="M41402" s="237" t="s">
        <v>403</v>
      </c>
    </row>
    <row r="41403" spans="2:13">
      <c r="B41403" s="225">
        <v>43494.746527871481</v>
      </c>
      <c r="C41403" s="428">
        <v>0</v>
      </c>
      <c r="D41403" s="251" t="s">
        <v>403</v>
      </c>
      <c r="K41403" s="225">
        <v>43494.746527871481</v>
      </c>
      <c r="L41403" s="424">
        <v>0</v>
      </c>
      <c r="M41403" s="237" t="s">
        <v>403</v>
      </c>
    </row>
    <row r="41404" spans="2:13">
      <c r="B41404" s="225">
        <v>43494.747222315928</v>
      </c>
      <c r="C41404" s="428">
        <v>0</v>
      </c>
      <c r="D41404" s="251" t="s">
        <v>403</v>
      </c>
      <c r="K41404" s="225">
        <v>43494.747222315928</v>
      </c>
      <c r="L41404" s="424">
        <v>0</v>
      </c>
      <c r="M41404" s="237" t="s">
        <v>403</v>
      </c>
    </row>
    <row r="41405" spans="2:13">
      <c r="B41405" s="225">
        <v>43494.747916760374</v>
      </c>
      <c r="C41405" s="428">
        <v>0</v>
      </c>
      <c r="D41405" s="251" t="s">
        <v>403</v>
      </c>
      <c r="K41405" s="225">
        <v>43494.747916760374</v>
      </c>
      <c r="L41405" s="424">
        <v>0</v>
      </c>
      <c r="M41405" s="237" t="s">
        <v>403</v>
      </c>
    </row>
    <row r="41406" spans="2:13">
      <c r="B41406" s="225">
        <v>43494.748611204821</v>
      </c>
      <c r="C41406" s="428">
        <v>0</v>
      </c>
      <c r="D41406" s="251" t="s">
        <v>403</v>
      </c>
      <c r="K41406" s="225">
        <v>43494.748611204821</v>
      </c>
      <c r="L41406" s="424">
        <v>0</v>
      </c>
      <c r="M41406" s="237" t="s">
        <v>403</v>
      </c>
    </row>
    <row r="41407" spans="2:13">
      <c r="B41407" s="225">
        <v>43494.749305649268</v>
      </c>
      <c r="C41407" s="428">
        <v>0</v>
      </c>
      <c r="D41407" s="251" t="s">
        <v>403</v>
      </c>
      <c r="K41407" s="225">
        <v>43494.749305649268</v>
      </c>
      <c r="L41407" s="424">
        <v>0</v>
      </c>
      <c r="M41407" s="237" t="s">
        <v>403</v>
      </c>
    </row>
    <row r="41408" spans="2:13">
      <c r="B41408" s="225">
        <v>43494.750000093714</v>
      </c>
      <c r="C41408" s="428">
        <v>0</v>
      </c>
      <c r="D41408" s="251" t="s">
        <v>403</v>
      </c>
      <c r="K41408" s="225">
        <v>43494.750000093714</v>
      </c>
      <c r="L41408" s="424">
        <v>0</v>
      </c>
      <c r="M41408" s="237" t="s">
        <v>403</v>
      </c>
    </row>
    <row r="41409" spans="2:13">
      <c r="B41409" s="225">
        <v>43494.750694538161</v>
      </c>
      <c r="C41409" s="428">
        <v>0</v>
      </c>
      <c r="D41409" s="251" t="s">
        <v>403</v>
      </c>
      <c r="K41409" s="225">
        <v>43494.750694538161</v>
      </c>
      <c r="L41409" s="424">
        <v>0</v>
      </c>
      <c r="M41409" s="237" t="s">
        <v>403</v>
      </c>
    </row>
    <row r="41410" spans="2:13">
      <c r="B41410" s="225">
        <v>43494.751388982608</v>
      </c>
      <c r="C41410" s="428">
        <v>0</v>
      </c>
      <c r="D41410" s="251" t="s">
        <v>403</v>
      </c>
      <c r="K41410" s="225">
        <v>43494.751388982608</v>
      </c>
      <c r="L41410" s="424">
        <v>0</v>
      </c>
      <c r="M41410" s="237" t="s">
        <v>403</v>
      </c>
    </row>
    <row r="41411" spans="2:13">
      <c r="B41411" s="225">
        <v>43494.752083427054</v>
      </c>
      <c r="C41411" s="428">
        <v>0</v>
      </c>
      <c r="D41411" s="251" t="s">
        <v>403</v>
      </c>
      <c r="K41411" s="225">
        <v>43494.752083427054</v>
      </c>
      <c r="L41411" s="424">
        <v>0</v>
      </c>
      <c r="M41411" s="237" t="s">
        <v>403</v>
      </c>
    </row>
    <row r="41412" spans="2:13">
      <c r="B41412" s="225">
        <v>43494.752777871501</v>
      </c>
      <c r="C41412" s="428">
        <v>0</v>
      </c>
      <c r="D41412" s="251" t="s">
        <v>403</v>
      </c>
      <c r="K41412" s="225">
        <v>43494.752777871501</v>
      </c>
      <c r="L41412" s="424">
        <v>0</v>
      </c>
      <c r="M41412" s="237" t="s">
        <v>403</v>
      </c>
    </row>
    <row r="41413" spans="2:13">
      <c r="B41413" s="225">
        <v>43494.753472315948</v>
      </c>
      <c r="C41413" s="428">
        <v>0</v>
      </c>
      <c r="D41413" s="251" t="s">
        <v>403</v>
      </c>
      <c r="K41413" s="225">
        <v>43494.753472315948</v>
      </c>
      <c r="L41413" s="424">
        <v>0</v>
      </c>
      <c r="M41413" s="237" t="s">
        <v>403</v>
      </c>
    </row>
    <row r="41414" spans="2:13">
      <c r="B41414" s="225">
        <v>43494.754166760395</v>
      </c>
      <c r="C41414" s="428">
        <v>0</v>
      </c>
      <c r="D41414" s="251" t="s">
        <v>403</v>
      </c>
      <c r="K41414" s="225">
        <v>43494.754166760395</v>
      </c>
      <c r="L41414" s="424">
        <v>0</v>
      </c>
      <c r="M41414" s="237" t="s">
        <v>403</v>
      </c>
    </row>
    <row r="41415" spans="2:13">
      <c r="B41415" s="225">
        <v>43494.754861204841</v>
      </c>
      <c r="C41415" s="428">
        <v>0</v>
      </c>
      <c r="D41415" s="251" t="s">
        <v>403</v>
      </c>
      <c r="K41415" s="225">
        <v>43494.754861204841</v>
      </c>
      <c r="L41415" s="424">
        <v>0</v>
      </c>
      <c r="M41415" s="237" t="s">
        <v>403</v>
      </c>
    </row>
    <row r="41416" spans="2:13">
      <c r="B41416" s="225">
        <v>43494.755555649288</v>
      </c>
      <c r="C41416" s="428">
        <v>0</v>
      </c>
      <c r="D41416" s="251" t="s">
        <v>403</v>
      </c>
      <c r="K41416" s="225">
        <v>43494.755555649288</v>
      </c>
      <c r="L41416" s="424">
        <v>0</v>
      </c>
      <c r="M41416" s="237" t="s">
        <v>403</v>
      </c>
    </row>
    <row r="41417" spans="2:13">
      <c r="B41417" s="225">
        <v>43494.756250093735</v>
      </c>
      <c r="C41417" s="428">
        <v>0</v>
      </c>
      <c r="D41417" s="251" t="s">
        <v>403</v>
      </c>
      <c r="K41417" s="225">
        <v>43494.756250093735</v>
      </c>
      <c r="L41417" s="424">
        <v>0</v>
      </c>
      <c r="M41417" s="237" t="s">
        <v>403</v>
      </c>
    </row>
    <row r="41418" spans="2:13">
      <c r="B41418" s="225">
        <v>43494.756944538181</v>
      </c>
      <c r="C41418" s="428">
        <v>0</v>
      </c>
      <c r="D41418" s="251" t="s">
        <v>403</v>
      </c>
      <c r="K41418" s="225">
        <v>43494.756944538181</v>
      </c>
      <c r="L41418" s="424">
        <v>0.06</v>
      </c>
      <c r="M41418" s="237" t="s">
        <v>403</v>
      </c>
    </row>
    <row r="41419" spans="2:13">
      <c r="B41419" s="225">
        <v>43494.757638982628</v>
      </c>
      <c r="C41419" s="428">
        <v>0</v>
      </c>
      <c r="D41419" s="251" t="s">
        <v>403</v>
      </c>
      <c r="K41419" s="225">
        <v>43494.757638982628</v>
      </c>
      <c r="L41419" s="424">
        <v>0.53</v>
      </c>
      <c r="M41419" s="237" t="s">
        <v>403</v>
      </c>
    </row>
    <row r="41420" spans="2:13">
      <c r="B41420" s="225">
        <v>43494.758333427075</v>
      </c>
      <c r="C41420" s="428">
        <v>0</v>
      </c>
      <c r="D41420" s="251" t="s">
        <v>403</v>
      </c>
      <c r="K41420" s="225">
        <v>43494.758333427075</v>
      </c>
      <c r="L41420" s="424">
        <v>1.74</v>
      </c>
      <c r="M41420" s="237" t="s">
        <v>403</v>
      </c>
    </row>
    <row r="41421" spans="2:13">
      <c r="B41421" s="225">
        <v>43494.759027871522</v>
      </c>
      <c r="C41421" s="428">
        <v>0</v>
      </c>
      <c r="D41421" s="251" t="s">
        <v>403</v>
      </c>
      <c r="K41421" s="225">
        <v>43494.759027871522</v>
      </c>
      <c r="L41421" s="424">
        <v>2.09</v>
      </c>
      <c r="M41421" s="237" t="s">
        <v>403</v>
      </c>
    </row>
    <row r="41422" spans="2:13">
      <c r="B41422" s="225">
        <v>43494.759722315968</v>
      </c>
      <c r="C41422" s="428">
        <v>0</v>
      </c>
      <c r="D41422" s="251" t="s">
        <v>403</v>
      </c>
      <c r="K41422" s="225">
        <v>43494.759722315968</v>
      </c>
      <c r="L41422" s="424">
        <v>2.33</v>
      </c>
      <c r="M41422" s="237" t="s">
        <v>403</v>
      </c>
    </row>
    <row r="41423" spans="2:13">
      <c r="B41423" s="225">
        <v>43494.760416760415</v>
      </c>
      <c r="C41423" s="428">
        <v>0</v>
      </c>
      <c r="D41423" s="251" t="s">
        <v>403</v>
      </c>
      <c r="K41423" s="225">
        <v>43494.760416760415</v>
      </c>
      <c r="L41423" s="424">
        <v>2.58</v>
      </c>
      <c r="M41423" s="237" t="s">
        <v>403</v>
      </c>
    </row>
    <row r="41424" spans="2:13">
      <c r="B41424" s="225">
        <v>43494.761111204862</v>
      </c>
      <c r="C41424" s="428">
        <v>0</v>
      </c>
      <c r="D41424" s="251" t="s">
        <v>403</v>
      </c>
      <c r="K41424" s="225">
        <v>43494.761111204862</v>
      </c>
      <c r="L41424" s="424">
        <v>2.69</v>
      </c>
      <c r="M41424" s="237" t="s">
        <v>403</v>
      </c>
    </row>
    <row r="41425" spans="2:13">
      <c r="B41425" s="225">
        <v>43494.761805649308</v>
      </c>
      <c r="C41425" s="428">
        <v>0</v>
      </c>
      <c r="D41425" s="251" t="s">
        <v>403</v>
      </c>
      <c r="K41425" s="225">
        <v>43494.761805649308</v>
      </c>
      <c r="L41425" s="424">
        <v>3.13</v>
      </c>
      <c r="M41425" s="237" t="s">
        <v>403</v>
      </c>
    </row>
    <row r="41426" spans="2:13">
      <c r="B41426" s="225">
        <v>43494.762500093755</v>
      </c>
      <c r="C41426" s="428">
        <v>0</v>
      </c>
      <c r="D41426" s="251" t="s">
        <v>403</v>
      </c>
      <c r="K41426" s="225">
        <v>43494.762500093755</v>
      </c>
      <c r="L41426" s="424">
        <v>3.29</v>
      </c>
      <c r="M41426" s="237" t="s">
        <v>403</v>
      </c>
    </row>
    <row r="41427" spans="2:13">
      <c r="B41427" s="225">
        <v>43494.763194538202</v>
      </c>
      <c r="C41427" s="428">
        <v>0</v>
      </c>
      <c r="D41427" s="251" t="s">
        <v>403</v>
      </c>
      <c r="K41427" s="225">
        <v>43494.763194538202</v>
      </c>
      <c r="L41427" s="424">
        <v>3.5</v>
      </c>
      <c r="M41427" s="237" t="s">
        <v>403</v>
      </c>
    </row>
    <row r="41428" spans="2:13">
      <c r="B41428" s="225">
        <v>43494.763888982648</v>
      </c>
      <c r="C41428" s="428">
        <v>0</v>
      </c>
      <c r="D41428" s="251" t="s">
        <v>403</v>
      </c>
      <c r="K41428" s="225">
        <v>43494.763888982648</v>
      </c>
      <c r="L41428" s="424">
        <v>3.64</v>
      </c>
      <c r="M41428" s="237" t="s">
        <v>403</v>
      </c>
    </row>
    <row r="41429" spans="2:13">
      <c r="B41429" s="225">
        <v>43494.764583427095</v>
      </c>
      <c r="C41429" s="428">
        <v>0</v>
      </c>
      <c r="D41429" s="251" t="s">
        <v>403</v>
      </c>
      <c r="K41429" s="225">
        <v>43494.764583427095</v>
      </c>
      <c r="L41429" s="424">
        <v>3.91</v>
      </c>
      <c r="M41429" s="237" t="s">
        <v>403</v>
      </c>
    </row>
    <row r="41430" spans="2:13">
      <c r="B41430" s="225">
        <v>43494.765277871542</v>
      </c>
      <c r="C41430" s="428">
        <v>0</v>
      </c>
      <c r="D41430" s="251" t="s">
        <v>403</v>
      </c>
      <c r="K41430" s="225">
        <v>43494.765277871542</v>
      </c>
      <c r="L41430" s="424">
        <v>4.28</v>
      </c>
      <c r="M41430" s="237" t="s">
        <v>403</v>
      </c>
    </row>
    <row r="41431" spans="2:13">
      <c r="B41431" s="225">
        <v>43494.765972315989</v>
      </c>
      <c r="C41431" s="428">
        <v>0</v>
      </c>
      <c r="D41431" s="251" t="s">
        <v>403</v>
      </c>
      <c r="K41431" s="225">
        <v>43494.765972315989</v>
      </c>
      <c r="L41431" s="424">
        <v>4.1100000000000003</v>
      </c>
      <c r="M41431" s="237" t="s">
        <v>403</v>
      </c>
    </row>
    <row r="41432" spans="2:13">
      <c r="B41432" s="225">
        <v>43494.766666760435</v>
      </c>
      <c r="C41432" s="428">
        <v>0</v>
      </c>
      <c r="D41432" s="251" t="s">
        <v>403</v>
      </c>
      <c r="K41432" s="225">
        <v>43494.766666760435</v>
      </c>
      <c r="L41432" s="424">
        <v>3.35</v>
      </c>
      <c r="M41432" s="237" t="s">
        <v>403</v>
      </c>
    </row>
    <row r="41433" spans="2:13">
      <c r="B41433" s="225">
        <v>43494.767361204882</v>
      </c>
      <c r="C41433" s="428">
        <v>0</v>
      </c>
      <c r="D41433" s="251" t="s">
        <v>403</v>
      </c>
      <c r="K41433" s="225">
        <v>43494.767361204882</v>
      </c>
      <c r="L41433" s="424">
        <v>2.39</v>
      </c>
      <c r="M41433" s="237" t="s">
        <v>403</v>
      </c>
    </row>
    <row r="41434" spans="2:13">
      <c r="B41434" s="225">
        <v>43494.768055649329</v>
      </c>
      <c r="C41434" s="428">
        <v>0</v>
      </c>
      <c r="D41434" s="251" t="s">
        <v>403</v>
      </c>
      <c r="K41434" s="225">
        <v>43494.768055649329</v>
      </c>
      <c r="L41434" s="424">
        <v>1.45</v>
      </c>
      <c r="M41434" s="237" t="s">
        <v>403</v>
      </c>
    </row>
    <row r="41435" spans="2:13">
      <c r="B41435" s="225">
        <v>43494.768750093775</v>
      </c>
      <c r="C41435" s="428">
        <v>0</v>
      </c>
      <c r="D41435" s="251" t="s">
        <v>403</v>
      </c>
      <c r="K41435" s="225">
        <v>43494.768750093775</v>
      </c>
      <c r="L41435" s="424">
        <v>0.62</v>
      </c>
      <c r="M41435" s="237" t="s">
        <v>403</v>
      </c>
    </row>
    <row r="41436" spans="2:13">
      <c r="B41436" s="225">
        <v>43494.769444538222</v>
      </c>
      <c r="C41436" s="428">
        <v>0</v>
      </c>
      <c r="D41436" s="251" t="s">
        <v>403</v>
      </c>
      <c r="K41436" s="225">
        <v>43494.769444538222</v>
      </c>
      <c r="L41436" s="424">
        <v>7.0000000000000007E-2</v>
      </c>
      <c r="M41436" s="237" t="s">
        <v>403</v>
      </c>
    </row>
    <row r="41437" spans="2:13">
      <c r="B41437" s="225">
        <v>43494.770138982669</v>
      </c>
      <c r="C41437" s="428">
        <v>0</v>
      </c>
      <c r="D41437" s="251" t="s">
        <v>403</v>
      </c>
      <c r="K41437" s="225">
        <v>43494.770138982669</v>
      </c>
      <c r="L41437" s="424">
        <v>0</v>
      </c>
      <c r="M41437" s="237" t="s">
        <v>403</v>
      </c>
    </row>
    <row r="41438" spans="2:13">
      <c r="B41438" s="225">
        <v>43494.770833427116</v>
      </c>
      <c r="C41438" s="428">
        <v>0</v>
      </c>
      <c r="D41438" s="251" t="s">
        <v>403</v>
      </c>
      <c r="K41438" s="225">
        <v>43494.770833427116</v>
      </c>
      <c r="L41438" s="424">
        <v>0</v>
      </c>
      <c r="M41438" s="237" t="s">
        <v>403</v>
      </c>
    </row>
    <row r="41439" spans="2:13">
      <c r="B41439" s="225">
        <v>43494.771527871562</v>
      </c>
      <c r="C41439" s="428">
        <v>0</v>
      </c>
      <c r="D41439" s="251" t="s">
        <v>403</v>
      </c>
      <c r="K41439" s="225">
        <v>43494.771527871562</v>
      </c>
      <c r="L41439" s="424">
        <v>0</v>
      </c>
      <c r="M41439" s="237" t="s">
        <v>403</v>
      </c>
    </row>
    <row r="41440" spans="2:13">
      <c r="B41440" s="225">
        <v>43494.772222316009</v>
      </c>
      <c r="C41440" s="428">
        <v>0</v>
      </c>
      <c r="D41440" s="251" t="s">
        <v>403</v>
      </c>
      <c r="K41440" s="225">
        <v>43494.772222316009</v>
      </c>
      <c r="L41440" s="424">
        <v>0</v>
      </c>
      <c r="M41440" s="237" t="s">
        <v>403</v>
      </c>
    </row>
    <row r="41441" spans="2:13">
      <c r="B41441" s="225">
        <v>43494.772916760456</v>
      </c>
      <c r="C41441" s="428">
        <v>0</v>
      </c>
      <c r="D41441" s="251" t="s">
        <v>403</v>
      </c>
      <c r="K41441" s="225">
        <v>43494.772916760456</v>
      </c>
      <c r="L41441" s="424">
        <v>0</v>
      </c>
      <c r="M41441" s="237" t="s">
        <v>403</v>
      </c>
    </row>
    <row r="41442" spans="2:13">
      <c r="B41442" s="225">
        <v>43494.773611204902</v>
      </c>
      <c r="C41442" s="428">
        <v>0</v>
      </c>
      <c r="D41442" s="251" t="s">
        <v>403</v>
      </c>
      <c r="K41442" s="225">
        <v>43494.773611204902</v>
      </c>
      <c r="L41442" s="424">
        <v>0</v>
      </c>
      <c r="M41442" s="237" t="s">
        <v>403</v>
      </c>
    </row>
    <row r="41443" spans="2:13">
      <c r="B41443" s="225">
        <v>43494.774305649349</v>
      </c>
      <c r="C41443" s="428">
        <v>0</v>
      </c>
      <c r="D41443" s="251" t="s">
        <v>403</v>
      </c>
      <c r="K41443" s="225">
        <v>43494.774305649349</v>
      </c>
      <c r="L41443" s="424">
        <v>0</v>
      </c>
      <c r="M41443" s="237" t="s">
        <v>403</v>
      </c>
    </row>
    <row r="41444" spans="2:13">
      <c r="B41444" s="225">
        <v>43494.775000093796</v>
      </c>
      <c r="C41444" s="428">
        <v>0</v>
      </c>
      <c r="D41444" s="251" t="s">
        <v>403</v>
      </c>
      <c r="K41444" s="225">
        <v>43494.775000093796</v>
      </c>
      <c r="L41444" s="424">
        <v>0</v>
      </c>
      <c r="M41444" s="237" t="s">
        <v>403</v>
      </c>
    </row>
    <row r="41445" spans="2:13">
      <c r="B41445" s="225">
        <v>43494.775694538243</v>
      </c>
      <c r="C41445" s="428">
        <v>0</v>
      </c>
      <c r="D41445" s="251" t="s">
        <v>403</v>
      </c>
      <c r="K41445" s="225">
        <v>43494.775694538243</v>
      </c>
      <c r="L41445" s="424">
        <v>0</v>
      </c>
      <c r="M41445" s="237" t="s">
        <v>403</v>
      </c>
    </row>
    <row r="41446" spans="2:13">
      <c r="B41446" s="225">
        <v>43494.776388982689</v>
      </c>
      <c r="C41446" s="428">
        <v>0</v>
      </c>
      <c r="D41446" s="251" t="s">
        <v>403</v>
      </c>
      <c r="K41446" s="225">
        <v>43494.776388982689</v>
      </c>
      <c r="L41446" s="424">
        <v>0</v>
      </c>
      <c r="M41446" s="237" t="s">
        <v>403</v>
      </c>
    </row>
    <row r="41447" spans="2:13">
      <c r="B41447" s="225">
        <v>43494.777083427136</v>
      </c>
      <c r="C41447" s="428">
        <v>0</v>
      </c>
      <c r="D41447" s="251" t="s">
        <v>403</v>
      </c>
      <c r="K41447" s="225">
        <v>43494.777083427136</v>
      </c>
      <c r="L41447" s="424">
        <v>0</v>
      </c>
      <c r="M41447" s="237" t="s">
        <v>403</v>
      </c>
    </row>
    <row r="41448" spans="2:13">
      <c r="B41448" s="225">
        <v>43494.777777871583</v>
      </c>
      <c r="C41448" s="428">
        <v>0</v>
      </c>
      <c r="D41448" s="251" t="s">
        <v>403</v>
      </c>
      <c r="K41448" s="225">
        <v>43494.777777871583</v>
      </c>
      <c r="L41448" s="424">
        <v>0</v>
      </c>
      <c r="M41448" s="237" t="s">
        <v>403</v>
      </c>
    </row>
    <row r="41449" spans="2:13">
      <c r="B41449" s="225">
        <v>43494.778472316029</v>
      </c>
      <c r="C41449" s="428">
        <v>0</v>
      </c>
      <c r="D41449" s="251" t="s">
        <v>403</v>
      </c>
      <c r="K41449" s="225">
        <v>43494.778472316029</v>
      </c>
      <c r="L41449" s="424">
        <v>0</v>
      </c>
      <c r="M41449" s="237" t="s">
        <v>403</v>
      </c>
    </row>
    <row r="41450" spans="2:13">
      <c r="B41450" s="225">
        <v>43494.779166760476</v>
      </c>
      <c r="C41450" s="428">
        <v>0</v>
      </c>
      <c r="D41450" s="251" t="s">
        <v>403</v>
      </c>
      <c r="K41450" s="225">
        <v>43494.779166760476</v>
      </c>
      <c r="L41450" s="424">
        <v>0</v>
      </c>
      <c r="M41450" s="237" t="s">
        <v>403</v>
      </c>
    </row>
    <row r="41451" spans="2:13">
      <c r="B41451" s="225">
        <v>43494.779861204923</v>
      </c>
      <c r="C41451" s="428">
        <v>0</v>
      </c>
      <c r="D41451" s="251" t="s">
        <v>403</v>
      </c>
      <c r="K41451" s="225">
        <v>43494.779861204923</v>
      </c>
      <c r="L41451" s="424">
        <v>0</v>
      </c>
      <c r="M41451" s="237" t="s">
        <v>403</v>
      </c>
    </row>
    <row r="41452" spans="2:13">
      <c r="B41452" s="225">
        <v>43494.780555649369</v>
      </c>
      <c r="C41452" s="428">
        <v>0</v>
      </c>
      <c r="D41452" s="251" t="s">
        <v>403</v>
      </c>
      <c r="K41452" s="225">
        <v>43494.780555649369</v>
      </c>
      <c r="L41452" s="424">
        <v>0</v>
      </c>
      <c r="M41452" s="237" t="s">
        <v>403</v>
      </c>
    </row>
    <row r="41453" spans="2:13">
      <c r="B41453" s="225">
        <v>43494.781250093816</v>
      </c>
      <c r="C41453" s="428">
        <v>0</v>
      </c>
      <c r="D41453" s="251" t="s">
        <v>403</v>
      </c>
      <c r="K41453" s="225">
        <v>43494.781250093816</v>
      </c>
      <c r="L41453" s="424">
        <v>0</v>
      </c>
      <c r="M41453" s="237" t="s">
        <v>403</v>
      </c>
    </row>
    <row r="41454" spans="2:13">
      <c r="B41454" s="225">
        <v>43494.781944538263</v>
      </c>
      <c r="C41454" s="428">
        <v>0</v>
      </c>
      <c r="D41454" s="251" t="s">
        <v>403</v>
      </c>
      <c r="K41454" s="225">
        <v>43494.781944538263</v>
      </c>
      <c r="L41454" s="424">
        <v>0</v>
      </c>
      <c r="M41454" s="237" t="s">
        <v>403</v>
      </c>
    </row>
    <row r="41455" spans="2:13">
      <c r="B41455" s="225">
        <v>43494.78263898271</v>
      </c>
      <c r="C41455" s="428">
        <v>0</v>
      </c>
      <c r="D41455" s="251" t="s">
        <v>403</v>
      </c>
      <c r="K41455" s="225">
        <v>43494.78263898271</v>
      </c>
      <c r="L41455" s="424">
        <v>0</v>
      </c>
      <c r="M41455" s="237" t="s">
        <v>403</v>
      </c>
    </row>
    <row r="41456" spans="2:13">
      <c r="B41456" s="225">
        <v>43494.783333427156</v>
      </c>
      <c r="C41456" s="428">
        <v>0</v>
      </c>
      <c r="D41456" s="251" t="s">
        <v>403</v>
      </c>
      <c r="K41456" s="225">
        <v>43494.783333427156</v>
      </c>
      <c r="L41456" s="424">
        <v>0</v>
      </c>
      <c r="M41456" s="237" t="s">
        <v>403</v>
      </c>
    </row>
    <row r="41457" spans="2:13">
      <c r="B41457" s="225">
        <v>43494.784027871603</v>
      </c>
      <c r="C41457" s="428">
        <v>0</v>
      </c>
      <c r="D41457" s="251" t="s">
        <v>403</v>
      </c>
      <c r="K41457" s="225">
        <v>43494.784027871603</v>
      </c>
      <c r="L41457" s="424">
        <v>0</v>
      </c>
      <c r="M41457" s="237" t="s">
        <v>403</v>
      </c>
    </row>
    <row r="41458" spans="2:13">
      <c r="B41458" s="225">
        <v>43494.78472231605</v>
      </c>
      <c r="C41458" s="428">
        <v>0</v>
      </c>
      <c r="D41458" s="251" t="s">
        <v>403</v>
      </c>
      <c r="K41458" s="225">
        <v>43494.78472231605</v>
      </c>
      <c r="L41458" s="424">
        <v>0</v>
      </c>
      <c r="M41458" s="237" t="s">
        <v>403</v>
      </c>
    </row>
    <row r="41459" spans="2:13">
      <c r="B41459" s="225">
        <v>43494.785416760496</v>
      </c>
      <c r="C41459" s="428">
        <v>0</v>
      </c>
      <c r="D41459" s="251" t="s">
        <v>403</v>
      </c>
      <c r="K41459" s="225">
        <v>43494.785416760496</v>
      </c>
      <c r="L41459" s="424">
        <v>0</v>
      </c>
      <c r="M41459" s="237" t="s">
        <v>403</v>
      </c>
    </row>
    <row r="41460" spans="2:13">
      <c r="B41460" s="225">
        <v>43494.786111204943</v>
      </c>
      <c r="C41460" s="428">
        <v>0</v>
      </c>
      <c r="D41460" s="251" t="s">
        <v>403</v>
      </c>
      <c r="K41460" s="225">
        <v>43494.786111204943</v>
      </c>
      <c r="L41460" s="424">
        <v>0</v>
      </c>
      <c r="M41460" s="237" t="s">
        <v>403</v>
      </c>
    </row>
    <row r="41461" spans="2:13">
      <c r="B41461" s="225">
        <v>43494.78680564939</v>
      </c>
      <c r="C41461" s="428">
        <v>0</v>
      </c>
      <c r="D41461" s="251" t="s">
        <v>403</v>
      </c>
      <c r="K41461" s="225">
        <v>43494.78680564939</v>
      </c>
      <c r="L41461" s="424">
        <v>0</v>
      </c>
      <c r="M41461" s="237" t="s">
        <v>403</v>
      </c>
    </row>
    <row r="41462" spans="2:13">
      <c r="B41462" s="225">
        <v>43494.787500093837</v>
      </c>
      <c r="C41462" s="428">
        <v>0</v>
      </c>
      <c r="D41462" s="251" t="s">
        <v>403</v>
      </c>
      <c r="K41462" s="225">
        <v>43494.787500093837</v>
      </c>
      <c r="L41462" s="424">
        <v>0</v>
      </c>
      <c r="M41462" s="237" t="s">
        <v>403</v>
      </c>
    </row>
    <row r="41463" spans="2:13">
      <c r="B41463" s="225">
        <v>43494.788194538283</v>
      </c>
      <c r="C41463" s="428">
        <v>0</v>
      </c>
      <c r="D41463" s="251" t="s">
        <v>403</v>
      </c>
      <c r="K41463" s="225">
        <v>43494.788194538283</v>
      </c>
      <c r="L41463" s="424">
        <v>0</v>
      </c>
      <c r="M41463" s="237" t="s">
        <v>403</v>
      </c>
    </row>
    <row r="41464" spans="2:13">
      <c r="B41464" s="225">
        <v>43494.78888898273</v>
      </c>
      <c r="C41464" s="428">
        <v>0</v>
      </c>
      <c r="D41464" s="251" t="s">
        <v>403</v>
      </c>
      <c r="K41464" s="225">
        <v>43494.78888898273</v>
      </c>
      <c r="L41464" s="424">
        <v>0</v>
      </c>
      <c r="M41464" s="237" t="s">
        <v>403</v>
      </c>
    </row>
    <row r="41465" spans="2:13">
      <c r="B41465" s="225">
        <v>43494.789583427177</v>
      </c>
      <c r="C41465" s="428">
        <v>0</v>
      </c>
      <c r="D41465" s="251" t="s">
        <v>403</v>
      </c>
      <c r="K41465" s="225">
        <v>43494.789583427177</v>
      </c>
      <c r="L41465" s="424">
        <v>0</v>
      </c>
      <c r="M41465" s="237" t="s">
        <v>403</v>
      </c>
    </row>
    <row r="41466" spans="2:13">
      <c r="B41466" s="225">
        <v>43494.790277871623</v>
      </c>
      <c r="C41466" s="428">
        <v>0</v>
      </c>
      <c r="D41466" s="251" t="s">
        <v>403</v>
      </c>
      <c r="K41466" s="225">
        <v>43494.790277871623</v>
      </c>
      <c r="L41466" s="424">
        <v>0</v>
      </c>
      <c r="M41466" s="237" t="s">
        <v>403</v>
      </c>
    </row>
    <row r="41467" spans="2:13">
      <c r="B41467" s="225">
        <v>43494.79097231607</v>
      </c>
      <c r="C41467" s="428">
        <v>0</v>
      </c>
      <c r="D41467" s="251" t="s">
        <v>403</v>
      </c>
      <c r="K41467" s="225">
        <v>43494.79097231607</v>
      </c>
      <c r="L41467" s="424">
        <v>0</v>
      </c>
      <c r="M41467" s="237" t="s">
        <v>403</v>
      </c>
    </row>
    <row r="41468" spans="2:13">
      <c r="B41468" s="225">
        <v>43494.791666760517</v>
      </c>
      <c r="C41468" s="428">
        <v>0</v>
      </c>
      <c r="D41468" s="251" t="s">
        <v>403</v>
      </c>
      <c r="K41468" s="225">
        <v>43494.791666760517</v>
      </c>
      <c r="L41468" s="424">
        <v>0</v>
      </c>
      <c r="M41468" s="237" t="s">
        <v>403</v>
      </c>
    </row>
    <row r="41469" spans="2:13">
      <c r="B41469" s="225">
        <v>43494.792361204964</v>
      </c>
      <c r="C41469" s="428">
        <v>0</v>
      </c>
      <c r="D41469" s="251" t="s">
        <v>403</v>
      </c>
      <c r="K41469" s="225">
        <v>43494.792361204964</v>
      </c>
      <c r="L41469" s="424">
        <v>0</v>
      </c>
      <c r="M41469" s="237" t="s">
        <v>403</v>
      </c>
    </row>
    <row r="41470" spans="2:13">
      <c r="B41470" s="225">
        <v>43494.79305564941</v>
      </c>
      <c r="C41470" s="428">
        <v>0</v>
      </c>
      <c r="D41470" s="251" t="s">
        <v>403</v>
      </c>
      <c r="K41470" s="225">
        <v>43494.79305564941</v>
      </c>
      <c r="L41470" s="424">
        <v>0</v>
      </c>
      <c r="M41470" s="237" t="s">
        <v>403</v>
      </c>
    </row>
    <row r="41471" spans="2:13">
      <c r="B41471" s="225">
        <v>43494.793750093857</v>
      </c>
      <c r="C41471" s="428">
        <v>0</v>
      </c>
      <c r="D41471" s="251" t="s">
        <v>403</v>
      </c>
      <c r="K41471" s="225">
        <v>43494.793750093857</v>
      </c>
      <c r="L41471" s="424">
        <v>0</v>
      </c>
      <c r="M41471" s="237" t="s">
        <v>403</v>
      </c>
    </row>
    <row r="41472" spans="2:13">
      <c r="B41472" s="225">
        <v>43494.794444538304</v>
      </c>
      <c r="C41472" s="428">
        <v>0</v>
      </c>
      <c r="D41472" s="251" t="s">
        <v>403</v>
      </c>
      <c r="K41472" s="225">
        <v>43494.794444538304</v>
      </c>
      <c r="L41472" s="424">
        <v>0.01</v>
      </c>
      <c r="M41472" s="237" t="s">
        <v>403</v>
      </c>
    </row>
    <row r="41473" spans="2:13">
      <c r="B41473" s="225">
        <v>43494.79513898275</v>
      </c>
      <c r="C41473" s="428">
        <v>0</v>
      </c>
      <c r="D41473" s="251" t="s">
        <v>403</v>
      </c>
      <c r="K41473" s="225">
        <v>43494.79513898275</v>
      </c>
      <c r="L41473" s="424">
        <v>0</v>
      </c>
      <c r="M41473" s="237" t="s">
        <v>403</v>
      </c>
    </row>
    <row r="41474" spans="2:13">
      <c r="B41474" s="225">
        <v>43494.795833427197</v>
      </c>
      <c r="C41474" s="428">
        <v>0</v>
      </c>
      <c r="D41474" s="251" t="s">
        <v>403</v>
      </c>
      <c r="K41474" s="225">
        <v>43494.795833427197</v>
      </c>
      <c r="L41474" s="424">
        <v>0</v>
      </c>
      <c r="M41474" s="237" t="s">
        <v>403</v>
      </c>
    </row>
    <row r="41475" spans="2:13">
      <c r="B41475" s="225">
        <v>43494.796527871644</v>
      </c>
      <c r="C41475" s="428">
        <v>0</v>
      </c>
      <c r="D41475" s="251" t="s">
        <v>403</v>
      </c>
      <c r="K41475" s="225">
        <v>43494.796527871644</v>
      </c>
      <c r="L41475" s="424">
        <v>0</v>
      </c>
      <c r="M41475" s="237" t="s">
        <v>403</v>
      </c>
    </row>
    <row r="41476" spans="2:13">
      <c r="B41476" s="225">
        <v>43494.79722231609</v>
      </c>
      <c r="C41476" s="428">
        <v>0</v>
      </c>
      <c r="D41476" s="251" t="s">
        <v>403</v>
      </c>
      <c r="K41476" s="225">
        <v>43494.79722231609</v>
      </c>
      <c r="L41476" s="424">
        <v>7.0000000000000007E-2</v>
      </c>
      <c r="M41476" s="237" t="s">
        <v>403</v>
      </c>
    </row>
    <row r="41477" spans="2:13">
      <c r="B41477" s="225">
        <v>43494.797916760537</v>
      </c>
      <c r="C41477" s="428">
        <v>0</v>
      </c>
      <c r="D41477" s="251" t="s">
        <v>403</v>
      </c>
      <c r="K41477" s="225">
        <v>43494.797916760537</v>
      </c>
      <c r="L41477" s="424">
        <v>0.14000000000000001</v>
      </c>
      <c r="M41477" s="237" t="s">
        <v>403</v>
      </c>
    </row>
    <row r="41478" spans="2:13">
      <c r="B41478" s="225">
        <v>43494.798611204984</v>
      </c>
      <c r="C41478" s="428">
        <v>0</v>
      </c>
      <c r="D41478" s="251" t="s">
        <v>403</v>
      </c>
      <c r="K41478" s="225">
        <v>43494.798611204984</v>
      </c>
      <c r="L41478" s="424">
        <v>0.16</v>
      </c>
      <c r="M41478" s="237" t="s">
        <v>403</v>
      </c>
    </row>
    <row r="41479" spans="2:13">
      <c r="B41479" s="225">
        <v>43494.799305649431</v>
      </c>
      <c r="C41479" s="428">
        <v>0</v>
      </c>
      <c r="D41479" s="251" t="s">
        <v>403</v>
      </c>
      <c r="K41479" s="225">
        <v>43494.799305649431</v>
      </c>
      <c r="L41479" s="424">
        <v>0.17</v>
      </c>
      <c r="M41479" s="237" t="s">
        <v>403</v>
      </c>
    </row>
    <row r="41480" spans="2:13">
      <c r="B41480" s="225">
        <v>43494.800000093877</v>
      </c>
      <c r="C41480" s="428">
        <v>0</v>
      </c>
      <c r="D41480" s="251" t="s">
        <v>403</v>
      </c>
      <c r="K41480" s="225">
        <v>43494.800000093877</v>
      </c>
      <c r="L41480" s="424">
        <v>0.41</v>
      </c>
      <c r="M41480" s="237" t="s">
        <v>403</v>
      </c>
    </row>
    <row r="41481" spans="2:13">
      <c r="B41481" s="225">
        <v>43494.800694538324</v>
      </c>
      <c r="C41481" s="428">
        <v>0</v>
      </c>
      <c r="D41481" s="251" t="s">
        <v>403</v>
      </c>
      <c r="K41481" s="225">
        <v>43494.800694538324</v>
      </c>
      <c r="L41481" s="424">
        <v>0.72</v>
      </c>
      <c r="M41481" s="237" t="s">
        <v>403</v>
      </c>
    </row>
    <row r="41482" spans="2:13">
      <c r="B41482" s="225">
        <v>43494.801388982771</v>
      </c>
      <c r="C41482" s="428">
        <v>0</v>
      </c>
      <c r="D41482" s="251" t="s">
        <v>403</v>
      </c>
      <c r="K41482" s="225">
        <v>43494.801388982771</v>
      </c>
      <c r="L41482" s="424">
        <v>0.82</v>
      </c>
      <c r="M41482" s="237" t="s">
        <v>403</v>
      </c>
    </row>
    <row r="41483" spans="2:13">
      <c r="B41483" s="225">
        <v>43494.802083427217</v>
      </c>
      <c r="C41483" s="428">
        <v>0</v>
      </c>
      <c r="D41483" s="251" t="s">
        <v>403</v>
      </c>
      <c r="K41483" s="225">
        <v>43494.802083427217</v>
      </c>
      <c r="L41483" s="424">
        <v>0.75</v>
      </c>
      <c r="M41483" s="237" t="s">
        <v>403</v>
      </c>
    </row>
    <row r="41484" spans="2:13">
      <c r="B41484" s="225">
        <v>43494.802777871664</v>
      </c>
      <c r="C41484" s="428">
        <v>0</v>
      </c>
      <c r="D41484" s="251" t="s">
        <v>403</v>
      </c>
      <c r="K41484" s="225">
        <v>43494.802777871664</v>
      </c>
      <c r="L41484" s="424">
        <v>0.89</v>
      </c>
      <c r="M41484" s="237" t="s">
        <v>403</v>
      </c>
    </row>
    <row r="41485" spans="2:13">
      <c r="B41485" s="225">
        <v>43494.803472316111</v>
      </c>
      <c r="C41485" s="428">
        <v>0</v>
      </c>
      <c r="D41485" s="251" t="s">
        <v>403</v>
      </c>
      <c r="K41485" s="225">
        <v>43494.803472316111</v>
      </c>
      <c r="L41485" s="424">
        <v>1.02</v>
      </c>
      <c r="M41485" s="237" t="s">
        <v>403</v>
      </c>
    </row>
    <row r="41486" spans="2:13">
      <c r="B41486" s="225">
        <v>43494.804166760558</v>
      </c>
      <c r="C41486" s="428">
        <v>0</v>
      </c>
      <c r="D41486" s="251" t="s">
        <v>403</v>
      </c>
      <c r="K41486" s="225">
        <v>43494.804166760558</v>
      </c>
      <c r="L41486" s="424">
        <v>1.03</v>
      </c>
      <c r="M41486" s="237" t="s">
        <v>403</v>
      </c>
    </row>
    <row r="41487" spans="2:13">
      <c r="B41487" s="225">
        <v>43494.804861205004</v>
      </c>
      <c r="C41487" s="428">
        <v>0</v>
      </c>
      <c r="D41487" s="251" t="s">
        <v>403</v>
      </c>
      <c r="K41487" s="225">
        <v>43494.804861205004</v>
      </c>
      <c r="L41487" s="424">
        <v>0.87</v>
      </c>
      <c r="M41487" s="237" t="s">
        <v>403</v>
      </c>
    </row>
    <row r="41488" spans="2:13">
      <c r="B41488" s="225">
        <v>43494.805555649451</v>
      </c>
      <c r="C41488" s="428">
        <v>0</v>
      </c>
      <c r="D41488" s="251" t="s">
        <v>403</v>
      </c>
      <c r="K41488" s="225">
        <v>43494.805555649451</v>
      </c>
      <c r="L41488" s="424">
        <v>0.81</v>
      </c>
      <c r="M41488" s="237" t="s">
        <v>403</v>
      </c>
    </row>
    <row r="41489" spans="2:13">
      <c r="B41489" s="225">
        <v>43494.806250093898</v>
      </c>
      <c r="C41489" s="428">
        <v>0</v>
      </c>
      <c r="D41489" s="251" t="s">
        <v>403</v>
      </c>
      <c r="K41489" s="225">
        <v>43494.806250093898</v>
      </c>
      <c r="L41489" s="424">
        <v>0.76</v>
      </c>
      <c r="M41489" s="237" t="s">
        <v>403</v>
      </c>
    </row>
    <row r="41490" spans="2:13">
      <c r="B41490" s="225">
        <v>43494.806944538344</v>
      </c>
      <c r="C41490" s="428">
        <v>0</v>
      </c>
      <c r="D41490" s="251" t="s">
        <v>403</v>
      </c>
      <c r="K41490" s="225">
        <v>43494.806944538344</v>
      </c>
      <c r="L41490" s="424">
        <v>0.82</v>
      </c>
      <c r="M41490" s="237" t="s">
        <v>403</v>
      </c>
    </row>
    <row r="41491" spans="2:13">
      <c r="B41491" s="225">
        <v>43494.807638982791</v>
      </c>
      <c r="C41491" s="428">
        <v>0</v>
      </c>
      <c r="D41491" s="251" t="s">
        <v>403</v>
      </c>
      <c r="K41491" s="225">
        <v>43494.807638982791</v>
      </c>
      <c r="L41491" s="424">
        <v>0.85</v>
      </c>
      <c r="M41491" s="237" t="s">
        <v>403</v>
      </c>
    </row>
    <row r="41492" spans="2:13">
      <c r="B41492" s="225">
        <v>43494.808333427238</v>
      </c>
      <c r="C41492" s="428">
        <v>0</v>
      </c>
      <c r="D41492" s="251" t="s">
        <v>403</v>
      </c>
      <c r="K41492" s="225">
        <v>43494.808333427238</v>
      </c>
      <c r="L41492" s="424">
        <v>0.87</v>
      </c>
      <c r="M41492" s="237" t="s">
        <v>403</v>
      </c>
    </row>
    <row r="41493" spans="2:13">
      <c r="B41493" s="225">
        <v>43494.809027871685</v>
      </c>
      <c r="C41493" s="428">
        <v>0</v>
      </c>
      <c r="D41493" s="251" t="s">
        <v>403</v>
      </c>
      <c r="K41493" s="225">
        <v>43494.809027871685</v>
      </c>
      <c r="L41493" s="424">
        <v>0.77</v>
      </c>
      <c r="M41493" s="237" t="s">
        <v>403</v>
      </c>
    </row>
    <row r="41494" spans="2:13">
      <c r="B41494" s="225">
        <v>43494.809722316131</v>
      </c>
      <c r="C41494" s="428">
        <v>0</v>
      </c>
      <c r="D41494" s="251" t="s">
        <v>403</v>
      </c>
      <c r="K41494" s="225">
        <v>43494.809722316131</v>
      </c>
      <c r="L41494" s="424">
        <v>0.69</v>
      </c>
      <c r="M41494" s="237" t="s">
        <v>403</v>
      </c>
    </row>
    <row r="41495" spans="2:13">
      <c r="B41495" s="225">
        <v>43494.810416760578</v>
      </c>
      <c r="C41495" s="428">
        <v>0</v>
      </c>
      <c r="D41495" s="251" t="s">
        <v>403</v>
      </c>
      <c r="K41495" s="225">
        <v>43494.810416760578</v>
      </c>
      <c r="L41495" s="424">
        <v>0.65</v>
      </c>
      <c r="M41495" s="237" t="s">
        <v>403</v>
      </c>
    </row>
    <row r="41496" spans="2:13">
      <c r="B41496" s="225">
        <v>43494.811111205025</v>
      </c>
      <c r="C41496" s="428">
        <v>0</v>
      </c>
      <c r="D41496" s="251" t="s">
        <v>403</v>
      </c>
      <c r="K41496" s="225">
        <v>43494.811111205025</v>
      </c>
      <c r="L41496" s="424">
        <v>0.68</v>
      </c>
      <c r="M41496" s="237" t="s">
        <v>403</v>
      </c>
    </row>
    <row r="41497" spans="2:13">
      <c r="B41497" s="225">
        <v>43494.811805649471</v>
      </c>
      <c r="C41497" s="428">
        <v>0</v>
      </c>
      <c r="D41497" s="251" t="s">
        <v>403</v>
      </c>
      <c r="K41497" s="225">
        <v>43494.811805649471</v>
      </c>
      <c r="L41497" s="424">
        <v>0.64</v>
      </c>
      <c r="M41497" s="237" t="s">
        <v>403</v>
      </c>
    </row>
    <row r="41498" spans="2:13">
      <c r="B41498" s="225">
        <v>43494.812500093918</v>
      </c>
      <c r="C41498" s="428">
        <v>0</v>
      </c>
      <c r="D41498" s="251" t="s">
        <v>403</v>
      </c>
      <c r="K41498" s="225">
        <v>43494.812500093918</v>
      </c>
      <c r="L41498" s="424">
        <v>0.55000000000000004</v>
      </c>
      <c r="M41498" s="237" t="s">
        <v>403</v>
      </c>
    </row>
    <row r="41499" spans="2:13">
      <c r="B41499" s="225">
        <v>43494.813194538365</v>
      </c>
      <c r="C41499" s="428">
        <v>0</v>
      </c>
      <c r="D41499" s="251" t="s">
        <v>403</v>
      </c>
      <c r="K41499" s="225">
        <v>43494.813194538365</v>
      </c>
      <c r="L41499" s="424">
        <v>0.44</v>
      </c>
      <c r="M41499" s="237" t="s">
        <v>403</v>
      </c>
    </row>
    <row r="41500" spans="2:13">
      <c r="B41500" s="225">
        <v>43494.813888982811</v>
      </c>
      <c r="C41500" s="428">
        <v>0</v>
      </c>
      <c r="D41500" s="251" t="s">
        <v>403</v>
      </c>
      <c r="K41500" s="225">
        <v>43494.813888982811</v>
      </c>
      <c r="L41500" s="424">
        <v>0.13</v>
      </c>
      <c r="M41500" s="237" t="s">
        <v>403</v>
      </c>
    </row>
    <row r="41501" spans="2:13">
      <c r="B41501" s="225">
        <v>43494.814583427258</v>
      </c>
      <c r="C41501" s="428">
        <v>0</v>
      </c>
      <c r="D41501" s="251" t="s">
        <v>403</v>
      </c>
      <c r="K41501" s="225">
        <v>43494.814583427258</v>
      </c>
      <c r="L41501" s="424">
        <v>0</v>
      </c>
      <c r="M41501" s="237" t="s">
        <v>403</v>
      </c>
    </row>
    <row r="41502" spans="2:13">
      <c r="B41502" s="225">
        <v>43494.815277871705</v>
      </c>
      <c r="C41502" s="428">
        <v>0</v>
      </c>
      <c r="D41502" s="251" t="s">
        <v>403</v>
      </c>
      <c r="K41502" s="225">
        <v>43494.815277871705</v>
      </c>
      <c r="L41502" s="424">
        <v>0</v>
      </c>
      <c r="M41502" s="237" t="s">
        <v>403</v>
      </c>
    </row>
    <row r="41503" spans="2:13">
      <c r="B41503" s="225">
        <v>43494.815972316152</v>
      </c>
      <c r="C41503" s="428">
        <v>0</v>
      </c>
      <c r="D41503" s="251" t="s">
        <v>403</v>
      </c>
      <c r="K41503" s="225">
        <v>43494.815972316152</v>
      </c>
      <c r="L41503" s="424">
        <v>0</v>
      </c>
      <c r="M41503" s="237" t="s">
        <v>403</v>
      </c>
    </row>
    <row r="41504" spans="2:13">
      <c r="B41504" s="225">
        <v>43494.816666760598</v>
      </c>
      <c r="C41504" s="428">
        <v>0</v>
      </c>
      <c r="D41504" s="251" t="s">
        <v>403</v>
      </c>
      <c r="K41504" s="225">
        <v>43494.816666760598</v>
      </c>
      <c r="L41504" s="424">
        <v>0</v>
      </c>
      <c r="M41504" s="237" t="s">
        <v>403</v>
      </c>
    </row>
    <row r="41505" spans="2:13">
      <c r="B41505" s="225">
        <v>43494.817361205045</v>
      </c>
      <c r="C41505" s="428">
        <v>0</v>
      </c>
      <c r="D41505" s="251" t="s">
        <v>403</v>
      </c>
      <c r="K41505" s="225">
        <v>43494.817361205045</v>
      </c>
      <c r="L41505" s="424">
        <v>0</v>
      </c>
      <c r="M41505" s="237" t="s">
        <v>403</v>
      </c>
    </row>
    <row r="41506" spans="2:13">
      <c r="B41506" s="225">
        <v>43494.818055649492</v>
      </c>
      <c r="C41506" s="428">
        <v>0</v>
      </c>
      <c r="D41506" s="251" t="s">
        <v>403</v>
      </c>
      <c r="K41506" s="225">
        <v>43494.818055649492</v>
      </c>
      <c r="L41506" s="424">
        <v>0</v>
      </c>
      <c r="M41506" s="237" t="s">
        <v>403</v>
      </c>
    </row>
    <row r="41507" spans="2:13">
      <c r="B41507" s="225">
        <v>43494.818750093938</v>
      </c>
      <c r="C41507" s="428">
        <v>0</v>
      </c>
      <c r="D41507" s="251" t="s">
        <v>403</v>
      </c>
      <c r="K41507" s="225">
        <v>43494.818750093938</v>
      </c>
      <c r="L41507" s="424">
        <v>0</v>
      </c>
      <c r="M41507" s="237" t="s">
        <v>403</v>
      </c>
    </row>
    <row r="41508" spans="2:13">
      <c r="B41508" s="225">
        <v>43494.819444538385</v>
      </c>
      <c r="C41508" s="428">
        <v>0</v>
      </c>
      <c r="D41508" s="251" t="s">
        <v>403</v>
      </c>
      <c r="K41508" s="225">
        <v>43494.819444538385</v>
      </c>
      <c r="L41508" s="424">
        <v>0</v>
      </c>
      <c r="M41508" s="237" t="s">
        <v>403</v>
      </c>
    </row>
    <row r="41509" spans="2:13">
      <c r="B41509" s="225">
        <v>43494.820138982832</v>
      </c>
      <c r="C41509" s="428">
        <v>0</v>
      </c>
      <c r="D41509" s="251" t="s">
        <v>403</v>
      </c>
      <c r="K41509" s="225">
        <v>43494.820138982832</v>
      </c>
      <c r="L41509" s="424">
        <v>0</v>
      </c>
      <c r="M41509" s="237" t="s">
        <v>403</v>
      </c>
    </row>
    <row r="41510" spans="2:13">
      <c r="B41510" s="225">
        <v>43494.820833427279</v>
      </c>
      <c r="C41510" s="428">
        <v>0</v>
      </c>
      <c r="D41510" s="251" t="s">
        <v>403</v>
      </c>
      <c r="K41510" s="225">
        <v>43494.820833427279</v>
      </c>
      <c r="L41510" s="424">
        <v>0</v>
      </c>
      <c r="M41510" s="237" t="s">
        <v>403</v>
      </c>
    </row>
    <row r="41511" spans="2:13">
      <c r="B41511" s="225">
        <v>43494.821527871725</v>
      </c>
      <c r="C41511" s="428">
        <v>0</v>
      </c>
      <c r="D41511" s="251" t="s">
        <v>403</v>
      </c>
      <c r="K41511" s="225">
        <v>43494.821527871725</v>
      </c>
      <c r="L41511" s="424">
        <v>0</v>
      </c>
      <c r="M41511" s="237" t="s">
        <v>403</v>
      </c>
    </row>
    <row r="41512" spans="2:13">
      <c r="B41512" s="225">
        <v>43494.822222316172</v>
      </c>
      <c r="C41512" s="428">
        <v>0</v>
      </c>
      <c r="D41512" s="251" t="s">
        <v>403</v>
      </c>
      <c r="K41512" s="225">
        <v>43494.822222316172</v>
      </c>
      <c r="L41512" s="424">
        <v>0</v>
      </c>
      <c r="M41512" s="237" t="s">
        <v>403</v>
      </c>
    </row>
    <row r="41513" spans="2:13">
      <c r="B41513" s="225">
        <v>43494.822916760619</v>
      </c>
      <c r="C41513" s="428">
        <v>0</v>
      </c>
      <c r="D41513" s="251" t="s">
        <v>403</v>
      </c>
      <c r="K41513" s="225">
        <v>43494.822916760619</v>
      </c>
      <c r="L41513" s="424">
        <v>0</v>
      </c>
      <c r="M41513" s="237" t="s">
        <v>403</v>
      </c>
    </row>
    <row r="41514" spans="2:13">
      <c r="B41514" s="225">
        <v>43494.823611205065</v>
      </c>
      <c r="C41514" s="428">
        <v>0</v>
      </c>
      <c r="D41514" s="251" t="s">
        <v>403</v>
      </c>
      <c r="K41514" s="225">
        <v>43494.823611205065</v>
      </c>
      <c r="L41514" s="424">
        <v>0</v>
      </c>
      <c r="M41514" s="237" t="s">
        <v>403</v>
      </c>
    </row>
    <row r="41515" spans="2:13">
      <c r="B41515" s="225">
        <v>43494.824305649512</v>
      </c>
      <c r="C41515" s="428">
        <v>0</v>
      </c>
      <c r="D41515" s="251" t="s">
        <v>403</v>
      </c>
      <c r="K41515" s="225">
        <v>43494.824305649512</v>
      </c>
      <c r="L41515" s="424">
        <v>0</v>
      </c>
      <c r="M41515" s="237" t="s">
        <v>403</v>
      </c>
    </row>
    <row r="41516" spans="2:13">
      <c r="B41516" s="225">
        <v>43494.825000093959</v>
      </c>
      <c r="C41516" s="428">
        <v>0</v>
      </c>
      <c r="D41516" s="251" t="s">
        <v>403</v>
      </c>
      <c r="K41516" s="225">
        <v>43494.825000093959</v>
      </c>
      <c r="L41516" s="424">
        <v>0</v>
      </c>
      <c r="M41516" s="237" t="s">
        <v>403</v>
      </c>
    </row>
    <row r="41517" spans="2:13">
      <c r="B41517" s="225">
        <v>43494.825694538406</v>
      </c>
      <c r="C41517" s="428">
        <v>0</v>
      </c>
      <c r="D41517" s="251" t="s">
        <v>403</v>
      </c>
      <c r="K41517" s="225">
        <v>43494.825694538406</v>
      </c>
      <c r="L41517" s="424">
        <v>0</v>
      </c>
      <c r="M41517" s="237" t="s">
        <v>403</v>
      </c>
    </row>
    <row r="41518" spans="2:13">
      <c r="B41518" s="225">
        <v>43494.826388982852</v>
      </c>
      <c r="C41518" s="428">
        <v>0</v>
      </c>
      <c r="D41518" s="251" t="s">
        <v>403</v>
      </c>
      <c r="K41518" s="225">
        <v>43494.826388982852</v>
      </c>
      <c r="L41518" s="424">
        <v>0</v>
      </c>
      <c r="M41518" s="237" t="s">
        <v>403</v>
      </c>
    </row>
    <row r="41519" spans="2:13">
      <c r="B41519" s="225">
        <v>43494.827083427299</v>
      </c>
      <c r="C41519" s="428">
        <v>0</v>
      </c>
      <c r="D41519" s="251" t="s">
        <v>403</v>
      </c>
      <c r="K41519" s="225">
        <v>43494.827083427299</v>
      </c>
      <c r="L41519" s="424">
        <v>0</v>
      </c>
      <c r="M41519" s="237" t="s">
        <v>403</v>
      </c>
    </row>
    <row r="41520" spans="2:13">
      <c r="B41520" s="225">
        <v>43494.827777871746</v>
      </c>
      <c r="C41520" s="428">
        <v>0</v>
      </c>
      <c r="D41520" s="251" t="s">
        <v>403</v>
      </c>
      <c r="K41520" s="225">
        <v>43494.827777871746</v>
      </c>
      <c r="L41520" s="424">
        <v>0</v>
      </c>
      <c r="M41520" s="237" t="s">
        <v>403</v>
      </c>
    </row>
    <row r="41521" spans="2:13">
      <c r="B41521" s="225">
        <v>43494.828472316192</v>
      </c>
      <c r="C41521" s="428">
        <v>0</v>
      </c>
      <c r="D41521" s="251" t="s">
        <v>403</v>
      </c>
      <c r="K41521" s="225">
        <v>43494.828472316192</v>
      </c>
      <c r="L41521" s="424">
        <v>0</v>
      </c>
      <c r="M41521" s="237" t="s">
        <v>403</v>
      </c>
    </row>
    <row r="41522" spans="2:13">
      <c r="B41522" s="225">
        <v>43494.829166760639</v>
      </c>
      <c r="C41522" s="428">
        <v>0</v>
      </c>
      <c r="D41522" s="251" t="s">
        <v>403</v>
      </c>
      <c r="K41522" s="225">
        <v>43494.829166760639</v>
      </c>
      <c r="L41522" s="424">
        <v>0</v>
      </c>
      <c r="M41522" s="237" t="s">
        <v>403</v>
      </c>
    </row>
    <row r="41523" spans="2:13">
      <c r="B41523" s="225">
        <v>43494.829861205086</v>
      </c>
      <c r="C41523" s="428">
        <v>0</v>
      </c>
      <c r="D41523" s="251" t="s">
        <v>403</v>
      </c>
      <c r="K41523" s="225">
        <v>43494.829861205086</v>
      </c>
      <c r="L41523" s="424">
        <v>0</v>
      </c>
      <c r="M41523" s="237" t="s">
        <v>403</v>
      </c>
    </row>
    <row r="41524" spans="2:13">
      <c r="B41524" s="225">
        <v>43494.830555649532</v>
      </c>
      <c r="C41524" s="428">
        <v>0</v>
      </c>
      <c r="D41524" s="251" t="s">
        <v>403</v>
      </c>
      <c r="K41524" s="225">
        <v>43494.830555649532</v>
      </c>
      <c r="L41524" s="424">
        <v>0</v>
      </c>
      <c r="M41524" s="237" t="s">
        <v>403</v>
      </c>
    </row>
    <row r="41525" spans="2:13">
      <c r="B41525" s="225">
        <v>43494.831250093979</v>
      </c>
      <c r="C41525" s="428">
        <v>0</v>
      </c>
      <c r="D41525" s="251" t="s">
        <v>403</v>
      </c>
      <c r="K41525" s="225">
        <v>43494.831250093979</v>
      </c>
      <c r="L41525" s="424">
        <v>0</v>
      </c>
      <c r="M41525" s="237" t="s">
        <v>403</v>
      </c>
    </row>
    <row r="41526" spans="2:13">
      <c r="B41526" s="225">
        <v>43494.831944538426</v>
      </c>
      <c r="C41526" s="428">
        <v>0</v>
      </c>
      <c r="D41526" s="251" t="s">
        <v>403</v>
      </c>
      <c r="K41526" s="225">
        <v>43494.831944538426</v>
      </c>
      <c r="L41526" s="424">
        <v>0</v>
      </c>
      <c r="M41526" s="237" t="s">
        <v>403</v>
      </c>
    </row>
    <row r="41527" spans="2:13">
      <c r="B41527" s="225">
        <v>43494.832638982873</v>
      </c>
      <c r="C41527" s="428">
        <v>0</v>
      </c>
      <c r="D41527" s="251" t="s">
        <v>403</v>
      </c>
      <c r="K41527" s="225">
        <v>43494.832638982873</v>
      </c>
      <c r="L41527" s="424">
        <v>0</v>
      </c>
      <c r="M41527" s="237" t="s">
        <v>403</v>
      </c>
    </row>
    <row r="41528" spans="2:13">
      <c r="B41528" s="225">
        <v>43494.833333427319</v>
      </c>
      <c r="C41528" s="428">
        <v>0</v>
      </c>
      <c r="D41528" s="251" t="s">
        <v>403</v>
      </c>
      <c r="K41528" s="225">
        <v>43494.833333427319</v>
      </c>
      <c r="L41528" s="424">
        <v>0</v>
      </c>
      <c r="M41528" s="237" t="s">
        <v>403</v>
      </c>
    </row>
    <row r="41529" spans="2:13">
      <c r="B41529" s="225">
        <v>43494.834027871766</v>
      </c>
      <c r="C41529" s="428">
        <v>0</v>
      </c>
      <c r="D41529" s="251" t="s">
        <v>403</v>
      </c>
      <c r="K41529" s="225">
        <v>43494.834027871766</v>
      </c>
      <c r="L41529" s="424">
        <v>0</v>
      </c>
      <c r="M41529" s="237" t="s">
        <v>403</v>
      </c>
    </row>
    <row r="41530" spans="2:13">
      <c r="B41530" s="225">
        <v>43494.834722316213</v>
      </c>
      <c r="C41530" s="428">
        <v>0</v>
      </c>
      <c r="D41530" s="251" t="s">
        <v>403</v>
      </c>
      <c r="K41530" s="225">
        <v>43494.834722316213</v>
      </c>
      <c r="L41530" s="424">
        <v>0</v>
      </c>
      <c r="M41530" s="237" t="s">
        <v>403</v>
      </c>
    </row>
    <row r="41531" spans="2:13">
      <c r="B41531" s="225">
        <v>43494.835416760659</v>
      </c>
      <c r="C41531" s="428">
        <v>0</v>
      </c>
      <c r="D41531" s="251" t="s">
        <v>403</v>
      </c>
      <c r="K41531" s="225">
        <v>43494.835416760659</v>
      </c>
      <c r="L41531" s="424">
        <v>0</v>
      </c>
      <c r="M41531" s="237" t="s">
        <v>403</v>
      </c>
    </row>
    <row r="41532" spans="2:13">
      <c r="B41532" s="225">
        <v>43494.836111205106</v>
      </c>
      <c r="C41532" s="428">
        <v>0</v>
      </c>
      <c r="D41532" s="251" t="s">
        <v>403</v>
      </c>
      <c r="K41532" s="225">
        <v>43494.836111205106</v>
      </c>
      <c r="L41532" s="424">
        <v>0</v>
      </c>
      <c r="M41532" s="237" t="s">
        <v>403</v>
      </c>
    </row>
    <row r="41533" spans="2:13">
      <c r="B41533" s="225">
        <v>43494.836805649553</v>
      </c>
      <c r="C41533" s="428">
        <v>0</v>
      </c>
      <c r="D41533" s="251" t="s">
        <v>403</v>
      </c>
      <c r="K41533" s="225">
        <v>43494.836805649553</v>
      </c>
      <c r="L41533" s="424">
        <v>0</v>
      </c>
      <c r="M41533" s="237" t="s">
        <v>403</v>
      </c>
    </row>
    <row r="41534" spans="2:13">
      <c r="B41534" s="225">
        <v>43494.837500094</v>
      </c>
      <c r="C41534" s="428">
        <v>0</v>
      </c>
      <c r="D41534" s="251" t="s">
        <v>403</v>
      </c>
      <c r="K41534" s="225">
        <v>43494.837500094</v>
      </c>
      <c r="L41534" s="424">
        <v>0</v>
      </c>
      <c r="M41534" s="237" t="s">
        <v>403</v>
      </c>
    </row>
    <row r="41535" spans="2:13">
      <c r="B41535" s="225">
        <v>43494.838194538446</v>
      </c>
      <c r="C41535" s="428">
        <v>0</v>
      </c>
      <c r="D41535" s="251" t="s">
        <v>403</v>
      </c>
      <c r="K41535" s="225">
        <v>43494.838194538446</v>
      </c>
      <c r="L41535" s="424">
        <v>0</v>
      </c>
      <c r="M41535" s="237" t="s">
        <v>403</v>
      </c>
    </row>
    <row r="41536" spans="2:13">
      <c r="B41536" s="225">
        <v>43494.838888982893</v>
      </c>
      <c r="C41536" s="428">
        <v>0</v>
      </c>
      <c r="D41536" s="251" t="s">
        <v>403</v>
      </c>
      <c r="K41536" s="225">
        <v>43494.838888982893</v>
      </c>
      <c r="L41536" s="424">
        <v>0</v>
      </c>
      <c r="M41536" s="237" t="s">
        <v>403</v>
      </c>
    </row>
    <row r="41537" spans="2:13">
      <c r="B41537" s="225">
        <v>43494.83958342734</v>
      </c>
      <c r="C41537" s="428">
        <v>0</v>
      </c>
      <c r="D41537" s="251" t="s">
        <v>403</v>
      </c>
      <c r="K41537" s="225">
        <v>43494.83958342734</v>
      </c>
      <c r="L41537" s="424">
        <v>0</v>
      </c>
      <c r="M41537" s="237" t="s">
        <v>403</v>
      </c>
    </row>
    <row r="41538" spans="2:13">
      <c r="B41538" s="225">
        <v>43494.840277871786</v>
      </c>
      <c r="C41538" s="428">
        <v>0</v>
      </c>
      <c r="D41538" s="251" t="s">
        <v>403</v>
      </c>
      <c r="K41538" s="225">
        <v>43494.840277871786</v>
      </c>
      <c r="L41538" s="424">
        <v>0</v>
      </c>
      <c r="M41538" s="237" t="s">
        <v>403</v>
      </c>
    </row>
    <row r="41539" spans="2:13">
      <c r="B41539" s="225">
        <v>43494.840972316233</v>
      </c>
      <c r="C41539" s="428">
        <v>0</v>
      </c>
      <c r="D41539" s="251" t="s">
        <v>403</v>
      </c>
      <c r="K41539" s="225">
        <v>43494.840972316233</v>
      </c>
      <c r="L41539" s="424">
        <v>0</v>
      </c>
      <c r="M41539" s="237" t="s">
        <v>403</v>
      </c>
    </row>
    <row r="41540" spans="2:13">
      <c r="B41540" s="225">
        <v>43494.84166676068</v>
      </c>
      <c r="C41540" s="428">
        <v>0</v>
      </c>
      <c r="D41540" s="251" t="s">
        <v>403</v>
      </c>
      <c r="K41540" s="225">
        <v>43494.84166676068</v>
      </c>
      <c r="L41540" s="424">
        <v>0</v>
      </c>
      <c r="M41540" s="237" t="s">
        <v>403</v>
      </c>
    </row>
    <row r="41541" spans="2:13">
      <c r="B41541" s="225">
        <v>43494.842361205127</v>
      </c>
      <c r="C41541" s="428">
        <v>0</v>
      </c>
      <c r="D41541" s="251" t="s">
        <v>403</v>
      </c>
      <c r="K41541" s="225">
        <v>43494.842361205127</v>
      </c>
      <c r="L41541" s="424">
        <v>0</v>
      </c>
      <c r="M41541" s="237" t="s">
        <v>403</v>
      </c>
    </row>
    <row r="41542" spans="2:13">
      <c r="B41542" s="225">
        <v>43494.843055649573</v>
      </c>
      <c r="C41542" s="428">
        <v>0</v>
      </c>
      <c r="D41542" s="251" t="s">
        <v>403</v>
      </c>
      <c r="K41542" s="225">
        <v>43494.843055649573</v>
      </c>
      <c r="L41542" s="424">
        <v>0</v>
      </c>
      <c r="M41542" s="237" t="s">
        <v>403</v>
      </c>
    </row>
    <row r="41543" spans="2:13">
      <c r="B41543" s="225">
        <v>43494.84375009402</v>
      </c>
      <c r="C41543" s="428">
        <v>0</v>
      </c>
      <c r="D41543" s="251" t="s">
        <v>403</v>
      </c>
      <c r="K41543" s="225">
        <v>43494.84375009402</v>
      </c>
      <c r="L41543" s="424">
        <v>0</v>
      </c>
      <c r="M41543" s="237" t="s">
        <v>403</v>
      </c>
    </row>
    <row r="41544" spans="2:13">
      <c r="B41544" s="225">
        <v>43494.844444538467</v>
      </c>
      <c r="C41544" s="428">
        <v>0</v>
      </c>
      <c r="D41544" s="251" t="s">
        <v>403</v>
      </c>
      <c r="K41544" s="225">
        <v>43494.844444538467</v>
      </c>
      <c r="L41544" s="424">
        <v>0</v>
      </c>
      <c r="M41544" s="237" t="s">
        <v>403</v>
      </c>
    </row>
    <row r="41545" spans="2:13">
      <c r="B41545" s="225">
        <v>43494.845138982913</v>
      </c>
      <c r="C41545" s="428">
        <v>0</v>
      </c>
      <c r="D41545" s="251" t="s">
        <v>403</v>
      </c>
      <c r="K41545" s="225">
        <v>43494.845138982913</v>
      </c>
      <c r="L41545" s="424">
        <v>0</v>
      </c>
      <c r="M41545" s="237" t="s">
        <v>403</v>
      </c>
    </row>
    <row r="41546" spans="2:13">
      <c r="B41546" s="225">
        <v>43494.84583342736</v>
      </c>
      <c r="C41546" s="428">
        <v>0</v>
      </c>
      <c r="D41546" s="251" t="s">
        <v>403</v>
      </c>
      <c r="K41546" s="225">
        <v>43494.84583342736</v>
      </c>
      <c r="L41546" s="424">
        <v>0</v>
      </c>
      <c r="M41546" s="237" t="s">
        <v>403</v>
      </c>
    </row>
    <row r="41547" spans="2:13">
      <c r="B41547" s="225">
        <v>43494.846527871807</v>
      </c>
      <c r="C41547" s="428">
        <v>0</v>
      </c>
      <c r="D41547" s="251" t="s">
        <v>403</v>
      </c>
      <c r="K41547" s="225">
        <v>43494.846527871807</v>
      </c>
      <c r="L41547" s="424">
        <v>0</v>
      </c>
      <c r="M41547" s="237" t="s">
        <v>403</v>
      </c>
    </row>
    <row r="41548" spans="2:13">
      <c r="B41548" s="225">
        <v>43494.847222316253</v>
      </c>
      <c r="C41548" s="428">
        <v>0</v>
      </c>
      <c r="D41548" s="251" t="s">
        <v>403</v>
      </c>
      <c r="K41548" s="225">
        <v>43494.847222316253</v>
      </c>
      <c r="L41548" s="424">
        <v>0</v>
      </c>
      <c r="M41548" s="237" t="s">
        <v>403</v>
      </c>
    </row>
    <row r="41549" spans="2:13">
      <c r="B41549" s="225">
        <v>43494.8479167607</v>
      </c>
      <c r="C41549" s="428">
        <v>0</v>
      </c>
      <c r="D41549" s="251" t="s">
        <v>403</v>
      </c>
      <c r="K41549" s="225">
        <v>43494.8479167607</v>
      </c>
      <c r="L41549" s="424">
        <v>0</v>
      </c>
      <c r="M41549" s="237" t="s">
        <v>403</v>
      </c>
    </row>
    <row r="41550" spans="2:13">
      <c r="B41550" s="225">
        <v>43494.848611205147</v>
      </c>
      <c r="C41550" s="428">
        <v>0</v>
      </c>
      <c r="D41550" s="251" t="s">
        <v>403</v>
      </c>
      <c r="K41550" s="225">
        <v>43494.848611205147</v>
      </c>
      <c r="L41550" s="424">
        <v>0</v>
      </c>
      <c r="M41550" s="237" t="s">
        <v>403</v>
      </c>
    </row>
    <row r="41551" spans="2:13">
      <c r="B41551" s="225">
        <v>43494.849305649594</v>
      </c>
      <c r="C41551" s="428">
        <v>0</v>
      </c>
      <c r="D41551" s="251" t="s">
        <v>403</v>
      </c>
      <c r="K41551" s="225">
        <v>43494.849305649594</v>
      </c>
      <c r="L41551" s="424">
        <v>0</v>
      </c>
      <c r="M41551" s="237" t="s">
        <v>403</v>
      </c>
    </row>
    <row r="41552" spans="2:13">
      <c r="B41552" s="225">
        <v>43494.85000009404</v>
      </c>
      <c r="C41552" s="428">
        <v>0</v>
      </c>
      <c r="D41552" s="251" t="s">
        <v>403</v>
      </c>
      <c r="K41552" s="225">
        <v>43494.85000009404</v>
      </c>
      <c r="L41552" s="424">
        <v>0</v>
      </c>
      <c r="M41552" s="237" t="s">
        <v>403</v>
      </c>
    </row>
    <row r="41553" spans="2:13">
      <c r="B41553" s="225">
        <v>43494.850694538487</v>
      </c>
      <c r="C41553" s="428">
        <v>0</v>
      </c>
      <c r="D41553" s="251" t="s">
        <v>403</v>
      </c>
      <c r="K41553" s="225">
        <v>43494.850694538487</v>
      </c>
      <c r="L41553" s="424">
        <v>0</v>
      </c>
      <c r="M41553" s="237" t="s">
        <v>403</v>
      </c>
    </row>
    <row r="41554" spans="2:13">
      <c r="B41554" s="225">
        <v>43494.851388982934</v>
      </c>
      <c r="C41554" s="428">
        <v>0</v>
      </c>
      <c r="D41554" s="251" t="s">
        <v>403</v>
      </c>
      <c r="K41554" s="225">
        <v>43494.851388982934</v>
      </c>
      <c r="L41554" s="424">
        <v>0</v>
      </c>
      <c r="M41554" s="237" t="s">
        <v>403</v>
      </c>
    </row>
    <row r="41555" spans="2:13">
      <c r="B41555" s="225">
        <v>43494.85208342738</v>
      </c>
      <c r="C41555" s="428">
        <v>0</v>
      </c>
      <c r="D41555" s="251" t="s">
        <v>403</v>
      </c>
      <c r="K41555" s="225">
        <v>43494.85208342738</v>
      </c>
      <c r="L41555" s="424">
        <v>0</v>
      </c>
      <c r="M41555" s="237" t="s">
        <v>403</v>
      </c>
    </row>
    <row r="41556" spans="2:13">
      <c r="B41556" s="225">
        <v>43494.852777871827</v>
      </c>
      <c r="C41556" s="428">
        <v>0</v>
      </c>
      <c r="D41556" s="251" t="s">
        <v>403</v>
      </c>
      <c r="K41556" s="225">
        <v>43494.852777871827</v>
      </c>
      <c r="L41556" s="424">
        <v>0</v>
      </c>
      <c r="M41556" s="237" t="s">
        <v>403</v>
      </c>
    </row>
    <row r="41557" spans="2:13">
      <c r="B41557" s="225">
        <v>43494.853472316274</v>
      </c>
      <c r="C41557" s="428">
        <v>0</v>
      </c>
      <c r="D41557" s="251" t="s">
        <v>403</v>
      </c>
      <c r="K41557" s="225">
        <v>43494.853472316274</v>
      </c>
      <c r="L41557" s="424">
        <v>0</v>
      </c>
      <c r="M41557" s="237" t="s">
        <v>403</v>
      </c>
    </row>
    <row r="41558" spans="2:13">
      <c r="B41558" s="225">
        <v>43494.854166760721</v>
      </c>
      <c r="C41558" s="428">
        <v>0</v>
      </c>
      <c r="D41558" s="251" t="s">
        <v>403</v>
      </c>
      <c r="K41558" s="225">
        <v>43494.854166760721</v>
      </c>
      <c r="L41558" s="424">
        <v>0</v>
      </c>
      <c r="M41558" s="237" t="s">
        <v>403</v>
      </c>
    </row>
    <row r="41559" spans="2:13">
      <c r="B41559" s="225">
        <v>43494.854861205167</v>
      </c>
      <c r="C41559" s="428">
        <v>0</v>
      </c>
      <c r="D41559" s="251" t="s">
        <v>403</v>
      </c>
      <c r="K41559" s="225">
        <v>43494.854861205167</v>
      </c>
      <c r="L41559" s="424">
        <v>0</v>
      </c>
      <c r="M41559" s="237" t="s">
        <v>403</v>
      </c>
    </row>
    <row r="41560" spans="2:13">
      <c r="B41560" s="225">
        <v>43494.855555649614</v>
      </c>
      <c r="C41560" s="428">
        <v>0</v>
      </c>
      <c r="D41560" s="251" t="s">
        <v>403</v>
      </c>
      <c r="K41560" s="225">
        <v>43494.855555649614</v>
      </c>
      <c r="L41560" s="424">
        <v>0</v>
      </c>
      <c r="M41560" s="237" t="s">
        <v>403</v>
      </c>
    </row>
    <row r="41561" spans="2:13">
      <c r="B41561" s="225">
        <v>43494.856250094061</v>
      </c>
      <c r="C41561" s="428">
        <v>0</v>
      </c>
      <c r="D41561" s="251" t="s">
        <v>403</v>
      </c>
      <c r="K41561" s="225">
        <v>43494.856250094061</v>
      </c>
      <c r="L41561" s="424">
        <v>0</v>
      </c>
      <c r="M41561" s="237" t="s">
        <v>403</v>
      </c>
    </row>
    <row r="41562" spans="2:13">
      <c r="B41562" s="225">
        <v>43494.856944538507</v>
      </c>
      <c r="C41562" s="428">
        <v>0</v>
      </c>
      <c r="D41562" s="251" t="s">
        <v>403</v>
      </c>
      <c r="K41562" s="225">
        <v>43494.856944538507</v>
      </c>
      <c r="L41562" s="424">
        <v>0</v>
      </c>
      <c r="M41562" s="237" t="s">
        <v>403</v>
      </c>
    </row>
    <row r="41563" spans="2:13">
      <c r="B41563" s="225">
        <v>43494.857638982954</v>
      </c>
      <c r="C41563" s="428">
        <v>0</v>
      </c>
      <c r="D41563" s="251" t="s">
        <v>403</v>
      </c>
      <c r="K41563" s="225">
        <v>43494.857638982954</v>
      </c>
      <c r="L41563" s="424">
        <v>0</v>
      </c>
      <c r="M41563" s="237" t="s">
        <v>403</v>
      </c>
    </row>
    <row r="41564" spans="2:13">
      <c r="B41564" s="225">
        <v>43494.858333427401</v>
      </c>
      <c r="C41564" s="428">
        <v>0</v>
      </c>
      <c r="D41564" s="251" t="s">
        <v>403</v>
      </c>
      <c r="K41564" s="225">
        <v>43494.858333427401</v>
      </c>
      <c r="L41564" s="424">
        <v>0</v>
      </c>
      <c r="M41564" s="237" t="s">
        <v>403</v>
      </c>
    </row>
    <row r="41565" spans="2:13">
      <c r="B41565" s="225">
        <v>43494.859027871848</v>
      </c>
      <c r="C41565" s="428">
        <v>0</v>
      </c>
      <c r="D41565" s="251" t="s">
        <v>403</v>
      </c>
      <c r="K41565" s="225">
        <v>43494.859027871848</v>
      </c>
      <c r="L41565" s="424">
        <v>0</v>
      </c>
      <c r="M41565" s="237" t="s">
        <v>403</v>
      </c>
    </row>
    <row r="41566" spans="2:13">
      <c r="B41566" s="225">
        <v>43494.859722316294</v>
      </c>
      <c r="C41566" s="428">
        <v>0</v>
      </c>
      <c r="D41566" s="251" t="s">
        <v>403</v>
      </c>
      <c r="K41566" s="225">
        <v>43494.859722316294</v>
      </c>
      <c r="L41566" s="424">
        <v>0</v>
      </c>
      <c r="M41566" s="237" t="s">
        <v>403</v>
      </c>
    </row>
    <row r="41567" spans="2:13">
      <c r="B41567" s="225">
        <v>43494.860416760741</v>
      </c>
      <c r="C41567" s="428">
        <v>0</v>
      </c>
      <c r="D41567" s="251" t="s">
        <v>403</v>
      </c>
      <c r="K41567" s="225">
        <v>43494.860416760741</v>
      </c>
      <c r="L41567" s="424">
        <v>0</v>
      </c>
      <c r="M41567" s="237" t="s">
        <v>403</v>
      </c>
    </row>
    <row r="41568" spans="2:13">
      <c r="B41568" s="225">
        <v>43494.861111205188</v>
      </c>
      <c r="C41568" s="428">
        <v>0</v>
      </c>
      <c r="D41568" s="251" t="s">
        <v>403</v>
      </c>
      <c r="K41568" s="225">
        <v>43494.861111205188</v>
      </c>
      <c r="L41568" s="424">
        <v>0</v>
      </c>
      <c r="M41568" s="237" t="s">
        <v>403</v>
      </c>
    </row>
    <row r="41569" spans="2:13">
      <c r="B41569" s="225">
        <v>43494.861805649634</v>
      </c>
      <c r="C41569" s="428">
        <v>0</v>
      </c>
      <c r="D41569" s="251" t="s">
        <v>403</v>
      </c>
      <c r="K41569" s="225">
        <v>43494.861805649634</v>
      </c>
      <c r="L41569" s="424">
        <v>0</v>
      </c>
      <c r="M41569" s="237" t="s">
        <v>403</v>
      </c>
    </row>
    <row r="41570" spans="2:13">
      <c r="B41570" s="225">
        <v>43494.862500094081</v>
      </c>
      <c r="C41570" s="428">
        <v>0</v>
      </c>
      <c r="D41570" s="251" t="s">
        <v>403</v>
      </c>
      <c r="K41570" s="225">
        <v>43494.862500094081</v>
      </c>
      <c r="L41570" s="424">
        <v>0</v>
      </c>
      <c r="M41570" s="237" t="s">
        <v>403</v>
      </c>
    </row>
    <row r="41571" spans="2:13">
      <c r="B41571" s="225">
        <v>43494.863194538528</v>
      </c>
      <c r="C41571" s="428">
        <v>0</v>
      </c>
      <c r="D41571" s="251" t="s">
        <v>403</v>
      </c>
      <c r="K41571" s="225">
        <v>43494.863194538528</v>
      </c>
      <c r="L41571" s="424">
        <v>0</v>
      </c>
      <c r="M41571" s="237" t="s">
        <v>403</v>
      </c>
    </row>
    <row r="41572" spans="2:13">
      <c r="B41572" s="225">
        <v>43494.863888982974</v>
      </c>
      <c r="C41572" s="428">
        <v>0</v>
      </c>
      <c r="D41572" s="251" t="s">
        <v>403</v>
      </c>
      <c r="K41572" s="225">
        <v>43494.863888982974</v>
      </c>
      <c r="L41572" s="424">
        <v>0</v>
      </c>
      <c r="M41572" s="237" t="s">
        <v>403</v>
      </c>
    </row>
    <row r="41573" spans="2:13">
      <c r="B41573" s="225">
        <v>43494.864583427421</v>
      </c>
      <c r="C41573" s="428">
        <v>0</v>
      </c>
      <c r="D41573" s="251" t="s">
        <v>403</v>
      </c>
      <c r="K41573" s="225">
        <v>43494.864583427421</v>
      </c>
      <c r="L41573" s="424">
        <v>0</v>
      </c>
      <c r="M41573" s="237" t="s">
        <v>403</v>
      </c>
    </row>
    <row r="41574" spans="2:13">
      <c r="B41574" s="225">
        <v>43494.865277871868</v>
      </c>
      <c r="C41574" s="428">
        <v>0</v>
      </c>
      <c r="D41574" s="251" t="s">
        <v>403</v>
      </c>
      <c r="K41574" s="225">
        <v>43494.865277871868</v>
      </c>
      <c r="L41574" s="424">
        <v>0</v>
      </c>
      <c r="M41574" s="237" t="s">
        <v>403</v>
      </c>
    </row>
    <row r="41575" spans="2:13">
      <c r="B41575" s="225">
        <v>43494.865972316315</v>
      </c>
      <c r="C41575" s="428">
        <v>0</v>
      </c>
      <c r="D41575" s="251" t="s">
        <v>403</v>
      </c>
      <c r="K41575" s="225">
        <v>43494.865972316315</v>
      </c>
      <c r="L41575" s="424">
        <v>0</v>
      </c>
      <c r="M41575" s="237" t="s">
        <v>403</v>
      </c>
    </row>
    <row r="41576" spans="2:13">
      <c r="B41576" s="225">
        <v>43494.866666760761</v>
      </c>
      <c r="C41576" s="428">
        <v>0</v>
      </c>
      <c r="D41576" s="251" t="s">
        <v>403</v>
      </c>
      <c r="K41576" s="225">
        <v>43494.866666760761</v>
      </c>
      <c r="L41576" s="424">
        <v>0</v>
      </c>
      <c r="M41576" s="237" t="s">
        <v>403</v>
      </c>
    </row>
    <row r="41577" spans="2:13">
      <c r="B41577" s="225">
        <v>43494.867361205208</v>
      </c>
      <c r="C41577" s="428">
        <v>0</v>
      </c>
      <c r="D41577" s="251" t="s">
        <v>403</v>
      </c>
      <c r="K41577" s="225">
        <v>43494.867361205208</v>
      </c>
      <c r="L41577" s="424">
        <v>0</v>
      </c>
      <c r="M41577" s="237" t="s">
        <v>403</v>
      </c>
    </row>
    <row r="41578" spans="2:13">
      <c r="B41578" s="225">
        <v>43494.868055649655</v>
      </c>
      <c r="C41578" s="428">
        <v>0</v>
      </c>
      <c r="D41578" s="251" t="s">
        <v>403</v>
      </c>
      <c r="K41578" s="225">
        <v>43494.868055649655</v>
      </c>
      <c r="L41578" s="424">
        <v>0</v>
      </c>
      <c r="M41578" s="237" t="s">
        <v>403</v>
      </c>
    </row>
    <row r="41579" spans="2:13">
      <c r="B41579" s="225">
        <v>43494.868750094101</v>
      </c>
      <c r="C41579" s="428">
        <v>0</v>
      </c>
      <c r="D41579" s="251" t="s">
        <v>403</v>
      </c>
      <c r="K41579" s="225">
        <v>43494.868750094101</v>
      </c>
      <c r="L41579" s="424">
        <v>0</v>
      </c>
      <c r="M41579" s="237" t="s">
        <v>403</v>
      </c>
    </row>
    <row r="41580" spans="2:13">
      <c r="B41580" s="225">
        <v>43494.869444538548</v>
      </c>
      <c r="C41580" s="428">
        <v>0</v>
      </c>
      <c r="D41580" s="251" t="s">
        <v>403</v>
      </c>
      <c r="K41580" s="225">
        <v>43494.869444538548</v>
      </c>
      <c r="L41580" s="424">
        <v>0</v>
      </c>
      <c r="M41580" s="237" t="s">
        <v>403</v>
      </c>
    </row>
    <row r="41581" spans="2:13">
      <c r="B41581" s="225">
        <v>43494.870138982995</v>
      </c>
      <c r="C41581" s="428">
        <v>0</v>
      </c>
      <c r="D41581" s="251" t="s">
        <v>403</v>
      </c>
      <c r="K41581" s="225">
        <v>43494.870138982995</v>
      </c>
      <c r="L41581" s="424">
        <v>0</v>
      </c>
      <c r="M41581" s="237" t="s">
        <v>403</v>
      </c>
    </row>
    <row r="41582" spans="2:13">
      <c r="B41582" s="225">
        <v>43494.870833427442</v>
      </c>
      <c r="C41582" s="428">
        <v>0</v>
      </c>
      <c r="D41582" s="251" t="s">
        <v>403</v>
      </c>
      <c r="K41582" s="225">
        <v>43494.870833427442</v>
      </c>
      <c r="L41582" s="424">
        <v>0</v>
      </c>
      <c r="M41582" s="237" t="s">
        <v>403</v>
      </c>
    </row>
    <row r="41583" spans="2:13">
      <c r="B41583" s="225">
        <v>43494.871527871888</v>
      </c>
      <c r="C41583" s="428">
        <v>0</v>
      </c>
      <c r="D41583" s="251" t="s">
        <v>403</v>
      </c>
      <c r="K41583" s="225">
        <v>43494.871527871888</v>
      </c>
      <c r="L41583" s="424">
        <v>0</v>
      </c>
      <c r="M41583" s="237" t="s">
        <v>403</v>
      </c>
    </row>
    <row r="41584" spans="2:13">
      <c r="B41584" s="225">
        <v>43494.872222316335</v>
      </c>
      <c r="C41584" s="428">
        <v>0</v>
      </c>
      <c r="D41584" s="251" t="s">
        <v>403</v>
      </c>
      <c r="K41584" s="225">
        <v>43494.872222316335</v>
      </c>
      <c r="L41584" s="424">
        <v>0</v>
      </c>
      <c r="M41584" s="237" t="s">
        <v>403</v>
      </c>
    </row>
    <row r="41585" spans="2:13">
      <c r="B41585" s="225">
        <v>43494.872916760782</v>
      </c>
      <c r="C41585" s="428">
        <v>0</v>
      </c>
      <c r="D41585" s="251" t="s">
        <v>403</v>
      </c>
      <c r="K41585" s="225">
        <v>43494.872916760782</v>
      </c>
      <c r="L41585" s="424">
        <v>0</v>
      </c>
      <c r="M41585" s="237" t="s">
        <v>403</v>
      </c>
    </row>
    <row r="41586" spans="2:13">
      <c r="B41586" s="225">
        <v>43494.873611205228</v>
      </c>
      <c r="C41586" s="428">
        <v>0</v>
      </c>
      <c r="D41586" s="251" t="s">
        <v>403</v>
      </c>
      <c r="K41586" s="225">
        <v>43494.873611205228</v>
      </c>
      <c r="L41586" s="424">
        <v>0</v>
      </c>
      <c r="M41586" s="237" t="s">
        <v>403</v>
      </c>
    </row>
    <row r="41587" spans="2:13">
      <c r="B41587" s="225">
        <v>43494.874305649675</v>
      </c>
      <c r="C41587" s="428">
        <v>0</v>
      </c>
      <c r="D41587" s="251" t="s">
        <v>403</v>
      </c>
      <c r="K41587" s="225">
        <v>43494.874305649675</v>
      </c>
      <c r="L41587" s="424">
        <v>0</v>
      </c>
      <c r="M41587" s="237" t="s">
        <v>403</v>
      </c>
    </row>
    <row r="41588" spans="2:13">
      <c r="B41588" s="225">
        <v>43494.875000094122</v>
      </c>
      <c r="C41588" s="428">
        <v>0</v>
      </c>
      <c r="D41588" s="251" t="s">
        <v>403</v>
      </c>
      <c r="K41588" s="225">
        <v>43494.875000094122</v>
      </c>
      <c r="L41588" s="424">
        <v>0</v>
      </c>
      <c r="M41588" s="237" t="s">
        <v>403</v>
      </c>
    </row>
    <row r="41589" spans="2:13">
      <c r="B41589" s="225">
        <v>43494.875694538568</v>
      </c>
      <c r="C41589" s="428">
        <v>0</v>
      </c>
      <c r="D41589" s="251" t="s">
        <v>403</v>
      </c>
      <c r="K41589" s="225">
        <v>43494.875694538568</v>
      </c>
      <c r="L41589" s="424">
        <v>0</v>
      </c>
      <c r="M41589" s="237" t="s">
        <v>403</v>
      </c>
    </row>
    <row r="41590" spans="2:13">
      <c r="B41590" s="225">
        <v>43494.876388983015</v>
      </c>
      <c r="C41590" s="428">
        <v>0</v>
      </c>
      <c r="D41590" s="251" t="s">
        <v>403</v>
      </c>
      <c r="K41590" s="225">
        <v>43494.876388983015</v>
      </c>
      <c r="L41590" s="424">
        <v>0</v>
      </c>
      <c r="M41590" s="237" t="s">
        <v>403</v>
      </c>
    </row>
    <row r="41591" spans="2:13">
      <c r="B41591" s="225">
        <v>43494.877083427462</v>
      </c>
      <c r="C41591" s="428">
        <v>0</v>
      </c>
      <c r="D41591" s="251" t="s">
        <v>403</v>
      </c>
      <c r="K41591" s="225">
        <v>43494.877083427462</v>
      </c>
      <c r="L41591" s="424">
        <v>0</v>
      </c>
      <c r="M41591" s="237" t="s">
        <v>403</v>
      </c>
    </row>
    <row r="41592" spans="2:13">
      <c r="B41592" s="225">
        <v>43494.877777871909</v>
      </c>
      <c r="C41592" s="428">
        <v>0</v>
      </c>
      <c r="D41592" s="251" t="s">
        <v>403</v>
      </c>
      <c r="K41592" s="225">
        <v>43494.877777871909</v>
      </c>
      <c r="L41592" s="424">
        <v>0</v>
      </c>
      <c r="M41592" s="237" t="s">
        <v>403</v>
      </c>
    </row>
    <row r="41593" spans="2:13">
      <c r="B41593" s="225">
        <v>43494.878472316355</v>
      </c>
      <c r="C41593" s="428">
        <v>0</v>
      </c>
      <c r="D41593" s="251" t="s">
        <v>403</v>
      </c>
      <c r="K41593" s="225">
        <v>43494.878472316355</v>
      </c>
      <c r="L41593" s="424">
        <v>0</v>
      </c>
      <c r="M41593" s="237" t="s">
        <v>403</v>
      </c>
    </row>
    <row r="41594" spans="2:13">
      <c r="B41594" s="225">
        <v>43494.879166760802</v>
      </c>
      <c r="C41594" s="428">
        <v>0</v>
      </c>
      <c r="D41594" s="251" t="s">
        <v>403</v>
      </c>
      <c r="K41594" s="225">
        <v>43494.879166760802</v>
      </c>
      <c r="L41594" s="424">
        <v>0</v>
      </c>
      <c r="M41594" s="237" t="s">
        <v>403</v>
      </c>
    </row>
    <row r="41595" spans="2:13">
      <c r="B41595" s="225">
        <v>43494.879861205249</v>
      </c>
      <c r="C41595" s="428">
        <v>0</v>
      </c>
      <c r="D41595" s="251" t="s">
        <v>403</v>
      </c>
      <c r="K41595" s="225">
        <v>43494.879861205249</v>
      </c>
      <c r="L41595" s="424">
        <v>0</v>
      </c>
      <c r="M41595" s="237" t="s">
        <v>403</v>
      </c>
    </row>
    <row r="41596" spans="2:13">
      <c r="B41596" s="225">
        <v>43494.880555649695</v>
      </c>
      <c r="C41596" s="428">
        <v>0</v>
      </c>
      <c r="D41596" s="251" t="s">
        <v>403</v>
      </c>
      <c r="K41596" s="225">
        <v>43494.880555649695</v>
      </c>
      <c r="L41596" s="424">
        <v>0</v>
      </c>
      <c r="M41596" s="237" t="s">
        <v>403</v>
      </c>
    </row>
    <row r="41597" spans="2:13">
      <c r="B41597" s="225">
        <v>43494.881250094142</v>
      </c>
      <c r="C41597" s="428">
        <v>0</v>
      </c>
      <c r="D41597" s="251" t="s">
        <v>403</v>
      </c>
      <c r="K41597" s="225">
        <v>43494.881250094142</v>
      </c>
      <c r="L41597" s="424">
        <v>0</v>
      </c>
      <c r="M41597" s="237" t="s">
        <v>403</v>
      </c>
    </row>
    <row r="41598" spans="2:13">
      <c r="B41598" s="225">
        <v>43494.881944538589</v>
      </c>
      <c r="C41598" s="428">
        <v>0</v>
      </c>
      <c r="D41598" s="251" t="s">
        <v>403</v>
      </c>
      <c r="K41598" s="225">
        <v>43494.881944538589</v>
      </c>
      <c r="L41598" s="424">
        <v>0</v>
      </c>
      <c r="M41598" s="237" t="s">
        <v>403</v>
      </c>
    </row>
    <row r="41599" spans="2:13">
      <c r="B41599" s="225">
        <v>43494.882638983036</v>
      </c>
      <c r="C41599" s="428">
        <v>0</v>
      </c>
      <c r="D41599" s="251" t="s">
        <v>403</v>
      </c>
      <c r="K41599" s="225">
        <v>43494.882638983036</v>
      </c>
      <c r="L41599" s="424">
        <v>0</v>
      </c>
      <c r="M41599" s="237" t="s">
        <v>403</v>
      </c>
    </row>
    <row r="41600" spans="2:13">
      <c r="B41600" s="225">
        <v>43494.883333427482</v>
      </c>
      <c r="C41600" s="428">
        <v>0</v>
      </c>
      <c r="D41600" s="251" t="s">
        <v>403</v>
      </c>
      <c r="K41600" s="225">
        <v>43494.883333427482</v>
      </c>
      <c r="L41600" s="424">
        <v>0</v>
      </c>
      <c r="M41600" s="237" t="s">
        <v>403</v>
      </c>
    </row>
    <row r="41601" spans="2:13">
      <c r="B41601" s="225">
        <v>43494.884027871929</v>
      </c>
      <c r="C41601" s="428">
        <v>0</v>
      </c>
      <c r="D41601" s="251" t="s">
        <v>403</v>
      </c>
      <c r="K41601" s="225">
        <v>43494.884027871929</v>
      </c>
      <c r="L41601" s="424">
        <v>0</v>
      </c>
      <c r="M41601" s="237" t="s">
        <v>403</v>
      </c>
    </row>
    <row r="41602" spans="2:13">
      <c r="B41602" s="225">
        <v>43494.884722316376</v>
      </c>
      <c r="C41602" s="428">
        <v>0</v>
      </c>
      <c r="D41602" s="251" t="s">
        <v>403</v>
      </c>
      <c r="K41602" s="225">
        <v>43494.884722316376</v>
      </c>
      <c r="L41602" s="424">
        <v>0</v>
      </c>
      <c r="M41602" s="237" t="s">
        <v>403</v>
      </c>
    </row>
    <row r="41603" spans="2:13">
      <c r="B41603" s="225">
        <v>43494.885416760822</v>
      </c>
      <c r="C41603" s="428">
        <v>0</v>
      </c>
      <c r="D41603" s="251" t="s">
        <v>403</v>
      </c>
      <c r="K41603" s="225">
        <v>43494.885416760822</v>
      </c>
      <c r="L41603" s="424">
        <v>0</v>
      </c>
      <c r="M41603" s="237" t="s">
        <v>403</v>
      </c>
    </row>
    <row r="41604" spans="2:13">
      <c r="B41604" s="225">
        <v>43494.886111205269</v>
      </c>
      <c r="C41604" s="428">
        <v>0</v>
      </c>
      <c r="D41604" s="251" t="s">
        <v>403</v>
      </c>
      <c r="K41604" s="225">
        <v>43494.886111205269</v>
      </c>
      <c r="L41604" s="424">
        <v>0</v>
      </c>
      <c r="M41604" s="237" t="s">
        <v>403</v>
      </c>
    </row>
    <row r="41605" spans="2:13">
      <c r="B41605" s="225">
        <v>43494.886805649716</v>
      </c>
      <c r="C41605" s="428">
        <v>0</v>
      </c>
      <c r="D41605" s="251" t="s">
        <v>403</v>
      </c>
      <c r="K41605" s="225">
        <v>43494.886805649716</v>
      </c>
      <c r="L41605" s="424">
        <v>0</v>
      </c>
      <c r="M41605" s="237" t="s">
        <v>403</v>
      </c>
    </row>
    <row r="41606" spans="2:13">
      <c r="B41606" s="225">
        <v>43494.887500094163</v>
      </c>
      <c r="C41606" s="428">
        <v>0</v>
      </c>
      <c r="D41606" s="251" t="s">
        <v>403</v>
      </c>
      <c r="K41606" s="225">
        <v>43494.887500094163</v>
      </c>
      <c r="L41606" s="424">
        <v>0</v>
      </c>
      <c r="M41606" s="237" t="s">
        <v>403</v>
      </c>
    </row>
    <row r="41607" spans="2:13">
      <c r="B41607" s="225">
        <v>43494.888194538609</v>
      </c>
      <c r="C41607" s="428">
        <v>0</v>
      </c>
      <c r="D41607" s="251" t="s">
        <v>403</v>
      </c>
      <c r="K41607" s="225">
        <v>43494.888194538609</v>
      </c>
      <c r="L41607" s="424">
        <v>0</v>
      </c>
      <c r="M41607" s="237" t="s">
        <v>403</v>
      </c>
    </row>
    <row r="41608" spans="2:13">
      <c r="B41608" s="225">
        <v>43494.888888983056</v>
      </c>
      <c r="C41608" s="428">
        <v>0</v>
      </c>
      <c r="D41608" s="251" t="s">
        <v>403</v>
      </c>
      <c r="K41608" s="225">
        <v>43494.888888983056</v>
      </c>
      <c r="L41608" s="424">
        <v>0</v>
      </c>
      <c r="M41608" s="237" t="s">
        <v>403</v>
      </c>
    </row>
    <row r="41609" spans="2:13">
      <c r="B41609" s="225">
        <v>43494.889583427503</v>
      </c>
      <c r="C41609" s="428">
        <v>0</v>
      </c>
      <c r="D41609" s="251" t="s">
        <v>403</v>
      </c>
      <c r="K41609" s="225">
        <v>43494.889583427503</v>
      </c>
      <c r="L41609" s="424">
        <v>0</v>
      </c>
      <c r="M41609" s="237" t="s">
        <v>403</v>
      </c>
    </row>
    <row r="41610" spans="2:13">
      <c r="B41610" s="225">
        <v>43494.890277871949</v>
      </c>
      <c r="C41610" s="428">
        <v>0</v>
      </c>
      <c r="D41610" s="251" t="s">
        <v>403</v>
      </c>
      <c r="K41610" s="225">
        <v>43494.890277871949</v>
      </c>
      <c r="L41610" s="424">
        <v>0</v>
      </c>
      <c r="M41610" s="237" t="s">
        <v>403</v>
      </c>
    </row>
    <row r="41611" spans="2:13">
      <c r="B41611" s="225">
        <v>43494.890972316396</v>
      </c>
      <c r="C41611" s="428">
        <v>0</v>
      </c>
      <c r="D41611" s="251" t="s">
        <v>403</v>
      </c>
      <c r="K41611" s="225">
        <v>43494.890972316396</v>
      </c>
      <c r="L41611" s="424">
        <v>0</v>
      </c>
      <c r="M41611" s="237" t="s">
        <v>403</v>
      </c>
    </row>
    <row r="41612" spans="2:13">
      <c r="B41612" s="225">
        <v>43494.891666760843</v>
      </c>
      <c r="C41612" s="428">
        <v>0</v>
      </c>
      <c r="D41612" s="251" t="s">
        <v>403</v>
      </c>
      <c r="K41612" s="225">
        <v>43494.891666760843</v>
      </c>
      <c r="L41612" s="424">
        <v>0</v>
      </c>
      <c r="M41612" s="237" t="s">
        <v>403</v>
      </c>
    </row>
    <row r="41613" spans="2:13">
      <c r="B41613" s="225">
        <v>43494.892361205289</v>
      </c>
      <c r="C41613" s="428">
        <v>0</v>
      </c>
      <c r="D41613" s="251" t="s">
        <v>403</v>
      </c>
      <c r="K41613" s="225">
        <v>43494.892361205289</v>
      </c>
      <c r="L41613" s="424">
        <v>0</v>
      </c>
      <c r="M41613" s="237" t="s">
        <v>403</v>
      </c>
    </row>
    <row r="41614" spans="2:13">
      <c r="B41614" s="225">
        <v>43494.893055649736</v>
      </c>
      <c r="C41614" s="428">
        <v>0</v>
      </c>
      <c r="D41614" s="251" t="s">
        <v>403</v>
      </c>
      <c r="K41614" s="225">
        <v>43494.893055649736</v>
      </c>
      <c r="L41614" s="424">
        <v>0</v>
      </c>
      <c r="M41614" s="237" t="s">
        <v>403</v>
      </c>
    </row>
    <row r="41615" spans="2:13">
      <c r="B41615" s="225">
        <v>43494.893750094183</v>
      </c>
      <c r="C41615" s="428">
        <v>0</v>
      </c>
      <c r="D41615" s="251" t="s">
        <v>403</v>
      </c>
      <c r="K41615" s="225">
        <v>43494.893750094183</v>
      </c>
      <c r="L41615" s="424">
        <v>0</v>
      </c>
      <c r="M41615" s="237" t="s">
        <v>403</v>
      </c>
    </row>
    <row r="41616" spans="2:13">
      <c r="B41616" s="225">
        <v>43494.89444453863</v>
      </c>
      <c r="C41616" s="428">
        <v>0</v>
      </c>
      <c r="D41616" s="251" t="s">
        <v>403</v>
      </c>
      <c r="K41616" s="225">
        <v>43494.89444453863</v>
      </c>
      <c r="L41616" s="424">
        <v>0</v>
      </c>
      <c r="M41616" s="237" t="s">
        <v>403</v>
      </c>
    </row>
    <row r="41617" spans="2:13">
      <c r="B41617" s="225">
        <v>43494.895138983076</v>
      </c>
      <c r="C41617" s="428">
        <v>0</v>
      </c>
      <c r="D41617" s="251" t="s">
        <v>403</v>
      </c>
      <c r="K41617" s="225">
        <v>43494.895138983076</v>
      </c>
      <c r="L41617" s="424">
        <v>0</v>
      </c>
      <c r="M41617" s="237" t="s">
        <v>403</v>
      </c>
    </row>
    <row r="41618" spans="2:13">
      <c r="B41618" s="225">
        <v>43494.895833427523</v>
      </c>
      <c r="C41618" s="428">
        <v>0</v>
      </c>
      <c r="D41618" s="251" t="s">
        <v>403</v>
      </c>
      <c r="K41618" s="225">
        <v>43494.895833427523</v>
      </c>
      <c r="L41618" s="424">
        <v>0</v>
      </c>
      <c r="M41618" s="237" t="s">
        <v>403</v>
      </c>
    </row>
    <row r="41619" spans="2:13">
      <c r="B41619" s="225">
        <v>43494.89652787197</v>
      </c>
      <c r="C41619" s="428">
        <v>0</v>
      </c>
      <c r="D41619" s="251" t="s">
        <v>403</v>
      </c>
      <c r="K41619" s="225">
        <v>43494.89652787197</v>
      </c>
      <c r="L41619" s="424">
        <v>0</v>
      </c>
      <c r="M41619" s="237" t="s">
        <v>403</v>
      </c>
    </row>
    <row r="41620" spans="2:13">
      <c r="B41620" s="225">
        <v>43494.897222316416</v>
      </c>
      <c r="C41620" s="428">
        <v>0</v>
      </c>
      <c r="D41620" s="251" t="s">
        <v>403</v>
      </c>
      <c r="K41620" s="225">
        <v>43494.897222316416</v>
      </c>
      <c r="L41620" s="424">
        <v>0</v>
      </c>
      <c r="M41620" s="237" t="s">
        <v>403</v>
      </c>
    </row>
    <row r="41621" spans="2:13">
      <c r="B41621" s="225">
        <v>43494.897916760863</v>
      </c>
      <c r="C41621" s="428">
        <v>0</v>
      </c>
      <c r="D41621" s="251" t="s">
        <v>403</v>
      </c>
      <c r="K41621" s="225">
        <v>43494.897916760863</v>
      </c>
      <c r="L41621" s="424">
        <v>0</v>
      </c>
      <c r="M41621" s="237" t="s">
        <v>403</v>
      </c>
    </row>
    <row r="41622" spans="2:13">
      <c r="B41622" s="225">
        <v>43494.89861120531</v>
      </c>
      <c r="C41622" s="428">
        <v>0</v>
      </c>
      <c r="D41622" s="251" t="s">
        <v>403</v>
      </c>
      <c r="K41622" s="225">
        <v>43494.89861120531</v>
      </c>
      <c r="L41622" s="424">
        <v>0</v>
      </c>
      <c r="M41622" s="237" t="s">
        <v>403</v>
      </c>
    </row>
    <row r="41623" spans="2:13">
      <c r="B41623" s="225">
        <v>43494.899305649757</v>
      </c>
      <c r="C41623" s="428">
        <v>0</v>
      </c>
      <c r="D41623" s="251" t="s">
        <v>403</v>
      </c>
      <c r="K41623" s="225">
        <v>43494.899305649757</v>
      </c>
      <c r="L41623" s="424">
        <v>0</v>
      </c>
      <c r="M41623" s="237" t="s">
        <v>403</v>
      </c>
    </row>
    <row r="41624" spans="2:13">
      <c r="B41624" s="225">
        <v>43494.900000094203</v>
      </c>
      <c r="C41624" s="428">
        <v>0</v>
      </c>
      <c r="D41624" s="251" t="s">
        <v>403</v>
      </c>
      <c r="K41624" s="225">
        <v>43494.900000094203</v>
      </c>
      <c r="L41624" s="424">
        <v>0</v>
      </c>
      <c r="M41624" s="237" t="s">
        <v>403</v>
      </c>
    </row>
    <row r="41625" spans="2:13">
      <c r="B41625" s="225">
        <v>43494.90069453865</v>
      </c>
      <c r="C41625" s="428">
        <v>0</v>
      </c>
      <c r="D41625" s="251" t="s">
        <v>403</v>
      </c>
      <c r="K41625" s="225">
        <v>43494.90069453865</v>
      </c>
      <c r="L41625" s="424">
        <v>0</v>
      </c>
      <c r="M41625" s="237" t="s">
        <v>403</v>
      </c>
    </row>
    <row r="41626" spans="2:13">
      <c r="B41626" s="225">
        <v>43494.901388983097</v>
      </c>
      <c r="C41626" s="428">
        <v>0</v>
      </c>
      <c r="D41626" s="251" t="s">
        <v>403</v>
      </c>
      <c r="K41626" s="225">
        <v>43494.901388983097</v>
      </c>
      <c r="L41626" s="424">
        <v>0</v>
      </c>
      <c r="M41626" s="237" t="s">
        <v>403</v>
      </c>
    </row>
    <row r="41627" spans="2:13">
      <c r="B41627" s="225">
        <v>43494.902083427543</v>
      </c>
      <c r="C41627" s="428">
        <v>0</v>
      </c>
      <c r="D41627" s="251" t="s">
        <v>403</v>
      </c>
      <c r="K41627" s="225">
        <v>43494.902083427543</v>
      </c>
      <c r="L41627" s="424">
        <v>0</v>
      </c>
      <c r="M41627" s="237" t="s">
        <v>403</v>
      </c>
    </row>
    <row r="41628" spans="2:13">
      <c r="B41628" s="225">
        <v>43494.90277787199</v>
      </c>
      <c r="C41628" s="428">
        <v>0</v>
      </c>
      <c r="D41628" s="251" t="s">
        <v>403</v>
      </c>
      <c r="K41628" s="225">
        <v>43494.90277787199</v>
      </c>
      <c r="L41628" s="424">
        <v>0</v>
      </c>
      <c r="M41628" s="237" t="s">
        <v>403</v>
      </c>
    </row>
    <row r="41629" spans="2:13">
      <c r="B41629" s="225">
        <v>43494.903472316437</v>
      </c>
      <c r="C41629" s="428">
        <v>0</v>
      </c>
      <c r="D41629" s="251" t="s">
        <v>403</v>
      </c>
      <c r="K41629" s="225">
        <v>43494.903472316437</v>
      </c>
      <c r="L41629" s="424">
        <v>0</v>
      </c>
      <c r="M41629" s="237" t="s">
        <v>403</v>
      </c>
    </row>
    <row r="41630" spans="2:13">
      <c r="B41630" s="225">
        <v>43494.904166760884</v>
      </c>
      <c r="C41630" s="428">
        <v>0</v>
      </c>
      <c r="D41630" s="251" t="s">
        <v>403</v>
      </c>
      <c r="K41630" s="225">
        <v>43494.904166760884</v>
      </c>
      <c r="L41630" s="424">
        <v>0</v>
      </c>
      <c r="M41630" s="237" t="s">
        <v>403</v>
      </c>
    </row>
    <row r="41631" spans="2:13">
      <c r="B41631" s="225">
        <v>43494.90486120533</v>
      </c>
      <c r="C41631" s="428">
        <v>0</v>
      </c>
      <c r="D41631" s="251" t="s">
        <v>403</v>
      </c>
      <c r="K41631" s="225">
        <v>43494.90486120533</v>
      </c>
      <c r="L41631" s="424">
        <v>0</v>
      </c>
      <c r="M41631" s="237" t="s">
        <v>403</v>
      </c>
    </row>
    <row r="41632" spans="2:13">
      <c r="B41632" s="225">
        <v>43494.905555649777</v>
      </c>
      <c r="C41632" s="428">
        <v>0</v>
      </c>
      <c r="D41632" s="251" t="s">
        <v>403</v>
      </c>
      <c r="K41632" s="225">
        <v>43494.905555649777</v>
      </c>
      <c r="L41632" s="424">
        <v>0</v>
      </c>
      <c r="M41632" s="237" t="s">
        <v>403</v>
      </c>
    </row>
    <row r="41633" spans="2:13">
      <c r="B41633" s="225">
        <v>43494.906250094224</v>
      </c>
      <c r="C41633" s="428">
        <v>0</v>
      </c>
      <c r="D41633" s="251" t="s">
        <v>403</v>
      </c>
      <c r="K41633" s="225">
        <v>43494.906250094224</v>
      </c>
      <c r="L41633" s="424">
        <v>0</v>
      </c>
      <c r="M41633" s="237" t="s">
        <v>403</v>
      </c>
    </row>
    <row r="41634" spans="2:13">
      <c r="B41634" s="225">
        <v>43494.90694453867</v>
      </c>
      <c r="C41634" s="428">
        <v>0</v>
      </c>
      <c r="D41634" s="251" t="s">
        <v>403</v>
      </c>
      <c r="K41634" s="225">
        <v>43494.90694453867</v>
      </c>
      <c r="L41634" s="424">
        <v>0</v>
      </c>
      <c r="M41634" s="237" t="s">
        <v>403</v>
      </c>
    </row>
    <row r="41635" spans="2:13">
      <c r="B41635" s="225">
        <v>43494.907638983117</v>
      </c>
      <c r="C41635" s="428">
        <v>0</v>
      </c>
      <c r="D41635" s="251" t="s">
        <v>403</v>
      </c>
      <c r="K41635" s="225">
        <v>43494.907638983117</v>
      </c>
      <c r="L41635" s="424">
        <v>0</v>
      </c>
      <c r="M41635" s="237" t="s">
        <v>403</v>
      </c>
    </row>
    <row r="41636" spans="2:13">
      <c r="B41636" s="225">
        <v>43494.908333427564</v>
      </c>
      <c r="C41636" s="428">
        <v>0</v>
      </c>
      <c r="D41636" s="251" t="s">
        <v>403</v>
      </c>
      <c r="K41636" s="225">
        <v>43494.908333427564</v>
      </c>
      <c r="L41636" s="424">
        <v>0</v>
      </c>
      <c r="M41636" s="237" t="s">
        <v>403</v>
      </c>
    </row>
    <row r="41637" spans="2:13">
      <c r="B41637" s="225">
        <v>43494.90902787201</v>
      </c>
      <c r="C41637" s="428">
        <v>0</v>
      </c>
      <c r="D41637" s="251" t="s">
        <v>403</v>
      </c>
      <c r="K41637" s="225">
        <v>43494.90902787201</v>
      </c>
      <c r="L41637" s="424">
        <v>0</v>
      </c>
      <c r="M41637" s="237" t="s">
        <v>403</v>
      </c>
    </row>
    <row r="41638" spans="2:13">
      <c r="B41638" s="225">
        <v>43494.909722316457</v>
      </c>
      <c r="C41638" s="428">
        <v>0</v>
      </c>
      <c r="D41638" s="251" t="s">
        <v>403</v>
      </c>
      <c r="K41638" s="225">
        <v>43494.909722316457</v>
      </c>
      <c r="L41638" s="424">
        <v>0</v>
      </c>
      <c r="M41638" s="237" t="s">
        <v>403</v>
      </c>
    </row>
    <row r="41639" spans="2:13">
      <c r="B41639" s="225">
        <v>43494.910416760904</v>
      </c>
      <c r="C41639" s="428">
        <v>0</v>
      </c>
      <c r="D41639" s="251" t="s">
        <v>403</v>
      </c>
      <c r="K41639" s="225">
        <v>43494.910416760904</v>
      </c>
      <c r="L41639" s="424">
        <v>0</v>
      </c>
      <c r="M41639" s="237" t="s">
        <v>403</v>
      </c>
    </row>
    <row r="41640" spans="2:13">
      <c r="B41640" s="225">
        <v>43494.911111205351</v>
      </c>
      <c r="C41640" s="428">
        <v>0</v>
      </c>
      <c r="D41640" s="251" t="s">
        <v>403</v>
      </c>
      <c r="K41640" s="225">
        <v>43494.911111205351</v>
      </c>
      <c r="L41640" s="424">
        <v>0</v>
      </c>
      <c r="M41640" s="237" t="s">
        <v>403</v>
      </c>
    </row>
    <row r="41641" spans="2:13">
      <c r="B41641" s="225">
        <v>43494.911805649797</v>
      </c>
      <c r="C41641" s="428">
        <v>0</v>
      </c>
      <c r="D41641" s="251" t="s">
        <v>403</v>
      </c>
      <c r="K41641" s="225">
        <v>43494.911805649797</v>
      </c>
      <c r="L41641" s="424">
        <v>0</v>
      </c>
      <c r="M41641" s="237" t="s">
        <v>403</v>
      </c>
    </row>
    <row r="41642" spans="2:13">
      <c r="B41642" s="225">
        <v>43494.912500094244</v>
      </c>
      <c r="C41642" s="428">
        <v>0</v>
      </c>
      <c r="D41642" s="251" t="s">
        <v>403</v>
      </c>
      <c r="K41642" s="225">
        <v>43494.912500094244</v>
      </c>
      <c r="L41642" s="424">
        <v>0</v>
      </c>
      <c r="M41642" s="237" t="s">
        <v>403</v>
      </c>
    </row>
    <row r="41643" spans="2:13">
      <c r="B41643" s="225">
        <v>43494.913194538691</v>
      </c>
      <c r="C41643" s="428">
        <v>0</v>
      </c>
      <c r="D41643" s="251" t="s">
        <v>403</v>
      </c>
      <c r="K41643" s="225">
        <v>43494.913194538691</v>
      </c>
      <c r="L41643" s="424">
        <v>0</v>
      </c>
      <c r="M41643" s="237" t="s">
        <v>403</v>
      </c>
    </row>
    <row r="41644" spans="2:13">
      <c r="B41644" s="225">
        <v>43494.913888983137</v>
      </c>
      <c r="C41644" s="428">
        <v>0</v>
      </c>
      <c r="D41644" s="251" t="s">
        <v>403</v>
      </c>
      <c r="K41644" s="225">
        <v>43494.913888983137</v>
      </c>
      <c r="L41644" s="424">
        <v>0</v>
      </c>
      <c r="M41644" s="237" t="s">
        <v>403</v>
      </c>
    </row>
    <row r="41645" spans="2:13">
      <c r="B41645" s="225">
        <v>43494.914583427584</v>
      </c>
      <c r="C41645" s="428">
        <v>0</v>
      </c>
      <c r="D41645" s="251" t="s">
        <v>403</v>
      </c>
      <c r="K41645" s="225">
        <v>43494.914583427584</v>
      </c>
      <c r="L41645" s="424">
        <v>0</v>
      </c>
      <c r="M41645" s="237" t="s">
        <v>403</v>
      </c>
    </row>
    <row r="41646" spans="2:13">
      <c r="B41646" s="225">
        <v>43494.915277872031</v>
      </c>
      <c r="C41646" s="428">
        <v>0</v>
      </c>
      <c r="D41646" s="251" t="s">
        <v>403</v>
      </c>
      <c r="K41646" s="225">
        <v>43494.915277872031</v>
      </c>
      <c r="L41646" s="424">
        <v>0</v>
      </c>
      <c r="M41646" s="237" t="s">
        <v>403</v>
      </c>
    </row>
    <row r="41647" spans="2:13">
      <c r="B41647" s="225">
        <v>43494.915972316478</v>
      </c>
      <c r="C41647" s="428">
        <v>0</v>
      </c>
      <c r="D41647" s="251" t="s">
        <v>403</v>
      </c>
      <c r="K41647" s="225">
        <v>43494.915972316478</v>
      </c>
      <c r="L41647" s="424">
        <v>0</v>
      </c>
      <c r="M41647" s="237" t="s">
        <v>403</v>
      </c>
    </row>
    <row r="41648" spans="2:13">
      <c r="B41648" s="225">
        <v>43494.916666760924</v>
      </c>
      <c r="C41648" s="428">
        <v>0</v>
      </c>
      <c r="D41648" s="251" t="s">
        <v>403</v>
      </c>
      <c r="K41648" s="225">
        <v>43494.916666760924</v>
      </c>
      <c r="L41648" s="424">
        <v>0</v>
      </c>
      <c r="M41648" s="237" t="s">
        <v>403</v>
      </c>
    </row>
    <row r="41649" spans="2:13">
      <c r="B41649" s="225">
        <v>43494.917361205371</v>
      </c>
      <c r="C41649" s="428">
        <v>0</v>
      </c>
      <c r="D41649" s="251" t="s">
        <v>403</v>
      </c>
      <c r="K41649" s="225">
        <v>43494.917361205371</v>
      </c>
      <c r="L41649" s="424">
        <v>0</v>
      </c>
      <c r="M41649" s="237" t="s">
        <v>403</v>
      </c>
    </row>
    <row r="41650" spans="2:13">
      <c r="B41650" s="225">
        <v>43494.918055649818</v>
      </c>
      <c r="C41650" s="428">
        <v>0</v>
      </c>
      <c r="D41650" s="251" t="s">
        <v>403</v>
      </c>
      <c r="K41650" s="225">
        <v>43494.918055649818</v>
      </c>
      <c r="L41650" s="424">
        <v>0</v>
      </c>
      <c r="M41650" s="237" t="s">
        <v>403</v>
      </c>
    </row>
    <row r="41651" spans="2:13">
      <c r="B41651" s="225">
        <v>43494.918750094264</v>
      </c>
      <c r="C41651" s="428">
        <v>0</v>
      </c>
      <c r="D41651" s="251" t="s">
        <v>403</v>
      </c>
      <c r="K41651" s="225">
        <v>43494.918750094264</v>
      </c>
      <c r="L41651" s="424">
        <v>0</v>
      </c>
      <c r="M41651" s="237" t="s">
        <v>403</v>
      </c>
    </row>
    <row r="41652" spans="2:13">
      <c r="B41652" s="225">
        <v>43494.919444538711</v>
      </c>
      <c r="C41652" s="428">
        <v>0</v>
      </c>
      <c r="D41652" s="251" t="s">
        <v>403</v>
      </c>
      <c r="K41652" s="225">
        <v>43494.919444538711</v>
      </c>
      <c r="L41652" s="424">
        <v>0</v>
      </c>
      <c r="M41652" s="237" t="s">
        <v>403</v>
      </c>
    </row>
    <row r="41653" spans="2:13">
      <c r="B41653" s="225">
        <v>43494.920138983158</v>
      </c>
      <c r="C41653" s="428">
        <v>0</v>
      </c>
      <c r="D41653" s="251" t="s">
        <v>403</v>
      </c>
      <c r="K41653" s="225">
        <v>43494.920138983158</v>
      </c>
      <c r="L41653" s="424">
        <v>0</v>
      </c>
      <c r="M41653" s="237" t="s">
        <v>403</v>
      </c>
    </row>
    <row r="41654" spans="2:13">
      <c r="B41654" s="225">
        <v>43494.920833427605</v>
      </c>
      <c r="C41654" s="428">
        <v>0</v>
      </c>
      <c r="D41654" s="251" t="s">
        <v>403</v>
      </c>
      <c r="K41654" s="225">
        <v>43494.920833427605</v>
      </c>
      <c r="L41654" s="424">
        <v>0</v>
      </c>
      <c r="M41654" s="237" t="s">
        <v>403</v>
      </c>
    </row>
    <row r="41655" spans="2:13">
      <c r="B41655" s="225">
        <v>43494.921527872051</v>
      </c>
      <c r="C41655" s="428">
        <v>0</v>
      </c>
      <c r="D41655" s="251" t="s">
        <v>403</v>
      </c>
      <c r="K41655" s="225">
        <v>43494.921527872051</v>
      </c>
      <c r="L41655" s="424">
        <v>0</v>
      </c>
      <c r="M41655" s="237" t="s">
        <v>403</v>
      </c>
    </row>
    <row r="41656" spans="2:13">
      <c r="B41656" s="225">
        <v>43494.922222316498</v>
      </c>
      <c r="C41656" s="428">
        <v>0</v>
      </c>
      <c r="D41656" s="251" t="s">
        <v>403</v>
      </c>
      <c r="K41656" s="225">
        <v>43494.922222316498</v>
      </c>
      <c r="L41656" s="424">
        <v>0</v>
      </c>
      <c r="M41656" s="237" t="s">
        <v>403</v>
      </c>
    </row>
    <row r="41657" spans="2:13">
      <c r="B41657" s="225">
        <v>43494.922916760945</v>
      </c>
      <c r="C41657" s="428">
        <v>0</v>
      </c>
      <c r="D41657" s="251" t="s">
        <v>403</v>
      </c>
      <c r="K41657" s="225">
        <v>43494.922916760945</v>
      </c>
      <c r="L41657" s="424">
        <v>0</v>
      </c>
      <c r="M41657" s="237" t="s">
        <v>403</v>
      </c>
    </row>
    <row r="41658" spans="2:13">
      <c r="B41658" s="225">
        <v>43494.923611205391</v>
      </c>
      <c r="C41658" s="428">
        <v>0</v>
      </c>
      <c r="D41658" s="251" t="s">
        <v>403</v>
      </c>
      <c r="K41658" s="225">
        <v>43494.923611205391</v>
      </c>
      <c r="L41658" s="424">
        <v>0</v>
      </c>
      <c r="M41658" s="237" t="s">
        <v>403</v>
      </c>
    </row>
    <row r="41659" spans="2:13">
      <c r="B41659" s="225">
        <v>43494.924305649838</v>
      </c>
      <c r="C41659" s="428">
        <v>0</v>
      </c>
      <c r="D41659" s="251" t="s">
        <v>403</v>
      </c>
      <c r="K41659" s="225">
        <v>43494.924305649838</v>
      </c>
      <c r="L41659" s="424">
        <v>0</v>
      </c>
      <c r="M41659" s="237" t="s">
        <v>403</v>
      </c>
    </row>
    <row r="41660" spans="2:13">
      <c r="B41660" s="225">
        <v>43494.925000094285</v>
      </c>
      <c r="C41660" s="428">
        <v>0</v>
      </c>
      <c r="D41660" s="251" t="s">
        <v>403</v>
      </c>
      <c r="K41660" s="225">
        <v>43494.925000094285</v>
      </c>
      <c r="L41660" s="424">
        <v>0</v>
      </c>
      <c r="M41660" s="237" t="s">
        <v>403</v>
      </c>
    </row>
    <row r="41661" spans="2:13">
      <c r="B41661" s="225">
        <v>43494.925694538731</v>
      </c>
      <c r="C41661" s="428">
        <v>0</v>
      </c>
      <c r="D41661" s="251" t="s">
        <v>403</v>
      </c>
      <c r="K41661" s="225">
        <v>43494.925694538731</v>
      </c>
      <c r="L41661" s="424">
        <v>0</v>
      </c>
      <c r="M41661" s="237" t="s">
        <v>403</v>
      </c>
    </row>
    <row r="41662" spans="2:13">
      <c r="B41662" s="225">
        <v>43494.926388983178</v>
      </c>
      <c r="C41662" s="428">
        <v>0</v>
      </c>
      <c r="D41662" s="251" t="s">
        <v>403</v>
      </c>
      <c r="K41662" s="225">
        <v>43494.926388983178</v>
      </c>
      <c r="L41662" s="424">
        <v>0</v>
      </c>
      <c r="M41662" s="237" t="s">
        <v>403</v>
      </c>
    </row>
    <row r="41663" spans="2:13">
      <c r="B41663" s="225">
        <v>43494.927083427625</v>
      </c>
      <c r="C41663" s="428">
        <v>0</v>
      </c>
      <c r="D41663" s="251" t="s">
        <v>403</v>
      </c>
      <c r="K41663" s="225">
        <v>43494.927083427625</v>
      </c>
      <c r="L41663" s="424">
        <v>0</v>
      </c>
      <c r="M41663" s="237" t="s">
        <v>403</v>
      </c>
    </row>
    <row r="41664" spans="2:13">
      <c r="B41664" s="225">
        <v>43494.927777872072</v>
      </c>
      <c r="C41664" s="428">
        <v>0</v>
      </c>
      <c r="D41664" s="251" t="s">
        <v>403</v>
      </c>
      <c r="K41664" s="225">
        <v>43494.927777872072</v>
      </c>
      <c r="L41664" s="424">
        <v>0</v>
      </c>
      <c r="M41664" s="237" t="s">
        <v>403</v>
      </c>
    </row>
    <row r="41665" spans="2:13">
      <c r="B41665" s="225">
        <v>43494.928472316518</v>
      </c>
      <c r="C41665" s="428">
        <v>0</v>
      </c>
      <c r="D41665" s="251" t="s">
        <v>403</v>
      </c>
      <c r="K41665" s="225">
        <v>43494.928472316518</v>
      </c>
      <c r="L41665" s="424">
        <v>0</v>
      </c>
      <c r="M41665" s="237" t="s">
        <v>403</v>
      </c>
    </row>
    <row r="41666" spans="2:13">
      <c r="B41666" s="225">
        <v>43494.929166760965</v>
      </c>
      <c r="C41666" s="428">
        <v>0</v>
      </c>
      <c r="D41666" s="251" t="s">
        <v>403</v>
      </c>
      <c r="K41666" s="225">
        <v>43494.929166760965</v>
      </c>
      <c r="L41666" s="424">
        <v>0</v>
      </c>
      <c r="M41666" s="237" t="s">
        <v>403</v>
      </c>
    </row>
    <row r="41667" spans="2:13">
      <c r="B41667" s="225">
        <v>43494.929861205412</v>
      </c>
      <c r="C41667" s="428">
        <v>0</v>
      </c>
      <c r="D41667" s="251" t="s">
        <v>403</v>
      </c>
      <c r="K41667" s="225">
        <v>43494.929861205412</v>
      </c>
      <c r="L41667" s="424">
        <v>0</v>
      </c>
      <c r="M41667" s="237" t="s">
        <v>403</v>
      </c>
    </row>
    <row r="41668" spans="2:13">
      <c r="B41668" s="225">
        <v>43494.930555649858</v>
      </c>
      <c r="C41668" s="428">
        <v>0</v>
      </c>
      <c r="D41668" s="251" t="s">
        <v>403</v>
      </c>
      <c r="K41668" s="225">
        <v>43494.930555649858</v>
      </c>
      <c r="L41668" s="424">
        <v>0</v>
      </c>
      <c r="M41668" s="237" t="s">
        <v>403</v>
      </c>
    </row>
    <row r="41669" spans="2:13">
      <c r="B41669" s="225">
        <v>43494.931250094305</v>
      </c>
      <c r="C41669" s="428">
        <v>0</v>
      </c>
      <c r="D41669" s="251" t="s">
        <v>403</v>
      </c>
      <c r="K41669" s="225">
        <v>43494.931250094305</v>
      </c>
      <c r="L41669" s="424">
        <v>0</v>
      </c>
      <c r="M41669" s="237" t="s">
        <v>403</v>
      </c>
    </row>
    <row r="41670" spans="2:13">
      <c r="B41670" s="225">
        <v>43494.931944538752</v>
      </c>
      <c r="C41670" s="428">
        <v>0</v>
      </c>
      <c r="D41670" s="251" t="s">
        <v>403</v>
      </c>
      <c r="K41670" s="225">
        <v>43494.931944538752</v>
      </c>
      <c r="L41670" s="424">
        <v>0</v>
      </c>
      <c r="M41670" s="237" t="s">
        <v>403</v>
      </c>
    </row>
    <row r="41671" spans="2:13">
      <c r="B41671" s="225">
        <v>43494.932638983199</v>
      </c>
      <c r="C41671" s="428">
        <v>0</v>
      </c>
      <c r="D41671" s="251" t="s">
        <v>403</v>
      </c>
      <c r="K41671" s="225">
        <v>43494.932638983199</v>
      </c>
      <c r="L41671" s="424">
        <v>0</v>
      </c>
      <c r="M41671" s="237" t="s">
        <v>403</v>
      </c>
    </row>
    <row r="41672" spans="2:13">
      <c r="B41672" s="225">
        <v>43494.933333427645</v>
      </c>
      <c r="C41672" s="428">
        <v>0</v>
      </c>
      <c r="D41672" s="251" t="s">
        <v>403</v>
      </c>
      <c r="K41672" s="225">
        <v>43494.933333427645</v>
      </c>
      <c r="L41672" s="424">
        <v>0</v>
      </c>
      <c r="M41672" s="237" t="s">
        <v>403</v>
      </c>
    </row>
    <row r="41673" spans="2:13">
      <c r="B41673" s="225">
        <v>43494.934027872092</v>
      </c>
      <c r="C41673" s="428">
        <v>0</v>
      </c>
      <c r="D41673" s="251" t="s">
        <v>403</v>
      </c>
      <c r="K41673" s="225">
        <v>43494.934027872092</v>
      </c>
      <c r="L41673" s="424">
        <v>0</v>
      </c>
      <c r="M41673" s="237" t="s">
        <v>403</v>
      </c>
    </row>
    <row r="41674" spans="2:13">
      <c r="B41674" s="225">
        <v>43494.934722316539</v>
      </c>
      <c r="C41674" s="428">
        <v>0</v>
      </c>
      <c r="D41674" s="251" t="s">
        <v>403</v>
      </c>
      <c r="K41674" s="225">
        <v>43494.934722316539</v>
      </c>
      <c r="L41674" s="424">
        <v>0</v>
      </c>
      <c r="M41674" s="237" t="s">
        <v>403</v>
      </c>
    </row>
    <row r="41675" spans="2:13">
      <c r="B41675" s="225">
        <v>43494.935416760985</v>
      </c>
      <c r="C41675" s="428">
        <v>0</v>
      </c>
      <c r="D41675" s="251" t="s">
        <v>403</v>
      </c>
      <c r="K41675" s="225">
        <v>43494.935416760985</v>
      </c>
      <c r="L41675" s="424">
        <v>0</v>
      </c>
      <c r="M41675" s="237" t="s">
        <v>403</v>
      </c>
    </row>
    <row r="41676" spans="2:13">
      <c r="B41676" s="225">
        <v>43494.936111205432</v>
      </c>
      <c r="C41676" s="428">
        <v>0</v>
      </c>
      <c r="D41676" s="251" t="s">
        <v>403</v>
      </c>
      <c r="K41676" s="225">
        <v>43494.936111205432</v>
      </c>
      <c r="L41676" s="424">
        <v>0</v>
      </c>
      <c r="M41676" s="237" t="s">
        <v>403</v>
      </c>
    </row>
    <row r="41677" spans="2:13">
      <c r="B41677" s="225">
        <v>43494.936805649879</v>
      </c>
      <c r="C41677" s="428">
        <v>0</v>
      </c>
      <c r="D41677" s="251" t="s">
        <v>403</v>
      </c>
      <c r="K41677" s="225">
        <v>43494.936805649879</v>
      </c>
      <c r="L41677" s="424">
        <v>0</v>
      </c>
      <c r="M41677" s="237" t="s">
        <v>403</v>
      </c>
    </row>
    <row r="41678" spans="2:13">
      <c r="B41678" s="225">
        <v>43494.937500094326</v>
      </c>
      <c r="C41678" s="428">
        <v>0</v>
      </c>
      <c r="D41678" s="251" t="s">
        <v>403</v>
      </c>
      <c r="K41678" s="225">
        <v>43494.937500094326</v>
      </c>
      <c r="L41678" s="424">
        <v>0</v>
      </c>
      <c r="M41678" s="237" t="s">
        <v>403</v>
      </c>
    </row>
    <row r="41679" spans="2:13">
      <c r="B41679" s="225">
        <v>43494.938194538772</v>
      </c>
      <c r="C41679" s="428">
        <v>0</v>
      </c>
      <c r="D41679" s="251" t="s">
        <v>403</v>
      </c>
      <c r="K41679" s="225">
        <v>43494.938194538772</v>
      </c>
      <c r="L41679" s="424">
        <v>0</v>
      </c>
      <c r="M41679" s="237" t="s">
        <v>403</v>
      </c>
    </row>
    <row r="41680" spans="2:13">
      <c r="B41680" s="225">
        <v>43494.938888983219</v>
      </c>
      <c r="C41680" s="428">
        <v>0</v>
      </c>
      <c r="D41680" s="251" t="s">
        <v>403</v>
      </c>
      <c r="K41680" s="225">
        <v>43494.938888983219</v>
      </c>
      <c r="L41680" s="424">
        <v>0</v>
      </c>
      <c r="M41680" s="237" t="s">
        <v>403</v>
      </c>
    </row>
    <row r="41681" spans="2:13">
      <c r="B41681" s="225">
        <v>43494.939583427666</v>
      </c>
      <c r="C41681" s="428">
        <v>0</v>
      </c>
      <c r="D41681" s="251" t="s">
        <v>403</v>
      </c>
      <c r="K41681" s="225">
        <v>43494.939583427666</v>
      </c>
      <c r="L41681" s="424">
        <v>0</v>
      </c>
      <c r="M41681" s="237" t="s">
        <v>403</v>
      </c>
    </row>
    <row r="41682" spans="2:13">
      <c r="B41682" s="225">
        <v>43494.940277872112</v>
      </c>
      <c r="C41682" s="428">
        <v>0</v>
      </c>
      <c r="D41682" s="251" t="s">
        <v>403</v>
      </c>
      <c r="K41682" s="225">
        <v>43494.940277872112</v>
      </c>
      <c r="L41682" s="424">
        <v>0</v>
      </c>
      <c r="M41682" s="237" t="s">
        <v>403</v>
      </c>
    </row>
    <row r="41683" spans="2:13">
      <c r="B41683" s="225">
        <v>43494.940972316559</v>
      </c>
      <c r="C41683" s="428">
        <v>0</v>
      </c>
      <c r="D41683" s="251" t="s">
        <v>403</v>
      </c>
      <c r="K41683" s="225">
        <v>43494.940972316559</v>
      </c>
      <c r="L41683" s="424">
        <v>0</v>
      </c>
      <c r="M41683" s="237" t="s">
        <v>403</v>
      </c>
    </row>
    <row r="41684" spans="2:13">
      <c r="B41684" s="225">
        <v>43494.941666761006</v>
      </c>
      <c r="C41684" s="428">
        <v>0</v>
      </c>
      <c r="D41684" s="251" t="s">
        <v>403</v>
      </c>
      <c r="K41684" s="225">
        <v>43494.941666761006</v>
      </c>
      <c r="L41684" s="424">
        <v>0</v>
      </c>
      <c r="M41684" s="237" t="s">
        <v>403</v>
      </c>
    </row>
    <row r="41685" spans="2:13">
      <c r="B41685" s="225">
        <v>43494.942361205452</v>
      </c>
      <c r="C41685" s="428">
        <v>0</v>
      </c>
      <c r="D41685" s="251" t="s">
        <v>403</v>
      </c>
      <c r="K41685" s="225">
        <v>43494.942361205452</v>
      </c>
      <c r="L41685" s="424">
        <v>0</v>
      </c>
      <c r="M41685" s="237" t="s">
        <v>403</v>
      </c>
    </row>
    <row r="41686" spans="2:13">
      <c r="B41686" s="225">
        <v>43494.943055649899</v>
      </c>
      <c r="C41686" s="428">
        <v>0</v>
      </c>
      <c r="D41686" s="251" t="s">
        <v>403</v>
      </c>
      <c r="K41686" s="225">
        <v>43494.943055649899</v>
      </c>
      <c r="L41686" s="424">
        <v>0</v>
      </c>
      <c r="M41686" s="237" t="s">
        <v>403</v>
      </c>
    </row>
    <row r="41687" spans="2:13">
      <c r="B41687" s="225">
        <v>43494.943750094346</v>
      </c>
      <c r="C41687" s="428">
        <v>0</v>
      </c>
      <c r="D41687" s="251" t="s">
        <v>403</v>
      </c>
      <c r="K41687" s="225">
        <v>43494.943750094346</v>
      </c>
      <c r="L41687" s="424">
        <v>0</v>
      </c>
      <c r="M41687" s="237" t="s">
        <v>403</v>
      </c>
    </row>
    <row r="41688" spans="2:13">
      <c r="B41688" s="225">
        <v>43494.944444538793</v>
      </c>
      <c r="C41688" s="428">
        <v>0</v>
      </c>
      <c r="D41688" s="251" t="s">
        <v>403</v>
      </c>
      <c r="K41688" s="225">
        <v>43494.944444538793</v>
      </c>
      <c r="L41688" s="424">
        <v>0</v>
      </c>
      <c r="M41688" s="237" t="s">
        <v>403</v>
      </c>
    </row>
    <row r="41689" spans="2:13">
      <c r="B41689" s="225">
        <v>43494.945138983239</v>
      </c>
      <c r="C41689" s="428">
        <v>0</v>
      </c>
      <c r="D41689" s="251" t="s">
        <v>403</v>
      </c>
      <c r="K41689" s="225">
        <v>43494.945138983239</v>
      </c>
      <c r="L41689" s="424">
        <v>0</v>
      </c>
      <c r="M41689" s="237" t="s">
        <v>403</v>
      </c>
    </row>
    <row r="41690" spans="2:13">
      <c r="B41690" s="225">
        <v>43494.945833427686</v>
      </c>
      <c r="C41690" s="428">
        <v>0</v>
      </c>
      <c r="D41690" s="251" t="s">
        <v>403</v>
      </c>
      <c r="K41690" s="225">
        <v>43494.945833427686</v>
      </c>
      <c r="L41690" s="424">
        <v>0</v>
      </c>
      <c r="M41690" s="237" t="s">
        <v>403</v>
      </c>
    </row>
    <row r="41691" spans="2:13">
      <c r="B41691" s="225">
        <v>43494.946527872133</v>
      </c>
      <c r="C41691" s="428">
        <v>0</v>
      </c>
      <c r="D41691" s="251" t="s">
        <v>403</v>
      </c>
      <c r="K41691" s="225">
        <v>43494.946527872133</v>
      </c>
      <c r="L41691" s="424">
        <v>0</v>
      </c>
      <c r="M41691" s="237" t="s">
        <v>403</v>
      </c>
    </row>
    <row r="41692" spans="2:13">
      <c r="B41692" s="225">
        <v>43494.947222316579</v>
      </c>
      <c r="C41692" s="428">
        <v>0</v>
      </c>
      <c r="D41692" s="251" t="s">
        <v>403</v>
      </c>
      <c r="K41692" s="225">
        <v>43494.947222316579</v>
      </c>
      <c r="L41692" s="424">
        <v>0</v>
      </c>
      <c r="M41692" s="237" t="s">
        <v>403</v>
      </c>
    </row>
    <row r="41693" spans="2:13">
      <c r="B41693" s="225">
        <v>43494.947916761026</v>
      </c>
      <c r="C41693" s="428">
        <v>0</v>
      </c>
      <c r="D41693" s="251" t="s">
        <v>403</v>
      </c>
      <c r="K41693" s="225">
        <v>43494.947916761026</v>
      </c>
      <c r="L41693" s="424">
        <v>0</v>
      </c>
      <c r="M41693" s="237" t="s">
        <v>403</v>
      </c>
    </row>
    <row r="41694" spans="2:13">
      <c r="B41694" s="225">
        <v>43494.948611205473</v>
      </c>
      <c r="C41694" s="428">
        <v>0</v>
      </c>
      <c r="D41694" s="251" t="s">
        <v>403</v>
      </c>
      <c r="K41694" s="225">
        <v>43494.948611205473</v>
      </c>
      <c r="L41694" s="424">
        <v>0</v>
      </c>
      <c r="M41694" s="237" t="s">
        <v>403</v>
      </c>
    </row>
    <row r="41695" spans="2:13">
      <c r="B41695" s="225">
        <v>43494.94930564992</v>
      </c>
      <c r="C41695" s="428">
        <v>0</v>
      </c>
      <c r="D41695" s="251" t="s">
        <v>403</v>
      </c>
      <c r="K41695" s="225">
        <v>43494.94930564992</v>
      </c>
      <c r="L41695" s="424">
        <v>0</v>
      </c>
      <c r="M41695" s="237" t="s">
        <v>403</v>
      </c>
    </row>
    <row r="41696" spans="2:13">
      <c r="B41696" s="225">
        <v>43494.950000094366</v>
      </c>
      <c r="C41696" s="428">
        <v>0</v>
      </c>
      <c r="D41696" s="251" t="s">
        <v>403</v>
      </c>
      <c r="K41696" s="225">
        <v>43494.950000094366</v>
      </c>
      <c r="L41696" s="424">
        <v>0</v>
      </c>
      <c r="M41696" s="237" t="s">
        <v>403</v>
      </c>
    </row>
    <row r="41697" spans="2:13">
      <c r="B41697" s="225">
        <v>43494.950694538813</v>
      </c>
      <c r="C41697" s="428">
        <v>0</v>
      </c>
      <c r="D41697" s="251" t="s">
        <v>403</v>
      </c>
      <c r="K41697" s="225">
        <v>43494.950694538813</v>
      </c>
      <c r="L41697" s="424">
        <v>0</v>
      </c>
      <c r="M41697" s="237" t="s">
        <v>403</v>
      </c>
    </row>
    <row r="41698" spans="2:13">
      <c r="B41698" s="225">
        <v>43494.95138898326</v>
      </c>
      <c r="C41698" s="428">
        <v>0</v>
      </c>
      <c r="D41698" s="251" t="s">
        <v>403</v>
      </c>
      <c r="K41698" s="225">
        <v>43494.95138898326</v>
      </c>
      <c r="L41698" s="424">
        <v>0</v>
      </c>
      <c r="M41698" s="237" t="s">
        <v>403</v>
      </c>
    </row>
    <row r="41699" spans="2:13">
      <c r="B41699" s="225">
        <v>43494.952083427706</v>
      </c>
      <c r="C41699" s="428">
        <v>0</v>
      </c>
      <c r="D41699" s="251" t="s">
        <v>403</v>
      </c>
      <c r="K41699" s="225">
        <v>43494.952083427706</v>
      </c>
      <c r="L41699" s="424">
        <v>0</v>
      </c>
      <c r="M41699" s="237" t="s">
        <v>403</v>
      </c>
    </row>
    <row r="41700" spans="2:13">
      <c r="B41700" s="225">
        <v>43494.952777872153</v>
      </c>
      <c r="C41700" s="428">
        <v>0</v>
      </c>
      <c r="D41700" s="251" t="s">
        <v>403</v>
      </c>
      <c r="K41700" s="225">
        <v>43494.952777872153</v>
      </c>
      <c r="L41700" s="424">
        <v>0</v>
      </c>
      <c r="M41700" s="237" t="s">
        <v>403</v>
      </c>
    </row>
    <row r="41701" spans="2:13">
      <c r="B41701" s="225">
        <v>43494.9534723166</v>
      </c>
      <c r="C41701" s="428">
        <v>0</v>
      </c>
      <c r="D41701" s="251" t="s">
        <v>403</v>
      </c>
      <c r="K41701" s="225">
        <v>43494.9534723166</v>
      </c>
      <c r="L41701" s="424">
        <v>0</v>
      </c>
      <c r="M41701" s="237" t="s">
        <v>403</v>
      </c>
    </row>
    <row r="41702" spans="2:13">
      <c r="B41702" s="225">
        <v>43494.954166761047</v>
      </c>
      <c r="C41702" s="428">
        <v>0</v>
      </c>
      <c r="D41702" s="251" t="s">
        <v>403</v>
      </c>
      <c r="K41702" s="225">
        <v>43494.954166761047</v>
      </c>
      <c r="L41702" s="424">
        <v>0</v>
      </c>
      <c r="M41702" s="237" t="s">
        <v>403</v>
      </c>
    </row>
    <row r="41703" spans="2:13">
      <c r="B41703" s="225">
        <v>43494.954861205493</v>
      </c>
      <c r="C41703" s="428">
        <v>0</v>
      </c>
      <c r="D41703" s="251" t="s">
        <v>403</v>
      </c>
      <c r="K41703" s="225">
        <v>43494.954861205493</v>
      </c>
      <c r="L41703" s="424">
        <v>0</v>
      </c>
      <c r="M41703" s="237" t="s">
        <v>403</v>
      </c>
    </row>
    <row r="41704" spans="2:13">
      <c r="B41704" s="225">
        <v>43494.95555564994</v>
      </c>
      <c r="C41704" s="428">
        <v>0</v>
      </c>
      <c r="D41704" s="251" t="s">
        <v>403</v>
      </c>
      <c r="K41704" s="225">
        <v>43494.95555564994</v>
      </c>
      <c r="L41704" s="424">
        <v>0</v>
      </c>
      <c r="M41704" s="237" t="s">
        <v>403</v>
      </c>
    </row>
    <row r="41705" spans="2:13">
      <c r="B41705" s="225">
        <v>43494.956250094387</v>
      </c>
      <c r="C41705" s="428">
        <v>0</v>
      </c>
      <c r="D41705" s="251" t="s">
        <v>403</v>
      </c>
      <c r="K41705" s="225">
        <v>43494.956250094387</v>
      </c>
      <c r="L41705" s="424">
        <v>0</v>
      </c>
      <c r="M41705" s="237" t="s">
        <v>403</v>
      </c>
    </row>
    <row r="41706" spans="2:13">
      <c r="B41706" s="225">
        <v>43494.956944538833</v>
      </c>
      <c r="C41706" s="428">
        <v>0</v>
      </c>
      <c r="D41706" s="251" t="s">
        <v>403</v>
      </c>
      <c r="K41706" s="225">
        <v>43494.956944538833</v>
      </c>
      <c r="L41706" s="424">
        <v>0</v>
      </c>
      <c r="M41706" s="237" t="s">
        <v>403</v>
      </c>
    </row>
    <row r="41707" spans="2:13">
      <c r="B41707" s="225">
        <v>43494.95763898328</v>
      </c>
      <c r="C41707" s="428">
        <v>0</v>
      </c>
      <c r="D41707" s="251" t="s">
        <v>403</v>
      </c>
      <c r="K41707" s="225">
        <v>43494.95763898328</v>
      </c>
      <c r="L41707" s="424">
        <v>0</v>
      </c>
      <c r="M41707" s="237" t="s">
        <v>403</v>
      </c>
    </row>
    <row r="41708" spans="2:13">
      <c r="B41708" s="225">
        <v>43494.958333427727</v>
      </c>
      <c r="C41708" s="428">
        <v>0</v>
      </c>
      <c r="D41708" s="251" t="s">
        <v>403</v>
      </c>
      <c r="K41708" s="225">
        <v>43494.958333427727</v>
      </c>
      <c r="L41708" s="424">
        <v>0</v>
      </c>
      <c r="M41708" s="237" t="s">
        <v>403</v>
      </c>
    </row>
    <row r="41709" spans="2:13">
      <c r="B41709" s="225">
        <v>43494.959027872173</v>
      </c>
      <c r="C41709" s="428">
        <v>0</v>
      </c>
      <c r="D41709" s="251" t="s">
        <v>403</v>
      </c>
      <c r="K41709" s="225">
        <v>43494.959027872173</v>
      </c>
      <c r="L41709" s="424">
        <v>0</v>
      </c>
      <c r="M41709" s="237" t="s">
        <v>403</v>
      </c>
    </row>
    <row r="41710" spans="2:13">
      <c r="B41710" s="225">
        <v>43494.95972231662</v>
      </c>
      <c r="C41710" s="428">
        <v>0</v>
      </c>
      <c r="D41710" s="251" t="s">
        <v>403</v>
      </c>
      <c r="K41710" s="225">
        <v>43494.95972231662</v>
      </c>
      <c r="L41710" s="424">
        <v>0</v>
      </c>
      <c r="M41710" s="237" t="s">
        <v>403</v>
      </c>
    </row>
    <row r="41711" spans="2:13">
      <c r="B41711" s="225">
        <v>43494.960416761067</v>
      </c>
      <c r="C41711" s="428">
        <v>0</v>
      </c>
      <c r="D41711" s="251" t="s">
        <v>403</v>
      </c>
      <c r="K41711" s="225">
        <v>43494.960416761067</v>
      </c>
      <c r="L41711" s="424">
        <v>0</v>
      </c>
      <c r="M41711" s="237" t="s">
        <v>403</v>
      </c>
    </row>
    <row r="41712" spans="2:13">
      <c r="B41712" s="225">
        <v>43494.961111205514</v>
      </c>
      <c r="C41712" s="428">
        <v>0</v>
      </c>
      <c r="D41712" s="251" t="s">
        <v>403</v>
      </c>
      <c r="K41712" s="225">
        <v>43494.961111205514</v>
      </c>
      <c r="L41712" s="424">
        <v>0</v>
      </c>
      <c r="M41712" s="237" t="s">
        <v>403</v>
      </c>
    </row>
    <row r="41713" spans="2:13">
      <c r="B41713" s="225">
        <v>43494.96180564996</v>
      </c>
      <c r="C41713" s="428">
        <v>0</v>
      </c>
      <c r="D41713" s="251" t="s">
        <v>403</v>
      </c>
      <c r="K41713" s="225">
        <v>43494.96180564996</v>
      </c>
      <c r="L41713" s="424">
        <v>0</v>
      </c>
      <c r="M41713" s="237" t="s">
        <v>403</v>
      </c>
    </row>
    <row r="41714" spans="2:13">
      <c r="B41714" s="225">
        <v>43494.962500094407</v>
      </c>
      <c r="C41714" s="428">
        <v>0</v>
      </c>
      <c r="D41714" s="251" t="s">
        <v>403</v>
      </c>
      <c r="K41714" s="225">
        <v>43494.962500094407</v>
      </c>
      <c r="L41714" s="424">
        <v>0</v>
      </c>
      <c r="M41714" s="237" t="s">
        <v>403</v>
      </c>
    </row>
    <row r="41715" spans="2:13">
      <c r="B41715" s="225">
        <v>43494.963194538854</v>
      </c>
      <c r="C41715" s="428">
        <v>0</v>
      </c>
      <c r="D41715" s="251" t="s">
        <v>403</v>
      </c>
      <c r="K41715" s="225">
        <v>43494.963194538854</v>
      </c>
      <c r="L41715" s="424">
        <v>0</v>
      </c>
      <c r="M41715" s="237" t="s">
        <v>403</v>
      </c>
    </row>
    <row r="41716" spans="2:13">
      <c r="B41716" s="225">
        <v>43494.9638889833</v>
      </c>
      <c r="C41716" s="428">
        <v>0</v>
      </c>
      <c r="D41716" s="251" t="s">
        <v>403</v>
      </c>
      <c r="K41716" s="225">
        <v>43494.9638889833</v>
      </c>
      <c r="L41716" s="424">
        <v>0</v>
      </c>
      <c r="M41716" s="237" t="s">
        <v>403</v>
      </c>
    </row>
    <row r="41717" spans="2:13">
      <c r="B41717" s="225">
        <v>43494.964583427747</v>
      </c>
      <c r="C41717" s="428">
        <v>0</v>
      </c>
      <c r="D41717" s="251" t="s">
        <v>403</v>
      </c>
      <c r="K41717" s="225">
        <v>43494.964583427747</v>
      </c>
      <c r="L41717" s="424">
        <v>0</v>
      </c>
      <c r="M41717" s="237" t="s">
        <v>403</v>
      </c>
    </row>
    <row r="41718" spans="2:13">
      <c r="B41718" s="225">
        <v>43494.965277872194</v>
      </c>
      <c r="C41718" s="428">
        <v>0</v>
      </c>
      <c r="D41718" s="251" t="s">
        <v>403</v>
      </c>
      <c r="K41718" s="225">
        <v>43494.965277872194</v>
      </c>
      <c r="L41718" s="424">
        <v>0</v>
      </c>
      <c r="M41718" s="237" t="s">
        <v>403</v>
      </c>
    </row>
    <row r="41719" spans="2:13">
      <c r="B41719" s="225">
        <v>43494.965972316641</v>
      </c>
      <c r="C41719" s="428">
        <v>0</v>
      </c>
      <c r="D41719" s="251" t="s">
        <v>403</v>
      </c>
      <c r="K41719" s="225">
        <v>43494.965972316641</v>
      </c>
      <c r="L41719" s="424">
        <v>0</v>
      </c>
      <c r="M41719" s="237" t="s">
        <v>403</v>
      </c>
    </row>
    <row r="41720" spans="2:13">
      <c r="B41720" s="225">
        <v>43494.966666761087</v>
      </c>
      <c r="C41720" s="428">
        <v>0</v>
      </c>
      <c r="D41720" s="251" t="s">
        <v>403</v>
      </c>
      <c r="K41720" s="225">
        <v>43494.966666761087</v>
      </c>
      <c r="L41720" s="424">
        <v>0</v>
      </c>
      <c r="M41720" s="237" t="s">
        <v>403</v>
      </c>
    </row>
    <row r="41721" spans="2:13">
      <c r="B41721" s="225">
        <v>43494.967361205534</v>
      </c>
      <c r="C41721" s="428">
        <v>0</v>
      </c>
      <c r="D41721" s="251" t="s">
        <v>403</v>
      </c>
      <c r="K41721" s="225">
        <v>43494.967361205534</v>
      </c>
      <c r="L41721" s="424">
        <v>0</v>
      </c>
      <c r="M41721" s="237" t="s">
        <v>403</v>
      </c>
    </row>
    <row r="41722" spans="2:13">
      <c r="B41722" s="225">
        <v>43494.968055649981</v>
      </c>
      <c r="C41722" s="428">
        <v>0</v>
      </c>
      <c r="D41722" s="251" t="s">
        <v>403</v>
      </c>
      <c r="K41722" s="225">
        <v>43494.968055649981</v>
      </c>
      <c r="L41722" s="424">
        <v>0</v>
      </c>
      <c r="M41722" s="237" t="s">
        <v>403</v>
      </c>
    </row>
    <row r="41723" spans="2:13">
      <c r="B41723" s="225">
        <v>43494.968750094427</v>
      </c>
      <c r="C41723" s="428">
        <v>0</v>
      </c>
      <c r="D41723" s="251" t="s">
        <v>403</v>
      </c>
      <c r="K41723" s="225">
        <v>43494.968750094427</v>
      </c>
      <c r="L41723" s="424">
        <v>0</v>
      </c>
      <c r="M41723" s="237" t="s">
        <v>403</v>
      </c>
    </row>
    <row r="41724" spans="2:13">
      <c r="B41724" s="225">
        <v>43494.969444538874</v>
      </c>
      <c r="C41724" s="428">
        <v>0</v>
      </c>
      <c r="D41724" s="251" t="s">
        <v>403</v>
      </c>
      <c r="K41724" s="225">
        <v>43494.969444538874</v>
      </c>
      <c r="L41724" s="424">
        <v>0</v>
      </c>
      <c r="M41724" s="237" t="s">
        <v>403</v>
      </c>
    </row>
    <row r="41725" spans="2:13">
      <c r="B41725" s="225">
        <v>43494.970138983321</v>
      </c>
      <c r="C41725" s="428">
        <v>0</v>
      </c>
      <c r="D41725" s="251" t="s">
        <v>403</v>
      </c>
      <c r="K41725" s="225">
        <v>43494.970138983321</v>
      </c>
      <c r="L41725" s="424">
        <v>0</v>
      </c>
      <c r="M41725" s="237" t="s">
        <v>403</v>
      </c>
    </row>
    <row r="41726" spans="2:13">
      <c r="B41726" s="225">
        <v>43494.970833427768</v>
      </c>
      <c r="C41726" s="428">
        <v>0</v>
      </c>
      <c r="D41726" s="251" t="s">
        <v>403</v>
      </c>
      <c r="K41726" s="225">
        <v>43494.970833427768</v>
      </c>
      <c r="L41726" s="424">
        <v>0</v>
      </c>
      <c r="M41726" s="237" t="s">
        <v>403</v>
      </c>
    </row>
    <row r="41727" spans="2:13">
      <c r="B41727" s="225">
        <v>43494.971527872214</v>
      </c>
      <c r="C41727" s="428">
        <v>0.01</v>
      </c>
      <c r="D41727" s="251" t="s">
        <v>403</v>
      </c>
      <c r="K41727" s="225">
        <v>43494.971527872214</v>
      </c>
      <c r="L41727" s="424">
        <v>0</v>
      </c>
      <c r="M41727" s="237" t="s">
        <v>403</v>
      </c>
    </row>
    <row r="41728" spans="2:13">
      <c r="B41728" s="225">
        <v>43494.972222316661</v>
      </c>
      <c r="C41728" s="428">
        <v>0</v>
      </c>
      <c r="D41728" s="251" t="s">
        <v>403</v>
      </c>
      <c r="K41728" s="225">
        <v>43494.972222316661</v>
      </c>
      <c r="L41728" s="424">
        <v>0</v>
      </c>
      <c r="M41728" s="237" t="s">
        <v>403</v>
      </c>
    </row>
    <row r="41729" spans="2:13">
      <c r="B41729" s="225">
        <v>43494.972916761108</v>
      </c>
      <c r="C41729" s="428">
        <v>0</v>
      </c>
      <c r="D41729" s="251" t="s">
        <v>403</v>
      </c>
      <c r="K41729" s="225">
        <v>43494.972916761108</v>
      </c>
      <c r="L41729" s="424">
        <v>0</v>
      </c>
      <c r="M41729" s="237" t="s">
        <v>403</v>
      </c>
    </row>
    <row r="41730" spans="2:13">
      <c r="B41730" s="225">
        <v>43494.973611205554</v>
      </c>
      <c r="C41730" s="428">
        <v>0</v>
      </c>
      <c r="D41730" s="251" t="s">
        <v>403</v>
      </c>
      <c r="K41730" s="225">
        <v>43494.973611205554</v>
      </c>
      <c r="L41730" s="424">
        <v>0</v>
      </c>
      <c r="M41730" s="237" t="s">
        <v>403</v>
      </c>
    </row>
    <row r="41731" spans="2:13">
      <c r="B41731" s="225">
        <v>43494.974305650001</v>
      </c>
      <c r="C41731" s="428">
        <v>0</v>
      </c>
      <c r="D41731" s="251" t="s">
        <v>403</v>
      </c>
      <c r="K41731" s="225">
        <v>43494.974305650001</v>
      </c>
      <c r="L41731" s="424">
        <v>0</v>
      </c>
      <c r="M41731" s="237" t="s">
        <v>403</v>
      </c>
    </row>
    <row r="41732" spans="2:13">
      <c r="B41732" s="225">
        <v>43494.975000094448</v>
      </c>
      <c r="C41732" s="428">
        <v>0</v>
      </c>
      <c r="D41732" s="251" t="s">
        <v>403</v>
      </c>
      <c r="K41732" s="225">
        <v>43494.975000094448</v>
      </c>
      <c r="L41732" s="424">
        <v>0</v>
      </c>
      <c r="M41732" s="237" t="s">
        <v>403</v>
      </c>
    </row>
    <row r="41733" spans="2:13">
      <c r="B41733" s="225">
        <v>43494.975694538894</v>
      </c>
      <c r="C41733" s="428">
        <v>0</v>
      </c>
      <c r="D41733" s="251" t="s">
        <v>403</v>
      </c>
      <c r="K41733" s="225">
        <v>43494.975694538894</v>
      </c>
      <c r="L41733" s="424">
        <v>0</v>
      </c>
      <c r="M41733" s="237" t="s">
        <v>403</v>
      </c>
    </row>
    <row r="41734" spans="2:13">
      <c r="B41734" s="225">
        <v>43494.976388983341</v>
      </c>
      <c r="C41734" s="428">
        <v>0</v>
      </c>
      <c r="D41734" s="251" t="s">
        <v>403</v>
      </c>
      <c r="K41734" s="225">
        <v>43494.976388983341</v>
      </c>
      <c r="L41734" s="424">
        <v>0</v>
      </c>
      <c r="M41734" s="237" t="s">
        <v>403</v>
      </c>
    </row>
    <row r="41735" spans="2:13">
      <c r="B41735" s="225">
        <v>43494.977083427788</v>
      </c>
      <c r="C41735" s="428">
        <v>0</v>
      </c>
      <c r="D41735" s="251" t="s">
        <v>403</v>
      </c>
      <c r="K41735" s="225">
        <v>43494.977083427788</v>
      </c>
      <c r="L41735" s="424">
        <v>0</v>
      </c>
      <c r="M41735" s="237" t="s">
        <v>403</v>
      </c>
    </row>
    <row r="41736" spans="2:13">
      <c r="B41736" s="225">
        <v>43494.977777872235</v>
      </c>
      <c r="C41736" s="428">
        <v>0</v>
      </c>
      <c r="D41736" s="251" t="s">
        <v>403</v>
      </c>
      <c r="K41736" s="225">
        <v>43494.977777872235</v>
      </c>
      <c r="L41736" s="424">
        <v>0</v>
      </c>
      <c r="M41736" s="237" t="s">
        <v>403</v>
      </c>
    </row>
    <row r="41737" spans="2:13">
      <c r="B41737" s="225">
        <v>43494.978472316681</v>
      </c>
      <c r="C41737" s="428">
        <v>0.01</v>
      </c>
      <c r="D41737" s="251" t="s">
        <v>403</v>
      </c>
      <c r="K41737" s="225">
        <v>43494.978472316681</v>
      </c>
      <c r="L41737" s="424">
        <v>0</v>
      </c>
      <c r="M41737" s="237" t="s">
        <v>403</v>
      </c>
    </row>
    <row r="41738" spans="2:13">
      <c r="B41738" s="225">
        <v>43494.979166761128</v>
      </c>
      <c r="C41738" s="428">
        <v>0.01</v>
      </c>
      <c r="D41738" s="251" t="s">
        <v>403</v>
      </c>
      <c r="K41738" s="225">
        <v>43494.979166761128</v>
      </c>
      <c r="L41738" s="424">
        <v>0</v>
      </c>
      <c r="M41738" s="237" t="s">
        <v>403</v>
      </c>
    </row>
    <row r="41739" spans="2:13">
      <c r="B41739" s="225">
        <v>43494.979861205575</v>
      </c>
      <c r="C41739" s="428">
        <v>0.04</v>
      </c>
      <c r="D41739" s="251" t="s">
        <v>403</v>
      </c>
      <c r="K41739" s="225">
        <v>43494.979861205575</v>
      </c>
      <c r="L41739" s="424">
        <v>0</v>
      </c>
      <c r="M41739" s="237" t="s">
        <v>403</v>
      </c>
    </row>
    <row r="41740" spans="2:13">
      <c r="B41740" s="225">
        <v>43494.980555650021</v>
      </c>
      <c r="C41740" s="428">
        <v>0.06</v>
      </c>
      <c r="D41740" s="251" t="s">
        <v>403</v>
      </c>
      <c r="K41740" s="225">
        <v>43494.980555650021</v>
      </c>
      <c r="L41740" s="424">
        <v>0</v>
      </c>
      <c r="M41740" s="237" t="s">
        <v>403</v>
      </c>
    </row>
    <row r="41741" spans="2:13">
      <c r="B41741" s="225">
        <v>43494.981250094468</v>
      </c>
      <c r="C41741" s="428">
        <v>0.05</v>
      </c>
      <c r="D41741" s="251" t="s">
        <v>403</v>
      </c>
      <c r="K41741" s="225">
        <v>43494.981250094468</v>
      </c>
      <c r="L41741" s="424">
        <v>0</v>
      </c>
      <c r="M41741" s="237" t="s">
        <v>403</v>
      </c>
    </row>
    <row r="41742" spans="2:13">
      <c r="B41742" s="225">
        <v>43494.981944538915</v>
      </c>
      <c r="C41742" s="428">
        <v>0.04</v>
      </c>
      <c r="D41742" s="251" t="s">
        <v>403</v>
      </c>
      <c r="K41742" s="225">
        <v>43494.981944538915</v>
      </c>
      <c r="L41742" s="424">
        <v>0</v>
      </c>
      <c r="M41742" s="237" t="s">
        <v>403</v>
      </c>
    </row>
    <row r="41743" spans="2:13">
      <c r="B41743" s="225">
        <v>43494.982638983362</v>
      </c>
      <c r="C41743" s="428">
        <v>0.04</v>
      </c>
      <c r="D41743" s="251" t="s">
        <v>403</v>
      </c>
      <c r="K41743" s="225">
        <v>43494.982638983362</v>
      </c>
      <c r="L41743" s="424">
        <v>0</v>
      </c>
      <c r="M41743" s="237" t="s">
        <v>403</v>
      </c>
    </row>
    <row r="41744" spans="2:13">
      <c r="B41744" s="225">
        <v>43494.983333427808</v>
      </c>
      <c r="C41744" s="428">
        <v>0.04</v>
      </c>
      <c r="D41744" s="251" t="s">
        <v>403</v>
      </c>
      <c r="K41744" s="225">
        <v>43494.983333427808</v>
      </c>
      <c r="L41744" s="424">
        <v>0</v>
      </c>
      <c r="M41744" s="237" t="s">
        <v>403</v>
      </c>
    </row>
    <row r="41745" spans="2:13">
      <c r="B41745" s="225">
        <v>43494.984027872255</v>
      </c>
      <c r="C41745" s="428">
        <v>0.02</v>
      </c>
      <c r="D41745" s="251" t="s">
        <v>403</v>
      </c>
      <c r="K41745" s="225">
        <v>43494.984027872255</v>
      </c>
      <c r="L41745" s="424">
        <v>0</v>
      </c>
      <c r="M41745" s="237" t="s">
        <v>403</v>
      </c>
    </row>
    <row r="41746" spans="2:13">
      <c r="B41746" s="225">
        <v>43494.984722316702</v>
      </c>
      <c r="C41746" s="428">
        <v>0</v>
      </c>
      <c r="D41746" s="251" t="s">
        <v>403</v>
      </c>
      <c r="K41746" s="225">
        <v>43494.984722316702</v>
      </c>
      <c r="L41746" s="424">
        <v>0</v>
      </c>
      <c r="M41746" s="237" t="s">
        <v>403</v>
      </c>
    </row>
    <row r="41747" spans="2:13">
      <c r="B41747" s="225">
        <v>43494.985416761148</v>
      </c>
      <c r="C41747" s="428">
        <v>0</v>
      </c>
      <c r="D41747" s="251" t="s">
        <v>403</v>
      </c>
      <c r="K41747" s="225">
        <v>43494.985416761148</v>
      </c>
      <c r="L41747" s="424">
        <v>0</v>
      </c>
      <c r="M41747" s="237" t="s">
        <v>403</v>
      </c>
    </row>
    <row r="41748" spans="2:13">
      <c r="B41748" s="225">
        <v>43494.986111205595</v>
      </c>
      <c r="C41748" s="428">
        <v>0.01</v>
      </c>
      <c r="D41748" s="251" t="s">
        <v>403</v>
      </c>
      <c r="K41748" s="225">
        <v>43494.986111205595</v>
      </c>
      <c r="L41748" s="424">
        <v>0</v>
      </c>
      <c r="M41748" s="237" t="s">
        <v>403</v>
      </c>
    </row>
    <row r="41749" spans="2:13">
      <c r="B41749" s="225">
        <v>43494.986805650042</v>
      </c>
      <c r="C41749" s="428">
        <v>0.02</v>
      </c>
      <c r="D41749" s="251" t="s">
        <v>403</v>
      </c>
      <c r="K41749" s="225">
        <v>43494.986805650042</v>
      </c>
      <c r="L41749" s="424">
        <v>0</v>
      </c>
      <c r="M41749" s="237" t="s">
        <v>403</v>
      </c>
    </row>
    <row r="41750" spans="2:13">
      <c r="B41750" s="225">
        <v>43494.987500094488</v>
      </c>
      <c r="C41750" s="428">
        <v>0.04</v>
      </c>
      <c r="D41750" s="251" t="s">
        <v>403</v>
      </c>
      <c r="K41750" s="225">
        <v>43494.987500094488</v>
      </c>
      <c r="L41750" s="424">
        <v>0</v>
      </c>
      <c r="M41750" s="237" t="s">
        <v>403</v>
      </c>
    </row>
    <row r="41751" spans="2:13">
      <c r="B41751" s="225">
        <v>43494.988194538935</v>
      </c>
      <c r="C41751" s="428">
        <v>0.02</v>
      </c>
      <c r="D41751" s="251" t="s">
        <v>403</v>
      </c>
      <c r="K41751" s="225">
        <v>43494.988194538935</v>
      </c>
      <c r="L41751" s="424">
        <v>0</v>
      </c>
      <c r="M41751" s="237" t="s">
        <v>403</v>
      </c>
    </row>
    <row r="41752" spans="2:13">
      <c r="B41752" s="225">
        <v>43494.988888983382</v>
      </c>
      <c r="C41752" s="428">
        <v>0.01</v>
      </c>
      <c r="D41752" s="251" t="s">
        <v>403</v>
      </c>
      <c r="K41752" s="225">
        <v>43494.988888983382</v>
      </c>
      <c r="L41752" s="424">
        <v>0</v>
      </c>
      <c r="M41752" s="237" t="s">
        <v>403</v>
      </c>
    </row>
    <row r="41753" spans="2:13">
      <c r="B41753" s="225">
        <v>43494.989583427829</v>
      </c>
      <c r="C41753" s="428">
        <v>0.01</v>
      </c>
      <c r="D41753" s="251" t="s">
        <v>403</v>
      </c>
      <c r="K41753" s="225">
        <v>43494.989583427829</v>
      </c>
      <c r="L41753" s="424">
        <v>0</v>
      </c>
      <c r="M41753" s="237" t="s">
        <v>403</v>
      </c>
    </row>
    <row r="41754" spans="2:13">
      <c r="B41754" s="225">
        <v>43494.990277872275</v>
      </c>
      <c r="C41754" s="428">
        <v>0.01</v>
      </c>
      <c r="D41754" s="251" t="s">
        <v>403</v>
      </c>
      <c r="K41754" s="225">
        <v>43494.990277872275</v>
      </c>
      <c r="L41754" s="424">
        <v>0</v>
      </c>
      <c r="M41754" s="237" t="s">
        <v>403</v>
      </c>
    </row>
    <row r="41755" spans="2:13">
      <c r="B41755" s="225">
        <v>43494.990972316722</v>
      </c>
      <c r="C41755" s="428">
        <v>0.02</v>
      </c>
      <c r="D41755" s="251" t="s">
        <v>403</v>
      </c>
      <c r="K41755" s="225">
        <v>43494.990972316722</v>
      </c>
      <c r="L41755" s="424">
        <v>0</v>
      </c>
      <c r="M41755" s="237" t="s">
        <v>403</v>
      </c>
    </row>
    <row r="41756" spans="2:13">
      <c r="B41756" s="225">
        <v>43494.991666761169</v>
      </c>
      <c r="C41756" s="428">
        <v>7.0000000000000007E-2</v>
      </c>
      <c r="D41756" s="251" t="s">
        <v>403</v>
      </c>
      <c r="K41756" s="225">
        <v>43494.991666761169</v>
      </c>
      <c r="L41756" s="424">
        <v>0</v>
      </c>
      <c r="M41756" s="237" t="s">
        <v>403</v>
      </c>
    </row>
    <row r="41757" spans="2:13">
      <c r="B41757" s="225">
        <v>43494.992361205615</v>
      </c>
      <c r="C41757" s="428">
        <v>0.03</v>
      </c>
      <c r="D41757" s="251" t="s">
        <v>403</v>
      </c>
      <c r="K41757" s="225">
        <v>43494.992361205615</v>
      </c>
      <c r="L41757" s="424">
        <v>0</v>
      </c>
      <c r="M41757" s="237" t="s">
        <v>403</v>
      </c>
    </row>
    <row r="41758" spans="2:13">
      <c r="B41758" s="225">
        <v>43494.993055650062</v>
      </c>
      <c r="C41758" s="428">
        <v>0.01</v>
      </c>
      <c r="D41758" s="251" t="s">
        <v>403</v>
      </c>
      <c r="K41758" s="225">
        <v>43494.993055650062</v>
      </c>
      <c r="L41758" s="424">
        <v>0</v>
      </c>
      <c r="M41758" s="237" t="s">
        <v>403</v>
      </c>
    </row>
    <row r="41759" spans="2:13">
      <c r="B41759" s="225">
        <v>43494.993750094509</v>
      </c>
      <c r="C41759" s="428">
        <v>0.04</v>
      </c>
      <c r="D41759" s="251" t="s">
        <v>403</v>
      </c>
      <c r="K41759" s="225">
        <v>43494.993750094509</v>
      </c>
      <c r="L41759" s="424">
        <v>0</v>
      </c>
      <c r="M41759" s="237" t="s">
        <v>403</v>
      </c>
    </row>
    <row r="41760" spans="2:13">
      <c r="B41760" s="225">
        <v>43494.994444538956</v>
      </c>
      <c r="C41760" s="428">
        <v>0.03</v>
      </c>
      <c r="D41760" s="251" t="s">
        <v>403</v>
      </c>
      <c r="K41760" s="225">
        <v>43494.994444538956</v>
      </c>
      <c r="L41760" s="424">
        <v>0</v>
      </c>
      <c r="M41760" s="237" t="s">
        <v>403</v>
      </c>
    </row>
    <row r="41761" spans="2:13">
      <c r="B41761" s="225">
        <v>43494.995138983402</v>
      </c>
      <c r="C41761" s="428">
        <v>0.02</v>
      </c>
      <c r="D41761" s="251" t="s">
        <v>403</v>
      </c>
      <c r="K41761" s="225">
        <v>43494.995138983402</v>
      </c>
      <c r="L41761" s="424">
        <v>0</v>
      </c>
      <c r="M41761" s="237" t="s">
        <v>403</v>
      </c>
    </row>
    <row r="41762" spans="2:13">
      <c r="B41762" s="225">
        <v>43494.995833427849</v>
      </c>
      <c r="C41762" s="428">
        <v>0.02</v>
      </c>
      <c r="D41762" s="251" t="s">
        <v>403</v>
      </c>
      <c r="K41762" s="225">
        <v>43494.995833427849</v>
      </c>
      <c r="L41762" s="424">
        <v>0</v>
      </c>
      <c r="M41762" s="237" t="s">
        <v>403</v>
      </c>
    </row>
    <row r="41763" spans="2:13">
      <c r="B41763" s="225">
        <v>43494.996527872296</v>
      </c>
      <c r="C41763" s="428">
        <v>0.03</v>
      </c>
      <c r="D41763" s="251" t="s">
        <v>403</v>
      </c>
      <c r="K41763" s="225">
        <v>43494.996527872296</v>
      </c>
      <c r="L41763" s="424">
        <v>0</v>
      </c>
      <c r="M41763" s="237" t="s">
        <v>403</v>
      </c>
    </row>
    <row r="41764" spans="2:13">
      <c r="B41764" s="225">
        <v>43494.997222316742</v>
      </c>
      <c r="C41764" s="428">
        <v>0.02</v>
      </c>
      <c r="D41764" s="251" t="s">
        <v>403</v>
      </c>
      <c r="K41764" s="225">
        <v>43494.997222316742</v>
      </c>
      <c r="L41764" s="424">
        <v>0</v>
      </c>
      <c r="M41764" s="237" t="s">
        <v>403</v>
      </c>
    </row>
    <row r="41765" spans="2:13">
      <c r="B41765" s="225">
        <v>43494.997916761189</v>
      </c>
      <c r="C41765" s="428">
        <v>0</v>
      </c>
      <c r="D41765" s="251" t="s">
        <v>403</v>
      </c>
      <c r="K41765" s="225">
        <v>43494.997916761189</v>
      </c>
      <c r="L41765" s="424">
        <v>0</v>
      </c>
      <c r="M41765" s="237" t="s">
        <v>403</v>
      </c>
    </row>
    <row r="41766" spans="2:13">
      <c r="B41766" s="225">
        <v>43494.998611205636</v>
      </c>
      <c r="C41766" s="428">
        <v>0</v>
      </c>
      <c r="D41766" s="251" t="s">
        <v>403</v>
      </c>
      <c r="K41766" s="225">
        <v>43494.998611205636</v>
      </c>
      <c r="L41766" s="424">
        <v>0</v>
      </c>
      <c r="M41766" s="237" t="s">
        <v>403</v>
      </c>
    </row>
    <row r="41767" spans="2:13">
      <c r="B41767" s="225">
        <v>43494.999305650083</v>
      </c>
      <c r="C41767" s="428">
        <v>0</v>
      </c>
      <c r="D41767" s="251" t="s">
        <v>403</v>
      </c>
      <c r="K41767" s="225">
        <v>43494.999305650083</v>
      </c>
      <c r="L41767" s="424">
        <v>0</v>
      </c>
      <c r="M41767" s="237" t="s">
        <v>403</v>
      </c>
    </row>
    <row r="41768" spans="2:13">
      <c r="B41768" s="225">
        <v>43495.000000094529</v>
      </c>
      <c r="C41768" s="428">
        <v>0</v>
      </c>
      <c r="D41768" s="251" t="s">
        <v>403</v>
      </c>
      <c r="K41768" s="225">
        <v>43495.000000094529</v>
      </c>
      <c r="L41768" s="424">
        <v>0</v>
      </c>
      <c r="M41768" s="237" t="s">
        <v>403</v>
      </c>
    </row>
    <row r="41769" spans="2:13">
      <c r="B41769" s="225">
        <v>43495.000694538976</v>
      </c>
      <c r="C41769" s="428">
        <v>0</v>
      </c>
      <c r="D41769" s="251" t="s">
        <v>403</v>
      </c>
      <c r="K41769" s="225">
        <v>43495.000694538976</v>
      </c>
      <c r="L41769" s="424">
        <v>0</v>
      </c>
      <c r="M41769" s="237" t="s">
        <v>403</v>
      </c>
    </row>
    <row r="41770" spans="2:13">
      <c r="B41770" s="225">
        <v>43495.001388983423</v>
      </c>
      <c r="C41770" s="428">
        <v>0</v>
      </c>
      <c r="D41770" s="251" t="s">
        <v>403</v>
      </c>
      <c r="K41770" s="225">
        <v>43495.001388983423</v>
      </c>
      <c r="L41770" s="424">
        <v>0</v>
      </c>
      <c r="M41770" s="237" t="s">
        <v>403</v>
      </c>
    </row>
    <row r="41771" spans="2:13">
      <c r="B41771" s="225">
        <v>43495.002083427869</v>
      </c>
      <c r="C41771" s="428">
        <v>0</v>
      </c>
      <c r="D41771" s="251" t="s">
        <v>403</v>
      </c>
      <c r="K41771" s="225">
        <v>43495.002083427869</v>
      </c>
      <c r="L41771" s="424">
        <v>0</v>
      </c>
      <c r="M41771" s="237" t="s">
        <v>403</v>
      </c>
    </row>
    <row r="41772" spans="2:13">
      <c r="B41772" s="225">
        <v>43495.002777872316</v>
      </c>
      <c r="C41772" s="428">
        <v>0</v>
      </c>
      <c r="D41772" s="251" t="s">
        <v>403</v>
      </c>
      <c r="K41772" s="225">
        <v>43495.002777872316</v>
      </c>
      <c r="L41772" s="424">
        <v>0</v>
      </c>
      <c r="M41772" s="237" t="s">
        <v>403</v>
      </c>
    </row>
    <row r="41773" spans="2:13">
      <c r="B41773" s="225">
        <v>43495.003472316763</v>
      </c>
      <c r="C41773" s="428">
        <v>0</v>
      </c>
      <c r="D41773" s="251" t="s">
        <v>403</v>
      </c>
      <c r="K41773" s="225">
        <v>43495.003472316763</v>
      </c>
      <c r="L41773" s="424">
        <v>0</v>
      </c>
      <c r="M41773" s="237" t="s">
        <v>403</v>
      </c>
    </row>
    <row r="41774" spans="2:13">
      <c r="B41774" s="225">
        <v>43495.004166761209</v>
      </c>
      <c r="C41774" s="428">
        <v>0</v>
      </c>
      <c r="D41774" s="251" t="s">
        <v>403</v>
      </c>
      <c r="K41774" s="225">
        <v>43495.004166761209</v>
      </c>
      <c r="L41774" s="424">
        <v>0</v>
      </c>
      <c r="M41774" s="237" t="s">
        <v>403</v>
      </c>
    </row>
    <row r="41775" spans="2:13">
      <c r="B41775" s="225">
        <v>43495.004861205656</v>
      </c>
      <c r="C41775" s="428">
        <v>0</v>
      </c>
      <c r="D41775" s="251" t="s">
        <v>403</v>
      </c>
      <c r="K41775" s="225">
        <v>43495.004861205656</v>
      </c>
      <c r="L41775" s="424">
        <v>0</v>
      </c>
      <c r="M41775" s="237" t="s">
        <v>403</v>
      </c>
    </row>
    <row r="41776" spans="2:13">
      <c r="B41776" s="225">
        <v>43495.005555650103</v>
      </c>
      <c r="C41776" s="428">
        <v>0</v>
      </c>
      <c r="D41776" s="251" t="s">
        <v>403</v>
      </c>
      <c r="K41776" s="225">
        <v>43495.005555650103</v>
      </c>
      <c r="L41776" s="424">
        <v>0</v>
      </c>
      <c r="M41776" s="237" t="s">
        <v>403</v>
      </c>
    </row>
    <row r="41777" spans="2:13">
      <c r="B41777" s="225">
        <v>43495.00625009455</v>
      </c>
      <c r="C41777" s="428">
        <v>0</v>
      </c>
      <c r="D41777" s="251" t="s">
        <v>403</v>
      </c>
      <c r="K41777" s="225">
        <v>43495.00625009455</v>
      </c>
      <c r="L41777" s="424">
        <v>0</v>
      </c>
      <c r="M41777" s="237" t="s">
        <v>403</v>
      </c>
    </row>
    <row r="41778" spans="2:13">
      <c r="B41778" s="225">
        <v>43495.006944538996</v>
      </c>
      <c r="C41778" s="428">
        <v>0</v>
      </c>
      <c r="D41778" s="251" t="s">
        <v>403</v>
      </c>
      <c r="K41778" s="225">
        <v>43495.006944538996</v>
      </c>
      <c r="L41778" s="424">
        <v>0</v>
      </c>
      <c r="M41778" s="237" t="s">
        <v>403</v>
      </c>
    </row>
    <row r="41779" spans="2:13">
      <c r="B41779" s="225">
        <v>43495.007638983443</v>
      </c>
      <c r="C41779" s="428">
        <v>0</v>
      </c>
      <c r="D41779" s="251" t="s">
        <v>403</v>
      </c>
      <c r="K41779" s="225">
        <v>43495.007638983443</v>
      </c>
      <c r="L41779" s="424">
        <v>0</v>
      </c>
      <c r="M41779" s="237" t="s">
        <v>403</v>
      </c>
    </row>
    <row r="41780" spans="2:13">
      <c r="B41780" s="225">
        <v>43495.00833342789</v>
      </c>
      <c r="C41780" s="428">
        <v>0</v>
      </c>
      <c r="D41780" s="251" t="s">
        <v>403</v>
      </c>
      <c r="K41780" s="225">
        <v>43495.00833342789</v>
      </c>
      <c r="L41780" s="424">
        <v>0</v>
      </c>
      <c r="M41780" s="237" t="s">
        <v>403</v>
      </c>
    </row>
    <row r="41781" spans="2:13">
      <c r="B41781" s="225">
        <v>43495.009027872336</v>
      </c>
      <c r="C41781" s="428">
        <v>0</v>
      </c>
      <c r="D41781" s="251" t="s">
        <v>403</v>
      </c>
      <c r="K41781" s="225">
        <v>43495.009027872336</v>
      </c>
      <c r="L41781" s="424">
        <v>0</v>
      </c>
      <c r="M41781" s="237" t="s">
        <v>403</v>
      </c>
    </row>
    <row r="41782" spans="2:13">
      <c r="B41782" s="225">
        <v>43495.009722316783</v>
      </c>
      <c r="C41782" s="428">
        <v>0</v>
      </c>
      <c r="D41782" s="251" t="s">
        <v>403</v>
      </c>
      <c r="K41782" s="225">
        <v>43495.009722316783</v>
      </c>
      <c r="L41782" s="424">
        <v>0</v>
      </c>
      <c r="M41782" s="237" t="s">
        <v>403</v>
      </c>
    </row>
    <row r="41783" spans="2:13">
      <c r="B41783" s="225">
        <v>43495.01041676123</v>
      </c>
      <c r="C41783" s="428">
        <v>0</v>
      </c>
      <c r="D41783" s="251" t="s">
        <v>403</v>
      </c>
      <c r="K41783" s="225">
        <v>43495.01041676123</v>
      </c>
      <c r="L41783" s="424">
        <v>0</v>
      </c>
      <c r="M41783" s="237" t="s">
        <v>403</v>
      </c>
    </row>
    <row r="41784" spans="2:13">
      <c r="B41784" s="225">
        <v>43495.011111205677</v>
      </c>
      <c r="C41784" s="428">
        <v>0</v>
      </c>
      <c r="D41784" s="251" t="s">
        <v>403</v>
      </c>
      <c r="K41784" s="225">
        <v>43495.011111205677</v>
      </c>
      <c r="L41784" s="424">
        <v>0</v>
      </c>
      <c r="M41784" s="237" t="s">
        <v>403</v>
      </c>
    </row>
    <row r="41785" spans="2:13">
      <c r="B41785" s="225">
        <v>43495.011805650123</v>
      </c>
      <c r="C41785" s="428">
        <v>0</v>
      </c>
      <c r="D41785" s="251" t="s">
        <v>403</v>
      </c>
      <c r="K41785" s="225">
        <v>43495.011805650123</v>
      </c>
      <c r="L41785" s="424">
        <v>0</v>
      </c>
      <c r="M41785" s="237" t="s">
        <v>403</v>
      </c>
    </row>
    <row r="41786" spans="2:13">
      <c r="B41786" s="225">
        <v>43495.01250009457</v>
      </c>
      <c r="C41786" s="428">
        <v>0</v>
      </c>
      <c r="D41786" s="251" t="s">
        <v>403</v>
      </c>
      <c r="K41786" s="225">
        <v>43495.01250009457</v>
      </c>
      <c r="L41786" s="424">
        <v>0</v>
      </c>
      <c r="M41786" s="237" t="s">
        <v>403</v>
      </c>
    </row>
    <row r="41787" spans="2:13">
      <c r="B41787" s="225">
        <v>43495.013194539017</v>
      </c>
      <c r="C41787" s="428">
        <v>0</v>
      </c>
      <c r="D41787" s="251" t="s">
        <v>403</v>
      </c>
      <c r="K41787" s="225">
        <v>43495.013194539017</v>
      </c>
      <c r="L41787" s="424">
        <v>0</v>
      </c>
      <c r="M41787" s="237" t="s">
        <v>403</v>
      </c>
    </row>
    <row r="41788" spans="2:13">
      <c r="B41788" s="225">
        <v>43495.013888983463</v>
      </c>
      <c r="C41788" s="428">
        <v>0</v>
      </c>
      <c r="D41788" s="251" t="s">
        <v>403</v>
      </c>
      <c r="K41788" s="225">
        <v>43495.013888983463</v>
      </c>
      <c r="L41788" s="424">
        <v>0</v>
      </c>
      <c r="M41788" s="237" t="s">
        <v>403</v>
      </c>
    </row>
    <row r="41789" spans="2:13">
      <c r="B41789" s="225">
        <v>43495.01458342791</v>
      </c>
      <c r="C41789" s="428">
        <v>0</v>
      </c>
      <c r="D41789" s="251" t="s">
        <v>403</v>
      </c>
      <c r="K41789" s="225">
        <v>43495.01458342791</v>
      </c>
      <c r="L41789" s="424">
        <v>0</v>
      </c>
      <c r="M41789" s="237" t="s">
        <v>403</v>
      </c>
    </row>
    <row r="41790" spans="2:13">
      <c r="B41790" s="225">
        <v>43495.015277872357</v>
      </c>
      <c r="C41790" s="428">
        <v>0</v>
      </c>
      <c r="D41790" s="251" t="s">
        <v>403</v>
      </c>
      <c r="K41790" s="225">
        <v>43495.015277872357</v>
      </c>
      <c r="L41790" s="424">
        <v>0</v>
      </c>
      <c r="M41790" s="237" t="s">
        <v>403</v>
      </c>
    </row>
    <row r="41791" spans="2:13">
      <c r="B41791" s="225">
        <v>43495.015972316804</v>
      </c>
      <c r="C41791" s="428">
        <v>0</v>
      </c>
      <c r="D41791" s="251" t="s">
        <v>403</v>
      </c>
      <c r="K41791" s="225">
        <v>43495.015972316804</v>
      </c>
      <c r="L41791" s="424">
        <v>0</v>
      </c>
      <c r="M41791" s="237" t="s">
        <v>403</v>
      </c>
    </row>
    <row r="41792" spans="2:13">
      <c r="B41792" s="225">
        <v>43495.01666676125</v>
      </c>
      <c r="C41792" s="428">
        <v>0</v>
      </c>
      <c r="D41792" s="251" t="s">
        <v>403</v>
      </c>
      <c r="K41792" s="225">
        <v>43495.01666676125</v>
      </c>
      <c r="L41792" s="424">
        <v>0</v>
      </c>
      <c r="M41792" s="237" t="s">
        <v>403</v>
      </c>
    </row>
    <row r="41793" spans="2:13">
      <c r="B41793" s="225">
        <v>43495.017361205697</v>
      </c>
      <c r="C41793" s="428">
        <v>0</v>
      </c>
      <c r="D41793" s="251" t="s">
        <v>403</v>
      </c>
      <c r="K41793" s="225">
        <v>43495.017361205697</v>
      </c>
      <c r="L41793" s="424">
        <v>0</v>
      </c>
      <c r="M41793" s="237" t="s">
        <v>403</v>
      </c>
    </row>
    <row r="41794" spans="2:13">
      <c r="B41794" s="225">
        <v>43495.018055650144</v>
      </c>
      <c r="C41794" s="428">
        <v>0</v>
      </c>
      <c r="D41794" s="251" t="s">
        <v>403</v>
      </c>
      <c r="K41794" s="225">
        <v>43495.018055650144</v>
      </c>
      <c r="L41794" s="424">
        <v>0</v>
      </c>
      <c r="M41794" s="237" t="s">
        <v>403</v>
      </c>
    </row>
    <row r="41795" spans="2:13">
      <c r="B41795" s="225">
        <v>43495.01875009459</v>
      </c>
      <c r="C41795" s="428">
        <v>0</v>
      </c>
      <c r="D41795" s="251" t="s">
        <v>403</v>
      </c>
      <c r="K41795" s="225">
        <v>43495.01875009459</v>
      </c>
      <c r="L41795" s="424">
        <v>0</v>
      </c>
      <c r="M41795" s="237" t="s">
        <v>403</v>
      </c>
    </row>
    <row r="41796" spans="2:13">
      <c r="B41796" s="225">
        <v>43495.019444539037</v>
      </c>
      <c r="C41796" s="428">
        <v>0</v>
      </c>
      <c r="D41796" s="251" t="s">
        <v>403</v>
      </c>
      <c r="K41796" s="225">
        <v>43495.019444539037</v>
      </c>
      <c r="L41796" s="424">
        <v>0</v>
      </c>
      <c r="M41796" s="237" t="s">
        <v>403</v>
      </c>
    </row>
    <row r="41797" spans="2:13">
      <c r="B41797" s="225">
        <v>43495.020138983484</v>
      </c>
      <c r="C41797" s="428">
        <v>0</v>
      </c>
      <c r="D41797" s="251" t="s">
        <v>403</v>
      </c>
      <c r="K41797" s="225">
        <v>43495.020138983484</v>
      </c>
      <c r="L41797" s="424">
        <v>0</v>
      </c>
      <c r="M41797" s="237" t="s">
        <v>403</v>
      </c>
    </row>
    <row r="41798" spans="2:13">
      <c r="B41798" s="225">
        <v>43495.02083342793</v>
      </c>
      <c r="C41798" s="428">
        <v>0</v>
      </c>
      <c r="D41798" s="251" t="s">
        <v>403</v>
      </c>
      <c r="K41798" s="225">
        <v>43495.02083342793</v>
      </c>
      <c r="L41798" s="424">
        <v>0</v>
      </c>
      <c r="M41798" s="237" t="s">
        <v>403</v>
      </c>
    </row>
    <row r="41799" spans="2:13">
      <c r="B41799" s="225">
        <v>43495.021527872377</v>
      </c>
      <c r="C41799" s="428">
        <v>0</v>
      </c>
      <c r="D41799" s="251" t="s">
        <v>403</v>
      </c>
      <c r="K41799" s="225">
        <v>43495.021527872377</v>
      </c>
      <c r="L41799" s="424">
        <v>0</v>
      </c>
      <c r="M41799" s="237" t="s">
        <v>403</v>
      </c>
    </row>
    <row r="41800" spans="2:13">
      <c r="B41800" s="225">
        <v>43495.022222316824</v>
      </c>
      <c r="C41800" s="428">
        <v>0</v>
      </c>
      <c r="D41800" s="251" t="s">
        <v>403</v>
      </c>
      <c r="K41800" s="225">
        <v>43495.022222316824</v>
      </c>
      <c r="L41800" s="424">
        <v>0</v>
      </c>
      <c r="M41800" s="237" t="s">
        <v>403</v>
      </c>
    </row>
    <row r="41801" spans="2:13">
      <c r="B41801" s="225">
        <v>43495.022916761271</v>
      </c>
      <c r="C41801" s="428">
        <v>0</v>
      </c>
      <c r="D41801" s="251" t="s">
        <v>403</v>
      </c>
      <c r="K41801" s="225">
        <v>43495.022916761271</v>
      </c>
      <c r="L41801" s="424">
        <v>0</v>
      </c>
      <c r="M41801" s="237" t="s">
        <v>403</v>
      </c>
    </row>
    <row r="41802" spans="2:13">
      <c r="B41802" s="225">
        <v>43495.023611205717</v>
      </c>
      <c r="C41802" s="428">
        <v>0</v>
      </c>
      <c r="D41802" s="251" t="s">
        <v>403</v>
      </c>
      <c r="K41802" s="225">
        <v>43495.023611205717</v>
      </c>
      <c r="L41802" s="424">
        <v>0</v>
      </c>
      <c r="M41802" s="237" t="s">
        <v>403</v>
      </c>
    </row>
    <row r="41803" spans="2:13">
      <c r="B41803" s="225">
        <v>43495.024305650164</v>
      </c>
      <c r="C41803" s="428">
        <v>0</v>
      </c>
      <c r="D41803" s="251" t="s">
        <v>403</v>
      </c>
      <c r="K41803" s="225">
        <v>43495.024305650164</v>
      </c>
      <c r="L41803" s="424">
        <v>0</v>
      </c>
      <c r="M41803" s="237" t="s">
        <v>403</v>
      </c>
    </row>
    <row r="41804" spans="2:13">
      <c r="B41804" s="225">
        <v>43495.025000094611</v>
      </c>
      <c r="C41804" s="428">
        <v>0</v>
      </c>
      <c r="D41804" s="251" t="s">
        <v>403</v>
      </c>
      <c r="K41804" s="225">
        <v>43495.025000094611</v>
      </c>
      <c r="L41804" s="424">
        <v>0</v>
      </c>
      <c r="M41804" s="237" t="s">
        <v>403</v>
      </c>
    </row>
    <row r="41805" spans="2:13">
      <c r="B41805" s="225">
        <v>43495.025694539057</v>
      </c>
      <c r="C41805" s="428">
        <v>0</v>
      </c>
      <c r="D41805" s="251" t="s">
        <v>403</v>
      </c>
      <c r="K41805" s="225">
        <v>43495.025694539057</v>
      </c>
      <c r="L41805" s="424">
        <v>0</v>
      </c>
      <c r="M41805" s="237" t="s">
        <v>403</v>
      </c>
    </row>
    <row r="41806" spans="2:13">
      <c r="B41806" s="225">
        <v>43495.026388983504</v>
      </c>
      <c r="C41806" s="428">
        <v>0</v>
      </c>
      <c r="D41806" s="251" t="s">
        <v>403</v>
      </c>
      <c r="K41806" s="225">
        <v>43495.026388983504</v>
      </c>
      <c r="L41806" s="424">
        <v>0</v>
      </c>
      <c r="M41806" s="237" t="s">
        <v>403</v>
      </c>
    </row>
    <row r="41807" spans="2:13">
      <c r="B41807" s="225">
        <v>43495.027083427951</v>
      </c>
      <c r="C41807" s="428">
        <v>0.01</v>
      </c>
      <c r="D41807" s="251" t="s">
        <v>403</v>
      </c>
      <c r="K41807" s="225">
        <v>43495.027083427951</v>
      </c>
      <c r="L41807" s="424">
        <v>0</v>
      </c>
      <c r="M41807" s="237" t="s">
        <v>403</v>
      </c>
    </row>
    <row r="41808" spans="2:13">
      <c r="B41808" s="225">
        <v>43495.027777872398</v>
      </c>
      <c r="C41808" s="428">
        <v>0.02</v>
      </c>
      <c r="D41808" s="251" t="s">
        <v>403</v>
      </c>
      <c r="K41808" s="225">
        <v>43495.027777872398</v>
      </c>
      <c r="L41808" s="424">
        <v>0</v>
      </c>
      <c r="M41808" s="237" t="s">
        <v>403</v>
      </c>
    </row>
    <row r="41809" spans="2:13">
      <c r="B41809" s="225">
        <v>43495.028472316844</v>
      </c>
      <c r="C41809" s="428">
        <v>0.02</v>
      </c>
      <c r="D41809" s="251" t="s">
        <v>403</v>
      </c>
      <c r="K41809" s="225">
        <v>43495.028472316844</v>
      </c>
      <c r="L41809" s="424">
        <v>0</v>
      </c>
      <c r="M41809" s="237" t="s">
        <v>403</v>
      </c>
    </row>
    <row r="41810" spans="2:13">
      <c r="B41810" s="225">
        <v>43495.029166761291</v>
      </c>
      <c r="C41810" s="428">
        <v>0.06</v>
      </c>
      <c r="D41810" s="251" t="s">
        <v>403</v>
      </c>
      <c r="K41810" s="225">
        <v>43495.029166761291</v>
      </c>
      <c r="L41810" s="424">
        <v>0</v>
      </c>
      <c r="M41810" s="237" t="s">
        <v>403</v>
      </c>
    </row>
    <row r="41811" spans="2:13">
      <c r="B41811" s="225">
        <v>43495.029861205738</v>
      </c>
      <c r="C41811" s="428">
        <v>0.04</v>
      </c>
      <c r="D41811" s="251" t="s">
        <v>403</v>
      </c>
      <c r="K41811" s="225">
        <v>43495.029861205738</v>
      </c>
      <c r="L41811" s="424">
        <v>0</v>
      </c>
      <c r="M41811" s="237" t="s">
        <v>403</v>
      </c>
    </row>
    <row r="41812" spans="2:13">
      <c r="B41812" s="225">
        <v>43495.030555650184</v>
      </c>
      <c r="C41812" s="428">
        <v>7.0000000000000007E-2</v>
      </c>
      <c r="D41812" s="251" t="s">
        <v>403</v>
      </c>
      <c r="K41812" s="225">
        <v>43495.030555650184</v>
      </c>
      <c r="L41812" s="424">
        <v>0</v>
      </c>
      <c r="M41812" s="237" t="s">
        <v>403</v>
      </c>
    </row>
    <row r="41813" spans="2:13">
      <c r="B41813" s="225">
        <v>43495.031250094631</v>
      </c>
      <c r="C41813" s="428">
        <v>7.0000000000000007E-2</v>
      </c>
      <c r="D41813" s="251" t="s">
        <v>403</v>
      </c>
      <c r="K41813" s="225">
        <v>43495.031250094631</v>
      </c>
      <c r="L41813" s="424">
        <v>0</v>
      </c>
      <c r="M41813" s="237" t="s">
        <v>403</v>
      </c>
    </row>
    <row r="41814" spans="2:13">
      <c r="B41814" s="225">
        <v>43495.031944539078</v>
      </c>
      <c r="C41814" s="428">
        <v>0.09</v>
      </c>
      <c r="D41814" s="251" t="s">
        <v>403</v>
      </c>
      <c r="K41814" s="225">
        <v>43495.031944539078</v>
      </c>
      <c r="L41814" s="424">
        <v>0</v>
      </c>
      <c r="M41814" s="237" t="s">
        <v>403</v>
      </c>
    </row>
    <row r="41815" spans="2:13">
      <c r="B41815" s="225">
        <v>43495.032638983525</v>
      </c>
      <c r="C41815" s="428">
        <v>0.12</v>
      </c>
      <c r="D41815" s="251" t="s">
        <v>403</v>
      </c>
      <c r="K41815" s="225">
        <v>43495.032638983525</v>
      </c>
      <c r="L41815" s="424">
        <v>0</v>
      </c>
      <c r="M41815" s="237" t="s">
        <v>403</v>
      </c>
    </row>
    <row r="41816" spans="2:13">
      <c r="B41816" s="225">
        <v>43495.033333427971</v>
      </c>
      <c r="C41816" s="428">
        <v>0.14000000000000001</v>
      </c>
      <c r="D41816" s="251" t="s">
        <v>403</v>
      </c>
      <c r="K41816" s="225">
        <v>43495.033333427971</v>
      </c>
      <c r="L41816" s="424">
        <v>0</v>
      </c>
      <c r="M41816" s="237" t="s">
        <v>403</v>
      </c>
    </row>
    <row r="41817" spans="2:13">
      <c r="B41817" s="225">
        <v>43495.034027872418</v>
      </c>
      <c r="C41817" s="428">
        <v>0.14000000000000001</v>
      </c>
      <c r="D41817" s="251" t="s">
        <v>403</v>
      </c>
      <c r="K41817" s="225">
        <v>43495.034027872418</v>
      </c>
      <c r="L41817" s="424">
        <v>0</v>
      </c>
      <c r="M41817" s="237" t="s">
        <v>403</v>
      </c>
    </row>
    <row r="41818" spans="2:13">
      <c r="B41818" s="225">
        <v>43495.034722316865</v>
      </c>
      <c r="C41818" s="428">
        <v>0.28000000000000003</v>
      </c>
      <c r="D41818" s="251" t="s">
        <v>403</v>
      </c>
      <c r="K41818" s="225">
        <v>43495.034722316865</v>
      </c>
      <c r="L41818" s="424">
        <v>0</v>
      </c>
      <c r="M41818" s="237" t="s">
        <v>403</v>
      </c>
    </row>
    <row r="41819" spans="2:13">
      <c r="B41819" s="225">
        <v>43495.035416761311</v>
      </c>
      <c r="C41819" s="428">
        <v>0.31</v>
      </c>
      <c r="D41819" s="251" t="s">
        <v>403</v>
      </c>
      <c r="K41819" s="225">
        <v>43495.035416761311</v>
      </c>
      <c r="L41819" s="424">
        <v>0</v>
      </c>
      <c r="M41819" s="237" t="s">
        <v>403</v>
      </c>
    </row>
    <row r="41820" spans="2:13">
      <c r="B41820" s="225">
        <v>43495.036111205758</v>
      </c>
      <c r="C41820" s="428">
        <v>0.33</v>
      </c>
      <c r="D41820" s="251" t="s">
        <v>403</v>
      </c>
      <c r="K41820" s="225">
        <v>43495.036111205758</v>
      </c>
      <c r="L41820" s="424">
        <v>0</v>
      </c>
      <c r="M41820" s="237" t="s">
        <v>403</v>
      </c>
    </row>
    <row r="41821" spans="2:13">
      <c r="B41821" s="225">
        <v>43495.036805650205</v>
      </c>
      <c r="C41821" s="428">
        <v>0.37</v>
      </c>
      <c r="D41821" s="251" t="s">
        <v>403</v>
      </c>
      <c r="K41821" s="225">
        <v>43495.036805650205</v>
      </c>
      <c r="L41821" s="424">
        <v>0</v>
      </c>
      <c r="M41821" s="237" t="s">
        <v>403</v>
      </c>
    </row>
    <row r="41822" spans="2:13">
      <c r="B41822" s="225">
        <v>43495.037500094651</v>
      </c>
      <c r="C41822" s="428">
        <v>0.35</v>
      </c>
      <c r="D41822" s="251" t="s">
        <v>403</v>
      </c>
      <c r="K41822" s="225">
        <v>43495.037500094651</v>
      </c>
      <c r="L41822" s="424">
        <v>0</v>
      </c>
      <c r="M41822" s="237" t="s">
        <v>403</v>
      </c>
    </row>
    <row r="41823" spans="2:13">
      <c r="B41823" s="225">
        <v>43495.038194539098</v>
      </c>
      <c r="C41823" s="428">
        <v>0.43</v>
      </c>
      <c r="D41823" s="251" t="s">
        <v>403</v>
      </c>
      <c r="K41823" s="225">
        <v>43495.038194539098</v>
      </c>
      <c r="L41823" s="424">
        <v>0</v>
      </c>
      <c r="M41823" s="237" t="s">
        <v>403</v>
      </c>
    </row>
    <row r="41824" spans="2:13">
      <c r="B41824" s="225">
        <v>43495.038888983545</v>
      </c>
      <c r="C41824" s="428">
        <v>0.45</v>
      </c>
      <c r="D41824" s="251" t="s">
        <v>403</v>
      </c>
      <c r="K41824" s="225">
        <v>43495.038888983545</v>
      </c>
      <c r="L41824" s="424">
        <v>0</v>
      </c>
      <c r="M41824" s="237" t="s">
        <v>403</v>
      </c>
    </row>
    <row r="41825" spans="2:13">
      <c r="B41825" s="225">
        <v>43495.039583427992</v>
      </c>
      <c r="C41825" s="428">
        <v>0.53</v>
      </c>
      <c r="D41825" s="251" t="s">
        <v>403</v>
      </c>
      <c r="K41825" s="225">
        <v>43495.039583427992</v>
      </c>
      <c r="L41825" s="424">
        <v>0</v>
      </c>
      <c r="M41825" s="237" t="s">
        <v>403</v>
      </c>
    </row>
    <row r="41826" spans="2:13">
      <c r="B41826" s="225">
        <v>43495.040277872438</v>
      </c>
      <c r="C41826" s="428">
        <v>0.59</v>
      </c>
      <c r="D41826" s="251" t="s">
        <v>403</v>
      </c>
      <c r="K41826" s="225">
        <v>43495.040277872438</v>
      </c>
      <c r="L41826" s="424">
        <v>0</v>
      </c>
      <c r="M41826" s="237" t="s">
        <v>403</v>
      </c>
    </row>
    <row r="41827" spans="2:13">
      <c r="B41827" s="225">
        <v>43495.040972316885</v>
      </c>
      <c r="C41827" s="428">
        <v>0.63</v>
      </c>
      <c r="D41827" s="251" t="s">
        <v>403</v>
      </c>
      <c r="K41827" s="225">
        <v>43495.040972316885</v>
      </c>
      <c r="L41827" s="424">
        <v>0</v>
      </c>
      <c r="M41827" s="237" t="s">
        <v>403</v>
      </c>
    </row>
    <row r="41828" spans="2:13">
      <c r="B41828" s="225">
        <v>43495.041666761332</v>
      </c>
      <c r="C41828" s="428">
        <v>0.71</v>
      </c>
      <c r="D41828" s="251" t="s">
        <v>403</v>
      </c>
      <c r="K41828" s="225">
        <v>43495.041666761332</v>
      </c>
      <c r="L41828" s="424">
        <v>0</v>
      </c>
      <c r="M41828" s="237" t="s">
        <v>403</v>
      </c>
    </row>
    <row r="41829" spans="2:13">
      <c r="B41829" s="225">
        <v>43495.042361205778</v>
      </c>
      <c r="C41829" s="428">
        <v>0.75</v>
      </c>
      <c r="D41829" s="251" t="s">
        <v>403</v>
      </c>
      <c r="K41829" s="225">
        <v>43495.042361205778</v>
      </c>
      <c r="L41829" s="424">
        <v>0</v>
      </c>
      <c r="M41829" s="237" t="s">
        <v>403</v>
      </c>
    </row>
    <row r="41830" spans="2:13">
      <c r="B41830" s="225">
        <v>43495.043055650225</v>
      </c>
      <c r="C41830" s="428">
        <v>0.81</v>
      </c>
      <c r="D41830" s="251" t="s">
        <v>403</v>
      </c>
      <c r="K41830" s="225">
        <v>43495.043055650225</v>
      </c>
      <c r="L41830" s="424">
        <v>0</v>
      </c>
      <c r="M41830" s="237" t="s">
        <v>403</v>
      </c>
    </row>
    <row r="41831" spans="2:13">
      <c r="B41831" s="225">
        <v>43495.043750094672</v>
      </c>
      <c r="C41831" s="428">
        <v>0.81</v>
      </c>
      <c r="D41831" s="251" t="s">
        <v>403</v>
      </c>
      <c r="K41831" s="225">
        <v>43495.043750094672</v>
      </c>
      <c r="L41831" s="424">
        <v>0</v>
      </c>
      <c r="M41831" s="237" t="s">
        <v>403</v>
      </c>
    </row>
    <row r="41832" spans="2:13">
      <c r="B41832" s="225">
        <v>43495.044444539119</v>
      </c>
      <c r="C41832" s="428">
        <v>0.88</v>
      </c>
      <c r="D41832" s="251" t="s">
        <v>403</v>
      </c>
      <c r="K41832" s="225">
        <v>43495.044444539119</v>
      </c>
      <c r="L41832" s="424">
        <v>0</v>
      </c>
      <c r="M41832" s="237" t="s">
        <v>403</v>
      </c>
    </row>
    <row r="41833" spans="2:13">
      <c r="B41833" s="225">
        <v>43495.045138983565</v>
      </c>
      <c r="C41833" s="428">
        <v>0.91</v>
      </c>
      <c r="D41833" s="251" t="s">
        <v>403</v>
      </c>
      <c r="K41833" s="225">
        <v>43495.045138983565</v>
      </c>
      <c r="L41833" s="424">
        <v>0</v>
      </c>
      <c r="M41833" s="237" t="s">
        <v>403</v>
      </c>
    </row>
    <row r="41834" spans="2:13">
      <c r="B41834" s="225">
        <v>43495.045833428012</v>
      </c>
      <c r="C41834" s="428">
        <v>1.04</v>
      </c>
      <c r="D41834" s="251" t="s">
        <v>403</v>
      </c>
      <c r="K41834" s="225">
        <v>43495.045833428012</v>
      </c>
      <c r="L41834" s="424">
        <v>0</v>
      </c>
      <c r="M41834" s="237" t="s">
        <v>403</v>
      </c>
    </row>
    <row r="41835" spans="2:13">
      <c r="B41835" s="225">
        <v>43495.046527872459</v>
      </c>
      <c r="C41835" s="428">
        <v>1.05</v>
      </c>
      <c r="D41835" s="251" t="s">
        <v>403</v>
      </c>
      <c r="K41835" s="225">
        <v>43495.046527872459</v>
      </c>
      <c r="L41835" s="424">
        <v>0</v>
      </c>
      <c r="M41835" s="237" t="s">
        <v>403</v>
      </c>
    </row>
    <row r="41836" spans="2:13">
      <c r="B41836" s="225">
        <v>43495.047222316905</v>
      </c>
      <c r="C41836" s="428">
        <v>1.05</v>
      </c>
      <c r="D41836" s="251" t="s">
        <v>403</v>
      </c>
      <c r="K41836" s="225">
        <v>43495.047222316905</v>
      </c>
      <c r="L41836" s="424">
        <v>0</v>
      </c>
      <c r="M41836" s="237" t="s">
        <v>403</v>
      </c>
    </row>
    <row r="41837" spans="2:13">
      <c r="B41837" s="225">
        <v>43495.047916761352</v>
      </c>
      <c r="C41837" s="428">
        <v>0.92</v>
      </c>
      <c r="D41837" s="251" t="s">
        <v>403</v>
      </c>
      <c r="K41837" s="225">
        <v>43495.047916761352</v>
      </c>
      <c r="L41837" s="424">
        <v>0</v>
      </c>
      <c r="M41837" s="237" t="s">
        <v>403</v>
      </c>
    </row>
    <row r="41838" spans="2:13">
      <c r="B41838" s="225">
        <v>43495.048611205799</v>
      </c>
      <c r="C41838" s="428">
        <v>0.96</v>
      </c>
      <c r="D41838" s="251" t="s">
        <v>403</v>
      </c>
      <c r="K41838" s="225">
        <v>43495.048611205799</v>
      </c>
      <c r="L41838" s="424">
        <v>0</v>
      </c>
      <c r="M41838" s="237" t="s">
        <v>403</v>
      </c>
    </row>
    <row r="41839" spans="2:13">
      <c r="B41839" s="225">
        <v>43495.049305650246</v>
      </c>
      <c r="C41839" s="428">
        <v>0.96</v>
      </c>
      <c r="D41839" s="251" t="s">
        <v>403</v>
      </c>
      <c r="K41839" s="225">
        <v>43495.049305650246</v>
      </c>
      <c r="L41839" s="424">
        <v>0</v>
      </c>
      <c r="M41839" s="237" t="s">
        <v>403</v>
      </c>
    </row>
    <row r="41840" spans="2:13">
      <c r="B41840" s="225">
        <v>43495.050000094692</v>
      </c>
      <c r="C41840" s="428">
        <v>1.0900000000000001</v>
      </c>
      <c r="D41840" s="251" t="s">
        <v>403</v>
      </c>
      <c r="K41840" s="225">
        <v>43495.050000094692</v>
      </c>
      <c r="L41840" s="424">
        <v>0</v>
      </c>
      <c r="M41840" s="237" t="s">
        <v>403</v>
      </c>
    </row>
    <row r="41841" spans="2:13">
      <c r="B41841" s="225">
        <v>43495.050694539139</v>
      </c>
      <c r="C41841" s="428">
        <v>1.1100000000000001</v>
      </c>
      <c r="D41841" s="251" t="s">
        <v>403</v>
      </c>
      <c r="K41841" s="225">
        <v>43495.050694539139</v>
      </c>
      <c r="L41841" s="424">
        <v>0</v>
      </c>
      <c r="M41841" s="237" t="s">
        <v>403</v>
      </c>
    </row>
    <row r="41842" spans="2:13">
      <c r="B41842" s="225">
        <v>43495.051388983586</v>
      </c>
      <c r="C41842" s="428">
        <v>1.06</v>
      </c>
      <c r="D41842" s="251" t="s">
        <v>403</v>
      </c>
      <c r="K41842" s="225">
        <v>43495.051388983586</v>
      </c>
      <c r="L41842" s="424">
        <v>0</v>
      </c>
      <c r="M41842" s="237" t="s">
        <v>403</v>
      </c>
    </row>
    <row r="41843" spans="2:13">
      <c r="B41843" s="225">
        <v>43495.052083428032</v>
      </c>
      <c r="C41843" s="428">
        <v>1.3</v>
      </c>
      <c r="D41843" s="251" t="s">
        <v>403</v>
      </c>
      <c r="K41843" s="225">
        <v>43495.052083428032</v>
      </c>
      <c r="L41843" s="424">
        <v>0</v>
      </c>
      <c r="M41843" s="237" t="s">
        <v>403</v>
      </c>
    </row>
    <row r="41844" spans="2:13">
      <c r="B41844" s="225">
        <v>43495.052777872479</v>
      </c>
      <c r="C41844" s="428">
        <v>1.36</v>
      </c>
      <c r="D41844" s="251" t="s">
        <v>403</v>
      </c>
      <c r="K41844" s="225">
        <v>43495.052777872479</v>
      </c>
      <c r="L41844" s="424">
        <v>0</v>
      </c>
      <c r="M41844" s="237" t="s">
        <v>403</v>
      </c>
    </row>
    <row r="41845" spans="2:13">
      <c r="B41845" s="225">
        <v>43495.053472316926</v>
      </c>
      <c r="C41845" s="428">
        <v>1.46</v>
      </c>
      <c r="D41845" s="251" t="s">
        <v>403</v>
      </c>
      <c r="K41845" s="225">
        <v>43495.053472316926</v>
      </c>
      <c r="L41845" s="424">
        <v>0</v>
      </c>
      <c r="M41845" s="237" t="s">
        <v>403</v>
      </c>
    </row>
    <row r="41846" spans="2:13">
      <c r="B41846" s="225">
        <v>43495.054166761372</v>
      </c>
      <c r="C41846" s="428">
        <v>1.49</v>
      </c>
      <c r="D41846" s="251" t="s">
        <v>403</v>
      </c>
      <c r="K41846" s="225">
        <v>43495.054166761372</v>
      </c>
      <c r="L41846" s="424">
        <v>0</v>
      </c>
      <c r="M41846" s="237" t="s">
        <v>403</v>
      </c>
    </row>
    <row r="41847" spans="2:13">
      <c r="B41847" s="225">
        <v>43495.054861205819</v>
      </c>
      <c r="C41847" s="428">
        <v>1.4</v>
      </c>
      <c r="D41847" s="251" t="s">
        <v>403</v>
      </c>
      <c r="K41847" s="225">
        <v>43495.054861205819</v>
      </c>
      <c r="L41847" s="424">
        <v>0</v>
      </c>
      <c r="M41847" s="237" t="s">
        <v>403</v>
      </c>
    </row>
    <row r="41848" spans="2:13">
      <c r="B41848" s="225">
        <v>43495.055555650266</v>
      </c>
      <c r="C41848" s="428">
        <v>1.39</v>
      </c>
      <c r="D41848" s="251" t="s">
        <v>403</v>
      </c>
      <c r="K41848" s="225">
        <v>43495.055555650266</v>
      </c>
      <c r="L41848" s="424">
        <v>0</v>
      </c>
      <c r="M41848" s="237" t="s">
        <v>403</v>
      </c>
    </row>
    <row r="41849" spans="2:13">
      <c r="B41849" s="225">
        <v>43495.056250094713</v>
      </c>
      <c r="C41849" s="428">
        <v>1.41</v>
      </c>
      <c r="D41849" s="251" t="s">
        <v>403</v>
      </c>
      <c r="K41849" s="225">
        <v>43495.056250094713</v>
      </c>
      <c r="L41849" s="424">
        <v>0</v>
      </c>
      <c r="M41849" s="237" t="s">
        <v>403</v>
      </c>
    </row>
    <row r="41850" spans="2:13">
      <c r="B41850" s="225">
        <v>43495.056944539159</v>
      </c>
      <c r="C41850" s="428">
        <v>1.41</v>
      </c>
      <c r="D41850" s="251" t="s">
        <v>403</v>
      </c>
      <c r="K41850" s="225">
        <v>43495.056944539159</v>
      </c>
      <c r="L41850" s="424">
        <v>0</v>
      </c>
      <c r="M41850" s="237" t="s">
        <v>403</v>
      </c>
    </row>
    <row r="41851" spans="2:13">
      <c r="B41851" s="225">
        <v>43495.057638983606</v>
      </c>
      <c r="C41851" s="428">
        <v>1.47</v>
      </c>
      <c r="D41851" s="251" t="s">
        <v>403</v>
      </c>
      <c r="K41851" s="225">
        <v>43495.057638983606</v>
      </c>
      <c r="L41851" s="424">
        <v>0</v>
      </c>
      <c r="M41851" s="237" t="s">
        <v>403</v>
      </c>
    </row>
    <row r="41852" spans="2:13">
      <c r="B41852" s="225">
        <v>43495.058333428053</v>
      </c>
      <c r="C41852" s="428">
        <v>1.48</v>
      </c>
      <c r="D41852" s="251" t="s">
        <v>403</v>
      </c>
      <c r="K41852" s="225">
        <v>43495.058333428053</v>
      </c>
      <c r="L41852" s="424">
        <v>0</v>
      </c>
      <c r="M41852" s="237" t="s">
        <v>403</v>
      </c>
    </row>
    <row r="41853" spans="2:13">
      <c r="B41853" s="225">
        <v>43495.059027872499</v>
      </c>
      <c r="C41853" s="428">
        <v>1.52</v>
      </c>
      <c r="D41853" s="251" t="s">
        <v>403</v>
      </c>
      <c r="K41853" s="225">
        <v>43495.059027872499</v>
      </c>
      <c r="L41853" s="424">
        <v>0</v>
      </c>
      <c r="M41853" s="237" t="s">
        <v>403</v>
      </c>
    </row>
    <row r="41854" spans="2:13">
      <c r="B41854" s="225">
        <v>43495.059722316946</v>
      </c>
      <c r="C41854" s="428">
        <v>1.49</v>
      </c>
      <c r="D41854" s="251" t="s">
        <v>403</v>
      </c>
      <c r="K41854" s="225">
        <v>43495.059722316946</v>
      </c>
      <c r="L41854" s="424">
        <v>0</v>
      </c>
      <c r="M41854" s="237" t="s">
        <v>403</v>
      </c>
    </row>
    <row r="41855" spans="2:13">
      <c r="B41855" s="225">
        <v>43495.060416761393</v>
      </c>
      <c r="C41855" s="428">
        <v>1.5</v>
      </c>
      <c r="D41855" s="251" t="s">
        <v>403</v>
      </c>
      <c r="K41855" s="225">
        <v>43495.060416761393</v>
      </c>
      <c r="L41855" s="424">
        <v>0</v>
      </c>
      <c r="M41855" s="237" t="s">
        <v>403</v>
      </c>
    </row>
    <row r="41856" spans="2:13">
      <c r="B41856" s="225">
        <v>43495.06111120584</v>
      </c>
      <c r="C41856" s="428">
        <v>1.55</v>
      </c>
      <c r="D41856" s="251" t="s">
        <v>403</v>
      </c>
      <c r="K41856" s="225">
        <v>43495.06111120584</v>
      </c>
      <c r="L41856" s="424">
        <v>0</v>
      </c>
      <c r="M41856" s="237" t="s">
        <v>403</v>
      </c>
    </row>
    <row r="41857" spans="2:13">
      <c r="B41857" s="225">
        <v>43495.061805650286</v>
      </c>
      <c r="C41857" s="428">
        <v>1.46</v>
      </c>
      <c r="D41857" s="251" t="s">
        <v>403</v>
      </c>
      <c r="K41857" s="225">
        <v>43495.061805650286</v>
      </c>
      <c r="L41857" s="424">
        <v>0</v>
      </c>
      <c r="M41857" s="237" t="s">
        <v>403</v>
      </c>
    </row>
    <row r="41858" spans="2:13">
      <c r="B41858" s="225">
        <v>43495.062500094733</v>
      </c>
      <c r="C41858" s="428">
        <v>1.48</v>
      </c>
      <c r="D41858" s="251" t="s">
        <v>403</v>
      </c>
      <c r="K41858" s="225">
        <v>43495.062500094733</v>
      </c>
      <c r="L41858" s="424">
        <v>0</v>
      </c>
      <c r="M41858" s="237" t="s">
        <v>403</v>
      </c>
    </row>
    <row r="41859" spans="2:13">
      <c r="B41859" s="225">
        <v>43495.06319453918</v>
      </c>
      <c r="C41859" s="428">
        <v>1.38</v>
      </c>
      <c r="D41859" s="251" t="s">
        <v>403</v>
      </c>
      <c r="K41859" s="225">
        <v>43495.06319453918</v>
      </c>
      <c r="L41859" s="424">
        <v>0</v>
      </c>
      <c r="M41859" s="237" t="s">
        <v>403</v>
      </c>
    </row>
    <row r="41860" spans="2:13">
      <c r="B41860" s="225">
        <v>43495.063888983626</v>
      </c>
      <c r="C41860" s="428">
        <v>1.47</v>
      </c>
      <c r="D41860" s="251" t="s">
        <v>403</v>
      </c>
      <c r="K41860" s="225">
        <v>43495.063888983626</v>
      </c>
      <c r="L41860" s="424">
        <v>0</v>
      </c>
      <c r="M41860" s="237" t="s">
        <v>403</v>
      </c>
    </row>
    <row r="41861" spans="2:13">
      <c r="B41861" s="225">
        <v>43495.064583428073</v>
      </c>
      <c r="C41861" s="428">
        <v>1.3</v>
      </c>
      <c r="D41861" s="251" t="s">
        <v>403</v>
      </c>
      <c r="K41861" s="225">
        <v>43495.064583428073</v>
      </c>
      <c r="L41861" s="424">
        <v>0</v>
      </c>
      <c r="M41861" s="237" t="s">
        <v>403</v>
      </c>
    </row>
    <row r="41862" spans="2:13">
      <c r="B41862" s="225">
        <v>43495.06527787252</v>
      </c>
      <c r="C41862" s="428">
        <v>1.28</v>
      </c>
      <c r="D41862" s="251" t="s">
        <v>403</v>
      </c>
      <c r="K41862" s="225">
        <v>43495.06527787252</v>
      </c>
      <c r="L41862" s="424">
        <v>0</v>
      </c>
      <c r="M41862" s="237" t="s">
        <v>403</v>
      </c>
    </row>
    <row r="41863" spans="2:13">
      <c r="B41863" s="225">
        <v>43495.065972316967</v>
      </c>
      <c r="C41863" s="428">
        <v>1.39</v>
      </c>
      <c r="D41863" s="251" t="s">
        <v>403</v>
      </c>
      <c r="K41863" s="225">
        <v>43495.065972316967</v>
      </c>
      <c r="L41863" s="424">
        <v>0</v>
      </c>
      <c r="M41863" s="237" t="s">
        <v>403</v>
      </c>
    </row>
    <row r="41864" spans="2:13">
      <c r="B41864" s="225">
        <v>43495.066666761413</v>
      </c>
      <c r="C41864" s="428">
        <v>1.46</v>
      </c>
      <c r="D41864" s="251" t="s">
        <v>403</v>
      </c>
      <c r="K41864" s="225">
        <v>43495.066666761413</v>
      </c>
      <c r="L41864" s="424">
        <v>0</v>
      </c>
      <c r="M41864" s="237" t="s">
        <v>403</v>
      </c>
    </row>
    <row r="41865" spans="2:13">
      <c r="B41865" s="225">
        <v>43495.06736120586</v>
      </c>
      <c r="C41865" s="428">
        <v>1.47</v>
      </c>
      <c r="D41865" s="251" t="s">
        <v>403</v>
      </c>
      <c r="K41865" s="225">
        <v>43495.06736120586</v>
      </c>
      <c r="L41865" s="424">
        <v>0</v>
      </c>
      <c r="M41865" s="237" t="s">
        <v>403</v>
      </c>
    </row>
    <row r="41866" spans="2:13">
      <c r="B41866" s="225">
        <v>43495.068055650307</v>
      </c>
      <c r="C41866" s="428">
        <v>1.3</v>
      </c>
      <c r="D41866" s="251" t="s">
        <v>403</v>
      </c>
      <c r="K41866" s="225">
        <v>43495.068055650307</v>
      </c>
      <c r="L41866" s="424">
        <v>0</v>
      </c>
      <c r="M41866" s="237" t="s">
        <v>403</v>
      </c>
    </row>
    <row r="41867" spans="2:13">
      <c r="B41867" s="225">
        <v>43495.068750094753</v>
      </c>
      <c r="C41867" s="428">
        <v>1.1399999999999999</v>
      </c>
      <c r="D41867" s="251" t="s">
        <v>403</v>
      </c>
      <c r="K41867" s="225">
        <v>43495.068750094753</v>
      </c>
      <c r="L41867" s="424">
        <v>0</v>
      </c>
      <c r="M41867" s="237" t="s">
        <v>403</v>
      </c>
    </row>
    <row r="41868" spans="2:13">
      <c r="B41868" s="225">
        <v>43495.0694445392</v>
      </c>
      <c r="C41868" s="428">
        <v>1.1299999999999999</v>
      </c>
      <c r="D41868" s="251" t="s">
        <v>403</v>
      </c>
      <c r="K41868" s="225">
        <v>43495.0694445392</v>
      </c>
      <c r="L41868" s="424">
        <v>0</v>
      </c>
      <c r="M41868" s="237" t="s">
        <v>403</v>
      </c>
    </row>
    <row r="41869" spans="2:13">
      <c r="B41869" s="225">
        <v>43495.070138983647</v>
      </c>
      <c r="C41869" s="428">
        <v>1.38</v>
      </c>
      <c r="D41869" s="251" t="s">
        <v>403</v>
      </c>
      <c r="K41869" s="225">
        <v>43495.070138983647</v>
      </c>
      <c r="L41869" s="424">
        <v>0</v>
      </c>
      <c r="M41869" s="237" t="s">
        <v>403</v>
      </c>
    </row>
    <row r="41870" spans="2:13">
      <c r="B41870" s="225">
        <v>43495.070833428093</v>
      </c>
      <c r="C41870" s="428">
        <v>1.32</v>
      </c>
      <c r="D41870" s="251" t="s">
        <v>403</v>
      </c>
      <c r="K41870" s="225">
        <v>43495.070833428093</v>
      </c>
      <c r="L41870" s="424">
        <v>0</v>
      </c>
      <c r="M41870" s="237" t="s">
        <v>403</v>
      </c>
    </row>
    <row r="41871" spans="2:13">
      <c r="B41871" s="225">
        <v>43495.07152787254</v>
      </c>
      <c r="C41871" s="428">
        <v>1.53</v>
      </c>
      <c r="D41871" s="251" t="s">
        <v>403</v>
      </c>
      <c r="K41871" s="225">
        <v>43495.07152787254</v>
      </c>
      <c r="L41871" s="424">
        <v>0</v>
      </c>
      <c r="M41871" s="237" t="s">
        <v>403</v>
      </c>
    </row>
    <row r="41872" spans="2:13">
      <c r="B41872" s="225">
        <v>43495.072222316987</v>
      </c>
      <c r="C41872" s="428">
        <v>1.51</v>
      </c>
      <c r="D41872" s="251" t="s">
        <v>403</v>
      </c>
      <c r="K41872" s="225">
        <v>43495.072222316987</v>
      </c>
      <c r="L41872" s="424">
        <v>0</v>
      </c>
      <c r="M41872" s="237" t="s">
        <v>403</v>
      </c>
    </row>
    <row r="41873" spans="2:13">
      <c r="B41873" s="225">
        <v>43495.072916761434</v>
      </c>
      <c r="C41873" s="428">
        <v>1.62</v>
      </c>
      <c r="D41873" s="251" t="s">
        <v>403</v>
      </c>
      <c r="K41873" s="225">
        <v>43495.072916761434</v>
      </c>
      <c r="L41873" s="424">
        <v>0</v>
      </c>
      <c r="M41873" s="237" t="s">
        <v>403</v>
      </c>
    </row>
    <row r="41874" spans="2:13">
      <c r="B41874" s="225">
        <v>43495.07361120588</v>
      </c>
      <c r="C41874" s="428">
        <v>1.59</v>
      </c>
      <c r="D41874" s="251" t="s">
        <v>403</v>
      </c>
      <c r="K41874" s="225">
        <v>43495.07361120588</v>
      </c>
      <c r="L41874" s="424">
        <v>0</v>
      </c>
      <c r="M41874" s="237" t="s">
        <v>403</v>
      </c>
    </row>
    <row r="41875" spans="2:13">
      <c r="B41875" s="225">
        <v>43495.074305650327</v>
      </c>
      <c r="C41875" s="428">
        <v>1.64</v>
      </c>
      <c r="D41875" s="251" t="s">
        <v>403</v>
      </c>
      <c r="K41875" s="225">
        <v>43495.074305650327</v>
      </c>
      <c r="L41875" s="424">
        <v>0</v>
      </c>
      <c r="M41875" s="237" t="s">
        <v>403</v>
      </c>
    </row>
    <row r="41876" spans="2:13">
      <c r="B41876" s="225">
        <v>43495.075000094774</v>
      </c>
      <c r="C41876" s="428">
        <v>1.78</v>
      </c>
      <c r="D41876" s="251" t="s">
        <v>403</v>
      </c>
      <c r="K41876" s="225">
        <v>43495.075000094774</v>
      </c>
      <c r="L41876" s="424">
        <v>0</v>
      </c>
      <c r="M41876" s="237" t="s">
        <v>403</v>
      </c>
    </row>
    <row r="41877" spans="2:13">
      <c r="B41877" s="225">
        <v>43495.07569453922</v>
      </c>
      <c r="C41877" s="428">
        <v>1.69</v>
      </c>
      <c r="D41877" s="251" t="s">
        <v>403</v>
      </c>
      <c r="K41877" s="225">
        <v>43495.07569453922</v>
      </c>
      <c r="L41877" s="424">
        <v>0</v>
      </c>
      <c r="M41877" s="237" t="s">
        <v>403</v>
      </c>
    </row>
    <row r="41878" spans="2:13">
      <c r="B41878" s="225">
        <v>43495.076388983667</v>
      </c>
      <c r="C41878" s="428">
        <v>1.65</v>
      </c>
      <c r="D41878" s="251" t="s">
        <v>403</v>
      </c>
      <c r="K41878" s="225">
        <v>43495.076388983667</v>
      </c>
      <c r="L41878" s="424">
        <v>0</v>
      </c>
      <c r="M41878" s="237" t="s">
        <v>403</v>
      </c>
    </row>
    <row r="41879" spans="2:13">
      <c r="B41879" s="225">
        <v>43495.077083428114</v>
      </c>
      <c r="C41879" s="428">
        <v>1.72</v>
      </c>
      <c r="D41879" s="251" t="s">
        <v>403</v>
      </c>
      <c r="K41879" s="225">
        <v>43495.077083428114</v>
      </c>
      <c r="L41879" s="424">
        <v>0</v>
      </c>
      <c r="M41879" s="237" t="s">
        <v>403</v>
      </c>
    </row>
    <row r="41880" spans="2:13">
      <c r="B41880" s="225">
        <v>43495.077777872561</v>
      </c>
      <c r="C41880" s="428">
        <v>2.1</v>
      </c>
      <c r="D41880" s="251" t="s">
        <v>403</v>
      </c>
      <c r="K41880" s="225">
        <v>43495.077777872561</v>
      </c>
      <c r="L41880" s="424">
        <v>0</v>
      </c>
      <c r="M41880" s="237" t="s">
        <v>403</v>
      </c>
    </row>
    <row r="41881" spans="2:13">
      <c r="B41881" s="225">
        <v>43495.078472317007</v>
      </c>
      <c r="C41881" s="428">
        <v>2.2200000000000002</v>
      </c>
      <c r="D41881" s="251" t="s">
        <v>403</v>
      </c>
      <c r="K41881" s="225">
        <v>43495.078472317007</v>
      </c>
      <c r="L41881" s="424">
        <v>0</v>
      </c>
      <c r="M41881" s="237" t="s">
        <v>403</v>
      </c>
    </row>
    <row r="41882" spans="2:13">
      <c r="B41882" s="225">
        <v>43495.079166761454</v>
      </c>
      <c r="C41882" s="428">
        <v>2.16</v>
      </c>
      <c r="D41882" s="251" t="s">
        <v>403</v>
      </c>
      <c r="K41882" s="225">
        <v>43495.079166761454</v>
      </c>
      <c r="L41882" s="424">
        <v>0</v>
      </c>
      <c r="M41882" s="237" t="s">
        <v>403</v>
      </c>
    </row>
    <row r="41883" spans="2:13">
      <c r="B41883" s="225">
        <v>43495.079861205901</v>
      </c>
      <c r="C41883" s="428">
        <v>2.0099999999999998</v>
      </c>
      <c r="D41883" s="251" t="s">
        <v>403</v>
      </c>
      <c r="K41883" s="225">
        <v>43495.079861205901</v>
      </c>
      <c r="L41883" s="424">
        <v>0</v>
      </c>
      <c r="M41883" s="237" t="s">
        <v>403</v>
      </c>
    </row>
    <row r="41884" spans="2:13">
      <c r="B41884" s="225">
        <v>43495.080555650347</v>
      </c>
      <c r="C41884" s="428">
        <v>2.14</v>
      </c>
      <c r="D41884" s="251" t="s">
        <v>403</v>
      </c>
      <c r="K41884" s="225">
        <v>43495.080555650347</v>
      </c>
      <c r="L41884" s="424">
        <v>0</v>
      </c>
      <c r="M41884" s="237" t="s">
        <v>403</v>
      </c>
    </row>
    <row r="41885" spans="2:13">
      <c r="B41885" s="225">
        <v>43495.081250094794</v>
      </c>
      <c r="C41885" s="428">
        <v>2.39</v>
      </c>
      <c r="D41885" s="251" t="s">
        <v>403</v>
      </c>
      <c r="K41885" s="225">
        <v>43495.081250094794</v>
      </c>
      <c r="L41885" s="424">
        <v>0</v>
      </c>
      <c r="M41885" s="237" t="s">
        <v>403</v>
      </c>
    </row>
    <row r="41886" spans="2:13">
      <c r="B41886" s="225">
        <v>43495.081944539241</v>
      </c>
      <c r="C41886" s="428">
        <v>2.38</v>
      </c>
      <c r="D41886" s="251" t="s">
        <v>403</v>
      </c>
      <c r="K41886" s="225">
        <v>43495.081944539241</v>
      </c>
      <c r="L41886" s="424">
        <v>0</v>
      </c>
      <c r="M41886" s="237" t="s">
        <v>403</v>
      </c>
    </row>
    <row r="41887" spans="2:13">
      <c r="B41887" s="225">
        <v>43495.082638983688</v>
      </c>
      <c r="C41887" s="428">
        <v>2.27</v>
      </c>
      <c r="D41887" s="251" t="s">
        <v>403</v>
      </c>
      <c r="K41887" s="225">
        <v>43495.082638983688</v>
      </c>
      <c r="L41887" s="424">
        <v>0</v>
      </c>
      <c r="M41887" s="237" t="s">
        <v>403</v>
      </c>
    </row>
    <row r="41888" spans="2:13">
      <c r="B41888" s="225">
        <v>43495.083333428134</v>
      </c>
      <c r="C41888" s="428">
        <v>2.46</v>
      </c>
      <c r="D41888" s="251" t="s">
        <v>403</v>
      </c>
      <c r="K41888" s="225">
        <v>43495.083333428134</v>
      </c>
      <c r="L41888" s="424">
        <v>0</v>
      </c>
      <c r="M41888" s="237" t="s">
        <v>403</v>
      </c>
    </row>
    <row r="41889" spans="2:13">
      <c r="B41889" s="225">
        <v>43495.084027872581</v>
      </c>
      <c r="C41889" s="428">
        <v>2.94</v>
      </c>
      <c r="D41889" s="251" t="s">
        <v>403</v>
      </c>
      <c r="K41889" s="225">
        <v>43495.084027872581</v>
      </c>
      <c r="L41889" s="424">
        <v>0</v>
      </c>
      <c r="M41889" s="237" t="s">
        <v>403</v>
      </c>
    </row>
    <row r="41890" spans="2:13">
      <c r="B41890" s="225">
        <v>43495.084722317028</v>
      </c>
      <c r="C41890" s="428">
        <v>3.26</v>
      </c>
      <c r="D41890" s="251" t="s">
        <v>403</v>
      </c>
      <c r="K41890" s="225">
        <v>43495.084722317028</v>
      </c>
      <c r="L41890" s="424">
        <v>0</v>
      </c>
      <c r="M41890" s="237" t="s">
        <v>403</v>
      </c>
    </row>
    <row r="41891" spans="2:13">
      <c r="B41891" s="225">
        <v>43495.085416761474</v>
      </c>
      <c r="C41891" s="428">
        <v>3.2</v>
      </c>
      <c r="D41891" s="251" t="s">
        <v>403</v>
      </c>
      <c r="K41891" s="225">
        <v>43495.085416761474</v>
      </c>
      <c r="L41891" s="424">
        <v>0</v>
      </c>
      <c r="M41891" s="237" t="s">
        <v>403</v>
      </c>
    </row>
    <row r="41892" spans="2:13">
      <c r="B41892" s="225">
        <v>43495.086111205921</v>
      </c>
      <c r="C41892" s="428">
        <v>3.58</v>
      </c>
      <c r="D41892" s="251" t="s">
        <v>403</v>
      </c>
      <c r="K41892" s="225">
        <v>43495.086111205921</v>
      </c>
      <c r="L41892" s="424">
        <v>0</v>
      </c>
      <c r="M41892" s="237" t="s">
        <v>403</v>
      </c>
    </row>
    <row r="41893" spans="2:13">
      <c r="B41893" s="225">
        <v>43495.086805650368</v>
      </c>
      <c r="C41893" s="428">
        <v>3.45</v>
      </c>
      <c r="D41893" s="251" t="s">
        <v>403</v>
      </c>
      <c r="K41893" s="225">
        <v>43495.086805650368</v>
      </c>
      <c r="L41893" s="424">
        <v>0</v>
      </c>
      <c r="M41893" s="237" t="s">
        <v>403</v>
      </c>
    </row>
    <row r="41894" spans="2:13">
      <c r="B41894" s="225">
        <v>43495.087500094814</v>
      </c>
      <c r="C41894" s="428">
        <v>3.63</v>
      </c>
      <c r="D41894" s="251" t="s">
        <v>403</v>
      </c>
      <c r="K41894" s="225">
        <v>43495.087500094814</v>
      </c>
      <c r="L41894" s="424">
        <v>0</v>
      </c>
      <c r="M41894" s="237" t="s">
        <v>403</v>
      </c>
    </row>
    <row r="41895" spans="2:13">
      <c r="B41895" s="225">
        <v>43495.088194539261</v>
      </c>
      <c r="C41895" s="428">
        <v>3.62</v>
      </c>
      <c r="D41895" s="251" t="s">
        <v>403</v>
      </c>
      <c r="K41895" s="225">
        <v>43495.088194539261</v>
      </c>
      <c r="L41895" s="424">
        <v>0</v>
      </c>
      <c r="M41895" s="237" t="s">
        <v>403</v>
      </c>
    </row>
    <row r="41896" spans="2:13">
      <c r="B41896" s="225">
        <v>43495.088888983708</v>
      </c>
      <c r="C41896" s="428">
        <v>3.89</v>
      </c>
      <c r="D41896" s="251" t="s">
        <v>403</v>
      </c>
      <c r="K41896" s="225">
        <v>43495.088888983708</v>
      </c>
      <c r="L41896" s="424">
        <v>0</v>
      </c>
      <c r="M41896" s="237" t="s">
        <v>403</v>
      </c>
    </row>
    <row r="41897" spans="2:13">
      <c r="B41897" s="225">
        <v>43495.089583428155</v>
      </c>
      <c r="C41897" s="428">
        <v>3.99</v>
      </c>
      <c r="D41897" s="251" t="s">
        <v>403</v>
      </c>
      <c r="K41897" s="225">
        <v>43495.089583428155</v>
      </c>
      <c r="L41897" s="424">
        <v>0</v>
      </c>
      <c r="M41897" s="237" t="s">
        <v>403</v>
      </c>
    </row>
    <row r="41898" spans="2:13">
      <c r="B41898" s="225">
        <v>43495.090277872601</v>
      </c>
      <c r="C41898" s="428">
        <v>3.81</v>
      </c>
      <c r="D41898" s="251" t="s">
        <v>403</v>
      </c>
      <c r="K41898" s="225">
        <v>43495.090277872601</v>
      </c>
      <c r="L41898" s="424">
        <v>0</v>
      </c>
      <c r="M41898" s="237" t="s">
        <v>403</v>
      </c>
    </row>
    <row r="41899" spans="2:13">
      <c r="B41899" s="225">
        <v>43495.090972317048</v>
      </c>
      <c r="C41899" s="428">
        <v>3.92</v>
      </c>
      <c r="D41899" s="251" t="s">
        <v>403</v>
      </c>
      <c r="K41899" s="225">
        <v>43495.090972317048</v>
      </c>
      <c r="L41899" s="424">
        <v>0</v>
      </c>
      <c r="M41899" s="237" t="s">
        <v>403</v>
      </c>
    </row>
    <row r="41900" spans="2:13">
      <c r="B41900" s="225">
        <v>43495.091666761495</v>
      </c>
      <c r="C41900" s="428">
        <v>3.56</v>
      </c>
      <c r="D41900" s="251" t="s">
        <v>403</v>
      </c>
      <c r="K41900" s="225">
        <v>43495.091666761495</v>
      </c>
      <c r="L41900" s="424">
        <v>0</v>
      </c>
      <c r="M41900" s="237" t="s">
        <v>403</v>
      </c>
    </row>
    <row r="41901" spans="2:13">
      <c r="B41901" s="225">
        <v>43495.092361205941</v>
      </c>
      <c r="C41901" s="428">
        <v>3.35</v>
      </c>
      <c r="D41901" s="251" t="s">
        <v>403</v>
      </c>
      <c r="K41901" s="225">
        <v>43495.092361205941</v>
      </c>
      <c r="L41901" s="424">
        <v>0</v>
      </c>
      <c r="M41901" s="237" t="s">
        <v>403</v>
      </c>
    </row>
    <row r="41902" spans="2:13">
      <c r="B41902" s="225">
        <v>43495.093055650388</v>
      </c>
      <c r="C41902" s="428">
        <v>3.47</v>
      </c>
      <c r="D41902" s="251" t="s">
        <v>403</v>
      </c>
      <c r="K41902" s="225">
        <v>43495.093055650388</v>
      </c>
      <c r="L41902" s="424">
        <v>0</v>
      </c>
      <c r="M41902" s="237" t="s">
        <v>403</v>
      </c>
    </row>
    <row r="41903" spans="2:13">
      <c r="B41903" s="225">
        <v>43495.093750094835</v>
      </c>
      <c r="C41903" s="428">
        <v>3.41</v>
      </c>
      <c r="D41903" s="251" t="s">
        <v>403</v>
      </c>
      <c r="K41903" s="225">
        <v>43495.093750094835</v>
      </c>
      <c r="L41903" s="424">
        <v>0</v>
      </c>
      <c r="M41903" s="237" t="s">
        <v>403</v>
      </c>
    </row>
    <row r="41904" spans="2:13">
      <c r="B41904" s="225">
        <v>43495.094444539282</v>
      </c>
      <c r="C41904" s="428">
        <v>3.32</v>
      </c>
      <c r="D41904" s="251" t="s">
        <v>403</v>
      </c>
      <c r="K41904" s="225">
        <v>43495.094444539282</v>
      </c>
      <c r="L41904" s="424">
        <v>0</v>
      </c>
      <c r="M41904" s="237" t="s">
        <v>403</v>
      </c>
    </row>
    <row r="41905" spans="2:13">
      <c r="B41905" s="225">
        <v>43495.095138983728</v>
      </c>
      <c r="C41905" s="428">
        <v>3.54</v>
      </c>
      <c r="D41905" s="251" t="s">
        <v>403</v>
      </c>
      <c r="K41905" s="225">
        <v>43495.095138983728</v>
      </c>
      <c r="L41905" s="424">
        <v>0</v>
      </c>
      <c r="M41905" s="237" t="s">
        <v>403</v>
      </c>
    </row>
    <row r="41906" spans="2:13">
      <c r="B41906" s="225">
        <v>43495.095833428175</v>
      </c>
      <c r="C41906" s="428">
        <v>3.65</v>
      </c>
      <c r="D41906" s="251" t="s">
        <v>403</v>
      </c>
      <c r="K41906" s="225">
        <v>43495.095833428175</v>
      </c>
      <c r="L41906" s="424">
        <v>0.01</v>
      </c>
      <c r="M41906" s="237" t="s">
        <v>403</v>
      </c>
    </row>
    <row r="41907" spans="2:13">
      <c r="B41907" s="225">
        <v>43495.096527872622</v>
      </c>
      <c r="C41907" s="428">
        <v>3.43</v>
      </c>
      <c r="D41907" s="251" t="s">
        <v>403</v>
      </c>
      <c r="K41907" s="225">
        <v>43495.096527872622</v>
      </c>
      <c r="L41907" s="424">
        <v>0.18</v>
      </c>
      <c r="M41907" s="237" t="s">
        <v>403</v>
      </c>
    </row>
    <row r="41908" spans="2:13">
      <c r="B41908" s="225">
        <v>43495.097222317068</v>
      </c>
      <c r="C41908" s="428">
        <v>3.51</v>
      </c>
      <c r="D41908" s="251" t="s">
        <v>403</v>
      </c>
      <c r="K41908" s="225">
        <v>43495.097222317068</v>
      </c>
      <c r="L41908" s="424">
        <v>0.3</v>
      </c>
      <c r="M41908" s="237" t="s">
        <v>403</v>
      </c>
    </row>
    <row r="41909" spans="2:13">
      <c r="B41909" s="225">
        <v>43495.097916761515</v>
      </c>
      <c r="C41909" s="428">
        <v>3.75</v>
      </c>
      <c r="D41909" s="251" t="s">
        <v>403</v>
      </c>
      <c r="K41909" s="225">
        <v>43495.097916761515</v>
      </c>
      <c r="L41909" s="424">
        <v>0.39</v>
      </c>
      <c r="M41909" s="237" t="s">
        <v>403</v>
      </c>
    </row>
    <row r="41910" spans="2:13">
      <c r="B41910" s="225">
        <v>43495.098611205962</v>
      </c>
      <c r="C41910" s="428">
        <v>3.52</v>
      </c>
      <c r="D41910" s="251" t="s">
        <v>403</v>
      </c>
      <c r="K41910" s="225">
        <v>43495.098611205962</v>
      </c>
      <c r="L41910" s="424">
        <v>0.41</v>
      </c>
      <c r="M41910" s="237" t="s">
        <v>403</v>
      </c>
    </row>
    <row r="41911" spans="2:13">
      <c r="B41911" s="225">
        <v>43495.099305650408</v>
      </c>
      <c r="C41911" s="428">
        <v>3.38</v>
      </c>
      <c r="D41911" s="251" t="s">
        <v>403</v>
      </c>
      <c r="K41911" s="225">
        <v>43495.099305650408</v>
      </c>
      <c r="L41911" s="424">
        <v>0.43</v>
      </c>
      <c r="M41911" s="237" t="s">
        <v>403</v>
      </c>
    </row>
    <row r="41912" spans="2:13">
      <c r="B41912" s="225">
        <v>43495.100000094855</v>
      </c>
      <c r="C41912" s="428">
        <v>3.3</v>
      </c>
      <c r="D41912" s="251" t="s">
        <v>403</v>
      </c>
      <c r="K41912" s="225">
        <v>43495.100000094855</v>
      </c>
      <c r="L41912" s="424">
        <v>0.48</v>
      </c>
      <c r="M41912" s="237" t="s">
        <v>403</v>
      </c>
    </row>
    <row r="41913" spans="2:13">
      <c r="B41913" s="225">
        <v>43495.100694539302</v>
      </c>
      <c r="C41913" s="428">
        <v>3.26</v>
      </c>
      <c r="D41913" s="251" t="s">
        <v>403</v>
      </c>
      <c r="K41913" s="225">
        <v>43495.100694539302</v>
      </c>
      <c r="L41913" s="424">
        <v>0.56000000000000005</v>
      </c>
      <c r="M41913" s="237" t="s">
        <v>403</v>
      </c>
    </row>
    <row r="41914" spans="2:13">
      <c r="B41914" s="225">
        <v>43495.101388983749</v>
      </c>
      <c r="C41914" s="428">
        <v>3.41</v>
      </c>
      <c r="D41914" s="251" t="s">
        <v>403</v>
      </c>
      <c r="K41914" s="225">
        <v>43495.101388983749</v>
      </c>
      <c r="L41914" s="424">
        <v>0.66</v>
      </c>
      <c r="M41914" s="237" t="s">
        <v>403</v>
      </c>
    </row>
    <row r="41915" spans="2:13">
      <c r="B41915" s="225">
        <v>43495.102083428195</v>
      </c>
      <c r="C41915" s="428">
        <v>3.34</v>
      </c>
      <c r="D41915" s="251" t="s">
        <v>403</v>
      </c>
      <c r="K41915" s="225">
        <v>43495.102083428195</v>
      </c>
      <c r="L41915" s="424">
        <v>0.69</v>
      </c>
      <c r="M41915" s="237" t="s">
        <v>403</v>
      </c>
    </row>
    <row r="41916" spans="2:13">
      <c r="B41916" s="225">
        <v>43495.102777872642</v>
      </c>
      <c r="C41916" s="428">
        <v>3.38</v>
      </c>
      <c r="D41916" s="251" t="s">
        <v>403</v>
      </c>
      <c r="K41916" s="225">
        <v>43495.102777872642</v>
      </c>
      <c r="L41916" s="424">
        <v>0.85</v>
      </c>
      <c r="M41916" s="237" t="s">
        <v>403</v>
      </c>
    </row>
    <row r="41917" spans="2:13">
      <c r="B41917" s="225">
        <v>43495.103472317089</v>
      </c>
      <c r="C41917" s="428">
        <v>3.63</v>
      </c>
      <c r="D41917" s="251" t="s">
        <v>403</v>
      </c>
      <c r="K41917" s="225">
        <v>43495.103472317089</v>
      </c>
      <c r="L41917" s="424">
        <v>0.95</v>
      </c>
      <c r="M41917" s="237" t="s">
        <v>403</v>
      </c>
    </row>
    <row r="41918" spans="2:13">
      <c r="B41918" s="225">
        <v>43495.104166761535</v>
      </c>
      <c r="C41918" s="428">
        <v>3.42</v>
      </c>
      <c r="D41918" s="251" t="s">
        <v>403</v>
      </c>
      <c r="K41918" s="225">
        <v>43495.104166761535</v>
      </c>
      <c r="L41918" s="424">
        <v>1.02</v>
      </c>
      <c r="M41918" s="237" t="s">
        <v>403</v>
      </c>
    </row>
    <row r="41919" spans="2:13">
      <c r="B41919" s="225">
        <v>43495.104861205982</v>
      </c>
      <c r="C41919" s="428">
        <v>3.42</v>
      </c>
      <c r="D41919" s="251" t="s">
        <v>403</v>
      </c>
      <c r="K41919" s="225">
        <v>43495.104861205982</v>
      </c>
      <c r="L41919" s="424">
        <v>1.04</v>
      </c>
      <c r="M41919" s="237" t="s">
        <v>403</v>
      </c>
    </row>
    <row r="41920" spans="2:13">
      <c r="B41920" s="225">
        <v>43495.105555650429</v>
      </c>
      <c r="C41920" s="428">
        <v>3.42</v>
      </c>
      <c r="D41920" s="251" t="s">
        <v>403</v>
      </c>
      <c r="K41920" s="225">
        <v>43495.105555650429</v>
      </c>
      <c r="L41920" s="424">
        <v>1.08</v>
      </c>
      <c r="M41920" s="237" t="s">
        <v>403</v>
      </c>
    </row>
    <row r="41921" spans="2:13">
      <c r="B41921" s="225">
        <v>43495.106250094876</v>
      </c>
      <c r="C41921" s="428">
        <v>3.4</v>
      </c>
      <c r="D41921" s="251" t="s">
        <v>403</v>
      </c>
      <c r="K41921" s="225">
        <v>43495.106250094876</v>
      </c>
      <c r="L41921" s="424">
        <v>1.18</v>
      </c>
      <c r="M41921" s="237" t="s">
        <v>403</v>
      </c>
    </row>
    <row r="41922" spans="2:13">
      <c r="B41922" s="225">
        <v>43495.106944539322</v>
      </c>
      <c r="C41922" s="428">
        <v>3.53</v>
      </c>
      <c r="D41922" s="251" t="s">
        <v>403</v>
      </c>
      <c r="K41922" s="225">
        <v>43495.106944539322</v>
      </c>
      <c r="L41922" s="424">
        <v>1.08</v>
      </c>
      <c r="M41922" s="237" t="s">
        <v>403</v>
      </c>
    </row>
    <row r="41923" spans="2:13">
      <c r="B41923" s="225">
        <v>43495.107638983769</v>
      </c>
      <c r="C41923" s="428">
        <v>3.68</v>
      </c>
      <c r="D41923" s="251" t="s">
        <v>403</v>
      </c>
      <c r="K41923" s="225">
        <v>43495.107638983769</v>
      </c>
      <c r="L41923" s="424">
        <v>1.03</v>
      </c>
      <c r="M41923" s="237" t="s">
        <v>403</v>
      </c>
    </row>
    <row r="41924" spans="2:13">
      <c r="B41924" s="225">
        <v>43495.108333428216</v>
      </c>
      <c r="C41924" s="428">
        <v>3.83</v>
      </c>
      <c r="D41924" s="251" t="s">
        <v>403</v>
      </c>
      <c r="K41924" s="225">
        <v>43495.108333428216</v>
      </c>
      <c r="L41924" s="424">
        <v>1.28</v>
      </c>
      <c r="M41924" s="237" t="s">
        <v>403</v>
      </c>
    </row>
    <row r="41925" spans="2:13">
      <c r="B41925" s="225">
        <v>43495.109027872662</v>
      </c>
      <c r="C41925" s="428">
        <v>3.71</v>
      </c>
      <c r="D41925" s="251" t="s">
        <v>403</v>
      </c>
      <c r="K41925" s="225">
        <v>43495.109027872662</v>
      </c>
      <c r="L41925" s="424">
        <v>1.32</v>
      </c>
      <c r="M41925" s="237" t="s">
        <v>403</v>
      </c>
    </row>
    <row r="41926" spans="2:13">
      <c r="B41926" s="225">
        <v>43495.109722317109</v>
      </c>
      <c r="C41926" s="428">
        <v>3.91</v>
      </c>
      <c r="D41926" s="251" t="s">
        <v>403</v>
      </c>
      <c r="K41926" s="225">
        <v>43495.109722317109</v>
      </c>
      <c r="L41926" s="424">
        <v>1.26</v>
      </c>
      <c r="M41926" s="237" t="s">
        <v>403</v>
      </c>
    </row>
    <row r="41927" spans="2:13">
      <c r="B41927" s="225">
        <v>43495.110416761556</v>
      </c>
      <c r="C41927" s="428">
        <v>3.82</v>
      </c>
      <c r="D41927" s="251" t="s">
        <v>403</v>
      </c>
      <c r="K41927" s="225">
        <v>43495.110416761556</v>
      </c>
      <c r="L41927" s="424">
        <v>0.98</v>
      </c>
      <c r="M41927" s="237" t="s">
        <v>403</v>
      </c>
    </row>
    <row r="41928" spans="2:13">
      <c r="B41928" s="225">
        <v>43495.111111206003</v>
      </c>
      <c r="C41928" s="428">
        <v>3.72</v>
      </c>
      <c r="D41928" s="251" t="s">
        <v>403</v>
      </c>
      <c r="K41928" s="225">
        <v>43495.111111206003</v>
      </c>
      <c r="L41928" s="424">
        <v>0.75</v>
      </c>
      <c r="M41928" s="237" t="s">
        <v>403</v>
      </c>
    </row>
    <row r="41929" spans="2:13">
      <c r="B41929" s="225">
        <v>43495.111805650449</v>
      </c>
      <c r="C41929" s="428">
        <v>3.76</v>
      </c>
      <c r="D41929" s="251" t="s">
        <v>403</v>
      </c>
      <c r="K41929" s="225">
        <v>43495.111805650449</v>
      </c>
      <c r="L41929" s="424">
        <v>0.45</v>
      </c>
      <c r="M41929" s="237" t="s">
        <v>403</v>
      </c>
    </row>
    <row r="41930" spans="2:13">
      <c r="B41930" s="225">
        <v>43495.112500094896</v>
      </c>
      <c r="C41930" s="428">
        <v>4.18</v>
      </c>
      <c r="D41930" s="251" t="s">
        <v>403</v>
      </c>
      <c r="K41930" s="225">
        <v>43495.112500094896</v>
      </c>
      <c r="L41930" s="424">
        <v>0.13</v>
      </c>
      <c r="M41930" s="237" t="s">
        <v>403</v>
      </c>
    </row>
    <row r="41931" spans="2:13">
      <c r="B41931" s="225">
        <v>43495.113194539343</v>
      </c>
      <c r="C41931" s="428">
        <v>4.2699999999999996</v>
      </c>
      <c r="D41931" s="251" t="s">
        <v>403</v>
      </c>
      <c r="K41931" s="225">
        <v>43495.113194539343</v>
      </c>
      <c r="L41931" s="424">
        <v>0</v>
      </c>
      <c r="M41931" s="237" t="s">
        <v>403</v>
      </c>
    </row>
    <row r="41932" spans="2:13">
      <c r="B41932" s="225">
        <v>43495.113888983789</v>
      </c>
      <c r="C41932" s="428">
        <v>4.21</v>
      </c>
      <c r="D41932" s="251" t="s">
        <v>403</v>
      </c>
      <c r="K41932" s="225">
        <v>43495.113888983789</v>
      </c>
      <c r="L41932" s="424">
        <v>0</v>
      </c>
      <c r="M41932" s="237" t="s">
        <v>403</v>
      </c>
    </row>
    <row r="41933" spans="2:13">
      <c r="B41933" s="225">
        <v>43495.114583428236</v>
      </c>
      <c r="C41933" s="428">
        <v>4.46</v>
      </c>
      <c r="D41933" s="251" t="s">
        <v>403</v>
      </c>
      <c r="K41933" s="225">
        <v>43495.114583428236</v>
      </c>
      <c r="L41933" s="424">
        <v>0</v>
      </c>
      <c r="M41933" s="237" t="s">
        <v>403</v>
      </c>
    </row>
    <row r="41934" spans="2:13">
      <c r="B41934" s="225">
        <v>43495.115277872683</v>
      </c>
      <c r="C41934" s="428">
        <v>4.72</v>
      </c>
      <c r="D41934" s="251" t="s">
        <v>403</v>
      </c>
      <c r="K41934" s="225">
        <v>43495.115277872683</v>
      </c>
      <c r="L41934" s="424">
        <v>0</v>
      </c>
      <c r="M41934" s="237" t="s">
        <v>403</v>
      </c>
    </row>
    <row r="41935" spans="2:13">
      <c r="B41935" s="225">
        <v>43495.115972317129</v>
      </c>
      <c r="C41935" s="428">
        <v>4.46</v>
      </c>
      <c r="D41935" s="251" t="s">
        <v>403</v>
      </c>
      <c r="K41935" s="225">
        <v>43495.115972317129</v>
      </c>
      <c r="L41935" s="424">
        <v>0</v>
      </c>
      <c r="M41935" s="237" t="s">
        <v>403</v>
      </c>
    </row>
    <row r="41936" spans="2:13">
      <c r="B41936" s="225">
        <v>43495.116666761576</v>
      </c>
      <c r="C41936" s="428">
        <v>4.6399999999999997</v>
      </c>
      <c r="D41936" s="251" t="s">
        <v>403</v>
      </c>
      <c r="K41936" s="225">
        <v>43495.116666761576</v>
      </c>
      <c r="L41936" s="424">
        <v>0</v>
      </c>
      <c r="M41936" s="237" t="s">
        <v>403</v>
      </c>
    </row>
    <row r="41937" spans="2:13">
      <c r="B41937" s="225">
        <v>43495.117361206023</v>
      </c>
      <c r="C41937" s="428">
        <v>4.75</v>
      </c>
      <c r="D41937" s="251" t="s">
        <v>403</v>
      </c>
      <c r="K41937" s="225">
        <v>43495.117361206023</v>
      </c>
      <c r="L41937" s="424">
        <v>0</v>
      </c>
      <c r="M41937" s="237" t="s">
        <v>403</v>
      </c>
    </row>
    <row r="41938" spans="2:13">
      <c r="B41938" s="225">
        <v>43495.11805565047</v>
      </c>
      <c r="C41938" s="428">
        <v>4.6900000000000004</v>
      </c>
      <c r="D41938" s="251" t="s">
        <v>403</v>
      </c>
      <c r="K41938" s="225">
        <v>43495.11805565047</v>
      </c>
      <c r="L41938" s="424">
        <v>0</v>
      </c>
      <c r="M41938" s="237" t="s">
        <v>403</v>
      </c>
    </row>
    <row r="41939" spans="2:13">
      <c r="B41939" s="225">
        <v>43495.118750094916</v>
      </c>
      <c r="C41939" s="428">
        <v>4.62</v>
      </c>
      <c r="D41939" s="251" t="s">
        <v>403</v>
      </c>
      <c r="K41939" s="225">
        <v>43495.118750094916</v>
      </c>
      <c r="L41939" s="424">
        <v>0</v>
      </c>
      <c r="M41939" s="237" t="s">
        <v>403</v>
      </c>
    </row>
    <row r="41940" spans="2:13">
      <c r="B41940" s="225">
        <v>43495.119444539363</v>
      </c>
      <c r="C41940" s="428">
        <v>4.5599999999999996</v>
      </c>
      <c r="D41940" s="251" t="s">
        <v>403</v>
      </c>
      <c r="K41940" s="225">
        <v>43495.119444539363</v>
      </c>
      <c r="L41940" s="424">
        <v>0</v>
      </c>
      <c r="M41940" s="237" t="s">
        <v>403</v>
      </c>
    </row>
    <row r="41941" spans="2:13">
      <c r="B41941" s="225">
        <v>43495.12013898381</v>
      </c>
      <c r="C41941" s="428">
        <v>4.21</v>
      </c>
      <c r="D41941" s="251" t="s">
        <v>403</v>
      </c>
      <c r="K41941" s="225">
        <v>43495.12013898381</v>
      </c>
      <c r="L41941" s="424">
        <v>0</v>
      </c>
      <c r="M41941" s="237" t="s">
        <v>403</v>
      </c>
    </row>
    <row r="41942" spans="2:13">
      <c r="B41942" s="225">
        <v>43495.120833428256</v>
      </c>
      <c r="C41942" s="428">
        <v>4.32</v>
      </c>
      <c r="D41942" s="251" t="s">
        <v>403</v>
      </c>
      <c r="K41942" s="225">
        <v>43495.120833428256</v>
      </c>
      <c r="L41942" s="424">
        <v>0</v>
      </c>
      <c r="M41942" s="237" t="s">
        <v>403</v>
      </c>
    </row>
    <row r="41943" spans="2:13">
      <c r="B41943" s="225">
        <v>43495.121527872703</v>
      </c>
      <c r="C41943" s="428">
        <v>4.3899999999999997</v>
      </c>
      <c r="D41943" s="251" t="s">
        <v>403</v>
      </c>
      <c r="K41943" s="225">
        <v>43495.121527872703</v>
      </c>
      <c r="L41943" s="424">
        <v>0</v>
      </c>
      <c r="M41943" s="237" t="s">
        <v>403</v>
      </c>
    </row>
    <row r="41944" spans="2:13">
      <c r="B41944" s="225">
        <v>43495.12222231715</v>
      </c>
      <c r="C41944" s="428">
        <v>4.4400000000000004</v>
      </c>
      <c r="D41944" s="251" t="s">
        <v>403</v>
      </c>
      <c r="K41944" s="225">
        <v>43495.12222231715</v>
      </c>
      <c r="L41944" s="424">
        <v>0</v>
      </c>
      <c r="M41944" s="237" t="s">
        <v>403</v>
      </c>
    </row>
    <row r="41945" spans="2:13">
      <c r="B41945" s="225">
        <v>43495.122916761597</v>
      </c>
      <c r="C41945" s="428">
        <v>4.47</v>
      </c>
      <c r="D41945" s="251" t="s">
        <v>403</v>
      </c>
      <c r="K41945" s="225">
        <v>43495.122916761597</v>
      </c>
      <c r="L41945" s="424">
        <v>0</v>
      </c>
      <c r="M41945" s="237" t="s">
        <v>403</v>
      </c>
    </row>
    <row r="41946" spans="2:13">
      <c r="B41946" s="225">
        <v>43495.123611206043</v>
      </c>
      <c r="C41946" s="428">
        <v>4.07</v>
      </c>
      <c r="D41946" s="251" t="s">
        <v>403</v>
      </c>
      <c r="K41946" s="225">
        <v>43495.123611206043</v>
      </c>
      <c r="L41946" s="424">
        <v>0</v>
      </c>
      <c r="M41946" s="237" t="s">
        <v>403</v>
      </c>
    </row>
    <row r="41947" spans="2:13">
      <c r="B41947" s="225">
        <v>43495.12430565049</v>
      </c>
      <c r="C41947" s="428">
        <v>4.0199999999999996</v>
      </c>
      <c r="D41947" s="251" t="s">
        <v>403</v>
      </c>
      <c r="K41947" s="225">
        <v>43495.12430565049</v>
      </c>
      <c r="L41947" s="424">
        <v>0</v>
      </c>
      <c r="M41947" s="237" t="s">
        <v>403</v>
      </c>
    </row>
    <row r="41948" spans="2:13">
      <c r="B41948" s="225">
        <v>43495.125000094937</v>
      </c>
      <c r="C41948" s="428">
        <v>3.89</v>
      </c>
      <c r="D41948" s="251" t="s">
        <v>403</v>
      </c>
      <c r="K41948" s="225">
        <v>43495.125000094937</v>
      </c>
      <c r="L41948" s="424">
        <v>0</v>
      </c>
      <c r="M41948" s="237" t="s">
        <v>403</v>
      </c>
    </row>
    <row r="41949" spans="2:13">
      <c r="B41949" s="225">
        <v>43495.125694539383</v>
      </c>
      <c r="C41949" s="428">
        <v>4.28</v>
      </c>
      <c r="D41949" s="251" t="s">
        <v>403</v>
      </c>
      <c r="K41949" s="225">
        <v>43495.125694539383</v>
      </c>
      <c r="L41949" s="424">
        <v>0</v>
      </c>
      <c r="M41949" s="237" t="s">
        <v>403</v>
      </c>
    </row>
    <row r="41950" spans="2:13">
      <c r="B41950" s="225">
        <v>43495.12638898383</v>
      </c>
      <c r="C41950" s="428">
        <v>4.12</v>
      </c>
      <c r="D41950" s="251" t="s">
        <v>403</v>
      </c>
      <c r="K41950" s="225">
        <v>43495.12638898383</v>
      </c>
      <c r="L41950" s="424">
        <v>0</v>
      </c>
      <c r="M41950" s="237" t="s">
        <v>403</v>
      </c>
    </row>
    <row r="41951" spans="2:13">
      <c r="B41951" s="225">
        <v>43495.127083428277</v>
      </c>
      <c r="C41951" s="428">
        <v>3.68</v>
      </c>
      <c r="D41951" s="251" t="s">
        <v>403</v>
      </c>
      <c r="K41951" s="225">
        <v>43495.127083428277</v>
      </c>
      <c r="L41951" s="424">
        <v>0</v>
      </c>
      <c r="M41951" s="237" t="s">
        <v>403</v>
      </c>
    </row>
    <row r="41952" spans="2:13">
      <c r="B41952" s="225">
        <v>43495.127777872724</v>
      </c>
      <c r="C41952" s="428">
        <v>3.79</v>
      </c>
      <c r="D41952" s="251" t="s">
        <v>403</v>
      </c>
      <c r="K41952" s="225">
        <v>43495.127777872724</v>
      </c>
      <c r="L41952" s="424">
        <v>0</v>
      </c>
      <c r="M41952" s="237" t="s">
        <v>403</v>
      </c>
    </row>
    <row r="41953" spans="2:13">
      <c r="B41953" s="225">
        <v>43495.12847231717</v>
      </c>
      <c r="C41953" s="428">
        <v>3.63</v>
      </c>
      <c r="D41953" s="251" t="s">
        <v>403</v>
      </c>
      <c r="K41953" s="225">
        <v>43495.12847231717</v>
      </c>
      <c r="L41953" s="424">
        <v>0</v>
      </c>
      <c r="M41953" s="237" t="s">
        <v>403</v>
      </c>
    </row>
    <row r="41954" spans="2:13">
      <c r="B41954" s="225">
        <v>43495.129166761617</v>
      </c>
      <c r="C41954" s="428">
        <v>3.81</v>
      </c>
      <c r="D41954" s="251" t="s">
        <v>403</v>
      </c>
      <c r="K41954" s="225">
        <v>43495.129166761617</v>
      </c>
      <c r="L41954" s="424">
        <v>0</v>
      </c>
      <c r="M41954" s="237" t="s">
        <v>403</v>
      </c>
    </row>
    <row r="41955" spans="2:13">
      <c r="B41955" s="225">
        <v>43495.129861206064</v>
      </c>
      <c r="C41955" s="428">
        <v>3.91</v>
      </c>
      <c r="D41955" s="251" t="s">
        <v>403</v>
      </c>
      <c r="K41955" s="225">
        <v>43495.129861206064</v>
      </c>
      <c r="L41955" s="424">
        <v>0</v>
      </c>
      <c r="M41955" s="237" t="s">
        <v>403</v>
      </c>
    </row>
    <row r="41956" spans="2:13">
      <c r="B41956" s="225">
        <v>43495.13055565051</v>
      </c>
      <c r="C41956" s="428">
        <v>3.85</v>
      </c>
      <c r="D41956" s="251" t="s">
        <v>403</v>
      </c>
      <c r="K41956" s="225">
        <v>43495.13055565051</v>
      </c>
      <c r="L41956" s="424">
        <v>0</v>
      </c>
      <c r="M41956" s="237" t="s">
        <v>403</v>
      </c>
    </row>
    <row r="41957" spans="2:13">
      <c r="B41957" s="225">
        <v>43495.131250094957</v>
      </c>
      <c r="C41957" s="428">
        <v>4.17</v>
      </c>
      <c r="D41957" s="251" t="s">
        <v>403</v>
      </c>
      <c r="K41957" s="225">
        <v>43495.131250094957</v>
      </c>
      <c r="L41957" s="424">
        <v>0</v>
      </c>
      <c r="M41957" s="237" t="s">
        <v>403</v>
      </c>
    </row>
    <row r="41958" spans="2:13">
      <c r="B41958" s="225">
        <v>43495.131944539404</v>
      </c>
      <c r="C41958" s="428">
        <v>3.79</v>
      </c>
      <c r="D41958" s="251" t="s">
        <v>403</v>
      </c>
      <c r="K41958" s="225">
        <v>43495.131944539404</v>
      </c>
      <c r="L41958" s="424">
        <v>0</v>
      </c>
      <c r="M41958" s="237" t="s">
        <v>403</v>
      </c>
    </row>
    <row r="41959" spans="2:13">
      <c r="B41959" s="225">
        <v>43495.13263898385</v>
      </c>
      <c r="C41959" s="428">
        <v>3.71</v>
      </c>
      <c r="D41959" s="251" t="s">
        <v>403</v>
      </c>
      <c r="K41959" s="225">
        <v>43495.13263898385</v>
      </c>
      <c r="L41959" s="424">
        <v>0</v>
      </c>
      <c r="M41959" s="237" t="s">
        <v>403</v>
      </c>
    </row>
    <row r="41960" spans="2:13">
      <c r="B41960" s="225">
        <v>43495.133333428297</v>
      </c>
      <c r="C41960" s="428">
        <v>4</v>
      </c>
      <c r="D41960" s="251" t="s">
        <v>403</v>
      </c>
      <c r="K41960" s="225">
        <v>43495.133333428297</v>
      </c>
      <c r="L41960" s="424">
        <v>0</v>
      </c>
      <c r="M41960" s="237" t="s">
        <v>403</v>
      </c>
    </row>
    <row r="41961" spans="2:13">
      <c r="B41961" s="225">
        <v>43495.134027872744</v>
      </c>
      <c r="C41961" s="428">
        <v>3.59</v>
      </c>
      <c r="D41961" s="251" t="s">
        <v>403</v>
      </c>
      <c r="K41961" s="225">
        <v>43495.134027872744</v>
      </c>
      <c r="L41961" s="424">
        <v>0</v>
      </c>
      <c r="M41961" s="237" t="s">
        <v>403</v>
      </c>
    </row>
    <row r="41962" spans="2:13">
      <c r="B41962" s="225">
        <v>43495.134722317191</v>
      </c>
      <c r="C41962" s="428">
        <v>3.56</v>
      </c>
      <c r="D41962" s="251" t="s">
        <v>403</v>
      </c>
      <c r="K41962" s="225">
        <v>43495.134722317191</v>
      </c>
      <c r="L41962" s="424">
        <v>0</v>
      </c>
      <c r="M41962" s="237" t="s">
        <v>403</v>
      </c>
    </row>
    <row r="41963" spans="2:13">
      <c r="B41963" s="225">
        <v>43495.135416761637</v>
      </c>
      <c r="C41963" s="428">
        <v>3.29</v>
      </c>
      <c r="D41963" s="251" t="s">
        <v>403</v>
      </c>
      <c r="K41963" s="225">
        <v>43495.135416761637</v>
      </c>
      <c r="L41963" s="424">
        <v>0</v>
      </c>
      <c r="M41963" s="237" t="s">
        <v>403</v>
      </c>
    </row>
    <row r="41964" spans="2:13">
      <c r="B41964" s="225">
        <v>43495.136111206084</v>
      </c>
      <c r="C41964" s="428">
        <v>2.86</v>
      </c>
      <c r="D41964" s="251" t="s">
        <v>403</v>
      </c>
      <c r="K41964" s="225">
        <v>43495.136111206084</v>
      </c>
      <c r="L41964" s="424">
        <v>0</v>
      </c>
      <c r="M41964" s="237" t="s">
        <v>403</v>
      </c>
    </row>
    <row r="41965" spans="2:13">
      <c r="B41965" s="225">
        <v>43495.136805650531</v>
      </c>
      <c r="C41965" s="428">
        <v>2.89</v>
      </c>
      <c r="D41965" s="251" t="s">
        <v>403</v>
      </c>
      <c r="K41965" s="225">
        <v>43495.136805650531</v>
      </c>
      <c r="L41965" s="424">
        <v>0</v>
      </c>
      <c r="M41965" s="237" t="s">
        <v>403</v>
      </c>
    </row>
    <row r="41966" spans="2:13">
      <c r="B41966" s="225">
        <v>43495.137500094977</v>
      </c>
      <c r="C41966" s="428">
        <v>2.94</v>
      </c>
      <c r="D41966" s="251" t="s">
        <v>403</v>
      </c>
      <c r="K41966" s="225">
        <v>43495.137500094977</v>
      </c>
      <c r="L41966" s="424">
        <v>0</v>
      </c>
      <c r="M41966" s="237" t="s">
        <v>403</v>
      </c>
    </row>
    <row r="41967" spans="2:13">
      <c r="B41967" s="225">
        <v>43495.138194539424</v>
      </c>
      <c r="C41967" s="428">
        <v>2.91</v>
      </c>
      <c r="D41967" s="251" t="s">
        <v>403</v>
      </c>
      <c r="K41967" s="225">
        <v>43495.138194539424</v>
      </c>
      <c r="L41967" s="424">
        <v>0</v>
      </c>
      <c r="M41967" s="237" t="s">
        <v>403</v>
      </c>
    </row>
    <row r="41968" spans="2:13">
      <c r="B41968" s="225">
        <v>43495.138888983871</v>
      </c>
      <c r="C41968" s="428">
        <v>2.64</v>
      </c>
      <c r="D41968" s="251" t="s">
        <v>403</v>
      </c>
      <c r="K41968" s="225">
        <v>43495.138888983871</v>
      </c>
      <c r="L41968" s="424">
        <v>0</v>
      </c>
      <c r="M41968" s="237" t="s">
        <v>403</v>
      </c>
    </row>
    <row r="41969" spans="2:13">
      <c r="B41969" s="225">
        <v>43495.139583428318</v>
      </c>
      <c r="C41969" s="428">
        <v>2.76</v>
      </c>
      <c r="D41969" s="251" t="s">
        <v>403</v>
      </c>
      <c r="K41969" s="225">
        <v>43495.139583428318</v>
      </c>
      <c r="L41969" s="424">
        <v>0</v>
      </c>
      <c r="M41969" s="237" t="s">
        <v>403</v>
      </c>
    </row>
    <row r="41970" spans="2:13">
      <c r="B41970" s="225">
        <v>43495.140277872764</v>
      </c>
      <c r="C41970" s="428">
        <v>2.77</v>
      </c>
      <c r="D41970" s="251" t="s">
        <v>403</v>
      </c>
      <c r="K41970" s="225">
        <v>43495.140277872764</v>
      </c>
      <c r="L41970" s="424">
        <v>0</v>
      </c>
      <c r="M41970" s="237" t="s">
        <v>403</v>
      </c>
    </row>
    <row r="41971" spans="2:13">
      <c r="B41971" s="225">
        <v>43495.140972317211</v>
      </c>
      <c r="C41971" s="428">
        <v>2.85</v>
      </c>
      <c r="D41971" s="251" t="s">
        <v>403</v>
      </c>
      <c r="K41971" s="225">
        <v>43495.140972317211</v>
      </c>
      <c r="L41971" s="424">
        <v>0</v>
      </c>
      <c r="M41971" s="237" t="s">
        <v>403</v>
      </c>
    </row>
    <row r="41972" spans="2:13">
      <c r="B41972" s="225">
        <v>43495.141666761658</v>
      </c>
      <c r="C41972" s="428">
        <v>2.7</v>
      </c>
      <c r="D41972" s="251" t="s">
        <v>403</v>
      </c>
      <c r="K41972" s="225">
        <v>43495.141666761658</v>
      </c>
      <c r="L41972" s="424">
        <v>0</v>
      </c>
      <c r="M41972" s="237" t="s">
        <v>403</v>
      </c>
    </row>
    <row r="41973" spans="2:13">
      <c r="B41973" s="225">
        <v>43495.142361206104</v>
      </c>
      <c r="C41973" s="428">
        <v>2.75</v>
      </c>
      <c r="D41973" s="251" t="s">
        <v>403</v>
      </c>
      <c r="K41973" s="225">
        <v>43495.142361206104</v>
      </c>
      <c r="L41973" s="424">
        <v>0</v>
      </c>
      <c r="M41973" s="237" t="s">
        <v>403</v>
      </c>
    </row>
    <row r="41974" spans="2:13">
      <c r="B41974" s="225">
        <v>43495.143055650551</v>
      </c>
      <c r="C41974" s="428">
        <v>2.8</v>
      </c>
      <c r="D41974" s="251" t="s">
        <v>403</v>
      </c>
      <c r="K41974" s="225">
        <v>43495.143055650551</v>
      </c>
      <c r="L41974" s="424">
        <v>0</v>
      </c>
      <c r="M41974" s="237" t="s">
        <v>403</v>
      </c>
    </row>
    <row r="41975" spans="2:13">
      <c r="B41975" s="225">
        <v>43495.143750094998</v>
      </c>
      <c r="C41975" s="428">
        <v>2.83</v>
      </c>
      <c r="D41975" s="251" t="s">
        <v>403</v>
      </c>
      <c r="K41975" s="225">
        <v>43495.143750094998</v>
      </c>
      <c r="L41975" s="424">
        <v>0</v>
      </c>
      <c r="M41975" s="237" t="s">
        <v>403</v>
      </c>
    </row>
    <row r="41976" spans="2:13">
      <c r="B41976" s="225">
        <v>43495.144444539445</v>
      </c>
      <c r="C41976" s="428">
        <v>3.17</v>
      </c>
      <c r="D41976" s="251" t="s">
        <v>403</v>
      </c>
      <c r="K41976" s="225">
        <v>43495.144444539445</v>
      </c>
      <c r="L41976" s="424">
        <v>0</v>
      </c>
      <c r="M41976" s="237" t="s">
        <v>403</v>
      </c>
    </row>
    <row r="41977" spans="2:13">
      <c r="B41977" s="225">
        <v>43495.145138983891</v>
      </c>
      <c r="C41977" s="428">
        <v>3.31</v>
      </c>
      <c r="D41977" s="251" t="s">
        <v>403</v>
      </c>
      <c r="K41977" s="225">
        <v>43495.145138983891</v>
      </c>
      <c r="L41977" s="424">
        <v>0</v>
      </c>
      <c r="M41977" s="237" t="s">
        <v>403</v>
      </c>
    </row>
    <row r="41978" spans="2:13">
      <c r="B41978" s="225">
        <v>43495.145833428338</v>
      </c>
      <c r="C41978" s="428">
        <v>3.33</v>
      </c>
      <c r="D41978" s="251" t="s">
        <v>403</v>
      </c>
      <c r="K41978" s="225">
        <v>43495.145833428338</v>
      </c>
      <c r="L41978" s="424">
        <v>0</v>
      </c>
      <c r="M41978" s="237" t="s">
        <v>403</v>
      </c>
    </row>
    <row r="41979" spans="2:13">
      <c r="B41979" s="225">
        <v>43495.146527872785</v>
      </c>
      <c r="C41979" s="428">
        <v>3.23</v>
      </c>
      <c r="D41979" s="251" t="s">
        <v>403</v>
      </c>
      <c r="K41979" s="225">
        <v>43495.146527872785</v>
      </c>
      <c r="L41979" s="424">
        <v>0</v>
      </c>
      <c r="M41979" s="237" t="s">
        <v>403</v>
      </c>
    </row>
    <row r="41980" spans="2:13">
      <c r="B41980" s="225">
        <v>43495.147222317231</v>
      </c>
      <c r="C41980" s="428">
        <v>3.33</v>
      </c>
      <c r="D41980" s="251" t="s">
        <v>403</v>
      </c>
      <c r="K41980" s="225">
        <v>43495.147222317231</v>
      </c>
      <c r="L41980" s="424">
        <v>0</v>
      </c>
      <c r="M41980" s="237" t="s">
        <v>403</v>
      </c>
    </row>
    <row r="41981" spans="2:13">
      <c r="B41981" s="225">
        <v>43495.147916761678</v>
      </c>
      <c r="C41981" s="428">
        <v>3.37</v>
      </c>
      <c r="D41981" s="251" t="s">
        <v>403</v>
      </c>
      <c r="K41981" s="225">
        <v>43495.147916761678</v>
      </c>
      <c r="L41981" s="424">
        <v>0</v>
      </c>
      <c r="M41981" s="237" t="s">
        <v>403</v>
      </c>
    </row>
    <row r="41982" spans="2:13">
      <c r="B41982" s="225">
        <v>43495.148611206125</v>
      </c>
      <c r="C41982" s="428">
        <v>3.17</v>
      </c>
      <c r="D41982" s="251" t="s">
        <v>403</v>
      </c>
      <c r="K41982" s="225">
        <v>43495.148611206125</v>
      </c>
      <c r="L41982" s="424">
        <v>0</v>
      </c>
      <c r="M41982" s="237" t="s">
        <v>403</v>
      </c>
    </row>
    <row r="41983" spans="2:13">
      <c r="B41983" s="225">
        <v>43495.149305650571</v>
      </c>
      <c r="C41983" s="428">
        <v>3.16</v>
      </c>
      <c r="D41983" s="251" t="s">
        <v>403</v>
      </c>
      <c r="K41983" s="225">
        <v>43495.149305650571</v>
      </c>
      <c r="L41983" s="424">
        <v>0</v>
      </c>
      <c r="M41983" s="237" t="s">
        <v>403</v>
      </c>
    </row>
    <row r="41984" spans="2:13">
      <c r="B41984" s="225">
        <v>43495.150000095018</v>
      </c>
      <c r="C41984" s="428">
        <v>3.16</v>
      </c>
      <c r="D41984" s="251" t="s">
        <v>403</v>
      </c>
      <c r="K41984" s="225">
        <v>43495.150000095018</v>
      </c>
      <c r="L41984" s="424">
        <v>0</v>
      </c>
      <c r="M41984" s="237" t="s">
        <v>403</v>
      </c>
    </row>
    <row r="41985" spans="2:13">
      <c r="B41985" s="225">
        <v>43495.150694539465</v>
      </c>
      <c r="C41985" s="428">
        <v>3.43</v>
      </c>
      <c r="D41985" s="251" t="s">
        <v>403</v>
      </c>
      <c r="K41985" s="225">
        <v>43495.150694539465</v>
      </c>
      <c r="L41985" s="424">
        <v>0</v>
      </c>
      <c r="M41985" s="237" t="s">
        <v>403</v>
      </c>
    </row>
    <row r="41986" spans="2:13">
      <c r="B41986" s="225">
        <v>43495.151388983912</v>
      </c>
      <c r="C41986" s="428">
        <v>3.55</v>
      </c>
      <c r="D41986" s="251" t="s">
        <v>403</v>
      </c>
      <c r="K41986" s="225">
        <v>43495.151388983912</v>
      </c>
      <c r="L41986" s="424">
        <v>0</v>
      </c>
      <c r="M41986" s="237" t="s">
        <v>403</v>
      </c>
    </row>
    <row r="41987" spans="2:13">
      <c r="B41987" s="225">
        <v>43495.152083428358</v>
      </c>
      <c r="C41987" s="428">
        <v>3.22</v>
      </c>
      <c r="D41987" s="251" t="s">
        <v>403</v>
      </c>
      <c r="K41987" s="225">
        <v>43495.152083428358</v>
      </c>
      <c r="L41987" s="424">
        <v>0</v>
      </c>
      <c r="M41987" s="237" t="s">
        <v>403</v>
      </c>
    </row>
    <row r="41988" spans="2:13">
      <c r="B41988" s="225">
        <v>43495.152777872805</v>
      </c>
      <c r="C41988" s="428">
        <v>3.38</v>
      </c>
      <c r="D41988" s="251" t="s">
        <v>403</v>
      </c>
      <c r="K41988" s="225">
        <v>43495.152777872805</v>
      </c>
      <c r="L41988" s="424">
        <v>0</v>
      </c>
      <c r="M41988" s="237" t="s">
        <v>403</v>
      </c>
    </row>
    <row r="41989" spans="2:13">
      <c r="B41989" s="225">
        <v>43495.153472317252</v>
      </c>
      <c r="C41989" s="428">
        <v>3.22</v>
      </c>
      <c r="D41989" s="251" t="s">
        <v>403</v>
      </c>
      <c r="K41989" s="225">
        <v>43495.153472317252</v>
      </c>
      <c r="L41989" s="424">
        <v>0</v>
      </c>
      <c r="M41989" s="237" t="s">
        <v>403</v>
      </c>
    </row>
    <row r="41990" spans="2:13">
      <c r="B41990" s="225">
        <v>43495.154166761698</v>
      </c>
      <c r="C41990" s="428">
        <v>3.36</v>
      </c>
      <c r="D41990" s="251" t="s">
        <v>403</v>
      </c>
      <c r="K41990" s="225">
        <v>43495.154166761698</v>
      </c>
      <c r="L41990" s="424">
        <v>0</v>
      </c>
      <c r="M41990" s="237" t="s">
        <v>403</v>
      </c>
    </row>
    <row r="41991" spans="2:13">
      <c r="B41991" s="225">
        <v>43495.154861206145</v>
      </c>
      <c r="C41991" s="428">
        <v>3.35</v>
      </c>
      <c r="D41991" s="251" t="s">
        <v>403</v>
      </c>
      <c r="K41991" s="225">
        <v>43495.154861206145</v>
      </c>
      <c r="L41991" s="424">
        <v>0</v>
      </c>
      <c r="M41991" s="237" t="s">
        <v>403</v>
      </c>
    </row>
    <row r="41992" spans="2:13">
      <c r="B41992" s="225">
        <v>43495.155555650592</v>
      </c>
      <c r="C41992" s="428">
        <v>3.53</v>
      </c>
      <c r="D41992" s="251" t="s">
        <v>403</v>
      </c>
      <c r="K41992" s="225">
        <v>43495.155555650592</v>
      </c>
      <c r="L41992" s="424">
        <v>0</v>
      </c>
      <c r="M41992" s="237" t="s">
        <v>403</v>
      </c>
    </row>
    <row r="41993" spans="2:13">
      <c r="B41993" s="225">
        <v>43495.156250095039</v>
      </c>
      <c r="C41993" s="428">
        <v>3.33</v>
      </c>
      <c r="D41993" s="251" t="s">
        <v>403</v>
      </c>
      <c r="K41993" s="225">
        <v>43495.156250095039</v>
      </c>
      <c r="L41993" s="424">
        <v>0</v>
      </c>
      <c r="M41993" s="237" t="s">
        <v>403</v>
      </c>
    </row>
    <row r="41994" spans="2:13">
      <c r="B41994" s="225">
        <v>43495.156944539485</v>
      </c>
      <c r="C41994" s="428">
        <v>3.35</v>
      </c>
      <c r="D41994" s="251" t="s">
        <v>403</v>
      </c>
      <c r="K41994" s="225">
        <v>43495.156944539485</v>
      </c>
      <c r="L41994" s="424">
        <v>0</v>
      </c>
      <c r="M41994" s="237" t="s">
        <v>403</v>
      </c>
    </row>
    <row r="41995" spans="2:13">
      <c r="B41995" s="225">
        <v>43495.157638983932</v>
      </c>
      <c r="C41995" s="428">
        <v>3.51</v>
      </c>
      <c r="D41995" s="251" t="s">
        <v>403</v>
      </c>
      <c r="K41995" s="225">
        <v>43495.157638983932</v>
      </c>
      <c r="L41995" s="424">
        <v>0</v>
      </c>
      <c r="M41995" s="237" t="s">
        <v>403</v>
      </c>
    </row>
    <row r="41996" spans="2:13">
      <c r="B41996" s="225">
        <v>43495.158333428379</v>
      </c>
      <c r="C41996" s="428">
        <v>3.42</v>
      </c>
      <c r="D41996" s="251" t="s">
        <v>403</v>
      </c>
      <c r="K41996" s="225">
        <v>43495.158333428379</v>
      </c>
      <c r="L41996" s="424">
        <v>0</v>
      </c>
      <c r="M41996" s="237" t="s">
        <v>403</v>
      </c>
    </row>
    <row r="41997" spans="2:13">
      <c r="B41997" s="225">
        <v>43495.159027872825</v>
      </c>
      <c r="C41997" s="428">
        <v>3.33</v>
      </c>
      <c r="D41997" s="251" t="s">
        <v>403</v>
      </c>
      <c r="K41997" s="225">
        <v>43495.159027872825</v>
      </c>
      <c r="L41997" s="424">
        <v>0</v>
      </c>
      <c r="M41997" s="237" t="s">
        <v>403</v>
      </c>
    </row>
    <row r="41998" spans="2:13">
      <c r="B41998" s="225">
        <v>43495.159722317272</v>
      </c>
      <c r="C41998" s="428">
        <v>3.45</v>
      </c>
      <c r="D41998" s="251" t="s">
        <v>403</v>
      </c>
      <c r="K41998" s="225">
        <v>43495.159722317272</v>
      </c>
      <c r="L41998" s="424">
        <v>0</v>
      </c>
      <c r="M41998" s="237" t="s">
        <v>403</v>
      </c>
    </row>
    <row r="41999" spans="2:13">
      <c r="B41999" s="225">
        <v>43495.160416761719</v>
      </c>
      <c r="C41999" s="428">
        <v>3.22</v>
      </c>
      <c r="D41999" s="251" t="s">
        <v>403</v>
      </c>
      <c r="K41999" s="225">
        <v>43495.160416761719</v>
      </c>
      <c r="L41999" s="424">
        <v>0</v>
      </c>
      <c r="M41999" s="237" t="s">
        <v>403</v>
      </c>
    </row>
    <row r="42000" spans="2:13">
      <c r="B42000" s="225">
        <v>43495.161111206166</v>
      </c>
      <c r="C42000" s="428">
        <v>3.17</v>
      </c>
      <c r="D42000" s="251" t="s">
        <v>403</v>
      </c>
      <c r="K42000" s="225">
        <v>43495.161111206166</v>
      </c>
      <c r="L42000" s="424">
        <v>0</v>
      </c>
      <c r="M42000" s="237" t="s">
        <v>403</v>
      </c>
    </row>
    <row r="42001" spans="2:13">
      <c r="B42001" s="225">
        <v>43495.161805650612</v>
      </c>
      <c r="C42001" s="428">
        <v>3.45</v>
      </c>
      <c r="D42001" s="251" t="s">
        <v>403</v>
      </c>
      <c r="K42001" s="225">
        <v>43495.161805650612</v>
      </c>
      <c r="L42001" s="424">
        <v>0</v>
      </c>
      <c r="M42001" s="237" t="s">
        <v>403</v>
      </c>
    </row>
    <row r="42002" spans="2:13">
      <c r="B42002" s="225">
        <v>43495.162500095059</v>
      </c>
      <c r="C42002" s="428">
        <v>3.1</v>
      </c>
      <c r="D42002" s="251" t="s">
        <v>403</v>
      </c>
      <c r="K42002" s="225">
        <v>43495.162500095059</v>
      </c>
      <c r="L42002" s="424">
        <v>0</v>
      </c>
      <c r="M42002" s="237" t="s">
        <v>403</v>
      </c>
    </row>
    <row r="42003" spans="2:13">
      <c r="B42003" s="225">
        <v>43495.163194539506</v>
      </c>
      <c r="C42003" s="428">
        <v>2.67</v>
      </c>
      <c r="D42003" s="251" t="s">
        <v>403</v>
      </c>
      <c r="K42003" s="225">
        <v>43495.163194539506</v>
      </c>
      <c r="L42003" s="424">
        <v>0</v>
      </c>
      <c r="M42003" s="237" t="s">
        <v>403</v>
      </c>
    </row>
    <row r="42004" spans="2:13">
      <c r="B42004" s="225">
        <v>43495.163888983952</v>
      </c>
      <c r="C42004" s="428">
        <v>2.52</v>
      </c>
      <c r="D42004" s="251" t="s">
        <v>403</v>
      </c>
      <c r="K42004" s="225">
        <v>43495.163888983952</v>
      </c>
      <c r="L42004" s="424">
        <v>0</v>
      </c>
      <c r="M42004" s="237" t="s">
        <v>403</v>
      </c>
    </row>
    <row r="42005" spans="2:13">
      <c r="B42005" s="225">
        <v>43495.164583428399</v>
      </c>
      <c r="C42005" s="428">
        <v>2.33</v>
      </c>
      <c r="D42005" s="251" t="s">
        <v>403</v>
      </c>
      <c r="K42005" s="225">
        <v>43495.164583428399</v>
      </c>
      <c r="L42005" s="424">
        <v>0</v>
      </c>
      <c r="M42005" s="237" t="s">
        <v>403</v>
      </c>
    </row>
    <row r="42006" spans="2:13">
      <c r="B42006" s="225">
        <v>43495.165277872846</v>
      </c>
      <c r="C42006" s="428">
        <v>2.41</v>
      </c>
      <c r="D42006" s="251" t="s">
        <v>403</v>
      </c>
      <c r="K42006" s="225">
        <v>43495.165277872846</v>
      </c>
      <c r="L42006" s="424">
        <v>0</v>
      </c>
      <c r="M42006" s="237" t="s">
        <v>403</v>
      </c>
    </row>
    <row r="42007" spans="2:13">
      <c r="B42007" s="225">
        <v>43495.165972317292</v>
      </c>
      <c r="C42007" s="428">
        <v>2.19</v>
      </c>
      <c r="D42007" s="251" t="s">
        <v>403</v>
      </c>
      <c r="K42007" s="225">
        <v>43495.165972317292</v>
      </c>
      <c r="L42007" s="424">
        <v>0</v>
      </c>
      <c r="M42007" s="237" t="s">
        <v>403</v>
      </c>
    </row>
    <row r="42008" spans="2:13">
      <c r="B42008" s="225">
        <v>43495.166666761739</v>
      </c>
      <c r="C42008" s="428">
        <v>2.5</v>
      </c>
      <c r="D42008" s="251" t="s">
        <v>403</v>
      </c>
      <c r="K42008" s="225">
        <v>43495.166666761739</v>
      </c>
      <c r="L42008" s="424">
        <v>0</v>
      </c>
      <c r="M42008" s="237" t="s">
        <v>403</v>
      </c>
    </row>
    <row r="42009" spans="2:13">
      <c r="B42009" s="225">
        <v>43495.167361206186</v>
      </c>
      <c r="C42009" s="428">
        <v>3.04</v>
      </c>
      <c r="D42009" s="251" t="s">
        <v>403</v>
      </c>
      <c r="K42009" s="225">
        <v>43495.167361206186</v>
      </c>
      <c r="L42009" s="424">
        <v>0</v>
      </c>
      <c r="M42009" s="237" t="s">
        <v>403</v>
      </c>
    </row>
    <row r="42010" spans="2:13">
      <c r="B42010" s="225">
        <v>43495.168055650633</v>
      </c>
      <c r="C42010" s="428">
        <v>3.28</v>
      </c>
      <c r="D42010" s="251" t="s">
        <v>403</v>
      </c>
      <c r="K42010" s="225">
        <v>43495.168055650633</v>
      </c>
      <c r="L42010" s="424">
        <v>0</v>
      </c>
      <c r="M42010" s="237" t="s">
        <v>403</v>
      </c>
    </row>
    <row r="42011" spans="2:13">
      <c r="B42011" s="225">
        <v>43495.168750095079</v>
      </c>
      <c r="C42011" s="428">
        <v>3.11</v>
      </c>
      <c r="D42011" s="251" t="s">
        <v>403</v>
      </c>
      <c r="K42011" s="225">
        <v>43495.168750095079</v>
      </c>
      <c r="L42011" s="424">
        <v>0</v>
      </c>
      <c r="M42011" s="237" t="s">
        <v>403</v>
      </c>
    </row>
    <row r="42012" spans="2:13">
      <c r="B42012" s="225">
        <v>43495.169444539526</v>
      </c>
      <c r="C42012" s="428">
        <v>2.67</v>
      </c>
      <c r="D42012" s="251" t="s">
        <v>403</v>
      </c>
      <c r="K42012" s="225">
        <v>43495.169444539526</v>
      </c>
      <c r="L42012" s="424">
        <v>0</v>
      </c>
      <c r="M42012" s="237" t="s">
        <v>403</v>
      </c>
    </row>
    <row r="42013" spans="2:13">
      <c r="B42013" s="225">
        <v>43495.170138983973</v>
      </c>
      <c r="C42013" s="428">
        <v>2.92</v>
      </c>
      <c r="D42013" s="251" t="s">
        <v>403</v>
      </c>
      <c r="K42013" s="225">
        <v>43495.170138983973</v>
      </c>
      <c r="L42013" s="424">
        <v>0</v>
      </c>
      <c r="M42013" s="237" t="s">
        <v>403</v>
      </c>
    </row>
    <row r="42014" spans="2:13">
      <c r="B42014" s="225">
        <v>43495.170833428419</v>
      </c>
      <c r="C42014" s="428">
        <v>3.25</v>
      </c>
      <c r="D42014" s="251" t="s">
        <v>403</v>
      </c>
      <c r="K42014" s="225">
        <v>43495.170833428419</v>
      </c>
      <c r="L42014" s="424">
        <v>0</v>
      </c>
      <c r="M42014" s="237" t="s">
        <v>403</v>
      </c>
    </row>
    <row r="42015" spans="2:13">
      <c r="B42015" s="225">
        <v>43495.171527872866</v>
      </c>
      <c r="C42015" s="428">
        <v>3.29</v>
      </c>
      <c r="D42015" s="251" t="s">
        <v>403</v>
      </c>
      <c r="K42015" s="225">
        <v>43495.171527872866</v>
      </c>
      <c r="L42015" s="424">
        <v>0</v>
      </c>
      <c r="M42015" s="237" t="s">
        <v>403</v>
      </c>
    </row>
    <row r="42016" spans="2:13">
      <c r="B42016" s="225">
        <v>43495.172222317313</v>
      </c>
      <c r="C42016" s="428">
        <v>2.91</v>
      </c>
      <c r="D42016" s="251" t="s">
        <v>403</v>
      </c>
      <c r="K42016" s="225">
        <v>43495.172222317313</v>
      </c>
      <c r="L42016" s="424">
        <v>0</v>
      </c>
      <c r="M42016" s="237" t="s">
        <v>403</v>
      </c>
    </row>
    <row r="42017" spans="2:13">
      <c r="B42017" s="225">
        <v>43495.17291676176</v>
      </c>
      <c r="C42017" s="428">
        <v>2.65</v>
      </c>
      <c r="D42017" s="251" t="s">
        <v>403</v>
      </c>
      <c r="K42017" s="225">
        <v>43495.17291676176</v>
      </c>
      <c r="L42017" s="424">
        <v>0</v>
      </c>
      <c r="M42017" s="237" t="s">
        <v>403</v>
      </c>
    </row>
    <row r="42018" spans="2:13">
      <c r="B42018" s="225">
        <v>43495.173611206206</v>
      </c>
      <c r="C42018" s="428">
        <v>2.68</v>
      </c>
      <c r="D42018" s="251" t="s">
        <v>403</v>
      </c>
      <c r="K42018" s="225">
        <v>43495.173611206206</v>
      </c>
      <c r="L42018" s="424">
        <v>0</v>
      </c>
      <c r="M42018" s="237" t="s">
        <v>403</v>
      </c>
    </row>
    <row r="42019" spans="2:13">
      <c r="B42019" s="225">
        <v>43495.174305650653</v>
      </c>
      <c r="C42019" s="428">
        <v>2.64</v>
      </c>
      <c r="D42019" s="251" t="s">
        <v>403</v>
      </c>
      <c r="K42019" s="225">
        <v>43495.174305650653</v>
      </c>
      <c r="L42019" s="424">
        <v>0</v>
      </c>
      <c r="M42019" s="237" t="s">
        <v>403</v>
      </c>
    </row>
    <row r="42020" spans="2:13">
      <c r="B42020" s="225">
        <v>43495.1750000951</v>
      </c>
      <c r="C42020" s="428">
        <v>3.06</v>
      </c>
      <c r="D42020" s="251" t="s">
        <v>403</v>
      </c>
      <c r="K42020" s="225">
        <v>43495.1750000951</v>
      </c>
      <c r="L42020" s="424">
        <v>0</v>
      </c>
      <c r="M42020" s="237" t="s">
        <v>403</v>
      </c>
    </row>
    <row r="42021" spans="2:13">
      <c r="B42021" s="225">
        <v>43495.175694539546</v>
      </c>
      <c r="C42021" s="428">
        <v>3.18</v>
      </c>
      <c r="D42021" s="251" t="s">
        <v>403</v>
      </c>
      <c r="K42021" s="225">
        <v>43495.175694539546</v>
      </c>
      <c r="L42021" s="424">
        <v>0</v>
      </c>
      <c r="M42021" s="237" t="s">
        <v>403</v>
      </c>
    </row>
    <row r="42022" spans="2:13">
      <c r="B42022" s="225">
        <v>43495.176388983993</v>
      </c>
      <c r="C42022" s="428">
        <v>3.15</v>
      </c>
      <c r="D42022" s="251" t="s">
        <v>403</v>
      </c>
      <c r="K42022" s="225">
        <v>43495.176388983993</v>
      </c>
      <c r="L42022" s="424">
        <v>0</v>
      </c>
      <c r="M42022" s="237" t="s">
        <v>403</v>
      </c>
    </row>
    <row r="42023" spans="2:13">
      <c r="B42023" s="225">
        <v>43495.17708342844</v>
      </c>
      <c r="C42023" s="428">
        <v>3.12</v>
      </c>
      <c r="D42023" s="251" t="s">
        <v>403</v>
      </c>
      <c r="K42023" s="225">
        <v>43495.17708342844</v>
      </c>
      <c r="L42023" s="424">
        <v>0</v>
      </c>
      <c r="M42023" s="237" t="s">
        <v>403</v>
      </c>
    </row>
    <row r="42024" spans="2:13">
      <c r="B42024" s="225">
        <v>43495.177777872887</v>
      </c>
      <c r="C42024" s="428">
        <v>2.8</v>
      </c>
      <c r="D42024" s="251" t="s">
        <v>403</v>
      </c>
      <c r="K42024" s="225">
        <v>43495.177777872887</v>
      </c>
      <c r="L42024" s="424">
        <v>0</v>
      </c>
      <c r="M42024" s="237" t="s">
        <v>403</v>
      </c>
    </row>
    <row r="42025" spans="2:13">
      <c r="B42025" s="225">
        <v>43495.178472317333</v>
      </c>
      <c r="C42025" s="428">
        <v>2.54</v>
      </c>
      <c r="D42025" s="251" t="s">
        <v>403</v>
      </c>
      <c r="K42025" s="225">
        <v>43495.178472317333</v>
      </c>
      <c r="L42025" s="424">
        <v>0</v>
      </c>
      <c r="M42025" s="237" t="s">
        <v>403</v>
      </c>
    </row>
    <row r="42026" spans="2:13">
      <c r="B42026" s="225">
        <v>43495.17916676178</v>
      </c>
      <c r="C42026" s="428">
        <v>2.61</v>
      </c>
      <c r="D42026" s="251" t="s">
        <v>403</v>
      </c>
      <c r="K42026" s="225">
        <v>43495.17916676178</v>
      </c>
      <c r="L42026" s="424">
        <v>0</v>
      </c>
      <c r="M42026" s="237" t="s">
        <v>403</v>
      </c>
    </row>
    <row r="42027" spans="2:13">
      <c r="B42027" s="225">
        <v>43495.179861206227</v>
      </c>
      <c r="C42027" s="428">
        <v>2.76</v>
      </c>
      <c r="D42027" s="251" t="s">
        <v>403</v>
      </c>
      <c r="K42027" s="225">
        <v>43495.179861206227</v>
      </c>
      <c r="L42027" s="424">
        <v>0</v>
      </c>
      <c r="M42027" s="237" t="s">
        <v>403</v>
      </c>
    </row>
    <row r="42028" spans="2:13">
      <c r="B42028" s="225">
        <v>43495.180555650673</v>
      </c>
      <c r="C42028" s="428">
        <v>2.7</v>
      </c>
      <c r="D42028" s="251" t="s">
        <v>403</v>
      </c>
      <c r="K42028" s="225">
        <v>43495.180555650673</v>
      </c>
      <c r="L42028" s="424">
        <v>0</v>
      </c>
      <c r="M42028" s="237" t="s">
        <v>403</v>
      </c>
    </row>
    <row r="42029" spans="2:13">
      <c r="B42029" s="225">
        <v>43495.18125009512</v>
      </c>
      <c r="C42029" s="428">
        <v>2.56</v>
      </c>
      <c r="D42029" s="251" t="s">
        <v>403</v>
      </c>
      <c r="K42029" s="225">
        <v>43495.18125009512</v>
      </c>
      <c r="L42029" s="424">
        <v>0</v>
      </c>
      <c r="M42029" s="237" t="s">
        <v>403</v>
      </c>
    </row>
    <row r="42030" spans="2:13">
      <c r="B42030" s="225">
        <v>43495.181944539567</v>
      </c>
      <c r="C42030" s="428">
        <v>2.46</v>
      </c>
      <c r="D42030" s="251" t="s">
        <v>403</v>
      </c>
      <c r="K42030" s="225">
        <v>43495.181944539567</v>
      </c>
      <c r="L42030" s="424">
        <v>0</v>
      </c>
      <c r="M42030" s="237" t="s">
        <v>403</v>
      </c>
    </row>
    <row r="42031" spans="2:13">
      <c r="B42031" s="225">
        <v>43495.182638984013</v>
      </c>
      <c r="C42031" s="428">
        <v>2.5099999999999998</v>
      </c>
      <c r="D42031" s="251" t="s">
        <v>403</v>
      </c>
      <c r="K42031" s="225">
        <v>43495.182638984013</v>
      </c>
      <c r="L42031" s="424">
        <v>0</v>
      </c>
      <c r="M42031" s="237" t="s">
        <v>403</v>
      </c>
    </row>
    <row r="42032" spans="2:13">
      <c r="B42032" s="225">
        <v>43495.18333342846</v>
      </c>
      <c r="C42032" s="428">
        <v>2.54</v>
      </c>
      <c r="D42032" s="251" t="s">
        <v>403</v>
      </c>
      <c r="K42032" s="225">
        <v>43495.18333342846</v>
      </c>
      <c r="L42032" s="424">
        <v>0</v>
      </c>
      <c r="M42032" s="237" t="s">
        <v>403</v>
      </c>
    </row>
    <row r="42033" spans="2:13">
      <c r="B42033" s="225">
        <v>43495.184027872907</v>
      </c>
      <c r="C42033" s="428">
        <v>2.25</v>
      </c>
      <c r="D42033" s="251" t="s">
        <v>403</v>
      </c>
      <c r="K42033" s="225">
        <v>43495.184027872907</v>
      </c>
      <c r="L42033" s="424">
        <v>0</v>
      </c>
      <c r="M42033" s="237" t="s">
        <v>403</v>
      </c>
    </row>
    <row r="42034" spans="2:13">
      <c r="B42034" s="225">
        <v>43495.184722317354</v>
      </c>
      <c r="C42034" s="428">
        <v>2.33</v>
      </c>
      <c r="D42034" s="251" t="s">
        <v>403</v>
      </c>
      <c r="K42034" s="225">
        <v>43495.184722317354</v>
      </c>
      <c r="L42034" s="424">
        <v>0</v>
      </c>
      <c r="M42034" s="237" t="s">
        <v>403</v>
      </c>
    </row>
    <row r="42035" spans="2:13">
      <c r="B42035" s="225">
        <v>43495.1854167618</v>
      </c>
      <c r="C42035" s="428">
        <v>2.25</v>
      </c>
      <c r="D42035" s="251" t="s">
        <v>403</v>
      </c>
      <c r="K42035" s="225">
        <v>43495.1854167618</v>
      </c>
      <c r="L42035" s="424">
        <v>0</v>
      </c>
      <c r="M42035" s="237" t="s">
        <v>403</v>
      </c>
    </row>
    <row r="42036" spans="2:13">
      <c r="B42036" s="225">
        <v>43495.186111206247</v>
      </c>
      <c r="C42036" s="428">
        <v>2.33</v>
      </c>
      <c r="D42036" s="251" t="s">
        <v>403</v>
      </c>
      <c r="K42036" s="225">
        <v>43495.186111206247</v>
      </c>
      <c r="L42036" s="424">
        <v>0</v>
      </c>
      <c r="M42036" s="237" t="s">
        <v>403</v>
      </c>
    </row>
    <row r="42037" spans="2:13">
      <c r="B42037" s="225">
        <v>43495.186805650694</v>
      </c>
      <c r="C42037" s="428">
        <v>2.29</v>
      </c>
      <c r="D42037" s="251" t="s">
        <v>403</v>
      </c>
      <c r="K42037" s="225">
        <v>43495.186805650694</v>
      </c>
      <c r="L42037" s="424">
        <v>0</v>
      </c>
      <c r="M42037" s="237" t="s">
        <v>403</v>
      </c>
    </row>
    <row r="42038" spans="2:13">
      <c r="B42038" s="225">
        <v>43495.18750009514</v>
      </c>
      <c r="C42038" s="428">
        <v>2.16</v>
      </c>
      <c r="D42038" s="251" t="s">
        <v>403</v>
      </c>
      <c r="K42038" s="225">
        <v>43495.18750009514</v>
      </c>
      <c r="L42038" s="424">
        <v>0</v>
      </c>
      <c r="M42038" s="237" t="s">
        <v>403</v>
      </c>
    </row>
    <row r="42039" spans="2:13">
      <c r="B42039" s="225">
        <v>43495.188194539587</v>
      </c>
      <c r="C42039" s="428">
        <v>2.21</v>
      </c>
      <c r="D42039" s="251" t="s">
        <v>403</v>
      </c>
      <c r="K42039" s="225">
        <v>43495.188194539587</v>
      </c>
      <c r="L42039" s="424">
        <v>0</v>
      </c>
      <c r="M42039" s="237" t="s">
        <v>403</v>
      </c>
    </row>
    <row r="42040" spans="2:13">
      <c r="B42040" s="225">
        <v>43495.188888984034</v>
      </c>
      <c r="C42040" s="428">
        <v>2.2000000000000002</v>
      </c>
      <c r="D42040" s="251" t="s">
        <v>403</v>
      </c>
      <c r="K42040" s="225">
        <v>43495.188888984034</v>
      </c>
      <c r="L42040" s="424">
        <v>0</v>
      </c>
      <c r="M42040" s="237" t="s">
        <v>403</v>
      </c>
    </row>
    <row r="42041" spans="2:13">
      <c r="B42041" s="225">
        <v>43495.189583428481</v>
      </c>
      <c r="C42041" s="428">
        <v>1.96</v>
      </c>
      <c r="D42041" s="251" t="s">
        <v>403</v>
      </c>
      <c r="K42041" s="225">
        <v>43495.189583428481</v>
      </c>
      <c r="L42041" s="424">
        <v>0</v>
      </c>
      <c r="M42041" s="237" t="s">
        <v>403</v>
      </c>
    </row>
    <row r="42042" spans="2:13">
      <c r="B42042" s="225">
        <v>43495.190277872927</v>
      </c>
      <c r="C42042" s="428">
        <v>1.92</v>
      </c>
      <c r="D42042" s="251" t="s">
        <v>403</v>
      </c>
      <c r="K42042" s="225">
        <v>43495.190277872927</v>
      </c>
      <c r="L42042" s="424">
        <v>0</v>
      </c>
      <c r="M42042" s="237" t="s">
        <v>403</v>
      </c>
    </row>
    <row r="42043" spans="2:13">
      <c r="B42043" s="225">
        <v>43495.190972317374</v>
      </c>
      <c r="C42043" s="428">
        <v>2.0099999999999998</v>
      </c>
      <c r="D42043" s="251" t="s">
        <v>403</v>
      </c>
      <c r="K42043" s="225">
        <v>43495.190972317374</v>
      </c>
      <c r="L42043" s="424">
        <v>0</v>
      </c>
      <c r="M42043" s="237" t="s">
        <v>403</v>
      </c>
    </row>
    <row r="42044" spans="2:13">
      <c r="B42044" s="225">
        <v>43495.191666761821</v>
      </c>
      <c r="C42044" s="428">
        <v>2.04</v>
      </c>
      <c r="D42044" s="251" t="s">
        <v>403</v>
      </c>
      <c r="K42044" s="225">
        <v>43495.191666761821</v>
      </c>
      <c r="L42044" s="424">
        <v>0</v>
      </c>
      <c r="M42044" s="237" t="s">
        <v>403</v>
      </c>
    </row>
    <row r="42045" spans="2:13">
      <c r="B42045" s="225">
        <v>43495.192361206267</v>
      </c>
      <c r="C42045" s="428">
        <v>2.0699999999999998</v>
      </c>
      <c r="D42045" s="251" t="s">
        <v>403</v>
      </c>
      <c r="K42045" s="225">
        <v>43495.192361206267</v>
      </c>
      <c r="L42045" s="424">
        <v>0</v>
      </c>
      <c r="M42045" s="237" t="s">
        <v>403</v>
      </c>
    </row>
    <row r="42046" spans="2:13">
      <c r="B42046" s="225">
        <v>43495.193055650714</v>
      </c>
      <c r="C42046" s="428">
        <v>2.1800000000000002</v>
      </c>
      <c r="D42046" s="251" t="s">
        <v>403</v>
      </c>
      <c r="K42046" s="225">
        <v>43495.193055650714</v>
      </c>
      <c r="L42046" s="424">
        <v>0</v>
      </c>
      <c r="M42046" s="237" t="s">
        <v>403</v>
      </c>
    </row>
    <row r="42047" spans="2:13">
      <c r="B42047" s="225">
        <v>43495.193750095161</v>
      </c>
      <c r="C42047" s="428">
        <v>2.34</v>
      </c>
      <c r="D42047" s="251" t="s">
        <v>403</v>
      </c>
      <c r="K42047" s="225">
        <v>43495.193750095161</v>
      </c>
      <c r="L42047" s="424">
        <v>0</v>
      </c>
      <c r="M42047" s="237" t="s">
        <v>403</v>
      </c>
    </row>
    <row r="42048" spans="2:13">
      <c r="B42048" s="225">
        <v>43495.194444539608</v>
      </c>
      <c r="C42048" s="428">
        <v>2.17</v>
      </c>
      <c r="D42048" s="251" t="s">
        <v>403</v>
      </c>
      <c r="K42048" s="225">
        <v>43495.194444539608</v>
      </c>
      <c r="L42048" s="424">
        <v>0</v>
      </c>
      <c r="M42048" s="237" t="s">
        <v>403</v>
      </c>
    </row>
    <row r="42049" spans="2:13">
      <c r="B42049" s="225">
        <v>43495.195138984054</v>
      </c>
      <c r="C42049" s="428">
        <v>2.29</v>
      </c>
      <c r="D42049" s="251" t="s">
        <v>403</v>
      </c>
      <c r="K42049" s="225">
        <v>43495.195138984054</v>
      </c>
      <c r="L42049" s="424">
        <v>0</v>
      </c>
      <c r="M42049" s="237" t="s">
        <v>403</v>
      </c>
    </row>
    <row r="42050" spans="2:13">
      <c r="B42050" s="225">
        <v>43495.195833428501</v>
      </c>
      <c r="C42050" s="428">
        <v>2.37</v>
      </c>
      <c r="D42050" s="251" t="s">
        <v>403</v>
      </c>
      <c r="K42050" s="225">
        <v>43495.195833428501</v>
      </c>
      <c r="L42050" s="424">
        <v>0</v>
      </c>
      <c r="M42050" s="237" t="s">
        <v>403</v>
      </c>
    </row>
    <row r="42051" spans="2:13">
      <c r="B42051" s="225">
        <v>43495.196527872948</v>
      </c>
      <c r="C42051" s="428">
        <v>2.36</v>
      </c>
      <c r="D42051" s="251" t="s">
        <v>403</v>
      </c>
      <c r="K42051" s="225">
        <v>43495.196527872948</v>
      </c>
      <c r="L42051" s="424">
        <v>0</v>
      </c>
      <c r="M42051" s="237" t="s">
        <v>403</v>
      </c>
    </row>
    <row r="42052" spans="2:13">
      <c r="B42052" s="225">
        <v>43495.197222317394</v>
      </c>
      <c r="C42052" s="428">
        <v>2.42</v>
      </c>
      <c r="D42052" s="251" t="s">
        <v>403</v>
      </c>
      <c r="K42052" s="225">
        <v>43495.197222317394</v>
      </c>
      <c r="L42052" s="424">
        <v>0</v>
      </c>
      <c r="M42052" s="237" t="s">
        <v>403</v>
      </c>
    </row>
    <row r="42053" spans="2:13">
      <c r="B42053" s="225">
        <v>43495.197916761841</v>
      </c>
      <c r="C42053" s="428">
        <v>2.4500000000000002</v>
      </c>
      <c r="D42053" s="251" t="s">
        <v>403</v>
      </c>
      <c r="K42053" s="225">
        <v>43495.197916761841</v>
      </c>
      <c r="L42053" s="424">
        <v>0</v>
      </c>
      <c r="M42053" s="237" t="s">
        <v>403</v>
      </c>
    </row>
    <row r="42054" spans="2:13">
      <c r="B42054" s="225">
        <v>43495.198611206288</v>
      </c>
      <c r="C42054" s="428">
        <v>2.3199999999999998</v>
      </c>
      <c r="D42054" s="251" t="s">
        <v>403</v>
      </c>
      <c r="K42054" s="225">
        <v>43495.198611206288</v>
      </c>
      <c r="L42054" s="424">
        <v>0</v>
      </c>
      <c r="M42054" s="237" t="s">
        <v>403</v>
      </c>
    </row>
    <row r="42055" spans="2:13">
      <c r="B42055" s="225">
        <v>43495.199305650734</v>
      </c>
      <c r="C42055" s="428">
        <v>2.1</v>
      </c>
      <c r="D42055" s="251" t="s">
        <v>403</v>
      </c>
      <c r="K42055" s="225">
        <v>43495.199305650734</v>
      </c>
      <c r="L42055" s="424">
        <v>0</v>
      </c>
      <c r="M42055" s="237" t="s">
        <v>403</v>
      </c>
    </row>
    <row r="42056" spans="2:13">
      <c r="B42056" s="225">
        <v>43495.200000095181</v>
      </c>
      <c r="C42056" s="428">
        <v>2.12</v>
      </c>
      <c r="D42056" s="251" t="s">
        <v>403</v>
      </c>
      <c r="K42056" s="225">
        <v>43495.200000095181</v>
      </c>
      <c r="L42056" s="424">
        <v>0</v>
      </c>
      <c r="M42056" s="237" t="s">
        <v>403</v>
      </c>
    </row>
    <row r="42057" spans="2:13">
      <c r="B42057" s="225">
        <v>43495.200694539628</v>
      </c>
      <c r="C42057" s="428">
        <v>2.2999999999999998</v>
      </c>
      <c r="D42057" s="251" t="s">
        <v>403</v>
      </c>
      <c r="K42057" s="225">
        <v>43495.200694539628</v>
      </c>
      <c r="L42057" s="424">
        <v>0</v>
      </c>
      <c r="M42057" s="237" t="s">
        <v>403</v>
      </c>
    </row>
    <row r="42058" spans="2:13">
      <c r="B42058" s="225">
        <v>43495.201388984075</v>
      </c>
      <c r="C42058" s="428">
        <v>2.19</v>
      </c>
      <c r="D42058" s="251" t="s">
        <v>403</v>
      </c>
      <c r="K42058" s="225">
        <v>43495.201388984075</v>
      </c>
      <c r="L42058" s="424">
        <v>0</v>
      </c>
      <c r="M42058" s="237" t="s">
        <v>403</v>
      </c>
    </row>
    <row r="42059" spans="2:13">
      <c r="B42059" s="225">
        <v>43495.202083428521</v>
      </c>
      <c r="C42059" s="428">
        <v>2.1</v>
      </c>
      <c r="D42059" s="251" t="s">
        <v>403</v>
      </c>
      <c r="K42059" s="225">
        <v>43495.202083428521</v>
      </c>
      <c r="L42059" s="424">
        <v>0</v>
      </c>
      <c r="M42059" s="237" t="s">
        <v>403</v>
      </c>
    </row>
    <row r="42060" spans="2:13">
      <c r="B42060" s="225">
        <v>43495.202777872968</v>
      </c>
      <c r="C42060" s="428">
        <v>2.11</v>
      </c>
      <c r="D42060" s="251" t="s">
        <v>403</v>
      </c>
      <c r="K42060" s="225">
        <v>43495.202777872968</v>
      </c>
      <c r="L42060" s="424">
        <v>0</v>
      </c>
      <c r="M42060" s="237" t="s">
        <v>403</v>
      </c>
    </row>
    <row r="42061" spans="2:13">
      <c r="B42061" s="225">
        <v>43495.203472317415</v>
      </c>
      <c r="C42061" s="428">
        <v>2.2799999999999998</v>
      </c>
      <c r="D42061" s="251" t="s">
        <v>403</v>
      </c>
      <c r="K42061" s="225">
        <v>43495.203472317415</v>
      </c>
      <c r="L42061" s="424">
        <v>0</v>
      </c>
      <c r="M42061" s="237" t="s">
        <v>403</v>
      </c>
    </row>
    <row r="42062" spans="2:13">
      <c r="B42062" s="225">
        <v>43495.204166761861</v>
      </c>
      <c r="C42062" s="428">
        <v>2.0699999999999998</v>
      </c>
      <c r="D42062" s="251" t="s">
        <v>403</v>
      </c>
      <c r="K42062" s="225">
        <v>43495.204166761861</v>
      </c>
      <c r="L42062" s="424">
        <v>0</v>
      </c>
      <c r="M42062" s="237" t="s">
        <v>403</v>
      </c>
    </row>
    <row r="42063" spans="2:13">
      <c r="B42063" s="225">
        <v>43495.204861206308</v>
      </c>
      <c r="C42063" s="428">
        <v>1.9</v>
      </c>
      <c r="D42063" s="251" t="s">
        <v>403</v>
      </c>
      <c r="K42063" s="225">
        <v>43495.204861206308</v>
      </c>
      <c r="L42063" s="424">
        <v>0</v>
      </c>
      <c r="M42063" s="237" t="s">
        <v>403</v>
      </c>
    </row>
    <row r="42064" spans="2:13">
      <c r="B42064" s="225">
        <v>43495.205555650755</v>
      </c>
      <c r="C42064" s="428">
        <v>1.87</v>
      </c>
      <c r="D42064" s="251" t="s">
        <v>403</v>
      </c>
      <c r="K42064" s="225">
        <v>43495.205555650755</v>
      </c>
      <c r="L42064" s="424">
        <v>0</v>
      </c>
      <c r="M42064" s="237" t="s">
        <v>403</v>
      </c>
    </row>
    <row r="42065" spans="2:13">
      <c r="B42065" s="225">
        <v>43495.206250095202</v>
      </c>
      <c r="C42065" s="428">
        <v>1.83</v>
      </c>
      <c r="D42065" s="251" t="s">
        <v>403</v>
      </c>
      <c r="K42065" s="225">
        <v>43495.206250095202</v>
      </c>
      <c r="L42065" s="424">
        <v>0</v>
      </c>
      <c r="M42065" s="237" t="s">
        <v>403</v>
      </c>
    </row>
    <row r="42066" spans="2:13">
      <c r="B42066" s="225">
        <v>43495.206944539648</v>
      </c>
      <c r="C42066" s="428">
        <v>1.84</v>
      </c>
      <c r="D42066" s="251" t="s">
        <v>403</v>
      </c>
      <c r="K42066" s="225">
        <v>43495.206944539648</v>
      </c>
      <c r="L42066" s="424">
        <v>0</v>
      </c>
      <c r="M42066" s="237" t="s">
        <v>403</v>
      </c>
    </row>
    <row r="42067" spans="2:13">
      <c r="B42067" s="225">
        <v>43495.207638984095</v>
      </c>
      <c r="C42067" s="428">
        <v>2.02</v>
      </c>
      <c r="D42067" s="251" t="s">
        <v>403</v>
      </c>
      <c r="K42067" s="225">
        <v>43495.207638984095</v>
      </c>
      <c r="L42067" s="424">
        <v>0</v>
      </c>
      <c r="M42067" s="237" t="s">
        <v>403</v>
      </c>
    </row>
    <row r="42068" spans="2:13">
      <c r="B42068" s="225">
        <v>43495.208333428542</v>
      </c>
      <c r="C42068" s="428">
        <v>1.92</v>
      </c>
      <c r="D42068" s="251" t="s">
        <v>403</v>
      </c>
      <c r="K42068" s="225">
        <v>43495.208333428542</v>
      </c>
      <c r="L42068" s="424">
        <v>0</v>
      </c>
      <c r="M42068" s="237" t="s">
        <v>403</v>
      </c>
    </row>
    <row r="42069" spans="2:13">
      <c r="B42069" s="225">
        <v>43495.209027872988</v>
      </c>
      <c r="C42069" s="428">
        <v>1.85</v>
      </c>
      <c r="D42069" s="251" t="s">
        <v>403</v>
      </c>
      <c r="K42069" s="225">
        <v>43495.209027872988</v>
      </c>
      <c r="L42069" s="424">
        <v>0</v>
      </c>
      <c r="M42069" s="237" t="s">
        <v>403</v>
      </c>
    </row>
    <row r="42070" spans="2:13">
      <c r="B42070" s="225">
        <v>43495.209722317435</v>
      </c>
      <c r="C42070" s="428">
        <v>1.85</v>
      </c>
      <c r="D42070" s="251" t="s">
        <v>403</v>
      </c>
      <c r="K42070" s="225">
        <v>43495.209722317435</v>
      </c>
      <c r="L42070" s="424">
        <v>0</v>
      </c>
      <c r="M42070" s="237" t="s">
        <v>403</v>
      </c>
    </row>
    <row r="42071" spans="2:13">
      <c r="B42071" s="225">
        <v>43495.210416761882</v>
      </c>
      <c r="C42071" s="428">
        <v>1.93</v>
      </c>
      <c r="D42071" s="251" t="s">
        <v>403</v>
      </c>
      <c r="K42071" s="225">
        <v>43495.210416761882</v>
      </c>
      <c r="L42071" s="424">
        <v>0</v>
      </c>
      <c r="M42071" s="237" t="s">
        <v>403</v>
      </c>
    </row>
    <row r="42072" spans="2:13">
      <c r="B42072" s="225">
        <v>43495.211111206328</v>
      </c>
      <c r="C42072" s="428">
        <v>1.71</v>
      </c>
      <c r="D42072" s="251" t="s">
        <v>403</v>
      </c>
      <c r="K42072" s="225">
        <v>43495.211111206328</v>
      </c>
      <c r="L42072" s="424">
        <v>0</v>
      </c>
      <c r="M42072" s="237" t="s">
        <v>403</v>
      </c>
    </row>
    <row r="42073" spans="2:13">
      <c r="B42073" s="225">
        <v>43495.211805650775</v>
      </c>
      <c r="C42073" s="428">
        <v>1.73</v>
      </c>
      <c r="D42073" s="251" t="s">
        <v>403</v>
      </c>
      <c r="K42073" s="225">
        <v>43495.211805650775</v>
      </c>
      <c r="L42073" s="424">
        <v>0</v>
      </c>
      <c r="M42073" s="237" t="s">
        <v>403</v>
      </c>
    </row>
    <row r="42074" spans="2:13">
      <c r="B42074" s="225">
        <v>43495.212500095222</v>
      </c>
      <c r="C42074" s="428">
        <v>1.84</v>
      </c>
      <c r="D42074" s="251" t="s">
        <v>403</v>
      </c>
      <c r="K42074" s="225">
        <v>43495.212500095222</v>
      </c>
      <c r="L42074" s="424">
        <v>0</v>
      </c>
      <c r="M42074" s="237" t="s">
        <v>403</v>
      </c>
    </row>
    <row r="42075" spans="2:13">
      <c r="B42075" s="225">
        <v>43495.213194539669</v>
      </c>
      <c r="C42075" s="428">
        <v>1.96</v>
      </c>
      <c r="D42075" s="251" t="s">
        <v>403</v>
      </c>
      <c r="K42075" s="225">
        <v>43495.213194539669</v>
      </c>
      <c r="L42075" s="424">
        <v>0</v>
      </c>
      <c r="M42075" s="237" t="s">
        <v>403</v>
      </c>
    </row>
    <row r="42076" spans="2:13">
      <c r="B42076" s="225">
        <v>43495.213888984115</v>
      </c>
      <c r="C42076" s="428">
        <v>2.21</v>
      </c>
      <c r="D42076" s="251" t="s">
        <v>403</v>
      </c>
      <c r="K42076" s="225">
        <v>43495.213888984115</v>
      </c>
      <c r="L42076" s="424">
        <v>0</v>
      </c>
      <c r="M42076" s="237" t="s">
        <v>403</v>
      </c>
    </row>
    <row r="42077" spans="2:13">
      <c r="B42077" s="225">
        <v>43495.214583428562</v>
      </c>
      <c r="C42077" s="428">
        <v>2.0699999999999998</v>
      </c>
      <c r="D42077" s="251" t="s">
        <v>403</v>
      </c>
      <c r="K42077" s="225">
        <v>43495.214583428562</v>
      </c>
      <c r="L42077" s="424">
        <v>0</v>
      </c>
      <c r="M42077" s="237" t="s">
        <v>403</v>
      </c>
    </row>
    <row r="42078" spans="2:13">
      <c r="B42078" s="225">
        <v>43495.215277873009</v>
      </c>
      <c r="C42078" s="428">
        <v>1.96</v>
      </c>
      <c r="D42078" s="251" t="s">
        <v>403</v>
      </c>
      <c r="K42078" s="225">
        <v>43495.215277873009</v>
      </c>
      <c r="L42078" s="424">
        <v>0</v>
      </c>
      <c r="M42078" s="237" t="s">
        <v>403</v>
      </c>
    </row>
    <row r="42079" spans="2:13">
      <c r="B42079" s="225">
        <v>43495.215972317455</v>
      </c>
      <c r="C42079" s="428">
        <v>1.91</v>
      </c>
      <c r="D42079" s="251" t="s">
        <v>403</v>
      </c>
      <c r="K42079" s="225">
        <v>43495.215972317455</v>
      </c>
      <c r="L42079" s="424">
        <v>0</v>
      </c>
      <c r="M42079" s="237" t="s">
        <v>403</v>
      </c>
    </row>
    <row r="42080" spans="2:13">
      <c r="B42080" s="225">
        <v>43495.216666761902</v>
      </c>
      <c r="C42080" s="428">
        <v>1.79</v>
      </c>
      <c r="D42080" s="251" t="s">
        <v>403</v>
      </c>
      <c r="K42080" s="225">
        <v>43495.216666761902</v>
      </c>
      <c r="L42080" s="424">
        <v>0</v>
      </c>
      <c r="M42080" s="237" t="s">
        <v>403</v>
      </c>
    </row>
    <row r="42081" spans="2:13">
      <c r="B42081" s="225">
        <v>43495.217361206349</v>
      </c>
      <c r="C42081" s="428">
        <v>1.81</v>
      </c>
      <c r="D42081" s="251" t="s">
        <v>403</v>
      </c>
      <c r="K42081" s="225">
        <v>43495.217361206349</v>
      </c>
      <c r="L42081" s="424">
        <v>0</v>
      </c>
      <c r="M42081" s="237" t="s">
        <v>403</v>
      </c>
    </row>
    <row r="42082" spans="2:13">
      <c r="B42082" s="225">
        <v>43495.218055650796</v>
      </c>
      <c r="C42082" s="428">
        <v>1.88</v>
      </c>
      <c r="D42082" s="251" t="s">
        <v>403</v>
      </c>
      <c r="K42082" s="225">
        <v>43495.218055650796</v>
      </c>
      <c r="L42082" s="424">
        <v>0</v>
      </c>
      <c r="M42082" s="237" t="s">
        <v>403</v>
      </c>
    </row>
    <row r="42083" spans="2:13">
      <c r="B42083" s="225">
        <v>43495.218750095242</v>
      </c>
      <c r="C42083" s="428">
        <v>1.84</v>
      </c>
      <c r="D42083" s="251" t="s">
        <v>403</v>
      </c>
      <c r="K42083" s="225">
        <v>43495.218750095242</v>
      </c>
      <c r="L42083" s="424">
        <v>0</v>
      </c>
      <c r="M42083" s="237" t="s">
        <v>403</v>
      </c>
    </row>
    <row r="42084" spans="2:13">
      <c r="B42084" s="225">
        <v>43495.219444539689</v>
      </c>
      <c r="C42084" s="428">
        <v>1.7</v>
      </c>
      <c r="D42084" s="251" t="s">
        <v>403</v>
      </c>
      <c r="K42084" s="225">
        <v>43495.219444539689</v>
      </c>
      <c r="L42084" s="424">
        <v>0</v>
      </c>
      <c r="M42084" s="237" t="s">
        <v>403</v>
      </c>
    </row>
    <row r="42085" spans="2:13">
      <c r="B42085" s="225">
        <v>43495.220138984136</v>
      </c>
      <c r="C42085" s="428">
        <v>1.68</v>
      </c>
      <c r="D42085" s="251" t="s">
        <v>403</v>
      </c>
      <c r="K42085" s="225">
        <v>43495.220138984136</v>
      </c>
      <c r="L42085" s="424">
        <v>0</v>
      </c>
      <c r="M42085" s="237" t="s">
        <v>403</v>
      </c>
    </row>
    <row r="42086" spans="2:13">
      <c r="B42086" s="225">
        <v>43495.220833428582</v>
      </c>
      <c r="C42086" s="428">
        <v>1.6</v>
      </c>
      <c r="D42086" s="251" t="s">
        <v>403</v>
      </c>
      <c r="K42086" s="225">
        <v>43495.220833428582</v>
      </c>
      <c r="L42086" s="424">
        <v>0</v>
      </c>
      <c r="M42086" s="237" t="s">
        <v>403</v>
      </c>
    </row>
    <row r="42087" spans="2:13">
      <c r="B42087" s="225">
        <v>43495.221527873029</v>
      </c>
      <c r="C42087" s="428">
        <v>1.5</v>
      </c>
      <c r="D42087" s="251" t="s">
        <v>403</v>
      </c>
      <c r="K42087" s="225">
        <v>43495.221527873029</v>
      </c>
      <c r="L42087" s="424">
        <v>0</v>
      </c>
      <c r="M42087" s="237" t="s">
        <v>403</v>
      </c>
    </row>
    <row r="42088" spans="2:13">
      <c r="B42088" s="225">
        <v>43495.222222317476</v>
      </c>
      <c r="C42088" s="428">
        <v>1.46</v>
      </c>
      <c r="D42088" s="251" t="s">
        <v>403</v>
      </c>
      <c r="K42088" s="225">
        <v>43495.222222317476</v>
      </c>
      <c r="L42088" s="424">
        <v>0</v>
      </c>
      <c r="M42088" s="237" t="s">
        <v>403</v>
      </c>
    </row>
    <row r="42089" spans="2:13">
      <c r="B42089" s="225">
        <v>43495.222916761923</v>
      </c>
      <c r="C42089" s="428">
        <v>1.37</v>
      </c>
      <c r="D42089" s="251" t="s">
        <v>403</v>
      </c>
      <c r="K42089" s="225">
        <v>43495.222916761923</v>
      </c>
      <c r="L42089" s="424">
        <v>0</v>
      </c>
      <c r="M42089" s="237" t="s">
        <v>403</v>
      </c>
    </row>
    <row r="42090" spans="2:13">
      <c r="B42090" s="225">
        <v>43495.223611206369</v>
      </c>
      <c r="C42090" s="428">
        <v>1.29</v>
      </c>
      <c r="D42090" s="251" t="s">
        <v>403</v>
      </c>
      <c r="K42090" s="225">
        <v>43495.223611206369</v>
      </c>
      <c r="L42090" s="424">
        <v>0</v>
      </c>
      <c r="M42090" s="237" t="s">
        <v>403</v>
      </c>
    </row>
    <row r="42091" spans="2:13">
      <c r="B42091" s="225">
        <v>43495.224305650816</v>
      </c>
      <c r="C42091" s="428">
        <v>1.3</v>
      </c>
      <c r="D42091" s="251" t="s">
        <v>403</v>
      </c>
      <c r="K42091" s="225">
        <v>43495.224305650816</v>
      </c>
      <c r="L42091" s="424">
        <v>0</v>
      </c>
      <c r="M42091" s="237" t="s">
        <v>403</v>
      </c>
    </row>
    <row r="42092" spans="2:13">
      <c r="B42092" s="225">
        <v>43495.225000095263</v>
      </c>
      <c r="C42092" s="428">
        <v>1.2</v>
      </c>
      <c r="D42092" s="251" t="s">
        <v>403</v>
      </c>
      <c r="K42092" s="225">
        <v>43495.225000095263</v>
      </c>
      <c r="L42092" s="424">
        <v>0</v>
      </c>
      <c r="M42092" s="237" t="s">
        <v>403</v>
      </c>
    </row>
    <row r="42093" spans="2:13">
      <c r="B42093" s="225">
        <v>43495.225694539709</v>
      </c>
      <c r="C42093" s="428">
        <v>1.1299999999999999</v>
      </c>
      <c r="D42093" s="251" t="s">
        <v>403</v>
      </c>
      <c r="K42093" s="225">
        <v>43495.225694539709</v>
      </c>
      <c r="L42093" s="424">
        <v>0</v>
      </c>
      <c r="M42093" s="237" t="s">
        <v>403</v>
      </c>
    </row>
    <row r="42094" spans="2:13">
      <c r="B42094" s="225">
        <v>43495.226388984156</v>
      </c>
      <c r="C42094" s="428">
        <v>1.0900000000000001</v>
      </c>
      <c r="D42094" s="251" t="s">
        <v>403</v>
      </c>
      <c r="K42094" s="225">
        <v>43495.226388984156</v>
      </c>
      <c r="L42094" s="424">
        <v>0</v>
      </c>
      <c r="M42094" s="237" t="s">
        <v>403</v>
      </c>
    </row>
    <row r="42095" spans="2:13">
      <c r="B42095" s="225">
        <v>43495.227083428603</v>
      </c>
      <c r="C42095" s="428">
        <v>1.05</v>
      </c>
      <c r="D42095" s="251" t="s">
        <v>403</v>
      </c>
      <c r="K42095" s="225">
        <v>43495.227083428603</v>
      </c>
      <c r="L42095" s="424">
        <v>0</v>
      </c>
      <c r="M42095" s="237" t="s">
        <v>403</v>
      </c>
    </row>
    <row r="42096" spans="2:13">
      <c r="B42096" s="225">
        <v>43495.227777873049</v>
      </c>
      <c r="C42096" s="428">
        <v>1.1599999999999999</v>
      </c>
      <c r="D42096" s="251" t="s">
        <v>403</v>
      </c>
      <c r="K42096" s="225">
        <v>43495.227777873049</v>
      </c>
      <c r="L42096" s="424">
        <v>0</v>
      </c>
      <c r="M42096" s="237" t="s">
        <v>403</v>
      </c>
    </row>
    <row r="42097" spans="2:13">
      <c r="B42097" s="225">
        <v>43495.228472317496</v>
      </c>
      <c r="C42097" s="428">
        <v>0.99</v>
      </c>
      <c r="D42097" s="251" t="s">
        <v>403</v>
      </c>
      <c r="K42097" s="225">
        <v>43495.228472317496</v>
      </c>
      <c r="L42097" s="424">
        <v>0</v>
      </c>
      <c r="M42097" s="237" t="s">
        <v>403</v>
      </c>
    </row>
    <row r="42098" spans="2:13">
      <c r="B42098" s="225">
        <v>43495.229166761943</v>
      </c>
      <c r="C42098" s="428">
        <v>0.88</v>
      </c>
      <c r="D42098" s="251" t="s">
        <v>403</v>
      </c>
      <c r="K42098" s="225">
        <v>43495.229166761943</v>
      </c>
      <c r="L42098" s="424">
        <v>0</v>
      </c>
      <c r="M42098" s="237" t="s">
        <v>403</v>
      </c>
    </row>
    <row r="42099" spans="2:13">
      <c r="B42099" s="225">
        <v>43495.22986120639</v>
      </c>
      <c r="C42099" s="428">
        <v>0.91</v>
      </c>
      <c r="D42099" s="251" t="s">
        <v>403</v>
      </c>
      <c r="K42099" s="225">
        <v>43495.22986120639</v>
      </c>
      <c r="L42099" s="424">
        <v>0</v>
      </c>
      <c r="M42099" s="237" t="s">
        <v>403</v>
      </c>
    </row>
    <row r="42100" spans="2:13">
      <c r="B42100" s="225">
        <v>43495.230555650836</v>
      </c>
      <c r="C42100" s="428">
        <v>0.89</v>
      </c>
      <c r="D42100" s="251" t="s">
        <v>403</v>
      </c>
      <c r="K42100" s="225">
        <v>43495.230555650836</v>
      </c>
      <c r="L42100" s="424">
        <v>0</v>
      </c>
      <c r="M42100" s="237" t="s">
        <v>403</v>
      </c>
    </row>
    <row r="42101" spans="2:13">
      <c r="B42101" s="225">
        <v>43495.231250095283</v>
      </c>
      <c r="C42101" s="428">
        <v>0.92</v>
      </c>
      <c r="D42101" s="251" t="s">
        <v>403</v>
      </c>
      <c r="K42101" s="225">
        <v>43495.231250095283</v>
      </c>
      <c r="L42101" s="424">
        <v>0</v>
      </c>
      <c r="M42101" s="237" t="s">
        <v>403</v>
      </c>
    </row>
    <row r="42102" spans="2:13">
      <c r="B42102" s="225">
        <v>43495.23194453973</v>
      </c>
      <c r="C42102" s="428">
        <v>0.87</v>
      </c>
      <c r="D42102" s="251" t="s">
        <v>403</v>
      </c>
      <c r="K42102" s="225">
        <v>43495.23194453973</v>
      </c>
      <c r="L42102" s="424">
        <v>0</v>
      </c>
      <c r="M42102" s="237" t="s">
        <v>403</v>
      </c>
    </row>
    <row r="42103" spans="2:13">
      <c r="B42103" s="225">
        <v>43495.232638984176</v>
      </c>
      <c r="C42103" s="428">
        <v>0.9</v>
      </c>
      <c r="D42103" s="251" t="s">
        <v>403</v>
      </c>
      <c r="K42103" s="225">
        <v>43495.232638984176</v>
      </c>
      <c r="L42103" s="424">
        <v>0</v>
      </c>
      <c r="M42103" s="237" t="s">
        <v>403</v>
      </c>
    </row>
    <row r="42104" spans="2:13">
      <c r="B42104" s="225">
        <v>43495.233333428623</v>
      </c>
      <c r="C42104" s="428">
        <v>0.93</v>
      </c>
      <c r="D42104" s="251" t="s">
        <v>403</v>
      </c>
      <c r="K42104" s="225">
        <v>43495.233333428623</v>
      </c>
      <c r="L42104" s="424">
        <v>0</v>
      </c>
      <c r="M42104" s="237" t="s">
        <v>403</v>
      </c>
    </row>
    <row r="42105" spans="2:13">
      <c r="B42105" s="225">
        <v>43495.23402787307</v>
      </c>
      <c r="C42105" s="428">
        <v>1.01</v>
      </c>
      <c r="D42105" s="251" t="s">
        <v>403</v>
      </c>
      <c r="K42105" s="225">
        <v>43495.23402787307</v>
      </c>
      <c r="L42105" s="424">
        <v>0</v>
      </c>
      <c r="M42105" s="237" t="s">
        <v>403</v>
      </c>
    </row>
    <row r="42106" spans="2:13">
      <c r="B42106" s="225">
        <v>43495.234722317517</v>
      </c>
      <c r="C42106" s="428">
        <v>0.85</v>
      </c>
      <c r="D42106" s="251" t="s">
        <v>403</v>
      </c>
      <c r="K42106" s="225">
        <v>43495.234722317517</v>
      </c>
      <c r="L42106" s="424">
        <v>0</v>
      </c>
      <c r="M42106" s="237" t="s">
        <v>403</v>
      </c>
    </row>
    <row r="42107" spans="2:13">
      <c r="B42107" s="225">
        <v>43495.235416761963</v>
      </c>
      <c r="C42107" s="428">
        <v>0.84</v>
      </c>
      <c r="D42107" s="251" t="s">
        <v>403</v>
      </c>
      <c r="K42107" s="225">
        <v>43495.235416761963</v>
      </c>
      <c r="L42107" s="424">
        <v>0</v>
      </c>
      <c r="M42107" s="237" t="s">
        <v>403</v>
      </c>
    </row>
    <row r="42108" spans="2:13">
      <c r="B42108" s="225">
        <v>43495.23611120641</v>
      </c>
      <c r="C42108" s="428">
        <v>0.87</v>
      </c>
      <c r="D42108" s="251" t="s">
        <v>403</v>
      </c>
      <c r="K42108" s="225">
        <v>43495.23611120641</v>
      </c>
      <c r="L42108" s="424">
        <v>0</v>
      </c>
      <c r="M42108" s="237" t="s">
        <v>403</v>
      </c>
    </row>
    <row r="42109" spans="2:13">
      <c r="B42109" s="225">
        <v>43495.236805650857</v>
      </c>
      <c r="C42109" s="428">
        <v>0.96</v>
      </c>
      <c r="D42109" s="251" t="s">
        <v>403</v>
      </c>
      <c r="K42109" s="225">
        <v>43495.236805650857</v>
      </c>
      <c r="L42109" s="424">
        <v>0</v>
      </c>
      <c r="M42109" s="237" t="s">
        <v>403</v>
      </c>
    </row>
    <row r="42110" spans="2:13">
      <c r="B42110" s="225">
        <v>43495.237500095303</v>
      </c>
      <c r="C42110" s="428">
        <v>1.03</v>
      </c>
      <c r="D42110" s="251" t="s">
        <v>403</v>
      </c>
      <c r="K42110" s="225">
        <v>43495.237500095303</v>
      </c>
      <c r="L42110" s="424">
        <v>0</v>
      </c>
      <c r="M42110" s="237" t="s">
        <v>403</v>
      </c>
    </row>
    <row r="42111" spans="2:13">
      <c r="B42111" s="225">
        <v>43495.23819453975</v>
      </c>
      <c r="C42111" s="428">
        <v>1.02</v>
      </c>
      <c r="D42111" s="251" t="s">
        <v>403</v>
      </c>
      <c r="K42111" s="225">
        <v>43495.23819453975</v>
      </c>
      <c r="L42111" s="424">
        <v>0</v>
      </c>
      <c r="M42111" s="237" t="s">
        <v>403</v>
      </c>
    </row>
    <row r="42112" spans="2:13">
      <c r="B42112" s="225">
        <v>43495.238888984197</v>
      </c>
      <c r="C42112" s="428">
        <v>1.0900000000000001</v>
      </c>
      <c r="D42112" s="251" t="s">
        <v>403</v>
      </c>
      <c r="K42112" s="225">
        <v>43495.238888984197</v>
      </c>
      <c r="L42112" s="424">
        <v>0</v>
      </c>
      <c r="M42112" s="237" t="s">
        <v>403</v>
      </c>
    </row>
    <row r="42113" spans="2:13">
      <c r="B42113" s="225">
        <v>43495.239583428644</v>
      </c>
      <c r="C42113" s="428">
        <v>1.07</v>
      </c>
      <c r="D42113" s="251" t="s">
        <v>403</v>
      </c>
      <c r="K42113" s="225">
        <v>43495.239583428644</v>
      </c>
      <c r="L42113" s="424">
        <v>0</v>
      </c>
      <c r="M42113" s="237" t="s">
        <v>403</v>
      </c>
    </row>
    <row r="42114" spans="2:13">
      <c r="B42114" s="225">
        <v>43495.24027787309</v>
      </c>
      <c r="C42114" s="428">
        <v>1.1200000000000001</v>
      </c>
      <c r="D42114" s="251" t="s">
        <v>403</v>
      </c>
      <c r="K42114" s="225">
        <v>43495.24027787309</v>
      </c>
      <c r="L42114" s="424">
        <v>0</v>
      </c>
      <c r="M42114" s="237" t="s">
        <v>403</v>
      </c>
    </row>
    <row r="42115" spans="2:13">
      <c r="B42115" s="225">
        <v>43495.240972317537</v>
      </c>
      <c r="C42115" s="428">
        <v>1.2</v>
      </c>
      <c r="D42115" s="251" t="s">
        <v>403</v>
      </c>
      <c r="K42115" s="225">
        <v>43495.240972317537</v>
      </c>
      <c r="L42115" s="424">
        <v>0</v>
      </c>
      <c r="M42115" s="237" t="s">
        <v>403</v>
      </c>
    </row>
    <row r="42116" spans="2:13">
      <c r="B42116" s="225">
        <v>43495.241666761984</v>
      </c>
      <c r="C42116" s="428">
        <v>1.21</v>
      </c>
      <c r="D42116" s="251" t="s">
        <v>403</v>
      </c>
      <c r="K42116" s="225">
        <v>43495.241666761984</v>
      </c>
      <c r="L42116" s="424">
        <v>0</v>
      </c>
      <c r="M42116" s="237" t="s">
        <v>403</v>
      </c>
    </row>
    <row r="42117" spans="2:13">
      <c r="B42117" s="225">
        <v>43495.24236120643</v>
      </c>
      <c r="C42117" s="428">
        <v>1.19</v>
      </c>
      <c r="D42117" s="251" t="s">
        <v>403</v>
      </c>
      <c r="K42117" s="225">
        <v>43495.24236120643</v>
      </c>
      <c r="L42117" s="424">
        <v>0</v>
      </c>
      <c r="M42117" s="237" t="s">
        <v>403</v>
      </c>
    </row>
    <row r="42118" spans="2:13">
      <c r="B42118" s="225">
        <v>43495.243055650877</v>
      </c>
      <c r="C42118" s="428">
        <v>1.33</v>
      </c>
      <c r="D42118" s="251" t="s">
        <v>403</v>
      </c>
      <c r="K42118" s="225">
        <v>43495.243055650877</v>
      </c>
      <c r="L42118" s="424">
        <v>0</v>
      </c>
      <c r="M42118" s="237" t="s">
        <v>403</v>
      </c>
    </row>
    <row r="42119" spans="2:13">
      <c r="B42119" s="225">
        <v>43495.243750095324</v>
      </c>
      <c r="C42119" s="428">
        <v>1.28</v>
      </c>
      <c r="D42119" s="251" t="s">
        <v>403</v>
      </c>
      <c r="K42119" s="225">
        <v>43495.243750095324</v>
      </c>
      <c r="L42119" s="424">
        <v>0</v>
      </c>
      <c r="M42119" s="237" t="s">
        <v>403</v>
      </c>
    </row>
    <row r="42120" spans="2:13">
      <c r="B42120" s="225">
        <v>43495.24444453977</v>
      </c>
      <c r="C42120" s="428">
        <v>1.33</v>
      </c>
      <c r="D42120" s="251" t="s">
        <v>403</v>
      </c>
      <c r="K42120" s="225">
        <v>43495.24444453977</v>
      </c>
      <c r="L42120" s="424">
        <v>0</v>
      </c>
      <c r="M42120" s="237" t="s">
        <v>403</v>
      </c>
    </row>
    <row r="42121" spans="2:13">
      <c r="B42121" s="225">
        <v>43495.245138984217</v>
      </c>
      <c r="C42121" s="428">
        <v>1.24</v>
      </c>
      <c r="D42121" s="251" t="s">
        <v>403</v>
      </c>
      <c r="K42121" s="225">
        <v>43495.245138984217</v>
      </c>
      <c r="L42121" s="424">
        <v>0</v>
      </c>
      <c r="M42121" s="237" t="s">
        <v>403</v>
      </c>
    </row>
    <row r="42122" spans="2:13">
      <c r="B42122" s="225">
        <v>43495.245833428664</v>
      </c>
      <c r="C42122" s="428">
        <v>1.1100000000000001</v>
      </c>
      <c r="D42122" s="251" t="s">
        <v>403</v>
      </c>
      <c r="K42122" s="225">
        <v>43495.245833428664</v>
      </c>
      <c r="L42122" s="424">
        <v>0</v>
      </c>
      <c r="M42122" s="237" t="s">
        <v>403</v>
      </c>
    </row>
    <row r="42123" spans="2:13">
      <c r="B42123" s="225">
        <v>43495.246527873111</v>
      </c>
      <c r="C42123" s="428">
        <v>1.28</v>
      </c>
      <c r="D42123" s="251" t="s">
        <v>403</v>
      </c>
      <c r="K42123" s="225">
        <v>43495.246527873111</v>
      </c>
      <c r="L42123" s="424">
        <v>0</v>
      </c>
      <c r="M42123" s="237" t="s">
        <v>403</v>
      </c>
    </row>
    <row r="42124" spans="2:13">
      <c r="B42124" s="225">
        <v>43495.247222317557</v>
      </c>
      <c r="C42124" s="428">
        <v>1.28</v>
      </c>
      <c r="D42124" s="251" t="s">
        <v>403</v>
      </c>
      <c r="K42124" s="225">
        <v>43495.247222317557</v>
      </c>
      <c r="L42124" s="424">
        <v>0</v>
      </c>
      <c r="M42124" s="237" t="s">
        <v>403</v>
      </c>
    </row>
    <row r="42125" spans="2:13">
      <c r="B42125" s="225">
        <v>43495.247916762004</v>
      </c>
      <c r="C42125" s="428">
        <v>1.22</v>
      </c>
      <c r="D42125" s="251" t="s">
        <v>403</v>
      </c>
      <c r="K42125" s="225">
        <v>43495.247916762004</v>
      </c>
      <c r="L42125" s="424">
        <v>0</v>
      </c>
      <c r="M42125" s="237" t="s">
        <v>403</v>
      </c>
    </row>
    <row r="42126" spans="2:13">
      <c r="B42126" s="225">
        <v>43495.248611206451</v>
      </c>
      <c r="C42126" s="428">
        <v>1.26</v>
      </c>
      <c r="D42126" s="251" t="s">
        <v>403</v>
      </c>
      <c r="K42126" s="225">
        <v>43495.248611206451</v>
      </c>
      <c r="L42126" s="424">
        <v>0</v>
      </c>
      <c r="M42126" s="237" t="s">
        <v>403</v>
      </c>
    </row>
    <row r="42127" spans="2:13">
      <c r="B42127" s="225">
        <v>43495.249305650897</v>
      </c>
      <c r="C42127" s="428">
        <v>1.19</v>
      </c>
      <c r="D42127" s="251" t="s">
        <v>403</v>
      </c>
      <c r="K42127" s="225">
        <v>43495.249305650897</v>
      </c>
      <c r="L42127" s="424">
        <v>0</v>
      </c>
      <c r="M42127" s="237" t="s">
        <v>403</v>
      </c>
    </row>
    <row r="42128" spans="2:13">
      <c r="B42128" s="225">
        <v>43495.250000095344</v>
      </c>
      <c r="C42128" s="428">
        <v>1.26</v>
      </c>
      <c r="D42128" s="251" t="s">
        <v>403</v>
      </c>
      <c r="K42128" s="225">
        <v>43495.250000095344</v>
      </c>
      <c r="L42128" s="424">
        <v>0</v>
      </c>
      <c r="M42128" s="237" t="s">
        <v>403</v>
      </c>
    </row>
    <row r="42129" spans="2:13">
      <c r="B42129" s="225">
        <v>43495.250694539791</v>
      </c>
      <c r="C42129" s="428">
        <v>1.25</v>
      </c>
      <c r="D42129" s="251" t="s">
        <v>403</v>
      </c>
      <c r="K42129" s="225">
        <v>43495.250694539791</v>
      </c>
      <c r="L42129" s="424">
        <v>0</v>
      </c>
      <c r="M42129" s="237" t="s">
        <v>403</v>
      </c>
    </row>
    <row r="42130" spans="2:13">
      <c r="B42130" s="225">
        <v>43495.251388984238</v>
      </c>
      <c r="C42130" s="428">
        <v>1.24</v>
      </c>
      <c r="D42130" s="251" t="s">
        <v>403</v>
      </c>
      <c r="K42130" s="225">
        <v>43495.251388984238</v>
      </c>
      <c r="L42130" s="424">
        <v>0</v>
      </c>
      <c r="M42130" s="237" t="s">
        <v>403</v>
      </c>
    </row>
    <row r="42131" spans="2:13">
      <c r="B42131" s="225">
        <v>43495.252083428684</v>
      </c>
      <c r="C42131" s="428">
        <v>1.32</v>
      </c>
      <c r="D42131" s="251" t="s">
        <v>403</v>
      </c>
      <c r="K42131" s="225">
        <v>43495.252083428684</v>
      </c>
      <c r="L42131" s="424">
        <v>0</v>
      </c>
      <c r="M42131" s="237" t="s">
        <v>403</v>
      </c>
    </row>
    <row r="42132" spans="2:13">
      <c r="B42132" s="225">
        <v>43495.252777873131</v>
      </c>
      <c r="C42132" s="428">
        <v>1.31</v>
      </c>
      <c r="D42132" s="251" t="s">
        <v>403</v>
      </c>
      <c r="K42132" s="225">
        <v>43495.252777873131</v>
      </c>
      <c r="L42132" s="424">
        <v>0</v>
      </c>
      <c r="M42132" s="237" t="s">
        <v>403</v>
      </c>
    </row>
    <row r="42133" spans="2:13">
      <c r="B42133" s="225">
        <v>43495.253472317578</v>
      </c>
      <c r="C42133" s="428">
        <v>1.22</v>
      </c>
      <c r="D42133" s="251" t="s">
        <v>403</v>
      </c>
      <c r="K42133" s="225">
        <v>43495.253472317578</v>
      </c>
      <c r="L42133" s="424">
        <v>0</v>
      </c>
      <c r="M42133" s="237" t="s">
        <v>403</v>
      </c>
    </row>
    <row r="42134" spans="2:13">
      <c r="B42134" s="225">
        <v>43495.254166762024</v>
      </c>
      <c r="C42134" s="428">
        <v>1.26</v>
      </c>
      <c r="D42134" s="251" t="s">
        <v>403</v>
      </c>
      <c r="K42134" s="225">
        <v>43495.254166762024</v>
      </c>
      <c r="L42134" s="424">
        <v>0</v>
      </c>
      <c r="M42134" s="237" t="s">
        <v>403</v>
      </c>
    </row>
    <row r="42135" spans="2:13">
      <c r="B42135" s="225">
        <v>43495.254861206471</v>
      </c>
      <c r="C42135" s="428">
        <v>1.28</v>
      </c>
      <c r="D42135" s="251" t="s">
        <v>403</v>
      </c>
      <c r="K42135" s="225">
        <v>43495.254861206471</v>
      </c>
      <c r="L42135" s="424">
        <v>0</v>
      </c>
      <c r="M42135" s="237" t="s">
        <v>403</v>
      </c>
    </row>
    <row r="42136" spans="2:13">
      <c r="B42136" s="225">
        <v>43495.255555650918</v>
      </c>
      <c r="C42136" s="428">
        <v>1.1499999999999999</v>
      </c>
      <c r="D42136" s="251" t="s">
        <v>403</v>
      </c>
      <c r="K42136" s="225">
        <v>43495.255555650918</v>
      </c>
      <c r="L42136" s="424">
        <v>0</v>
      </c>
      <c r="M42136" s="237" t="s">
        <v>403</v>
      </c>
    </row>
    <row r="42137" spans="2:13">
      <c r="B42137" s="225">
        <v>43495.256250095365</v>
      </c>
      <c r="C42137" s="428">
        <v>1.1100000000000001</v>
      </c>
      <c r="D42137" s="251" t="s">
        <v>403</v>
      </c>
      <c r="K42137" s="225">
        <v>43495.256250095365</v>
      </c>
      <c r="L42137" s="424">
        <v>0</v>
      </c>
      <c r="M42137" s="237" t="s">
        <v>403</v>
      </c>
    </row>
    <row r="42138" spans="2:13">
      <c r="B42138" s="225">
        <v>43495.256944539811</v>
      </c>
      <c r="C42138" s="428">
        <v>1.1499999999999999</v>
      </c>
      <c r="D42138" s="251" t="s">
        <v>403</v>
      </c>
      <c r="K42138" s="225">
        <v>43495.256944539811</v>
      </c>
      <c r="L42138" s="424">
        <v>0</v>
      </c>
      <c r="M42138" s="237" t="s">
        <v>403</v>
      </c>
    </row>
    <row r="42139" spans="2:13">
      <c r="B42139" s="225">
        <v>43495.257638984258</v>
      </c>
      <c r="C42139" s="428">
        <v>1.22</v>
      </c>
      <c r="D42139" s="251" t="s">
        <v>403</v>
      </c>
      <c r="K42139" s="225">
        <v>43495.257638984258</v>
      </c>
      <c r="L42139" s="424">
        <v>0</v>
      </c>
      <c r="M42139" s="237" t="s">
        <v>403</v>
      </c>
    </row>
    <row r="42140" spans="2:13">
      <c r="B42140" s="225">
        <v>43495.258333428705</v>
      </c>
      <c r="C42140" s="428">
        <v>1.22</v>
      </c>
      <c r="D42140" s="251" t="s">
        <v>403</v>
      </c>
      <c r="K42140" s="225">
        <v>43495.258333428705</v>
      </c>
      <c r="L42140" s="424">
        <v>0</v>
      </c>
      <c r="M42140" s="237" t="s">
        <v>403</v>
      </c>
    </row>
    <row r="42141" spans="2:13">
      <c r="B42141" s="225">
        <v>43495.259027873151</v>
      </c>
      <c r="C42141" s="428">
        <v>1.19</v>
      </c>
      <c r="D42141" s="251" t="s">
        <v>403</v>
      </c>
      <c r="K42141" s="225">
        <v>43495.259027873151</v>
      </c>
      <c r="L42141" s="424">
        <v>0</v>
      </c>
      <c r="M42141" s="237" t="s">
        <v>403</v>
      </c>
    </row>
    <row r="42142" spans="2:13">
      <c r="B42142" s="225">
        <v>43495.259722317598</v>
      </c>
      <c r="C42142" s="428">
        <v>1.1200000000000001</v>
      </c>
      <c r="D42142" s="251" t="s">
        <v>403</v>
      </c>
      <c r="K42142" s="225">
        <v>43495.259722317598</v>
      </c>
      <c r="L42142" s="424">
        <v>0</v>
      </c>
      <c r="M42142" s="237" t="s">
        <v>403</v>
      </c>
    </row>
    <row r="42143" spans="2:13">
      <c r="B42143" s="225">
        <v>43495.260416762045</v>
      </c>
      <c r="C42143" s="428">
        <v>1.1499999999999999</v>
      </c>
      <c r="D42143" s="251" t="s">
        <v>403</v>
      </c>
      <c r="K42143" s="225">
        <v>43495.260416762045</v>
      </c>
      <c r="L42143" s="424">
        <v>0</v>
      </c>
      <c r="M42143" s="237" t="s">
        <v>403</v>
      </c>
    </row>
    <row r="42144" spans="2:13">
      <c r="B42144" s="225">
        <v>43495.261111206491</v>
      </c>
      <c r="C42144" s="428">
        <v>1.26</v>
      </c>
      <c r="D42144" s="251" t="s">
        <v>403</v>
      </c>
      <c r="K42144" s="225">
        <v>43495.261111206491</v>
      </c>
      <c r="L42144" s="424">
        <v>0</v>
      </c>
      <c r="M42144" s="237" t="s">
        <v>403</v>
      </c>
    </row>
    <row r="42145" spans="2:13">
      <c r="B42145" s="225">
        <v>43495.261805650938</v>
      </c>
      <c r="C42145" s="428">
        <v>1.32</v>
      </c>
      <c r="D42145" s="251" t="s">
        <v>403</v>
      </c>
      <c r="K42145" s="225">
        <v>43495.261805650938</v>
      </c>
      <c r="L42145" s="424">
        <v>0</v>
      </c>
      <c r="M42145" s="237" t="s">
        <v>403</v>
      </c>
    </row>
    <row r="42146" spans="2:13">
      <c r="B42146" s="225">
        <v>43495.262500095385</v>
      </c>
      <c r="C42146" s="428">
        <v>1.25</v>
      </c>
      <c r="D42146" s="251" t="s">
        <v>403</v>
      </c>
      <c r="K42146" s="225">
        <v>43495.262500095385</v>
      </c>
      <c r="L42146" s="424">
        <v>0</v>
      </c>
      <c r="M42146" s="237" t="s">
        <v>403</v>
      </c>
    </row>
    <row r="42147" spans="2:13">
      <c r="B42147" s="225">
        <v>43495.263194539832</v>
      </c>
      <c r="C42147" s="428">
        <v>1.1399999999999999</v>
      </c>
      <c r="D42147" s="251" t="s">
        <v>403</v>
      </c>
      <c r="K42147" s="225">
        <v>43495.263194539832</v>
      </c>
      <c r="L42147" s="424">
        <v>0</v>
      </c>
      <c r="M42147" s="237" t="s">
        <v>403</v>
      </c>
    </row>
    <row r="42148" spans="2:13">
      <c r="B42148" s="225">
        <v>43495.263888984278</v>
      </c>
      <c r="C42148" s="428">
        <v>1</v>
      </c>
      <c r="D42148" s="251" t="s">
        <v>403</v>
      </c>
      <c r="K42148" s="225">
        <v>43495.263888984278</v>
      </c>
      <c r="L42148" s="424">
        <v>0</v>
      </c>
      <c r="M42148" s="237" t="s">
        <v>403</v>
      </c>
    </row>
    <row r="42149" spans="2:13">
      <c r="B42149" s="225">
        <v>43495.264583428725</v>
      </c>
      <c r="C42149" s="428">
        <v>0.9</v>
      </c>
      <c r="D42149" s="251" t="s">
        <v>403</v>
      </c>
      <c r="K42149" s="225">
        <v>43495.264583428725</v>
      </c>
      <c r="L42149" s="424">
        <v>0</v>
      </c>
      <c r="M42149" s="237" t="s">
        <v>403</v>
      </c>
    </row>
    <row r="42150" spans="2:13">
      <c r="B42150" s="225">
        <v>43495.265277873172</v>
      </c>
      <c r="C42150" s="428">
        <v>0.93</v>
      </c>
      <c r="D42150" s="251" t="s">
        <v>403</v>
      </c>
      <c r="K42150" s="225">
        <v>43495.265277873172</v>
      </c>
      <c r="L42150" s="424">
        <v>0</v>
      </c>
      <c r="M42150" s="237" t="s">
        <v>403</v>
      </c>
    </row>
    <row r="42151" spans="2:13">
      <c r="B42151" s="225">
        <v>43495.265972317618</v>
      </c>
      <c r="C42151" s="428">
        <v>0.89</v>
      </c>
      <c r="D42151" s="251" t="s">
        <v>403</v>
      </c>
      <c r="K42151" s="225">
        <v>43495.265972317618</v>
      </c>
      <c r="L42151" s="424">
        <v>0</v>
      </c>
      <c r="M42151" s="237" t="s">
        <v>403</v>
      </c>
    </row>
    <row r="42152" spans="2:13">
      <c r="B42152" s="225">
        <v>43495.266666762065</v>
      </c>
      <c r="C42152" s="428">
        <v>0.96</v>
      </c>
      <c r="D42152" s="251" t="s">
        <v>403</v>
      </c>
      <c r="K42152" s="225">
        <v>43495.266666762065</v>
      </c>
      <c r="L42152" s="424">
        <v>0</v>
      </c>
      <c r="M42152" s="237" t="s">
        <v>403</v>
      </c>
    </row>
    <row r="42153" spans="2:13">
      <c r="B42153" s="225">
        <v>43495.267361206512</v>
      </c>
      <c r="C42153" s="428">
        <v>1.08</v>
      </c>
      <c r="D42153" s="251" t="s">
        <v>403</v>
      </c>
      <c r="K42153" s="225">
        <v>43495.267361206512</v>
      </c>
      <c r="L42153" s="424">
        <v>0</v>
      </c>
      <c r="M42153" s="237" t="s">
        <v>403</v>
      </c>
    </row>
    <row r="42154" spans="2:13">
      <c r="B42154" s="225">
        <v>43495.268055650959</v>
      </c>
      <c r="C42154" s="428">
        <v>1.25</v>
      </c>
      <c r="D42154" s="251" t="s">
        <v>403</v>
      </c>
      <c r="K42154" s="225">
        <v>43495.268055650959</v>
      </c>
      <c r="L42154" s="424">
        <v>0</v>
      </c>
      <c r="M42154" s="237" t="s">
        <v>403</v>
      </c>
    </row>
    <row r="42155" spans="2:13">
      <c r="B42155" s="225">
        <v>43495.268750095405</v>
      </c>
      <c r="C42155" s="428">
        <v>1.24</v>
      </c>
      <c r="D42155" s="251" t="s">
        <v>403</v>
      </c>
      <c r="K42155" s="225">
        <v>43495.268750095405</v>
      </c>
      <c r="L42155" s="424">
        <v>0</v>
      </c>
      <c r="M42155" s="237" t="s">
        <v>403</v>
      </c>
    </row>
    <row r="42156" spans="2:13">
      <c r="B42156" s="225">
        <v>43495.269444539852</v>
      </c>
      <c r="C42156" s="428">
        <v>1.1200000000000001</v>
      </c>
      <c r="D42156" s="251" t="s">
        <v>403</v>
      </c>
      <c r="K42156" s="225">
        <v>43495.269444539852</v>
      </c>
      <c r="L42156" s="424">
        <v>0</v>
      </c>
      <c r="M42156" s="237" t="s">
        <v>403</v>
      </c>
    </row>
    <row r="42157" spans="2:13">
      <c r="B42157" s="225">
        <v>43495.270138984299</v>
      </c>
      <c r="C42157" s="428">
        <v>0.99</v>
      </c>
      <c r="D42157" s="251" t="s">
        <v>403</v>
      </c>
      <c r="K42157" s="225">
        <v>43495.270138984299</v>
      </c>
      <c r="L42157" s="424">
        <v>0</v>
      </c>
      <c r="M42157" s="237" t="s">
        <v>403</v>
      </c>
    </row>
    <row r="42158" spans="2:13">
      <c r="B42158" s="225">
        <v>43495.270833428745</v>
      </c>
      <c r="C42158" s="428">
        <v>0.85</v>
      </c>
      <c r="D42158" s="251" t="s">
        <v>403</v>
      </c>
      <c r="K42158" s="225">
        <v>43495.270833428745</v>
      </c>
      <c r="L42158" s="424">
        <v>0</v>
      </c>
      <c r="M42158" s="237" t="s">
        <v>403</v>
      </c>
    </row>
    <row r="42159" spans="2:13">
      <c r="B42159" s="225">
        <v>43495.271527873192</v>
      </c>
      <c r="C42159" s="428">
        <v>0.78</v>
      </c>
      <c r="D42159" s="251" t="s">
        <v>403</v>
      </c>
      <c r="K42159" s="225">
        <v>43495.271527873192</v>
      </c>
      <c r="L42159" s="424">
        <v>0</v>
      </c>
      <c r="M42159" s="237" t="s">
        <v>403</v>
      </c>
    </row>
    <row r="42160" spans="2:13">
      <c r="B42160" s="225">
        <v>43495.272222317639</v>
      </c>
      <c r="C42160" s="428">
        <v>0.74</v>
      </c>
      <c r="D42160" s="251" t="s">
        <v>403</v>
      </c>
      <c r="K42160" s="225">
        <v>43495.272222317639</v>
      </c>
      <c r="L42160" s="424">
        <v>0</v>
      </c>
      <c r="M42160" s="237" t="s">
        <v>403</v>
      </c>
    </row>
    <row r="42161" spans="2:13">
      <c r="B42161" s="225">
        <v>43495.272916762086</v>
      </c>
      <c r="C42161" s="428">
        <v>0.72</v>
      </c>
      <c r="D42161" s="251" t="s">
        <v>403</v>
      </c>
      <c r="K42161" s="225">
        <v>43495.272916762086</v>
      </c>
      <c r="L42161" s="424">
        <v>0</v>
      </c>
      <c r="M42161" s="237" t="s">
        <v>403</v>
      </c>
    </row>
    <row r="42162" spans="2:13">
      <c r="B42162" s="225">
        <v>43495.273611206532</v>
      </c>
      <c r="C42162" s="428">
        <v>0.74</v>
      </c>
      <c r="D42162" s="251" t="s">
        <v>403</v>
      </c>
      <c r="K42162" s="225">
        <v>43495.273611206532</v>
      </c>
      <c r="L42162" s="424">
        <v>0</v>
      </c>
      <c r="M42162" s="237" t="s">
        <v>403</v>
      </c>
    </row>
    <row r="42163" spans="2:13">
      <c r="B42163" s="225">
        <v>43495.274305650979</v>
      </c>
      <c r="C42163" s="428">
        <v>0.72</v>
      </c>
      <c r="D42163" s="251" t="s">
        <v>403</v>
      </c>
      <c r="K42163" s="225">
        <v>43495.274305650979</v>
      </c>
      <c r="L42163" s="424">
        <v>0</v>
      </c>
      <c r="M42163" s="237" t="s">
        <v>403</v>
      </c>
    </row>
    <row r="42164" spans="2:13">
      <c r="B42164" s="225">
        <v>43495.275000095426</v>
      </c>
      <c r="C42164" s="428">
        <v>0.74</v>
      </c>
      <c r="D42164" s="251" t="s">
        <v>403</v>
      </c>
      <c r="K42164" s="225">
        <v>43495.275000095426</v>
      </c>
      <c r="L42164" s="424">
        <v>0</v>
      </c>
      <c r="M42164" s="237" t="s">
        <v>403</v>
      </c>
    </row>
    <row r="42165" spans="2:13">
      <c r="B42165" s="225">
        <v>43495.275694539872</v>
      </c>
      <c r="C42165" s="428">
        <v>0.73</v>
      </c>
      <c r="D42165" s="251" t="s">
        <v>403</v>
      </c>
      <c r="K42165" s="225">
        <v>43495.275694539872</v>
      </c>
      <c r="L42165" s="424">
        <v>0</v>
      </c>
      <c r="M42165" s="237" t="s">
        <v>403</v>
      </c>
    </row>
    <row r="42166" spans="2:13">
      <c r="B42166" s="225">
        <v>43495.276388984319</v>
      </c>
      <c r="C42166" s="428">
        <v>0.77</v>
      </c>
      <c r="D42166" s="251" t="s">
        <v>403</v>
      </c>
      <c r="K42166" s="225">
        <v>43495.276388984319</v>
      </c>
      <c r="L42166" s="424">
        <v>0</v>
      </c>
      <c r="M42166" s="237" t="s">
        <v>403</v>
      </c>
    </row>
    <row r="42167" spans="2:13">
      <c r="B42167" s="225">
        <v>43495.277083428766</v>
      </c>
      <c r="C42167" s="428">
        <v>0.77</v>
      </c>
      <c r="D42167" s="251" t="s">
        <v>403</v>
      </c>
      <c r="K42167" s="225">
        <v>43495.277083428766</v>
      </c>
      <c r="L42167" s="424">
        <v>0</v>
      </c>
      <c r="M42167" s="237" t="s">
        <v>403</v>
      </c>
    </row>
    <row r="42168" spans="2:13">
      <c r="B42168" s="225">
        <v>43495.277777873212</v>
      </c>
      <c r="C42168" s="428">
        <v>0.75</v>
      </c>
      <c r="D42168" s="251" t="s">
        <v>403</v>
      </c>
      <c r="K42168" s="225">
        <v>43495.277777873212</v>
      </c>
      <c r="L42168" s="424">
        <v>0</v>
      </c>
      <c r="M42168" s="237" t="s">
        <v>403</v>
      </c>
    </row>
    <row r="42169" spans="2:13">
      <c r="B42169" s="225">
        <v>43495.278472317659</v>
      </c>
      <c r="C42169" s="428">
        <v>0.76</v>
      </c>
      <c r="D42169" s="251" t="s">
        <v>403</v>
      </c>
      <c r="K42169" s="225">
        <v>43495.278472317659</v>
      </c>
      <c r="L42169" s="424">
        <v>0</v>
      </c>
      <c r="M42169" s="237" t="s">
        <v>403</v>
      </c>
    </row>
    <row r="42170" spans="2:13">
      <c r="B42170" s="225">
        <v>43495.279166762106</v>
      </c>
      <c r="C42170" s="428">
        <v>0.75</v>
      </c>
      <c r="D42170" s="251" t="s">
        <v>403</v>
      </c>
      <c r="K42170" s="225">
        <v>43495.279166762106</v>
      </c>
      <c r="L42170" s="424">
        <v>0</v>
      </c>
      <c r="M42170" s="237" t="s">
        <v>403</v>
      </c>
    </row>
    <row r="42171" spans="2:13">
      <c r="B42171" s="225">
        <v>43495.279861206553</v>
      </c>
      <c r="C42171" s="428">
        <v>0.77</v>
      </c>
      <c r="D42171" s="251" t="s">
        <v>403</v>
      </c>
      <c r="K42171" s="225">
        <v>43495.279861206553</v>
      </c>
      <c r="L42171" s="424">
        <v>0</v>
      </c>
      <c r="M42171" s="237" t="s">
        <v>403</v>
      </c>
    </row>
    <row r="42172" spans="2:13">
      <c r="B42172" s="225">
        <v>43495.280555650999</v>
      </c>
      <c r="C42172" s="428">
        <v>0.78</v>
      </c>
      <c r="D42172" s="251" t="s">
        <v>403</v>
      </c>
      <c r="K42172" s="225">
        <v>43495.280555650999</v>
      </c>
      <c r="L42172" s="424">
        <v>0</v>
      </c>
      <c r="M42172" s="237" t="s">
        <v>403</v>
      </c>
    </row>
    <row r="42173" spans="2:13">
      <c r="B42173" s="225">
        <v>43495.281250095446</v>
      </c>
      <c r="C42173" s="428">
        <v>0.77</v>
      </c>
      <c r="D42173" s="251" t="s">
        <v>403</v>
      </c>
      <c r="K42173" s="225">
        <v>43495.281250095446</v>
      </c>
      <c r="L42173" s="424">
        <v>0</v>
      </c>
      <c r="M42173" s="237" t="s">
        <v>403</v>
      </c>
    </row>
    <row r="42174" spans="2:13">
      <c r="B42174" s="225">
        <v>43495.281944539893</v>
      </c>
      <c r="C42174" s="428">
        <v>0.77</v>
      </c>
      <c r="D42174" s="251" t="s">
        <v>403</v>
      </c>
      <c r="K42174" s="225">
        <v>43495.281944539893</v>
      </c>
      <c r="L42174" s="424">
        <v>0</v>
      </c>
      <c r="M42174" s="237" t="s">
        <v>403</v>
      </c>
    </row>
    <row r="42175" spans="2:13">
      <c r="B42175" s="225">
        <v>43495.282638984339</v>
      </c>
      <c r="C42175" s="428">
        <v>0.71</v>
      </c>
      <c r="D42175" s="251" t="s">
        <v>403</v>
      </c>
      <c r="K42175" s="225">
        <v>43495.282638984339</v>
      </c>
      <c r="L42175" s="424">
        <v>0</v>
      </c>
      <c r="M42175" s="237" t="s">
        <v>403</v>
      </c>
    </row>
    <row r="42176" spans="2:13">
      <c r="B42176" s="225">
        <v>43495.283333428786</v>
      </c>
      <c r="C42176" s="428">
        <v>0.69</v>
      </c>
      <c r="D42176" s="251" t="s">
        <v>403</v>
      </c>
      <c r="K42176" s="225">
        <v>43495.283333428786</v>
      </c>
      <c r="L42176" s="424">
        <v>0</v>
      </c>
      <c r="M42176" s="237" t="s">
        <v>403</v>
      </c>
    </row>
    <row r="42177" spans="2:13">
      <c r="B42177" s="225">
        <v>43495.284027873233</v>
      </c>
      <c r="C42177" s="428">
        <v>0.71</v>
      </c>
      <c r="D42177" s="251" t="s">
        <v>403</v>
      </c>
      <c r="K42177" s="225">
        <v>43495.284027873233</v>
      </c>
      <c r="L42177" s="424">
        <v>0</v>
      </c>
      <c r="M42177" s="237" t="s">
        <v>403</v>
      </c>
    </row>
    <row r="42178" spans="2:13">
      <c r="B42178" s="225">
        <v>43495.28472231768</v>
      </c>
      <c r="C42178" s="428">
        <v>0.72</v>
      </c>
      <c r="D42178" s="251" t="s">
        <v>403</v>
      </c>
      <c r="K42178" s="225">
        <v>43495.28472231768</v>
      </c>
      <c r="L42178" s="424">
        <v>0</v>
      </c>
      <c r="M42178" s="237" t="s">
        <v>403</v>
      </c>
    </row>
    <row r="42179" spans="2:13">
      <c r="B42179" s="225">
        <v>43495.285416762126</v>
      </c>
      <c r="C42179" s="428">
        <v>0.79</v>
      </c>
      <c r="D42179" s="251" t="s">
        <v>403</v>
      </c>
      <c r="K42179" s="225">
        <v>43495.285416762126</v>
      </c>
      <c r="L42179" s="424">
        <v>0</v>
      </c>
      <c r="M42179" s="237" t="s">
        <v>403</v>
      </c>
    </row>
    <row r="42180" spans="2:13">
      <c r="B42180" s="225">
        <v>43495.286111206573</v>
      </c>
      <c r="C42180" s="428">
        <v>0.68</v>
      </c>
      <c r="D42180" s="251" t="s">
        <v>403</v>
      </c>
      <c r="K42180" s="225">
        <v>43495.286111206573</v>
      </c>
      <c r="L42180" s="424">
        <v>0</v>
      </c>
      <c r="M42180" s="237" t="s">
        <v>403</v>
      </c>
    </row>
    <row r="42181" spans="2:13">
      <c r="B42181" s="225">
        <v>43495.28680565102</v>
      </c>
      <c r="C42181" s="428">
        <v>0.68</v>
      </c>
      <c r="D42181" s="251" t="s">
        <v>403</v>
      </c>
      <c r="K42181" s="225">
        <v>43495.28680565102</v>
      </c>
      <c r="L42181" s="424">
        <v>0</v>
      </c>
      <c r="M42181" s="237" t="s">
        <v>403</v>
      </c>
    </row>
    <row r="42182" spans="2:13">
      <c r="B42182" s="225">
        <v>43495.287500095466</v>
      </c>
      <c r="C42182" s="428">
        <v>0.68</v>
      </c>
      <c r="D42182" s="251" t="s">
        <v>403</v>
      </c>
      <c r="K42182" s="225">
        <v>43495.287500095466</v>
      </c>
      <c r="L42182" s="424">
        <v>0</v>
      </c>
      <c r="M42182" s="237" t="s">
        <v>403</v>
      </c>
    </row>
    <row r="42183" spans="2:13">
      <c r="B42183" s="225">
        <v>43495.288194539913</v>
      </c>
      <c r="C42183" s="428">
        <v>0.67</v>
      </c>
      <c r="D42183" s="251" t="s">
        <v>403</v>
      </c>
      <c r="K42183" s="225">
        <v>43495.288194539913</v>
      </c>
      <c r="L42183" s="424">
        <v>0</v>
      </c>
      <c r="M42183" s="237" t="s">
        <v>403</v>
      </c>
    </row>
    <row r="42184" spans="2:13">
      <c r="B42184" s="225">
        <v>43495.28888898436</v>
      </c>
      <c r="C42184" s="428">
        <v>0.64</v>
      </c>
      <c r="D42184" s="251" t="s">
        <v>403</v>
      </c>
      <c r="K42184" s="225">
        <v>43495.28888898436</v>
      </c>
      <c r="L42184" s="424">
        <v>0</v>
      </c>
      <c r="M42184" s="237" t="s">
        <v>403</v>
      </c>
    </row>
    <row r="42185" spans="2:13">
      <c r="B42185" s="225">
        <v>43495.289583428807</v>
      </c>
      <c r="C42185" s="428">
        <v>0.61</v>
      </c>
      <c r="D42185" s="251" t="s">
        <v>403</v>
      </c>
      <c r="K42185" s="225">
        <v>43495.289583428807</v>
      </c>
      <c r="L42185" s="424">
        <v>0</v>
      </c>
      <c r="M42185" s="237" t="s">
        <v>403</v>
      </c>
    </row>
    <row r="42186" spans="2:13">
      <c r="B42186" s="225">
        <v>43495.290277873253</v>
      </c>
      <c r="C42186" s="428">
        <v>0.57999999999999996</v>
      </c>
      <c r="D42186" s="251" t="s">
        <v>403</v>
      </c>
      <c r="K42186" s="225">
        <v>43495.290277873253</v>
      </c>
      <c r="L42186" s="424">
        <v>0</v>
      </c>
      <c r="M42186" s="237" t="s">
        <v>403</v>
      </c>
    </row>
    <row r="42187" spans="2:13">
      <c r="B42187" s="225">
        <v>43495.2909723177</v>
      </c>
      <c r="C42187" s="428">
        <v>0.54</v>
      </c>
      <c r="D42187" s="251" t="s">
        <v>403</v>
      </c>
      <c r="K42187" s="225">
        <v>43495.2909723177</v>
      </c>
      <c r="L42187" s="424">
        <v>0</v>
      </c>
      <c r="M42187" s="237" t="s">
        <v>403</v>
      </c>
    </row>
    <row r="42188" spans="2:13">
      <c r="B42188" s="225">
        <v>43495.291666762147</v>
      </c>
      <c r="C42188" s="428">
        <v>0.52</v>
      </c>
      <c r="D42188" s="251" t="s">
        <v>403</v>
      </c>
      <c r="K42188" s="225">
        <v>43495.291666762147</v>
      </c>
      <c r="L42188" s="424">
        <v>0</v>
      </c>
      <c r="M42188" s="237" t="s">
        <v>403</v>
      </c>
    </row>
    <row r="42189" spans="2:13">
      <c r="B42189" s="225">
        <v>43495.292361206593</v>
      </c>
      <c r="C42189" s="428">
        <v>0.5</v>
      </c>
      <c r="D42189" s="251" t="s">
        <v>403</v>
      </c>
      <c r="K42189" s="225">
        <v>43495.292361206593</v>
      </c>
      <c r="L42189" s="424">
        <v>0</v>
      </c>
      <c r="M42189" s="237" t="s">
        <v>403</v>
      </c>
    </row>
    <row r="42190" spans="2:13">
      <c r="B42190" s="225">
        <v>43495.29305565104</v>
      </c>
      <c r="C42190" s="428">
        <v>0.47</v>
      </c>
      <c r="D42190" s="251" t="s">
        <v>403</v>
      </c>
      <c r="K42190" s="225">
        <v>43495.29305565104</v>
      </c>
      <c r="L42190" s="424">
        <v>0</v>
      </c>
      <c r="M42190" s="237" t="s">
        <v>403</v>
      </c>
    </row>
    <row r="42191" spans="2:13">
      <c r="B42191" s="225">
        <v>43495.293750095487</v>
      </c>
      <c r="C42191" s="428">
        <v>0.43</v>
      </c>
      <c r="D42191" s="251" t="s">
        <v>403</v>
      </c>
      <c r="K42191" s="225">
        <v>43495.293750095487</v>
      </c>
      <c r="L42191" s="424">
        <v>0</v>
      </c>
      <c r="M42191" s="237" t="s">
        <v>403</v>
      </c>
    </row>
    <row r="42192" spans="2:13">
      <c r="B42192" s="225">
        <v>43495.294444539933</v>
      </c>
      <c r="C42192" s="428">
        <v>0.43</v>
      </c>
      <c r="D42192" s="251" t="s">
        <v>403</v>
      </c>
      <c r="K42192" s="225">
        <v>43495.294444539933</v>
      </c>
      <c r="L42192" s="424">
        <v>0</v>
      </c>
      <c r="M42192" s="237" t="s">
        <v>403</v>
      </c>
    </row>
    <row r="42193" spans="2:13">
      <c r="B42193" s="225">
        <v>43495.29513898438</v>
      </c>
      <c r="C42193" s="428">
        <v>0.42</v>
      </c>
      <c r="D42193" s="251" t="s">
        <v>403</v>
      </c>
      <c r="K42193" s="225">
        <v>43495.29513898438</v>
      </c>
      <c r="L42193" s="424">
        <v>0</v>
      </c>
      <c r="M42193" s="237" t="s">
        <v>403</v>
      </c>
    </row>
    <row r="42194" spans="2:13">
      <c r="B42194" s="225">
        <v>43495.295833428827</v>
      </c>
      <c r="C42194" s="428">
        <v>0.43</v>
      </c>
      <c r="D42194" s="251" t="s">
        <v>403</v>
      </c>
      <c r="K42194" s="225">
        <v>43495.295833428827</v>
      </c>
      <c r="L42194" s="424">
        <v>0</v>
      </c>
      <c r="M42194" s="237" t="s">
        <v>403</v>
      </c>
    </row>
    <row r="42195" spans="2:13">
      <c r="B42195" s="225">
        <v>43495.296527873274</v>
      </c>
      <c r="C42195" s="428">
        <v>0.41</v>
      </c>
      <c r="D42195" s="251" t="s">
        <v>403</v>
      </c>
      <c r="K42195" s="225">
        <v>43495.296527873274</v>
      </c>
      <c r="L42195" s="424">
        <v>0</v>
      </c>
      <c r="M42195" s="237" t="s">
        <v>403</v>
      </c>
    </row>
    <row r="42196" spans="2:13">
      <c r="B42196" s="225">
        <v>43495.29722231772</v>
      </c>
      <c r="C42196" s="428">
        <v>0.39</v>
      </c>
      <c r="D42196" s="251" t="s">
        <v>403</v>
      </c>
      <c r="K42196" s="225">
        <v>43495.29722231772</v>
      </c>
      <c r="L42196" s="424">
        <v>0</v>
      </c>
      <c r="M42196" s="237" t="s">
        <v>403</v>
      </c>
    </row>
    <row r="42197" spans="2:13">
      <c r="B42197" s="225">
        <v>43495.297916762167</v>
      </c>
      <c r="C42197" s="428">
        <v>0.38</v>
      </c>
      <c r="D42197" s="251" t="s">
        <v>403</v>
      </c>
      <c r="K42197" s="225">
        <v>43495.297916762167</v>
      </c>
      <c r="L42197" s="424">
        <v>0</v>
      </c>
      <c r="M42197" s="237" t="s">
        <v>403</v>
      </c>
    </row>
    <row r="42198" spans="2:13">
      <c r="B42198" s="225">
        <v>43495.298611206614</v>
      </c>
      <c r="C42198" s="428">
        <v>0.42</v>
      </c>
      <c r="D42198" s="251" t="s">
        <v>403</v>
      </c>
      <c r="K42198" s="225">
        <v>43495.298611206614</v>
      </c>
      <c r="L42198" s="424">
        <v>0</v>
      </c>
      <c r="M42198" s="237" t="s">
        <v>403</v>
      </c>
    </row>
    <row r="42199" spans="2:13">
      <c r="B42199" s="225">
        <v>43495.29930565106</v>
      </c>
      <c r="C42199" s="428">
        <v>0.45</v>
      </c>
      <c r="D42199" s="251" t="s">
        <v>403</v>
      </c>
      <c r="K42199" s="225">
        <v>43495.29930565106</v>
      </c>
      <c r="L42199" s="424">
        <v>0</v>
      </c>
      <c r="M42199" s="237" t="s">
        <v>403</v>
      </c>
    </row>
    <row r="42200" spans="2:13">
      <c r="B42200" s="225">
        <v>43495.300000095507</v>
      </c>
      <c r="C42200" s="428">
        <v>0.46</v>
      </c>
      <c r="D42200" s="251" t="s">
        <v>403</v>
      </c>
      <c r="K42200" s="225">
        <v>43495.300000095507</v>
      </c>
      <c r="L42200" s="424">
        <v>0</v>
      </c>
      <c r="M42200" s="237" t="s">
        <v>403</v>
      </c>
    </row>
    <row r="42201" spans="2:13">
      <c r="B42201" s="225">
        <v>43495.300694539954</v>
      </c>
      <c r="C42201" s="428">
        <v>0.41</v>
      </c>
      <c r="D42201" s="251" t="s">
        <v>403</v>
      </c>
      <c r="K42201" s="225">
        <v>43495.300694539954</v>
      </c>
      <c r="L42201" s="424">
        <v>0</v>
      </c>
      <c r="M42201" s="237" t="s">
        <v>403</v>
      </c>
    </row>
    <row r="42202" spans="2:13">
      <c r="B42202" s="225">
        <v>43495.301388984401</v>
      </c>
      <c r="C42202" s="428">
        <v>0.45</v>
      </c>
      <c r="D42202" s="251" t="s">
        <v>403</v>
      </c>
      <c r="K42202" s="225">
        <v>43495.301388984401</v>
      </c>
      <c r="L42202" s="424">
        <v>0</v>
      </c>
      <c r="M42202" s="237" t="s">
        <v>403</v>
      </c>
    </row>
    <row r="42203" spans="2:13">
      <c r="B42203" s="225">
        <v>43495.302083428847</v>
      </c>
      <c r="C42203" s="428">
        <v>0.4</v>
      </c>
      <c r="D42203" s="251" t="s">
        <v>403</v>
      </c>
      <c r="K42203" s="225">
        <v>43495.302083428847</v>
      </c>
      <c r="L42203" s="424">
        <v>0</v>
      </c>
      <c r="M42203" s="237" t="s">
        <v>403</v>
      </c>
    </row>
    <row r="42204" spans="2:13">
      <c r="B42204" s="225">
        <v>43495.302777873294</v>
      </c>
      <c r="C42204" s="428">
        <v>0.38</v>
      </c>
      <c r="D42204" s="251" t="s">
        <v>403</v>
      </c>
      <c r="K42204" s="225">
        <v>43495.302777873294</v>
      </c>
      <c r="L42204" s="424">
        <v>0</v>
      </c>
      <c r="M42204" s="237" t="s">
        <v>403</v>
      </c>
    </row>
    <row r="42205" spans="2:13">
      <c r="B42205" s="225">
        <v>43495.303472317741</v>
      </c>
      <c r="C42205" s="428">
        <v>0.36</v>
      </c>
      <c r="D42205" s="251" t="s">
        <v>403</v>
      </c>
      <c r="K42205" s="225">
        <v>43495.303472317741</v>
      </c>
      <c r="L42205" s="424">
        <v>0</v>
      </c>
      <c r="M42205" s="237" t="s">
        <v>403</v>
      </c>
    </row>
    <row r="42206" spans="2:13">
      <c r="B42206" s="225">
        <v>43495.304166762187</v>
      </c>
      <c r="C42206" s="428">
        <v>0.38</v>
      </c>
      <c r="D42206" s="251" t="s">
        <v>403</v>
      </c>
      <c r="K42206" s="225">
        <v>43495.304166762187</v>
      </c>
      <c r="L42206" s="424">
        <v>0</v>
      </c>
      <c r="M42206" s="237" t="s">
        <v>403</v>
      </c>
    </row>
    <row r="42207" spans="2:13">
      <c r="B42207" s="225">
        <v>43495.304861206634</v>
      </c>
      <c r="C42207" s="428">
        <v>0.35</v>
      </c>
      <c r="D42207" s="251" t="s">
        <v>403</v>
      </c>
      <c r="K42207" s="225">
        <v>43495.304861206634</v>
      </c>
      <c r="L42207" s="424">
        <v>0</v>
      </c>
      <c r="M42207" s="237" t="s">
        <v>403</v>
      </c>
    </row>
    <row r="42208" spans="2:13">
      <c r="B42208" s="225">
        <v>43495.305555651081</v>
      </c>
      <c r="C42208" s="428">
        <v>0.33</v>
      </c>
      <c r="D42208" s="251" t="s">
        <v>403</v>
      </c>
      <c r="K42208" s="225">
        <v>43495.305555651081</v>
      </c>
      <c r="L42208" s="424">
        <v>0</v>
      </c>
      <c r="M42208" s="237" t="s">
        <v>403</v>
      </c>
    </row>
    <row r="42209" spans="2:13">
      <c r="B42209" s="225">
        <v>43495.306250095528</v>
      </c>
      <c r="C42209" s="428">
        <v>0.35</v>
      </c>
      <c r="D42209" s="251" t="s">
        <v>403</v>
      </c>
      <c r="K42209" s="225">
        <v>43495.306250095528</v>
      </c>
      <c r="L42209" s="424">
        <v>0</v>
      </c>
      <c r="M42209" s="237" t="s">
        <v>403</v>
      </c>
    </row>
    <row r="42210" spans="2:13">
      <c r="B42210" s="225">
        <v>43495.306944539974</v>
      </c>
      <c r="C42210" s="428">
        <v>0.27</v>
      </c>
      <c r="D42210" s="251" t="s">
        <v>403</v>
      </c>
      <c r="K42210" s="225">
        <v>43495.306944539974</v>
      </c>
      <c r="L42210" s="424">
        <v>0</v>
      </c>
      <c r="M42210" s="237" t="s">
        <v>403</v>
      </c>
    </row>
    <row r="42211" spans="2:13">
      <c r="B42211" s="225">
        <v>43495.307638984421</v>
      </c>
      <c r="C42211" s="428">
        <v>0.31</v>
      </c>
      <c r="D42211" s="251" t="s">
        <v>403</v>
      </c>
      <c r="K42211" s="225">
        <v>43495.307638984421</v>
      </c>
      <c r="L42211" s="424">
        <v>0</v>
      </c>
      <c r="M42211" s="237" t="s">
        <v>403</v>
      </c>
    </row>
    <row r="42212" spans="2:13">
      <c r="B42212" s="225">
        <v>43495.308333428868</v>
      </c>
      <c r="C42212" s="428">
        <v>0.34</v>
      </c>
      <c r="D42212" s="251" t="s">
        <v>403</v>
      </c>
      <c r="K42212" s="225">
        <v>43495.308333428868</v>
      </c>
      <c r="L42212" s="424">
        <v>0</v>
      </c>
      <c r="M42212" s="237" t="s">
        <v>403</v>
      </c>
    </row>
    <row r="42213" spans="2:13">
      <c r="B42213" s="225">
        <v>43495.309027873314</v>
      </c>
      <c r="C42213" s="428">
        <v>0.35</v>
      </c>
      <c r="D42213" s="251" t="s">
        <v>403</v>
      </c>
      <c r="K42213" s="225">
        <v>43495.309027873314</v>
      </c>
      <c r="L42213" s="424">
        <v>0</v>
      </c>
      <c r="M42213" s="237" t="s">
        <v>403</v>
      </c>
    </row>
    <row r="42214" spans="2:13">
      <c r="B42214" s="225">
        <v>43495.309722317761</v>
      </c>
      <c r="C42214" s="428">
        <v>0.33</v>
      </c>
      <c r="D42214" s="251" t="s">
        <v>403</v>
      </c>
      <c r="K42214" s="225">
        <v>43495.309722317761</v>
      </c>
      <c r="L42214" s="424">
        <v>0</v>
      </c>
      <c r="M42214" s="237" t="s">
        <v>403</v>
      </c>
    </row>
    <row r="42215" spans="2:13">
      <c r="B42215" s="225">
        <v>43495.310416762208</v>
      </c>
      <c r="C42215" s="428">
        <v>0.31</v>
      </c>
      <c r="D42215" s="251" t="s">
        <v>403</v>
      </c>
      <c r="K42215" s="225">
        <v>43495.310416762208</v>
      </c>
      <c r="L42215" s="424">
        <v>0</v>
      </c>
      <c r="M42215" s="237" t="s">
        <v>403</v>
      </c>
    </row>
    <row r="42216" spans="2:13">
      <c r="B42216" s="225">
        <v>43495.311111206654</v>
      </c>
      <c r="C42216" s="428">
        <v>0.3</v>
      </c>
      <c r="D42216" s="251" t="s">
        <v>403</v>
      </c>
      <c r="K42216" s="225">
        <v>43495.311111206654</v>
      </c>
      <c r="L42216" s="424">
        <v>0</v>
      </c>
      <c r="M42216" s="237" t="s">
        <v>403</v>
      </c>
    </row>
    <row r="42217" spans="2:13">
      <c r="B42217" s="225">
        <v>43495.311805651101</v>
      </c>
      <c r="C42217" s="428">
        <v>0.28000000000000003</v>
      </c>
      <c r="D42217" s="251" t="s">
        <v>403</v>
      </c>
      <c r="K42217" s="225">
        <v>43495.311805651101</v>
      </c>
      <c r="L42217" s="424">
        <v>0</v>
      </c>
      <c r="M42217" s="237" t="s">
        <v>403</v>
      </c>
    </row>
    <row r="42218" spans="2:13">
      <c r="B42218" s="225">
        <v>43495.312500095548</v>
      </c>
      <c r="C42218" s="428">
        <v>0.26</v>
      </c>
      <c r="D42218" s="251" t="s">
        <v>403</v>
      </c>
      <c r="K42218" s="225">
        <v>43495.312500095548</v>
      </c>
      <c r="L42218" s="424">
        <v>0</v>
      </c>
      <c r="M42218" s="237" t="s">
        <v>403</v>
      </c>
    </row>
    <row r="42219" spans="2:13">
      <c r="B42219" s="225">
        <v>43495.313194539995</v>
      </c>
      <c r="C42219" s="428">
        <v>0.26</v>
      </c>
      <c r="D42219" s="251" t="s">
        <v>403</v>
      </c>
      <c r="K42219" s="225">
        <v>43495.313194539995</v>
      </c>
      <c r="L42219" s="424">
        <v>0</v>
      </c>
      <c r="M42219" s="237" t="s">
        <v>403</v>
      </c>
    </row>
    <row r="42220" spans="2:13">
      <c r="B42220" s="225">
        <v>43495.313888984441</v>
      </c>
      <c r="C42220" s="428">
        <v>0.26</v>
      </c>
      <c r="D42220" s="251" t="s">
        <v>403</v>
      </c>
      <c r="K42220" s="225">
        <v>43495.313888984441</v>
      </c>
      <c r="L42220" s="424">
        <v>0</v>
      </c>
      <c r="M42220" s="237" t="s">
        <v>403</v>
      </c>
    </row>
    <row r="42221" spans="2:13">
      <c r="B42221" s="225">
        <v>43495.314583428888</v>
      </c>
      <c r="C42221" s="428">
        <v>0.26</v>
      </c>
      <c r="D42221" s="251" t="s">
        <v>403</v>
      </c>
      <c r="K42221" s="225">
        <v>43495.314583428888</v>
      </c>
      <c r="L42221" s="424">
        <v>0</v>
      </c>
      <c r="M42221" s="237" t="s">
        <v>403</v>
      </c>
    </row>
    <row r="42222" spans="2:13">
      <c r="B42222" s="225">
        <v>43495.315277873335</v>
      </c>
      <c r="C42222" s="428">
        <v>0.21</v>
      </c>
      <c r="D42222" s="251" t="s">
        <v>403</v>
      </c>
      <c r="K42222" s="225">
        <v>43495.315277873335</v>
      </c>
      <c r="L42222" s="424">
        <v>0</v>
      </c>
      <c r="M42222" s="237" t="s">
        <v>403</v>
      </c>
    </row>
    <row r="42223" spans="2:13">
      <c r="B42223" s="225">
        <v>43495.315972317781</v>
      </c>
      <c r="C42223" s="428">
        <v>0.23</v>
      </c>
      <c r="D42223" s="251" t="s">
        <v>403</v>
      </c>
      <c r="K42223" s="225">
        <v>43495.315972317781</v>
      </c>
      <c r="L42223" s="424">
        <v>0</v>
      </c>
      <c r="M42223" s="237" t="s">
        <v>403</v>
      </c>
    </row>
    <row r="42224" spans="2:13">
      <c r="B42224" s="225">
        <v>43495.316666762228</v>
      </c>
      <c r="C42224" s="428">
        <v>0.28000000000000003</v>
      </c>
      <c r="D42224" s="251" t="s">
        <v>403</v>
      </c>
      <c r="K42224" s="225">
        <v>43495.316666762228</v>
      </c>
      <c r="L42224" s="424">
        <v>0</v>
      </c>
      <c r="M42224" s="237" t="s">
        <v>403</v>
      </c>
    </row>
    <row r="42225" spans="2:13">
      <c r="B42225" s="225">
        <v>43495.317361206675</v>
      </c>
      <c r="C42225" s="428">
        <v>0.26</v>
      </c>
      <c r="D42225" s="251" t="s">
        <v>403</v>
      </c>
      <c r="K42225" s="225">
        <v>43495.317361206675</v>
      </c>
      <c r="L42225" s="424">
        <v>0</v>
      </c>
      <c r="M42225" s="237" t="s">
        <v>403</v>
      </c>
    </row>
    <row r="42226" spans="2:13">
      <c r="B42226" s="225">
        <v>43495.318055651122</v>
      </c>
      <c r="C42226" s="428">
        <v>0.25</v>
      </c>
      <c r="D42226" s="251" t="s">
        <v>403</v>
      </c>
      <c r="K42226" s="225">
        <v>43495.318055651122</v>
      </c>
      <c r="L42226" s="424">
        <v>0</v>
      </c>
      <c r="M42226" s="237" t="s">
        <v>403</v>
      </c>
    </row>
    <row r="42227" spans="2:13">
      <c r="B42227" s="225">
        <v>43495.318750095568</v>
      </c>
      <c r="C42227" s="428">
        <v>0.25</v>
      </c>
      <c r="D42227" s="251" t="s">
        <v>403</v>
      </c>
      <c r="K42227" s="225">
        <v>43495.318750095568</v>
      </c>
      <c r="L42227" s="424">
        <v>0</v>
      </c>
      <c r="M42227" s="237" t="s">
        <v>403</v>
      </c>
    </row>
    <row r="42228" spans="2:13">
      <c r="B42228" s="225">
        <v>43495.319444540015</v>
      </c>
      <c r="C42228" s="428">
        <v>0.27</v>
      </c>
      <c r="D42228" s="251" t="s">
        <v>403</v>
      </c>
      <c r="K42228" s="225">
        <v>43495.319444540015</v>
      </c>
      <c r="L42228" s="424">
        <v>0</v>
      </c>
      <c r="M42228" s="237" t="s">
        <v>403</v>
      </c>
    </row>
    <row r="42229" spans="2:13">
      <c r="B42229" s="225">
        <v>43495.320138984462</v>
      </c>
      <c r="C42229" s="428">
        <v>0.24</v>
      </c>
      <c r="D42229" s="251" t="s">
        <v>403</v>
      </c>
      <c r="K42229" s="225">
        <v>43495.320138984462</v>
      </c>
      <c r="L42229" s="424">
        <v>0</v>
      </c>
      <c r="M42229" s="237" t="s">
        <v>403</v>
      </c>
    </row>
    <row r="42230" spans="2:13">
      <c r="B42230" s="225">
        <v>43495.320833428908</v>
      </c>
      <c r="C42230" s="428">
        <v>0.28999999999999998</v>
      </c>
      <c r="D42230" s="251" t="s">
        <v>403</v>
      </c>
      <c r="K42230" s="225">
        <v>43495.320833428908</v>
      </c>
      <c r="L42230" s="424">
        <v>0</v>
      </c>
      <c r="M42230" s="237" t="s">
        <v>403</v>
      </c>
    </row>
    <row r="42231" spans="2:13">
      <c r="B42231" s="225">
        <v>43495.321527873355</v>
      </c>
      <c r="C42231" s="428">
        <v>0.31</v>
      </c>
      <c r="D42231" s="251" t="s">
        <v>403</v>
      </c>
      <c r="K42231" s="225">
        <v>43495.321527873355</v>
      </c>
      <c r="L42231" s="424">
        <v>0</v>
      </c>
      <c r="M42231" s="237" t="s">
        <v>403</v>
      </c>
    </row>
    <row r="42232" spans="2:13">
      <c r="B42232" s="225">
        <v>43495.322222317802</v>
      </c>
      <c r="C42232" s="428">
        <v>0.31</v>
      </c>
      <c r="D42232" s="251" t="s">
        <v>403</v>
      </c>
      <c r="K42232" s="225">
        <v>43495.322222317802</v>
      </c>
      <c r="L42232" s="424">
        <v>0</v>
      </c>
      <c r="M42232" s="237" t="s">
        <v>403</v>
      </c>
    </row>
    <row r="42233" spans="2:13">
      <c r="B42233" s="225">
        <v>43495.322916762248</v>
      </c>
      <c r="C42233" s="428">
        <v>0.31</v>
      </c>
      <c r="D42233" s="251" t="s">
        <v>403</v>
      </c>
      <c r="K42233" s="225">
        <v>43495.322916762248</v>
      </c>
      <c r="L42233" s="424">
        <v>0</v>
      </c>
      <c r="M42233" s="237" t="s">
        <v>403</v>
      </c>
    </row>
    <row r="42234" spans="2:13">
      <c r="B42234" s="225">
        <v>43495.323611206695</v>
      </c>
      <c r="C42234" s="428">
        <v>0.31</v>
      </c>
      <c r="D42234" s="251" t="s">
        <v>403</v>
      </c>
      <c r="K42234" s="225">
        <v>43495.323611206695</v>
      </c>
      <c r="L42234" s="424">
        <v>0</v>
      </c>
      <c r="M42234" s="237" t="s">
        <v>403</v>
      </c>
    </row>
    <row r="42235" spans="2:13">
      <c r="B42235" s="225">
        <v>43495.324305651142</v>
      </c>
      <c r="C42235" s="428">
        <v>0.28999999999999998</v>
      </c>
      <c r="D42235" s="251" t="s">
        <v>403</v>
      </c>
      <c r="K42235" s="225">
        <v>43495.324305651142</v>
      </c>
      <c r="L42235" s="424">
        <v>0</v>
      </c>
      <c r="M42235" s="237" t="s">
        <v>403</v>
      </c>
    </row>
    <row r="42236" spans="2:13">
      <c r="B42236" s="225">
        <v>43495.325000095589</v>
      </c>
      <c r="C42236" s="428">
        <v>0.28000000000000003</v>
      </c>
      <c r="D42236" s="251" t="s">
        <v>403</v>
      </c>
      <c r="K42236" s="225">
        <v>43495.325000095589</v>
      </c>
      <c r="L42236" s="424">
        <v>0</v>
      </c>
      <c r="M42236" s="237" t="s">
        <v>403</v>
      </c>
    </row>
    <row r="42237" spans="2:13">
      <c r="B42237" s="225">
        <v>43495.325694540035</v>
      </c>
      <c r="C42237" s="428">
        <v>0.26</v>
      </c>
      <c r="D42237" s="251" t="s">
        <v>403</v>
      </c>
      <c r="K42237" s="225">
        <v>43495.325694540035</v>
      </c>
      <c r="L42237" s="424">
        <v>0</v>
      </c>
      <c r="M42237" s="237" t="s">
        <v>403</v>
      </c>
    </row>
    <row r="42238" spans="2:13">
      <c r="B42238" s="225">
        <v>43495.326388984482</v>
      </c>
      <c r="C42238" s="428">
        <v>0.32</v>
      </c>
      <c r="D42238" s="251" t="s">
        <v>403</v>
      </c>
      <c r="K42238" s="225">
        <v>43495.326388984482</v>
      </c>
      <c r="L42238" s="424">
        <v>0</v>
      </c>
      <c r="M42238" s="237" t="s">
        <v>403</v>
      </c>
    </row>
    <row r="42239" spans="2:13">
      <c r="B42239" s="225">
        <v>43495.327083428929</v>
      </c>
      <c r="C42239" s="428">
        <v>0.31</v>
      </c>
      <c r="D42239" s="251" t="s">
        <v>403</v>
      </c>
      <c r="K42239" s="225">
        <v>43495.327083428929</v>
      </c>
      <c r="L42239" s="424">
        <v>0</v>
      </c>
      <c r="M42239" s="237" t="s">
        <v>403</v>
      </c>
    </row>
    <row r="42240" spans="2:13">
      <c r="B42240" s="225">
        <v>43495.327777873375</v>
      </c>
      <c r="C42240" s="428">
        <v>0.3</v>
      </c>
      <c r="D42240" s="251" t="s">
        <v>403</v>
      </c>
      <c r="K42240" s="225">
        <v>43495.327777873375</v>
      </c>
      <c r="L42240" s="424">
        <v>0</v>
      </c>
      <c r="M42240" s="237" t="s">
        <v>403</v>
      </c>
    </row>
    <row r="42241" spans="2:13">
      <c r="B42241" s="225">
        <v>43495.328472317822</v>
      </c>
      <c r="C42241" s="428">
        <v>0.34</v>
      </c>
      <c r="D42241" s="251" t="s">
        <v>403</v>
      </c>
      <c r="K42241" s="225">
        <v>43495.328472317822</v>
      </c>
      <c r="L42241" s="424">
        <v>0</v>
      </c>
      <c r="M42241" s="237" t="s">
        <v>403</v>
      </c>
    </row>
    <row r="42242" spans="2:13">
      <c r="B42242" s="225">
        <v>43495.329166762269</v>
      </c>
      <c r="C42242" s="428">
        <v>0.39</v>
      </c>
      <c r="D42242" s="251" t="s">
        <v>403</v>
      </c>
      <c r="K42242" s="225">
        <v>43495.329166762269</v>
      </c>
      <c r="L42242" s="424">
        <v>0</v>
      </c>
      <c r="M42242" s="237" t="s">
        <v>403</v>
      </c>
    </row>
    <row r="42243" spans="2:13">
      <c r="B42243" s="225">
        <v>43495.329861206716</v>
      </c>
      <c r="C42243" s="428">
        <v>0.36</v>
      </c>
      <c r="D42243" s="251" t="s">
        <v>403</v>
      </c>
      <c r="K42243" s="225">
        <v>43495.329861206716</v>
      </c>
      <c r="L42243" s="424">
        <v>0</v>
      </c>
      <c r="M42243" s="237" t="s">
        <v>403</v>
      </c>
    </row>
    <row r="42244" spans="2:13">
      <c r="B42244" s="225">
        <v>43495.330555651162</v>
      </c>
      <c r="C42244" s="428">
        <v>0.19</v>
      </c>
      <c r="D42244" s="251" t="s">
        <v>403</v>
      </c>
      <c r="K42244" s="225">
        <v>43495.330555651162</v>
      </c>
      <c r="L42244" s="424">
        <v>0</v>
      </c>
      <c r="M42244" s="237" t="s">
        <v>403</v>
      </c>
    </row>
    <row r="42245" spans="2:13">
      <c r="B42245" s="225">
        <v>43495.331250095609</v>
      </c>
      <c r="C42245" s="428">
        <v>0.05</v>
      </c>
      <c r="D42245" s="251" t="s">
        <v>403</v>
      </c>
      <c r="K42245" s="225">
        <v>43495.331250095609</v>
      </c>
      <c r="L42245" s="424">
        <v>0</v>
      </c>
      <c r="M42245" s="237" t="s">
        <v>403</v>
      </c>
    </row>
    <row r="42246" spans="2:13">
      <c r="B42246" s="225">
        <v>43495.331944540056</v>
      </c>
      <c r="C42246" s="428">
        <v>0.01</v>
      </c>
      <c r="D42246" s="251" t="s">
        <v>403</v>
      </c>
      <c r="K42246" s="225">
        <v>43495.331944540056</v>
      </c>
      <c r="L42246" s="424">
        <v>0</v>
      </c>
      <c r="M42246" s="237" t="s">
        <v>403</v>
      </c>
    </row>
    <row r="42247" spans="2:13">
      <c r="B42247" s="225">
        <v>43495.332638984502</v>
      </c>
      <c r="C42247" s="428">
        <v>0</v>
      </c>
      <c r="D42247" s="251" t="s">
        <v>403</v>
      </c>
      <c r="K42247" s="225">
        <v>43495.332638984502</v>
      </c>
      <c r="L42247" s="424">
        <v>0</v>
      </c>
      <c r="M42247" s="237" t="s">
        <v>403</v>
      </c>
    </row>
    <row r="42248" spans="2:13">
      <c r="B42248" s="225">
        <v>43495.333333428949</v>
      </c>
      <c r="C42248" s="428">
        <v>0</v>
      </c>
      <c r="D42248" s="251" t="s">
        <v>403</v>
      </c>
      <c r="K42248" s="225">
        <v>43495.333333428949</v>
      </c>
      <c r="L42248" s="424">
        <v>0</v>
      </c>
      <c r="M42248" s="237" t="s">
        <v>403</v>
      </c>
    </row>
    <row r="42249" spans="2:13">
      <c r="B42249" s="225">
        <v>43495.334027873396</v>
      </c>
      <c r="C42249" s="428">
        <v>0</v>
      </c>
      <c r="D42249" s="251" t="s">
        <v>403</v>
      </c>
      <c r="K42249" s="225">
        <v>43495.334027873396</v>
      </c>
      <c r="L42249" s="424">
        <v>0</v>
      </c>
      <c r="M42249" s="237" t="s">
        <v>403</v>
      </c>
    </row>
    <row r="42250" spans="2:13">
      <c r="B42250" s="225">
        <v>43495.334722317843</v>
      </c>
      <c r="C42250" s="428">
        <v>0</v>
      </c>
      <c r="D42250" s="251" t="s">
        <v>403</v>
      </c>
      <c r="K42250" s="225">
        <v>43495.334722317843</v>
      </c>
      <c r="L42250" s="424">
        <v>0</v>
      </c>
      <c r="M42250" s="237" t="s">
        <v>403</v>
      </c>
    </row>
    <row r="42251" spans="2:13">
      <c r="B42251" s="225">
        <v>43495.335416762289</v>
      </c>
      <c r="C42251" s="428">
        <v>0</v>
      </c>
      <c r="D42251" s="251" t="s">
        <v>403</v>
      </c>
      <c r="K42251" s="225">
        <v>43495.335416762289</v>
      </c>
      <c r="L42251" s="424">
        <v>0</v>
      </c>
      <c r="M42251" s="237" t="s">
        <v>403</v>
      </c>
    </row>
    <row r="42252" spans="2:13">
      <c r="B42252" s="225">
        <v>43495.336111206736</v>
      </c>
      <c r="C42252" s="428">
        <v>0</v>
      </c>
      <c r="D42252" s="251" t="s">
        <v>403</v>
      </c>
      <c r="K42252" s="225">
        <v>43495.336111206736</v>
      </c>
      <c r="L42252" s="424">
        <v>0</v>
      </c>
      <c r="M42252" s="237" t="s">
        <v>403</v>
      </c>
    </row>
    <row r="42253" spans="2:13">
      <c r="B42253" s="225">
        <v>43495.336805651183</v>
      </c>
      <c r="C42253" s="428">
        <v>0</v>
      </c>
      <c r="D42253" s="251" t="s">
        <v>403</v>
      </c>
      <c r="K42253" s="225">
        <v>43495.336805651183</v>
      </c>
      <c r="L42253" s="424">
        <v>0</v>
      </c>
      <c r="M42253" s="237" t="s">
        <v>403</v>
      </c>
    </row>
    <row r="42254" spans="2:13">
      <c r="B42254" s="225">
        <v>43495.337500095629</v>
      </c>
      <c r="C42254" s="428">
        <v>0</v>
      </c>
      <c r="D42254" s="251" t="s">
        <v>403</v>
      </c>
      <c r="K42254" s="225">
        <v>43495.337500095629</v>
      </c>
      <c r="L42254" s="424">
        <v>0</v>
      </c>
      <c r="M42254" s="237" t="s">
        <v>403</v>
      </c>
    </row>
    <row r="42255" spans="2:13">
      <c r="B42255" s="225">
        <v>43495.338194540076</v>
      </c>
      <c r="C42255" s="428">
        <v>0</v>
      </c>
      <c r="D42255" s="251" t="s">
        <v>403</v>
      </c>
      <c r="K42255" s="225">
        <v>43495.338194540076</v>
      </c>
      <c r="L42255" s="424">
        <v>0</v>
      </c>
      <c r="M42255" s="237" t="s">
        <v>403</v>
      </c>
    </row>
    <row r="42256" spans="2:13">
      <c r="B42256" s="225">
        <v>43495.338888984523</v>
      </c>
      <c r="C42256" s="428">
        <v>0</v>
      </c>
      <c r="D42256" s="251" t="s">
        <v>403</v>
      </c>
      <c r="K42256" s="225">
        <v>43495.338888984523</v>
      </c>
      <c r="L42256" s="424">
        <v>0</v>
      </c>
      <c r="M42256" s="237" t="s">
        <v>403</v>
      </c>
    </row>
    <row r="42257" spans="2:13">
      <c r="B42257" s="225">
        <v>43495.339583428969</v>
      </c>
      <c r="C42257" s="428">
        <v>0</v>
      </c>
      <c r="D42257" s="251" t="s">
        <v>403</v>
      </c>
      <c r="K42257" s="225">
        <v>43495.339583428969</v>
      </c>
      <c r="L42257" s="424">
        <v>0</v>
      </c>
      <c r="M42257" s="237" t="s">
        <v>403</v>
      </c>
    </row>
    <row r="42258" spans="2:13">
      <c r="B42258" s="225">
        <v>43495.340277873416</v>
      </c>
      <c r="C42258" s="428">
        <v>0</v>
      </c>
      <c r="D42258" s="251" t="s">
        <v>403</v>
      </c>
      <c r="K42258" s="225">
        <v>43495.340277873416</v>
      </c>
      <c r="L42258" s="424">
        <v>0</v>
      </c>
      <c r="M42258" s="237" t="s">
        <v>403</v>
      </c>
    </row>
    <row r="42259" spans="2:13">
      <c r="B42259" s="225">
        <v>43495.340972317863</v>
      </c>
      <c r="C42259" s="428">
        <v>0</v>
      </c>
      <c r="D42259" s="251" t="s">
        <v>403</v>
      </c>
      <c r="K42259" s="225">
        <v>43495.340972317863</v>
      </c>
      <c r="L42259" s="424">
        <v>0</v>
      </c>
      <c r="M42259" s="237" t="s">
        <v>403</v>
      </c>
    </row>
    <row r="42260" spans="2:13">
      <c r="B42260" s="225">
        <v>43495.34166676231</v>
      </c>
      <c r="C42260" s="428">
        <v>0</v>
      </c>
      <c r="D42260" s="251" t="s">
        <v>403</v>
      </c>
      <c r="K42260" s="225">
        <v>43495.34166676231</v>
      </c>
      <c r="L42260" s="424">
        <v>0</v>
      </c>
      <c r="M42260" s="237" t="s">
        <v>403</v>
      </c>
    </row>
    <row r="42261" spans="2:13">
      <c r="B42261" s="225">
        <v>43495.342361206756</v>
      </c>
      <c r="C42261" s="428">
        <v>0</v>
      </c>
      <c r="D42261" s="251" t="s">
        <v>403</v>
      </c>
      <c r="K42261" s="225">
        <v>43495.342361206756</v>
      </c>
      <c r="L42261" s="424">
        <v>0</v>
      </c>
      <c r="M42261" s="237" t="s">
        <v>403</v>
      </c>
    </row>
    <row r="42262" spans="2:13">
      <c r="B42262" s="225">
        <v>43495.343055651203</v>
      </c>
      <c r="C42262" s="428">
        <v>0</v>
      </c>
      <c r="D42262" s="251" t="s">
        <v>403</v>
      </c>
      <c r="K42262" s="225">
        <v>43495.343055651203</v>
      </c>
      <c r="L42262" s="424">
        <v>0</v>
      </c>
      <c r="M42262" s="237" t="s">
        <v>403</v>
      </c>
    </row>
    <row r="42263" spans="2:13">
      <c r="B42263" s="225">
        <v>43495.34375009565</v>
      </c>
      <c r="C42263" s="428">
        <v>0</v>
      </c>
      <c r="D42263" s="251" t="s">
        <v>403</v>
      </c>
      <c r="K42263" s="225">
        <v>43495.34375009565</v>
      </c>
      <c r="L42263" s="424">
        <v>0</v>
      </c>
      <c r="M42263" s="237" t="s">
        <v>403</v>
      </c>
    </row>
    <row r="42264" spans="2:13">
      <c r="B42264" s="225">
        <v>43495.344444540096</v>
      </c>
      <c r="C42264" s="428">
        <v>0</v>
      </c>
      <c r="D42264" s="251" t="s">
        <v>403</v>
      </c>
      <c r="K42264" s="225">
        <v>43495.344444540096</v>
      </c>
      <c r="L42264" s="424">
        <v>0</v>
      </c>
      <c r="M42264" s="237" t="s">
        <v>403</v>
      </c>
    </row>
    <row r="42265" spans="2:13">
      <c r="B42265" s="225">
        <v>43495.345138984543</v>
      </c>
      <c r="C42265" s="428">
        <v>0</v>
      </c>
      <c r="D42265" s="251" t="s">
        <v>403</v>
      </c>
      <c r="K42265" s="225">
        <v>43495.345138984543</v>
      </c>
      <c r="L42265" s="424">
        <v>0</v>
      </c>
      <c r="M42265" s="237" t="s">
        <v>403</v>
      </c>
    </row>
    <row r="42266" spans="2:13">
      <c r="B42266" s="225">
        <v>43495.34583342899</v>
      </c>
      <c r="C42266" s="428">
        <v>0</v>
      </c>
      <c r="D42266" s="251" t="s">
        <v>403</v>
      </c>
      <c r="K42266" s="225">
        <v>43495.34583342899</v>
      </c>
      <c r="L42266" s="424">
        <v>0</v>
      </c>
      <c r="M42266" s="237" t="s">
        <v>403</v>
      </c>
    </row>
    <row r="42267" spans="2:13">
      <c r="B42267" s="225">
        <v>43495.346527873437</v>
      </c>
      <c r="C42267" s="428">
        <v>0</v>
      </c>
      <c r="D42267" s="251" t="s">
        <v>403</v>
      </c>
      <c r="K42267" s="225">
        <v>43495.346527873437</v>
      </c>
      <c r="L42267" s="424">
        <v>0</v>
      </c>
      <c r="M42267" s="237" t="s">
        <v>403</v>
      </c>
    </row>
    <row r="42268" spans="2:13">
      <c r="B42268" s="225">
        <v>43495.347222317883</v>
      </c>
      <c r="C42268" s="428">
        <v>0</v>
      </c>
      <c r="D42268" s="251" t="s">
        <v>403</v>
      </c>
      <c r="K42268" s="225">
        <v>43495.347222317883</v>
      </c>
      <c r="L42268" s="424">
        <v>0</v>
      </c>
      <c r="M42268" s="237" t="s">
        <v>403</v>
      </c>
    </row>
    <row r="42269" spans="2:13">
      <c r="B42269" s="225">
        <v>43495.34791676233</v>
      </c>
      <c r="C42269" s="428">
        <v>0</v>
      </c>
      <c r="D42269" s="251" t="s">
        <v>403</v>
      </c>
      <c r="K42269" s="225">
        <v>43495.34791676233</v>
      </c>
      <c r="L42269" s="424">
        <v>0</v>
      </c>
      <c r="M42269" s="237" t="s">
        <v>403</v>
      </c>
    </row>
    <row r="42270" spans="2:13">
      <c r="B42270" s="225">
        <v>43495.348611206777</v>
      </c>
      <c r="C42270" s="428">
        <v>0</v>
      </c>
      <c r="D42270" s="251" t="s">
        <v>403</v>
      </c>
      <c r="K42270" s="225">
        <v>43495.348611206777</v>
      </c>
      <c r="L42270" s="424">
        <v>0</v>
      </c>
      <c r="M42270" s="237" t="s">
        <v>403</v>
      </c>
    </row>
    <row r="42271" spans="2:13">
      <c r="B42271" s="225">
        <v>43495.349305651223</v>
      </c>
      <c r="C42271" s="428">
        <v>0</v>
      </c>
      <c r="D42271" s="251" t="s">
        <v>403</v>
      </c>
      <c r="K42271" s="225">
        <v>43495.349305651223</v>
      </c>
      <c r="L42271" s="424">
        <v>0</v>
      </c>
      <c r="M42271" s="237" t="s">
        <v>403</v>
      </c>
    </row>
    <row r="42272" spans="2:13">
      <c r="B42272" s="225">
        <v>43495.35000009567</v>
      </c>
      <c r="C42272" s="428">
        <v>0</v>
      </c>
      <c r="D42272" s="251" t="s">
        <v>403</v>
      </c>
      <c r="K42272" s="225">
        <v>43495.35000009567</v>
      </c>
      <c r="L42272" s="424">
        <v>0</v>
      </c>
      <c r="M42272" s="237" t="s">
        <v>403</v>
      </c>
    </row>
    <row r="42273" spans="2:13">
      <c r="B42273" s="225">
        <v>43495.350694540117</v>
      </c>
      <c r="C42273" s="428">
        <v>0</v>
      </c>
      <c r="D42273" s="251" t="s">
        <v>403</v>
      </c>
      <c r="K42273" s="225">
        <v>43495.350694540117</v>
      </c>
      <c r="L42273" s="424">
        <v>0</v>
      </c>
      <c r="M42273" s="237" t="s">
        <v>403</v>
      </c>
    </row>
    <row r="42274" spans="2:13">
      <c r="B42274" s="225">
        <v>43495.351388984564</v>
      </c>
      <c r="C42274" s="428">
        <v>0</v>
      </c>
      <c r="D42274" s="251" t="s">
        <v>403</v>
      </c>
      <c r="K42274" s="225">
        <v>43495.351388984564</v>
      </c>
      <c r="L42274" s="424">
        <v>0</v>
      </c>
      <c r="M42274" s="237" t="s">
        <v>403</v>
      </c>
    </row>
    <row r="42275" spans="2:13">
      <c r="B42275" s="225">
        <v>43495.35208342901</v>
      </c>
      <c r="C42275" s="428">
        <v>0</v>
      </c>
      <c r="D42275" s="251" t="s">
        <v>403</v>
      </c>
      <c r="K42275" s="225">
        <v>43495.35208342901</v>
      </c>
      <c r="L42275" s="424">
        <v>0</v>
      </c>
      <c r="M42275" s="237" t="s">
        <v>403</v>
      </c>
    </row>
    <row r="42276" spans="2:13">
      <c r="B42276" s="225">
        <v>43495.352777873457</v>
      </c>
      <c r="C42276" s="428">
        <v>0</v>
      </c>
      <c r="D42276" s="251" t="s">
        <v>403</v>
      </c>
      <c r="K42276" s="225">
        <v>43495.352777873457</v>
      </c>
      <c r="L42276" s="424">
        <v>0</v>
      </c>
      <c r="M42276" s="237" t="s">
        <v>403</v>
      </c>
    </row>
    <row r="42277" spans="2:13">
      <c r="B42277" s="225">
        <v>43495.353472317904</v>
      </c>
      <c r="C42277" s="428">
        <v>0</v>
      </c>
      <c r="D42277" s="251" t="s">
        <v>403</v>
      </c>
      <c r="K42277" s="225">
        <v>43495.353472317904</v>
      </c>
      <c r="L42277" s="424">
        <v>0</v>
      </c>
      <c r="M42277" s="237" t="s">
        <v>403</v>
      </c>
    </row>
    <row r="42278" spans="2:13">
      <c r="B42278" s="225">
        <v>43495.35416676235</v>
      </c>
      <c r="C42278" s="428">
        <v>0</v>
      </c>
      <c r="D42278" s="251" t="s">
        <v>403</v>
      </c>
      <c r="K42278" s="225">
        <v>43495.35416676235</v>
      </c>
      <c r="L42278" s="424">
        <v>0</v>
      </c>
      <c r="M42278" s="237" t="s">
        <v>403</v>
      </c>
    </row>
    <row r="42279" spans="2:13">
      <c r="B42279" s="225">
        <v>43495.354861206797</v>
      </c>
      <c r="C42279" s="428">
        <v>0</v>
      </c>
      <c r="D42279" s="251" t="s">
        <v>403</v>
      </c>
      <c r="K42279" s="225">
        <v>43495.354861206797</v>
      </c>
      <c r="L42279" s="424">
        <v>0</v>
      </c>
      <c r="M42279" s="237" t="s">
        <v>403</v>
      </c>
    </row>
    <row r="42280" spans="2:13">
      <c r="B42280" s="225">
        <v>43495.355555651244</v>
      </c>
      <c r="C42280" s="428">
        <v>0</v>
      </c>
      <c r="D42280" s="251" t="s">
        <v>403</v>
      </c>
      <c r="K42280" s="225">
        <v>43495.355555651244</v>
      </c>
      <c r="L42280" s="424">
        <v>0</v>
      </c>
      <c r="M42280" s="237" t="s">
        <v>403</v>
      </c>
    </row>
    <row r="42281" spans="2:13">
      <c r="B42281" s="225">
        <v>43495.35625009569</v>
      </c>
      <c r="C42281" s="428">
        <v>0</v>
      </c>
      <c r="D42281" s="251" t="s">
        <v>403</v>
      </c>
      <c r="K42281" s="225">
        <v>43495.35625009569</v>
      </c>
      <c r="L42281" s="424">
        <v>0</v>
      </c>
      <c r="M42281" s="237" t="s">
        <v>403</v>
      </c>
    </row>
    <row r="42282" spans="2:13">
      <c r="B42282" s="225">
        <v>43495.356944540137</v>
      </c>
      <c r="C42282" s="428">
        <v>0</v>
      </c>
      <c r="D42282" s="251" t="s">
        <v>403</v>
      </c>
      <c r="K42282" s="225">
        <v>43495.356944540137</v>
      </c>
      <c r="L42282" s="424">
        <v>0</v>
      </c>
      <c r="M42282" s="237" t="s">
        <v>403</v>
      </c>
    </row>
    <row r="42283" spans="2:13">
      <c r="B42283" s="225">
        <v>43495.357638984584</v>
      </c>
      <c r="C42283" s="428">
        <v>0</v>
      </c>
      <c r="D42283" s="251" t="s">
        <v>403</v>
      </c>
      <c r="K42283" s="225">
        <v>43495.357638984584</v>
      </c>
      <c r="L42283" s="424">
        <v>0</v>
      </c>
      <c r="M42283" s="237" t="s">
        <v>403</v>
      </c>
    </row>
    <row r="42284" spans="2:13">
      <c r="B42284" s="225">
        <v>43495.358333429031</v>
      </c>
      <c r="C42284" s="428">
        <v>0</v>
      </c>
      <c r="D42284" s="251" t="s">
        <v>403</v>
      </c>
      <c r="K42284" s="225">
        <v>43495.358333429031</v>
      </c>
      <c r="L42284" s="424">
        <v>0</v>
      </c>
      <c r="M42284" s="237" t="s">
        <v>403</v>
      </c>
    </row>
    <row r="42285" spans="2:13">
      <c r="B42285" s="225">
        <v>43495.359027873477</v>
      </c>
      <c r="C42285" s="428">
        <v>0</v>
      </c>
      <c r="D42285" s="251" t="s">
        <v>403</v>
      </c>
      <c r="K42285" s="225">
        <v>43495.359027873477</v>
      </c>
      <c r="L42285" s="424">
        <v>0</v>
      </c>
      <c r="M42285" s="237" t="s">
        <v>403</v>
      </c>
    </row>
    <row r="42286" spans="2:13">
      <c r="B42286" s="225">
        <v>43495.359722317924</v>
      </c>
      <c r="C42286" s="428">
        <v>0</v>
      </c>
      <c r="D42286" s="251" t="s">
        <v>403</v>
      </c>
      <c r="K42286" s="225">
        <v>43495.359722317924</v>
      </c>
      <c r="L42286" s="424">
        <v>0</v>
      </c>
      <c r="M42286" s="237" t="s">
        <v>403</v>
      </c>
    </row>
    <row r="42287" spans="2:13">
      <c r="B42287" s="225">
        <v>43495.360416762371</v>
      </c>
      <c r="C42287" s="428">
        <v>0</v>
      </c>
      <c r="D42287" s="251" t="s">
        <v>403</v>
      </c>
      <c r="K42287" s="225">
        <v>43495.360416762371</v>
      </c>
      <c r="L42287" s="424">
        <v>0</v>
      </c>
      <c r="M42287" s="237" t="s">
        <v>403</v>
      </c>
    </row>
    <row r="42288" spans="2:13">
      <c r="B42288" s="225">
        <v>43495.361111206817</v>
      </c>
      <c r="C42288" s="428">
        <v>0</v>
      </c>
      <c r="D42288" s="251" t="s">
        <v>403</v>
      </c>
      <c r="K42288" s="225">
        <v>43495.361111206817</v>
      </c>
      <c r="L42288" s="424">
        <v>0</v>
      </c>
      <c r="M42288" s="237" t="s">
        <v>403</v>
      </c>
    </row>
    <row r="42289" spans="2:13">
      <c r="B42289" s="225">
        <v>43495.361805651264</v>
      </c>
      <c r="C42289" s="428">
        <v>0</v>
      </c>
      <c r="D42289" s="251" t="s">
        <v>403</v>
      </c>
      <c r="K42289" s="225">
        <v>43495.361805651264</v>
      </c>
      <c r="L42289" s="424">
        <v>0</v>
      </c>
      <c r="M42289" s="237" t="s">
        <v>403</v>
      </c>
    </row>
    <row r="42290" spans="2:13">
      <c r="B42290" s="225">
        <v>43495.362500095711</v>
      </c>
      <c r="C42290" s="428">
        <v>0</v>
      </c>
      <c r="D42290" s="251" t="s">
        <v>403</v>
      </c>
      <c r="K42290" s="225">
        <v>43495.362500095711</v>
      </c>
      <c r="L42290" s="424">
        <v>0</v>
      </c>
      <c r="M42290" s="237" t="s">
        <v>403</v>
      </c>
    </row>
    <row r="42291" spans="2:13">
      <c r="B42291" s="225">
        <v>43495.363194540158</v>
      </c>
      <c r="C42291" s="428">
        <v>0</v>
      </c>
      <c r="D42291" s="251" t="s">
        <v>403</v>
      </c>
      <c r="K42291" s="225">
        <v>43495.363194540158</v>
      </c>
      <c r="L42291" s="424">
        <v>0</v>
      </c>
      <c r="M42291" s="237" t="s">
        <v>403</v>
      </c>
    </row>
    <row r="42292" spans="2:13">
      <c r="B42292" s="225">
        <v>43495.363888984604</v>
      </c>
      <c r="C42292" s="428">
        <v>0</v>
      </c>
      <c r="D42292" s="251" t="s">
        <v>403</v>
      </c>
      <c r="K42292" s="225">
        <v>43495.363888984604</v>
      </c>
      <c r="L42292" s="424">
        <v>0</v>
      </c>
      <c r="M42292" s="237" t="s">
        <v>403</v>
      </c>
    </row>
    <row r="42293" spans="2:13">
      <c r="B42293" s="225">
        <v>43495.364583429051</v>
      </c>
      <c r="C42293" s="428">
        <v>0</v>
      </c>
      <c r="D42293" s="251" t="s">
        <v>403</v>
      </c>
      <c r="K42293" s="225">
        <v>43495.364583429051</v>
      </c>
      <c r="L42293" s="424">
        <v>0</v>
      </c>
      <c r="M42293" s="237" t="s">
        <v>403</v>
      </c>
    </row>
    <row r="42294" spans="2:13">
      <c r="B42294" s="225">
        <v>43495.365277873498</v>
      </c>
      <c r="C42294" s="428">
        <v>0</v>
      </c>
      <c r="D42294" s="251" t="s">
        <v>403</v>
      </c>
      <c r="K42294" s="225">
        <v>43495.365277873498</v>
      </c>
      <c r="L42294" s="424">
        <v>0</v>
      </c>
      <c r="M42294" s="237" t="s">
        <v>403</v>
      </c>
    </row>
    <row r="42295" spans="2:13">
      <c r="B42295" s="225">
        <v>43495.365972317944</v>
      </c>
      <c r="C42295" s="428">
        <v>0</v>
      </c>
      <c r="D42295" s="251" t="s">
        <v>403</v>
      </c>
      <c r="K42295" s="225">
        <v>43495.365972317944</v>
      </c>
      <c r="L42295" s="424">
        <v>0</v>
      </c>
      <c r="M42295" s="237" t="s">
        <v>403</v>
      </c>
    </row>
    <row r="42296" spans="2:13">
      <c r="B42296" s="225">
        <v>43495.366666762391</v>
      </c>
      <c r="C42296" s="428">
        <v>0</v>
      </c>
      <c r="D42296" s="251" t="s">
        <v>403</v>
      </c>
      <c r="K42296" s="225">
        <v>43495.366666762391</v>
      </c>
      <c r="L42296" s="424">
        <v>0</v>
      </c>
      <c r="M42296" s="237" t="s">
        <v>403</v>
      </c>
    </row>
    <row r="42297" spans="2:13">
      <c r="B42297" s="225">
        <v>43495.367361206838</v>
      </c>
      <c r="C42297" s="428">
        <v>0</v>
      </c>
      <c r="D42297" s="251" t="s">
        <v>403</v>
      </c>
      <c r="K42297" s="225">
        <v>43495.367361206838</v>
      </c>
      <c r="L42297" s="424">
        <v>0</v>
      </c>
      <c r="M42297" s="237" t="s">
        <v>403</v>
      </c>
    </row>
    <row r="42298" spans="2:13">
      <c r="B42298" s="225">
        <v>43495.368055651285</v>
      </c>
      <c r="C42298" s="428">
        <v>0.01</v>
      </c>
      <c r="D42298" s="251" t="s">
        <v>403</v>
      </c>
      <c r="K42298" s="225">
        <v>43495.368055651285</v>
      </c>
      <c r="L42298" s="424">
        <v>0</v>
      </c>
      <c r="M42298" s="237" t="s">
        <v>403</v>
      </c>
    </row>
    <row r="42299" spans="2:13">
      <c r="B42299" s="225">
        <v>43495.368750095731</v>
      </c>
      <c r="C42299" s="428">
        <v>0</v>
      </c>
      <c r="D42299" s="251" t="s">
        <v>403</v>
      </c>
      <c r="K42299" s="225">
        <v>43495.368750095731</v>
      </c>
      <c r="L42299" s="424">
        <v>0</v>
      </c>
      <c r="M42299" s="237" t="s">
        <v>403</v>
      </c>
    </row>
    <row r="42300" spans="2:13">
      <c r="B42300" s="225">
        <v>43495.369444540178</v>
      </c>
      <c r="C42300" s="428">
        <v>0.01</v>
      </c>
      <c r="D42300" s="251" t="s">
        <v>403</v>
      </c>
      <c r="K42300" s="225">
        <v>43495.369444540178</v>
      </c>
      <c r="L42300" s="424">
        <v>0</v>
      </c>
      <c r="M42300" s="237" t="s">
        <v>403</v>
      </c>
    </row>
    <row r="42301" spans="2:13">
      <c r="B42301" s="225">
        <v>43495.370138984625</v>
      </c>
      <c r="C42301" s="428">
        <v>0.01</v>
      </c>
      <c r="D42301" s="251" t="s">
        <v>403</v>
      </c>
      <c r="K42301" s="225">
        <v>43495.370138984625</v>
      </c>
      <c r="L42301" s="424">
        <v>0</v>
      </c>
      <c r="M42301" s="237" t="s">
        <v>403</v>
      </c>
    </row>
    <row r="42302" spans="2:13">
      <c r="B42302" s="225">
        <v>43495.370833429071</v>
      </c>
      <c r="C42302" s="428">
        <v>0.01</v>
      </c>
      <c r="D42302" s="251" t="s">
        <v>403</v>
      </c>
      <c r="K42302" s="225">
        <v>43495.370833429071</v>
      </c>
      <c r="L42302" s="424">
        <v>0</v>
      </c>
      <c r="M42302" s="237" t="s">
        <v>403</v>
      </c>
    </row>
    <row r="42303" spans="2:13">
      <c r="B42303" s="225">
        <v>43495.371527873518</v>
      </c>
      <c r="C42303" s="428">
        <v>0.02</v>
      </c>
      <c r="D42303" s="251" t="s">
        <v>403</v>
      </c>
      <c r="K42303" s="225">
        <v>43495.371527873518</v>
      </c>
      <c r="L42303" s="424">
        <v>0</v>
      </c>
      <c r="M42303" s="237" t="s">
        <v>403</v>
      </c>
    </row>
    <row r="42304" spans="2:13">
      <c r="B42304" s="225">
        <v>43495.372222317965</v>
      </c>
      <c r="C42304" s="428">
        <v>0.03</v>
      </c>
      <c r="D42304" s="251" t="s">
        <v>403</v>
      </c>
      <c r="K42304" s="225">
        <v>43495.372222317965</v>
      </c>
      <c r="L42304" s="424">
        <v>0</v>
      </c>
      <c r="M42304" s="237" t="s">
        <v>403</v>
      </c>
    </row>
    <row r="42305" spans="2:13">
      <c r="B42305" s="225">
        <v>43495.372916762411</v>
      </c>
      <c r="C42305" s="428">
        <v>0.03</v>
      </c>
      <c r="D42305" s="251" t="s">
        <v>403</v>
      </c>
      <c r="K42305" s="225">
        <v>43495.372916762411</v>
      </c>
      <c r="L42305" s="424">
        <v>0</v>
      </c>
      <c r="M42305" s="237" t="s">
        <v>403</v>
      </c>
    </row>
    <row r="42306" spans="2:13">
      <c r="B42306" s="225">
        <v>43495.373611206858</v>
      </c>
      <c r="C42306" s="428">
        <v>0.04</v>
      </c>
      <c r="D42306" s="251" t="s">
        <v>403</v>
      </c>
      <c r="K42306" s="225">
        <v>43495.373611206858</v>
      </c>
      <c r="L42306" s="424">
        <v>0</v>
      </c>
      <c r="M42306" s="237" t="s">
        <v>403</v>
      </c>
    </row>
    <row r="42307" spans="2:13">
      <c r="B42307" s="225">
        <v>43495.374305651305</v>
      </c>
      <c r="C42307" s="428">
        <v>0.05</v>
      </c>
      <c r="D42307" s="251" t="s">
        <v>403</v>
      </c>
      <c r="K42307" s="225">
        <v>43495.374305651305</v>
      </c>
      <c r="L42307" s="424">
        <v>0</v>
      </c>
      <c r="M42307" s="237" t="s">
        <v>403</v>
      </c>
    </row>
    <row r="42308" spans="2:13">
      <c r="B42308" s="225">
        <v>43495.375000095752</v>
      </c>
      <c r="C42308" s="428">
        <v>0.06</v>
      </c>
      <c r="D42308" s="251" t="s">
        <v>403</v>
      </c>
      <c r="K42308" s="225">
        <v>43495.375000095752</v>
      </c>
      <c r="L42308" s="424">
        <v>0</v>
      </c>
      <c r="M42308" s="237" t="s">
        <v>403</v>
      </c>
    </row>
    <row r="42309" spans="2:13">
      <c r="B42309" s="225">
        <v>43495.375694540198</v>
      </c>
      <c r="C42309" s="428">
        <v>0.01</v>
      </c>
      <c r="D42309" s="251" t="s">
        <v>403</v>
      </c>
      <c r="K42309" s="225">
        <v>43495.375694540198</v>
      </c>
      <c r="L42309" s="424">
        <v>0</v>
      </c>
      <c r="M42309" s="237" t="s">
        <v>403</v>
      </c>
    </row>
    <row r="42310" spans="2:13">
      <c r="B42310" s="225">
        <v>43495.376388984645</v>
      </c>
      <c r="C42310" s="428">
        <v>0</v>
      </c>
      <c r="D42310" s="251" t="s">
        <v>403</v>
      </c>
      <c r="K42310" s="225">
        <v>43495.376388984645</v>
      </c>
      <c r="L42310" s="424">
        <v>0</v>
      </c>
      <c r="M42310" s="237" t="s">
        <v>403</v>
      </c>
    </row>
    <row r="42311" spans="2:13">
      <c r="B42311" s="225">
        <v>43495.377083429092</v>
      </c>
      <c r="C42311" s="428">
        <v>0</v>
      </c>
      <c r="D42311" s="251" t="s">
        <v>403</v>
      </c>
      <c r="K42311" s="225">
        <v>43495.377083429092</v>
      </c>
      <c r="L42311" s="424">
        <v>0</v>
      </c>
      <c r="M42311" s="237" t="s">
        <v>403</v>
      </c>
    </row>
    <row r="42312" spans="2:13">
      <c r="B42312" s="225">
        <v>43495.377777873538</v>
      </c>
      <c r="C42312" s="428">
        <v>0</v>
      </c>
      <c r="D42312" s="251" t="s">
        <v>403</v>
      </c>
      <c r="K42312" s="225">
        <v>43495.377777873538</v>
      </c>
      <c r="L42312" s="424">
        <v>0</v>
      </c>
      <c r="M42312" s="237" t="s">
        <v>403</v>
      </c>
    </row>
    <row r="42313" spans="2:13">
      <c r="B42313" s="225">
        <v>43495.378472317985</v>
      </c>
      <c r="C42313" s="428">
        <v>0</v>
      </c>
      <c r="D42313" s="251" t="s">
        <v>403</v>
      </c>
      <c r="K42313" s="225">
        <v>43495.378472317985</v>
      </c>
      <c r="L42313" s="424">
        <v>0</v>
      </c>
      <c r="M42313" s="237" t="s">
        <v>403</v>
      </c>
    </row>
    <row r="42314" spans="2:13">
      <c r="B42314" s="225">
        <v>43495.379166762432</v>
      </c>
      <c r="C42314" s="428">
        <v>0</v>
      </c>
      <c r="D42314" s="251" t="s">
        <v>403</v>
      </c>
      <c r="K42314" s="225">
        <v>43495.379166762432</v>
      </c>
      <c r="L42314" s="424">
        <v>0</v>
      </c>
      <c r="M42314" s="237" t="s">
        <v>403</v>
      </c>
    </row>
    <row r="42315" spans="2:13">
      <c r="B42315" s="225">
        <v>43495.379861206879</v>
      </c>
      <c r="C42315" s="428">
        <v>0</v>
      </c>
      <c r="D42315" s="251" t="s">
        <v>403</v>
      </c>
      <c r="K42315" s="225">
        <v>43495.379861206879</v>
      </c>
      <c r="L42315" s="424">
        <v>0</v>
      </c>
      <c r="M42315" s="237" t="s">
        <v>403</v>
      </c>
    </row>
    <row r="42316" spans="2:13">
      <c r="B42316" s="225">
        <v>43495.380555651325</v>
      </c>
      <c r="C42316" s="428">
        <v>0</v>
      </c>
      <c r="D42316" s="251" t="s">
        <v>403</v>
      </c>
      <c r="K42316" s="225">
        <v>43495.380555651325</v>
      </c>
      <c r="L42316" s="424">
        <v>0</v>
      </c>
      <c r="M42316" s="237" t="s">
        <v>403</v>
      </c>
    </row>
    <row r="42317" spans="2:13">
      <c r="B42317" s="225">
        <v>43495.381250095772</v>
      </c>
      <c r="C42317" s="428">
        <v>0</v>
      </c>
      <c r="D42317" s="251" t="s">
        <v>403</v>
      </c>
      <c r="K42317" s="225">
        <v>43495.381250095772</v>
      </c>
      <c r="L42317" s="424">
        <v>0</v>
      </c>
      <c r="M42317" s="237" t="s">
        <v>403</v>
      </c>
    </row>
    <row r="42318" spans="2:13">
      <c r="B42318" s="225">
        <v>43495.381944540219</v>
      </c>
      <c r="C42318" s="428">
        <v>0</v>
      </c>
      <c r="D42318" s="251" t="s">
        <v>403</v>
      </c>
      <c r="K42318" s="225">
        <v>43495.381944540219</v>
      </c>
      <c r="L42318" s="424">
        <v>0</v>
      </c>
      <c r="M42318" s="237" t="s">
        <v>403</v>
      </c>
    </row>
    <row r="42319" spans="2:13">
      <c r="B42319" s="225">
        <v>43495.382638984665</v>
      </c>
      <c r="C42319" s="428">
        <v>0</v>
      </c>
      <c r="D42319" s="251" t="s">
        <v>403</v>
      </c>
      <c r="K42319" s="225">
        <v>43495.382638984665</v>
      </c>
      <c r="L42319" s="424">
        <v>0</v>
      </c>
      <c r="M42319" s="237" t="s">
        <v>403</v>
      </c>
    </row>
    <row r="42320" spans="2:13">
      <c r="B42320" s="225">
        <v>43495.383333429112</v>
      </c>
      <c r="C42320" s="428">
        <v>0</v>
      </c>
      <c r="D42320" s="251" t="s">
        <v>403</v>
      </c>
      <c r="K42320" s="225">
        <v>43495.383333429112</v>
      </c>
      <c r="L42320" s="424">
        <v>0</v>
      </c>
      <c r="M42320" s="237" t="s">
        <v>403</v>
      </c>
    </row>
    <row r="42321" spans="2:13">
      <c r="B42321" s="225">
        <v>43495.384027873559</v>
      </c>
      <c r="C42321" s="428">
        <v>0</v>
      </c>
      <c r="D42321" s="251" t="s">
        <v>403</v>
      </c>
      <c r="K42321" s="225">
        <v>43495.384027873559</v>
      </c>
      <c r="L42321" s="424">
        <v>0</v>
      </c>
      <c r="M42321" s="237" t="s">
        <v>403</v>
      </c>
    </row>
    <row r="42322" spans="2:13">
      <c r="B42322" s="225">
        <v>43495.384722318006</v>
      </c>
      <c r="C42322" s="428">
        <v>43.8</v>
      </c>
      <c r="D42322" s="251" t="s">
        <v>403</v>
      </c>
      <c r="K42322" s="225">
        <v>43495.384722318006</v>
      </c>
      <c r="L42322" s="424">
        <v>0</v>
      </c>
      <c r="M42322" s="237" t="s">
        <v>403</v>
      </c>
    </row>
    <row r="42323" spans="2:13">
      <c r="B42323" s="225">
        <v>43495.385416762452</v>
      </c>
      <c r="C42323" s="428">
        <v>13.47</v>
      </c>
      <c r="D42323" s="251" t="s">
        <v>403</v>
      </c>
      <c r="K42323" s="225">
        <v>43495.385416762452</v>
      </c>
      <c r="L42323" s="424">
        <v>0</v>
      </c>
      <c r="M42323" s="237" t="s">
        <v>403</v>
      </c>
    </row>
    <row r="42324" spans="2:13">
      <c r="B42324" s="225">
        <v>43495.386111206899</v>
      </c>
      <c r="C42324" s="428">
        <v>6.96</v>
      </c>
      <c r="D42324" s="251" t="s">
        <v>403</v>
      </c>
      <c r="K42324" s="225">
        <v>43495.386111206899</v>
      </c>
      <c r="L42324" s="424">
        <v>0</v>
      </c>
      <c r="M42324" s="237" t="s">
        <v>403</v>
      </c>
    </row>
    <row r="42325" spans="2:13">
      <c r="B42325" s="225">
        <v>43495.386805651346</v>
      </c>
      <c r="C42325" s="428">
        <v>4.42</v>
      </c>
      <c r="D42325" s="251" t="s">
        <v>403</v>
      </c>
      <c r="K42325" s="225">
        <v>43495.386805651346</v>
      </c>
      <c r="L42325" s="424">
        <v>0</v>
      </c>
      <c r="M42325" s="237" t="s">
        <v>403</v>
      </c>
    </row>
    <row r="42326" spans="2:13">
      <c r="B42326" s="225">
        <v>43495.387500095792</v>
      </c>
      <c r="C42326" s="428">
        <v>3.46</v>
      </c>
      <c r="D42326" s="251" t="s">
        <v>403</v>
      </c>
      <c r="K42326" s="225">
        <v>43495.387500095792</v>
      </c>
      <c r="L42326" s="424">
        <v>0</v>
      </c>
      <c r="M42326" s="237" t="s">
        <v>403</v>
      </c>
    </row>
    <row r="42327" spans="2:13">
      <c r="B42327" s="225">
        <v>43495.388194540239</v>
      </c>
      <c r="C42327" s="428">
        <v>2.77</v>
      </c>
      <c r="D42327" s="251" t="s">
        <v>403</v>
      </c>
      <c r="K42327" s="225">
        <v>43495.388194540239</v>
      </c>
      <c r="L42327" s="424">
        <v>0</v>
      </c>
      <c r="M42327" s="237" t="s">
        <v>403</v>
      </c>
    </row>
    <row r="42328" spans="2:13">
      <c r="B42328" s="225">
        <v>43495.388888984686</v>
      </c>
      <c r="C42328" s="428">
        <v>2.19</v>
      </c>
      <c r="D42328" s="251" t="s">
        <v>403</v>
      </c>
      <c r="K42328" s="225">
        <v>43495.388888984686</v>
      </c>
      <c r="L42328" s="424">
        <v>0</v>
      </c>
      <c r="M42328" s="237" t="s">
        <v>403</v>
      </c>
    </row>
    <row r="42329" spans="2:13">
      <c r="B42329" s="225">
        <v>43495.389583429132</v>
      </c>
      <c r="C42329" s="428">
        <v>1.81</v>
      </c>
      <c r="D42329" s="251" t="s">
        <v>403</v>
      </c>
      <c r="K42329" s="225">
        <v>43495.389583429132</v>
      </c>
      <c r="L42329" s="424">
        <v>0</v>
      </c>
      <c r="M42329" s="237" t="s">
        <v>403</v>
      </c>
    </row>
    <row r="42330" spans="2:13">
      <c r="B42330" s="225">
        <v>43495.390277873579</v>
      </c>
      <c r="C42330" s="428">
        <v>1.37</v>
      </c>
      <c r="D42330" s="251" t="s">
        <v>403</v>
      </c>
      <c r="K42330" s="225">
        <v>43495.390277873579</v>
      </c>
      <c r="L42330" s="424">
        <v>0</v>
      </c>
      <c r="M42330" s="237" t="s">
        <v>403</v>
      </c>
    </row>
    <row r="42331" spans="2:13">
      <c r="B42331" s="225">
        <v>43495.390972318026</v>
      </c>
      <c r="C42331" s="428">
        <v>1.1100000000000001</v>
      </c>
      <c r="D42331" s="251" t="s">
        <v>403</v>
      </c>
      <c r="K42331" s="225">
        <v>43495.390972318026</v>
      </c>
      <c r="L42331" s="424">
        <v>0</v>
      </c>
      <c r="M42331" s="237" t="s">
        <v>403</v>
      </c>
    </row>
    <row r="42332" spans="2:13">
      <c r="B42332" s="225">
        <v>43495.391666762473</v>
      </c>
      <c r="C42332" s="428">
        <v>1.0900000000000001</v>
      </c>
      <c r="D42332" s="251" t="s">
        <v>403</v>
      </c>
      <c r="K42332" s="225">
        <v>43495.391666762473</v>
      </c>
      <c r="L42332" s="424">
        <v>0</v>
      </c>
      <c r="M42332" s="237" t="s">
        <v>403</v>
      </c>
    </row>
    <row r="42333" spans="2:13">
      <c r="B42333" s="225">
        <v>43495.392361206919</v>
      </c>
      <c r="C42333" s="428">
        <v>0.96</v>
      </c>
      <c r="D42333" s="251" t="s">
        <v>403</v>
      </c>
      <c r="K42333" s="225">
        <v>43495.392361206919</v>
      </c>
      <c r="L42333" s="424">
        <v>0</v>
      </c>
      <c r="M42333" s="237" t="s">
        <v>403</v>
      </c>
    </row>
    <row r="42334" spans="2:13">
      <c r="B42334" s="225">
        <v>43495.393055651366</v>
      </c>
      <c r="C42334" s="428">
        <v>0.87</v>
      </c>
      <c r="D42334" s="251" t="s">
        <v>403</v>
      </c>
      <c r="K42334" s="225">
        <v>43495.393055651366</v>
      </c>
      <c r="L42334" s="424">
        <v>0</v>
      </c>
      <c r="M42334" s="237" t="s">
        <v>403</v>
      </c>
    </row>
    <row r="42335" spans="2:13">
      <c r="B42335" s="225">
        <v>43495.393750095813</v>
      </c>
      <c r="C42335" s="428">
        <v>0.72</v>
      </c>
      <c r="D42335" s="251" t="s">
        <v>403</v>
      </c>
      <c r="K42335" s="225">
        <v>43495.393750095813</v>
      </c>
      <c r="L42335" s="424">
        <v>0</v>
      </c>
      <c r="M42335" s="237" t="s">
        <v>403</v>
      </c>
    </row>
    <row r="42336" spans="2:13">
      <c r="B42336" s="225">
        <v>43495.394444540259</v>
      </c>
      <c r="C42336" s="428">
        <v>0.71</v>
      </c>
      <c r="D42336" s="251" t="s">
        <v>403</v>
      </c>
      <c r="K42336" s="225">
        <v>43495.394444540259</v>
      </c>
      <c r="L42336" s="424">
        <v>0</v>
      </c>
      <c r="M42336" s="237" t="s">
        <v>403</v>
      </c>
    </row>
    <row r="42337" spans="2:13">
      <c r="B42337" s="225">
        <v>43495.395138984706</v>
      </c>
      <c r="C42337" s="428">
        <v>0.79</v>
      </c>
      <c r="D42337" s="251" t="s">
        <v>403</v>
      </c>
      <c r="K42337" s="225">
        <v>43495.395138984706</v>
      </c>
      <c r="L42337" s="424">
        <v>0</v>
      </c>
      <c r="M42337" s="237" t="s">
        <v>403</v>
      </c>
    </row>
    <row r="42338" spans="2:13">
      <c r="B42338" s="225">
        <v>43495.395833429153</v>
      </c>
      <c r="C42338" s="428">
        <v>0.77</v>
      </c>
      <c r="D42338" s="251" t="s">
        <v>403</v>
      </c>
      <c r="K42338" s="225">
        <v>43495.395833429153</v>
      </c>
      <c r="L42338" s="424">
        <v>0</v>
      </c>
      <c r="M42338" s="237" t="s">
        <v>403</v>
      </c>
    </row>
    <row r="42339" spans="2:13">
      <c r="B42339" s="225">
        <v>43495.3965278736</v>
      </c>
      <c r="C42339" s="428">
        <v>0.7</v>
      </c>
      <c r="D42339" s="251" t="s">
        <v>403</v>
      </c>
      <c r="K42339" s="225">
        <v>43495.3965278736</v>
      </c>
      <c r="L42339" s="424">
        <v>0</v>
      </c>
      <c r="M42339" s="237" t="s">
        <v>403</v>
      </c>
    </row>
    <row r="42340" spans="2:13">
      <c r="B42340" s="225">
        <v>43495.397222318046</v>
      </c>
      <c r="C42340" s="428">
        <v>0.72</v>
      </c>
      <c r="D42340" s="251" t="s">
        <v>403</v>
      </c>
      <c r="K42340" s="225">
        <v>43495.397222318046</v>
      </c>
      <c r="L42340" s="424">
        <v>0</v>
      </c>
      <c r="M42340" s="237" t="s">
        <v>403</v>
      </c>
    </row>
    <row r="42341" spans="2:13">
      <c r="B42341" s="225">
        <v>43495.397916762493</v>
      </c>
      <c r="C42341" s="428">
        <v>0.72</v>
      </c>
      <c r="D42341" s="251" t="s">
        <v>403</v>
      </c>
      <c r="K42341" s="225">
        <v>43495.397916762493</v>
      </c>
      <c r="L42341" s="424">
        <v>0</v>
      </c>
      <c r="M42341" s="237" t="s">
        <v>403</v>
      </c>
    </row>
    <row r="42342" spans="2:13">
      <c r="B42342" s="225">
        <v>43495.39861120694</v>
      </c>
      <c r="C42342" s="428">
        <v>0.86</v>
      </c>
      <c r="D42342" s="251" t="s">
        <v>403</v>
      </c>
      <c r="K42342" s="225">
        <v>43495.39861120694</v>
      </c>
      <c r="L42342" s="424">
        <v>0</v>
      </c>
      <c r="M42342" s="237" t="s">
        <v>403</v>
      </c>
    </row>
    <row r="42343" spans="2:13">
      <c r="B42343" s="225">
        <v>43495.399305651386</v>
      </c>
      <c r="C42343" s="428">
        <v>0.91</v>
      </c>
      <c r="D42343" s="251" t="s">
        <v>403</v>
      </c>
      <c r="K42343" s="225">
        <v>43495.399305651386</v>
      </c>
      <c r="L42343" s="424">
        <v>0</v>
      </c>
      <c r="M42343" s="237" t="s">
        <v>403</v>
      </c>
    </row>
    <row r="42344" spans="2:13">
      <c r="B42344" s="225">
        <v>43495.400000095833</v>
      </c>
      <c r="C42344" s="428">
        <v>1.0900000000000001</v>
      </c>
      <c r="D42344" s="251" t="s">
        <v>403</v>
      </c>
      <c r="K42344" s="225">
        <v>43495.400000095833</v>
      </c>
      <c r="L42344" s="424">
        <v>0</v>
      </c>
      <c r="M42344" s="237" t="s">
        <v>403</v>
      </c>
    </row>
    <row r="42345" spans="2:13">
      <c r="B42345" s="225">
        <v>43495.40069454028</v>
      </c>
      <c r="C42345" s="428">
        <v>1.39</v>
      </c>
      <c r="D42345" s="251" t="s">
        <v>403</v>
      </c>
      <c r="K42345" s="225">
        <v>43495.40069454028</v>
      </c>
      <c r="L42345" s="424">
        <v>0</v>
      </c>
      <c r="M42345" s="237" t="s">
        <v>403</v>
      </c>
    </row>
    <row r="42346" spans="2:13">
      <c r="B42346" s="225">
        <v>43495.401388984727</v>
      </c>
      <c r="C42346" s="428">
        <v>1.64</v>
      </c>
      <c r="D42346" s="251" t="s">
        <v>403</v>
      </c>
      <c r="K42346" s="225">
        <v>43495.401388984727</v>
      </c>
      <c r="L42346" s="424">
        <v>0</v>
      </c>
      <c r="M42346" s="237" t="s">
        <v>403</v>
      </c>
    </row>
    <row r="42347" spans="2:13">
      <c r="B42347" s="225">
        <v>43495.402083429173</v>
      </c>
      <c r="C42347" s="428">
        <v>1.53</v>
      </c>
      <c r="D42347" s="251" t="s">
        <v>403</v>
      </c>
      <c r="K42347" s="225">
        <v>43495.402083429173</v>
      </c>
      <c r="L42347" s="424">
        <v>0</v>
      </c>
      <c r="M42347" s="237" t="s">
        <v>403</v>
      </c>
    </row>
    <row r="42348" spans="2:13">
      <c r="B42348" s="225">
        <v>43495.40277787362</v>
      </c>
      <c r="C42348" s="428">
        <v>1.88</v>
      </c>
      <c r="D42348" s="251" t="s">
        <v>403</v>
      </c>
      <c r="K42348" s="225">
        <v>43495.40277787362</v>
      </c>
      <c r="L42348" s="424">
        <v>0</v>
      </c>
      <c r="M42348" s="237" t="s">
        <v>403</v>
      </c>
    </row>
    <row r="42349" spans="2:13">
      <c r="B42349" s="225">
        <v>43495.403472318067</v>
      </c>
      <c r="C42349" s="428">
        <v>2.14</v>
      </c>
      <c r="D42349" s="251" t="s">
        <v>403</v>
      </c>
      <c r="K42349" s="225">
        <v>43495.403472318067</v>
      </c>
      <c r="L42349" s="424">
        <v>0</v>
      </c>
      <c r="M42349" s="237" t="s">
        <v>403</v>
      </c>
    </row>
    <row r="42350" spans="2:13">
      <c r="B42350" s="225">
        <v>43495.404166762513</v>
      </c>
      <c r="C42350" s="428">
        <v>5.23</v>
      </c>
      <c r="D42350" s="251" t="s">
        <v>403</v>
      </c>
      <c r="K42350" s="225">
        <v>43495.404166762513</v>
      </c>
      <c r="L42350" s="424">
        <v>0</v>
      </c>
      <c r="M42350" s="237" t="s">
        <v>403</v>
      </c>
    </row>
    <row r="42351" spans="2:13">
      <c r="B42351" s="225">
        <v>43495.40486120696</v>
      </c>
      <c r="C42351" s="428">
        <v>7.06</v>
      </c>
      <c r="D42351" s="251" t="s">
        <v>403</v>
      </c>
      <c r="K42351" s="225">
        <v>43495.40486120696</v>
      </c>
      <c r="L42351" s="424">
        <v>0</v>
      </c>
      <c r="M42351" s="237" t="s">
        <v>403</v>
      </c>
    </row>
    <row r="42352" spans="2:13">
      <c r="B42352" s="225">
        <v>43495.405555651407</v>
      </c>
      <c r="C42352" s="428">
        <v>9.83</v>
      </c>
      <c r="D42352" s="251" t="s">
        <v>403</v>
      </c>
      <c r="K42352" s="225">
        <v>43495.405555651407</v>
      </c>
      <c r="L42352" s="424">
        <v>0</v>
      </c>
      <c r="M42352" s="237" t="s">
        <v>403</v>
      </c>
    </row>
    <row r="42353" spans="2:13">
      <c r="B42353" s="225">
        <v>43495.406250095853</v>
      </c>
      <c r="C42353" s="428">
        <v>10.11</v>
      </c>
      <c r="D42353" s="251" t="s">
        <v>403</v>
      </c>
      <c r="K42353" s="225">
        <v>43495.406250095853</v>
      </c>
      <c r="L42353" s="424">
        <v>0</v>
      </c>
      <c r="M42353" s="237" t="s">
        <v>403</v>
      </c>
    </row>
    <row r="42354" spans="2:13">
      <c r="B42354" s="225">
        <v>43495.4069445403</v>
      </c>
      <c r="C42354" s="428">
        <v>7.61</v>
      </c>
      <c r="D42354" s="251" t="s">
        <v>403</v>
      </c>
      <c r="K42354" s="225">
        <v>43495.4069445403</v>
      </c>
      <c r="L42354" s="424">
        <v>0</v>
      </c>
      <c r="M42354" s="237" t="s">
        <v>403</v>
      </c>
    </row>
    <row r="42355" spans="2:13">
      <c r="B42355" s="225">
        <v>43495.407638984747</v>
      </c>
      <c r="C42355" s="428">
        <v>5.0999999999999996</v>
      </c>
      <c r="D42355" s="251" t="s">
        <v>403</v>
      </c>
      <c r="K42355" s="225">
        <v>43495.407638984747</v>
      </c>
      <c r="L42355" s="424">
        <v>0</v>
      </c>
      <c r="M42355" s="237" t="s">
        <v>403</v>
      </c>
    </row>
    <row r="42356" spans="2:13">
      <c r="B42356" s="225">
        <v>43495.408333429194</v>
      </c>
      <c r="C42356" s="428">
        <v>3.25</v>
      </c>
      <c r="D42356" s="251" t="s">
        <v>403</v>
      </c>
      <c r="K42356" s="225">
        <v>43495.408333429194</v>
      </c>
      <c r="L42356" s="424">
        <v>0</v>
      </c>
      <c r="M42356" s="237" t="s">
        <v>403</v>
      </c>
    </row>
    <row r="42357" spans="2:13">
      <c r="B42357" s="225">
        <v>43495.40902787364</v>
      </c>
      <c r="C42357" s="428">
        <v>2.35</v>
      </c>
      <c r="D42357" s="251" t="s">
        <v>403</v>
      </c>
      <c r="K42357" s="225">
        <v>43495.40902787364</v>
      </c>
      <c r="L42357" s="424">
        <v>0</v>
      </c>
      <c r="M42357" s="237" t="s">
        <v>403</v>
      </c>
    </row>
    <row r="42358" spans="2:13">
      <c r="B42358" s="225">
        <v>43495.409722318087</v>
      </c>
      <c r="C42358" s="428">
        <v>1.89</v>
      </c>
      <c r="D42358" s="251" t="s">
        <v>403</v>
      </c>
      <c r="K42358" s="225">
        <v>43495.409722318087</v>
      </c>
      <c r="L42358" s="424">
        <v>0</v>
      </c>
      <c r="M42358" s="237" t="s">
        <v>403</v>
      </c>
    </row>
    <row r="42359" spans="2:13">
      <c r="B42359" s="225">
        <v>43495.410416762534</v>
      </c>
      <c r="C42359" s="428">
        <v>1.54</v>
      </c>
      <c r="D42359" s="251" t="s">
        <v>403</v>
      </c>
      <c r="K42359" s="225">
        <v>43495.410416762534</v>
      </c>
      <c r="L42359" s="424">
        <v>0</v>
      </c>
      <c r="M42359" s="237" t="s">
        <v>403</v>
      </c>
    </row>
    <row r="42360" spans="2:13">
      <c r="B42360" s="225">
        <v>43495.41111120698</v>
      </c>
      <c r="C42360" s="428">
        <v>1.41</v>
      </c>
      <c r="D42360" s="251" t="s">
        <v>403</v>
      </c>
      <c r="K42360" s="225">
        <v>43495.41111120698</v>
      </c>
      <c r="L42360" s="424">
        <v>0</v>
      </c>
      <c r="M42360" s="237" t="s">
        <v>403</v>
      </c>
    </row>
    <row r="42361" spans="2:13">
      <c r="B42361" s="225">
        <v>43495.411805651427</v>
      </c>
      <c r="C42361" s="428">
        <v>1.32</v>
      </c>
      <c r="D42361" s="251" t="s">
        <v>403</v>
      </c>
      <c r="K42361" s="225">
        <v>43495.411805651427</v>
      </c>
      <c r="L42361" s="424">
        <v>0</v>
      </c>
      <c r="M42361" s="237" t="s">
        <v>403</v>
      </c>
    </row>
    <row r="42362" spans="2:13">
      <c r="B42362" s="225">
        <v>43495.412500095874</v>
      </c>
      <c r="C42362" s="428">
        <v>1.26</v>
      </c>
      <c r="D42362" s="251" t="s">
        <v>403</v>
      </c>
      <c r="K42362" s="225">
        <v>43495.412500095874</v>
      </c>
      <c r="L42362" s="424">
        <v>0</v>
      </c>
      <c r="M42362" s="237" t="s">
        <v>403</v>
      </c>
    </row>
    <row r="42363" spans="2:13">
      <c r="B42363" s="225">
        <v>43495.413194540321</v>
      </c>
      <c r="C42363" s="428">
        <v>1.25</v>
      </c>
      <c r="D42363" s="251" t="s">
        <v>403</v>
      </c>
      <c r="K42363" s="225">
        <v>43495.413194540321</v>
      </c>
      <c r="L42363" s="424">
        <v>0</v>
      </c>
      <c r="M42363" s="237" t="s">
        <v>403</v>
      </c>
    </row>
    <row r="42364" spans="2:13">
      <c r="B42364" s="225">
        <v>43495.413888984767</v>
      </c>
      <c r="C42364" s="428">
        <v>1.26</v>
      </c>
      <c r="D42364" s="251" t="s">
        <v>403</v>
      </c>
      <c r="K42364" s="225">
        <v>43495.413888984767</v>
      </c>
      <c r="L42364" s="424">
        <v>0</v>
      </c>
      <c r="M42364" s="237" t="s">
        <v>403</v>
      </c>
    </row>
    <row r="42365" spans="2:13">
      <c r="B42365" s="225">
        <v>43495.414583429214</v>
      </c>
      <c r="C42365" s="428">
        <v>1.28</v>
      </c>
      <c r="D42365" s="251" t="s">
        <v>403</v>
      </c>
      <c r="K42365" s="225">
        <v>43495.414583429214</v>
      </c>
      <c r="L42365" s="424">
        <v>0</v>
      </c>
      <c r="M42365" s="237" t="s">
        <v>403</v>
      </c>
    </row>
    <row r="42366" spans="2:13">
      <c r="B42366" s="225">
        <v>43495.415277873661</v>
      </c>
      <c r="C42366" s="428">
        <v>1.23</v>
      </c>
      <c r="D42366" s="251" t="s">
        <v>403</v>
      </c>
      <c r="K42366" s="225">
        <v>43495.415277873661</v>
      </c>
      <c r="L42366" s="424">
        <v>0</v>
      </c>
      <c r="M42366" s="237" t="s">
        <v>403</v>
      </c>
    </row>
    <row r="42367" spans="2:13">
      <c r="B42367" s="225">
        <v>43495.415972318107</v>
      </c>
      <c r="C42367" s="428">
        <v>1.1000000000000001</v>
      </c>
      <c r="D42367" s="251" t="s">
        <v>403</v>
      </c>
      <c r="K42367" s="225">
        <v>43495.415972318107</v>
      </c>
      <c r="L42367" s="424">
        <v>0</v>
      </c>
      <c r="M42367" s="237" t="s">
        <v>403</v>
      </c>
    </row>
    <row r="42368" spans="2:13">
      <c r="B42368" s="225">
        <v>43495.416666762554</v>
      </c>
      <c r="C42368" s="428">
        <v>1.1399999999999999</v>
      </c>
      <c r="D42368" s="251" t="s">
        <v>403</v>
      </c>
      <c r="K42368" s="225">
        <v>43495.416666762554</v>
      </c>
      <c r="L42368" s="424">
        <v>0</v>
      </c>
      <c r="M42368" s="237" t="s">
        <v>403</v>
      </c>
    </row>
    <row r="42369" spans="2:13">
      <c r="B42369" s="225">
        <v>43495.417361207001</v>
      </c>
      <c r="C42369" s="428">
        <v>1.24</v>
      </c>
      <c r="D42369" s="251" t="s">
        <v>403</v>
      </c>
      <c r="K42369" s="225">
        <v>43495.417361207001</v>
      </c>
      <c r="L42369" s="424">
        <v>0</v>
      </c>
      <c r="M42369" s="237" t="s">
        <v>403</v>
      </c>
    </row>
    <row r="42370" spans="2:13">
      <c r="B42370" s="225">
        <v>43495.418055651448</v>
      </c>
      <c r="C42370" s="428">
        <v>1.1599999999999999</v>
      </c>
      <c r="D42370" s="251" t="s">
        <v>403</v>
      </c>
      <c r="K42370" s="225">
        <v>43495.418055651448</v>
      </c>
      <c r="L42370" s="424">
        <v>0</v>
      </c>
      <c r="M42370" s="237" t="s">
        <v>403</v>
      </c>
    </row>
    <row r="42371" spans="2:13">
      <c r="B42371" s="225">
        <v>43495.418750095894</v>
      </c>
      <c r="C42371" s="428">
        <v>1.1100000000000001</v>
      </c>
      <c r="D42371" s="251" t="s">
        <v>403</v>
      </c>
      <c r="K42371" s="225">
        <v>43495.418750095894</v>
      </c>
      <c r="L42371" s="424">
        <v>0</v>
      </c>
      <c r="M42371" s="237" t="s">
        <v>403</v>
      </c>
    </row>
    <row r="42372" spans="2:13">
      <c r="B42372" s="225">
        <v>43495.419444540341</v>
      </c>
      <c r="C42372" s="428">
        <v>1.05</v>
      </c>
      <c r="D42372" s="251" t="s">
        <v>403</v>
      </c>
      <c r="K42372" s="225">
        <v>43495.419444540341</v>
      </c>
      <c r="L42372" s="424">
        <v>0</v>
      </c>
      <c r="M42372" s="237" t="s">
        <v>403</v>
      </c>
    </row>
    <row r="42373" spans="2:13">
      <c r="B42373" s="225">
        <v>43495.420138984788</v>
      </c>
      <c r="C42373" s="428">
        <v>1.02</v>
      </c>
      <c r="D42373" s="251" t="s">
        <v>403</v>
      </c>
      <c r="K42373" s="225">
        <v>43495.420138984788</v>
      </c>
      <c r="L42373" s="424">
        <v>0</v>
      </c>
      <c r="M42373" s="237" t="s">
        <v>403</v>
      </c>
    </row>
    <row r="42374" spans="2:13">
      <c r="B42374" s="225">
        <v>43495.420833429234</v>
      </c>
      <c r="C42374" s="428">
        <v>1</v>
      </c>
      <c r="D42374" s="251" t="s">
        <v>403</v>
      </c>
      <c r="K42374" s="225">
        <v>43495.420833429234</v>
      </c>
      <c r="L42374" s="424">
        <v>0</v>
      </c>
      <c r="M42374" s="237" t="s">
        <v>403</v>
      </c>
    </row>
    <row r="42375" spans="2:13">
      <c r="B42375" s="225">
        <v>43495.421527873681</v>
      </c>
      <c r="C42375" s="428">
        <v>1.1499999999999999</v>
      </c>
      <c r="D42375" s="251" t="s">
        <v>403</v>
      </c>
      <c r="K42375" s="225">
        <v>43495.421527873681</v>
      </c>
      <c r="L42375" s="424">
        <v>0</v>
      </c>
      <c r="M42375" s="237" t="s">
        <v>403</v>
      </c>
    </row>
    <row r="42376" spans="2:13">
      <c r="B42376" s="225">
        <v>43495.422222318128</v>
      </c>
      <c r="C42376" s="428">
        <v>1.19</v>
      </c>
      <c r="D42376" s="251" t="s">
        <v>403</v>
      </c>
      <c r="K42376" s="225">
        <v>43495.422222318128</v>
      </c>
      <c r="L42376" s="424">
        <v>0</v>
      </c>
      <c r="M42376" s="237" t="s">
        <v>403</v>
      </c>
    </row>
    <row r="42377" spans="2:13">
      <c r="B42377" s="225">
        <v>43495.422916762574</v>
      </c>
      <c r="C42377" s="428">
        <v>1.27</v>
      </c>
      <c r="D42377" s="251" t="s">
        <v>403</v>
      </c>
      <c r="K42377" s="225">
        <v>43495.422916762574</v>
      </c>
      <c r="L42377" s="424">
        <v>0</v>
      </c>
      <c r="M42377" s="237" t="s">
        <v>403</v>
      </c>
    </row>
    <row r="42378" spans="2:13">
      <c r="B42378" s="225">
        <v>43495.423611207021</v>
      </c>
      <c r="C42378" s="428">
        <v>1.31</v>
      </c>
      <c r="D42378" s="251" t="s">
        <v>403</v>
      </c>
      <c r="K42378" s="225">
        <v>43495.423611207021</v>
      </c>
      <c r="L42378" s="424">
        <v>0</v>
      </c>
      <c r="M42378" s="237" t="s">
        <v>403</v>
      </c>
    </row>
    <row r="42379" spans="2:13">
      <c r="B42379" s="225">
        <v>43495.424305651468</v>
      </c>
      <c r="C42379" s="428">
        <v>1.27</v>
      </c>
      <c r="D42379" s="251" t="s">
        <v>403</v>
      </c>
      <c r="K42379" s="225">
        <v>43495.424305651468</v>
      </c>
      <c r="L42379" s="424">
        <v>0</v>
      </c>
      <c r="M42379" s="237" t="s">
        <v>403</v>
      </c>
    </row>
    <row r="42380" spans="2:13">
      <c r="B42380" s="225">
        <v>43495.425000095915</v>
      </c>
      <c r="C42380" s="428">
        <v>1.33</v>
      </c>
      <c r="D42380" s="251" t="s">
        <v>403</v>
      </c>
      <c r="K42380" s="225">
        <v>43495.425000095915</v>
      </c>
      <c r="L42380" s="424">
        <v>0</v>
      </c>
      <c r="M42380" s="237" t="s">
        <v>403</v>
      </c>
    </row>
    <row r="42381" spans="2:13">
      <c r="B42381" s="225">
        <v>43495.425694540361</v>
      </c>
      <c r="C42381" s="428">
        <v>1.42</v>
      </c>
      <c r="D42381" s="251" t="s">
        <v>403</v>
      </c>
      <c r="K42381" s="225">
        <v>43495.425694540361</v>
      </c>
      <c r="L42381" s="424">
        <v>0</v>
      </c>
      <c r="M42381" s="237" t="s">
        <v>403</v>
      </c>
    </row>
    <row r="42382" spans="2:13">
      <c r="B42382" s="225">
        <v>43495.426388984808</v>
      </c>
      <c r="C42382" s="428">
        <v>1.37</v>
      </c>
      <c r="D42382" s="251" t="s">
        <v>403</v>
      </c>
      <c r="K42382" s="225">
        <v>43495.426388984808</v>
      </c>
      <c r="L42382" s="424">
        <v>0</v>
      </c>
      <c r="M42382" s="237" t="s">
        <v>403</v>
      </c>
    </row>
    <row r="42383" spans="2:13">
      <c r="B42383" s="225">
        <v>43495.427083429255</v>
      </c>
      <c r="C42383" s="428">
        <v>1.4</v>
      </c>
      <c r="D42383" s="251" t="s">
        <v>403</v>
      </c>
      <c r="K42383" s="225">
        <v>43495.427083429255</v>
      </c>
      <c r="L42383" s="424">
        <v>0</v>
      </c>
      <c r="M42383" s="237" t="s">
        <v>403</v>
      </c>
    </row>
    <row r="42384" spans="2:13">
      <c r="B42384" s="225">
        <v>43495.427777873701</v>
      </c>
      <c r="C42384" s="428">
        <v>1.54</v>
      </c>
      <c r="D42384" s="251" t="s">
        <v>403</v>
      </c>
      <c r="K42384" s="225">
        <v>43495.427777873701</v>
      </c>
      <c r="L42384" s="424">
        <v>0</v>
      </c>
      <c r="M42384" s="237" t="s">
        <v>403</v>
      </c>
    </row>
    <row r="42385" spans="2:13">
      <c r="B42385" s="225">
        <v>43495.428472318148</v>
      </c>
      <c r="C42385" s="428">
        <v>1.72</v>
      </c>
      <c r="D42385" s="251" t="s">
        <v>403</v>
      </c>
      <c r="K42385" s="225">
        <v>43495.428472318148</v>
      </c>
      <c r="L42385" s="424">
        <v>0</v>
      </c>
      <c r="M42385" s="237" t="s">
        <v>403</v>
      </c>
    </row>
    <row r="42386" spans="2:13">
      <c r="B42386" s="225">
        <v>43495.429166762595</v>
      </c>
      <c r="C42386" s="428">
        <v>1.89</v>
      </c>
      <c r="D42386" s="251" t="s">
        <v>403</v>
      </c>
      <c r="K42386" s="225">
        <v>43495.429166762595</v>
      </c>
      <c r="L42386" s="424">
        <v>0</v>
      </c>
      <c r="M42386" s="237" t="s">
        <v>403</v>
      </c>
    </row>
    <row r="42387" spans="2:13">
      <c r="B42387" s="225">
        <v>43495.429861207042</v>
      </c>
      <c r="C42387" s="428">
        <v>1.97</v>
      </c>
      <c r="D42387" s="251" t="s">
        <v>403</v>
      </c>
      <c r="K42387" s="225">
        <v>43495.429861207042</v>
      </c>
      <c r="L42387" s="424">
        <v>0</v>
      </c>
      <c r="M42387" s="237" t="s">
        <v>403</v>
      </c>
    </row>
    <row r="42388" spans="2:13">
      <c r="B42388" s="225">
        <v>43495.430555651488</v>
      </c>
      <c r="C42388" s="428">
        <v>2.0299999999999998</v>
      </c>
      <c r="D42388" s="251" t="s">
        <v>403</v>
      </c>
      <c r="K42388" s="225">
        <v>43495.430555651488</v>
      </c>
      <c r="L42388" s="424">
        <v>0</v>
      </c>
      <c r="M42388" s="237" t="s">
        <v>403</v>
      </c>
    </row>
    <row r="42389" spans="2:13">
      <c r="B42389" s="225">
        <v>43495.431250095935</v>
      </c>
      <c r="C42389" s="428">
        <v>2.0499999999999998</v>
      </c>
      <c r="D42389" s="251" t="s">
        <v>403</v>
      </c>
      <c r="K42389" s="225">
        <v>43495.431250095935</v>
      </c>
      <c r="L42389" s="424">
        <v>0</v>
      </c>
      <c r="M42389" s="237" t="s">
        <v>403</v>
      </c>
    </row>
    <row r="42390" spans="2:13">
      <c r="B42390" s="225">
        <v>43495.431944540382</v>
      </c>
      <c r="C42390" s="428">
        <v>1.7</v>
      </c>
      <c r="D42390" s="251" t="s">
        <v>403</v>
      </c>
      <c r="K42390" s="225">
        <v>43495.431944540382</v>
      </c>
      <c r="L42390" s="424">
        <v>0</v>
      </c>
      <c r="M42390" s="237" t="s">
        <v>403</v>
      </c>
    </row>
    <row r="42391" spans="2:13">
      <c r="B42391" s="225">
        <v>43495.432638984828</v>
      </c>
      <c r="C42391" s="428">
        <v>1.64</v>
      </c>
      <c r="D42391" s="251" t="s">
        <v>403</v>
      </c>
      <c r="K42391" s="225">
        <v>43495.432638984828</v>
      </c>
      <c r="L42391" s="424">
        <v>0</v>
      </c>
      <c r="M42391" s="237" t="s">
        <v>403</v>
      </c>
    </row>
    <row r="42392" spans="2:13">
      <c r="B42392" s="225">
        <v>43495.433333429275</v>
      </c>
      <c r="C42392" s="428">
        <v>1.91</v>
      </c>
      <c r="D42392" s="251" t="s">
        <v>403</v>
      </c>
      <c r="K42392" s="225">
        <v>43495.433333429275</v>
      </c>
      <c r="L42392" s="424">
        <v>0</v>
      </c>
      <c r="M42392" s="237" t="s">
        <v>403</v>
      </c>
    </row>
    <row r="42393" spans="2:13">
      <c r="B42393" s="225">
        <v>43495.434027873722</v>
      </c>
      <c r="C42393" s="428">
        <v>2.15</v>
      </c>
      <c r="D42393" s="251" t="s">
        <v>403</v>
      </c>
      <c r="K42393" s="225">
        <v>43495.434027873722</v>
      </c>
      <c r="L42393" s="424">
        <v>0</v>
      </c>
      <c r="M42393" s="237" t="s">
        <v>403</v>
      </c>
    </row>
    <row r="42394" spans="2:13">
      <c r="B42394" s="225">
        <v>43495.434722318168</v>
      </c>
      <c r="C42394" s="428">
        <v>2.2200000000000002</v>
      </c>
      <c r="D42394" s="251" t="s">
        <v>403</v>
      </c>
      <c r="K42394" s="225">
        <v>43495.434722318168</v>
      </c>
      <c r="L42394" s="424">
        <v>0</v>
      </c>
      <c r="M42394" s="237" t="s">
        <v>403</v>
      </c>
    </row>
    <row r="42395" spans="2:13">
      <c r="B42395" s="225">
        <v>43495.435416762615</v>
      </c>
      <c r="C42395" s="428">
        <v>2.2999999999999998</v>
      </c>
      <c r="D42395" s="251" t="s">
        <v>403</v>
      </c>
      <c r="K42395" s="225">
        <v>43495.435416762615</v>
      </c>
      <c r="L42395" s="424">
        <v>0</v>
      </c>
      <c r="M42395" s="237" t="s">
        <v>403</v>
      </c>
    </row>
    <row r="42396" spans="2:13">
      <c r="B42396" s="225">
        <v>43495.436111207062</v>
      </c>
      <c r="C42396" s="428">
        <v>2.4</v>
      </c>
      <c r="D42396" s="251" t="s">
        <v>403</v>
      </c>
      <c r="K42396" s="225">
        <v>43495.436111207062</v>
      </c>
      <c r="L42396" s="424">
        <v>0</v>
      </c>
      <c r="M42396" s="237" t="s">
        <v>403</v>
      </c>
    </row>
    <row r="42397" spans="2:13">
      <c r="B42397" s="225">
        <v>43495.436805651509</v>
      </c>
      <c r="C42397" s="428">
        <v>2.38</v>
      </c>
      <c r="D42397" s="251" t="s">
        <v>403</v>
      </c>
      <c r="K42397" s="225">
        <v>43495.436805651509</v>
      </c>
      <c r="L42397" s="424">
        <v>0</v>
      </c>
      <c r="M42397" s="237" t="s">
        <v>403</v>
      </c>
    </row>
    <row r="42398" spans="2:13">
      <c r="B42398" s="225">
        <v>43495.437500095955</v>
      </c>
      <c r="C42398" s="428">
        <v>2.2799999999999998</v>
      </c>
      <c r="D42398" s="251" t="s">
        <v>403</v>
      </c>
      <c r="K42398" s="225">
        <v>43495.437500095955</v>
      </c>
      <c r="L42398" s="424">
        <v>0</v>
      </c>
      <c r="M42398" s="237" t="s">
        <v>403</v>
      </c>
    </row>
    <row r="42399" spans="2:13">
      <c r="B42399" s="225">
        <v>43495.438194540402</v>
      </c>
      <c r="C42399" s="428">
        <v>2.42</v>
      </c>
      <c r="D42399" s="251" t="s">
        <v>403</v>
      </c>
      <c r="K42399" s="225">
        <v>43495.438194540402</v>
      </c>
      <c r="L42399" s="424">
        <v>0</v>
      </c>
      <c r="M42399" s="237" t="s">
        <v>403</v>
      </c>
    </row>
    <row r="42400" spans="2:13">
      <c r="B42400" s="225">
        <v>43495.438888984849</v>
      </c>
      <c r="C42400" s="428">
        <v>2.62</v>
      </c>
      <c r="D42400" s="251" t="s">
        <v>403</v>
      </c>
      <c r="K42400" s="225">
        <v>43495.438888984849</v>
      </c>
      <c r="L42400" s="424">
        <v>0</v>
      </c>
      <c r="M42400" s="237" t="s">
        <v>403</v>
      </c>
    </row>
    <row r="42401" spans="2:13">
      <c r="B42401" s="225">
        <v>43495.439583429295</v>
      </c>
      <c r="C42401" s="428">
        <v>2.8</v>
      </c>
      <c r="D42401" s="251" t="s">
        <v>403</v>
      </c>
      <c r="K42401" s="225">
        <v>43495.439583429295</v>
      </c>
      <c r="L42401" s="424">
        <v>0</v>
      </c>
      <c r="M42401" s="237" t="s">
        <v>403</v>
      </c>
    </row>
    <row r="42402" spans="2:13">
      <c r="B42402" s="225">
        <v>43495.440277873742</v>
      </c>
      <c r="C42402" s="428">
        <v>2.94</v>
      </c>
      <c r="D42402" s="251" t="s">
        <v>403</v>
      </c>
      <c r="K42402" s="225">
        <v>43495.440277873742</v>
      </c>
      <c r="L42402" s="424">
        <v>0</v>
      </c>
      <c r="M42402" s="237" t="s">
        <v>403</v>
      </c>
    </row>
    <row r="42403" spans="2:13">
      <c r="B42403" s="225">
        <v>43495.440972318189</v>
      </c>
      <c r="C42403" s="428">
        <v>2.97</v>
      </c>
      <c r="D42403" s="251" t="s">
        <v>403</v>
      </c>
      <c r="K42403" s="225">
        <v>43495.440972318189</v>
      </c>
      <c r="L42403" s="424">
        <v>0</v>
      </c>
      <c r="M42403" s="237" t="s">
        <v>403</v>
      </c>
    </row>
    <row r="42404" spans="2:13">
      <c r="B42404" s="225">
        <v>43495.441666762636</v>
      </c>
      <c r="C42404" s="428">
        <v>2.94</v>
      </c>
      <c r="D42404" s="251" t="s">
        <v>403</v>
      </c>
      <c r="K42404" s="225">
        <v>43495.441666762636</v>
      </c>
      <c r="L42404" s="424">
        <v>0</v>
      </c>
      <c r="M42404" s="237" t="s">
        <v>403</v>
      </c>
    </row>
    <row r="42405" spans="2:13">
      <c r="B42405" s="225">
        <v>43495.442361207082</v>
      </c>
      <c r="C42405" s="428">
        <v>2.82</v>
      </c>
      <c r="D42405" s="251" t="s">
        <v>403</v>
      </c>
      <c r="K42405" s="225">
        <v>43495.442361207082</v>
      </c>
      <c r="L42405" s="424">
        <v>0</v>
      </c>
      <c r="M42405" s="237" t="s">
        <v>403</v>
      </c>
    </row>
    <row r="42406" spans="2:13">
      <c r="B42406" s="225">
        <v>43495.443055651529</v>
      </c>
      <c r="C42406" s="428">
        <v>2.61</v>
      </c>
      <c r="D42406" s="251" t="s">
        <v>403</v>
      </c>
      <c r="K42406" s="225">
        <v>43495.443055651529</v>
      </c>
      <c r="L42406" s="424">
        <v>0</v>
      </c>
      <c r="M42406" s="237" t="s">
        <v>403</v>
      </c>
    </row>
    <row r="42407" spans="2:13">
      <c r="B42407" s="225">
        <v>43495.443750095976</v>
      </c>
      <c r="C42407" s="428">
        <v>2.6</v>
      </c>
      <c r="D42407" s="251" t="s">
        <v>403</v>
      </c>
      <c r="K42407" s="225">
        <v>43495.443750095976</v>
      </c>
      <c r="L42407" s="424">
        <v>0</v>
      </c>
      <c r="M42407" s="237" t="s">
        <v>403</v>
      </c>
    </row>
    <row r="42408" spans="2:13">
      <c r="B42408" s="225">
        <v>43495.444444540422</v>
      </c>
      <c r="C42408" s="428">
        <v>2.89</v>
      </c>
      <c r="D42408" s="251" t="s">
        <v>403</v>
      </c>
      <c r="K42408" s="225">
        <v>43495.444444540422</v>
      </c>
      <c r="L42408" s="424">
        <v>0</v>
      </c>
      <c r="M42408" s="237" t="s">
        <v>403</v>
      </c>
    </row>
    <row r="42409" spans="2:13">
      <c r="B42409" s="225">
        <v>43495.445138984869</v>
      </c>
      <c r="C42409" s="428">
        <v>3.04</v>
      </c>
      <c r="D42409" s="251" t="s">
        <v>403</v>
      </c>
      <c r="K42409" s="225">
        <v>43495.445138984869</v>
      </c>
      <c r="L42409" s="424">
        <v>0</v>
      </c>
      <c r="M42409" s="237" t="s">
        <v>403</v>
      </c>
    </row>
    <row r="42410" spans="2:13">
      <c r="B42410" s="225">
        <v>43495.445833429316</v>
      </c>
      <c r="C42410" s="428">
        <v>3.05</v>
      </c>
      <c r="D42410" s="251" t="s">
        <v>403</v>
      </c>
      <c r="K42410" s="225">
        <v>43495.445833429316</v>
      </c>
      <c r="L42410" s="424">
        <v>0</v>
      </c>
      <c r="M42410" s="237" t="s">
        <v>403</v>
      </c>
    </row>
    <row r="42411" spans="2:13">
      <c r="B42411" s="225">
        <v>43495.446527873763</v>
      </c>
      <c r="C42411" s="428">
        <v>3.31</v>
      </c>
      <c r="D42411" s="251" t="s">
        <v>403</v>
      </c>
      <c r="K42411" s="225">
        <v>43495.446527873763</v>
      </c>
      <c r="L42411" s="424">
        <v>0</v>
      </c>
      <c r="M42411" s="237" t="s">
        <v>403</v>
      </c>
    </row>
    <row r="42412" spans="2:13">
      <c r="B42412" s="225">
        <v>43495.447222318209</v>
      </c>
      <c r="C42412" s="428">
        <v>3.63</v>
      </c>
      <c r="D42412" s="251" t="s">
        <v>403</v>
      </c>
      <c r="K42412" s="225">
        <v>43495.447222318209</v>
      </c>
      <c r="L42412" s="424">
        <v>0</v>
      </c>
      <c r="M42412" s="237" t="s">
        <v>403</v>
      </c>
    </row>
    <row r="42413" spans="2:13">
      <c r="B42413" s="225">
        <v>43495.447916762656</v>
      </c>
      <c r="C42413" s="428">
        <v>4.08</v>
      </c>
      <c r="D42413" s="251" t="s">
        <v>403</v>
      </c>
      <c r="K42413" s="225">
        <v>43495.447916762656</v>
      </c>
      <c r="L42413" s="424">
        <v>0</v>
      </c>
      <c r="M42413" s="237" t="s">
        <v>403</v>
      </c>
    </row>
    <row r="42414" spans="2:13">
      <c r="B42414" s="225">
        <v>43495.448611207103</v>
      </c>
      <c r="C42414" s="428">
        <v>3.76</v>
      </c>
      <c r="D42414" s="251" t="s">
        <v>403</v>
      </c>
      <c r="K42414" s="225">
        <v>43495.448611207103</v>
      </c>
      <c r="L42414" s="424">
        <v>0</v>
      </c>
      <c r="M42414" s="237" t="s">
        <v>403</v>
      </c>
    </row>
    <row r="42415" spans="2:13">
      <c r="B42415" s="225">
        <v>43495.449305651549</v>
      </c>
      <c r="C42415" s="428">
        <v>3.43</v>
      </c>
      <c r="D42415" s="251" t="s">
        <v>403</v>
      </c>
      <c r="K42415" s="225">
        <v>43495.449305651549</v>
      </c>
      <c r="L42415" s="424">
        <v>0</v>
      </c>
      <c r="M42415" s="237" t="s">
        <v>403</v>
      </c>
    </row>
    <row r="42416" spans="2:13">
      <c r="B42416" s="225">
        <v>43495.450000095996</v>
      </c>
      <c r="C42416" s="428">
        <v>3.18</v>
      </c>
      <c r="D42416" s="251" t="s">
        <v>403</v>
      </c>
      <c r="K42416" s="225">
        <v>43495.450000095996</v>
      </c>
      <c r="L42416" s="424">
        <v>0</v>
      </c>
      <c r="M42416" s="237" t="s">
        <v>403</v>
      </c>
    </row>
    <row r="42417" spans="2:13">
      <c r="B42417" s="225">
        <v>43495.450694540443</v>
      </c>
      <c r="C42417" s="428">
        <v>3.05</v>
      </c>
      <c r="D42417" s="251" t="s">
        <v>403</v>
      </c>
      <c r="K42417" s="225">
        <v>43495.450694540443</v>
      </c>
      <c r="L42417" s="424">
        <v>0</v>
      </c>
      <c r="M42417" s="237" t="s">
        <v>403</v>
      </c>
    </row>
    <row r="42418" spans="2:13">
      <c r="B42418" s="225">
        <v>43495.451388984889</v>
      </c>
      <c r="C42418" s="428">
        <v>3.05</v>
      </c>
      <c r="D42418" s="251" t="s">
        <v>403</v>
      </c>
      <c r="K42418" s="225">
        <v>43495.451388984889</v>
      </c>
      <c r="L42418" s="424">
        <v>0</v>
      </c>
      <c r="M42418" s="237" t="s">
        <v>403</v>
      </c>
    </row>
    <row r="42419" spans="2:13">
      <c r="B42419" s="225">
        <v>43495.452083429336</v>
      </c>
      <c r="C42419" s="428">
        <v>2.98</v>
      </c>
      <c r="D42419" s="251" t="s">
        <v>403</v>
      </c>
      <c r="K42419" s="225">
        <v>43495.452083429336</v>
      </c>
      <c r="L42419" s="424">
        <v>0</v>
      </c>
      <c r="M42419" s="237" t="s">
        <v>403</v>
      </c>
    </row>
    <row r="42420" spans="2:13">
      <c r="B42420" s="225">
        <v>43495.452777873783</v>
      </c>
      <c r="C42420" s="428">
        <v>3.25</v>
      </c>
      <c r="D42420" s="251" t="s">
        <v>403</v>
      </c>
      <c r="K42420" s="225">
        <v>43495.452777873783</v>
      </c>
      <c r="L42420" s="424">
        <v>0</v>
      </c>
      <c r="M42420" s="237" t="s">
        <v>403</v>
      </c>
    </row>
    <row r="42421" spans="2:13">
      <c r="B42421" s="225">
        <v>43495.45347231823</v>
      </c>
      <c r="C42421" s="428">
        <v>3.31</v>
      </c>
      <c r="D42421" s="251" t="s">
        <v>403</v>
      </c>
      <c r="K42421" s="225">
        <v>43495.45347231823</v>
      </c>
      <c r="L42421" s="424">
        <v>0</v>
      </c>
      <c r="M42421" s="237" t="s">
        <v>403</v>
      </c>
    </row>
    <row r="42422" spans="2:13">
      <c r="B42422" s="225">
        <v>43495.454166762676</v>
      </c>
      <c r="C42422" s="428">
        <v>3.15</v>
      </c>
      <c r="D42422" s="251" t="s">
        <v>403</v>
      </c>
      <c r="K42422" s="225">
        <v>43495.454166762676</v>
      </c>
      <c r="L42422" s="424">
        <v>0</v>
      </c>
      <c r="M42422" s="237" t="s">
        <v>403</v>
      </c>
    </row>
    <row r="42423" spans="2:13">
      <c r="B42423" s="225">
        <v>43495.454861207123</v>
      </c>
      <c r="C42423" s="428">
        <v>3.22</v>
      </c>
      <c r="D42423" s="251" t="s">
        <v>403</v>
      </c>
      <c r="K42423" s="225">
        <v>43495.454861207123</v>
      </c>
      <c r="L42423" s="424">
        <v>0</v>
      </c>
      <c r="M42423" s="237" t="s">
        <v>403</v>
      </c>
    </row>
    <row r="42424" spans="2:13">
      <c r="B42424" s="225">
        <v>43495.45555565157</v>
      </c>
      <c r="C42424" s="428">
        <v>3.11</v>
      </c>
      <c r="D42424" s="251" t="s">
        <v>403</v>
      </c>
      <c r="K42424" s="225">
        <v>43495.45555565157</v>
      </c>
      <c r="L42424" s="424">
        <v>0</v>
      </c>
      <c r="M42424" s="237" t="s">
        <v>403</v>
      </c>
    </row>
    <row r="42425" spans="2:13">
      <c r="B42425" s="225">
        <v>43495.456250096016</v>
      </c>
      <c r="C42425" s="428">
        <v>3.06</v>
      </c>
      <c r="D42425" s="251" t="s">
        <v>403</v>
      </c>
      <c r="K42425" s="225">
        <v>43495.456250096016</v>
      </c>
      <c r="L42425" s="424">
        <v>0</v>
      </c>
      <c r="M42425" s="237" t="s">
        <v>403</v>
      </c>
    </row>
    <row r="42426" spans="2:13">
      <c r="B42426" s="225">
        <v>43495.456944540463</v>
      </c>
      <c r="C42426" s="428">
        <v>3</v>
      </c>
      <c r="D42426" s="251" t="s">
        <v>403</v>
      </c>
      <c r="K42426" s="225">
        <v>43495.456944540463</v>
      </c>
      <c r="L42426" s="424">
        <v>0</v>
      </c>
      <c r="M42426" s="237" t="s">
        <v>403</v>
      </c>
    </row>
    <row r="42427" spans="2:13">
      <c r="B42427" s="225">
        <v>43495.45763898491</v>
      </c>
      <c r="C42427" s="428">
        <v>2.93</v>
      </c>
      <c r="D42427" s="251" t="s">
        <v>403</v>
      </c>
      <c r="K42427" s="225">
        <v>43495.45763898491</v>
      </c>
      <c r="L42427" s="424">
        <v>0</v>
      </c>
      <c r="M42427" s="237" t="s">
        <v>403</v>
      </c>
    </row>
    <row r="42428" spans="2:13">
      <c r="B42428" s="225">
        <v>43495.458333429357</v>
      </c>
      <c r="C42428" s="428">
        <v>2.96</v>
      </c>
      <c r="D42428" s="251" t="s">
        <v>403</v>
      </c>
      <c r="K42428" s="225">
        <v>43495.458333429357</v>
      </c>
      <c r="L42428" s="424">
        <v>0</v>
      </c>
      <c r="M42428" s="237" t="s">
        <v>403</v>
      </c>
    </row>
    <row r="42429" spans="2:13">
      <c r="B42429" s="225">
        <v>43495.459027873803</v>
      </c>
      <c r="C42429" s="428">
        <v>2.94</v>
      </c>
      <c r="D42429" s="251" t="s">
        <v>403</v>
      </c>
      <c r="K42429" s="225">
        <v>43495.459027873803</v>
      </c>
      <c r="L42429" s="424">
        <v>0</v>
      </c>
      <c r="M42429" s="237" t="s">
        <v>403</v>
      </c>
    </row>
    <row r="42430" spans="2:13">
      <c r="B42430" s="225">
        <v>43495.45972231825</v>
      </c>
      <c r="C42430" s="428">
        <v>2.83</v>
      </c>
      <c r="D42430" s="251" t="s">
        <v>403</v>
      </c>
      <c r="K42430" s="225">
        <v>43495.45972231825</v>
      </c>
      <c r="L42430" s="424">
        <v>0</v>
      </c>
      <c r="M42430" s="237" t="s">
        <v>403</v>
      </c>
    </row>
    <row r="42431" spans="2:13">
      <c r="B42431" s="225">
        <v>43495.460416762697</v>
      </c>
      <c r="C42431" s="428">
        <v>2.65</v>
      </c>
      <c r="D42431" s="251" t="s">
        <v>403</v>
      </c>
      <c r="K42431" s="225">
        <v>43495.460416762697</v>
      </c>
      <c r="L42431" s="424">
        <v>0</v>
      </c>
      <c r="M42431" s="237" t="s">
        <v>403</v>
      </c>
    </row>
    <row r="42432" spans="2:13">
      <c r="B42432" s="225">
        <v>43495.461111207143</v>
      </c>
      <c r="C42432" s="428">
        <v>2.65</v>
      </c>
      <c r="D42432" s="251" t="s">
        <v>403</v>
      </c>
      <c r="K42432" s="225">
        <v>43495.461111207143</v>
      </c>
      <c r="L42432" s="424">
        <v>0</v>
      </c>
      <c r="M42432" s="237" t="s">
        <v>403</v>
      </c>
    </row>
    <row r="42433" spans="2:13">
      <c r="B42433" s="225">
        <v>43495.46180565159</v>
      </c>
      <c r="C42433" s="428">
        <v>2.56</v>
      </c>
      <c r="D42433" s="251" t="s">
        <v>403</v>
      </c>
      <c r="K42433" s="225">
        <v>43495.46180565159</v>
      </c>
      <c r="L42433" s="424">
        <v>0</v>
      </c>
      <c r="M42433" s="237" t="s">
        <v>403</v>
      </c>
    </row>
    <row r="42434" spans="2:13">
      <c r="B42434" s="225">
        <v>43495.462500096037</v>
      </c>
      <c r="C42434" s="428">
        <v>2.46</v>
      </c>
      <c r="D42434" s="251" t="s">
        <v>403</v>
      </c>
      <c r="K42434" s="225">
        <v>43495.462500096037</v>
      </c>
      <c r="L42434" s="424">
        <v>0</v>
      </c>
      <c r="M42434" s="237" t="s">
        <v>403</v>
      </c>
    </row>
    <row r="42435" spans="2:13">
      <c r="B42435" s="225">
        <v>43495.463194540484</v>
      </c>
      <c r="C42435" s="428">
        <v>2.73</v>
      </c>
      <c r="D42435" s="251" t="s">
        <v>403</v>
      </c>
      <c r="K42435" s="225">
        <v>43495.463194540484</v>
      </c>
      <c r="L42435" s="424">
        <v>0</v>
      </c>
      <c r="M42435" s="237" t="s">
        <v>403</v>
      </c>
    </row>
    <row r="42436" spans="2:13">
      <c r="B42436" s="225">
        <v>43495.46388898493</v>
      </c>
      <c r="C42436" s="428">
        <v>2.64</v>
      </c>
      <c r="D42436" s="251" t="s">
        <v>403</v>
      </c>
      <c r="K42436" s="225">
        <v>43495.46388898493</v>
      </c>
      <c r="L42436" s="424">
        <v>0</v>
      </c>
      <c r="M42436" s="237" t="s">
        <v>403</v>
      </c>
    </row>
    <row r="42437" spans="2:13">
      <c r="B42437" s="225">
        <v>43495.464583429377</v>
      </c>
      <c r="C42437" s="428">
        <v>2.62</v>
      </c>
      <c r="D42437" s="251" t="s">
        <v>403</v>
      </c>
      <c r="K42437" s="225">
        <v>43495.464583429377</v>
      </c>
      <c r="L42437" s="424">
        <v>0</v>
      </c>
      <c r="M42437" s="237" t="s">
        <v>403</v>
      </c>
    </row>
    <row r="42438" spans="2:13">
      <c r="B42438" s="225">
        <v>43495.465277873824</v>
      </c>
      <c r="C42438" s="428">
        <v>2.6</v>
      </c>
      <c r="D42438" s="251" t="s">
        <v>403</v>
      </c>
      <c r="K42438" s="225">
        <v>43495.465277873824</v>
      </c>
      <c r="L42438" s="424">
        <v>0</v>
      </c>
      <c r="M42438" s="237" t="s">
        <v>403</v>
      </c>
    </row>
    <row r="42439" spans="2:13">
      <c r="B42439" s="225">
        <v>43495.46597231827</v>
      </c>
      <c r="C42439" s="428">
        <v>2.5499999999999998</v>
      </c>
      <c r="D42439" s="251" t="s">
        <v>403</v>
      </c>
      <c r="K42439" s="225">
        <v>43495.46597231827</v>
      </c>
      <c r="L42439" s="424">
        <v>0</v>
      </c>
      <c r="M42439" s="237" t="s">
        <v>403</v>
      </c>
    </row>
    <row r="42440" spans="2:13">
      <c r="B42440" s="225">
        <v>43495.466666762717</v>
      </c>
      <c r="C42440" s="428">
        <v>2.5299999999999998</v>
      </c>
      <c r="D42440" s="251" t="s">
        <v>403</v>
      </c>
      <c r="K42440" s="225">
        <v>43495.466666762717</v>
      </c>
      <c r="L42440" s="424">
        <v>0</v>
      </c>
      <c r="M42440" s="237" t="s">
        <v>403</v>
      </c>
    </row>
    <row r="42441" spans="2:13">
      <c r="B42441" s="225">
        <v>43495.467361207164</v>
      </c>
      <c r="C42441" s="428">
        <v>2.4900000000000002</v>
      </c>
      <c r="D42441" s="251" t="s">
        <v>403</v>
      </c>
      <c r="K42441" s="225">
        <v>43495.467361207164</v>
      </c>
      <c r="L42441" s="424">
        <v>0</v>
      </c>
      <c r="M42441" s="237" t="s">
        <v>403</v>
      </c>
    </row>
    <row r="42442" spans="2:13">
      <c r="B42442" s="225">
        <v>43495.46805565161</v>
      </c>
      <c r="C42442" s="428">
        <v>2.37</v>
      </c>
      <c r="D42442" s="251" t="s">
        <v>403</v>
      </c>
      <c r="K42442" s="225">
        <v>43495.46805565161</v>
      </c>
      <c r="L42442" s="424">
        <v>0</v>
      </c>
      <c r="M42442" s="237" t="s">
        <v>403</v>
      </c>
    </row>
    <row r="42443" spans="2:13">
      <c r="B42443" s="225">
        <v>43495.468750096057</v>
      </c>
      <c r="C42443" s="428">
        <v>2.39</v>
      </c>
      <c r="D42443" s="251" t="s">
        <v>403</v>
      </c>
      <c r="K42443" s="225">
        <v>43495.468750096057</v>
      </c>
      <c r="L42443" s="424">
        <v>0</v>
      </c>
      <c r="M42443" s="237" t="s">
        <v>403</v>
      </c>
    </row>
    <row r="42444" spans="2:13">
      <c r="B42444" s="225">
        <v>43495.469444540504</v>
      </c>
      <c r="C42444" s="428">
        <v>2.39</v>
      </c>
      <c r="D42444" s="251" t="s">
        <v>403</v>
      </c>
      <c r="K42444" s="225">
        <v>43495.469444540504</v>
      </c>
      <c r="L42444" s="424">
        <v>0</v>
      </c>
      <c r="M42444" s="237" t="s">
        <v>403</v>
      </c>
    </row>
    <row r="42445" spans="2:13">
      <c r="B42445" s="225">
        <v>43495.470138984951</v>
      </c>
      <c r="C42445" s="428">
        <v>2.3199999999999998</v>
      </c>
      <c r="D42445" s="251" t="s">
        <v>403</v>
      </c>
      <c r="K42445" s="225">
        <v>43495.470138984951</v>
      </c>
      <c r="L42445" s="424">
        <v>0</v>
      </c>
      <c r="M42445" s="237" t="s">
        <v>403</v>
      </c>
    </row>
    <row r="42446" spans="2:13">
      <c r="B42446" s="225">
        <v>43495.470833429397</v>
      </c>
      <c r="C42446" s="428">
        <v>2.25</v>
      </c>
      <c r="D42446" s="251" t="s">
        <v>403</v>
      </c>
      <c r="K42446" s="225">
        <v>43495.470833429397</v>
      </c>
      <c r="L42446" s="424">
        <v>0</v>
      </c>
      <c r="M42446" s="237" t="s">
        <v>403</v>
      </c>
    </row>
    <row r="42447" spans="2:13">
      <c r="B42447" s="225">
        <v>43495.471527873844</v>
      </c>
      <c r="C42447" s="428">
        <v>2.16</v>
      </c>
      <c r="D42447" s="251" t="s">
        <v>403</v>
      </c>
      <c r="K42447" s="225">
        <v>43495.471527873844</v>
      </c>
      <c r="L42447" s="424">
        <v>0</v>
      </c>
      <c r="M42447" s="237" t="s">
        <v>403</v>
      </c>
    </row>
    <row r="42448" spans="2:13">
      <c r="B42448" s="225">
        <v>43495.472222318291</v>
      </c>
      <c r="C42448" s="428">
        <v>2.06</v>
      </c>
      <c r="D42448" s="251" t="s">
        <v>403</v>
      </c>
      <c r="K42448" s="225">
        <v>43495.472222318291</v>
      </c>
      <c r="L42448" s="424">
        <v>0</v>
      </c>
      <c r="M42448" s="237" t="s">
        <v>403</v>
      </c>
    </row>
    <row r="42449" spans="2:13">
      <c r="B42449" s="225">
        <v>43495.472916762737</v>
      </c>
      <c r="C42449" s="428">
        <v>2</v>
      </c>
      <c r="D42449" s="251" t="s">
        <v>403</v>
      </c>
      <c r="K42449" s="225">
        <v>43495.472916762737</v>
      </c>
      <c r="L42449" s="424">
        <v>0</v>
      </c>
      <c r="M42449" s="237" t="s">
        <v>403</v>
      </c>
    </row>
    <row r="42450" spans="2:13">
      <c r="B42450" s="225">
        <v>43495.473611207184</v>
      </c>
      <c r="C42450" s="428">
        <v>1.66</v>
      </c>
      <c r="D42450" s="251" t="s">
        <v>403</v>
      </c>
      <c r="K42450" s="225">
        <v>43495.473611207184</v>
      </c>
      <c r="L42450" s="424">
        <v>0</v>
      </c>
      <c r="M42450" s="237" t="s">
        <v>403</v>
      </c>
    </row>
    <row r="42451" spans="2:13">
      <c r="B42451" s="225">
        <v>43495.474305651631</v>
      </c>
      <c r="C42451" s="428">
        <v>1.52</v>
      </c>
      <c r="D42451" s="251" t="s">
        <v>403</v>
      </c>
      <c r="K42451" s="225">
        <v>43495.474305651631</v>
      </c>
      <c r="L42451" s="424">
        <v>0</v>
      </c>
      <c r="M42451" s="237" t="s">
        <v>403</v>
      </c>
    </row>
    <row r="42452" spans="2:13">
      <c r="B42452" s="225">
        <v>43495.475000096078</v>
      </c>
      <c r="C42452" s="428">
        <v>1.63</v>
      </c>
      <c r="D42452" s="251" t="s">
        <v>403</v>
      </c>
      <c r="K42452" s="225">
        <v>43495.475000096078</v>
      </c>
      <c r="L42452" s="424">
        <v>0</v>
      </c>
      <c r="M42452" s="237" t="s">
        <v>403</v>
      </c>
    </row>
    <row r="42453" spans="2:13">
      <c r="B42453" s="225">
        <v>43495.475694540524</v>
      </c>
      <c r="C42453" s="428">
        <v>1.67</v>
      </c>
      <c r="D42453" s="251" t="s">
        <v>403</v>
      </c>
      <c r="K42453" s="225">
        <v>43495.475694540524</v>
      </c>
      <c r="L42453" s="424">
        <v>0</v>
      </c>
      <c r="M42453" s="237" t="s">
        <v>403</v>
      </c>
    </row>
    <row r="42454" spans="2:13">
      <c r="B42454" s="225">
        <v>43495.476388984971</v>
      </c>
      <c r="C42454" s="428">
        <v>1.65</v>
      </c>
      <c r="D42454" s="251" t="s">
        <v>403</v>
      </c>
      <c r="K42454" s="225">
        <v>43495.476388984971</v>
      </c>
      <c r="L42454" s="424">
        <v>0</v>
      </c>
      <c r="M42454" s="237" t="s">
        <v>403</v>
      </c>
    </row>
    <row r="42455" spans="2:13">
      <c r="B42455" s="225">
        <v>43495.477083429418</v>
      </c>
      <c r="C42455" s="428">
        <v>1.68</v>
      </c>
      <c r="D42455" s="251" t="s">
        <v>403</v>
      </c>
      <c r="K42455" s="225">
        <v>43495.477083429418</v>
      </c>
      <c r="L42455" s="424">
        <v>0</v>
      </c>
      <c r="M42455" s="237" t="s">
        <v>403</v>
      </c>
    </row>
    <row r="42456" spans="2:13">
      <c r="B42456" s="225">
        <v>43495.477777873864</v>
      </c>
      <c r="C42456" s="428">
        <v>1.61</v>
      </c>
      <c r="D42456" s="251" t="s">
        <v>403</v>
      </c>
      <c r="K42456" s="225">
        <v>43495.477777873864</v>
      </c>
      <c r="L42456" s="424">
        <v>0</v>
      </c>
      <c r="M42456" s="237" t="s">
        <v>403</v>
      </c>
    </row>
    <row r="42457" spans="2:13">
      <c r="B42457" s="225">
        <v>43495.478472318311</v>
      </c>
      <c r="C42457" s="428">
        <v>1.57</v>
      </c>
      <c r="D42457" s="251" t="s">
        <v>403</v>
      </c>
      <c r="K42457" s="225">
        <v>43495.478472318311</v>
      </c>
      <c r="L42457" s="424">
        <v>0</v>
      </c>
      <c r="M42457" s="237" t="s">
        <v>403</v>
      </c>
    </row>
    <row r="42458" spans="2:13">
      <c r="B42458" s="225">
        <v>43495.479166762758</v>
      </c>
      <c r="C42458" s="428">
        <v>1.53</v>
      </c>
      <c r="D42458" s="251" t="s">
        <v>403</v>
      </c>
      <c r="K42458" s="225">
        <v>43495.479166762758</v>
      </c>
      <c r="L42458" s="424">
        <v>0</v>
      </c>
      <c r="M42458" s="237" t="s">
        <v>403</v>
      </c>
    </row>
    <row r="42459" spans="2:13">
      <c r="B42459" s="225">
        <v>43495.479861207205</v>
      </c>
      <c r="C42459" s="428">
        <v>1.58</v>
      </c>
      <c r="D42459" s="251" t="s">
        <v>403</v>
      </c>
      <c r="K42459" s="225">
        <v>43495.479861207205</v>
      </c>
      <c r="L42459" s="424">
        <v>0</v>
      </c>
      <c r="M42459" s="237" t="s">
        <v>403</v>
      </c>
    </row>
    <row r="42460" spans="2:13">
      <c r="B42460" s="225">
        <v>43495.480555651651</v>
      </c>
      <c r="C42460" s="428">
        <v>1.6</v>
      </c>
      <c r="D42460" s="251" t="s">
        <v>403</v>
      </c>
      <c r="K42460" s="225">
        <v>43495.480555651651</v>
      </c>
      <c r="L42460" s="424">
        <v>0</v>
      </c>
      <c r="M42460" s="237" t="s">
        <v>403</v>
      </c>
    </row>
    <row r="42461" spans="2:13">
      <c r="B42461" s="225">
        <v>43495.481250096098</v>
      </c>
      <c r="C42461" s="428">
        <v>1.53</v>
      </c>
      <c r="D42461" s="251" t="s">
        <v>403</v>
      </c>
      <c r="K42461" s="225">
        <v>43495.481250096098</v>
      </c>
      <c r="L42461" s="424">
        <v>0</v>
      </c>
      <c r="M42461" s="237" t="s">
        <v>403</v>
      </c>
    </row>
    <row r="42462" spans="2:13">
      <c r="B42462" s="225">
        <v>43495.481944540545</v>
      </c>
      <c r="C42462" s="428">
        <v>1.44</v>
      </c>
      <c r="D42462" s="251" t="s">
        <v>403</v>
      </c>
      <c r="K42462" s="225">
        <v>43495.481944540545</v>
      </c>
      <c r="L42462" s="424">
        <v>0</v>
      </c>
      <c r="M42462" s="237" t="s">
        <v>403</v>
      </c>
    </row>
    <row r="42463" spans="2:13">
      <c r="B42463" s="225">
        <v>43495.482638984991</v>
      </c>
      <c r="C42463" s="428">
        <v>1.41</v>
      </c>
      <c r="D42463" s="251" t="s">
        <v>403</v>
      </c>
      <c r="K42463" s="225">
        <v>43495.482638984991</v>
      </c>
      <c r="L42463" s="424">
        <v>0</v>
      </c>
      <c r="M42463" s="237" t="s">
        <v>403</v>
      </c>
    </row>
    <row r="42464" spans="2:13">
      <c r="B42464" s="225">
        <v>43495.483333429438</v>
      </c>
      <c r="C42464" s="428">
        <v>1.34</v>
      </c>
      <c r="D42464" s="251" t="s">
        <v>403</v>
      </c>
      <c r="K42464" s="225">
        <v>43495.483333429438</v>
      </c>
      <c r="L42464" s="424">
        <v>0</v>
      </c>
      <c r="M42464" s="237" t="s">
        <v>403</v>
      </c>
    </row>
    <row r="42465" spans="2:13">
      <c r="B42465" s="225">
        <v>43495.484027873885</v>
      </c>
      <c r="C42465" s="428">
        <v>1.24</v>
      </c>
      <c r="D42465" s="251" t="s">
        <v>403</v>
      </c>
      <c r="K42465" s="225">
        <v>43495.484027873885</v>
      </c>
      <c r="L42465" s="424">
        <v>0</v>
      </c>
      <c r="M42465" s="237" t="s">
        <v>403</v>
      </c>
    </row>
    <row r="42466" spans="2:13">
      <c r="B42466" s="225">
        <v>43495.484722318331</v>
      </c>
      <c r="C42466" s="428">
        <v>1.1299999999999999</v>
      </c>
      <c r="D42466" s="251" t="s">
        <v>403</v>
      </c>
      <c r="K42466" s="225">
        <v>43495.484722318331</v>
      </c>
      <c r="L42466" s="424">
        <v>0</v>
      </c>
      <c r="M42466" s="237" t="s">
        <v>403</v>
      </c>
    </row>
    <row r="42467" spans="2:13">
      <c r="B42467" s="225">
        <v>43495.485416762778</v>
      </c>
      <c r="C42467" s="428">
        <v>1.1200000000000001</v>
      </c>
      <c r="D42467" s="251" t="s">
        <v>403</v>
      </c>
      <c r="K42467" s="225">
        <v>43495.485416762778</v>
      </c>
      <c r="L42467" s="424">
        <v>0</v>
      </c>
      <c r="M42467" s="237" t="s">
        <v>403</v>
      </c>
    </row>
    <row r="42468" spans="2:13">
      <c r="B42468" s="225">
        <v>43495.486111207225</v>
      </c>
      <c r="C42468" s="428">
        <v>1.25</v>
      </c>
      <c r="D42468" s="251" t="s">
        <v>403</v>
      </c>
      <c r="K42468" s="225">
        <v>43495.486111207225</v>
      </c>
      <c r="L42468" s="424">
        <v>0</v>
      </c>
      <c r="M42468" s="237" t="s">
        <v>403</v>
      </c>
    </row>
    <row r="42469" spans="2:13">
      <c r="B42469" s="225">
        <v>43495.486805651672</v>
      </c>
      <c r="C42469" s="428">
        <v>1.3</v>
      </c>
      <c r="D42469" s="251" t="s">
        <v>403</v>
      </c>
      <c r="K42469" s="225">
        <v>43495.486805651672</v>
      </c>
      <c r="L42469" s="424">
        <v>49.82</v>
      </c>
      <c r="M42469" s="237" t="s">
        <v>403</v>
      </c>
    </row>
    <row r="42470" spans="2:13">
      <c r="B42470" s="225">
        <v>43495.487500096118</v>
      </c>
      <c r="C42470" s="428">
        <v>1.31</v>
      </c>
      <c r="D42470" s="251" t="s">
        <v>403</v>
      </c>
      <c r="K42470" s="225">
        <v>43495.487500096118</v>
      </c>
      <c r="L42470" s="424">
        <v>25.55</v>
      </c>
      <c r="M42470" s="237" t="s">
        <v>403</v>
      </c>
    </row>
    <row r="42471" spans="2:13">
      <c r="B42471" s="225">
        <v>43495.488194540565</v>
      </c>
      <c r="C42471" s="428">
        <v>1.3</v>
      </c>
      <c r="D42471" s="251" t="s">
        <v>403</v>
      </c>
      <c r="K42471" s="225">
        <v>43495.488194540565</v>
      </c>
      <c r="L42471" s="424">
        <v>14.59</v>
      </c>
      <c r="M42471" s="237" t="s">
        <v>403</v>
      </c>
    </row>
    <row r="42472" spans="2:13">
      <c r="B42472" s="225">
        <v>43495.488888985012</v>
      </c>
      <c r="C42472" s="428">
        <v>1.25</v>
      </c>
      <c r="D42472" s="251" t="s">
        <v>403</v>
      </c>
      <c r="K42472" s="225">
        <v>43495.488888985012</v>
      </c>
      <c r="L42472" s="424">
        <v>9.0500000000000007</v>
      </c>
      <c r="M42472" s="237" t="s">
        <v>403</v>
      </c>
    </row>
    <row r="42473" spans="2:13">
      <c r="B42473" s="225">
        <v>43495.489583429458</v>
      </c>
      <c r="C42473" s="428">
        <v>1.28</v>
      </c>
      <c r="D42473" s="251" t="s">
        <v>403</v>
      </c>
      <c r="K42473" s="225">
        <v>43495.489583429458</v>
      </c>
      <c r="L42473" s="424">
        <v>5.77</v>
      </c>
      <c r="M42473" s="237" t="s">
        <v>403</v>
      </c>
    </row>
    <row r="42474" spans="2:13">
      <c r="B42474" s="225">
        <v>43495.490277873905</v>
      </c>
      <c r="C42474" s="428">
        <v>1.25</v>
      </c>
      <c r="D42474" s="251" t="s">
        <v>403</v>
      </c>
      <c r="K42474" s="225">
        <v>43495.490277873905</v>
      </c>
      <c r="L42474" s="424">
        <v>3.52</v>
      </c>
      <c r="M42474" s="237" t="s">
        <v>403</v>
      </c>
    </row>
    <row r="42475" spans="2:13">
      <c r="B42475" s="225">
        <v>43495.490972318352</v>
      </c>
      <c r="C42475" s="428">
        <v>1.1399999999999999</v>
      </c>
      <c r="D42475" s="251" t="s">
        <v>403</v>
      </c>
      <c r="K42475" s="225">
        <v>43495.490972318352</v>
      </c>
      <c r="L42475" s="424">
        <v>1.85</v>
      </c>
      <c r="M42475" s="237" t="s">
        <v>403</v>
      </c>
    </row>
    <row r="42476" spans="2:13">
      <c r="B42476" s="225">
        <v>43495.491666762799</v>
      </c>
      <c r="C42476" s="428">
        <v>0.98</v>
      </c>
      <c r="D42476" s="251" t="s">
        <v>403</v>
      </c>
      <c r="K42476" s="225">
        <v>43495.491666762799</v>
      </c>
      <c r="L42476" s="424">
        <v>0.35</v>
      </c>
      <c r="M42476" s="237" t="s">
        <v>403</v>
      </c>
    </row>
    <row r="42477" spans="2:13">
      <c r="B42477" s="225">
        <v>43495.492361207245</v>
      </c>
      <c r="C42477" s="428">
        <v>0.9</v>
      </c>
      <c r="D42477" s="251" t="s">
        <v>403</v>
      </c>
      <c r="K42477" s="225">
        <v>43495.492361207245</v>
      </c>
      <c r="L42477" s="424">
        <v>0</v>
      </c>
      <c r="M42477" s="237" t="s">
        <v>403</v>
      </c>
    </row>
    <row r="42478" spans="2:13">
      <c r="B42478" s="225">
        <v>43495.493055651692</v>
      </c>
      <c r="C42478" s="428">
        <v>0.89</v>
      </c>
      <c r="D42478" s="251" t="s">
        <v>403</v>
      </c>
      <c r="K42478" s="225">
        <v>43495.493055651692</v>
      </c>
      <c r="L42478" s="424">
        <v>0</v>
      </c>
      <c r="M42478" s="237" t="s">
        <v>403</v>
      </c>
    </row>
    <row r="42479" spans="2:13">
      <c r="B42479" s="225">
        <v>43495.493750096139</v>
      </c>
      <c r="C42479" s="428">
        <v>0.88</v>
      </c>
      <c r="D42479" s="251" t="s">
        <v>403</v>
      </c>
      <c r="K42479" s="225">
        <v>43495.493750096139</v>
      </c>
      <c r="L42479" s="424">
        <v>0</v>
      </c>
      <c r="M42479" s="237" t="s">
        <v>403</v>
      </c>
    </row>
    <row r="42480" spans="2:13">
      <c r="B42480" s="225">
        <v>43495.494444540585</v>
      </c>
      <c r="C42480" s="428">
        <v>0.97</v>
      </c>
      <c r="D42480" s="251" t="s">
        <v>403</v>
      </c>
      <c r="K42480" s="225">
        <v>43495.494444540585</v>
      </c>
      <c r="L42480" s="424">
        <v>0</v>
      </c>
      <c r="M42480" s="237" t="s">
        <v>403</v>
      </c>
    </row>
    <row r="42481" spans="2:13">
      <c r="B42481" s="225">
        <v>43495.495138985032</v>
      </c>
      <c r="C42481" s="428">
        <v>0.92</v>
      </c>
      <c r="D42481" s="251" t="s">
        <v>403</v>
      </c>
      <c r="K42481" s="225">
        <v>43495.495138985032</v>
      </c>
      <c r="L42481" s="424">
        <v>0</v>
      </c>
      <c r="M42481" s="237" t="s">
        <v>403</v>
      </c>
    </row>
    <row r="42482" spans="2:13">
      <c r="B42482" s="225">
        <v>43495.495833429479</v>
      </c>
      <c r="C42482" s="428">
        <v>0.86</v>
      </c>
      <c r="D42482" s="251" t="s">
        <v>403</v>
      </c>
      <c r="K42482" s="225">
        <v>43495.495833429479</v>
      </c>
      <c r="L42482" s="424">
        <v>0</v>
      </c>
      <c r="M42482" s="237" t="s">
        <v>403</v>
      </c>
    </row>
    <row r="42483" spans="2:13">
      <c r="B42483" s="225">
        <v>43495.496527873926</v>
      </c>
      <c r="C42483" s="428">
        <v>0.84</v>
      </c>
      <c r="D42483" s="251" t="s">
        <v>403</v>
      </c>
      <c r="K42483" s="225">
        <v>43495.496527873926</v>
      </c>
      <c r="L42483" s="424">
        <v>0</v>
      </c>
      <c r="M42483" s="237" t="s">
        <v>403</v>
      </c>
    </row>
    <row r="42484" spans="2:13">
      <c r="B42484" s="225">
        <v>43495.497222318372</v>
      </c>
      <c r="C42484" s="428">
        <v>0.82</v>
      </c>
      <c r="D42484" s="251" t="s">
        <v>403</v>
      </c>
      <c r="K42484" s="225">
        <v>43495.497222318372</v>
      </c>
      <c r="L42484" s="424">
        <v>0</v>
      </c>
      <c r="M42484" s="237" t="s">
        <v>403</v>
      </c>
    </row>
    <row r="42485" spans="2:13">
      <c r="B42485" s="225">
        <v>43495.497916762819</v>
      </c>
      <c r="C42485" s="428">
        <v>0.78</v>
      </c>
      <c r="D42485" s="251" t="s">
        <v>403</v>
      </c>
      <c r="K42485" s="225">
        <v>43495.497916762819</v>
      </c>
      <c r="L42485" s="424">
        <v>0</v>
      </c>
      <c r="M42485" s="237" t="s">
        <v>403</v>
      </c>
    </row>
    <row r="42486" spans="2:13">
      <c r="B42486" s="225">
        <v>43495.498611207266</v>
      </c>
      <c r="C42486" s="428">
        <v>0.8</v>
      </c>
      <c r="D42486" s="251" t="s">
        <v>403</v>
      </c>
      <c r="K42486" s="225">
        <v>43495.498611207266</v>
      </c>
      <c r="L42486" s="424">
        <v>0</v>
      </c>
      <c r="M42486" s="237" t="s">
        <v>403</v>
      </c>
    </row>
    <row r="42487" spans="2:13">
      <c r="B42487" s="225">
        <v>43495.499305651712</v>
      </c>
      <c r="C42487" s="428">
        <v>0.8</v>
      </c>
      <c r="D42487" s="251" t="s">
        <v>403</v>
      </c>
      <c r="K42487" s="225">
        <v>43495.499305651712</v>
      </c>
      <c r="L42487" s="424">
        <v>0</v>
      </c>
      <c r="M42487" s="237" t="s">
        <v>403</v>
      </c>
    </row>
    <row r="42488" spans="2:13">
      <c r="B42488" s="225">
        <v>43495.500000096159</v>
      </c>
      <c r="C42488" s="428">
        <v>0.8</v>
      </c>
      <c r="D42488" s="251" t="s">
        <v>403</v>
      </c>
      <c r="K42488" s="225">
        <v>43495.500000096159</v>
      </c>
      <c r="L42488" s="424">
        <v>0</v>
      </c>
      <c r="M42488" s="237" t="s">
        <v>403</v>
      </c>
    </row>
    <row r="42489" spans="2:13">
      <c r="B42489" s="225">
        <v>43495.500694540606</v>
      </c>
      <c r="C42489" s="428">
        <v>0.78</v>
      </c>
      <c r="D42489" s="251" t="s">
        <v>403</v>
      </c>
      <c r="K42489" s="225">
        <v>43495.500694540606</v>
      </c>
      <c r="L42489" s="424">
        <v>0</v>
      </c>
      <c r="M42489" s="237" t="s">
        <v>403</v>
      </c>
    </row>
    <row r="42490" spans="2:13">
      <c r="B42490" s="225">
        <v>43495.501388985052</v>
      </c>
      <c r="C42490" s="428">
        <v>0.72</v>
      </c>
      <c r="D42490" s="251" t="s">
        <v>403</v>
      </c>
      <c r="K42490" s="225">
        <v>43495.501388985052</v>
      </c>
      <c r="L42490" s="424">
        <v>0</v>
      </c>
      <c r="M42490" s="237" t="s">
        <v>403</v>
      </c>
    </row>
    <row r="42491" spans="2:13">
      <c r="B42491" s="225">
        <v>43495.502083429499</v>
      </c>
      <c r="C42491" s="428">
        <v>0.67</v>
      </c>
      <c r="D42491" s="251" t="s">
        <v>403</v>
      </c>
      <c r="K42491" s="225">
        <v>43495.502083429499</v>
      </c>
      <c r="L42491" s="424">
        <v>0</v>
      </c>
      <c r="M42491" s="237" t="s">
        <v>403</v>
      </c>
    </row>
    <row r="42492" spans="2:13">
      <c r="B42492" s="225">
        <v>43495.502777873946</v>
      </c>
      <c r="C42492" s="428">
        <v>0.62</v>
      </c>
      <c r="D42492" s="251" t="s">
        <v>403</v>
      </c>
      <c r="K42492" s="225">
        <v>43495.502777873946</v>
      </c>
      <c r="L42492" s="424">
        <v>0</v>
      </c>
      <c r="M42492" s="237" t="s">
        <v>403</v>
      </c>
    </row>
    <row r="42493" spans="2:13">
      <c r="B42493" s="225">
        <v>43495.503472318393</v>
      </c>
      <c r="C42493" s="428">
        <v>0.59</v>
      </c>
      <c r="D42493" s="251" t="s">
        <v>403</v>
      </c>
      <c r="K42493" s="225">
        <v>43495.503472318393</v>
      </c>
      <c r="L42493" s="424">
        <v>0</v>
      </c>
      <c r="M42493" s="237" t="s">
        <v>403</v>
      </c>
    </row>
    <row r="42494" spans="2:13">
      <c r="B42494" s="225">
        <v>43495.504166762839</v>
      </c>
      <c r="C42494" s="428">
        <v>0.56999999999999995</v>
      </c>
      <c r="D42494" s="251" t="s">
        <v>403</v>
      </c>
      <c r="K42494" s="225">
        <v>43495.504166762839</v>
      </c>
      <c r="L42494" s="424">
        <v>0</v>
      </c>
      <c r="M42494" s="237" t="s">
        <v>403</v>
      </c>
    </row>
    <row r="42495" spans="2:13">
      <c r="B42495" s="225">
        <v>43495.504861207286</v>
      </c>
      <c r="C42495" s="428">
        <v>0.64</v>
      </c>
      <c r="D42495" s="251" t="s">
        <v>403</v>
      </c>
      <c r="K42495" s="225">
        <v>43495.504861207286</v>
      </c>
      <c r="L42495" s="424">
        <v>0</v>
      </c>
      <c r="M42495" s="237" t="s">
        <v>403</v>
      </c>
    </row>
    <row r="42496" spans="2:13">
      <c r="B42496" s="225">
        <v>43495.505555651733</v>
      </c>
      <c r="C42496" s="428">
        <v>0.6</v>
      </c>
      <c r="D42496" s="251" t="s">
        <v>403</v>
      </c>
      <c r="K42496" s="225">
        <v>43495.505555651733</v>
      </c>
      <c r="L42496" s="424">
        <v>0</v>
      </c>
      <c r="M42496" s="237" t="s">
        <v>403</v>
      </c>
    </row>
    <row r="42497" spans="2:13">
      <c r="B42497" s="225">
        <v>43495.506250096179</v>
      </c>
      <c r="C42497" s="428">
        <v>0.55000000000000004</v>
      </c>
      <c r="D42497" s="251" t="s">
        <v>403</v>
      </c>
      <c r="K42497" s="225">
        <v>43495.506250096179</v>
      </c>
      <c r="L42497" s="424">
        <v>0</v>
      </c>
      <c r="M42497" s="237" t="s">
        <v>403</v>
      </c>
    </row>
    <row r="42498" spans="2:13">
      <c r="B42498" s="225">
        <v>43495.506944540626</v>
      </c>
      <c r="C42498" s="428">
        <v>0.54</v>
      </c>
      <c r="D42498" s="251" t="s">
        <v>403</v>
      </c>
      <c r="K42498" s="225">
        <v>43495.506944540626</v>
      </c>
      <c r="L42498" s="424">
        <v>0</v>
      </c>
      <c r="M42498" s="237" t="s">
        <v>403</v>
      </c>
    </row>
    <row r="42499" spans="2:13">
      <c r="B42499" s="225">
        <v>43495.507638985073</v>
      </c>
      <c r="C42499" s="428">
        <v>0.52</v>
      </c>
      <c r="D42499" s="251" t="s">
        <v>403</v>
      </c>
      <c r="K42499" s="225">
        <v>43495.507638985073</v>
      </c>
      <c r="L42499" s="424">
        <v>0</v>
      </c>
      <c r="M42499" s="237" t="s">
        <v>403</v>
      </c>
    </row>
    <row r="42500" spans="2:13">
      <c r="B42500" s="225">
        <v>43495.50833342952</v>
      </c>
      <c r="C42500" s="428">
        <v>0.51</v>
      </c>
      <c r="D42500" s="251" t="s">
        <v>403</v>
      </c>
      <c r="K42500" s="225">
        <v>43495.50833342952</v>
      </c>
      <c r="L42500" s="424">
        <v>0</v>
      </c>
      <c r="M42500" s="237" t="s">
        <v>403</v>
      </c>
    </row>
    <row r="42501" spans="2:13">
      <c r="B42501" s="225">
        <v>43495.509027873966</v>
      </c>
      <c r="C42501" s="428">
        <v>0.54</v>
      </c>
      <c r="D42501" s="251" t="s">
        <v>403</v>
      </c>
      <c r="K42501" s="225">
        <v>43495.509027873966</v>
      </c>
      <c r="L42501" s="424">
        <v>0</v>
      </c>
      <c r="M42501" s="237" t="s">
        <v>403</v>
      </c>
    </row>
    <row r="42502" spans="2:13">
      <c r="B42502" s="225">
        <v>43495.509722318413</v>
      </c>
      <c r="C42502" s="428">
        <v>0.5</v>
      </c>
      <c r="D42502" s="251" t="s">
        <v>403</v>
      </c>
      <c r="K42502" s="225">
        <v>43495.509722318413</v>
      </c>
      <c r="L42502" s="424">
        <v>0</v>
      </c>
      <c r="M42502" s="237" t="s">
        <v>403</v>
      </c>
    </row>
    <row r="42503" spans="2:13">
      <c r="B42503" s="225">
        <v>43495.51041676286</v>
      </c>
      <c r="C42503" s="428">
        <v>0.52</v>
      </c>
      <c r="D42503" s="251" t="s">
        <v>403</v>
      </c>
      <c r="K42503" s="225">
        <v>43495.51041676286</v>
      </c>
      <c r="L42503" s="424">
        <v>0</v>
      </c>
      <c r="M42503" s="237" t="s">
        <v>403</v>
      </c>
    </row>
    <row r="42504" spans="2:13">
      <c r="B42504" s="225">
        <v>43495.511111207306</v>
      </c>
      <c r="C42504" s="428">
        <v>0.54</v>
      </c>
      <c r="D42504" s="251" t="s">
        <v>403</v>
      </c>
      <c r="K42504" s="225">
        <v>43495.511111207306</v>
      </c>
      <c r="L42504" s="424">
        <v>0</v>
      </c>
      <c r="M42504" s="237" t="s">
        <v>403</v>
      </c>
    </row>
    <row r="42505" spans="2:13">
      <c r="B42505" s="225">
        <v>43495.511805651753</v>
      </c>
      <c r="C42505" s="428">
        <v>0.52</v>
      </c>
      <c r="D42505" s="251" t="s">
        <v>403</v>
      </c>
      <c r="K42505" s="225">
        <v>43495.511805651753</v>
      </c>
      <c r="L42505" s="424">
        <v>0</v>
      </c>
      <c r="M42505" s="237" t="s">
        <v>403</v>
      </c>
    </row>
    <row r="42506" spans="2:13">
      <c r="B42506" s="225">
        <v>43495.5125000962</v>
      </c>
      <c r="C42506" s="428">
        <v>0.52</v>
      </c>
      <c r="D42506" s="251" t="s">
        <v>403</v>
      </c>
      <c r="K42506" s="225">
        <v>43495.5125000962</v>
      </c>
      <c r="L42506" s="424">
        <v>0</v>
      </c>
      <c r="M42506" s="237" t="s">
        <v>403</v>
      </c>
    </row>
    <row r="42507" spans="2:13">
      <c r="B42507" s="225">
        <v>43495.513194540647</v>
      </c>
      <c r="C42507" s="428">
        <v>0.5</v>
      </c>
      <c r="D42507" s="251" t="s">
        <v>403</v>
      </c>
      <c r="K42507" s="225">
        <v>43495.513194540647</v>
      </c>
      <c r="L42507" s="424">
        <v>0</v>
      </c>
      <c r="M42507" s="237" t="s">
        <v>403</v>
      </c>
    </row>
    <row r="42508" spans="2:13">
      <c r="B42508" s="225">
        <v>43495.513888985093</v>
      </c>
      <c r="C42508" s="428">
        <v>0.52</v>
      </c>
      <c r="D42508" s="251" t="s">
        <v>403</v>
      </c>
      <c r="K42508" s="225">
        <v>43495.513888985093</v>
      </c>
      <c r="L42508" s="424">
        <v>0</v>
      </c>
      <c r="M42508" s="237" t="s">
        <v>403</v>
      </c>
    </row>
    <row r="42509" spans="2:13">
      <c r="B42509" s="225">
        <v>43495.51458342954</v>
      </c>
      <c r="C42509" s="428">
        <v>0.49</v>
      </c>
      <c r="D42509" s="251" t="s">
        <v>403</v>
      </c>
      <c r="K42509" s="225">
        <v>43495.51458342954</v>
      </c>
      <c r="L42509" s="424">
        <v>0</v>
      </c>
      <c r="M42509" s="237" t="s">
        <v>403</v>
      </c>
    </row>
    <row r="42510" spans="2:13">
      <c r="B42510" s="225">
        <v>43495.515277873987</v>
      </c>
      <c r="C42510" s="428">
        <v>0.42</v>
      </c>
      <c r="D42510" s="251" t="s">
        <v>403</v>
      </c>
      <c r="K42510" s="225">
        <v>43495.515277873987</v>
      </c>
      <c r="L42510" s="424">
        <v>0</v>
      </c>
      <c r="M42510" s="237" t="s">
        <v>403</v>
      </c>
    </row>
    <row r="42511" spans="2:13">
      <c r="B42511" s="225">
        <v>43495.515972318433</v>
      </c>
      <c r="C42511" s="428">
        <v>0.42</v>
      </c>
      <c r="D42511" s="251" t="s">
        <v>403</v>
      </c>
      <c r="K42511" s="225">
        <v>43495.515972318433</v>
      </c>
      <c r="L42511" s="424">
        <v>0</v>
      </c>
      <c r="M42511" s="237" t="s">
        <v>403</v>
      </c>
    </row>
    <row r="42512" spans="2:13">
      <c r="B42512" s="225">
        <v>43495.51666676288</v>
      </c>
      <c r="C42512" s="428">
        <v>0.4</v>
      </c>
      <c r="D42512" s="251" t="s">
        <v>403</v>
      </c>
      <c r="K42512" s="225">
        <v>43495.51666676288</v>
      </c>
      <c r="L42512" s="424">
        <v>0</v>
      </c>
      <c r="M42512" s="237" t="s">
        <v>403</v>
      </c>
    </row>
    <row r="42513" spans="2:13">
      <c r="B42513" s="225">
        <v>43495.517361207327</v>
      </c>
      <c r="C42513" s="428">
        <v>0.48</v>
      </c>
      <c r="D42513" s="251" t="s">
        <v>403</v>
      </c>
      <c r="K42513" s="225">
        <v>43495.517361207327</v>
      </c>
      <c r="L42513" s="424">
        <v>0</v>
      </c>
      <c r="M42513" s="237" t="s">
        <v>403</v>
      </c>
    </row>
    <row r="42514" spans="2:13">
      <c r="B42514" s="225">
        <v>43495.518055651773</v>
      </c>
      <c r="C42514" s="428">
        <v>0.47</v>
      </c>
      <c r="D42514" s="251" t="s">
        <v>403</v>
      </c>
      <c r="K42514" s="225">
        <v>43495.518055651773</v>
      </c>
      <c r="L42514" s="424">
        <v>0</v>
      </c>
      <c r="M42514" s="237" t="s">
        <v>403</v>
      </c>
    </row>
    <row r="42515" spans="2:13">
      <c r="B42515" s="225">
        <v>43495.51875009622</v>
      </c>
      <c r="C42515" s="428">
        <v>0.48</v>
      </c>
      <c r="D42515" s="251" t="s">
        <v>403</v>
      </c>
      <c r="K42515" s="225">
        <v>43495.51875009622</v>
      </c>
      <c r="L42515" s="424">
        <v>0</v>
      </c>
      <c r="M42515" s="237" t="s">
        <v>403</v>
      </c>
    </row>
    <row r="42516" spans="2:13">
      <c r="B42516" s="225">
        <v>43495.519444540667</v>
      </c>
      <c r="C42516" s="428">
        <v>0.48</v>
      </c>
      <c r="D42516" s="251" t="s">
        <v>403</v>
      </c>
      <c r="K42516" s="225">
        <v>43495.519444540667</v>
      </c>
      <c r="L42516" s="424">
        <v>0</v>
      </c>
      <c r="M42516" s="237" t="s">
        <v>403</v>
      </c>
    </row>
    <row r="42517" spans="2:13">
      <c r="B42517" s="225">
        <v>43495.520138985114</v>
      </c>
      <c r="C42517" s="428">
        <v>0.5</v>
      </c>
      <c r="D42517" s="251" t="s">
        <v>403</v>
      </c>
      <c r="K42517" s="225">
        <v>43495.520138985114</v>
      </c>
      <c r="L42517" s="424">
        <v>0</v>
      </c>
      <c r="M42517" s="237" t="s">
        <v>403</v>
      </c>
    </row>
    <row r="42518" spans="2:13">
      <c r="B42518" s="225">
        <v>43495.52083342956</v>
      </c>
      <c r="C42518" s="428">
        <v>0.47</v>
      </c>
      <c r="D42518" s="251" t="s">
        <v>403</v>
      </c>
      <c r="K42518" s="225">
        <v>43495.52083342956</v>
      </c>
      <c r="L42518" s="424">
        <v>0</v>
      </c>
      <c r="M42518" s="237" t="s">
        <v>403</v>
      </c>
    </row>
    <row r="42519" spans="2:13">
      <c r="B42519" s="225">
        <v>43495.521527874007</v>
      </c>
      <c r="C42519" s="428">
        <v>0.52</v>
      </c>
      <c r="D42519" s="251" t="s">
        <v>403</v>
      </c>
      <c r="K42519" s="225">
        <v>43495.521527874007</v>
      </c>
      <c r="L42519" s="424">
        <v>0</v>
      </c>
      <c r="M42519" s="237" t="s">
        <v>403</v>
      </c>
    </row>
    <row r="42520" spans="2:13">
      <c r="B42520" s="225">
        <v>43495.522222318454</v>
      </c>
      <c r="C42520" s="428">
        <v>0.56000000000000005</v>
      </c>
      <c r="D42520" s="251" t="s">
        <v>403</v>
      </c>
      <c r="K42520" s="225">
        <v>43495.522222318454</v>
      </c>
      <c r="L42520" s="424">
        <v>0</v>
      </c>
      <c r="M42520" s="237" t="s">
        <v>403</v>
      </c>
    </row>
    <row r="42521" spans="2:13">
      <c r="B42521" s="225">
        <v>43495.5229167629</v>
      </c>
      <c r="C42521" s="428">
        <v>0.57999999999999996</v>
      </c>
      <c r="D42521" s="251" t="s">
        <v>403</v>
      </c>
      <c r="K42521" s="225">
        <v>43495.5229167629</v>
      </c>
      <c r="L42521" s="424">
        <v>0</v>
      </c>
      <c r="M42521" s="237" t="s">
        <v>403</v>
      </c>
    </row>
    <row r="42522" spans="2:13">
      <c r="B42522" s="225">
        <v>43495.523611207347</v>
      </c>
      <c r="C42522" s="428">
        <v>0.55000000000000004</v>
      </c>
      <c r="D42522" s="251" t="s">
        <v>403</v>
      </c>
      <c r="K42522" s="225">
        <v>43495.523611207347</v>
      </c>
      <c r="L42522" s="424">
        <v>0</v>
      </c>
      <c r="M42522" s="237" t="s">
        <v>403</v>
      </c>
    </row>
    <row r="42523" spans="2:13">
      <c r="B42523" s="225">
        <v>43495.524305651794</v>
      </c>
      <c r="C42523" s="428">
        <v>0.52</v>
      </c>
      <c r="D42523" s="251" t="s">
        <v>403</v>
      </c>
      <c r="K42523" s="225">
        <v>43495.524305651794</v>
      </c>
      <c r="L42523" s="424">
        <v>0</v>
      </c>
      <c r="M42523" s="237" t="s">
        <v>403</v>
      </c>
    </row>
    <row r="42524" spans="2:13">
      <c r="B42524" s="225">
        <v>43495.525000096241</v>
      </c>
      <c r="C42524" s="428">
        <v>0.51</v>
      </c>
      <c r="D42524" s="251" t="s">
        <v>403</v>
      </c>
      <c r="K42524" s="225">
        <v>43495.525000096241</v>
      </c>
      <c r="L42524" s="424">
        <v>0</v>
      </c>
      <c r="M42524" s="237" t="s">
        <v>403</v>
      </c>
    </row>
    <row r="42525" spans="2:13">
      <c r="B42525" s="225">
        <v>43495.525694540687</v>
      </c>
      <c r="C42525" s="428">
        <v>0.47</v>
      </c>
      <c r="D42525" s="251" t="s">
        <v>403</v>
      </c>
      <c r="K42525" s="225">
        <v>43495.525694540687</v>
      </c>
      <c r="L42525" s="424">
        <v>0</v>
      </c>
      <c r="M42525" s="237" t="s">
        <v>403</v>
      </c>
    </row>
    <row r="42526" spans="2:13">
      <c r="B42526" s="225">
        <v>43495.526388985134</v>
      </c>
      <c r="C42526" s="428">
        <v>0.42</v>
      </c>
      <c r="D42526" s="251" t="s">
        <v>403</v>
      </c>
      <c r="K42526" s="225">
        <v>43495.526388985134</v>
      </c>
      <c r="L42526" s="424">
        <v>0</v>
      </c>
      <c r="M42526" s="237" t="s">
        <v>403</v>
      </c>
    </row>
    <row r="42527" spans="2:13">
      <c r="B42527" s="225">
        <v>43495.527083429581</v>
      </c>
      <c r="C42527" s="428">
        <v>0.44</v>
      </c>
      <c r="D42527" s="251" t="s">
        <v>403</v>
      </c>
      <c r="K42527" s="225">
        <v>43495.527083429581</v>
      </c>
      <c r="L42527" s="424">
        <v>0</v>
      </c>
      <c r="M42527" s="237" t="s">
        <v>403</v>
      </c>
    </row>
    <row r="42528" spans="2:13">
      <c r="B42528" s="225">
        <v>43495.527777874027</v>
      </c>
      <c r="C42528" s="428">
        <v>0.51</v>
      </c>
      <c r="D42528" s="251" t="s">
        <v>403</v>
      </c>
      <c r="K42528" s="225">
        <v>43495.527777874027</v>
      </c>
      <c r="L42528" s="424">
        <v>0</v>
      </c>
      <c r="M42528" s="237" t="s">
        <v>403</v>
      </c>
    </row>
    <row r="42529" spans="2:13">
      <c r="B42529" s="225">
        <v>43495.528472318474</v>
      </c>
      <c r="C42529" s="428">
        <v>0.57999999999999996</v>
      </c>
      <c r="D42529" s="251" t="s">
        <v>403</v>
      </c>
      <c r="K42529" s="225">
        <v>43495.528472318474</v>
      </c>
      <c r="L42529" s="424">
        <v>0</v>
      </c>
      <c r="M42529" s="237" t="s">
        <v>403</v>
      </c>
    </row>
    <row r="42530" spans="2:13">
      <c r="B42530" s="225">
        <v>43495.529166762921</v>
      </c>
      <c r="C42530" s="428">
        <v>0.6</v>
      </c>
      <c r="D42530" s="251" t="s">
        <v>403</v>
      </c>
      <c r="K42530" s="225">
        <v>43495.529166762921</v>
      </c>
      <c r="L42530" s="424">
        <v>0</v>
      </c>
      <c r="M42530" s="237" t="s">
        <v>403</v>
      </c>
    </row>
    <row r="42531" spans="2:13">
      <c r="B42531" s="225">
        <v>43495.529861207368</v>
      </c>
      <c r="C42531" s="428">
        <v>0.63</v>
      </c>
      <c r="D42531" s="251" t="s">
        <v>403</v>
      </c>
      <c r="K42531" s="225">
        <v>43495.529861207368</v>
      </c>
      <c r="L42531" s="424">
        <v>0</v>
      </c>
      <c r="M42531" s="237" t="s">
        <v>403</v>
      </c>
    </row>
    <row r="42532" spans="2:13">
      <c r="B42532" s="225">
        <v>43495.530555651814</v>
      </c>
      <c r="C42532" s="428">
        <v>0.61</v>
      </c>
      <c r="D42532" s="251" t="s">
        <v>403</v>
      </c>
      <c r="K42532" s="225">
        <v>43495.530555651814</v>
      </c>
      <c r="L42532" s="424">
        <v>0</v>
      </c>
      <c r="M42532" s="237" t="s">
        <v>403</v>
      </c>
    </row>
    <row r="42533" spans="2:13">
      <c r="B42533" s="225">
        <v>43495.531250096261</v>
      </c>
      <c r="C42533" s="428">
        <v>0.65</v>
      </c>
      <c r="D42533" s="251" t="s">
        <v>403</v>
      </c>
      <c r="K42533" s="225">
        <v>43495.531250096261</v>
      </c>
      <c r="L42533" s="424">
        <v>0</v>
      </c>
      <c r="M42533" s="237" t="s">
        <v>403</v>
      </c>
    </row>
    <row r="42534" spans="2:13">
      <c r="B42534" s="225">
        <v>43495.531944540708</v>
      </c>
      <c r="C42534" s="428">
        <v>0.66</v>
      </c>
      <c r="D42534" s="251" t="s">
        <v>403</v>
      </c>
      <c r="K42534" s="225">
        <v>43495.531944540708</v>
      </c>
      <c r="L42534" s="424">
        <v>0</v>
      </c>
      <c r="M42534" s="237" t="s">
        <v>403</v>
      </c>
    </row>
    <row r="42535" spans="2:13">
      <c r="B42535" s="225">
        <v>43495.532638985154</v>
      </c>
      <c r="C42535" s="428">
        <v>0.59</v>
      </c>
      <c r="D42535" s="251" t="s">
        <v>403</v>
      </c>
      <c r="K42535" s="225">
        <v>43495.532638985154</v>
      </c>
      <c r="L42535" s="424">
        <v>0</v>
      </c>
      <c r="M42535" s="237" t="s">
        <v>403</v>
      </c>
    </row>
    <row r="42536" spans="2:13">
      <c r="B42536" s="225">
        <v>43495.533333429601</v>
      </c>
      <c r="C42536" s="428">
        <v>0.56999999999999995</v>
      </c>
      <c r="D42536" s="251" t="s">
        <v>403</v>
      </c>
      <c r="K42536" s="225">
        <v>43495.533333429601</v>
      </c>
      <c r="L42536" s="424">
        <v>0</v>
      </c>
      <c r="M42536" s="237" t="s">
        <v>403</v>
      </c>
    </row>
    <row r="42537" spans="2:13">
      <c r="B42537" s="225">
        <v>43495.534027874048</v>
      </c>
      <c r="C42537" s="428">
        <v>0.57999999999999996</v>
      </c>
      <c r="D42537" s="251" t="s">
        <v>403</v>
      </c>
      <c r="K42537" s="225">
        <v>43495.534027874048</v>
      </c>
      <c r="L42537" s="424">
        <v>0</v>
      </c>
      <c r="M42537" s="237" t="s">
        <v>403</v>
      </c>
    </row>
    <row r="42538" spans="2:13">
      <c r="B42538" s="225">
        <v>43495.534722318494</v>
      </c>
      <c r="C42538" s="428">
        <v>0.54</v>
      </c>
      <c r="D42538" s="251" t="s">
        <v>403</v>
      </c>
      <c r="K42538" s="225">
        <v>43495.534722318494</v>
      </c>
      <c r="L42538" s="424">
        <v>0</v>
      </c>
      <c r="M42538" s="237" t="s">
        <v>403</v>
      </c>
    </row>
    <row r="42539" spans="2:13">
      <c r="B42539" s="225">
        <v>43495.535416762941</v>
      </c>
      <c r="C42539" s="428">
        <v>0.5</v>
      </c>
      <c r="D42539" s="251" t="s">
        <v>403</v>
      </c>
      <c r="K42539" s="225">
        <v>43495.535416762941</v>
      </c>
      <c r="L42539" s="424">
        <v>0</v>
      </c>
      <c r="M42539" s="237" t="s">
        <v>403</v>
      </c>
    </row>
    <row r="42540" spans="2:13">
      <c r="B42540" s="225">
        <v>43495.536111207388</v>
      </c>
      <c r="C42540" s="428">
        <v>0.61</v>
      </c>
      <c r="D42540" s="251" t="s">
        <v>403</v>
      </c>
      <c r="K42540" s="225">
        <v>43495.536111207388</v>
      </c>
      <c r="L42540" s="424">
        <v>0</v>
      </c>
      <c r="M42540" s="237" t="s">
        <v>403</v>
      </c>
    </row>
    <row r="42541" spans="2:13">
      <c r="B42541" s="225">
        <v>43495.536805651835</v>
      </c>
      <c r="C42541" s="428">
        <v>0.66</v>
      </c>
      <c r="D42541" s="251" t="s">
        <v>403</v>
      </c>
      <c r="K42541" s="225">
        <v>43495.536805651835</v>
      </c>
      <c r="L42541" s="424">
        <v>0</v>
      </c>
      <c r="M42541" s="237" t="s">
        <v>403</v>
      </c>
    </row>
    <row r="42542" spans="2:13">
      <c r="B42542" s="225">
        <v>43495.537500096281</v>
      </c>
      <c r="C42542" s="428">
        <v>0.65</v>
      </c>
      <c r="D42542" s="251" t="s">
        <v>403</v>
      </c>
      <c r="K42542" s="225">
        <v>43495.537500096281</v>
      </c>
      <c r="L42542" s="424">
        <v>0</v>
      </c>
      <c r="M42542" s="237" t="s">
        <v>403</v>
      </c>
    </row>
    <row r="42543" spans="2:13">
      <c r="B42543" s="225">
        <v>43495.538194540728</v>
      </c>
      <c r="C42543" s="428">
        <v>0.67</v>
      </c>
      <c r="D42543" s="251" t="s">
        <v>403</v>
      </c>
      <c r="K42543" s="225">
        <v>43495.538194540728</v>
      </c>
      <c r="L42543" s="424">
        <v>0</v>
      </c>
      <c r="M42543" s="237" t="s">
        <v>403</v>
      </c>
    </row>
    <row r="42544" spans="2:13">
      <c r="B42544" s="225">
        <v>43495.538888985175</v>
      </c>
      <c r="C42544" s="428">
        <v>0.65</v>
      </c>
      <c r="D42544" s="251" t="s">
        <v>403</v>
      </c>
      <c r="K42544" s="225">
        <v>43495.538888985175</v>
      </c>
      <c r="L42544" s="424">
        <v>0</v>
      </c>
      <c r="M42544" s="237" t="s">
        <v>403</v>
      </c>
    </row>
    <row r="42545" spans="2:13">
      <c r="B42545" s="225">
        <v>43495.539583429621</v>
      </c>
      <c r="C42545" s="428">
        <v>0.68</v>
      </c>
      <c r="D42545" s="251" t="s">
        <v>403</v>
      </c>
      <c r="K42545" s="225">
        <v>43495.539583429621</v>
      </c>
      <c r="L42545" s="424">
        <v>0</v>
      </c>
      <c r="M42545" s="237" t="s">
        <v>403</v>
      </c>
    </row>
    <row r="42546" spans="2:13">
      <c r="B42546" s="225">
        <v>43495.540277874068</v>
      </c>
      <c r="C42546" s="428">
        <v>0.7</v>
      </c>
      <c r="D42546" s="251" t="s">
        <v>403</v>
      </c>
      <c r="K42546" s="225">
        <v>43495.540277874068</v>
      </c>
      <c r="L42546" s="424">
        <v>0</v>
      </c>
      <c r="M42546" s="237" t="s">
        <v>403</v>
      </c>
    </row>
    <row r="42547" spans="2:13">
      <c r="B42547" s="225">
        <v>43495.540972318515</v>
      </c>
      <c r="C42547" s="428">
        <v>0.7</v>
      </c>
      <c r="D42547" s="251" t="s">
        <v>403</v>
      </c>
      <c r="K42547" s="225">
        <v>43495.540972318515</v>
      </c>
      <c r="L42547" s="424">
        <v>0</v>
      </c>
      <c r="M42547" s="237" t="s">
        <v>403</v>
      </c>
    </row>
    <row r="42548" spans="2:13">
      <c r="B42548" s="225">
        <v>43495.541666762962</v>
      </c>
      <c r="C42548" s="428">
        <v>0.7</v>
      </c>
      <c r="D42548" s="251" t="s">
        <v>403</v>
      </c>
      <c r="K42548" s="225">
        <v>43495.541666762962</v>
      </c>
      <c r="L42548" s="424">
        <v>0</v>
      </c>
      <c r="M42548" s="237" t="s">
        <v>403</v>
      </c>
    </row>
    <row r="42549" spans="2:13">
      <c r="B42549" s="225">
        <v>43495.542361207408</v>
      </c>
      <c r="C42549" s="428">
        <v>0.74</v>
      </c>
      <c r="D42549" s="251" t="s">
        <v>403</v>
      </c>
      <c r="K42549" s="225">
        <v>43495.542361207408</v>
      </c>
      <c r="L42549" s="424">
        <v>0</v>
      </c>
      <c r="M42549" s="237" t="s">
        <v>403</v>
      </c>
    </row>
    <row r="42550" spans="2:13">
      <c r="B42550" s="225">
        <v>43495.543055651855</v>
      </c>
      <c r="C42550" s="428">
        <v>0.75</v>
      </c>
      <c r="D42550" s="251" t="s">
        <v>403</v>
      </c>
      <c r="K42550" s="225">
        <v>43495.543055651855</v>
      </c>
      <c r="L42550" s="424">
        <v>0</v>
      </c>
      <c r="M42550" s="237" t="s">
        <v>403</v>
      </c>
    </row>
    <row r="42551" spans="2:13">
      <c r="B42551" s="225">
        <v>43495.543750096302</v>
      </c>
      <c r="C42551" s="428">
        <v>0.73</v>
      </c>
      <c r="D42551" s="251" t="s">
        <v>403</v>
      </c>
      <c r="K42551" s="225">
        <v>43495.543750096302</v>
      </c>
      <c r="L42551" s="424">
        <v>0</v>
      </c>
      <c r="M42551" s="237" t="s">
        <v>403</v>
      </c>
    </row>
    <row r="42552" spans="2:13">
      <c r="B42552" s="225">
        <v>43495.544444540748</v>
      </c>
      <c r="C42552" s="428">
        <v>0.71</v>
      </c>
      <c r="D42552" s="251" t="s">
        <v>403</v>
      </c>
      <c r="K42552" s="225">
        <v>43495.544444540748</v>
      </c>
      <c r="L42552" s="424">
        <v>0</v>
      </c>
      <c r="M42552" s="237" t="s">
        <v>403</v>
      </c>
    </row>
    <row r="42553" spans="2:13">
      <c r="B42553" s="225">
        <v>43495.545138985195</v>
      </c>
      <c r="C42553" s="428">
        <v>0.7</v>
      </c>
      <c r="D42553" s="251" t="s">
        <v>403</v>
      </c>
      <c r="K42553" s="225">
        <v>43495.545138985195</v>
      </c>
      <c r="L42553" s="424">
        <v>0</v>
      </c>
      <c r="M42553" s="237" t="s">
        <v>403</v>
      </c>
    </row>
    <row r="42554" spans="2:13">
      <c r="B42554" s="225">
        <v>43495.545833429642</v>
      </c>
      <c r="C42554" s="428">
        <v>0.71</v>
      </c>
      <c r="D42554" s="251" t="s">
        <v>403</v>
      </c>
      <c r="K42554" s="225">
        <v>43495.545833429642</v>
      </c>
      <c r="L42554" s="424">
        <v>0</v>
      </c>
      <c r="M42554" s="237" t="s">
        <v>403</v>
      </c>
    </row>
    <row r="42555" spans="2:13">
      <c r="B42555" s="225">
        <v>43495.546527874088</v>
      </c>
      <c r="C42555" s="428">
        <v>0.74</v>
      </c>
      <c r="D42555" s="251" t="s">
        <v>403</v>
      </c>
      <c r="K42555" s="225">
        <v>43495.546527874088</v>
      </c>
      <c r="L42555" s="424">
        <v>0</v>
      </c>
      <c r="M42555" s="237" t="s">
        <v>403</v>
      </c>
    </row>
    <row r="42556" spans="2:13">
      <c r="B42556" s="225">
        <v>43495.547222318535</v>
      </c>
      <c r="C42556" s="428">
        <v>0.79</v>
      </c>
      <c r="D42556" s="251" t="s">
        <v>403</v>
      </c>
      <c r="K42556" s="225">
        <v>43495.547222318535</v>
      </c>
      <c r="L42556" s="424">
        <v>0</v>
      </c>
      <c r="M42556" s="237" t="s">
        <v>403</v>
      </c>
    </row>
    <row r="42557" spans="2:13">
      <c r="B42557" s="225">
        <v>43495.547916762982</v>
      </c>
      <c r="C42557" s="428">
        <v>0.79</v>
      </c>
      <c r="D42557" s="251" t="s">
        <v>403</v>
      </c>
      <c r="K42557" s="225">
        <v>43495.547916762982</v>
      </c>
      <c r="L42557" s="424">
        <v>0</v>
      </c>
      <c r="M42557" s="237" t="s">
        <v>403</v>
      </c>
    </row>
    <row r="42558" spans="2:13">
      <c r="B42558" s="225">
        <v>43495.548611207429</v>
      </c>
      <c r="C42558" s="428">
        <v>0.74</v>
      </c>
      <c r="D42558" s="251" t="s">
        <v>403</v>
      </c>
      <c r="K42558" s="225">
        <v>43495.548611207429</v>
      </c>
      <c r="L42558" s="424">
        <v>0</v>
      </c>
      <c r="M42558" s="237" t="s">
        <v>403</v>
      </c>
    </row>
    <row r="42559" spans="2:13">
      <c r="B42559" s="225">
        <v>43495.549305651875</v>
      </c>
      <c r="C42559" s="428">
        <v>0.74</v>
      </c>
      <c r="D42559" s="251" t="s">
        <v>403</v>
      </c>
      <c r="K42559" s="225">
        <v>43495.549305651875</v>
      </c>
      <c r="L42559" s="424">
        <v>0</v>
      </c>
      <c r="M42559" s="237" t="s">
        <v>403</v>
      </c>
    </row>
    <row r="42560" spans="2:13">
      <c r="B42560" s="225">
        <v>43495.550000096322</v>
      </c>
      <c r="C42560" s="428">
        <v>0.78</v>
      </c>
      <c r="D42560" s="251" t="s">
        <v>403</v>
      </c>
      <c r="K42560" s="225">
        <v>43495.550000096322</v>
      </c>
      <c r="L42560" s="424">
        <v>0</v>
      </c>
      <c r="M42560" s="237" t="s">
        <v>403</v>
      </c>
    </row>
    <row r="42561" spans="2:13">
      <c r="B42561" s="225">
        <v>43495.550694540769</v>
      </c>
      <c r="C42561" s="428">
        <v>0.79</v>
      </c>
      <c r="D42561" s="251" t="s">
        <v>403</v>
      </c>
      <c r="K42561" s="225">
        <v>43495.550694540769</v>
      </c>
      <c r="L42561" s="424">
        <v>0</v>
      </c>
      <c r="M42561" s="237" t="s">
        <v>403</v>
      </c>
    </row>
    <row r="42562" spans="2:13">
      <c r="B42562" s="225">
        <v>43495.551388985215</v>
      </c>
      <c r="C42562" s="428">
        <v>0.8</v>
      </c>
      <c r="D42562" s="251" t="s">
        <v>403</v>
      </c>
      <c r="K42562" s="225">
        <v>43495.551388985215</v>
      </c>
      <c r="L42562" s="424">
        <v>0</v>
      </c>
      <c r="M42562" s="237" t="s">
        <v>403</v>
      </c>
    </row>
    <row r="42563" spans="2:13">
      <c r="B42563" s="225">
        <v>43495.552083429662</v>
      </c>
      <c r="C42563" s="428">
        <v>0.77</v>
      </c>
      <c r="D42563" s="251" t="s">
        <v>403</v>
      </c>
      <c r="K42563" s="225">
        <v>43495.552083429662</v>
      </c>
      <c r="L42563" s="424">
        <v>0</v>
      </c>
      <c r="M42563" s="237" t="s">
        <v>403</v>
      </c>
    </row>
    <row r="42564" spans="2:13">
      <c r="B42564" s="225">
        <v>43495.552777874109</v>
      </c>
      <c r="C42564" s="428">
        <v>0.82</v>
      </c>
      <c r="D42564" s="251" t="s">
        <v>403</v>
      </c>
      <c r="K42564" s="225">
        <v>43495.552777874109</v>
      </c>
      <c r="L42564" s="424">
        <v>0</v>
      </c>
      <c r="M42564" s="237" t="s">
        <v>403</v>
      </c>
    </row>
    <row r="42565" spans="2:13">
      <c r="B42565" s="225">
        <v>43495.553472318556</v>
      </c>
      <c r="C42565" s="428">
        <v>0.85</v>
      </c>
      <c r="D42565" s="251" t="s">
        <v>403</v>
      </c>
      <c r="K42565" s="225">
        <v>43495.553472318556</v>
      </c>
      <c r="L42565" s="424">
        <v>0</v>
      </c>
      <c r="M42565" s="237" t="s">
        <v>403</v>
      </c>
    </row>
    <row r="42566" spans="2:13">
      <c r="B42566" s="225">
        <v>43495.554166763002</v>
      </c>
      <c r="C42566" s="428">
        <v>0.86</v>
      </c>
      <c r="D42566" s="251" t="s">
        <v>403</v>
      </c>
      <c r="K42566" s="225">
        <v>43495.554166763002</v>
      </c>
      <c r="L42566" s="424">
        <v>0</v>
      </c>
      <c r="M42566" s="237" t="s">
        <v>403</v>
      </c>
    </row>
    <row r="42567" spans="2:13">
      <c r="B42567" s="225">
        <v>43495.554861207449</v>
      </c>
      <c r="C42567" s="428">
        <v>0.89</v>
      </c>
      <c r="D42567" s="251" t="s">
        <v>403</v>
      </c>
      <c r="K42567" s="225">
        <v>43495.554861207449</v>
      </c>
      <c r="L42567" s="424">
        <v>0</v>
      </c>
      <c r="M42567" s="237" t="s">
        <v>403</v>
      </c>
    </row>
    <row r="42568" spans="2:13">
      <c r="B42568" s="225">
        <v>43495.555555651896</v>
      </c>
      <c r="C42568" s="428">
        <v>0.89</v>
      </c>
      <c r="D42568" s="251" t="s">
        <v>403</v>
      </c>
      <c r="K42568" s="225">
        <v>43495.555555651896</v>
      </c>
      <c r="L42568" s="424">
        <v>0</v>
      </c>
      <c r="M42568" s="237" t="s">
        <v>403</v>
      </c>
    </row>
    <row r="42569" spans="2:13">
      <c r="B42569" s="225">
        <v>43495.556250096342</v>
      </c>
      <c r="C42569" s="428">
        <v>0.89</v>
      </c>
      <c r="D42569" s="251" t="s">
        <v>403</v>
      </c>
      <c r="K42569" s="225">
        <v>43495.556250096342</v>
      </c>
      <c r="L42569" s="424">
        <v>0</v>
      </c>
      <c r="M42569" s="237" t="s">
        <v>403</v>
      </c>
    </row>
    <row r="42570" spans="2:13">
      <c r="B42570" s="225">
        <v>43495.556944540789</v>
      </c>
      <c r="C42570" s="428">
        <v>0.75</v>
      </c>
      <c r="D42570" s="251" t="s">
        <v>403</v>
      </c>
      <c r="K42570" s="225">
        <v>43495.556944540789</v>
      </c>
      <c r="L42570" s="424">
        <v>0</v>
      </c>
      <c r="M42570" s="237" t="s">
        <v>403</v>
      </c>
    </row>
    <row r="42571" spans="2:13">
      <c r="B42571" s="225">
        <v>43495.557638985236</v>
      </c>
      <c r="C42571" s="428">
        <v>0.75</v>
      </c>
      <c r="D42571" s="251" t="s">
        <v>403</v>
      </c>
      <c r="K42571" s="225">
        <v>43495.557638985236</v>
      </c>
      <c r="L42571" s="424">
        <v>0</v>
      </c>
      <c r="M42571" s="237" t="s">
        <v>403</v>
      </c>
    </row>
    <row r="42572" spans="2:13">
      <c r="B42572" s="225">
        <v>43495.558333429683</v>
      </c>
      <c r="C42572" s="428">
        <v>0.85</v>
      </c>
      <c r="D42572" s="251" t="s">
        <v>403</v>
      </c>
      <c r="K42572" s="225">
        <v>43495.558333429683</v>
      </c>
      <c r="L42572" s="424">
        <v>0</v>
      </c>
      <c r="M42572" s="237" t="s">
        <v>403</v>
      </c>
    </row>
    <row r="42573" spans="2:13">
      <c r="B42573" s="225">
        <v>43495.559027874129</v>
      </c>
      <c r="C42573" s="428">
        <v>0.9</v>
      </c>
      <c r="D42573" s="251" t="s">
        <v>403</v>
      </c>
      <c r="K42573" s="225">
        <v>43495.559027874129</v>
      </c>
      <c r="L42573" s="424">
        <v>0</v>
      </c>
      <c r="M42573" s="237" t="s">
        <v>403</v>
      </c>
    </row>
    <row r="42574" spans="2:13">
      <c r="B42574" s="225">
        <v>43495.559722318576</v>
      </c>
      <c r="C42574" s="428">
        <v>0.9</v>
      </c>
      <c r="D42574" s="251" t="s">
        <v>403</v>
      </c>
      <c r="K42574" s="225">
        <v>43495.559722318576</v>
      </c>
      <c r="L42574" s="424">
        <v>0</v>
      </c>
      <c r="M42574" s="237" t="s">
        <v>403</v>
      </c>
    </row>
    <row r="42575" spans="2:13">
      <c r="B42575" s="225">
        <v>43495.560416763023</v>
      </c>
      <c r="C42575" s="428">
        <v>0.93</v>
      </c>
      <c r="D42575" s="251" t="s">
        <v>403</v>
      </c>
      <c r="K42575" s="225">
        <v>43495.560416763023</v>
      </c>
      <c r="L42575" s="424">
        <v>0</v>
      </c>
      <c r="M42575" s="237" t="s">
        <v>403</v>
      </c>
    </row>
    <row r="42576" spans="2:13">
      <c r="B42576" s="225">
        <v>43495.561111207469</v>
      </c>
      <c r="C42576" s="428">
        <v>0.93</v>
      </c>
      <c r="D42576" s="251" t="s">
        <v>403</v>
      </c>
      <c r="K42576" s="225">
        <v>43495.561111207469</v>
      </c>
      <c r="L42576" s="424">
        <v>0</v>
      </c>
      <c r="M42576" s="237" t="s">
        <v>403</v>
      </c>
    </row>
    <row r="42577" spans="2:13">
      <c r="B42577" s="225">
        <v>43495.561805651916</v>
      </c>
      <c r="C42577" s="428">
        <v>0.99</v>
      </c>
      <c r="D42577" s="251" t="s">
        <v>403</v>
      </c>
      <c r="K42577" s="225">
        <v>43495.561805651916</v>
      </c>
      <c r="L42577" s="424">
        <v>0</v>
      </c>
      <c r="M42577" s="237" t="s">
        <v>403</v>
      </c>
    </row>
    <row r="42578" spans="2:13">
      <c r="B42578" s="225">
        <v>43495.562500096363</v>
      </c>
      <c r="C42578" s="428">
        <v>0.99</v>
      </c>
      <c r="D42578" s="251" t="s">
        <v>403</v>
      </c>
      <c r="K42578" s="225">
        <v>43495.562500096363</v>
      </c>
      <c r="L42578" s="424">
        <v>0</v>
      </c>
      <c r="M42578" s="237" t="s">
        <v>403</v>
      </c>
    </row>
    <row r="42579" spans="2:13">
      <c r="B42579" s="225">
        <v>43495.563194540809</v>
      </c>
      <c r="C42579" s="428">
        <v>1.1299999999999999</v>
      </c>
      <c r="D42579" s="251" t="s">
        <v>403</v>
      </c>
      <c r="K42579" s="225">
        <v>43495.563194540809</v>
      </c>
      <c r="L42579" s="424">
        <v>0</v>
      </c>
      <c r="M42579" s="237" t="s">
        <v>403</v>
      </c>
    </row>
    <row r="42580" spans="2:13">
      <c r="B42580" s="225">
        <v>43495.563888985256</v>
      </c>
      <c r="C42580" s="428">
        <v>1.18</v>
      </c>
      <c r="D42580" s="251" t="s">
        <v>403</v>
      </c>
      <c r="K42580" s="225">
        <v>43495.563888985256</v>
      </c>
      <c r="L42580" s="424">
        <v>0</v>
      </c>
      <c r="M42580" s="237" t="s">
        <v>403</v>
      </c>
    </row>
    <row r="42581" spans="2:13">
      <c r="B42581" s="225">
        <v>43495.564583429703</v>
      </c>
      <c r="C42581" s="428">
        <v>1.1499999999999999</v>
      </c>
      <c r="D42581" s="251" t="s">
        <v>403</v>
      </c>
      <c r="K42581" s="225">
        <v>43495.564583429703</v>
      </c>
      <c r="L42581" s="424">
        <v>0</v>
      </c>
      <c r="M42581" s="237" t="s">
        <v>403</v>
      </c>
    </row>
    <row r="42582" spans="2:13">
      <c r="B42582" s="225">
        <v>43495.56527787415</v>
      </c>
      <c r="C42582" s="428">
        <v>1.18</v>
      </c>
      <c r="D42582" s="251" t="s">
        <v>403</v>
      </c>
      <c r="K42582" s="225">
        <v>43495.56527787415</v>
      </c>
      <c r="L42582" s="424">
        <v>0</v>
      </c>
      <c r="M42582" s="237" t="s">
        <v>403</v>
      </c>
    </row>
    <row r="42583" spans="2:13">
      <c r="B42583" s="225">
        <v>43495.565972318596</v>
      </c>
      <c r="C42583" s="428">
        <v>1.1499999999999999</v>
      </c>
      <c r="D42583" s="251" t="s">
        <v>403</v>
      </c>
      <c r="K42583" s="225">
        <v>43495.565972318596</v>
      </c>
      <c r="L42583" s="424">
        <v>0</v>
      </c>
      <c r="M42583" s="237" t="s">
        <v>403</v>
      </c>
    </row>
    <row r="42584" spans="2:13">
      <c r="B42584" s="225">
        <v>43495.566666763043</v>
      </c>
      <c r="C42584" s="428">
        <v>1.1399999999999999</v>
      </c>
      <c r="D42584" s="251" t="s">
        <v>403</v>
      </c>
      <c r="K42584" s="225">
        <v>43495.566666763043</v>
      </c>
      <c r="L42584" s="424">
        <v>0</v>
      </c>
      <c r="M42584" s="237" t="s">
        <v>403</v>
      </c>
    </row>
    <row r="42585" spans="2:13">
      <c r="B42585" s="225">
        <v>43495.56736120749</v>
      </c>
      <c r="C42585" s="428">
        <v>0.98</v>
      </c>
      <c r="D42585" s="251" t="s">
        <v>403</v>
      </c>
      <c r="K42585" s="225">
        <v>43495.56736120749</v>
      </c>
      <c r="L42585" s="424">
        <v>0</v>
      </c>
      <c r="M42585" s="237" t="s">
        <v>403</v>
      </c>
    </row>
    <row r="42586" spans="2:13">
      <c r="B42586" s="225">
        <v>43495.568055651936</v>
      </c>
      <c r="C42586" s="428">
        <v>0.89</v>
      </c>
      <c r="D42586" s="251" t="s">
        <v>403</v>
      </c>
      <c r="K42586" s="225">
        <v>43495.568055651936</v>
      </c>
      <c r="L42586" s="424">
        <v>0</v>
      </c>
      <c r="M42586" s="237" t="s">
        <v>403</v>
      </c>
    </row>
    <row r="42587" spans="2:13">
      <c r="B42587" s="225">
        <v>43495.568750096383</v>
      </c>
      <c r="C42587" s="428">
        <v>0.94</v>
      </c>
      <c r="D42587" s="251" t="s">
        <v>403</v>
      </c>
      <c r="K42587" s="225">
        <v>43495.568750096383</v>
      </c>
      <c r="L42587" s="424">
        <v>0</v>
      </c>
      <c r="M42587" s="237" t="s">
        <v>403</v>
      </c>
    </row>
    <row r="42588" spans="2:13">
      <c r="B42588" s="225">
        <v>43495.56944454083</v>
      </c>
      <c r="C42588" s="428">
        <v>1.1499999999999999</v>
      </c>
      <c r="D42588" s="251" t="s">
        <v>403</v>
      </c>
      <c r="K42588" s="225">
        <v>43495.56944454083</v>
      </c>
      <c r="L42588" s="424">
        <v>0</v>
      </c>
      <c r="M42588" s="237" t="s">
        <v>403</v>
      </c>
    </row>
    <row r="42589" spans="2:13">
      <c r="B42589" s="225">
        <v>43495.570138985277</v>
      </c>
      <c r="C42589" s="428">
        <v>1.21</v>
      </c>
      <c r="D42589" s="251" t="s">
        <v>403</v>
      </c>
      <c r="K42589" s="225">
        <v>43495.570138985277</v>
      </c>
      <c r="L42589" s="424">
        <v>0</v>
      </c>
      <c r="M42589" s="237" t="s">
        <v>403</v>
      </c>
    </row>
    <row r="42590" spans="2:13">
      <c r="B42590" s="225">
        <v>43495.570833429723</v>
      </c>
      <c r="C42590" s="428">
        <v>1.24</v>
      </c>
      <c r="D42590" s="251" t="s">
        <v>403</v>
      </c>
      <c r="K42590" s="225">
        <v>43495.570833429723</v>
      </c>
      <c r="L42590" s="424">
        <v>0</v>
      </c>
      <c r="M42590" s="237" t="s">
        <v>403</v>
      </c>
    </row>
    <row r="42591" spans="2:13">
      <c r="B42591" s="225">
        <v>43495.57152787417</v>
      </c>
      <c r="C42591" s="428">
        <v>1.28</v>
      </c>
      <c r="D42591" s="251" t="s">
        <v>403</v>
      </c>
      <c r="K42591" s="225">
        <v>43495.57152787417</v>
      </c>
      <c r="L42591" s="424">
        <v>0</v>
      </c>
      <c r="M42591" s="237" t="s">
        <v>403</v>
      </c>
    </row>
    <row r="42592" spans="2:13">
      <c r="B42592" s="225">
        <v>43495.572222318617</v>
      </c>
      <c r="C42592" s="428">
        <v>1.25</v>
      </c>
      <c r="D42592" s="251" t="s">
        <v>403</v>
      </c>
      <c r="K42592" s="225">
        <v>43495.572222318617</v>
      </c>
      <c r="L42592" s="424">
        <v>0</v>
      </c>
      <c r="M42592" s="237" t="s">
        <v>403</v>
      </c>
    </row>
    <row r="42593" spans="2:13">
      <c r="B42593" s="225">
        <v>43495.572916763063</v>
      </c>
      <c r="C42593" s="428">
        <v>1.2</v>
      </c>
      <c r="D42593" s="251" t="s">
        <v>403</v>
      </c>
      <c r="K42593" s="225">
        <v>43495.572916763063</v>
      </c>
      <c r="L42593" s="424">
        <v>0</v>
      </c>
      <c r="M42593" s="237" t="s">
        <v>403</v>
      </c>
    </row>
    <row r="42594" spans="2:13">
      <c r="B42594" s="225">
        <v>43495.57361120751</v>
      </c>
      <c r="C42594" s="428">
        <v>1.1399999999999999</v>
      </c>
      <c r="D42594" s="251" t="s">
        <v>403</v>
      </c>
      <c r="K42594" s="225">
        <v>43495.57361120751</v>
      </c>
      <c r="L42594" s="424">
        <v>0</v>
      </c>
      <c r="M42594" s="237" t="s">
        <v>403</v>
      </c>
    </row>
    <row r="42595" spans="2:13">
      <c r="B42595" s="225">
        <v>43495.574305651957</v>
      </c>
      <c r="C42595" s="428">
        <v>1.1499999999999999</v>
      </c>
      <c r="D42595" s="251" t="s">
        <v>403</v>
      </c>
      <c r="K42595" s="225">
        <v>43495.574305651957</v>
      </c>
      <c r="L42595" s="424">
        <v>0</v>
      </c>
      <c r="M42595" s="237" t="s">
        <v>403</v>
      </c>
    </row>
    <row r="42596" spans="2:13">
      <c r="B42596" s="225">
        <v>43495.575000096404</v>
      </c>
      <c r="C42596" s="428">
        <v>1.05</v>
      </c>
      <c r="D42596" s="251" t="s">
        <v>403</v>
      </c>
      <c r="K42596" s="225">
        <v>43495.575000096404</v>
      </c>
      <c r="L42596" s="424">
        <v>0</v>
      </c>
      <c r="M42596" s="237" t="s">
        <v>403</v>
      </c>
    </row>
    <row r="42597" spans="2:13">
      <c r="B42597" s="225">
        <v>43495.57569454085</v>
      </c>
      <c r="C42597" s="428">
        <v>1.01</v>
      </c>
      <c r="D42597" s="251" t="s">
        <v>403</v>
      </c>
      <c r="K42597" s="225">
        <v>43495.57569454085</v>
      </c>
      <c r="L42597" s="424">
        <v>0</v>
      </c>
      <c r="M42597" s="237" t="s">
        <v>403</v>
      </c>
    </row>
    <row r="42598" spans="2:13">
      <c r="B42598" s="225">
        <v>43495.576388985297</v>
      </c>
      <c r="C42598" s="428">
        <v>1.04</v>
      </c>
      <c r="D42598" s="251" t="s">
        <v>403</v>
      </c>
      <c r="K42598" s="225">
        <v>43495.576388985297</v>
      </c>
      <c r="L42598" s="424">
        <v>0</v>
      </c>
      <c r="M42598" s="237" t="s">
        <v>403</v>
      </c>
    </row>
    <row r="42599" spans="2:13">
      <c r="B42599" s="225">
        <v>43495.577083429744</v>
      </c>
      <c r="C42599" s="428">
        <v>1.06</v>
      </c>
      <c r="D42599" s="251" t="s">
        <v>403</v>
      </c>
      <c r="K42599" s="225">
        <v>43495.577083429744</v>
      </c>
      <c r="L42599" s="424">
        <v>0</v>
      </c>
      <c r="M42599" s="237" t="s">
        <v>403</v>
      </c>
    </row>
    <row r="42600" spans="2:13">
      <c r="B42600" s="225">
        <v>43495.57777787419</v>
      </c>
      <c r="C42600" s="428">
        <v>1.18</v>
      </c>
      <c r="D42600" s="251" t="s">
        <v>403</v>
      </c>
      <c r="K42600" s="225">
        <v>43495.57777787419</v>
      </c>
      <c r="L42600" s="424">
        <v>0</v>
      </c>
      <c r="M42600" s="237" t="s">
        <v>403</v>
      </c>
    </row>
    <row r="42601" spans="2:13">
      <c r="B42601" s="225">
        <v>43495.578472318637</v>
      </c>
      <c r="C42601" s="428">
        <v>1.28</v>
      </c>
      <c r="D42601" s="251" t="s">
        <v>403</v>
      </c>
      <c r="K42601" s="225">
        <v>43495.578472318637</v>
      </c>
      <c r="L42601" s="424">
        <v>0</v>
      </c>
      <c r="M42601" s="237" t="s">
        <v>403</v>
      </c>
    </row>
    <row r="42602" spans="2:13">
      <c r="B42602" s="225">
        <v>43495.579166763084</v>
      </c>
      <c r="C42602" s="428">
        <v>1.29</v>
      </c>
      <c r="D42602" s="251" t="s">
        <v>403</v>
      </c>
      <c r="K42602" s="225">
        <v>43495.579166763084</v>
      </c>
      <c r="L42602" s="424">
        <v>0</v>
      </c>
      <c r="M42602" s="237" t="s">
        <v>403</v>
      </c>
    </row>
    <row r="42603" spans="2:13">
      <c r="B42603" s="225">
        <v>43495.57986120753</v>
      </c>
      <c r="C42603" s="428">
        <v>1.29</v>
      </c>
      <c r="D42603" s="251" t="s">
        <v>403</v>
      </c>
      <c r="K42603" s="225">
        <v>43495.57986120753</v>
      </c>
      <c r="L42603" s="424">
        <v>0</v>
      </c>
      <c r="M42603" s="237" t="s">
        <v>403</v>
      </c>
    </row>
    <row r="42604" spans="2:13">
      <c r="B42604" s="225">
        <v>43495.580555651977</v>
      </c>
      <c r="C42604" s="428">
        <v>1.25</v>
      </c>
      <c r="D42604" s="251" t="s">
        <v>403</v>
      </c>
      <c r="K42604" s="225">
        <v>43495.580555651977</v>
      </c>
      <c r="L42604" s="424">
        <v>0</v>
      </c>
      <c r="M42604" s="237" t="s">
        <v>403</v>
      </c>
    </row>
    <row r="42605" spans="2:13">
      <c r="B42605" s="225">
        <v>43495.581250096424</v>
      </c>
      <c r="C42605" s="428">
        <v>1.29</v>
      </c>
      <c r="D42605" s="251" t="s">
        <v>403</v>
      </c>
      <c r="K42605" s="225">
        <v>43495.581250096424</v>
      </c>
      <c r="L42605" s="424">
        <v>0</v>
      </c>
      <c r="M42605" s="237" t="s">
        <v>403</v>
      </c>
    </row>
    <row r="42606" spans="2:13">
      <c r="B42606" s="225">
        <v>43495.581944540871</v>
      </c>
      <c r="C42606" s="428">
        <v>1.29</v>
      </c>
      <c r="D42606" s="251" t="s">
        <v>403</v>
      </c>
      <c r="K42606" s="225">
        <v>43495.581944540871</v>
      </c>
      <c r="L42606" s="424">
        <v>0</v>
      </c>
      <c r="M42606" s="237" t="s">
        <v>403</v>
      </c>
    </row>
    <row r="42607" spans="2:13">
      <c r="B42607" s="225">
        <v>43495.582638985317</v>
      </c>
      <c r="C42607" s="428">
        <v>1.29</v>
      </c>
      <c r="D42607" s="251" t="s">
        <v>403</v>
      </c>
      <c r="K42607" s="225">
        <v>43495.582638985317</v>
      </c>
      <c r="L42607" s="424">
        <v>0</v>
      </c>
      <c r="M42607" s="237" t="s">
        <v>403</v>
      </c>
    </row>
    <row r="42608" spans="2:13">
      <c r="B42608" s="225">
        <v>43495.583333429764</v>
      </c>
      <c r="C42608" s="428">
        <v>1.34</v>
      </c>
      <c r="D42608" s="251" t="s">
        <v>403</v>
      </c>
      <c r="K42608" s="225">
        <v>43495.583333429764</v>
      </c>
      <c r="L42608" s="424">
        <v>0</v>
      </c>
      <c r="M42608" s="237" t="s">
        <v>403</v>
      </c>
    </row>
    <row r="42609" spans="2:13">
      <c r="B42609" s="225">
        <v>43495.584027874211</v>
      </c>
      <c r="C42609" s="428">
        <v>1.37</v>
      </c>
      <c r="D42609" s="251" t="s">
        <v>403</v>
      </c>
      <c r="K42609" s="225">
        <v>43495.584027874211</v>
      </c>
      <c r="L42609" s="424">
        <v>0</v>
      </c>
      <c r="M42609" s="237" t="s">
        <v>403</v>
      </c>
    </row>
    <row r="42610" spans="2:13">
      <c r="B42610" s="225">
        <v>43495.584722318657</v>
      </c>
      <c r="C42610" s="428">
        <v>1.38</v>
      </c>
      <c r="D42610" s="251" t="s">
        <v>403</v>
      </c>
      <c r="K42610" s="225">
        <v>43495.584722318657</v>
      </c>
      <c r="L42610" s="424">
        <v>0</v>
      </c>
      <c r="M42610" s="237" t="s">
        <v>403</v>
      </c>
    </row>
    <row r="42611" spans="2:13">
      <c r="B42611" s="225">
        <v>43495.585416763104</v>
      </c>
      <c r="C42611" s="428">
        <v>1.32</v>
      </c>
      <c r="D42611" s="251" t="s">
        <v>403</v>
      </c>
      <c r="K42611" s="225">
        <v>43495.585416763104</v>
      </c>
      <c r="L42611" s="424">
        <v>0</v>
      </c>
      <c r="M42611" s="237" t="s">
        <v>403</v>
      </c>
    </row>
    <row r="42612" spans="2:13">
      <c r="B42612" s="225">
        <v>43495.586111207551</v>
      </c>
      <c r="C42612" s="428">
        <v>1.26</v>
      </c>
      <c r="D42612" s="251" t="s">
        <v>403</v>
      </c>
      <c r="K42612" s="225">
        <v>43495.586111207551</v>
      </c>
      <c r="L42612" s="424">
        <v>0</v>
      </c>
      <c r="M42612" s="237" t="s">
        <v>403</v>
      </c>
    </row>
    <row r="42613" spans="2:13">
      <c r="B42613" s="225">
        <v>43495.586805651998</v>
      </c>
      <c r="C42613" s="428">
        <v>1.29</v>
      </c>
      <c r="D42613" s="251" t="s">
        <v>403</v>
      </c>
      <c r="K42613" s="225">
        <v>43495.586805651998</v>
      </c>
      <c r="L42613" s="424">
        <v>0</v>
      </c>
      <c r="M42613" s="237" t="s">
        <v>403</v>
      </c>
    </row>
    <row r="42614" spans="2:13">
      <c r="B42614" s="225">
        <v>43495.587500096444</v>
      </c>
      <c r="C42614" s="428">
        <v>1.29</v>
      </c>
      <c r="D42614" s="251" t="s">
        <v>403</v>
      </c>
      <c r="K42614" s="225">
        <v>43495.587500096444</v>
      </c>
      <c r="L42614" s="424">
        <v>0</v>
      </c>
      <c r="M42614" s="237" t="s">
        <v>403</v>
      </c>
    </row>
    <row r="42615" spans="2:13">
      <c r="B42615" s="225">
        <v>43495.588194540891</v>
      </c>
      <c r="C42615" s="428">
        <v>1.34</v>
      </c>
      <c r="D42615" s="251" t="s">
        <v>403</v>
      </c>
      <c r="K42615" s="225">
        <v>43495.588194540891</v>
      </c>
      <c r="L42615" s="424">
        <v>0</v>
      </c>
      <c r="M42615" s="237" t="s">
        <v>403</v>
      </c>
    </row>
    <row r="42616" spans="2:13">
      <c r="B42616" s="225">
        <v>43495.588888985338</v>
      </c>
      <c r="C42616" s="428">
        <v>1.4</v>
      </c>
      <c r="D42616" s="251" t="s">
        <v>403</v>
      </c>
      <c r="K42616" s="225">
        <v>43495.588888985338</v>
      </c>
      <c r="L42616" s="424">
        <v>0</v>
      </c>
      <c r="M42616" s="237" t="s">
        <v>403</v>
      </c>
    </row>
    <row r="42617" spans="2:13">
      <c r="B42617" s="225">
        <v>43495.589583429784</v>
      </c>
      <c r="C42617" s="428">
        <v>1.4</v>
      </c>
      <c r="D42617" s="251" t="s">
        <v>403</v>
      </c>
      <c r="K42617" s="225">
        <v>43495.589583429784</v>
      </c>
      <c r="L42617" s="424">
        <v>0</v>
      </c>
      <c r="M42617" s="237" t="s">
        <v>403</v>
      </c>
    </row>
    <row r="42618" spans="2:13">
      <c r="B42618" s="225">
        <v>43495.590277874231</v>
      </c>
      <c r="C42618" s="428">
        <v>1.4</v>
      </c>
      <c r="D42618" s="251" t="s">
        <v>403</v>
      </c>
      <c r="K42618" s="225">
        <v>43495.590277874231</v>
      </c>
      <c r="L42618" s="424">
        <v>0</v>
      </c>
      <c r="M42618" s="237" t="s">
        <v>403</v>
      </c>
    </row>
    <row r="42619" spans="2:13">
      <c r="B42619" s="225">
        <v>43495.590972318678</v>
      </c>
      <c r="C42619" s="428">
        <v>1.43</v>
      </c>
      <c r="D42619" s="251" t="s">
        <v>403</v>
      </c>
      <c r="K42619" s="225">
        <v>43495.590972318678</v>
      </c>
      <c r="L42619" s="424">
        <v>0</v>
      </c>
      <c r="M42619" s="237" t="s">
        <v>403</v>
      </c>
    </row>
    <row r="42620" spans="2:13">
      <c r="B42620" s="225">
        <v>43495.591666763125</v>
      </c>
      <c r="C42620" s="428">
        <v>1.44</v>
      </c>
      <c r="D42620" s="251" t="s">
        <v>403</v>
      </c>
      <c r="K42620" s="225">
        <v>43495.591666763125</v>
      </c>
      <c r="L42620" s="424">
        <v>0</v>
      </c>
      <c r="M42620" s="237" t="s">
        <v>403</v>
      </c>
    </row>
    <row r="42621" spans="2:13">
      <c r="B42621" s="225">
        <v>43495.592361207571</v>
      </c>
      <c r="C42621" s="428">
        <v>1.51</v>
      </c>
      <c r="D42621" s="251" t="s">
        <v>403</v>
      </c>
      <c r="K42621" s="225">
        <v>43495.592361207571</v>
      </c>
      <c r="L42621" s="424">
        <v>0</v>
      </c>
      <c r="M42621" s="237" t="s">
        <v>403</v>
      </c>
    </row>
    <row r="42622" spans="2:13">
      <c r="B42622" s="225">
        <v>43495.593055652018</v>
      </c>
      <c r="C42622" s="428">
        <v>1.42</v>
      </c>
      <c r="D42622" s="251" t="s">
        <v>403</v>
      </c>
      <c r="K42622" s="225">
        <v>43495.593055652018</v>
      </c>
      <c r="L42622" s="424">
        <v>0</v>
      </c>
      <c r="M42622" s="237" t="s">
        <v>403</v>
      </c>
    </row>
    <row r="42623" spans="2:13">
      <c r="B42623" s="225">
        <v>43495.593750096465</v>
      </c>
      <c r="C42623" s="428">
        <v>1.4</v>
      </c>
      <c r="D42623" s="251" t="s">
        <v>403</v>
      </c>
      <c r="K42623" s="225">
        <v>43495.593750096465</v>
      </c>
      <c r="L42623" s="424">
        <v>0</v>
      </c>
      <c r="M42623" s="237" t="s">
        <v>403</v>
      </c>
    </row>
    <row r="42624" spans="2:13">
      <c r="B42624" s="225">
        <v>43495.594444540911</v>
      </c>
      <c r="C42624" s="428">
        <v>1.41</v>
      </c>
      <c r="D42624" s="251" t="s">
        <v>403</v>
      </c>
      <c r="K42624" s="225">
        <v>43495.594444540911</v>
      </c>
      <c r="L42624" s="424">
        <v>0</v>
      </c>
      <c r="M42624" s="237" t="s">
        <v>403</v>
      </c>
    </row>
    <row r="42625" spans="2:13">
      <c r="B42625" s="225">
        <v>43495.595138985358</v>
      </c>
      <c r="C42625" s="428">
        <v>1.47</v>
      </c>
      <c r="D42625" s="251" t="s">
        <v>403</v>
      </c>
      <c r="K42625" s="225">
        <v>43495.595138985358</v>
      </c>
      <c r="L42625" s="424">
        <v>0</v>
      </c>
      <c r="M42625" s="237" t="s">
        <v>403</v>
      </c>
    </row>
    <row r="42626" spans="2:13">
      <c r="B42626" s="225">
        <v>43495.595833429805</v>
      </c>
      <c r="C42626" s="428">
        <v>1.44</v>
      </c>
      <c r="D42626" s="251" t="s">
        <v>403</v>
      </c>
      <c r="K42626" s="225">
        <v>43495.595833429805</v>
      </c>
      <c r="L42626" s="424">
        <v>0</v>
      </c>
      <c r="M42626" s="237" t="s">
        <v>403</v>
      </c>
    </row>
    <row r="42627" spans="2:13">
      <c r="B42627" s="225">
        <v>43495.596527874251</v>
      </c>
      <c r="C42627" s="428">
        <v>1.48</v>
      </c>
      <c r="D42627" s="251" t="s">
        <v>403</v>
      </c>
      <c r="K42627" s="225">
        <v>43495.596527874251</v>
      </c>
      <c r="L42627" s="424">
        <v>0</v>
      </c>
      <c r="M42627" s="237" t="s">
        <v>403</v>
      </c>
    </row>
    <row r="42628" spans="2:13">
      <c r="B42628" s="225">
        <v>43495.597222318698</v>
      </c>
      <c r="C42628" s="428">
        <v>1.51</v>
      </c>
      <c r="D42628" s="251" t="s">
        <v>403</v>
      </c>
      <c r="K42628" s="225">
        <v>43495.597222318698</v>
      </c>
      <c r="L42628" s="424">
        <v>0</v>
      </c>
      <c r="M42628" s="237" t="s">
        <v>403</v>
      </c>
    </row>
    <row r="42629" spans="2:13">
      <c r="B42629" s="225">
        <v>43495.597916763145</v>
      </c>
      <c r="C42629" s="428">
        <v>1.42</v>
      </c>
      <c r="D42629" s="251" t="s">
        <v>403</v>
      </c>
      <c r="K42629" s="225">
        <v>43495.597916763145</v>
      </c>
      <c r="L42629" s="424">
        <v>0</v>
      </c>
      <c r="M42629" s="237" t="s">
        <v>403</v>
      </c>
    </row>
    <row r="42630" spans="2:13">
      <c r="B42630" s="225">
        <v>43495.598611207592</v>
      </c>
      <c r="C42630" s="428">
        <v>1.3</v>
      </c>
      <c r="D42630" s="251" t="s">
        <v>403</v>
      </c>
      <c r="K42630" s="225">
        <v>43495.598611207592</v>
      </c>
      <c r="L42630" s="424">
        <v>0</v>
      </c>
      <c r="M42630" s="237" t="s">
        <v>403</v>
      </c>
    </row>
    <row r="42631" spans="2:13">
      <c r="B42631" s="225">
        <v>43495.599305652038</v>
      </c>
      <c r="C42631" s="428">
        <v>1.29</v>
      </c>
      <c r="D42631" s="251" t="s">
        <v>403</v>
      </c>
      <c r="K42631" s="225">
        <v>43495.599305652038</v>
      </c>
      <c r="L42631" s="424">
        <v>0</v>
      </c>
      <c r="M42631" s="237" t="s">
        <v>403</v>
      </c>
    </row>
    <row r="42632" spans="2:13">
      <c r="B42632" s="225">
        <v>43495.600000096485</v>
      </c>
      <c r="C42632" s="428">
        <v>1.38</v>
      </c>
      <c r="D42632" s="251" t="s">
        <v>403</v>
      </c>
      <c r="K42632" s="225">
        <v>43495.600000096485</v>
      </c>
      <c r="L42632" s="424">
        <v>0</v>
      </c>
      <c r="M42632" s="237" t="s">
        <v>403</v>
      </c>
    </row>
    <row r="42633" spans="2:13">
      <c r="B42633" s="225">
        <v>43495.600694540932</v>
      </c>
      <c r="C42633" s="428">
        <v>1.43</v>
      </c>
      <c r="D42633" s="251" t="s">
        <v>403</v>
      </c>
      <c r="K42633" s="225">
        <v>43495.600694540932</v>
      </c>
      <c r="L42633" s="424">
        <v>0</v>
      </c>
      <c r="M42633" s="237" t="s">
        <v>403</v>
      </c>
    </row>
    <row r="42634" spans="2:13">
      <c r="B42634" s="225">
        <v>43495.601388985378</v>
      </c>
      <c r="C42634" s="428">
        <v>1.43</v>
      </c>
      <c r="D42634" s="251" t="s">
        <v>403</v>
      </c>
      <c r="K42634" s="225">
        <v>43495.601388985378</v>
      </c>
      <c r="L42634" s="424">
        <v>0</v>
      </c>
      <c r="M42634" s="237" t="s">
        <v>403</v>
      </c>
    </row>
    <row r="42635" spans="2:13">
      <c r="B42635" s="225">
        <v>43495.602083429825</v>
      </c>
      <c r="C42635" s="428">
        <v>1.48</v>
      </c>
      <c r="D42635" s="251" t="s">
        <v>403</v>
      </c>
      <c r="K42635" s="225">
        <v>43495.602083429825</v>
      </c>
      <c r="L42635" s="424">
        <v>0</v>
      </c>
      <c r="M42635" s="237" t="s">
        <v>403</v>
      </c>
    </row>
    <row r="42636" spans="2:13">
      <c r="B42636" s="225">
        <v>43495.602777874272</v>
      </c>
      <c r="C42636" s="428">
        <v>1.49</v>
      </c>
      <c r="D42636" s="251" t="s">
        <v>403</v>
      </c>
      <c r="K42636" s="225">
        <v>43495.602777874272</v>
      </c>
      <c r="L42636" s="424">
        <v>0</v>
      </c>
      <c r="M42636" s="237" t="s">
        <v>403</v>
      </c>
    </row>
    <row r="42637" spans="2:13">
      <c r="B42637" s="225">
        <v>43495.603472318719</v>
      </c>
      <c r="C42637" s="428">
        <v>1.51</v>
      </c>
      <c r="D42637" s="251" t="s">
        <v>403</v>
      </c>
      <c r="K42637" s="225">
        <v>43495.603472318719</v>
      </c>
      <c r="L42637" s="424">
        <v>0</v>
      </c>
      <c r="M42637" s="237" t="s">
        <v>403</v>
      </c>
    </row>
    <row r="42638" spans="2:13">
      <c r="B42638" s="225">
        <v>43495.604166763165</v>
      </c>
      <c r="C42638" s="428">
        <v>1.52</v>
      </c>
      <c r="D42638" s="251" t="s">
        <v>403</v>
      </c>
      <c r="K42638" s="225">
        <v>43495.604166763165</v>
      </c>
      <c r="L42638" s="424">
        <v>0</v>
      </c>
      <c r="M42638" s="237" t="s">
        <v>403</v>
      </c>
    </row>
    <row r="42639" spans="2:13">
      <c r="B42639" s="225">
        <v>43495.604861207612</v>
      </c>
      <c r="C42639" s="428">
        <v>1.6</v>
      </c>
      <c r="D42639" s="251" t="s">
        <v>403</v>
      </c>
      <c r="K42639" s="225">
        <v>43495.604861207612</v>
      </c>
      <c r="L42639" s="424">
        <v>0</v>
      </c>
      <c r="M42639" s="237" t="s">
        <v>403</v>
      </c>
    </row>
    <row r="42640" spans="2:13">
      <c r="B42640" s="225">
        <v>43495.605555652059</v>
      </c>
      <c r="C42640" s="428">
        <v>1.62</v>
      </c>
      <c r="D42640" s="251" t="s">
        <v>403</v>
      </c>
      <c r="K42640" s="225">
        <v>43495.605555652059</v>
      </c>
      <c r="L42640" s="424">
        <v>0</v>
      </c>
      <c r="M42640" s="237" t="s">
        <v>403</v>
      </c>
    </row>
    <row r="42641" spans="2:13">
      <c r="B42641" s="225">
        <v>43495.606250096505</v>
      </c>
      <c r="C42641" s="428">
        <v>1.57</v>
      </c>
      <c r="D42641" s="251" t="s">
        <v>403</v>
      </c>
      <c r="K42641" s="225">
        <v>43495.606250096505</v>
      </c>
      <c r="L42641" s="424">
        <v>0</v>
      </c>
      <c r="M42641" s="237" t="s">
        <v>403</v>
      </c>
    </row>
    <row r="42642" spans="2:13">
      <c r="B42642" s="225">
        <v>43495.606944540952</v>
      </c>
      <c r="C42642" s="428">
        <v>1.55</v>
      </c>
      <c r="D42642" s="251" t="s">
        <v>403</v>
      </c>
      <c r="K42642" s="225">
        <v>43495.606944540952</v>
      </c>
      <c r="L42642" s="424">
        <v>0</v>
      </c>
      <c r="M42642" s="237" t="s">
        <v>403</v>
      </c>
    </row>
    <row r="42643" spans="2:13">
      <c r="B42643" s="225">
        <v>43495.607638985399</v>
      </c>
      <c r="C42643" s="428">
        <v>1.58</v>
      </c>
      <c r="D42643" s="251" t="s">
        <v>403</v>
      </c>
      <c r="K42643" s="225">
        <v>43495.607638985399</v>
      </c>
      <c r="L42643" s="424">
        <v>0</v>
      </c>
      <c r="M42643" s="237" t="s">
        <v>403</v>
      </c>
    </row>
    <row r="42644" spans="2:13">
      <c r="B42644" s="225">
        <v>43495.608333429846</v>
      </c>
      <c r="C42644" s="428">
        <v>1.53</v>
      </c>
      <c r="D42644" s="251" t="s">
        <v>403</v>
      </c>
      <c r="K42644" s="225">
        <v>43495.608333429846</v>
      </c>
      <c r="L42644" s="424">
        <v>0</v>
      </c>
      <c r="M42644" s="237" t="s">
        <v>403</v>
      </c>
    </row>
    <row r="42645" spans="2:13">
      <c r="B42645" s="225">
        <v>43495.609027874292</v>
      </c>
      <c r="C42645" s="428">
        <v>1.38</v>
      </c>
      <c r="D42645" s="251" t="s">
        <v>403</v>
      </c>
      <c r="K42645" s="225">
        <v>43495.609027874292</v>
      </c>
      <c r="L42645" s="424">
        <v>0</v>
      </c>
      <c r="M42645" s="237" t="s">
        <v>403</v>
      </c>
    </row>
    <row r="42646" spans="2:13">
      <c r="B42646" s="225">
        <v>43495.609722318739</v>
      </c>
      <c r="C42646" s="428">
        <v>1.28</v>
      </c>
      <c r="D42646" s="251" t="s">
        <v>403</v>
      </c>
      <c r="K42646" s="225">
        <v>43495.609722318739</v>
      </c>
      <c r="L42646" s="424">
        <v>0</v>
      </c>
      <c r="M42646" s="237" t="s">
        <v>403</v>
      </c>
    </row>
    <row r="42647" spans="2:13">
      <c r="B42647" s="225">
        <v>43495.610416763186</v>
      </c>
      <c r="C42647" s="428">
        <v>1.39</v>
      </c>
      <c r="D42647" s="251" t="s">
        <v>403</v>
      </c>
      <c r="K42647" s="225">
        <v>43495.610416763186</v>
      </c>
      <c r="L42647" s="424">
        <v>0</v>
      </c>
      <c r="M42647" s="237" t="s">
        <v>403</v>
      </c>
    </row>
    <row r="42648" spans="2:13">
      <c r="B42648" s="225">
        <v>43495.611111207632</v>
      </c>
      <c r="C42648" s="428">
        <v>1.52</v>
      </c>
      <c r="D42648" s="251" t="s">
        <v>403</v>
      </c>
      <c r="K42648" s="225">
        <v>43495.611111207632</v>
      </c>
      <c r="L42648" s="424">
        <v>0</v>
      </c>
      <c r="M42648" s="237" t="s">
        <v>403</v>
      </c>
    </row>
    <row r="42649" spans="2:13">
      <c r="B42649" s="225">
        <v>43495.611805652079</v>
      </c>
      <c r="C42649" s="428">
        <v>1.48</v>
      </c>
      <c r="D42649" s="251" t="s">
        <v>403</v>
      </c>
      <c r="K42649" s="225">
        <v>43495.611805652079</v>
      </c>
      <c r="L42649" s="424">
        <v>0</v>
      </c>
      <c r="M42649" s="237" t="s">
        <v>403</v>
      </c>
    </row>
    <row r="42650" spans="2:13">
      <c r="B42650" s="225">
        <v>43495.612500096526</v>
      </c>
      <c r="C42650" s="428">
        <v>1.48</v>
      </c>
      <c r="D42650" s="251" t="s">
        <v>403</v>
      </c>
      <c r="K42650" s="225">
        <v>43495.612500096526</v>
      </c>
      <c r="L42650" s="424">
        <v>0</v>
      </c>
      <c r="M42650" s="237" t="s">
        <v>403</v>
      </c>
    </row>
    <row r="42651" spans="2:13">
      <c r="B42651" s="225">
        <v>43495.613194540972</v>
      </c>
      <c r="C42651" s="428">
        <v>1.45</v>
      </c>
      <c r="D42651" s="251" t="s">
        <v>403</v>
      </c>
      <c r="K42651" s="225">
        <v>43495.613194540972</v>
      </c>
      <c r="L42651" s="424">
        <v>0</v>
      </c>
      <c r="M42651" s="237" t="s">
        <v>403</v>
      </c>
    </row>
    <row r="42652" spans="2:13">
      <c r="B42652" s="225">
        <v>43495.613888985419</v>
      </c>
      <c r="C42652" s="428">
        <v>1.39</v>
      </c>
      <c r="D42652" s="251" t="s">
        <v>403</v>
      </c>
      <c r="K42652" s="225">
        <v>43495.613888985419</v>
      </c>
      <c r="L42652" s="424">
        <v>0</v>
      </c>
      <c r="M42652" s="237" t="s">
        <v>403</v>
      </c>
    </row>
    <row r="42653" spans="2:13">
      <c r="B42653" s="225">
        <v>43495.614583429866</v>
      </c>
      <c r="C42653" s="428">
        <v>1.35</v>
      </c>
      <c r="D42653" s="251" t="s">
        <v>403</v>
      </c>
      <c r="K42653" s="225">
        <v>43495.614583429866</v>
      </c>
      <c r="L42653" s="424">
        <v>0</v>
      </c>
      <c r="M42653" s="237" t="s">
        <v>403</v>
      </c>
    </row>
    <row r="42654" spans="2:13">
      <c r="B42654" s="225">
        <v>43495.615277874313</v>
      </c>
      <c r="C42654" s="428">
        <v>1.31</v>
      </c>
      <c r="D42654" s="251" t="s">
        <v>403</v>
      </c>
      <c r="K42654" s="225">
        <v>43495.615277874313</v>
      </c>
      <c r="L42654" s="424">
        <v>0</v>
      </c>
      <c r="M42654" s="237" t="s">
        <v>403</v>
      </c>
    </row>
    <row r="42655" spans="2:13">
      <c r="B42655" s="225">
        <v>43495.615972318759</v>
      </c>
      <c r="C42655" s="428">
        <v>1.28</v>
      </c>
      <c r="D42655" s="251" t="s">
        <v>403</v>
      </c>
      <c r="K42655" s="225">
        <v>43495.615972318759</v>
      </c>
      <c r="L42655" s="424">
        <v>0</v>
      </c>
      <c r="M42655" s="237" t="s">
        <v>403</v>
      </c>
    </row>
    <row r="42656" spans="2:13">
      <c r="B42656" s="225">
        <v>43495.616666763206</v>
      </c>
      <c r="C42656" s="428">
        <v>1.25</v>
      </c>
      <c r="D42656" s="251" t="s">
        <v>403</v>
      </c>
      <c r="K42656" s="225">
        <v>43495.616666763206</v>
      </c>
      <c r="L42656" s="424">
        <v>0</v>
      </c>
      <c r="M42656" s="237" t="s">
        <v>403</v>
      </c>
    </row>
    <row r="42657" spans="2:13">
      <c r="B42657" s="225">
        <v>43495.617361207653</v>
      </c>
      <c r="C42657" s="428">
        <v>1.24</v>
      </c>
      <c r="D42657" s="251" t="s">
        <v>403</v>
      </c>
      <c r="K42657" s="225">
        <v>43495.617361207653</v>
      </c>
      <c r="L42657" s="424">
        <v>0</v>
      </c>
      <c r="M42657" s="237" t="s">
        <v>403</v>
      </c>
    </row>
    <row r="42658" spans="2:13">
      <c r="B42658" s="225">
        <v>43495.618055652099</v>
      </c>
      <c r="C42658" s="428">
        <v>1.21</v>
      </c>
      <c r="D42658" s="251" t="s">
        <v>403</v>
      </c>
      <c r="K42658" s="225">
        <v>43495.618055652099</v>
      </c>
      <c r="L42658" s="424">
        <v>0</v>
      </c>
      <c r="M42658" s="237" t="s">
        <v>403</v>
      </c>
    </row>
    <row r="42659" spans="2:13">
      <c r="B42659" s="225">
        <v>43495.618750096546</v>
      </c>
      <c r="C42659" s="428">
        <v>1.18</v>
      </c>
      <c r="D42659" s="251" t="s">
        <v>403</v>
      </c>
      <c r="K42659" s="225">
        <v>43495.618750096546</v>
      </c>
      <c r="L42659" s="424">
        <v>0</v>
      </c>
      <c r="M42659" s="237" t="s">
        <v>403</v>
      </c>
    </row>
    <row r="42660" spans="2:13">
      <c r="B42660" s="225">
        <v>43495.619444540993</v>
      </c>
      <c r="C42660" s="428">
        <v>1.24</v>
      </c>
      <c r="D42660" s="251" t="s">
        <v>403</v>
      </c>
      <c r="K42660" s="225">
        <v>43495.619444540993</v>
      </c>
      <c r="L42660" s="424">
        <v>0</v>
      </c>
      <c r="M42660" s="237" t="s">
        <v>403</v>
      </c>
    </row>
    <row r="42661" spans="2:13">
      <c r="B42661" s="225">
        <v>43495.62013898544</v>
      </c>
      <c r="C42661" s="428">
        <v>1.36</v>
      </c>
      <c r="D42661" s="251" t="s">
        <v>403</v>
      </c>
      <c r="K42661" s="225">
        <v>43495.62013898544</v>
      </c>
      <c r="L42661" s="424">
        <v>0</v>
      </c>
      <c r="M42661" s="237" t="s">
        <v>403</v>
      </c>
    </row>
    <row r="42662" spans="2:13">
      <c r="B42662" s="225">
        <v>43495.620833429886</v>
      </c>
      <c r="C42662" s="428">
        <v>1.34</v>
      </c>
      <c r="D42662" s="251" t="s">
        <v>403</v>
      </c>
      <c r="K42662" s="225">
        <v>43495.620833429886</v>
      </c>
      <c r="L42662" s="424">
        <v>0</v>
      </c>
      <c r="M42662" s="237" t="s">
        <v>403</v>
      </c>
    </row>
    <row r="42663" spans="2:13">
      <c r="B42663" s="225">
        <v>43495.621527874333</v>
      </c>
      <c r="C42663" s="428">
        <v>1.31</v>
      </c>
      <c r="D42663" s="251" t="s">
        <v>403</v>
      </c>
      <c r="K42663" s="225">
        <v>43495.621527874333</v>
      </c>
      <c r="L42663" s="424">
        <v>0</v>
      </c>
      <c r="M42663" s="237" t="s">
        <v>403</v>
      </c>
    </row>
    <row r="42664" spans="2:13">
      <c r="B42664" s="225">
        <v>43495.62222231878</v>
      </c>
      <c r="C42664" s="428">
        <v>1.31</v>
      </c>
      <c r="D42664" s="251" t="s">
        <v>403</v>
      </c>
      <c r="K42664" s="225">
        <v>43495.62222231878</v>
      </c>
      <c r="L42664" s="424">
        <v>0</v>
      </c>
      <c r="M42664" s="237" t="s">
        <v>403</v>
      </c>
    </row>
    <row r="42665" spans="2:13">
      <c r="B42665" s="225">
        <v>43495.622916763226</v>
      </c>
      <c r="C42665" s="428">
        <v>1.31</v>
      </c>
      <c r="D42665" s="251" t="s">
        <v>403</v>
      </c>
      <c r="K42665" s="225">
        <v>43495.622916763226</v>
      </c>
      <c r="L42665" s="424">
        <v>0</v>
      </c>
      <c r="M42665" s="237" t="s">
        <v>403</v>
      </c>
    </row>
    <row r="42666" spans="2:13">
      <c r="B42666" s="225">
        <v>43495.623611207673</v>
      </c>
      <c r="C42666" s="428">
        <v>1.27</v>
      </c>
      <c r="D42666" s="251" t="s">
        <v>403</v>
      </c>
      <c r="K42666" s="225">
        <v>43495.623611207673</v>
      </c>
      <c r="L42666" s="424">
        <v>0</v>
      </c>
      <c r="M42666" s="237" t="s">
        <v>403</v>
      </c>
    </row>
    <row r="42667" spans="2:13">
      <c r="B42667" s="225">
        <v>43495.62430565212</v>
      </c>
      <c r="C42667" s="428">
        <v>1.24</v>
      </c>
      <c r="D42667" s="251" t="s">
        <v>403</v>
      </c>
      <c r="K42667" s="225">
        <v>43495.62430565212</v>
      </c>
      <c r="L42667" s="424">
        <v>0</v>
      </c>
      <c r="M42667" s="237" t="s">
        <v>403</v>
      </c>
    </row>
    <row r="42668" spans="2:13">
      <c r="B42668" s="225">
        <v>43495.625000096567</v>
      </c>
      <c r="C42668" s="428">
        <v>1.29</v>
      </c>
      <c r="D42668" s="251" t="s">
        <v>403</v>
      </c>
      <c r="K42668" s="225">
        <v>43495.625000096567</v>
      </c>
      <c r="L42668" s="424">
        <v>0</v>
      </c>
      <c r="M42668" s="237" t="s">
        <v>403</v>
      </c>
    </row>
    <row r="42669" spans="2:13">
      <c r="B42669" s="225">
        <v>43495.625694541013</v>
      </c>
      <c r="C42669" s="428">
        <v>1.28</v>
      </c>
      <c r="D42669" s="251" t="s">
        <v>403</v>
      </c>
      <c r="K42669" s="225">
        <v>43495.625694541013</v>
      </c>
      <c r="L42669" s="424">
        <v>0</v>
      </c>
      <c r="M42669" s="237" t="s">
        <v>403</v>
      </c>
    </row>
    <row r="42670" spans="2:13">
      <c r="B42670" s="225">
        <v>43495.62638898546</v>
      </c>
      <c r="C42670" s="428">
        <v>1.23</v>
      </c>
      <c r="D42670" s="251" t="s">
        <v>403</v>
      </c>
      <c r="K42670" s="225">
        <v>43495.62638898546</v>
      </c>
      <c r="L42670" s="424">
        <v>0</v>
      </c>
      <c r="M42670" s="237" t="s">
        <v>403</v>
      </c>
    </row>
    <row r="42671" spans="2:13">
      <c r="B42671" s="225">
        <v>43495.627083429907</v>
      </c>
      <c r="C42671" s="428">
        <v>1.1599999999999999</v>
      </c>
      <c r="D42671" s="251" t="s">
        <v>403</v>
      </c>
      <c r="K42671" s="225">
        <v>43495.627083429907</v>
      </c>
      <c r="L42671" s="424">
        <v>0</v>
      </c>
      <c r="M42671" s="237" t="s">
        <v>403</v>
      </c>
    </row>
    <row r="42672" spans="2:13">
      <c r="B42672" s="225">
        <v>43495.627777874353</v>
      </c>
      <c r="C42672" s="428">
        <v>1.1399999999999999</v>
      </c>
      <c r="D42672" s="251" t="s">
        <v>403</v>
      </c>
      <c r="K42672" s="225">
        <v>43495.627777874353</v>
      </c>
      <c r="L42672" s="424">
        <v>0</v>
      </c>
      <c r="M42672" s="237" t="s">
        <v>403</v>
      </c>
    </row>
    <row r="42673" spans="2:13">
      <c r="B42673" s="225">
        <v>43495.6284723188</v>
      </c>
      <c r="C42673" s="428">
        <v>1.1000000000000001</v>
      </c>
      <c r="D42673" s="251" t="s">
        <v>403</v>
      </c>
      <c r="K42673" s="225">
        <v>43495.6284723188</v>
      </c>
      <c r="L42673" s="424">
        <v>0</v>
      </c>
      <c r="M42673" s="237" t="s">
        <v>403</v>
      </c>
    </row>
    <row r="42674" spans="2:13">
      <c r="B42674" s="225">
        <v>43495.629166763247</v>
      </c>
      <c r="C42674" s="428">
        <v>1.05</v>
      </c>
      <c r="D42674" s="251" t="s">
        <v>403</v>
      </c>
      <c r="K42674" s="225">
        <v>43495.629166763247</v>
      </c>
      <c r="L42674" s="424">
        <v>0</v>
      </c>
      <c r="M42674" s="237" t="s">
        <v>403</v>
      </c>
    </row>
    <row r="42675" spans="2:13">
      <c r="B42675" s="225">
        <v>43495.629861207693</v>
      </c>
      <c r="C42675" s="428">
        <v>1.08</v>
      </c>
      <c r="D42675" s="251" t="s">
        <v>403</v>
      </c>
      <c r="K42675" s="225">
        <v>43495.629861207693</v>
      </c>
      <c r="L42675" s="424">
        <v>0</v>
      </c>
      <c r="M42675" s="237" t="s">
        <v>403</v>
      </c>
    </row>
    <row r="42676" spans="2:13">
      <c r="B42676" s="225">
        <v>43495.63055565214</v>
      </c>
      <c r="C42676" s="428">
        <v>1.08</v>
      </c>
      <c r="D42676" s="251" t="s">
        <v>403</v>
      </c>
      <c r="K42676" s="225">
        <v>43495.63055565214</v>
      </c>
      <c r="L42676" s="424">
        <v>0</v>
      </c>
      <c r="M42676" s="237" t="s">
        <v>403</v>
      </c>
    </row>
    <row r="42677" spans="2:13">
      <c r="B42677" s="225">
        <v>43495.631250096587</v>
      </c>
      <c r="C42677" s="428">
        <v>1.08</v>
      </c>
      <c r="D42677" s="251" t="s">
        <v>403</v>
      </c>
      <c r="K42677" s="225">
        <v>43495.631250096587</v>
      </c>
      <c r="L42677" s="424">
        <v>0</v>
      </c>
      <c r="M42677" s="237" t="s">
        <v>403</v>
      </c>
    </row>
    <row r="42678" spans="2:13">
      <c r="B42678" s="225">
        <v>43495.631944541034</v>
      </c>
      <c r="C42678" s="428">
        <v>1.07</v>
      </c>
      <c r="D42678" s="251" t="s">
        <v>403</v>
      </c>
      <c r="K42678" s="225">
        <v>43495.631944541034</v>
      </c>
      <c r="L42678" s="424">
        <v>0</v>
      </c>
      <c r="M42678" s="237" t="s">
        <v>403</v>
      </c>
    </row>
    <row r="42679" spans="2:13">
      <c r="B42679" s="225">
        <v>43495.63263898548</v>
      </c>
      <c r="C42679" s="428">
        <v>1.1100000000000001</v>
      </c>
      <c r="D42679" s="251" t="s">
        <v>403</v>
      </c>
      <c r="K42679" s="225">
        <v>43495.63263898548</v>
      </c>
      <c r="L42679" s="424">
        <v>0</v>
      </c>
      <c r="M42679" s="237" t="s">
        <v>403</v>
      </c>
    </row>
    <row r="42680" spans="2:13">
      <c r="B42680" s="225">
        <v>43495.633333429927</v>
      </c>
      <c r="C42680" s="428">
        <v>1.1200000000000001</v>
      </c>
      <c r="D42680" s="251" t="s">
        <v>403</v>
      </c>
      <c r="K42680" s="225">
        <v>43495.633333429927</v>
      </c>
      <c r="L42680" s="424">
        <v>0</v>
      </c>
      <c r="M42680" s="237" t="s">
        <v>403</v>
      </c>
    </row>
    <row r="42681" spans="2:13">
      <c r="B42681" s="225">
        <v>43495.634027874374</v>
      </c>
      <c r="C42681" s="428">
        <v>1.1200000000000001</v>
      </c>
      <c r="D42681" s="251" t="s">
        <v>403</v>
      </c>
      <c r="K42681" s="225">
        <v>43495.634027874374</v>
      </c>
      <c r="L42681" s="424">
        <v>0</v>
      </c>
      <c r="M42681" s="237" t="s">
        <v>403</v>
      </c>
    </row>
    <row r="42682" spans="2:13">
      <c r="B42682" s="225">
        <v>43495.63472231882</v>
      </c>
      <c r="C42682" s="428">
        <v>1.03</v>
      </c>
      <c r="D42682" s="251" t="s">
        <v>403</v>
      </c>
      <c r="K42682" s="225">
        <v>43495.63472231882</v>
      </c>
      <c r="L42682" s="424">
        <v>0</v>
      </c>
      <c r="M42682" s="237" t="s">
        <v>403</v>
      </c>
    </row>
    <row r="42683" spans="2:13">
      <c r="B42683" s="225">
        <v>43495.635416763267</v>
      </c>
      <c r="C42683" s="428">
        <v>1.01</v>
      </c>
      <c r="D42683" s="251" t="s">
        <v>403</v>
      </c>
      <c r="K42683" s="225">
        <v>43495.635416763267</v>
      </c>
      <c r="L42683" s="424">
        <v>0</v>
      </c>
      <c r="M42683" s="237" t="s">
        <v>403</v>
      </c>
    </row>
    <row r="42684" spans="2:13">
      <c r="B42684" s="225">
        <v>43495.636111207714</v>
      </c>
      <c r="C42684" s="428">
        <v>1.05</v>
      </c>
      <c r="D42684" s="251" t="s">
        <v>403</v>
      </c>
      <c r="K42684" s="225">
        <v>43495.636111207714</v>
      </c>
      <c r="L42684" s="424">
        <v>0</v>
      </c>
      <c r="M42684" s="237" t="s">
        <v>403</v>
      </c>
    </row>
    <row r="42685" spans="2:13">
      <c r="B42685" s="225">
        <v>43495.636805652161</v>
      </c>
      <c r="C42685" s="428">
        <v>1</v>
      </c>
      <c r="D42685" s="251" t="s">
        <v>403</v>
      </c>
      <c r="K42685" s="225">
        <v>43495.636805652161</v>
      </c>
      <c r="L42685" s="424">
        <v>0</v>
      </c>
      <c r="M42685" s="237" t="s">
        <v>403</v>
      </c>
    </row>
    <row r="42686" spans="2:13">
      <c r="B42686" s="225">
        <v>43495.637500096607</v>
      </c>
      <c r="C42686" s="428">
        <v>0.98</v>
      </c>
      <c r="D42686" s="251" t="s">
        <v>403</v>
      </c>
      <c r="K42686" s="225">
        <v>43495.637500096607</v>
      </c>
      <c r="L42686" s="424">
        <v>0</v>
      </c>
      <c r="M42686" s="237" t="s">
        <v>403</v>
      </c>
    </row>
    <row r="42687" spans="2:13">
      <c r="B42687" s="225">
        <v>43495.638194541054</v>
      </c>
      <c r="C42687" s="428">
        <v>0.94</v>
      </c>
      <c r="D42687" s="251" t="s">
        <v>403</v>
      </c>
      <c r="K42687" s="225">
        <v>43495.638194541054</v>
      </c>
      <c r="L42687" s="424">
        <v>0</v>
      </c>
      <c r="M42687" s="237" t="s">
        <v>403</v>
      </c>
    </row>
    <row r="42688" spans="2:13">
      <c r="B42688" s="225">
        <v>43495.638888985501</v>
      </c>
      <c r="C42688" s="428">
        <v>0.94</v>
      </c>
      <c r="D42688" s="251" t="s">
        <v>403</v>
      </c>
      <c r="K42688" s="225">
        <v>43495.638888985501</v>
      </c>
      <c r="L42688" s="424">
        <v>0</v>
      </c>
      <c r="M42688" s="237" t="s">
        <v>403</v>
      </c>
    </row>
    <row r="42689" spans="2:13">
      <c r="B42689" s="225">
        <v>43495.639583429947</v>
      </c>
      <c r="C42689" s="428">
        <v>0.91</v>
      </c>
      <c r="D42689" s="251" t="s">
        <v>403</v>
      </c>
      <c r="K42689" s="225">
        <v>43495.639583429947</v>
      </c>
      <c r="L42689" s="424">
        <v>0</v>
      </c>
      <c r="M42689" s="237" t="s">
        <v>403</v>
      </c>
    </row>
    <row r="42690" spans="2:13">
      <c r="B42690" s="225">
        <v>43495.640277874394</v>
      </c>
      <c r="C42690" s="428">
        <v>0.82</v>
      </c>
      <c r="D42690" s="251" t="s">
        <v>403</v>
      </c>
      <c r="K42690" s="225">
        <v>43495.640277874394</v>
      </c>
      <c r="L42690" s="424">
        <v>0</v>
      </c>
      <c r="M42690" s="237" t="s">
        <v>403</v>
      </c>
    </row>
    <row r="42691" spans="2:13">
      <c r="B42691" s="225">
        <v>43495.640972318841</v>
      </c>
      <c r="C42691" s="428">
        <v>0.71</v>
      </c>
      <c r="D42691" s="251" t="s">
        <v>403</v>
      </c>
      <c r="K42691" s="225">
        <v>43495.640972318841</v>
      </c>
      <c r="L42691" s="424">
        <v>0</v>
      </c>
      <c r="M42691" s="237" t="s">
        <v>403</v>
      </c>
    </row>
    <row r="42692" spans="2:13">
      <c r="B42692" s="225">
        <v>43495.641666763288</v>
      </c>
      <c r="C42692" s="428">
        <v>0.75</v>
      </c>
      <c r="D42692" s="251" t="s">
        <v>403</v>
      </c>
      <c r="K42692" s="225">
        <v>43495.641666763288</v>
      </c>
      <c r="L42692" s="424">
        <v>0</v>
      </c>
      <c r="M42692" s="237" t="s">
        <v>403</v>
      </c>
    </row>
    <row r="42693" spans="2:13">
      <c r="B42693" s="225">
        <v>43495.642361207734</v>
      </c>
      <c r="C42693" s="428">
        <v>0.76</v>
      </c>
      <c r="D42693" s="251" t="s">
        <v>403</v>
      </c>
      <c r="K42693" s="225">
        <v>43495.642361207734</v>
      </c>
      <c r="L42693" s="424">
        <v>0</v>
      </c>
      <c r="M42693" s="237" t="s">
        <v>403</v>
      </c>
    </row>
    <row r="42694" spans="2:13">
      <c r="B42694" s="225">
        <v>43495.643055652181</v>
      </c>
      <c r="C42694" s="428">
        <v>0.71</v>
      </c>
      <c r="D42694" s="251" t="s">
        <v>403</v>
      </c>
      <c r="K42694" s="225">
        <v>43495.643055652181</v>
      </c>
      <c r="L42694" s="424">
        <v>0</v>
      </c>
      <c r="M42694" s="237" t="s">
        <v>403</v>
      </c>
    </row>
    <row r="42695" spans="2:13">
      <c r="B42695" s="225">
        <v>43495.643750096628</v>
      </c>
      <c r="C42695" s="428">
        <v>0.66</v>
      </c>
      <c r="D42695" s="251" t="s">
        <v>403</v>
      </c>
      <c r="K42695" s="225">
        <v>43495.643750096628</v>
      </c>
      <c r="L42695" s="424">
        <v>0</v>
      </c>
      <c r="M42695" s="237" t="s">
        <v>403</v>
      </c>
    </row>
    <row r="42696" spans="2:13">
      <c r="B42696" s="225">
        <v>43495.644444541074</v>
      </c>
      <c r="C42696" s="428">
        <v>0.65</v>
      </c>
      <c r="D42696" s="251" t="s">
        <v>403</v>
      </c>
      <c r="K42696" s="225">
        <v>43495.644444541074</v>
      </c>
      <c r="L42696" s="424">
        <v>0</v>
      </c>
      <c r="M42696" s="237" t="s">
        <v>403</v>
      </c>
    </row>
    <row r="42697" spans="2:13">
      <c r="B42697" s="225">
        <v>43495.645138985521</v>
      </c>
      <c r="C42697" s="428">
        <v>0.65</v>
      </c>
      <c r="D42697" s="251" t="s">
        <v>403</v>
      </c>
      <c r="K42697" s="225">
        <v>43495.645138985521</v>
      </c>
      <c r="L42697" s="424">
        <v>0</v>
      </c>
      <c r="M42697" s="237" t="s">
        <v>403</v>
      </c>
    </row>
    <row r="42698" spans="2:13">
      <c r="B42698" s="225">
        <v>43495.645833429968</v>
      </c>
      <c r="C42698" s="428">
        <v>0.7</v>
      </c>
      <c r="D42698" s="251" t="s">
        <v>403</v>
      </c>
      <c r="K42698" s="225">
        <v>43495.645833429968</v>
      </c>
      <c r="L42698" s="424">
        <v>0</v>
      </c>
      <c r="M42698" s="237" t="s">
        <v>403</v>
      </c>
    </row>
    <row r="42699" spans="2:13">
      <c r="B42699" s="225">
        <v>43495.646527874414</v>
      </c>
      <c r="C42699" s="428">
        <v>0.62</v>
      </c>
      <c r="D42699" s="251" t="s">
        <v>403</v>
      </c>
      <c r="K42699" s="225">
        <v>43495.646527874414</v>
      </c>
      <c r="L42699" s="424">
        <v>0</v>
      </c>
      <c r="M42699" s="237" t="s">
        <v>403</v>
      </c>
    </row>
    <row r="42700" spans="2:13">
      <c r="B42700" s="225">
        <v>43495.647222318861</v>
      </c>
      <c r="C42700" s="428">
        <v>0.64</v>
      </c>
      <c r="D42700" s="251" t="s">
        <v>403</v>
      </c>
      <c r="K42700" s="225">
        <v>43495.647222318861</v>
      </c>
      <c r="L42700" s="424">
        <v>0</v>
      </c>
      <c r="M42700" s="237" t="s">
        <v>403</v>
      </c>
    </row>
    <row r="42701" spans="2:13">
      <c r="B42701" s="225">
        <v>43495.647916763308</v>
      </c>
      <c r="C42701" s="428">
        <v>0.63</v>
      </c>
      <c r="D42701" s="251" t="s">
        <v>403</v>
      </c>
      <c r="K42701" s="225">
        <v>43495.647916763308</v>
      </c>
      <c r="L42701" s="424">
        <v>0</v>
      </c>
      <c r="M42701" s="237" t="s">
        <v>403</v>
      </c>
    </row>
    <row r="42702" spans="2:13">
      <c r="B42702" s="225">
        <v>43495.648611207755</v>
      </c>
      <c r="C42702" s="428">
        <v>0.62</v>
      </c>
      <c r="D42702" s="251" t="s">
        <v>403</v>
      </c>
      <c r="K42702" s="225">
        <v>43495.648611207755</v>
      </c>
      <c r="L42702" s="424">
        <v>0</v>
      </c>
      <c r="M42702" s="237" t="s">
        <v>403</v>
      </c>
    </row>
    <row r="42703" spans="2:13">
      <c r="B42703" s="225">
        <v>43495.649305652201</v>
      </c>
      <c r="C42703" s="428">
        <v>0.59</v>
      </c>
      <c r="D42703" s="251" t="s">
        <v>403</v>
      </c>
      <c r="K42703" s="225">
        <v>43495.649305652201</v>
      </c>
      <c r="L42703" s="424">
        <v>0</v>
      </c>
      <c r="M42703" s="237" t="s">
        <v>403</v>
      </c>
    </row>
    <row r="42704" spans="2:13">
      <c r="B42704" s="225">
        <v>43495.650000096648</v>
      </c>
      <c r="C42704" s="428">
        <v>0.55000000000000004</v>
      </c>
      <c r="D42704" s="251" t="s">
        <v>403</v>
      </c>
      <c r="K42704" s="225">
        <v>43495.650000096648</v>
      </c>
      <c r="L42704" s="424">
        <v>0</v>
      </c>
      <c r="M42704" s="237" t="s">
        <v>403</v>
      </c>
    </row>
    <row r="42705" spans="2:13">
      <c r="B42705" s="225">
        <v>43495.650694541095</v>
      </c>
      <c r="C42705" s="428">
        <v>0.47</v>
      </c>
      <c r="D42705" s="251" t="s">
        <v>403</v>
      </c>
      <c r="K42705" s="225">
        <v>43495.650694541095</v>
      </c>
      <c r="L42705" s="424">
        <v>0</v>
      </c>
      <c r="M42705" s="237" t="s">
        <v>403</v>
      </c>
    </row>
    <row r="42706" spans="2:13">
      <c r="B42706" s="225">
        <v>43495.651388985541</v>
      </c>
      <c r="C42706" s="428">
        <v>0.49</v>
      </c>
      <c r="D42706" s="251" t="s">
        <v>403</v>
      </c>
      <c r="K42706" s="225">
        <v>43495.651388985541</v>
      </c>
      <c r="L42706" s="424">
        <v>0</v>
      </c>
      <c r="M42706" s="237" t="s">
        <v>403</v>
      </c>
    </row>
    <row r="42707" spans="2:13">
      <c r="B42707" s="225">
        <v>43495.652083429988</v>
      </c>
      <c r="C42707" s="428">
        <v>0.53</v>
      </c>
      <c r="D42707" s="251" t="s">
        <v>403</v>
      </c>
      <c r="K42707" s="225">
        <v>43495.652083429988</v>
      </c>
      <c r="L42707" s="424">
        <v>0</v>
      </c>
      <c r="M42707" s="237" t="s">
        <v>403</v>
      </c>
    </row>
    <row r="42708" spans="2:13">
      <c r="B42708" s="225">
        <v>43495.652777874435</v>
      </c>
      <c r="C42708" s="428">
        <v>0.53</v>
      </c>
      <c r="D42708" s="251" t="s">
        <v>403</v>
      </c>
      <c r="K42708" s="225">
        <v>43495.652777874435</v>
      </c>
      <c r="L42708" s="424">
        <v>0</v>
      </c>
      <c r="M42708" s="237" t="s">
        <v>403</v>
      </c>
    </row>
    <row r="42709" spans="2:13">
      <c r="B42709" s="225">
        <v>43495.653472318882</v>
      </c>
      <c r="C42709" s="428">
        <v>0.48</v>
      </c>
      <c r="D42709" s="251" t="s">
        <v>403</v>
      </c>
      <c r="K42709" s="225">
        <v>43495.653472318882</v>
      </c>
      <c r="L42709" s="424">
        <v>0</v>
      </c>
      <c r="M42709" s="237" t="s">
        <v>403</v>
      </c>
    </row>
    <row r="42710" spans="2:13">
      <c r="B42710" s="225">
        <v>43495.654166763328</v>
      </c>
      <c r="C42710" s="428">
        <v>0.46</v>
      </c>
      <c r="D42710" s="251" t="s">
        <v>403</v>
      </c>
      <c r="K42710" s="225">
        <v>43495.654166763328</v>
      </c>
      <c r="L42710" s="424">
        <v>0</v>
      </c>
      <c r="M42710" s="237" t="s">
        <v>403</v>
      </c>
    </row>
    <row r="42711" spans="2:13">
      <c r="B42711" s="225">
        <v>43495.654861207775</v>
      </c>
      <c r="C42711" s="428">
        <v>0.48</v>
      </c>
      <c r="D42711" s="251" t="s">
        <v>403</v>
      </c>
      <c r="K42711" s="225">
        <v>43495.654861207775</v>
      </c>
      <c r="L42711" s="424">
        <v>0</v>
      </c>
      <c r="M42711" s="237" t="s">
        <v>403</v>
      </c>
    </row>
    <row r="42712" spans="2:13">
      <c r="B42712" s="225">
        <v>43495.655555652222</v>
      </c>
      <c r="C42712" s="428">
        <v>0.45</v>
      </c>
      <c r="D42712" s="251" t="s">
        <v>403</v>
      </c>
      <c r="K42712" s="225">
        <v>43495.655555652222</v>
      </c>
      <c r="L42712" s="424">
        <v>0</v>
      </c>
      <c r="M42712" s="237" t="s">
        <v>403</v>
      </c>
    </row>
    <row r="42713" spans="2:13">
      <c r="B42713" s="225">
        <v>43495.656250096668</v>
      </c>
      <c r="C42713" s="428">
        <v>0.4</v>
      </c>
      <c r="D42713" s="251" t="s">
        <v>403</v>
      </c>
      <c r="K42713" s="225">
        <v>43495.656250096668</v>
      </c>
      <c r="L42713" s="424">
        <v>0</v>
      </c>
      <c r="M42713" s="237" t="s">
        <v>403</v>
      </c>
    </row>
    <row r="42714" spans="2:13">
      <c r="B42714" s="225">
        <v>43495.656944541115</v>
      </c>
      <c r="C42714" s="428">
        <v>0.36</v>
      </c>
      <c r="D42714" s="251" t="s">
        <v>403</v>
      </c>
      <c r="K42714" s="225">
        <v>43495.656944541115</v>
      </c>
      <c r="L42714" s="424">
        <v>0</v>
      </c>
      <c r="M42714" s="237" t="s">
        <v>403</v>
      </c>
    </row>
    <row r="42715" spans="2:13">
      <c r="B42715" s="225">
        <v>43495.657638985562</v>
      </c>
      <c r="C42715" s="428">
        <v>0.36</v>
      </c>
      <c r="D42715" s="251" t="s">
        <v>403</v>
      </c>
      <c r="K42715" s="225">
        <v>43495.657638985562</v>
      </c>
      <c r="L42715" s="424">
        <v>0</v>
      </c>
      <c r="M42715" s="237" t="s">
        <v>403</v>
      </c>
    </row>
    <row r="42716" spans="2:13">
      <c r="B42716" s="225">
        <v>43495.658333430008</v>
      </c>
      <c r="C42716" s="428">
        <v>0.35</v>
      </c>
      <c r="D42716" s="251" t="s">
        <v>403</v>
      </c>
      <c r="K42716" s="225">
        <v>43495.658333430008</v>
      </c>
      <c r="L42716" s="424">
        <v>0</v>
      </c>
      <c r="M42716" s="237" t="s">
        <v>403</v>
      </c>
    </row>
    <row r="42717" spans="2:13">
      <c r="B42717" s="225">
        <v>43495.659027874455</v>
      </c>
      <c r="C42717" s="428">
        <v>0.31</v>
      </c>
      <c r="D42717" s="251" t="s">
        <v>403</v>
      </c>
      <c r="K42717" s="225">
        <v>43495.659027874455</v>
      </c>
      <c r="L42717" s="424">
        <v>0</v>
      </c>
      <c r="M42717" s="237" t="s">
        <v>403</v>
      </c>
    </row>
    <row r="42718" spans="2:13">
      <c r="B42718" s="225">
        <v>43495.659722318902</v>
      </c>
      <c r="C42718" s="428">
        <v>0.33</v>
      </c>
      <c r="D42718" s="251" t="s">
        <v>403</v>
      </c>
      <c r="K42718" s="225">
        <v>43495.659722318902</v>
      </c>
      <c r="L42718" s="424">
        <v>0</v>
      </c>
      <c r="M42718" s="237" t="s">
        <v>403</v>
      </c>
    </row>
    <row r="42719" spans="2:13">
      <c r="B42719" s="225">
        <v>43495.660416763349</v>
      </c>
      <c r="C42719" s="428">
        <v>0.31</v>
      </c>
      <c r="D42719" s="251" t="s">
        <v>403</v>
      </c>
      <c r="K42719" s="225">
        <v>43495.660416763349</v>
      </c>
      <c r="L42719" s="424">
        <v>0</v>
      </c>
      <c r="M42719" s="237" t="s">
        <v>403</v>
      </c>
    </row>
    <row r="42720" spans="2:13">
      <c r="B42720" s="225">
        <v>43495.661111207795</v>
      </c>
      <c r="C42720" s="428">
        <v>0.28000000000000003</v>
      </c>
      <c r="D42720" s="251" t="s">
        <v>403</v>
      </c>
      <c r="K42720" s="225">
        <v>43495.661111207795</v>
      </c>
      <c r="L42720" s="424">
        <v>0</v>
      </c>
      <c r="M42720" s="237" t="s">
        <v>403</v>
      </c>
    </row>
    <row r="42721" spans="2:13">
      <c r="B42721" s="225">
        <v>43495.661805652242</v>
      </c>
      <c r="C42721" s="428">
        <v>0.32</v>
      </c>
      <c r="D42721" s="251" t="s">
        <v>403</v>
      </c>
      <c r="K42721" s="225">
        <v>43495.661805652242</v>
      </c>
      <c r="L42721" s="424">
        <v>0</v>
      </c>
      <c r="M42721" s="237" t="s">
        <v>403</v>
      </c>
    </row>
    <row r="42722" spans="2:13">
      <c r="B42722" s="225">
        <v>43495.662500096689</v>
      </c>
      <c r="C42722" s="428">
        <v>0.26</v>
      </c>
      <c r="D42722" s="251" t="s">
        <v>403</v>
      </c>
      <c r="K42722" s="225">
        <v>43495.662500096689</v>
      </c>
      <c r="L42722" s="424">
        <v>0</v>
      </c>
      <c r="M42722" s="237" t="s">
        <v>403</v>
      </c>
    </row>
    <row r="42723" spans="2:13">
      <c r="B42723" s="225">
        <v>43495.663194541135</v>
      </c>
      <c r="C42723" s="428">
        <v>0.23</v>
      </c>
      <c r="D42723" s="251" t="s">
        <v>403</v>
      </c>
      <c r="K42723" s="225">
        <v>43495.663194541135</v>
      </c>
      <c r="L42723" s="424">
        <v>0</v>
      </c>
      <c r="M42723" s="237" t="s">
        <v>403</v>
      </c>
    </row>
    <row r="42724" spans="2:13">
      <c r="B42724" s="225">
        <v>43495.663888985582</v>
      </c>
      <c r="C42724" s="428">
        <v>0.17</v>
      </c>
      <c r="D42724" s="251" t="s">
        <v>403</v>
      </c>
      <c r="K42724" s="225">
        <v>43495.663888985582</v>
      </c>
      <c r="L42724" s="424">
        <v>0</v>
      </c>
      <c r="M42724" s="237" t="s">
        <v>403</v>
      </c>
    </row>
    <row r="42725" spans="2:13">
      <c r="B42725" s="225">
        <v>43495.664583430029</v>
      </c>
      <c r="C42725" s="428">
        <v>0.18</v>
      </c>
      <c r="D42725" s="251" t="s">
        <v>403</v>
      </c>
      <c r="K42725" s="225">
        <v>43495.664583430029</v>
      </c>
      <c r="L42725" s="424">
        <v>0</v>
      </c>
      <c r="M42725" s="237" t="s">
        <v>403</v>
      </c>
    </row>
    <row r="42726" spans="2:13">
      <c r="B42726" s="225">
        <v>43495.665277874476</v>
      </c>
      <c r="C42726" s="428">
        <v>0.15</v>
      </c>
      <c r="D42726" s="251" t="s">
        <v>403</v>
      </c>
      <c r="K42726" s="225">
        <v>43495.665277874476</v>
      </c>
      <c r="L42726" s="424">
        <v>0</v>
      </c>
      <c r="M42726" s="237" t="s">
        <v>403</v>
      </c>
    </row>
    <row r="42727" spans="2:13">
      <c r="B42727" s="225">
        <v>43495.665972318922</v>
      </c>
      <c r="C42727" s="428">
        <v>0.14000000000000001</v>
      </c>
      <c r="D42727" s="251" t="s">
        <v>403</v>
      </c>
      <c r="K42727" s="225">
        <v>43495.665972318922</v>
      </c>
      <c r="L42727" s="424">
        <v>0</v>
      </c>
      <c r="M42727" s="237" t="s">
        <v>403</v>
      </c>
    </row>
    <row r="42728" spans="2:13">
      <c r="B42728" s="225">
        <v>43495.666666763369</v>
      </c>
      <c r="C42728" s="428">
        <v>0.13</v>
      </c>
      <c r="D42728" s="251" t="s">
        <v>403</v>
      </c>
      <c r="K42728" s="225">
        <v>43495.666666763369</v>
      </c>
      <c r="L42728" s="424">
        <v>0</v>
      </c>
      <c r="M42728" s="237" t="s">
        <v>403</v>
      </c>
    </row>
    <row r="42729" spans="2:13">
      <c r="B42729" s="225">
        <v>43495.667361207816</v>
      </c>
      <c r="C42729" s="428">
        <v>0.13</v>
      </c>
      <c r="D42729" s="251" t="s">
        <v>403</v>
      </c>
      <c r="K42729" s="225">
        <v>43495.667361207816</v>
      </c>
      <c r="L42729" s="424">
        <v>0</v>
      </c>
      <c r="M42729" s="237" t="s">
        <v>403</v>
      </c>
    </row>
    <row r="42730" spans="2:13">
      <c r="B42730" s="225">
        <v>43495.668055652262</v>
      </c>
      <c r="C42730" s="428">
        <v>0.13</v>
      </c>
      <c r="D42730" s="251" t="s">
        <v>403</v>
      </c>
      <c r="K42730" s="225">
        <v>43495.668055652262</v>
      </c>
      <c r="L42730" s="424">
        <v>0</v>
      </c>
      <c r="M42730" s="237" t="s">
        <v>403</v>
      </c>
    </row>
    <row r="42731" spans="2:13">
      <c r="B42731" s="225">
        <v>43495.668750096709</v>
      </c>
      <c r="C42731" s="428">
        <v>0.1</v>
      </c>
      <c r="D42731" s="251" t="s">
        <v>403</v>
      </c>
      <c r="K42731" s="225">
        <v>43495.668750096709</v>
      </c>
      <c r="L42731" s="424">
        <v>0</v>
      </c>
      <c r="M42731" s="237" t="s">
        <v>403</v>
      </c>
    </row>
    <row r="42732" spans="2:13">
      <c r="B42732" s="225">
        <v>43495.669444541156</v>
      </c>
      <c r="C42732" s="428">
        <v>0.09</v>
      </c>
      <c r="D42732" s="251" t="s">
        <v>403</v>
      </c>
      <c r="K42732" s="225">
        <v>43495.669444541156</v>
      </c>
      <c r="L42732" s="424">
        <v>0</v>
      </c>
      <c r="M42732" s="237" t="s">
        <v>403</v>
      </c>
    </row>
    <row r="42733" spans="2:13">
      <c r="B42733" s="225">
        <v>43495.670138985603</v>
      </c>
      <c r="C42733" s="428">
        <v>7.0000000000000007E-2</v>
      </c>
      <c r="D42733" s="251" t="s">
        <v>403</v>
      </c>
      <c r="K42733" s="225">
        <v>43495.670138985603</v>
      </c>
      <c r="L42733" s="424">
        <v>0</v>
      </c>
      <c r="M42733" s="237" t="s">
        <v>403</v>
      </c>
    </row>
    <row r="42734" spans="2:13">
      <c r="B42734" s="225">
        <v>43495.670833430049</v>
      </c>
      <c r="C42734" s="428">
        <v>0.08</v>
      </c>
      <c r="D42734" s="251" t="s">
        <v>403</v>
      </c>
      <c r="K42734" s="225">
        <v>43495.670833430049</v>
      </c>
      <c r="L42734" s="424">
        <v>0</v>
      </c>
      <c r="M42734" s="237" t="s">
        <v>403</v>
      </c>
    </row>
    <row r="42735" spans="2:13">
      <c r="B42735" s="225">
        <v>43495.671527874496</v>
      </c>
      <c r="C42735" s="428">
        <v>7.0000000000000007E-2</v>
      </c>
      <c r="D42735" s="251" t="s">
        <v>403</v>
      </c>
      <c r="K42735" s="225">
        <v>43495.671527874496</v>
      </c>
      <c r="L42735" s="424">
        <v>0</v>
      </c>
      <c r="M42735" s="237" t="s">
        <v>403</v>
      </c>
    </row>
    <row r="42736" spans="2:13">
      <c r="B42736" s="225">
        <v>43495.672222318943</v>
      </c>
      <c r="C42736" s="428">
        <v>7.0000000000000007E-2</v>
      </c>
      <c r="D42736" s="251" t="s">
        <v>403</v>
      </c>
      <c r="K42736" s="225">
        <v>43495.672222318943</v>
      </c>
      <c r="L42736" s="424">
        <v>0</v>
      </c>
      <c r="M42736" s="237" t="s">
        <v>403</v>
      </c>
    </row>
    <row r="42737" spans="2:13">
      <c r="B42737" s="225">
        <v>43495.672916763389</v>
      </c>
      <c r="C42737" s="428">
        <v>0.06</v>
      </c>
      <c r="D42737" s="251" t="s">
        <v>403</v>
      </c>
      <c r="K42737" s="225">
        <v>43495.672916763389</v>
      </c>
      <c r="L42737" s="424">
        <v>0</v>
      </c>
      <c r="M42737" s="237" t="s">
        <v>403</v>
      </c>
    </row>
    <row r="42738" spans="2:13">
      <c r="B42738" s="225">
        <v>43495.673611207836</v>
      </c>
      <c r="C42738" s="428">
        <v>7.0000000000000007E-2</v>
      </c>
      <c r="D42738" s="251" t="s">
        <v>403</v>
      </c>
      <c r="K42738" s="225">
        <v>43495.673611207836</v>
      </c>
      <c r="L42738" s="424">
        <v>0</v>
      </c>
      <c r="M42738" s="237" t="s">
        <v>403</v>
      </c>
    </row>
    <row r="42739" spans="2:13">
      <c r="B42739" s="225">
        <v>43495.674305652283</v>
      </c>
      <c r="C42739" s="428">
        <v>0.06</v>
      </c>
      <c r="D42739" s="251" t="s">
        <v>403</v>
      </c>
      <c r="K42739" s="225">
        <v>43495.674305652283</v>
      </c>
      <c r="L42739" s="424">
        <v>0</v>
      </c>
      <c r="M42739" s="237" t="s">
        <v>403</v>
      </c>
    </row>
    <row r="42740" spans="2:13">
      <c r="B42740" s="225">
        <v>43495.675000096729</v>
      </c>
      <c r="C42740" s="428">
        <v>0.05</v>
      </c>
      <c r="D42740" s="251" t="s">
        <v>403</v>
      </c>
      <c r="K42740" s="225">
        <v>43495.675000096729</v>
      </c>
      <c r="L42740" s="424">
        <v>0</v>
      </c>
      <c r="M42740" s="237" t="s">
        <v>403</v>
      </c>
    </row>
    <row r="42741" spans="2:13">
      <c r="B42741" s="225">
        <v>43495.675694541176</v>
      </c>
      <c r="C42741" s="428">
        <v>0.04</v>
      </c>
      <c r="D42741" s="251" t="s">
        <v>403</v>
      </c>
      <c r="K42741" s="225">
        <v>43495.675694541176</v>
      </c>
      <c r="L42741" s="424">
        <v>0</v>
      </c>
      <c r="M42741" s="237" t="s">
        <v>403</v>
      </c>
    </row>
    <row r="42742" spans="2:13">
      <c r="B42742" s="225">
        <v>43495.676388985623</v>
      </c>
      <c r="C42742" s="428">
        <v>0.04</v>
      </c>
      <c r="D42742" s="251" t="s">
        <v>403</v>
      </c>
      <c r="K42742" s="225">
        <v>43495.676388985623</v>
      </c>
      <c r="L42742" s="424">
        <v>0</v>
      </c>
      <c r="M42742" s="237" t="s">
        <v>403</v>
      </c>
    </row>
    <row r="42743" spans="2:13">
      <c r="B42743" s="225">
        <v>43495.67708343007</v>
      </c>
      <c r="C42743" s="428">
        <v>0.06</v>
      </c>
      <c r="D42743" s="251" t="s">
        <v>403</v>
      </c>
      <c r="K42743" s="225">
        <v>43495.67708343007</v>
      </c>
      <c r="L42743" s="424">
        <v>0</v>
      </c>
      <c r="M42743" s="237" t="s">
        <v>403</v>
      </c>
    </row>
    <row r="42744" spans="2:13">
      <c r="B42744" s="225">
        <v>43495.677777874516</v>
      </c>
      <c r="C42744" s="428">
        <v>0.04</v>
      </c>
      <c r="D42744" s="251" t="s">
        <v>403</v>
      </c>
      <c r="K42744" s="225">
        <v>43495.677777874516</v>
      </c>
      <c r="L42744" s="424">
        <v>0</v>
      </c>
      <c r="M42744" s="237" t="s">
        <v>403</v>
      </c>
    </row>
    <row r="42745" spans="2:13">
      <c r="B42745" s="225">
        <v>43495.678472318963</v>
      </c>
      <c r="C42745" s="428">
        <v>0.04</v>
      </c>
      <c r="D42745" s="251" t="s">
        <v>403</v>
      </c>
      <c r="K42745" s="225">
        <v>43495.678472318963</v>
      </c>
      <c r="L42745" s="424">
        <v>0</v>
      </c>
      <c r="M42745" s="237" t="s">
        <v>403</v>
      </c>
    </row>
    <row r="42746" spans="2:13">
      <c r="B42746" s="225">
        <v>43495.67916676341</v>
      </c>
      <c r="C42746" s="428">
        <v>0.04</v>
      </c>
      <c r="D42746" s="251" t="s">
        <v>403</v>
      </c>
      <c r="K42746" s="225">
        <v>43495.67916676341</v>
      </c>
      <c r="L42746" s="424">
        <v>0</v>
      </c>
      <c r="M42746" s="237" t="s">
        <v>403</v>
      </c>
    </row>
    <row r="42747" spans="2:13">
      <c r="B42747" s="225">
        <v>43495.679861207856</v>
      </c>
      <c r="C42747" s="428">
        <v>0.02</v>
      </c>
      <c r="D42747" s="251" t="s">
        <v>403</v>
      </c>
      <c r="K42747" s="225">
        <v>43495.679861207856</v>
      </c>
      <c r="L42747" s="424">
        <v>0</v>
      </c>
      <c r="M42747" s="237" t="s">
        <v>403</v>
      </c>
    </row>
    <row r="42748" spans="2:13">
      <c r="B42748" s="225">
        <v>43495.680555652303</v>
      </c>
      <c r="C42748" s="428">
        <v>0.02</v>
      </c>
      <c r="D42748" s="251" t="s">
        <v>403</v>
      </c>
      <c r="K42748" s="225">
        <v>43495.680555652303</v>
      </c>
      <c r="L42748" s="424">
        <v>0</v>
      </c>
      <c r="M42748" s="237" t="s">
        <v>403</v>
      </c>
    </row>
    <row r="42749" spans="2:13">
      <c r="B42749" s="225">
        <v>43495.68125009675</v>
      </c>
      <c r="C42749" s="428">
        <v>0.01</v>
      </c>
      <c r="D42749" s="251" t="s">
        <v>403</v>
      </c>
      <c r="K42749" s="225">
        <v>43495.68125009675</v>
      </c>
      <c r="L42749" s="424">
        <v>0</v>
      </c>
      <c r="M42749" s="237" t="s">
        <v>403</v>
      </c>
    </row>
    <row r="42750" spans="2:13">
      <c r="B42750" s="225">
        <v>43495.681944541197</v>
      </c>
      <c r="C42750" s="428">
        <v>0.02</v>
      </c>
      <c r="D42750" s="251" t="s">
        <v>403</v>
      </c>
      <c r="K42750" s="225">
        <v>43495.681944541197</v>
      </c>
      <c r="L42750" s="424">
        <v>0</v>
      </c>
      <c r="M42750" s="237" t="s">
        <v>403</v>
      </c>
    </row>
    <row r="42751" spans="2:13">
      <c r="B42751" s="225">
        <v>43495.682638985643</v>
      </c>
      <c r="C42751" s="428">
        <v>0.01</v>
      </c>
      <c r="D42751" s="251" t="s">
        <v>403</v>
      </c>
      <c r="K42751" s="225">
        <v>43495.682638985643</v>
      </c>
      <c r="L42751" s="424">
        <v>0</v>
      </c>
      <c r="M42751" s="237" t="s">
        <v>403</v>
      </c>
    </row>
    <row r="42752" spans="2:13">
      <c r="B42752" s="225">
        <v>43495.68333343009</v>
      </c>
      <c r="C42752" s="428">
        <v>0</v>
      </c>
      <c r="D42752" s="251" t="s">
        <v>403</v>
      </c>
      <c r="K42752" s="225">
        <v>43495.68333343009</v>
      </c>
      <c r="L42752" s="424">
        <v>0</v>
      </c>
      <c r="M42752" s="237" t="s">
        <v>403</v>
      </c>
    </row>
    <row r="42753" spans="2:13">
      <c r="B42753" s="225">
        <v>43495.684027874537</v>
      </c>
      <c r="C42753" s="428">
        <v>0</v>
      </c>
      <c r="D42753" s="251" t="s">
        <v>403</v>
      </c>
      <c r="K42753" s="225">
        <v>43495.684027874537</v>
      </c>
      <c r="L42753" s="424">
        <v>0</v>
      </c>
      <c r="M42753" s="237" t="s">
        <v>403</v>
      </c>
    </row>
    <row r="42754" spans="2:13">
      <c r="B42754" s="225">
        <v>43495.684722318983</v>
      </c>
      <c r="C42754" s="428">
        <v>0</v>
      </c>
      <c r="D42754" s="251" t="s">
        <v>403</v>
      </c>
      <c r="K42754" s="225">
        <v>43495.684722318983</v>
      </c>
      <c r="L42754" s="424">
        <v>0</v>
      </c>
      <c r="M42754" s="237" t="s">
        <v>403</v>
      </c>
    </row>
    <row r="42755" spans="2:13">
      <c r="B42755" s="225">
        <v>43495.68541676343</v>
      </c>
      <c r="C42755" s="428">
        <v>0</v>
      </c>
      <c r="D42755" s="251" t="s">
        <v>403</v>
      </c>
      <c r="K42755" s="225">
        <v>43495.68541676343</v>
      </c>
      <c r="L42755" s="424">
        <v>0</v>
      </c>
      <c r="M42755" s="237" t="s">
        <v>403</v>
      </c>
    </row>
    <row r="42756" spans="2:13">
      <c r="B42756" s="225">
        <v>43495.686111207877</v>
      </c>
      <c r="C42756" s="428">
        <v>0</v>
      </c>
      <c r="D42756" s="251" t="s">
        <v>403</v>
      </c>
      <c r="K42756" s="225">
        <v>43495.686111207877</v>
      </c>
      <c r="L42756" s="424">
        <v>0</v>
      </c>
      <c r="M42756" s="237" t="s">
        <v>403</v>
      </c>
    </row>
    <row r="42757" spans="2:13">
      <c r="B42757" s="225">
        <v>43495.686805652324</v>
      </c>
      <c r="C42757" s="428">
        <v>0</v>
      </c>
      <c r="D42757" s="251" t="s">
        <v>403</v>
      </c>
      <c r="K42757" s="225">
        <v>43495.686805652324</v>
      </c>
      <c r="L42757" s="424">
        <v>0</v>
      </c>
      <c r="M42757" s="237" t="s">
        <v>403</v>
      </c>
    </row>
    <row r="42758" spans="2:13">
      <c r="B42758" s="225">
        <v>43495.68750009677</v>
      </c>
      <c r="C42758" s="428">
        <v>0</v>
      </c>
      <c r="D42758" s="251" t="s">
        <v>403</v>
      </c>
      <c r="K42758" s="225">
        <v>43495.68750009677</v>
      </c>
      <c r="L42758" s="424">
        <v>0</v>
      </c>
      <c r="M42758" s="237" t="s">
        <v>403</v>
      </c>
    </row>
    <row r="42759" spans="2:13">
      <c r="B42759" s="225">
        <v>43495.688194541217</v>
      </c>
      <c r="C42759" s="428">
        <v>0</v>
      </c>
      <c r="D42759" s="251" t="s">
        <v>403</v>
      </c>
      <c r="K42759" s="225">
        <v>43495.688194541217</v>
      </c>
      <c r="L42759" s="424">
        <v>0</v>
      </c>
      <c r="M42759" s="237" t="s">
        <v>403</v>
      </c>
    </row>
    <row r="42760" spans="2:13">
      <c r="B42760" s="225">
        <v>43495.688888985664</v>
      </c>
      <c r="C42760" s="428">
        <v>0</v>
      </c>
      <c r="D42760" s="251" t="s">
        <v>403</v>
      </c>
      <c r="K42760" s="225">
        <v>43495.688888985664</v>
      </c>
      <c r="L42760" s="424">
        <v>0</v>
      </c>
      <c r="M42760" s="237" t="s">
        <v>403</v>
      </c>
    </row>
    <row r="42761" spans="2:13">
      <c r="B42761" s="225">
        <v>43495.68958343011</v>
      </c>
      <c r="C42761" s="428">
        <v>0</v>
      </c>
      <c r="D42761" s="251" t="s">
        <v>403</v>
      </c>
      <c r="K42761" s="225">
        <v>43495.68958343011</v>
      </c>
      <c r="L42761" s="424">
        <v>0</v>
      </c>
      <c r="M42761" s="237" t="s">
        <v>403</v>
      </c>
    </row>
    <row r="42762" spans="2:13">
      <c r="B42762" s="225">
        <v>43495.690277874557</v>
      </c>
      <c r="C42762" s="428">
        <v>0</v>
      </c>
      <c r="D42762" s="251" t="s">
        <v>403</v>
      </c>
      <c r="K42762" s="225">
        <v>43495.690277874557</v>
      </c>
      <c r="L42762" s="424">
        <v>0</v>
      </c>
      <c r="M42762" s="237" t="s">
        <v>403</v>
      </c>
    </row>
    <row r="42763" spans="2:13">
      <c r="B42763" s="225">
        <v>43495.690972319004</v>
      </c>
      <c r="C42763" s="428">
        <v>0</v>
      </c>
      <c r="D42763" s="251" t="s">
        <v>403</v>
      </c>
      <c r="K42763" s="225">
        <v>43495.690972319004</v>
      </c>
      <c r="L42763" s="424">
        <v>0</v>
      </c>
      <c r="M42763" s="237" t="s">
        <v>403</v>
      </c>
    </row>
    <row r="42764" spans="2:13">
      <c r="B42764" s="225">
        <v>43495.69166676345</v>
      </c>
      <c r="C42764" s="428">
        <v>0</v>
      </c>
      <c r="D42764" s="251" t="s">
        <v>403</v>
      </c>
      <c r="K42764" s="225">
        <v>43495.69166676345</v>
      </c>
      <c r="L42764" s="424">
        <v>0</v>
      </c>
      <c r="M42764" s="237" t="s">
        <v>403</v>
      </c>
    </row>
    <row r="42765" spans="2:13">
      <c r="B42765" s="225">
        <v>43495.692361207897</v>
      </c>
      <c r="C42765" s="428">
        <v>0</v>
      </c>
      <c r="D42765" s="251" t="s">
        <v>403</v>
      </c>
      <c r="K42765" s="225">
        <v>43495.692361207897</v>
      </c>
      <c r="L42765" s="424">
        <v>0</v>
      </c>
      <c r="M42765" s="237" t="s">
        <v>403</v>
      </c>
    </row>
    <row r="42766" spans="2:13">
      <c r="B42766" s="225">
        <v>43495.693055652344</v>
      </c>
      <c r="C42766" s="428">
        <v>0</v>
      </c>
      <c r="D42766" s="251" t="s">
        <v>403</v>
      </c>
      <c r="K42766" s="225">
        <v>43495.693055652344</v>
      </c>
      <c r="L42766" s="424">
        <v>0</v>
      </c>
      <c r="M42766" s="237" t="s">
        <v>403</v>
      </c>
    </row>
    <row r="42767" spans="2:13">
      <c r="B42767" s="225">
        <v>43495.693750096791</v>
      </c>
      <c r="C42767" s="428">
        <v>0</v>
      </c>
      <c r="D42767" s="251" t="s">
        <v>403</v>
      </c>
      <c r="K42767" s="225">
        <v>43495.693750096791</v>
      </c>
      <c r="L42767" s="424">
        <v>0</v>
      </c>
      <c r="M42767" s="237" t="s">
        <v>403</v>
      </c>
    </row>
    <row r="42768" spans="2:13">
      <c r="B42768" s="225">
        <v>43495.694444541237</v>
      </c>
      <c r="C42768" s="428">
        <v>0</v>
      </c>
      <c r="D42768" s="251" t="s">
        <v>403</v>
      </c>
      <c r="K42768" s="225">
        <v>43495.694444541237</v>
      </c>
      <c r="L42768" s="424">
        <v>0</v>
      </c>
      <c r="M42768" s="237" t="s">
        <v>403</v>
      </c>
    </row>
    <row r="42769" spans="2:13">
      <c r="B42769" s="225">
        <v>43495.695138985684</v>
      </c>
      <c r="C42769" s="428">
        <v>0</v>
      </c>
      <c r="D42769" s="251" t="s">
        <v>403</v>
      </c>
      <c r="K42769" s="225">
        <v>43495.695138985684</v>
      </c>
      <c r="L42769" s="424">
        <v>0</v>
      </c>
      <c r="M42769" s="237" t="s">
        <v>403</v>
      </c>
    </row>
    <row r="42770" spans="2:13">
      <c r="B42770" s="225">
        <v>43495.695833430131</v>
      </c>
      <c r="C42770" s="428">
        <v>0</v>
      </c>
      <c r="D42770" s="251" t="s">
        <v>403</v>
      </c>
      <c r="K42770" s="225">
        <v>43495.695833430131</v>
      </c>
      <c r="L42770" s="424">
        <v>0</v>
      </c>
      <c r="M42770" s="237" t="s">
        <v>403</v>
      </c>
    </row>
    <row r="42771" spans="2:13">
      <c r="B42771" s="225">
        <v>43495.696527874577</v>
      </c>
      <c r="C42771" s="428">
        <v>0</v>
      </c>
      <c r="D42771" s="251" t="s">
        <v>403</v>
      </c>
      <c r="K42771" s="225">
        <v>43495.696527874577</v>
      </c>
      <c r="L42771" s="424">
        <v>0</v>
      </c>
      <c r="M42771" s="237" t="s">
        <v>403</v>
      </c>
    </row>
    <row r="42772" spans="2:13">
      <c r="B42772" s="225">
        <v>43495.697222319024</v>
      </c>
      <c r="C42772" s="428">
        <v>0</v>
      </c>
      <c r="D42772" s="251" t="s">
        <v>403</v>
      </c>
      <c r="K42772" s="225">
        <v>43495.697222319024</v>
      </c>
      <c r="L42772" s="424">
        <v>0</v>
      </c>
      <c r="M42772" s="237" t="s">
        <v>403</v>
      </c>
    </row>
    <row r="42773" spans="2:13">
      <c r="B42773" s="225">
        <v>43495.697916763471</v>
      </c>
      <c r="C42773" s="428">
        <v>0</v>
      </c>
      <c r="D42773" s="251" t="s">
        <v>403</v>
      </c>
      <c r="K42773" s="225">
        <v>43495.697916763471</v>
      </c>
      <c r="L42773" s="424">
        <v>0</v>
      </c>
      <c r="M42773" s="237" t="s">
        <v>403</v>
      </c>
    </row>
    <row r="42774" spans="2:13">
      <c r="B42774" s="225">
        <v>43495.698611207918</v>
      </c>
      <c r="C42774" s="428">
        <v>0</v>
      </c>
      <c r="D42774" s="251" t="s">
        <v>403</v>
      </c>
      <c r="K42774" s="225">
        <v>43495.698611207918</v>
      </c>
      <c r="L42774" s="424">
        <v>0</v>
      </c>
      <c r="M42774" s="237" t="s">
        <v>403</v>
      </c>
    </row>
    <row r="42775" spans="2:13">
      <c r="B42775" s="225">
        <v>43495.699305652364</v>
      </c>
      <c r="C42775" s="428">
        <v>0</v>
      </c>
      <c r="D42775" s="251" t="s">
        <v>403</v>
      </c>
      <c r="K42775" s="225">
        <v>43495.699305652364</v>
      </c>
      <c r="L42775" s="424">
        <v>0</v>
      </c>
      <c r="M42775" s="237" t="s">
        <v>403</v>
      </c>
    </row>
    <row r="42776" spans="2:13">
      <c r="B42776" s="225">
        <v>43495.700000096811</v>
      </c>
      <c r="C42776" s="428">
        <v>0</v>
      </c>
      <c r="D42776" s="251" t="s">
        <v>403</v>
      </c>
      <c r="K42776" s="225">
        <v>43495.700000096811</v>
      </c>
      <c r="L42776" s="424">
        <v>0</v>
      </c>
      <c r="M42776" s="237" t="s">
        <v>403</v>
      </c>
    </row>
    <row r="42777" spans="2:13">
      <c r="B42777" s="225">
        <v>43495.700694541258</v>
      </c>
      <c r="C42777" s="428">
        <v>0</v>
      </c>
      <c r="D42777" s="251" t="s">
        <v>403</v>
      </c>
      <c r="K42777" s="225">
        <v>43495.700694541258</v>
      </c>
      <c r="L42777" s="424">
        <v>0</v>
      </c>
      <c r="M42777" s="237" t="s">
        <v>403</v>
      </c>
    </row>
    <row r="42778" spans="2:13">
      <c r="B42778" s="225">
        <v>43495.701388985704</v>
      </c>
      <c r="C42778" s="428">
        <v>0</v>
      </c>
      <c r="D42778" s="251" t="s">
        <v>403</v>
      </c>
      <c r="K42778" s="225">
        <v>43495.701388985704</v>
      </c>
      <c r="L42778" s="424">
        <v>0</v>
      </c>
      <c r="M42778" s="237" t="s">
        <v>403</v>
      </c>
    </row>
    <row r="42779" spans="2:13">
      <c r="B42779" s="225">
        <v>43495.702083430151</v>
      </c>
      <c r="C42779" s="428">
        <v>0</v>
      </c>
      <c r="D42779" s="251" t="s">
        <v>403</v>
      </c>
      <c r="K42779" s="225">
        <v>43495.702083430151</v>
      </c>
      <c r="L42779" s="424">
        <v>0</v>
      </c>
      <c r="M42779" s="237" t="s">
        <v>403</v>
      </c>
    </row>
    <row r="42780" spans="2:13">
      <c r="B42780" s="225">
        <v>43495.702777874598</v>
      </c>
      <c r="C42780" s="428">
        <v>0</v>
      </c>
      <c r="D42780" s="251" t="s">
        <v>403</v>
      </c>
      <c r="K42780" s="225">
        <v>43495.702777874598</v>
      </c>
      <c r="L42780" s="424">
        <v>0</v>
      </c>
      <c r="M42780" s="237" t="s">
        <v>403</v>
      </c>
    </row>
    <row r="42781" spans="2:13">
      <c r="B42781" s="225">
        <v>43495.703472319045</v>
      </c>
      <c r="C42781" s="428">
        <v>0</v>
      </c>
      <c r="D42781" s="251" t="s">
        <v>403</v>
      </c>
      <c r="K42781" s="225">
        <v>43495.703472319045</v>
      </c>
      <c r="L42781" s="424">
        <v>0</v>
      </c>
      <c r="M42781" s="237" t="s">
        <v>403</v>
      </c>
    </row>
    <row r="42782" spans="2:13">
      <c r="B42782" s="225">
        <v>43495.704166763491</v>
      </c>
      <c r="C42782" s="428">
        <v>0</v>
      </c>
      <c r="D42782" s="251" t="s">
        <v>403</v>
      </c>
      <c r="K42782" s="225">
        <v>43495.704166763491</v>
      </c>
      <c r="L42782" s="424">
        <v>0</v>
      </c>
      <c r="M42782" s="237" t="s">
        <v>403</v>
      </c>
    </row>
    <row r="42783" spans="2:13">
      <c r="B42783" s="225">
        <v>43495.704861207938</v>
      </c>
      <c r="C42783" s="428">
        <v>0</v>
      </c>
      <c r="D42783" s="251" t="s">
        <v>403</v>
      </c>
      <c r="K42783" s="225">
        <v>43495.704861207938</v>
      </c>
      <c r="L42783" s="424">
        <v>0</v>
      </c>
      <c r="M42783" s="237" t="s">
        <v>403</v>
      </c>
    </row>
    <row r="42784" spans="2:13">
      <c r="B42784" s="225">
        <v>43495.705555652385</v>
      </c>
      <c r="C42784" s="428">
        <v>0</v>
      </c>
      <c r="D42784" s="251" t="s">
        <v>403</v>
      </c>
      <c r="K42784" s="225">
        <v>43495.705555652385</v>
      </c>
      <c r="L42784" s="424">
        <v>0</v>
      </c>
      <c r="M42784" s="237" t="s">
        <v>403</v>
      </c>
    </row>
    <row r="42785" spans="2:13">
      <c r="B42785" s="225">
        <v>43495.706250096831</v>
      </c>
      <c r="C42785" s="428">
        <v>0</v>
      </c>
      <c r="D42785" s="251" t="s">
        <v>403</v>
      </c>
      <c r="K42785" s="225">
        <v>43495.706250096831</v>
      </c>
      <c r="L42785" s="424">
        <v>0</v>
      </c>
      <c r="M42785" s="237" t="s">
        <v>403</v>
      </c>
    </row>
    <row r="42786" spans="2:13">
      <c r="B42786" s="225">
        <v>43495.706944541278</v>
      </c>
      <c r="C42786" s="428">
        <v>0</v>
      </c>
      <c r="D42786" s="251" t="s">
        <v>403</v>
      </c>
      <c r="K42786" s="225">
        <v>43495.706944541278</v>
      </c>
      <c r="L42786" s="424">
        <v>0</v>
      </c>
      <c r="M42786" s="237" t="s">
        <v>403</v>
      </c>
    </row>
    <row r="42787" spans="2:13">
      <c r="B42787" s="225">
        <v>43495.707638985725</v>
      </c>
      <c r="C42787" s="428">
        <v>0</v>
      </c>
      <c r="D42787" s="251" t="s">
        <v>403</v>
      </c>
      <c r="K42787" s="225">
        <v>43495.707638985725</v>
      </c>
      <c r="L42787" s="424">
        <v>0</v>
      </c>
      <c r="M42787" s="237" t="s">
        <v>403</v>
      </c>
    </row>
    <row r="42788" spans="2:13">
      <c r="B42788" s="225">
        <v>43495.708333430171</v>
      </c>
      <c r="C42788" s="428">
        <v>0</v>
      </c>
      <c r="D42788" s="251" t="s">
        <v>403</v>
      </c>
      <c r="K42788" s="225">
        <v>43495.708333430171</v>
      </c>
      <c r="L42788" s="424">
        <v>0</v>
      </c>
      <c r="M42788" s="237" t="s">
        <v>403</v>
      </c>
    </row>
    <row r="42789" spans="2:13">
      <c r="B42789" s="225">
        <v>43495.709027874618</v>
      </c>
      <c r="C42789" s="428">
        <v>0</v>
      </c>
      <c r="D42789" s="251" t="s">
        <v>403</v>
      </c>
      <c r="K42789" s="225">
        <v>43495.709027874618</v>
      </c>
      <c r="L42789" s="424">
        <v>0</v>
      </c>
      <c r="M42789" s="237" t="s">
        <v>403</v>
      </c>
    </row>
    <row r="42790" spans="2:13">
      <c r="B42790" s="225">
        <v>43495.709722319065</v>
      </c>
      <c r="C42790" s="428">
        <v>0</v>
      </c>
      <c r="D42790" s="251" t="s">
        <v>403</v>
      </c>
      <c r="K42790" s="225">
        <v>43495.709722319065</v>
      </c>
      <c r="L42790" s="424">
        <v>0</v>
      </c>
      <c r="M42790" s="237" t="s">
        <v>403</v>
      </c>
    </row>
    <row r="42791" spans="2:13">
      <c r="B42791" s="225">
        <v>43495.710416763512</v>
      </c>
      <c r="C42791" s="428">
        <v>0</v>
      </c>
      <c r="D42791" s="251" t="s">
        <v>403</v>
      </c>
      <c r="K42791" s="225">
        <v>43495.710416763512</v>
      </c>
      <c r="L42791" s="424">
        <v>0</v>
      </c>
      <c r="M42791" s="237" t="s">
        <v>403</v>
      </c>
    </row>
    <row r="42792" spans="2:13">
      <c r="B42792" s="225">
        <v>43495.711111207958</v>
      </c>
      <c r="C42792" s="428">
        <v>0</v>
      </c>
      <c r="D42792" s="251" t="s">
        <v>403</v>
      </c>
      <c r="K42792" s="225">
        <v>43495.711111207958</v>
      </c>
      <c r="L42792" s="424">
        <v>0</v>
      </c>
      <c r="M42792" s="237" t="s">
        <v>403</v>
      </c>
    </row>
    <row r="42793" spans="2:13">
      <c r="B42793" s="225">
        <v>43495.711805652405</v>
      </c>
      <c r="C42793" s="428">
        <v>0</v>
      </c>
      <c r="D42793" s="251" t="s">
        <v>403</v>
      </c>
      <c r="K42793" s="225">
        <v>43495.711805652405</v>
      </c>
      <c r="L42793" s="424">
        <v>0</v>
      </c>
      <c r="M42793" s="237" t="s">
        <v>403</v>
      </c>
    </row>
    <row r="42794" spans="2:13">
      <c r="B42794" s="225">
        <v>43495.712500096852</v>
      </c>
      <c r="C42794" s="428">
        <v>0</v>
      </c>
      <c r="D42794" s="251" t="s">
        <v>403</v>
      </c>
      <c r="K42794" s="225">
        <v>43495.712500096852</v>
      </c>
      <c r="L42794" s="424">
        <v>0</v>
      </c>
      <c r="M42794" s="237" t="s">
        <v>403</v>
      </c>
    </row>
    <row r="42795" spans="2:13">
      <c r="B42795" s="225">
        <v>43495.713194541298</v>
      </c>
      <c r="C42795" s="428">
        <v>0</v>
      </c>
      <c r="D42795" s="251" t="s">
        <v>403</v>
      </c>
      <c r="K42795" s="225">
        <v>43495.713194541298</v>
      </c>
      <c r="L42795" s="424">
        <v>0</v>
      </c>
      <c r="M42795" s="237" t="s">
        <v>403</v>
      </c>
    </row>
    <row r="42796" spans="2:13">
      <c r="B42796" s="225">
        <v>43495.713888985745</v>
      </c>
      <c r="C42796" s="428">
        <v>0</v>
      </c>
      <c r="D42796" s="251" t="s">
        <v>403</v>
      </c>
      <c r="K42796" s="225">
        <v>43495.713888985745</v>
      </c>
      <c r="L42796" s="424">
        <v>0</v>
      </c>
      <c r="M42796" s="237" t="s">
        <v>403</v>
      </c>
    </row>
    <row r="42797" spans="2:13">
      <c r="B42797" s="225">
        <v>43495.714583430192</v>
      </c>
      <c r="C42797" s="428">
        <v>0</v>
      </c>
      <c r="D42797" s="251" t="s">
        <v>403</v>
      </c>
      <c r="K42797" s="225">
        <v>43495.714583430192</v>
      </c>
      <c r="L42797" s="424">
        <v>0</v>
      </c>
      <c r="M42797" s="237" t="s">
        <v>403</v>
      </c>
    </row>
    <row r="42798" spans="2:13">
      <c r="B42798" s="225">
        <v>43495.715277874639</v>
      </c>
      <c r="C42798" s="428">
        <v>0</v>
      </c>
      <c r="D42798" s="251" t="s">
        <v>403</v>
      </c>
      <c r="K42798" s="225">
        <v>43495.715277874639</v>
      </c>
      <c r="L42798" s="424">
        <v>0</v>
      </c>
      <c r="M42798" s="237" t="s">
        <v>403</v>
      </c>
    </row>
    <row r="42799" spans="2:13">
      <c r="B42799" s="225">
        <v>43495.715972319085</v>
      </c>
      <c r="C42799" s="428">
        <v>0</v>
      </c>
      <c r="D42799" s="251" t="s">
        <v>403</v>
      </c>
      <c r="K42799" s="225">
        <v>43495.715972319085</v>
      </c>
      <c r="L42799" s="424">
        <v>0</v>
      </c>
      <c r="M42799" s="237" t="s">
        <v>403</v>
      </c>
    </row>
    <row r="42800" spans="2:13">
      <c r="B42800" s="225">
        <v>43495.716666763532</v>
      </c>
      <c r="C42800" s="428">
        <v>0</v>
      </c>
      <c r="D42800" s="251" t="s">
        <v>403</v>
      </c>
      <c r="K42800" s="225">
        <v>43495.716666763532</v>
      </c>
      <c r="L42800" s="424">
        <v>0</v>
      </c>
      <c r="M42800" s="237" t="s">
        <v>403</v>
      </c>
    </row>
    <row r="42801" spans="2:13">
      <c r="B42801" s="225">
        <v>43495.717361207979</v>
      </c>
      <c r="C42801" s="428">
        <v>0</v>
      </c>
      <c r="D42801" s="251" t="s">
        <v>403</v>
      </c>
      <c r="K42801" s="225">
        <v>43495.717361207979</v>
      </c>
      <c r="L42801" s="424">
        <v>0</v>
      </c>
      <c r="M42801" s="237" t="s">
        <v>403</v>
      </c>
    </row>
    <row r="42802" spans="2:13">
      <c r="B42802" s="225">
        <v>43495.718055652425</v>
      </c>
      <c r="C42802" s="428">
        <v>0</v>
      </c>
      <c r="D42802" s="251" t="s">
        <v>403</v>
      </c>
      <c r="K42802" s="225">
        <v>43495.718055652425</v>
      </c>
      <c r="L42802" s="424">
        <v>0</v>
      </c>
      <c r="M42802" s="237" t="s">
        <v>403</v>
      </c>
    </row>
    <row r="42803" spans="2:13">
      <c r="B42803" s="225">
        <v>43495.718750096872</v>
      </c>
      <c r="C42803" s="428">
        <v>0</v>
      </c>
      <c r="D42803" s="251" t="s">
        <v>403</v>
      </c>
      <c r="K42803" s="225">
        <v>43495.718750096872</v>
      </c>
      <c r="L42803" s="424">
        <v>0</v>
      </c>
      <c r="M42803" s="237" t="s">
        <v>403</v>
      </c>
    </row>
    <row r="42804" spans="2:13">
      <c r="B42804" s="225">
        <v>43495.719444541319</v>
      </c>
      <c r="C42804" s="428">
        <v>0</v>
      </c>
      <c r="D42804" s="251" t="s">
        <v>403</v>
      </c>
      <c r="K42804" s="225">
        <v>43495.719444541319</v>
      </c>
      <c r="L42804" s="424">
        <v>0</v>
      </c>
      <c r="M42804" s="237" t="s">
        <v>403</v>
      </c>
    </row>
    <row r="42805" spans="2:13">
      <c r="B42805" s="225">
        <v>43495.720138985766</v>
      </c>
      <c r="C42805" s="428">
        <v>0</v>
      </c>
      <c r="D42805" s="251" t="s">
        <v>403</v>
      </c>
      <c r="K42805" s="225">
        <v>43495.720138985766</v>
      </c>
      <c r="L42805" s="424">
        <v>0</v>
      </c>
      <c r="M42805" s="237" t="s">
        <v>403</v>
      </c>
    </row>
    <row r="42806" spans="2:13">
      <c r="B42806" s="225">
        <v>43495.720833430212</v>
      </c>
      <c r="C42806" s="428">
        <v>0</v>
      </c>
      <c r="D42806" s="251" t="s">
        <v>403</v>
      </c>
      <c r="K42806" s="225">
        <v>43495.720833430212</v>
      </c>
      <c r="L42806" s="424">
        <v>0</v>
      </c>
      <c r="M42806" s="237" t="s">
        <v>403</v>
      </c>
    </row>
    <row r="42807" spans="2:13">
      <c r="B42807" s="225">
        <v>43495.721527874659</v>
      </c>
      <c r="C42807" s="428">
        <v>0</v>
      </c>
      <c r="D42807" s="251" t="s">
        <v>403</v>
      </c>
      <c r="K42807" s="225">
        <v>43495.721527874659</v>
      </c>
      <c r="L42807" s="424">
        <v>0</v>
      </c>
      <c r="M42807" s="237" t="s">
        <v>403</v>
      </c>
    </row>
    <row r="42808" spans="2:13">
      <c r="B42808" s="225">
        <v>43495.722222319106</v>
      </c>
      <c r="C42808" s="428">
        <v>0</v>
      </c>
      <c r="D42808" s="251" t="s">
        <v>403</v>
      </c>
      <c r="K42808" s="225">
        <v>43495.722222319106</v>
      </c>
      <c r="L42808" s="424">
        <v>0</v>
      </c>
      <c r="M42808" s="237" t="s">
        <v>403</v>
      </c>
    </row>
    <row r="42809" spans="2:13">
      <c r="B42809" s="225">
        <v>43495.722916763552</v>
      </c>
      <c r="C42809" s="428">
        <v>0</v>
      </c>
      <c r="D42809" s="251" t="s">
        <v>403</v>
      </c>
      <c r="K42809" s="225">
        <v>43495.722916763552</v>
      </c>
      <c r="L42809" s="424">
        <v>0</v>
      </c>
      <c r="M42809" s="237" t="s">
        <v>403</v>
      </c>
    </row>
    <row r="42810" spans="2:13">
      <c r="B42810" s="225">
        <v>43495.723611207999</v>
      </c>
      <c r="C42810" s="428">
        <v>0</v>
      </c>
      <c r="D42810" s="251" t="s">
        <v>403</v>
      </c>
      <c r="K42810" s="225">
        <v>43495.723611207999</v>
      </c>
      <c r="L42810" s="424">
        <v>0</v>
      </c>
      <c r="M42810" s="237" t="s">
        <v>403</v>
      </c>
    </row>
    <row r="42811" spans="2:13">
      <c r="B42811" s="225">
        <v>43495.724305652446</v>
      </c>
      <c r="C42811" s="428">
        <v>0</v>
      </c>
      <c r="D42811" s="251" t="s">
        <v>403</v>
      </c>
      <c r="K42811" s="225">
        <v>43495.724305652446</v>
      </c>
      <c r="L42811" s="424">
        <v>0</v>
      </c>
      <c r="M42811" s="237" t="s">
        <v>403</v>
      </c>
    </row>
    <row r="42812" spans="2:13">
      <c r="B42812" s="225">
        <v>43495.725000096892</v>
      </c>
      <c r="C42812" s="428">
        <v>0</v>
      </c>
      <c r="D42812" s="251" t="s">
        <v>403</v>
      </c>
      <c r="K42812" s="225">
        <v>43495.725000096892</v>
      </c>
      <c r="L42812" s="424">
        <v>0</v>
      </c>
      <c r="M42812" s="237" t="s">
        <v>403</v>
      </c>
    </row>
    <row r="42813" spans="2:13">
      <c r="B42813" s="225">
        <v>43495.725694541339</v>
      </c>
      <c r="C42813" s="428">
        <v>0</v>
      </c>
      <c r="D42813" s="251" t="s">
        <v>403</v>
      </c>
      <c r="K42813" s="225">
        <v>43495.725694541339</v>
      </c>
      <c r="L42813" s="424">
        <v>0</v>
      </c>
      <c r="M42813" s="237" t="s">
        <v>403</v>
      </c>
    </row>
    <row r="42814" spans="2:13">
      <c r="B42814" s="225">
        <v>43495.726388985786</v>
      </c>
      <c r="C42814" s="428">
        <v>0</v>
      </c>
      <c r="D42814" s="251" t="s">
        <v>403</v>
      </c>
      <c r="K42814" s="225">
        <v>43495.726388985786</v>
      </c>
      <c r="L42814" s="424">
        <v>0</v>
      </c>
      <c r="M42814" s="237" t="s">
        <v>403</v>
      </c>
    </row>
    <row r="42815" spans="2:13">
      <c r="B42815" s="225">
        <v>43495.727083430233</v>
      </c>
      <c r="C42815" s="428">
        <v>0</v>
      </c>
      <c r="D42815" s="251" t="s">
        <v>403</v>
      </c>
      <c r="K42815" s="225">
        <v>43495.727083430233</v>
      </c>
      <c r="L42815" s="424">
        <v>0</v>
      </c>
      <c r="M42815" s="237" t="s">
        <v>403</v>
      </c>
    </row>
    <row r="42816" spans="2:13">
      <c r="B42816" s="225">
        <v>43495.727777874679</v>
      </c>
      <c r="C42816" s="428">
        <v>0</v>
      </c>
      <c r="D42816" s="251" t="s">
        <v>403</v>
      </c>
      <c r="K42816" s="225">
        <v>43495.727777874679</v>
      </c>
      <c r="L42816" s="424">
        <v>0</v>
      </c>
      <c r="M42816" s="237" t="s">
        <v>403</v>
      </c>
    </row>
    <row r="42817" spans="2:13">
      <c r="B42817" s="225">
        <v>43495.728472319126</v>
      </c>
      <c r="C42817" s="428">
        <v>0</v>
      </c>
      <c r="D42817" s="251" t="s">
        <v>403</v>
      </c>
      <c r="K42817" s="225">
        <v>43495.728472319126</v>
      </c>
      <c r="L42817" s="424">
        <v>0</v>
      </c>
      <c r="M42817" s="237" t="s">
        <v>403</v>
      </c>
    </row>
    <row r="42818" spans="2:13">
      <c r="B42818" s="225">
        <v>43495.729166763573</v>
      </c>
      <c r="C42818" s="428">
        <v>0</v>
      </c>
      <c r="D42818" s="251" t="s">
        <v>403</v>
      </c>
      <c r="K42818" s="225">
        <v>43495.729166763573</v>
      </c>
      <c r="L42818" s="424">
        <v>0</v>
      </c>
      <c r="M42818" s="237" t="s">
        <v>403</v>
      </c>
    </row>
    <row r="42819" spans="2:13">
      <c r="B42819" s="225">
        <v>43495.729861208019</v>
      </c>
      <c r="C42819" s="428">
        <v>0</v>
      </c>
      <c r="D42819" s="251" t="s">
        <v>403</v>
      </c>
      <c r="K42819" s="225">
        <v>43495.729861208019</v>
      </c>
      <c r="L42819" s="424">
        <v>0</v>
      </c>
      <c r="M42819" s="237" t="s">
        <v>403</v>
      </c>
    </row>
    <row r="42820" spans="2:13">
      <c r="B42820" s="225">
        <v>43495.730555652466</v>
      </c>
      <c r="C42820" s="428">
        <v>0</v>
      </c>
      <c r="D42820" s="251" t="s">
        <v>403</v>
      </c>
      <c r="K42820" s="225">
        <v>43495.730555652466</v>
      </c>
      <c r="L42820" s="424">
        <v>0</v>
      </c>
      <c r="M42820" s="237" t="s">
        <v>403</v>
      </c>
    </row>
    <row r="42821" spans="2:13">
      <c r="B42821" s="225">
        <v>43495.731250096913</v>
      </c>
      <c r="C42821" s="428">
        <v>0</v>
      </c>
      <c r="D42821" s="251" t="s">
        <v>403</v>
      </c>
      <c r="K42821" s="225">
        <v>43495.731250096913</v>
      </c>
      <c r="L42821" s="424">
        <v>0</v>
      </c>
      <c r="M42821" s="237" t="s">
        <v>403</v>
      </c>
    </row>
    <row r="42822" spans="2:13">
      <c r="B42822" s="225">
        <v>43495.73194454136</v>
      </c>
      <c r="C42822" s="428">
        <v>0</v>
      </c>
      <c r="D42822" s="251" t="s">
        <v>403</v>
      </c>
      <c r="K42822" s="225">
        <v>43495.73194454136</v>
      </c>
      <c r="L42822" s="424">
        <v>0</v>
      </c>
      <c r="M42822" s="237" t="s">
        <v>403</v>
      </c>
    </row>
    <row r="42823" spans="2:13">
      <c r="B42823" s="225">
        <v>43495.732638985806</v>
      </c>
      <c r="C42823" s="428">
        <v>0</v>
      </c>
      <c r="D42823" s="251" t="s">
        <v>403</v>
      </c>
      <c r="K42823" s="225">
        <v>43495.732638985806</v>
      </c>
      <c r="L42823" s="424">
        <v>0</v>
      </c>
      <c r="M42823" s="237" t="s">
        <v>403</v>
      </c>
    </row>
    <row r="42824" spans="2:13">
      <c r="B42824" s="225">
        <v>43495.733333430253</v>
      </c>
      <c r="C42824" s="428">
        <v>0</v>
      </c>
      <c r="D42824" s="251" t="s">
        <v>403</v>
      </c>
      <c r="K42824" s="225">
        <v>43495.733333430253</v>
      </c>
      <c r="L42824" s="424">
        <v>0</v>
      </c>
      <c r="M42824" s="237" t="s">
        <v>403</v>
      </c>
    </row>
    <row r="42825" spans="2:13">
      <c r="B42825" s="225">
        <v>43495.7340278747</v>
      </c>
      <c r="C42825" s="428">
        <v>0</v>
      </c>
      <c r="D42825" s="251" t="s">
        <v>403</v>
      </c>
      <c r="K42825" s="225">
        <v>43495.7340278747</v>
      </c>
      <c r="L42825" s="424">
        <v>0</v>
      </c>
      <c r="M42825" s="237" t="s">
        <v>403</v>
      </c>
    </row>
    <row r="42826" spans="2:13">
      <c r="B42826" s="225">
        <v>43495.734722319146</v>
      </c>
      <c r="C42826" s="428">
        <v>0</v>
      </c>
      <c r="D42826" s="251" t="s">
        <v>403</v>
      </c>
      <c r="K42826" s="225">
        <v>43495.734722319146</v>
      </c>
      <c r="L42826" s="424">
        <v>0</v>
      </c>
      <c r="M42826" s="237" t="s">
        <v>403</v>
      </c>
    </row>
    <row r="42827" spans="2:13">
      <c r="B42827" s="225">
        <v>43495.735416763593</v>
      </c>
      <c r="C42827" s="428">
        <v>0</v>
      </c>
      <c r="D42827" s="251" t="s">
        <v>403</v>
      </c>
      <c r="K42827" s="225">
        <v>43495.735416763593</v>
      </c>
      <c r="L42827" s="424">
        <v>0</v>
      </c>
      <c r="M42827" s="237" t="s">
        <v>403</v>
      </c>
    </row>
    <row r="42828" spans="2:13">
      <c r="B42828" s="225">
        <v>43495.73611120804</v>
      </c>
      <c r="C42828" s="428">
        <v>0</v>
      </c>
      <c r="D42828" s="251" t="s">
        <v>403</v>
      </c>
      <c r="K42828" s="225">
        <v>43495.73611120804</v>
      </c>
      <c r="L42828" s="424">
        <v>0</v>
      </c>
      <c r="M42828" s="237" t="s">
        <v>403</v>
      </c>
    </row>
    <row r="42829" spans="2:13">
      <c r="B42829" s="225">
        <v>43495.736805652487</v>
      </c>
      <c r="C42829" s="428">
        <v>0</v>
      </c>
      <c r="D42829" s="251" t="s">
        <v>403</v>
      </c>
      <c r="K42829" s="225">
        <v>43495.736805652487</v>
      </c>
      <c r="L42829" s="424">
        <v>0</v>
      </c>
      <c r="M42829" s="237" t="s">
        <v>403</v>
      </c>
    </row>
    <row r="42830" spans="2:13">
      <c r="B42830" s="225">
        <v>43495.737500096933</v>
      </c>
      <c r="C42830" s="428">
        <v>0</v>
      </c>
      <c r="D42830" s="251" t="s">
        <v>403</v>
      </c>
      <c r="K42830" s="225">
        <v>43495.737500096933</v>
      </c>
      <c r="L42830" s="424">
        <v>0</v>
      </c>
      <c r="M42830" s="237" t="s">
        <v>403</v>
      </c>
    </row>
    <row r="42831" spans="2:13">
      <c r="B42831" s="225">
        <v>43495.73819454138</v>
      </c>
      <c r="C42831" s="428">
        <v>0</v>
      </c>
      <c r="D42831" s="251" t="s">
        <v>403</v>
      </c>
      <c r="K42831" s="225">
        <v>43495.73819454138</v>
      </c>
      <c r="L42831" s="424">
        <v>0</v>
      </c>
      <c r="M42831" s="237" t="s">
        <v>403</v>
      </c>
    </row>
    <row r="42832" spans="2:13">
      <c r="B42832" s="225">
        <v>43495.738888985827</v>
      </c>
      <c r="C42832" s="428">
        <v>0</v>
      </c>
      <c r="D42832" s="251" t="s">
        <v>403</v>
      </c>
      <c r="K42832" s="225">
        <v>43495.738888985827</v>
      </c>
      <c r="L42832" s="424">
        <v>0</v>
      </c>
      <c r="M42832" s="237" t="s">
        <v>403</v>
      </c>
    </row>
    <row r="42833" spans="2:13">
      <c r="B42833" s="225">
        <v>43495.739583430273</v>
      </c>
      <c r="C42833" s="428">
        <v>0</v>
      </c>
      <c r="D42833" s="251" t="s">
        <v>403</v>
      </c>
      <c r="K42833" s="225">
        <v>43495.739583430273</v>
      </c>
      <c r="L42833" s="424">
        <v>0</v>
      </c>
      <c r="M42833" s="237" t="s">
        <v>403</v>
      </c>
    </row>
    <row r="42834" spans="2:13">
      <c r="B42834" s="225">
        <v>43495.74027787472</v>
      </c>
      <c r="C42834" s="428">
        <v>0</v>
      </c>
      <c r="D42834" s="251" t="s">
        <v>403</v>
      </c>
      <c r="K42834" s="225">
        <v>43495.74027787472</v>
      </c>
      <c r="L42834" s="424">
        <v>0</v>
      </c>
      <c r="M42834" s="237" t="s">
        <v>403</v>
      </c>
    </row>
    <row r="42835" spans="2:13">
      <c r="B42835" s="225">
        <v>43495.740972319167</v>
      </c>
      <c r="C42835" s="428">
        <v>0</v>
      </c>
      <c r="D42835" s="251" t="s">
        <v>403</v>
      </c>
      <c r="K42835" s="225">
        <v>43495.740972319167</v>
      </c>
      <c r="L42835" s="424">
        <v>0</v>
      </c>
      <c r="M42835" s="237" t="s">
        <v>403</v>
      </c>
    </row>
    <row r="42836" spans="2:13">
      <c r="B42836" s="225">
        <v>43495.741666763613</v>
      </c>
      <c r="C42836" s="428">
        <v>0</v>
      </c>
      <c r="D42836" s="251" t="s">
        <v>403</v>
      </c>
      <c r="K42836" s="225">
        <v>43495.741666763613</v>
      </c>
      <c r="L42836" s="424">
        <v>0</v>
      </c>
      <c r="M42836" s="237" t="s">
        <v>403</v>
      </c>
    </row>
    <row r="42837" spans="2:13">
      <c r="B42837" s="225">
        <v>43495.74236120806</v>
      </c>
      <c r="C42837" s="428">
        <v>0</v>
      </c>
      <c r="D42837" s="251" t="s">
        <v>403</v>
      </c>
      <c r="K42837" s="225">
        <v>43495.74236120806</v>
      </c>
      <c r="L42837" s="424">
        <v>0</v>
      </c>
      <c r="M42837" s="237" t="s">
        <v>403</v>
      </c>
    </row>
    <row r="42838" spans="2:13">
      <c r="B42838" s="225">
        <v>43495.743055652507</v>
      </c>
      <c r="C42838" s="428">
        <v>0</v>
      </c>
      <c r="D42838" s="251" t="s">
        <v>403</v>
      </c>
      <c r="K42838" s="225">
        <v>43495.743055652507</v>
      </c>
      <c r="L42838" s="424">
        <v>0</v>
      </c>
      <c r="M42838" s="237" t="s">
        <v>403</v>
      </c>
    </row>
    <row r="42839" spans="2:13">
      <c r="B42839" s="225">
        <v>43495.743750096954</v>
      </c>
      <c r="C42839" s="428">
        <v>0</v>
      </c>
      <c r="D42839" s="251" t="s">
        <v>403</v>
      </c>
      <c r="K42839" s="225">
        <v>43495.743750096954</v>
      </c>
      <c r="L42839" s="424">
        <v>0</v>
      </c>
      <c r="M42839" s="237" t="s">
        <v>403</v>
      </c>
    </row>
    <row r="42840" spans="2:13">
      <c r="B42840" s="225">
        <v>43495.7444445414</v>
      </c>
      <c r="C42840" s="428">
        <v>0</v>
      </c>
      <c r="D42840" s="251" t="s">
        <v>403</v>
      </c>
      <c r="K42840" s="225">
        <v>43495.7444445414</v>
      </c>
      <c r="L42840" s="424">
        <v>0</v>
      </c>
      <c r="M42840" s="237" t="s">
        <v>403</v>
      </c>
    </row>
    <row r="42841" spans="2:13">
      <c r="B42841" s="225">
        <v>43495.745138985847</v>
      </c>
      <c r="C42841" s="428">
        <v>0</v>
      </c>
      <c r="D42841" s="251" t="s">
        <v>403</v>
      </c>
      <c r="K42841" s="225">
        <v>43495.745138985847</v>
      </c>
      <c r="L42841" s="424">
        <v>0</v>
      </c>
      <c r="M42841" s="237" t="s">
        <v>403</v>
      </c>
    </row>
    <row r="42842" spans="2:13">
      <c r="B42842" s="225">
        <v>43495.745833430294</v>
      </c>
      <c r="C42842" s="428">
        <v>0</v>
      </c>
      <c r="D42842" s="251" t="s">
        <v>403</v>
      </c>
      <c r="K42842" s="225">
        <v>43495.745833430294</v>
      </c>
      <c r="L42842" s="424">
        <v>0</v>
      </c>
      <c r="M42842" s="237" t="s">
        <v>403</v>
      </c>
    </row>
    <row r="42843" spans="2:13">
      <c r="B42843" s="225">
        <v>43495.74652787474</v>
      </c>
      <c r="C42843" s="428">
        <v>0</v>
      </c>
      <c r="D42843" s="251" t="s">
        <v>403</v>
      </c>
      <c r="K42843" s="225">
        <v>43495.74652787474</v>
      </c>
      <c r="L42843" s="424">
        <v>0</v>
      </c>
      <c r="M42843" s="237" t="s">
        <v>403</v>
      </c>
    </row>
    <row r="42844" spans="2:13">
      <c r="B42844" s="225">
        <v>43495.747222319187</v>
      </c>
      <c r="C42844" s="428">
        <v>0</v>
      </c>
      <c r="D42844" s="251" t="s">
        <v>403</v>
      </c>
      <c r="K42844" s="225">
        <v>43495.747222319187</v>
      </c>
      <c r="L42844" s="424">
        <v>0</v>
      </c>
      <c r="M42844" s="237" t="s">
        <v>403</v>
      </c>
    </row>
    <row r="42845" spans="2:13">
      <c r="B42845" s="225">
        <v>43495.747916763634</v>
      </c>
      <c r="C42845" s="428">
        <v>0</v>
      </c>
      <c r="D42845" s="251" t="s">
        <v>403</v>
      </c>
      <c r="K42845" s="225">
        <v>43495.747916763634</v>
      </c>
      <c r="L42845" s="424">
        <v>0</v>
      </c>
      <c r="M42845" s="237" t="s">
        <v>403</v>
      </c>
    </row>
    <row r="42846" spans="2:13">
      <c r="B42846" s="225">
        <v>43495.748611208081</v>
      </c>
      <c r="C42846" s="428">
        <v>0</v>
      </c>
      <c r="D42846" s="251" t="s">
        <v>403</v>
      </c>
      <c r="K42846" s="225">
        <v>43495.748611208081</v>
      </c>
      <c r="L42846" s="424">
        <v>0</v>
      </c>
      <c r="M42846" s="237" t="s">
        <v>403</v>
      </c>
    </row>
    <row r="42847" spans="2:13">
      <c r="B42847" s="225">
        <v>43495.749305652527</v>
      </c>
      <c r="C42847" s="428">
        <v>0</v>
      </c>
      <c r="D42847" s="251" t="s">
        <v>403</v>
      </c>
      <c r="K42847" s="225">
        <v>43495.749305652527</v>
      </c>
      <c r="L42847" s="424">
        <v>0</v>
      </c>
      <c r="M42847" s="237" t="s">
        <v>403</v>
      </c>
    </row>
    <row r="42848" spans="2:13">
      <c r="B42848" s="225">
        <v>43495.750000096974</v>
      </c>
      <c r="C42848" s="428">
        <v>0</v>
      </c>
      <c r="D42848" s="251" t="s">
        <v>403</v>
      </c>
      <c r="K42848" s="225">
        <v>43495.750000096974</v>
      </c>
      <c r="L42848" s="424">
        <v>0</v>
      </c>
      <c r="M42848" s="237" t="s">
        <v>403</v>
      </c>
    </row>
    <row r="42849" spans="2:13">
      <c r="B42849" s="225">
        <v>43495.750694541421</v>
      </c>
      <c r="C42849" s="428">
        <v>0</v>
      </c>
      <c r="D42849" s="251" t="s">
        <v>403</v>
      </c>
      <c r="K42849" s="225">
        <v>43495.750694541421</v>
      </c>
      <c r="L42849" s="424">
        <v>0</v>
      </c>
      <c r="M42849" s="237" t="s">
        <v>403</v>
      </c>
    </row>
    <row r="42850" spans="2:13">
      <c r="B42850" s="225">
        <v>43495.751388985867</v>
      </c>
      <c r="C42850" s="428">
        <v>0</v>
      </c>
      <c r="D42850" s="251" t="s">
        <v>403</v>
      </c>
      <c r="K42850" s="225">
        <v>43495.751388985867</v>
      </c>
      <c r="L42850" s="424">
        <v>0</v>
      </c>
      <c r="M42850" s="237" t="s">
        <v>403</v>
      </c>
    </row>
    <row r="42851" spans="2:13">
      <c r="B42851" s="225">
        <v>43495.752083430314</v>
      </c>
      <c r="C42851" s="428">
        <v>0</v>
      </c>
      <c r="D42851" s="251" t="s">
        <v>403</v>
      </c>
      <c r="K42851" s="225">
        <v>43495.752083430314</v>
      </c>
      <c r="L42851" s="424">
        <v>0</v>
      </c>
      <c r="M42851" s="237" t="s">
        <v>403</v>
      </c>
    </row>
    <row r="42852" spans="2:13">
      <c r="B42852" s="225">
        <v>43495.752777874761</v>
      </c>
      <c r="C42852" s="428">
        <v>0</v>
      </c>
      <c r="D42852" s="251" t="s">
        <v>403</v>
      </c>
      <c r="K42852" s="225">
        <v>43495.752777874761</v>
      </c>
      <c r="L42852" s="424">
        <v>0</v>
      </c>
      <c r="M42852" s="237" t="s">
        <v>403</v>
      </c>
    </row>
    <row r="42853" spans="2:13">
      <c r="B42853" s="225">
        <v>43495.753472319208</v>
      </c>
      <c r="C42853" s="428">
        <v>0</v>
      </c>
      <c r="D42853" s="251" t="s">
        <v>403</v>
      </c>
      <c r="K42853" s="225">
        <v>43495.753472319208</v>
      </c>
      <c r="L42853" s="424">
        <v>0</v>
      </c>
      <c r="M42853" s="237" t="s">
        <v>403</v>
      </c>
    </row>
    <row r="42854" spans="2:13">
      <c r="B42854" s="225">
        <v>43495.754166763654</v>
      </c>
      <c r="C42854" s="428">
        <v>0</v>
      </c>
      <c r="D42854" s="251" t="s">
        <v>403</v>
      </c>
      <c r="K42854" s="225">
        <v>43495.754166763654</v>
      </c>
      <c r="L42854" s="424">
        <v>0</v>
      </c>
      <c r="M42854" s="237" t="s">
        <v>403</v>
      </c>
    </row>
    <row r="42855" spans="2:13">
      <c r="B42855" s="225">
        <v>43495.754861208101</v>
      </c>
      <c r="C42855" s="428">
        <v>0</v>
      </c>
      <c r="D42855" s="251" t="s">
        <v>403</v>
      </c>
      <c r="K42855" s="225">
        <v>43495.754861208101</v>
      </c>
      <c r="L42855" s="424">
        <v>0</v>
      </c>
      <c r="M42855" s="237" t="s">
        <v>403</v>
      </c>
    </row>
    <row r="42856" spans="2:13">
      <c r="B42856" s="225">
        <v>43495.755555652548</v>
      </c>
      <c r="C42856" s="428">
        <v>0</v>
      </c>
      <c r="D42856" s="251" t="s">
        <v>403</v>
      </c>
      <c r="K42856" s="225">
        <v>43495.755555652548</v>
      </c>
      <c r="L42856" s="424">
        <v>0</v>
      </c>
      <c r="M42856" s="237" t="s">
        <v>403</v>
      </c>
    </row>
    <row r="42857" spans="2:13">
      <c r="B42857" s="225">
        <v>43495.756250096994</v>
      </c>
      <c r="C42857" s="428">
        <v>0</v>
      </c>
      <c r="D42857" s="251" t="s">
        <v>403</v>
      </c>
      <c r="K42857" s="225">
        <v>43495.756250096994</v>
      </c>
      <c r="L42857" s="424">
        <v>0</v>
      </c>
      <c r="M42857" s="237" t="s">
        <v>403</v>
      </c>
    </row>
    <row r="42858" spans="2:13">
      <c r="B42858" s="225">
        <v>43495.756944541441</v>
      </c>
      <c r="C42858" s="428">
        <v>0</v>
      </c>
      <c r="D42858" s="251" t="s">
        <v>403</v>
      </c>
      <c r="K42858" s="225">
        <v>43495.756944541441</v>
      </c>
      <c r="L42858" s="424">
        <v>0</v>
      </c>
      <c r="M42858" s="237" t="s">
        <v>403</v>
      </c>
    </row>
    <row r="42859" spans="2:13">
      <c r="B42859" s="225">
        <v>43495.757638985888</v>
      </c>
      <c r="C42859" s="428">
        <v>0</v>
      </c>
      <c r="D42859" s="251" t="s">
        <v>403</v>
      </c>
      <c r="K42859" s="225">
        <v>43495.757638985888</v>
      </c>
      <c r="L42859" s="424">
        <v>0</v>
      </c>
      <c r="M42859" s="237" t="s">
        <v>403</v>
      </c>
    </row>
    <row r="42860" spans="2:13">
      <c r="B42860" s="225">
        <v>43495.758333430334</v>
      </c>
      <c r="C42860" s="428">
        <v>0</v>
      </c>
      <c r="D42860" s="251" t="s">
        <v>403</v>
      </c>
      <c r="K42860" s="225">
        <v>43495.758333430334</v>
      </c>
      <c r="L42860" s="424">
        <v>0</v>
      </c>
      <c r="M42860" s="237" t="s">
        <v>403</v>
      </c>
    </row>
    <row r="42861" spans="2:13">
      <c r="B42861" s="225">
        <v>43495.759027874781</v>
      </c>
      <c r="C42861" s="428">
        <v>0</v>
      </c>
      <c r="D42861" s="251" t="s">
        <v>403</v>
      </c>
      <c r="K42861" s="225">
        <v>43495.759027874781</v>
      </c>
      <c r="L42861" s="424">
        <v>0</v>
      </c>
      <c r="M42861" s="237" t="s">
        <v>403</v>
      </c>
    </row>
    <row r="42862" spans="2:13">
      <c r="B42862" s="225">
        <v>43495.759722319228</v>
      </c>
      <c r="C42862" s="428">
        <v>0</v>
      </c>
      <c r="D42862" s="251" t="s">
        <v>403</v>
      </c>
      <c r="K42862" s="225">
        <v>43495.759722319228</v>
      </c>
      <c r="L42862" s="424">
        <v>0</v>
      </c>
      <c r="M42862" s="237" t="s">
        <v>403</v>
      </c>
    </row>
    <row r="42863" spans="2:13">
      <c r="B42863" s="225">
        <v>43495.760416763675</v>
      </c>
      <c r="C42863" s="428">
        <v>0</v>
      </c>
      <c r="D42863" s="251" t="s">
        <v>403</v>
      </c>
      <c r="K42863" s="225">
        <v>43495.760416763675</v>
      </c>
      <c r="L42863" s="424">
        <v>0</v>
      </c>
      <c r="M42863" s="237" t="s">
        <v>403</v>
      </c>
    </row>
    <row r="42864" spans="2:13">
      <c r="B42864" s="225">
        <v>43495.761111208121</v>
      </c>
      <c r="C42864" s="428">
        <v>0</v>
      </c>
      <c r="D42864" s="251" t="s">
        <v>403</v>
      </c>
      <c r="K42864" s="225">
        <v>43495.761111208121</v>
      </c>
      <c r="L42864" s="424">
        <v>0</v>
      </c>
      <c r="M42864" s="237" t="s">
        <v>403</v>
      </c>
    </row>
    <row r="42865" spans="2:13">
      <c r="B42865" s="225">
        <v>43495.761805652568</v>
      </c>
      <c r="C42865" s="428">
        <v>0</v>
      </c>
      <c r="D42865" s="251" t="s">
        <v>403</v>
      </c>
      <c r="K42865" s="225">
        <v>43495.761805652568</v>
      </c>
      <c r="L42865" s="424">
        <v>0</v>
      </c>
      <c r="M42865" s="237" t="s">
        <v>403</v>
      </c>
    </row>
    <row r="42866" spans="2:13">
      <c r="B42866" s="225">
        <v>43495.762500097015</v>
      </c>
      <c r="C42866" s="428">
        <v>0</v>
      </c>
      <c r="D42866" s="251" t="s">
        <v>403</v>
      </c>
      <c r="K42866" s="225">
        <v>43495.762500097015</v>
      </c>
      <c r="L42866" s="424">
        <v>0</v>
      </c>
      <c r="M42866" s="237" t="s">
        <v>403</v>
      </c>
    </row>
    <row r="42867" spans="2:13">
      <c r="B42867" s="225">
        <v>43495.763194541461</v>
      </c>
      <c r="C42867" s="428">
        <v>0</v>
      </c>
      <c r="D42867" s="251" t="s">
        <v>403</v>
      </c>
      <c r="K42867" s="225">
        <v>43495.763194541461</v>
      </c>
      <c r="L42867" s="424">
        <v>0</v>
      </c>
      <c r="M42867" s="237" t="s">
        <v>403</v>
      </c>
    </row>
    <row r="42868" spans="2:13">
      <c r="B42868" s="225">
        <v>43495.763888985908</v>
      </c>
      <c r="C42868" s="428">
        <v>0</v>
      </c>
      <c r="D42868" s="251" t="s">
        <v>403</v>
      </c>
      <c r="K42868" s="225">
        <v>43495.763888985908</v>
      </c>
      <c r="L42868" s="424">
        <v>0</v>
      </c>
      <c r="M42868" s="237" t="s">
        <v>403</v>
      </c>
    </row>
    <row r="42869" spans="2:13">
      <c r="B42869" s="225">
        <v>43495.764583430355</v>
      </c>
      <c r="C42869" s="428">
        <v>0</v>
      </c>
      <c r="D42869" s="251" t="s">
        <v>403</v>
      </c>
      <c r="K42869" s="225">
        <v>43495.764583430355</v>
      </c>
      <c r="L42869" s="424">
        <v>0</v>
      </c>
      <c r="M42869" s="237" t="s">
        <v>403</v>
      </c>
    </row>
    <row r="42870" spans="2:13">
      <c r="B42870" s="225">
        <v>43495.765277874802</v>
      </c>
      <c r="C42870" s="428">
        <v>0</v>
      </c>
      <c r="D42870" s="251" t="s">
        <v>403</v>
      </c>
      <c r="K42870" s="225">
        <v>43495.765277874802</v>
      </c>
      <c r="L42870" s="424">
        <v>0</v>
      </c>
      <c r="M42870" s="237" t="s">
        <v>403</v>
      </c>
    </row>
    <row r="42871" spans="2:13">
      <c r="B42871" s="225">
        <v>43495.765972319248</v>
      </c>
      <c r="C42871" s="428">
        <v>0</v>
      </c>
      <c r="D42871" s="251" t="s">
        <v>403</v>
      </c>
      <c r="K42871" s="225">
        <v>43495.765972319248</v>
      </c>
      <c r="L42871" s="424">
        <v>0</v>
      </c>
      <c r="M42871" s="237" t="s">
        <v>403</v>
      </c>
    </row>
    <row r="42872" spans="2:13">
      <c r="B42872" s="225">
        <v>43495.766666763695</v>
      </c>
      <c r="C42872" s="428">
        <v>0</v>
      </c>
      <c r="D42872" s="251" t="s">
        <v>403</v>
      </c>
      <c r="K42872" s="225">
        <v>43495.766666763695</v>
      </c>
      <c r="L42872" s="424">
        <v>0</v>
      </c>
      <c r="M42872" s="237" t="s">
        <v>403</v>
      </c>
    </row>
    <row r="42873" spans="2:13">
      <c r="B42873" s="225">
        <v>43495.767361208142</v>
      </c>
      <c r="C42873" s="428">
        <v>0</v>
      </c>
      <c r="D42873" s="251" t="s">
        <v>403</v>
      </c>
      <c r="K42873" s="225">
        <v>43495.767361208142</v>
      </c>
      <c r="L42873" s="424">
        <v>0</v>
      </c>
      <c r="M42873" s="237" t="s">
        <v>403</v>
      </c>
    </row>
    <row r="42874" spans="2:13">
      <c r="B42874" s="225">
        <v>43495.768055652588</v>
      </c>
      <c r="C42874" s="428">
        <v>0</v>
      </c>
      <c r="D42874" s="251" t="s">
        <v>403</v>
      </c>
      <c r="K42874" s="225">
        <v>43495.768055652588</v>
      </c>
      <c r="L42874" s="424">
        <v>0</v>
      </c>
      <c r="M42874" s="237" t="s">
        <v>403</v>
      </c>
    </row>
    <row r="42875" spans="2:13">
      <c r="B42875" s="225">
        <v>43495.768750097035</v>
      </c>
      <c r="C42875" s="428">
        <v>0</v>
      </c>
      <c r="D42875" s="251" t="s">
        <v>403</v>
      </c>
      <c r="K42875" s="225">
        <v>43495.768750097035</v>
      </c>
      <c r="L42875" s="424">
        <v>0</v>
      </c>
      <c r="M42875" s="237" t="s">
        <v>403</v>
      </c>
    </row>
    <row r="42876" spans="2:13">
      <c r="B42876" s="225">
        <v>43495.769444541482</v>
      </c>
      <c r="C42876" s="428">
        <v>0</v>
      </c>
      <c r="D42876" s="251" t="s">
        <v>403</v>
      </c>
      <c r="K42876" s="225">
        <v>43495.769444541482</v>
      </c>
      <c r="L42876" s="424">
        <v>0</v>
      </c>
      <c r="M42876" s="237" t="s">
        <v>403</v>
      </c>
    </row>
    <row r="42877" spans="2:13">
      <c r="B42877" s="225">
        <v>43495.770138985928</v>
      </c>
      <c r="C42877" s="428">
        <v>0</v>
      </c>
      <c r="D42877" s="251" t="s">
        <v>403</v>
      </c>
      <c r="K42877" s="225">
        <v>43495.770138985928</v>
      </c>
      <c r="L42877" s="424">
        <v>0</v>
      </c>
      <c r="M42877" s="237" t="s">
        <v>403</v>
      </c>
    </row>
    <row r="42878" spans="2:13">
      <c r="B42878" s="225">
        <v>43495.770833430375</v>
      </c>
      <c r="C42878" s="428">
        <v>0</v>
      </c>
      <c r="D42878" s="251" t="s">
        <v>403</v>
      </c>
      <c r="K42878" s="225">
        <v>43495.770833430375</v>
      </c>
      <c r="L42878" s="424">
        <v>0</v>
      </c>
      <c r="M42878" s="237" t="s">
        <v>403</v>
      </c>
    </row>
    <row r="42879" spans="2:13">
      <c r="B42879" s="225">
        <v>43495.771527874822</v>
      </c>
      <c r="C42879" s="428">
        <v>0</v>
      </c>
      <c r="D42879" s="251" t="s">
        <v>403</v>
      </c>
      <c r="K42879" s="225">
        <v>43495.771527874822</v>
      </c>
      <c r="L42879" s="424">
        <v>0</v>
      </c>
      <c r="M42879" s="237" t="s">
        <v>403</v>
      </c>
    </row>
    <row r="42880" spans="2:13">
      <c r="B42880" s="225">
        <v>43495.772222319269</v>
      </c>
      <c r="C42880" s="428">
        <v>0</v>
      </c>
      <c r="D42880" s="251" t="s">
        <v>403</v>
      </c>
      <c r="K42880" s="225">
        <v>43495.772222319269</v>
      </c>
      <c r="L42880" s="424">
        <v>0</v>
      </c>
      <c r="M42880" s="237" t="s">
        <v>403</v>
      </c>
    </row>
    <row r="42881" spans="2:13">
      <c r="B42881" s="225">
        <v>43495.772916763715</v>
      </c>
      <c r="C42881" s="428">
        <v>0</v>
      </c>
      <c r="D42881" s="251" t="s">
        <v>403</v>
      </c>
      <c r="K42881" s="225">
        <v>43495.772916763715</v>
      </c>
      <c r="L42881" s="424">
        <v>0</v>
      </c>
      <c r="M42881" s="237" t="s">
        <v>403</v>
      </c>
    </row>
    <row r="42882" spans="2:13">
      <c r="B42882" s="225">
        <v>43495.773611208162</v>
      </c>
      <c r="C42882" s="428">
        <v>0</v>
      </c>
      <c r="D42882" s="251" t="s">
        <v>403</v>
      </c>
      <c r="K42882" s="225">
        <v>43495.773611208162</v>
      </c>
      <c r="L42882" s="424">
        <v>0</v>
      </c>
      <c r="M42882" s="237" t="s">
        <v>403</v>
      </c>
    </row>
    <row r="42883" spans="2:13">
      <c r="B42883" s="225">
        <v>43495.774305652609</v>
      </c>
      <c r="C42883" s="428">
        <v>0</v>
      </c>
      <c r="D42883" s="251" t="s">
        <v>403</v>
      </c>
      <c r="K42883" s="225">
        <v>43495.774305652609</v>
      </c>
      <c r="L42883" s="424">
        <v>0</v>
      </c>
      <c r="M42883" s="237" t="s">
        <v>403</v>
      </c>
    </row>
    <row r="42884" spans="2:13">
      <c r="B42884" s="225">
        <v>43495.775000097055</v>
      </c>
      <c r="C42884" s="428">
        <v>0</v>
      </c>
      <c r="D42884" s="251" t="s">
        <v>403</v>
      </c>
      <c r="K42884" s="225">
        <v>43495.775000097055</v>
      </c>
      <c r="L42884" s="424">
        <v>0</v>
      </c>
      <c r="M42884" s="237" t="s">
        <v>403</v>
      </c>
    </row>
    <row r="42885" spans="2:13">
      <c r="B42885" s="225">
        <v>43495.775694541502</v>
      </c>
      <c r="C42885" s="428">
        <v>0</v>
      </c>
      <c r="D42885" s="251" t="s">
        <v>403</v>
      </c>
      <c r="K42885" s="225">
        <v>43495.775694541502</v>
      </c>
      <c r="L42885" s="424">
        <v>0</v>
      </c>
      <c r="M42885" s="237" t="s">
        <v>403</v>
      </c>
    </row>
    <row r="42886" spans="2:13">
      <c r="B42886" s="225">
        <v>43495.776388985949</v>
      </c>
      <c r="C42886" s="428">
        <v>0</v>
      </c>
      <c r="D42886" s="251" t="s">
        <v>403</v>
      </c>
      <c r="K42886" s="225">
        <v>43495.776388985949</v>
      </c>
      <c r="L42886" s="424">
        <v>0</v>
      </c>
      <c r="M42886" s="237" t="s">
        <v>403</v>
      </c>
    </row>
    <row r="42887" spans="2:13">
      <c r="B42887" s="225">
        <v>43495.777083430396</v>
      </c>
      <c r="C42887" s="428">
        <v>0</v>
      </c>
      <c r="D42887" s="251" t="s">
        <v>403</v>
      </c>
      <c r="K42887" s="225">
        <v>43495.777083430396</v>
      </c>
      <c r="L42887" s="424">
        <v>0</v>
      </c>
      <c r="M42887" s="237" t="s">
        <v>403</v>
      </c>
    </row>
    <row r="42888" spans="2:13">
      <c r="B42888" s="225">
        <v>43495.777777874842</v>
      </c>
      <c r="C42888" s="428">
        <v>0</v>
      </c>
      <c r="D42888" s="251" t="s">
        <v>403</v>
      </c>
      <c r="K42888" s="225">
        <v>43495.777777874842</v>
      </c>
      <c r="L42888" s="424">
        <v>0</v>
      </c>
      <c r="M42888" s="237" t="s">
        <v>403</v>
      </c>
    </row>
    <row r="42889" spans="2:13">
      <c r="B42889" s="225">
        <v>43495.778472319289</v>
      </c>
      <c r="C42889" s="428">
        <v>0</v>
      </c>
      <c r="D42889" s="251" t="s">
        <v>403</v>
      </c>
      <c r="K42889" s="225">
        <v>43495.778472319289</v>
      </c>
      <c r="L42889" s="424">
        <v>0</v>
      </c>
      <c r="M42889" s="237" t="s">
        <v>403</v>
      </c>
    </row>
    <row r="42890" spans="2:13">
      <c r="B42890" s="225">
        <v>43495.779166763736</v>
      </c>
      <c r="C42890" s="428">
        <v>0</v>
      </c>
      <c r="D42890" s="251" t="s">
        <v>403</v>
      </c>
      <c r="K42890" s="225">
        <v>43495.779166763736</v>
      </c>
      <c r="L42890" s="424">
        <v>0</v>
      </c>
      <c r="M42890" s="237" t="s">
        <v>403</v>
      </c>
    </row>
    <row r="42891" spans="2:13">
      <c r="B42891" s="225">
        <v>43495.779861208182</v>
      </c>
      <c r="C42891" s="428">
        <v>0</v>
      </c>
      <c r="D42891" s="251" t="s">
        <v>403</v>
      </c>
      <c r="K42891" s="225">
        <v>43495.779861208182</v>
      </c>
      <c r="L42891" s="424">
        <v>0</v>
      </c>
      <c r="M42891" s="237" t="s">
        <v>403</v>
      </c>
    </row>
    <row r="42892" spans="2:13">
      <c r="B42892" s="225">
        <v>43495.780555652629</v>
      </c>
      <c r="C42892" s="428">
        <v>0</v>
      </c>
      <c r="D42892" s="251" t="s">
        <v>403</v>
      </c>
      <c r="K42892" s="225">
        <v>43495.780555652629</v>
      </c>
      <c r="L42892" s="424">
        <v>0</v>
      </c>
      <c r="M42892" s="237" t="s">
        <v>403</v>
      </c>
    </row>
    <row r="42893" spans="2:13">
      <c r="B42893" s="225">
        <v>43495.781250097076</v>
      </c>
      <c r="C42893" s="428">
        <v>0</v>
      </c>
      <c r="D42893" s="251" t="s">
        <v>403</v>
      </c>
      <c r="K42893" s="225">
        <v>43495.781250097076</v>
      </c>
      <c r="L42893" s="424">
        <v>0</v>
      </c>
      <c r="M42893" s="237" t="s">
        <v>403</v>
      </c>
    </row>
    <row r="42894" spans="2:13">
      <c r="B42894" s="225">
        <v>43495.781944541523</v>
      </c>
      <c r="C42894" s="428">
        <v>0</v>
      </c>
      <c r="D42894" s="251" t="s">
        <v>403</v>
      </c>
      <c r="K42894" s="225">
        <v>43495.781944541523</v>
      </c>
      <c r="L42894" s="424">
        <v>0</v>
      </c>
      <c r="M42894" s="237" t="s">
        <v>403</v>
      </c>
    </row>
    <row r="42895" spans="2:13">
      <c r="B42895" s="225">
        <v>43495.782638985969</v>
      </c>
      <c r="C42895" s="428">
        <v>0</v>
      </c>
      <c r="D42895" s="251" t="s">
        <v>403</v>
      </c>
      <c r="K42895" s="225">
        <v>43495.782638985969</v>
      </c>
      <c r="L42895" s="424">
        <v>0</v>
      </c>
      <c r="M42895" s="237" t="s">
        <v>403</v>
      </c>
    </row>
    <row r="42896" spans="2:13">
      <c r="B42896" s="225">
        <v>43495.783333430416</v>
      </c>
      <c r="C42896" s="428">
        <v>0</v>
      </c>
      <c r="D42896" s="251" t="s">
        <v>403</v>
      </c>
      <c r="K42896" s="225">
        <v>43495.783333430416</v>
      </c>
      <c r="L42896" s="424">
        <v>0</v>
      </c>
      <c r="M42896" s="237" t="s">
        <v>403</v>
      </c>
    </row>
    <row r="42897" spans="2:13">
      <c r="B42897" s="225">
        <v>43495.784027874863</v>
      </c>
      <c r="C42897" s="428">
        <v>0</v>
      </c>
      <c r="D42897" s="251" t="s">
        <v>403</v>
      </c>
      <c r="K42897" s="225">
        <v>43495.784027874863</v>
      </c>
      <c r="L42897" s="424">
        <v>0</v>
      </c>
      <c r="M42897" s="237" t="s">
        <v>403</v>
      </c>
    </row>
    <row r="42898" spans="2:13">
      <c r="B42898" s="225">
        <v>43495.784722319309</v>
      </c>
      <c r="C42898" s="428">
        <v>0</v>
      </c>
      <c r="D42898" s="251" t="s">
        <v>403</v>
      </c>
      <c r="K42898" s="225">
        <v>43495.784722319309</v>
      </c>
      <c r="L42898" s="424">
        <v>0</v>
      </c>
      <c r="M42898" s="237" t="s">
        <v>403</v>
      </c>
    </row>
    <row r="42899" spans="2:13">
      <c r="B42899" s="225">
        <v>43495.785416763756</v>
      </c>
      <c r="C42899" s="428">
        <v>0</v>
      </c>
      <c r="D42899" s="251" t="s">
        <v>403</v>
      </c>
      <c r="K42899" s="225">
        <v>43495.785416763756</v>
      </c>
      <c r="L42899" s="424">
        <v>0</v>
      </c>
      <c r="M42899" s="237" t="s">
        <v>403</v>
      </c>
    </row>
    <row r="42900" spans="2:13">
      <c r="B42900" s="225">
        <v>43495.786111208203</v>
      </c>
      <c r="C42900" s="428">
        <v>0</v>
      </c>
      <c r="D42900" s="251" t="s">
        <v>403</v>
      </c>
      <c r="K42900" s="225">
        <v>43495.786111208203</v>
      </c>
      <c r="L42900" s="424">
        <v>0</v>
      </c>
      <c r="M42900" s="237" t="s">
        <v>403</v>
      </c>
    </row>
    <row r="42901" spans="2:13">
      <c r="B42901" s="225">
        <v>43495.786805652649</v>
      </c>
      <c r="C42901" s="428">
        <v>0</v>
      </c>
      <c r="D42901" s="251" t="s">
        <v>403</v>
      </c>
      <c r="K42901" s="225">
        <v>43495.786805652649</v>
      </c>
      <c r="L42901" s="424">
        <v>0</v>
      </c>
      <c r="M42901" s="237" t="s">
        <v>403</v>
      </c>
    </row>
    <row r="42902" spans="2:13">
      <c r="B42902" s="225">
        <v>43495.787500097096</v>
      </c>
      <c r="C42902" s="428">
        <v>0</v>
      </c>
      <c r="D42902" s="251" t="s">
        <v>403</v>
      </c>
      <c r="K42902" s="225">
        <v>43495.787500097096</v>
      </c>
      <c r="L42902" s="424">
        <v>0</v>
      </c>
      <c r="M42902" s="237" t="s">
        <v>403</v>
      </c>
    </row>
    <row r="42903" spans="2:13">
      <c r="B42903" s="225">
        <v>43495.788194541543</v>
      </c>
      <c r="C42903" s="428">
        <v>0</v>
      </c>
      <c r="D42903" s="251" t="s">
        <v>403</v>
      </c>
      <c r="K42903" s="225">
        <v>43495.788194541543</v>
      </c>
      <c r="L42903" s="424">
        <v>0</v>
      </c>
      <c r="M42903" s="237" t="s">
        <v>403</v>
      </c>
    </row>
    <row r="42904" spans="2:13">
      <c r="B42904" s="225">
        <v>43495.78888898599</v>
      </c>
      <c r="C42904" s="428">
        <v>0</v>
      </c>
      <c r="D42904" s="251" t="s">
        <v>403</v>
      </c>
      <c r="K42904" s="225">
        <v>43495.78888898599</v>
      </c>
      <c r="L42904" s="424">
        <v>0</v>
      </c>
      <c r="M42904" s="237" t="s">
        <v>403</v>
      </c>
    </row>
    <row r="42905" spans="2:13">
      <c r="B42905" s="225">
        <v>43495.789583430436</v>
      </c>
      <c r="C42905" s="428">
        <v>0</v>
      </c>
      <c r="D42905" s="251" t="s">
        <v>403</v>
      </c>
      <c r="K42905" s="225">
        <v>43495.789583430436</v>
      </c>
      <c r="L42905" s="424">
        <v>0</v>
      </c>
      <c r="M42905" s="237" t="s">
        <v>403</v>
      </c>
    </row>
    <row r="42906" spans="2:13">
      <c r="B42906" s="225">
        <v>43495.790277874883</v>
      </c>
      <c r="C42906" s="428">
        <v>0</v>
      </c>
      <c r="D42906" s="251" t="s">
        <v>403</v>
      </c>
      <c r="K42906" s="225">
        <v>43495.790277874883</v>
      </c>
      <c r="L42906" s="424">
        <v>0</v>
      </c>
      <c r="M42906" s="237" t="s">
        <v>403</v>
      </c>
    </row>
    <row r="42907" spans="2:13">
      <c r="B42907" s="225">
        <v>43495.79097231933</v>
      </c>
      <c r="C42907" s="428">
        <v>0</v>
      </c>
      <c r="D42907" s="251" t="s">
        <v>403</v>
      </c>
      <c r="K42907" s="225">
        <v>43495.79097231933</v>
      </c>
      <c r="L42907" s="424">
        <v>0</v>
      </c>
      <c r="M42907" s="237" t="s">
        <v>403</v>
      </c>
    </row>
    <row r="42908" spans="2:13">
      <c r="B42908" s="225">
        <v>43495.791666763776</v>
      </c>
      <c r="C42908" s="428">
        <v>0</v>
      </c>
      <c r="D42908" s="251" t="s">
        <v>403</v>
      </c>
      <c r="K42908" s="225">
        <v>43495.791666763776</v>
      </c>
      <c r="L42908" s="424">
        <v>0</v>
      </c>
      <c r="M42908" s="237" t="s">
        <v>403</v>
      </c>
    </row>
    <row r="42909" spans="2:13">
      <c r="B42909" s="225">
        <v>43495.792361208223</v>
      </c>
      <c r="C42909" s="428">
        <v>0</v>
      </c>
      <c r="D42909" s="251" t="s">
        <v>403</v>
      </c>
      <c r="K42909" s="225">
        <v>43495.792361208223</v>
      </c>
      <c r="L42909" s="424">
        <v>0</v>
      </c>
      <c r="M42909" s="237" t="s">
        <v>403</v>
      </c>
    </row>
    <row r="42910" spans="2:13">
      <c r="B42910" s="225">
        <v>43495.79305565267</v>
      </c>
      <c r="C42910" s="428">
        <v>0</v>
      </c>
      <c r="D42910" s="251" t="s">
        <v>403</v>
      </c>
      <c r="K42910" s="225">
        <v>43495.79305565267</v>
      </c>
      <c r="L42910" s="424">
        <v>0</v>
      </c>
      <c r="M42910" s="237" t="s">
        <v>403</v>
      </c>
    </row>
    <row r="42911" spans="2:13">
      <c r="B42911" s="225">
        <v>43495.793750097117</v>
      </c>
      <c r="C42911" s="428">
        <v>0</v>
      </c>
      <c r="D42911" s="251" t="s">
        <v>403</v>
      </c>
      <c r="K42911" s="225">
        <v>43495.793750097117</v>
      </c>
      <c r="L42911" s="424">
        <v>0</v>
      </c>
      <c r="M42911" s="237" t="s">
        <v>403</v>
      </c>
    </row>
    <row r="42912" spans="2:13">
      <c r="B42912" s="225">
        <v>43495.794444541563</v>
      </c>
      <c r="C42912" s="428">
        <v>0</v>
      </c>
      <c r="D42912" s="251" t="s">
        <v>403</v>
      </c>
      <c r="K42912" s="225">
        <v>43495.794444541563</v>
      </c>
      <c r="L42912" s="424">
        <v>0</v>
      </c>
      <c r="M42912" s="237" t="s">
        <v>403</v>
      </c>
    </row>
    <row r="42913" spans="2:13">
      <c r="B42913" s="225">
        <v>43495.79513898601</v>
      </c>
      <c r="C42913" s="428">
        <v>0</v>
      </c>
      <c r="D42913" s="251" t="s">
        <v>403</v>
      </c>
      <c r="K42913" s="225">
        <v>43495.79513898601</v>
      </c>
      <c r="L42913" s="424">
        <v>0</v>
      </c>
      <c r="M42913" s="237" t="s">
        <v>403</v>
      </c>
    </row>
    <row r="42914" spans="2:13">
      <c r="B42914" s="225">
        <v>43495.795833430457</v>
      </c>
      <c r="C42914" s="428">
        <v>0</v>
      </c>
      <c r="D42914" s="251" t="s">
        <v>403</v>
      </c>
      <c r="K42914" s="225">
        <v>43495.795833430457</v>
      </c>
      <c r="L42914" s="424">
        <v>0</v>
      </c>
      <c r="M42914" s="237" t="s">
        <v>403</v>
      </c>
    </row>
    <row r="42915" spans="2:13">
      <c r="B42915" s="225">
        <v>43495.796527874903</v>
      </c>
      <c r="C42915" s="428">
        <v>0</v>
      </c>
      <c r="D42915" s="251" t="s">
        <v>403</v>
      </c>
      <c r="K42915" s="225">
        <v>43495.796527874903</v>
      </c>
      <c r="L42915" s="424">
        <v>0</v>
      </c>
      <c r="M42915" s="237" t="s">
        <v>403</v>
      </c>
    </row>
    <row r="42916" spans="2:13">
      <c r="B42916" s="225">
        <v>43495.79722231935</v>
      </c>
      <c r="C42916" s="428">
        <v>0</v>
      </c>
      <c r="D42916" s="251" t="s">
        <v>403</v>
      </c>
      <c r="K42916" s="225">
        <v>43495.79722231935</v>
      </c>
      <c r="L42916" s="424">
        <v>0</v>
      </c>
      <c r="M42916" s="237" t="s">
        <v>403</v>
      </c>
    </row>
    <row r="42917" spans="2:13">
      <c r="B42917" s="225">
        <v>43495.797916763797</v>
      </c>
      <c r="C42917" s="428">
        <v>0</v>
      </c>
      <c r="D42917" s="251" t="s">
        <v>403</v>
      </c>
      <c r="K42917" s="225">
        <v>43495.797916763797</v>
      </c>
      <c r="L42917" s="424">
        <v>0</v>
      </c>
      <c r="M42917" s="237" t="s">
        <v>403</v>
      </c>
    </row>
    <row r="42918" spans="2:13">
      <c r="B42918" s="225">
        <v>43495.798611208244</v>
      </c>
      <c r="C42918" s="428">
        <v>0</v>
      </c>
      <c r="D42918" s="251" t="s">
        <v>403</v>
      </c>
      <c r="K42918" s="225">
        <v>43495.798611208244</v>
      </c>
      <c r="L42918" s="424">
        <v>0</v>
      </c>
      <c r="M42918" s="237" t="s">
        <v>403</v>
      </c>
    </row>
    <row r="42919" spans="2:13">
      <c r="B42919" s="225">
        <v>43495.79930565269</v>
      </c>
      <c r="C42919" s="428">
        <v>0</v>
      </c>
      <c r="D42919" s="251" t="s">
        <v>403</v>
      </c>
      <c r="K42919" s="225">
        <v>43495.79930565269</v>
      </c>
      <c r="L42919" s="424">
        <v>0</v>
      </c>
      <c r="M42919" s="237" t="s">
        <v>403</v>
      </c>
    </row>
    <row r="42920" spans="2:13">
      <c r="B42920" s="225">
        <v>43495.800000097137</v>
      </c>
      <c r="C42920" s="428">
        <v>0</v>
      </c>
      <c r="D42920" s="251" t="s">
        <v>403</v>
      </c>
      <c r="K42920" s="225">
        <v>43495.800000097137</v>
      </c>
      <c r="L42920" s="424">
        <v>0</v>
      </c>
      <c r="M42920" s="237" t="s">
        <v>403</v>
      </c>
    </row>
    <row r="42921" spans="2:13">
      <c r="B42921" s="225">
        <v>43495.800694541584</v>
      </c>
      <c r="C42921" s="428">
        <v>0</v>
      </c>
      <c r="D42921" s="251" t="s">
        <v>403</v>
      </c>
      <c r="K42921" s="225">
        <v>43495.800694541584</v>
      </c>
      <c r="L42921" s="424">
        <v>0</v>
      </c>
      <c r="M42921" s="237" t="s">
        <v>403</v>
      </c>
    </row>
    <row r="42922" spans="2:13">
      <c r="B42922" s="225">
        <v>43495.80138898603</v>
      </c>
      <c r="C42922" s="428">
        <v>0</v>
      </c>
      <c r="D42922" s="251" t="s">
        <v>403</v>
      </c>
      <c r="K42922" s="225">
        <v>43495.80138898603</v>
      </c>
      <c r="L42922" s="424">
        <v>0</v>
      </c>
      <c r="M42922" s="237" t="s">
        <v>403</v>
      </c>
    </row>
    <row r="42923" spans="2:13">
      <c r="B42923" s="225">
        <v>43495.802083430477</v>
      </c>
      <c r="C42923" s="428">
        <v>0</v>
      </c>
      <c r="D42923" s="251" t="s">
        <v>403</v>
      </c>
      <c r="K42923" s="225">
        <v>43495.802083430477</v>
      </c>
      <c r="L42923" s="424">
        <v>0</v>
      </c>
      <c r="M42923" s="237" t="s">
        <v>403</v>
      </c>
    </row>
    <row r="42924" spans="2:13">
      <c r="B42924" s="225">
        <v>43495.802777874924</v>
      </c>
      <c r="C42924" s="428">
        <v>0</v>
      </c>
      <c r="D42924" s="251" t="s">
        <v>403</v>
      </c>
      <c r="K42924" s="225">
        <v>43495.802777874924</v>
      </c>
      <c r="L42924" s="424">
        <v>0</v>
      </c>
      <c r="M42924" s="237" t="s">
        <v>403</v>
      </c>
    </row>
    <row r="42925" spans="2:13">
      <c r="B42925" s="225">
        <v>43495.80347231937</v>
      </c>
      <c r="C42925" s="428">
        <v>0</v>
      </c>
      <c r="D42925" s="251" t="s">
        <v>403</v>
      </c>
      <c r="K42925" s="225">
        <v>43495.80347231937</v>
      </c>
      <c r="L42925" s="424">
        <v>0</v>
      </c>
      <c r="M42925" s="237" t="s">
        <v>403</v>
      </c>
    </row>
    <row r="42926" spans="2:13">
      <c r="B42926" s="225">
        <v>43495.804166763817</v>
      </c>
      <c r="C42926" s="428">
        <v>0</v>
      </c>
      <c r="D42926" s="251" t="s">
        <v>403</v>
      </c>
      <c r="K42926" s="225">
        <v>43495.804166763817</v>
      </c>
      <c r="L42926" s="424">
        <v>0</v>
      </c>
      <c r="M42926" s="237" t="s">
        <v>403</v>
      </c>
    </row>
    <row r="42927" spans="2:13">
      <c r="B42927" s="225">
        <v>43495.804861208264</v>
      </c>
      <c r="C42927" s="428">
        <v>0</v>
      </c>
      <c r="D42927" s="251" t="s">
        <v>403</v>
      </c>
      <c r="K42927" s="225">
        <v>43495.804861208264</v>
      </c>
      <c r="L42927" s="424">
        <v>0</v>
      </c>
      <c r="M42927" s="237" t="s">
        <v>403</v>
      </c>
    </row>
    <row r="42928" spans="2:13">
      <c r="B42928" s="225">
        <v>43495.805555652711</v>
      </c>
      <c r="C42928" s="428">
        <v>0</v>
      </c>
      <c r="D42928" s="251" t="s">
        <v>403</v>
      </c>
      <c r="K42928" s="225">
        <v>43495.805555652711</v>
      </c>
      <c r="L42928" s="424">
        <v>0</v>
      </c>
      <c r="M42928" s="237" t="s">
        <v>403</v>
      </c>
    </row>
    <row r="42929" spans="2:13">
      <c r="B42929" s="225">
        <v>43495.806250097157</v>
      </c>
      <c r="C42929" s="428">
        <v>0</v>
      </c>
      <c r="D42929" s="251" t="s">
        <v>403</v>
      </c>
      <c r="K42929" s="225">
        <v>43495.806250097157</v>
      </c>
      <c r="L42929" s="424">
        <v>0</v>
      </c>
      <c r="M42929" s="237" t="s">
        <v>403</v>
      </c>
    </row>
    <row r="42930" spans="2:13">
      <c r="B42930" s="225">
        <v>43495.806944541604</v>
      </c>
      <c r="C42930" s="428">
        <v>0</v>
      </c>
      <c r="D42930" s="251" t="s">
        <v>403</v>
      </c>
      <c r="K42930" s="225">
        <v>43495.806944541604</v>
      </c>
      <c r="L42930" s="424">
        <v>0</v>
      </c>
      <c r="M42930" s="237" t="s">
        <v>403</v>
      </c>
    </row>
    <row r="42931" spans="2:13">
      <c r="B42931" s="225">
        <v>43495.807638986051</v>
      </c>
      <c r="C42931" s="428">
        <v>0</v>
      </c>
      <c r="D42931" s="251" t="s">
        <v>403</v>
      </c>
      <c r="K42931" s="225">
        <v>43495.807638986051</v>
      </c>
      <c r="L42931" s="424">
        <v>0</v>
      </c>
      <c r="M42931" s="237" t="s">
        <v>403</v>
      </c>
    </row>
    <row r="42932" spans="2:13">
      <c r="B42932" s="225">
        <v>43495.808333430497</v>
      </c>
      <c r="C42932" s="428">
        <v>0</v>
      </c>
      <c r="D42932" s="251" t="s">
        <v>403</v>
      </c>
      <c r="K42932" s="225">
        <v>43495.808333430497</v>
      </c>
      <c r="L42932" s="424">
        <v>0</v>
      </c>
      <c r="M42932" s="237" t="s">
        <v>403</v>
      </c>
    </row>
    <row r="42933" spans="2:13">
      <c r="B42933" s="225">
        <v>43495.809027874944</v>
      </c>
      <c r="C42933" s="428">
        <v>0</v>
      </c>
      <c r="D42933" s="251" t="s">
        <v>403</v>
      </c>
      <c r="K42933" s="225">
        <v>43495.809027874944</v>
      </c>
      <c r="L42933" s="424">
        <v>0</v>
      </c>
      <c r="M42933" s="237" t="s">
        <v>403</v>
      </c>
    </row>
    <row r="42934" spans="2:13">
      <c r="B42934" s="225">
        <v>43495.809722319391</v>
      </c>
      <c r="C42934" s="428">
        <v>0</v>
      </c>
      <c r="D42934" s="251" t="s">
        <v>403</v>
      </c>
      <c r="K42934" s="225">
        <v>43495.809722319391</v>
      </c>
      <c r="L42934" s="424">
        <v>0</v>
      </c>
      <c r="M42934" s="237" t="s">
        <v>403</v>
      </c>
    </row>
    <row r="42935" spans="2:13">
      <c r="B42935" s="225">
        <v>43495.810416763838</v>
      </c>
      <c r="C42935" s="428">
        <v>0.01</v>
      </c>
      <c r="D42935" s="251" t="s">
        <v>403</v>
      </c>
      <c r="K42935" s="225">
        <v>43495.810416763838</v>
      </c>
      <c r="L42935" s="424">
        <v>0</v>
      </c>
      <c r="M42935" s="237" t="s">
        <v>403</v>
      </c>
    </row>
    <row r="42936" spans="2:13">
      <c r="B42936" s="225">
        <v>43495.811111208284</v>
      </c>
      <c r="C42936" s="428">
        <v>0</v>
      </c>
      <c r="D42936" s="251" t="s">
        <v>403</v>
      </c>
      <c r="K42936" s="225">
        <v>43495.811111208284</v>
      </c>
      <c r="L42936" s="424">
        <v>0</v>
      </c>
      <c r="M42936" s="237" t="s">
        <v>403</v>
      </c>
    </row>
    <row r="42937" spans="2:13">
      <c r="B42937" s="225">
        <v>43495.811805652731</v>
      </c>
      <c r="C42937" s="428">
        <v>0</v>
      </c>
      <c r="D42937" s="251" t="s">
        <v>403</v>
      </c>
      <c r="K42937" s="225">
        <v>43495.811805652731</v>
      </c>
      <c r="L42937" s="424">
        <v>0</v>
      </c>
      <c r="M42937" s="237" t="s">
        <v>403</v>
      </c>
    </row>
    <row r="42938" spans="2:13">
      <c r="B42938" s="225">
        <v>43495.812500097178</v>
      </c>
      <c r="C42938" s="428">
        <v>0</v>
      </c>
      <c r="D42938" s="251" t="s">
        <v>403</v>
      </c>
      <c r="K42938" s="225">
        <v>43495.812500097178</v>
      </c>
      <c r="L42938" s="424">
        <v>0</v>
      </c>
      <c r="M42938" s="237" t="s">
        <v>403</v>
      </c>
    </row>
    <row r="42939" spans="2:13">
      <c r="B42939" s="225">
        <v>43495.813194541624</v>
      </c>
      <c r="C42939" s="428">
        <v>0</v>
      </c>
      <c r="D42939" s="251" t="s">
        <v>403</v>
      </c>
      <c r="K42939" s="225">
        <v>43495.813194541624</v>
      </c>
      <c r="L42939" s="424">
        <v>0</v>
      </c>
      <c r="M42939" s="237" t="s">
        <v>403</v>
      </c>
    </row>
    <row r="42940" spans="2:13">
      <c r="B42940" s="225">
        <v>43495.813888986071</v>
      </c>
      <c r="C42940" s="428">
        <v>0</v>
      </c>
      <c r="D42940" s="251" t="s">
        <v>403</v>
      </c>
      <c r="K42940" s="225">
        <v>43495.813888986071</v>
      </c>
      <c r="L42940" s="424">
        <v>0</v>
      </c>
      <c r="M42940" s="237" t="s">
        <v>403</v>
      </c>
    </row>
    <row r="42941" spans="2:13">
      <c r="B42941" s="225">
        <v>43495.814583430518</v>
      </c>
      <c r="C42941" s="428">
        <v>0</v>
      </c>
      <c r="D42941" s="251" t="s">
        <v>403</v>
      </c>
      <c r="K42941" s="225">
        <v>43495.814583430518</v>
      </c>
      <c r="L42941" s="424">
        <v>0</v>
      </c>
      <c r="M42941" s="237" t="s">
        <v>403</v>
      </c>
    </row>
    <row r="42942" spans="2:13">
      <c r="B42942" s="225">
        <v>43495.815277874965</v>
      </c>
      <c r="C42942" s="428">
        <v>0</v>
      </c>
      <c r="D42942" s="251" t="s">
        <v>403</v>
      </c>
      <c r="K42942" s="225">
        <v>43495.815277874965</v>
      </c>
      <c r="L42942" s="424">
        <v>0</v>
      </c>
      <c r="M42942" s="237" t="s">
        <v>403</v>
      </c>
    </row>
    <row r="42943" spans="2:13">
      <c r="B42943" s="225">
        <v>43495.815972319411</v>
      </c>
      <c r="C42943" s="428">
        <v>0</v>
      </c>
      <c r="D42943" s="251" t="s">
        <v>403</v>
      </c>
      <c r="K42943" s="225">
        <v>43495.815972319411</v>
      </c>
      <c r="L42943" s="424">
        <v>0</v>
      </c>
      <c r="M42943" s="237" t="s">
        <v>403</v>
      </c>
    </row>
    <row r="42944" spans="2:13">
      <c r="B42944" s="225">
        <v>43495.816666763858</v>
      </c>
      <c r="C42944" s="428">
        <v>0</v>
      </c>
      <c r="D42944" s="251" t="s">
        <v>403</v>
      </c>
      <c r="K42944" s="225">
        <v>43495.816666763858</v>
      </c>
      <c r="L42944" s="424">
        <v>0</v>
      </c>
      <c r="M42944" s="237" t="s">
        <v>403</v>
      </c>
    </row>
    <row r="42945" spans="2:13">
      <c r="B42945" s="225">
        <v>43495.817361208305</v>
      </c>
      <c r="C42945" s="428">
        <v>0</v>
      </c>
      <c r="D42945" s="251" t="s">
        <v>403</v>
      </c>
      <c r="K42945" s="225">
        <v>43495.817361208305</v>
      </c>
      <c r="L42945" s="424">
        <v>0</v>
      </c>
      <c r="M42945" s="237" t="s">
        <v>403</v>
      </c>
    </row>
    <row r="42946" spans="2:13">
      <c r="B42946" s="225">
        <v>43495.818055652751</v>
      </c>
      <c r="C42946" s="428">
        <v>0</v>
      </c>
      <c r="D42946" s="251" t="s">
        <v>403</v>
      </c>
      <c r="K42946" s="225">
        <v>43495.818055652751</v>
      </c>
      <c r="L42946" s="424">
        <v>0</v>
      </c>
      <c r="M42946" s="237" t="s">
        <v>403</v>
      </c>
    </row>
    <row r="42947" spans="2:13">
      <c r="B42947" s="225">
        <v>43495.818750097198</v>
      </c>
      <c r="C42947" s="428">
        <v>0</v>
      </c>
      <c r="D42947" s="251" t="s">
        <v>403</v>
      </c>
      <c r="K42947" s="225">
        <v>43495.818750097198</v>
      </c>
      <c r="L42947" s="424">
        <v>0</v>
      </c>
      <c r="M42947" s="237" t="s">
        <v>403</v>
      </c>
    </row>
    <row r="42948" spans="2:13">
      <c r="B42948" s="225">
        <v>43495.819444541645</v>
      </c>
      <c r="C42948" s="428">
        <v>0</v>
      </c>
      <c r="D42948" s="251" t="s">
        <v>403</v>
      </c>
      <c r="K42948" s="225">
        <v>43495.819444541645</v>
      </c>
      <c r="L42948" s="424">
        <v>0</v>
      </c>
      <c r="M42948" s="237" t="s">
        <v>403</v>
      </c>
    </row>
    <row r="42949" spans="2:13">
      <c r="B42949" s="225">
        <v>43495.820138986091</v>
      </c>
      <c r="C42949" s="428">
        <v>0</v>
      </c>
      <c r="D42949" s="251" t="s">
        <v>403</v>
      </c>
      <c r="K42949" s="225">
        <v>43495.820138986091</v>
      </c>
      <c r="L42949" s="424">
        <v>0</v>
      </c>
      <c r="M42949" s="237" t="s">
        <v>403</v>
      </c>
    </row>
    <row r="42950" spans="2:13">
      <c r="B42950" s="225">
        <v>43495.820833430538</v>
      </c>
      <c r="C42950" s="428">
        <v>0</v>
      </c>
      <c r="D42950" s="251" t="s">
        <v>403</v>
      </c>
      <c r="K42950" s="225">
        <v>43495.820833430538</v>
      </c>
      <c r="L42950" s="424">
        <v>0</v>
      </c>
      <c r="M42950" s="237" t="s">
        <v>403</v>
      </c>
    </row>
    <row r="42951" spans="2:13">
      <c r="B42951" s="225">
        <v>43495.821527874985</v>
      </c>
      <c r="C42951" s="428">
        <v>0</v>
      </c>
      <c r="D42951" s="251" t="s">
        <v>403</v>
      </c>
      <c r="K42951" s="225">
        <v>43495.821527874985</v>
      </c>
      <c r="L42951" s="424">
        <v>0</v>
      </c>
      <c r="M42951" s="237" t="s">
        <v>403</v>
      </c>
    </row>
    <row r="42952" spans="2:13">
      <c r="B42952" s="225">
        <v>43495.822222319432</v>
      </c>
      <c r="C42952" s="428">
        <v>0</v>
      </c>
      <c r="D42952" s="251" t="s">
        <v>403</v>
      </c>
      <c r="K42952" s="225">
        <v>43495.822222319432</v>
      </c>
      <c r="L42952" s="424">
        <v>0</v>
      </c>
      <c r="M42952" s="237" t="s">
        <v>403</v>
      </c>
    </row>
    <row r="42953" spans="2:13">
      <c r="B42953" s="225">
        <v>43495.822916763878</v>
      </c>
      <c r="C42953" s="428">
        <v>0</v>
      </c>
      <c r="D42953" s="251" t="s">
        <v>403</v>
      </c>
      <c r="K42953" s="225">
        <v>43495.822916763878</v>
      </c>
      <c r="L42953" s="424">
        <v>0</v>
      </c>
      <c r="M42953" s="237" t="s">
        <v>403</v>
      </c>
    </row>
    <row r="42954" spans="2:13">
      <c r="B42954" s="225">
        <v>43495.823611208325</v>
      </c>
      <c r="C42954" s="428">
        <v>0</v>
      </c>
      <c r="D42954" s="251" t="s">
        <v>403</v>
      </c>
      <c r="K42954" s="225">
        <v>43495.823611208325</v>
      </c>
      <c r="L42954" s="424">
        <v>0</v>
      </c>
      <c r="M42954" s="237" t="s">
        <v>403</v>
      </c>
    </row>
    <row r="42955" spans="2:13">
      <c r="B42955" s="225">
        <v>43495.824305652772</v>
      </c>
      <c r="C42955" s="428">
        <v>0.01</v>
      </c>
      <c r="D42955" s="251" t="s">
        <v>403</v>
      </c>
      <c r="K42955" s="225">
        <v>43495.824305652772</v>
      </c>
      <c r="L42955" s="424">
        <v>0</v>
      </c>
      <c r="M42955" s="237" t="s">
        <v>403</v>
      </c>
    </row>
    <row r="42956" spans="2:13">
      <c r="B42956" s="225">
        <v>43495.825000097218</v>
      </c>
      <c r="C42956" s="428">
        <v>0</v>
      </c>
      <c r="D42956" s="251" t="s">
        <v>403</v>
      </c>
      <c r="K42956" s="225">
        <v>43495.825000097218</v>
      </c>
      <c r="L42956" s="424">
        <v>0</v>
      </c>
      <c r="M42956" s="237" t="s">
        <v>403</v>
      </c>
    </row>
    <row r="42957" spans="2:13">
      <c r="B42957" s="225">
        <v>43495.825694541665</v>
      </c>
      <c r="C42957" s="428">
        <v>0</v>
      </c>
      <c r="D42957" s="251" t="s">
        <v>403</v>
      </c>
      <c r="K42957" s="225">
        <v>43495.825694541665</v>
      </c>
      <c r="L42957" s="424">
        <v>0</v>
      </c>
      <c r="M42957" s="237" t="s">
        <v>403</v>
      </c>
    </row>
    <row r="42958" spans="2:13">
      <c r="B42958" s="225">
        <v>43495.826388986112</v>
      </c>
      <c r="C42958" s="428">
        <v>0</v>
      </c>
      <c r="D42958" s="251" t="s">
        <v>403</v>
      </c>
      <c r="K42958" s="225">
        <v>43495.826388986112</v>
      </c>
      <c r="L42958" s="424">
        <v>0</v>
      </c>
      <c r="M42958" s="237" t="s">
        <v>403</v>
      </c>
    </row>
    <row r="42959" spans="2:13">
      <c r="B42959" s="225">
        <v>43495.827083430559</v>
      </c>
      <c r="C42959" s="428">
        <v>0</v>
      </c>
      <c r="D42959" s="251" t="s">
        <v>403</v>
      </c>
      <c r="K42959" s="225">
        <v>43495.827083430559</v>
      </c>
      <c r="L42959" s="424">
        <v>0</v>
      </c>
      <c r="M42959" s="237" t="s">
        <v>403</v>
      </c>
    </row>
    <row r="42960" spans="2:13">
      <c r="B42960" s="225">
        <v>43495.827777875005</v>
      </c>
      <c r="C42960" s="428">
        <v>0</v>
      </c>
      <c r="D42960" s="251" t="s">
        <v>403</v>
      </c>
      <c r="K42960" s="225">
        <v>43495.827777875005</v>
      </c>
      <c r="L42960" s="424">
        <v>0</v>
      </c>
      <c r="M42960" s="237" t="s">
        <v>403</v>
      </c>
    </row>
    <row r="42961" spans="2:13">
      <c r="B42961" s="225">
        <v>43495.828472319452</v>
      </c>
      <c r="C42961" s="428">
        <v>0</v>
      </c>
      <c r="D42961" s="251" t="s">
        <v>403</v>
      </c>
      <c r="K42961" s="225">
        <v>43495.828472319452</v>
      </c>
      <c r="L42961" s="424">
        <v>0</v>
      </c>
      <c r="M42961" s="237" t="s">
        <v>403</v>
      </c>
    </row>
    <row r="42962" spans="2:13">
      <c r="B42962" s="225">
        <v>43495.829166763899</v>
      </c>
      <c r="C42962" s="428">
        <v>0</v>
      </c>
      <c r="D42962" s="251" t="s">
        <v>403</v>
      </c>
      <c r="K42962" s="225">
        <v>43495.829166763899</v>
      </c>
      <c r="L42962" s="424">
        <v>0</v>
      </c>
      <c r="M42962" s="237" t="s">
        <v>403</v>
      </c>
    </row>
    <row r="42963" spans="2:13">
      <c r="B42963" s="225">
        <v>43495.829861208345</v>
      </c>
      <c r="C42963" s="428">
        <v>0</v>
      </c>
      <c r="D42963" s="251" t="s">
        <v>403</v>
      </c>
      <c r="K42963" s="225">
        <v>43495.829861208345</v>
      </c>
      <c r="L42963" s="424">
        <v>0</v>
      </c>
      <c r="M42963" s="237" t="s">
        <v>403</v>
      </c>
    </row>
    <row r="42964" spans="2:13">
      <c r="B42964" s="225">
        <v>43495.830555652792</v>
      </c>
      <c r="C42964" s="428">
        <v>0</v>
      </c>
      <c r="D42964" s="251" t="s">
        <v>403</v>
      </c>
      <c r="K42964" s="225">
        <v>43495.830555652792</v>
      </c>
      <c r="L42964" s="424">
        <v>0</v>
      </c>
      <c r="M42964" s="237" t="s">
        <v>403</v>
      </c>
    </row>
    <row r="42965" spans="2:13">
      <c r="B42965" s="225">
        <v>43495.831250097239</v>
      </c>
      <c r="C42965" s="428">
        <v>0</v>
      </c>
      <c r="D42965" s="251" t="s">
        <v>403</v>
      </c>
      <c r="K42965" s="225">
        <v>43495.831250097239</v>
      </c>
      <c r="L42965" s="424">
        <v>0</v>
      </c>
      <c r="M42965" s="237" t="s">
        <v>403</v>
      </c>
    </row>
    <row r="42966" spans="2:13">
      <c r="B42966" s="225">
        <v>43495.831944541686</v>
      </c>
      <c r="C42966" s="428">
        <v>0</v>
      </c>
      <c r="D42966" s="251" t="s">
        <v>403</v>
      </c>
      <c r="K42966" s="225">
        <v>43495.831944541686</v>
      </c>
      <c r="L42966" s="424">
        <v>0</v>
      </c>
      <c r="M42966" s="237" t="s">
        <v>403</v>
      </c>
    </row>
    <row r="42967" spans="2:13">
      <c r="B42967" s="225">
        <v>43495.832638986132</v>
      </c>
      <c r="C42967" s="428">
        <v>0</v>
      </c>
      <c r="D42967" s="251" t="s">
        <v>403</v>
      </c>
      <c r="K42967" s="225">
        <v>43495.832638986132</v>
      </c>
      <c r="L42967" s="424">
        <v>0</v>
      </c>
      <c r="M42967" s="237" t="s">
        <v>403</v>
      </c>
    </row>
    <row r="42968" spans="2:13">
      <c r="B42968" s="225">
        <v>43495.833333430579</v>
      </c>
      <c r="C42968" s="428">
        <v>0</v>
      </c>
      <c r="D42968" s="251" t="s">
        <v>403</v>
      </c>
      <c r="K42968" s="225">
        <v>43495.833333430579</v>
      </c>
      <c r="L42968" s="424">
        <v>0</v>
      </c>
      <c r="M42968" s="237" t="s">
        <v>403</v>
      </c>
    </row>
    <row r="42969" spans="2:13">
      <c r="B42969" s="225">
        <v>43495.834027875026</v>
      </c>
      <c r="C42969" s="428">
        <v>0.01</v>
      </c>
      <c r="D42969" s="251" t="s">
        <v>403</v>
      </c>
      <c r="K42969" s="225">
        <v>43495.834027875026</v>
      </c>
      <c r="L42969" s="424">
        <v>0</v>
      </c>
      <c r="M42969" s="237" t="s">
        <v>403</v>
      </c>
    </row>
    <row r="42970" spans="2:13">
      <c r="B42970" s="225">
        <v>43495.834722319472</v>
      </c>
      <c r="C42970" s="428">
        <v>0</v>
      </c>
      <c r="D42970" s="251" t="s">
        <v>403</v>
      </c>
      <c r="K42970" s="225">
        <v>43495.834722319472</v>
      </c>
      <c r="L42970" s="424">
        <v>0</v>
      </c>
      <c r="M42970" s="237" t="s">
        <v>403</v>
      </c>
    </row>
    <row r="42971" spans="2:13">
      <c r="B42971" s="225">
        <v>43495.835416763919</v>
      </c>
      <c r="C42971" s="428">
        <v>0</v>
      </c>
      <c r="D42971" s="251" t="s">
        <v>403</v>
      </c>
      <c r="K42971" s="225">
        <v>43495.835416763919</v>
      </c>
      <c r="L42971" s="424">
        <v>0</v>
      </c>
      <c r="M42971" s="237" t="s">
        <v>403</v>
      </c>
    </row>
    <row r="42972" spans="2:13">
      <c r="B42972" s="225">
        <v>43495.836111208366</v>
      </c>
      <c r="C42972" s="428">
        <v>0.01</v>
      </c>
      <c r="D42972" s="251" t="s">
        <v>403</v>
      </c>
      <c r="K42972" s="225">
        <v>43495.836111208366</v>
      </c>
      <c r="L42972" s="424">
        <v>0</v>
      </c>
      <c r="M42972" s="237" t="s">
        <v>403</v>
      </c>
    </row>
    <row r="42973" spans="2:13">
      <c r="B42973" s="225">
        <v>43495.836805652812</v>
      </c>
      <c r="C42973" s="428">
        <v>0.01</v>
      </c>
      <c r="D42973" s="251" t="s">
        <v>403</v>
      </c>
      <c r="K42973" s="225">
        <v>43495.836805652812</v>
      </c>
      <c r="L42973" s="424">
        <v>0</v>
      </c>
      <c r="M42973" s="237" t="s">
        <v>403</v>
      </c>
    </row>
    <row r="42974" spans="2:13">
      <c r="B42974" s="225">
        <v>43495.837500097259</v>
      </c>
      <c r="C42974" s="428">
        <v>0</v>
      </c>
      <c r="D42974" s="251" t="s">
        <v>403</v>
      </c>
      <c r="K42974" s="225">
        <v>43495.837500097259</v>
      </c>
      <c r="L42974" s="424">
        <v>0</v>
      </c>
      <c r="M42974" s="237" t="s">
        <v>403</v>
      </c>
    </row>
    <row r="42975" spans="2:13">
      <c r="B42975" s="225">
        <v>43495.838194541706</v>
      </c>
      <c r="C42975" s="428">
        <v>0</v>
      </c>
      <c r="D42975" s="251" t="s">
        <v>403</v>
      </c>
      <c r="K42975" s="225">
        <v>43495.838194541706</v>
      </c>
      <c r="L42975" s="424">
        <v>0</v>
      </c>
      <c r="M42975" s="237" t="s">
        <v>403</v>
      </c>
    </row>
    <row r="42976" spans="2:13">
      <c r="B42976" s="225">
        <v>43495.838888986153</v>
      </c>
      <c r="C42976" s="428">
        <v>0</v>
      </c>
      <c r="D42976" s="251" t="s">
        <v>403</v>
      </c>
      <c r="K42976" s="225">
        <v>43495.838888986153</v>
      </c>
      <c r="L42976" s="424">
        <v>0</v>
      </c>
      <c r="M42976" s="237" t="s">
        <v>403</v>
      </c>
    </row>
    <row r="42977" spans="2:13">
      <c r="B42977" s="225">
        <v>43495.839583430599</v>
      </c>
      <c r="C42977" s="428">
        <v>0</v>
      </c>
      <c r="D42977" s="251" t="s">
        <v>403</v>
      </c>
      <c r="K42977" s="225">
        <v>43495.839583430599</v>
      </c>
      <c r="L42977" s="424">
        <v>0</v>
      </c>
      <c r="M42977" s="237" t="s">
        <v>403</v>
      </c>
    </row>
    <row r="42978" spans="2:13">
      <c r="B42978" s="225">
        <v>43495.840277875046</v>
      </c>
      <c r="C42978" s="428">
        <v>0</v>
      </c>
      <c r="D42978" s="251" t="s">
        <v>403</v>
      </c>
      <c r="K42978" s="225">
        <v>43495.840277875046</v>
      </c>
      <c r="L42978" s="424">
        <v>0</v>
      </c>
      <c r="M42978" s="237" t="s">
        <v>403</v>
      </c>
    </row>
    <row r="42979" spans="2:13">
      <c r="B42979" s="225">
        <v>43495.840972319493</v>
      </c>
      <c r="C42979" s="428">
        <v>0</v>
      </c>
      <c r="D42979" s="251" t="s">
        <v>403</v>
      </c>
      <c r="K42979" s="225">
        <v>43495.840972319493</v>
      </c>
      <c r="L42979" s="424">
        <v>0</v>
      </c>
      <c r="M42979" s="237" t="s">
        <v>403</v>
      </c>
    </row>
    <row r="42980" spans="2:13">
      <c r="B42980" s="225">
        <v>43495.841666763939</v>
      </c>
      <c r="C42980" s="428">
        <v>0</v>
      </c>
      <c r="D42980" s="251" t="s">
        <v>403</v>
      </c>
      <c r="K42980" s="225">
        <v>43495.841666763939</v>
      </c>
      <c r="L42980" s="424">
        <v>0</v>
      </c>
      <c r="M42980" s="237" t="s">
        <v>403</v>
      </c>
    </row>
    <row r="42981" spans="2:13">
      <c r="B42981" s="225">
        <v>43495.842361208386</v>
      </c>
      <c r="C42981" s="428">
        <v>0.01</v>
      </c>
      <c r="D42981" s="251" t="s">
        <v>403</v>
      </c>
      <c r="K42981" s="225">
        <v>43495.842361208386</v>
      </c>
      <c r="L42981" s="424">
        <v>0</v>
      </c>
      <c r="M42981" s="237" t="s">
        <v>403</v>
      </c>
    </row>
    <row r="42982" spans="2:13">
      <c r="B42982" s="225">
        <v>43495.843055652833</v>
      </c>
      <c r="C42982" s="428">
        <v>0.01</v>
      </c>
      <c r="D42982" s="251" t="s">
        <v>403</v>
      </c>
      <c r="K42982" s="225">
        <v>43495.843055652833</v>
      </c>
      <c r="L42982" s="424">
        <v>0</v>
      </c>
      <c r="M42982" s="237" t="s">
        <v>403</v>
      </c>
    </row>
    <row r="42983" spans="2:13">
      <c r="B42983" s="225">
        <v>43495.84375009728</v>
      </c>
      <c r="C42983" s="428">
        <v>0</v>
      </c>
      <c r="D42983" s="251" t="s">
        <v>403</v>
      </c>
      <c r="K42983" s="225">
        <v>43495.84375009728</v>
      </c>
      <c r="L42983" s="424">
        <v>0</v>
      </c>
      <c r="M42983" s="237" t="s">
        <v>403</v>
      </c>
    </row>
    <row r="42984" spans="2:13">
      <c r="B42984" s="225">
        <v>43495.844444541726</v>
      </c>
      <c r="C42984" s="428">
        <v>0</v>
      </c>
      <c r="D42984" s="251" t="s">
        <v>403</v>
      </c>
      <c r="K42984" s="225">
        <v>43495.844444541726</v>
      </c>
      <c r="L42984" s="424">
        <v>0</v>
      </c>
      <c r="M42984" s="237" t="s">
        <v>403</v>
      </c>
    </row>
    <row r="42985" spans="2:13">
      <c r="B42985" s="225">
        <v>43495.845138986173</v>
      </c>
      <c r="C42985" s="428">
        <v>0</v>
      </c>
      <c r="D42985" s="251" t="s">
        <v>403</v>
      </c>
      <c r="K42985" s="225">
        <v>43495.845138986173</v>
      </c>
      <c r="L42985" s="424">
        <v>0</v>
      </c>
      <c r="M42985" s="237" t="s">
        <v>403</v>
      </c>
    </row>
    <row r="42986" spans="2:13">
      <c r="B42986" s="225">
        <v>43495.84583343062</v>
      </c>
      <c r="C42986" s="428">
        <v>0.01</v>
      </c>
      <c r="D42986" s="251" t="s">
        <v>403</v>
      </c>
      <c r="K42986" s="225">
        <v>43495.84583343062</v>
      </c>
      <c r="L42986" s="424">
        <v>0</v>
      </c>
      <c r="M42986" s="237" t="s">
        <v>403</v>
      </c>
    </row>
    <row r="42987" spans="2:13">
      <c r="B42987" s="225">
        <v>43495.846527875066</v>
      </c>
      <c r="C42987" s="428">
        <v>0</v>
      </c>
      <c r="D42987" s="251" t="s">
        <v>403</v>
      </c>
      <c r="K42987" s="225">
        <v>43495.846527875066</v>
      </c>
      <c r="L42987" s="424">
        <v>0</v>
      </c>
      <c r="M42987" s="237" t="s">
        <v>403</v>
      </c>
    </row>
    <row r="42988" spans="2:13">
      <c r="B42988" s="225">
        <v>43495.847222319513</v>
      </c>
      <c r="C42988" s="428">
        <v>0</v>
      </c>
      <c r="D42988" s="251" t="s">
        <v>403</v>
      </c>
      <c r="K42988" s="225">
        <v>43495.847222319513</v>
      </c>
      <c r="L42988" s="424">
        <v>0</v>
      </c>
      <c r="M42988" s="237" t="s">
        <v>403</v>
      </c>
    </row>
    <row r="42989" spans="2:13">
      <c r="B42989" s="225">
        <v>43495.84791676396</v>
      </c>
      <c r="C42989" s="428">
        <v>0.01</v>
      </c>
      <c r="D42989" s="251" t="s">
        <v>403</v>
      </c>
      <c r="K42989" s="225">
        <v>43495.84791676396</v>
      </c>
      <c r="L42989" s="424">
        <v>0</v>
      </c>
      <c r="M42989" s="237" t="s">
        <v>403</v>
      </c>
    </row>
    <row r="42990" spans="2:13">
      <c r="B42990" s="225">
        <v>43495.848611208407</v>
      </c>
      <c r="C42990" s="428">
        <v>0.01</v>
      </c>
      <c r="D42990" s="251" t="s">
        <v>403</v>
      </c>
      <c r="K42990" s="225">
        <v>43495.848611208407</v>
      </c>
      <c r="L42990" s="424">
        <v>0</v>
      </c>
      <c r="M42990" s="237" t="s">
        <v>403</v>
      </c>
    </row>
    <row r="42991" spans="2:13">
      <c r="B42991" s="225">
        <v>43495.849305652853</v>
      </c>
      <c r="C42991" s="428">
        <v>0</v>
      </c>
      <c r="D42991" s="251" t="s">
        <v>403</v>
      </c>
      <c r="K42991" s="225">
        <v>43495.849305652853</v>
      </c>
      <c r="L42991" s="424">
        <v>0</v>
      </c>
      <c r="M42991" s="237" t="s">
        <v>403</v>
      </c>
    </row>
    <row r="42992" spans="2:13">
      <c r="B42992" s="225">
        <v>43495.8500000973</v>
      </c>
      <c r="C42992" s="428">
        <v>0.01</v>
      </c>
      <c r="D42992" s="251" t="s">
        <v>403</v>
      </c>
      <c r="K42992" s="225">
        <v>43495.8500000973</v>
      </c>
      <c r="L42992" s="424">
        <v>0</v>
      </c>
      <c r="M42992" s="237" t="s">
        <v>403</v>
      </c>
    </row>
    <row r="42993" spans="2:13">
      <c r="B42993" s="225">
        <v>43495.850694541747</v>
      </c>
      <c r="C42993" s="428">
        <v>0.01</v>
      </c>
      <c r="D42993" s="251" t="s">
        <v>403</v>
      </c>
      <c r="K42993" s="225">
        <v>43495.850694541747</v>
      </c>
      <c r="L42993" s="424">
        <v>0</v>
      </c>
      <c r="M42993" s="237" t="s">
        <v>403</v>
      </c>
    </row>
    <row r="42994" spans="2:13">
      <c r="B42994" s="225">
        <v>43495.851388986193</v>
      </c>
      <c r="C42994" s="428">
        <v>0</v>
      </c>
      <c r="D42994" s="251" t="s">
        <v>403</v>
      </c>
      <c r="K42994" s="225">
        <v>43495.851388986193</v>
      </c>
      <c r="L42994" s="424">
        <v>0</v>
      </c>
      <c r="M42994" s="237" t="s">
        <v>403</v>
      </c>
    </row>
    <row r="42995" spans="2:13">
      <c r="B42995" s="225">
        <v>43495.85208343064</v>
      </c>
      <c r="C42995" s="428">
        <v>0.01</v>
      </c>
      <c r="D42995" s="251" t="s">
        <v>403</v>
      </c>
      <c r="K42995" s="225">
        <v>43495.85208343064</v>
      </c>
      <c r="L42995" s="424">
        <v>0</v>
      </c>
      <c r="M42995" s="237" t="s">
        <v>403</v>
      </c>
    </row>
    <row r="42996" spans="2:13">
      <c r="B42996" s="225">
        <v>43495.852777875087</v>
      </c>
      <c r="C42996" s="428">
        <v>0.01</v>
      </c>
      <c r="D42996" s="251" t="s">
        <v>403</v>
      </c>
      <c r="K42996" s="225">
        <v>43495.852777875087</v>
      </c>
      <c r="L42996" s="424">
        <v>0</v>
      </c>
      <c r="M42996" s="237" t="s">
        <v>403</v>
      </c>
    </row>
    <row r="42997" spans="2:13">
      <c r="B42997" s="225">
        <v>43495.853472319533</v>
      </c>
      <c r="C42997" s="428">
        <v>0.01</v>
      </c>
      <c r="D42997" s="251" t="s">
        <v>403</v>
      </c>
      <c r="K42997" s="225">
        <v>43495.853472319533</v>
      </c>
      <c r="L42997" s="424">
        <v>0</v>
      </c>
      <c r="M42997" s="237" t="s">
        <v>403</v>
      </c>
    </row>
    <row r="42998" spans="2:13">
      <c r="B42998" s="225">
        <v>43495.85416676398</v>
      </c>
      <c r="C42998" s="428">
        <v>0.01</v>
      </c>
      <c r="D42998" s="251" t="s">
        <v>403</v>
      </c>
      <c r="K42998" s="225">
        <v>43495.85416676398</v>
      </c>
      <c r="L42998" s="424">
        <v>0</v>
      </c>
      <c r="M42998" s="237" t="s">
        <v>403</v>
      </c>
    </row>
    <row r="42999" spans="2:13">
      <c r="B42999" s="225">
        <v>43495.854861208427</v>
      </c>
      <c r="C42999" s="428">
        <v>0.01</v>
      </c>
      <c r="D42999" s="251" t="s">
        <v>403</v>
      </c>
      <c r="K42999" s="225">
        <v>43495.854861208427</v>
      </c>
      <c r="L42999" s="424">
        <v>0</v>
      </c>
      <c r="M42999" s="237" t="s">
        <v>403</v>
      </c>
    </row>
    <row r="43000" spans="2:13">
      <c r="B43000" s="225">
        <v>43495.855555652874</v>
      </c>
      <c r="C43000" s="428">
        <v>0.01</v>
      </c>
      <c r="D43000" s="251" t="s">
        <v>403</v>
      </c>
      <c r="K43000" s="225">
        <v>43495.855555652874</v>
      </c>
      <c r="L43000" s="424">
        <v>0</v>
      </c>
      <c r="M43000" s="237" t="s">
        <v>403</v>
      </c>
    </row>
    <row r="43001" spans="2:13">
      <c r="B43001" s="225">
        <v>43495.85625009732</v>
      </c>
      <c r="C43001" s="428">
        <v>0.02</v>
      </c>
      <c r="D43001" s="251" t="s">
        <v>403</v>
      </c>
      <c r="K43001" s="225">
        <v>43495.85625009732</v>
      </c>
      <c r="L43001" s="424">
        <v>0</v>
      </c>
      <c r="M43001" s="237" t="s">
        <v>403</v>
      </c>
    </row>
    <row r="43002" spans="2:13">
      <c r="B43002" s="225">
        <v>43495.856944541767</v>
      </c>
      <c r="C43002" s="428">
        <v>0.01</v>
      </c>
      <c r="D43002" s="251" t="s">
        <v>403</v>
      </c>
      <c r="K43002" s="225">
        <v>43495.856944541767</v>
      </c>
      <c r="L43002" s="424">
        <v>0</v>
      </c>
      <c r="M43002" s="237" t="s">
        <v>403</v>
      </c>
    </row>
    <row r="43003" spans="2:13">
      <c r="B43003" s="225">
        <v>43495.857638986214</v>
      </c>
      <c r="C43003" s="428">
        <v>0.02</v>
      </c>
      <c r="D43003" s="251" t="s">
        <v>403</v>
      </c>
      <c r="K43003" s="225">
        <v>43495.857638986214</v>
      </c>
      <c r="L43003" s="424">
        <v>0</v>
      </c>
      <c r="M43003" s="237" t="s">
        <v>403</v>
      </c>
    </row>
    <row r="43004" spans="2:13">
      <c r="B43004" s="225">
        <v>43495.85833343066</v>
      </c>
      <c r="C43004" s="428">
        <v>0.01</v>
      </c>
      <c r="D43004" s="251" t="s">
        <v>403</v>
      </c>
      <c r="K43004" s="225">
        <v>43495.85833343066</v>
      </c>
      <c r="L43004" s="424">
        <v>0</v>
      </c>
      <c r="M43004" s="237" t="s">
        <v>403</v>
      </c>
    </row>
    <row r="43005" spans="2:13">
      <c r="B43005" s="225">
        <v>43495.859027875107</v>
      </c>
      <c r="C43005" s="428">
        <v>0.02</v>
      </c>
      <c r="D43005" s="251" t="s">
        <v>403</v>
      </c>
      <c r="K43005" s="225">
        <v>43495.859027875107</v>
      </c>
      <c r="L43005" s="424">
        <v>0</v>
      </c>
      <c r="M43005" s="237" t="s">
        <v>403</v>
      </c>
    </row>
    <row r="43006" spans="2:13">
      <c r="B43006" s="225">
        <v>43495.859722319554</v>
      </c>
      <c r="C43006" s="428">
        <v>0.02</v>
      </c>
      <c r="D43006" s="251" t="s">
        <v>403</v>
      </c>
      <c r="K43006" s="225">
        <v>43495.859722319554</v>
      </c>
      <c r="L43006" s="424">
        <v>0</v>
      </c>
      <c r="M43006" s="237" t="s">
        <v>403</v>
      </c>
    </row>
    <row r="43007" spans="2:13">
      <c r="B43007" s="225">
        <v>43495.860416764001</v>
      </c>
      <c r="C43007" s="428">
        <v>0.02</v>
      </c>
      <c r="D43007" s="251" t="s">
        <v>403</v>
      </c>
      <c r="K43007" s="225">
        <v>43495.860416764001</v>
      </c>
      <c r="L43007" s="424">
        <v>0</v>
      </c>
      <c r="M43007" s="237" t="s">
        <v>403</v>
      </c>
    </row>
    <row r="43008" spans="2:13">
      <c r="B43008" s="225">
        <v>43495.861111208447</v>
      </c>
      <c r="C43008" s="428">
        <v>0.03</v>
      </c>
      <c r="D43008" s="251" t="s">
        <v>403</v>
      </c>
      <c r="K43008" s="225">
        <v>43495.861111208447</v>
      </c>
      <c r="L43008" s="424">
        <v>0</v>
      </c>
      <c r="M43008" s="237" t="s">
        <v>403</v>
      </c>
    </row>
    <row r="43009" spans="2:13">
      <c r="B43009" s="225">
        <v>43495.861805652894</v>
      </c>
      <c r="C43009" s="428">
        <v>0.03</v>
      </c>
      <c r="D43009" s="251" t="s">
        <v>403</v>
      </c>
      <c r="K43009" s="225">
        <v>43495.861805652894</v>
      </c>
      <c r="L43009" s="424">
        <v>0</v>
      </c>
      <c r="M43009" s="237" t="s">
        <v>403</v>
      </c>
    </row>
    <row r="43010" spans="2:13">
      <c r="B43010" s="225">
        <v>43495.862500097341</v>
      </c>
      <c r="C43010" s="428">
        <v>0.03</v>
      </c>
      <c r="D43010" s="251" t="s">
        <v>403</v>
      </c>
      <c r="K43010" s="225">
        <v>43495.862500097341</v>
      </c>
      <c r="L43010" s="424">
        <v>0</v>
      </c>
      <c r="M43010" s="237" t="s">
        <v>403</v>
      </c>
    </row>
    <row r="43011" spans="2:13">
      <c r="B43011" s="225">
        <v>43495.863194541787</v>
      </c>
      <c r="C43011" s="428">
        <v>0.01</v>
      </c>
      <c r="D43011" s="251" t="s">
        <v>403</v>
      </c>
      <c r="K43011" s="225">
        <v>43495.863194541787</v>
      </c>
      <c r="L43011" s="424">
        <v>0</v>
      </c>
      <c r="M43011" s="237" t="s">
        <v>403</v>
      </c>
    </row>
    <row r="43012" spans="2:13">
      <c r="B43012" s="225">
        <v>43495.863888986234</v>
      </c>
      <c r="C43012" s="428">
        <v>0.03</v>
      </c>
      <c r="D43012" s="251" t="s">
        <v>403</v>
      </c>
      <c r="K43012" s="225">
        <v>43495.863888986234</v>
      </c>
      <c r="L43012" s="424">
        <v>0</v>
      </c>
      <c r="M43012" s="237" t="s">
        <v>403</v>
      </c>
    </row>
    <row r="43013" spans="2:13">
      <c r="B43013" s="225">
        <v>43495.864583430681</v>
      </c>
      <c r="C43013" s="428">
        <v>0.03</v>
      </c>
      <c r="D43013" s="251" t="s">
        <v>403</v>
      </c>
      <c r="K43013" s="225">
        <v>43495.864583430681</v>
      </c>
      <c r="L43013" s="424">
        <v>0</v>
      </c>
      <c r="M43013" s="237" t="s">
        <v>403</v>
      </c>
    </row>
    <row r="43014" spans="2:13">
      <c r="B43014" s="225">
        <v>43495.865277875128</v>
      </c>
      <c r="C43014" s="428">
        <v>0.01</v>
      </c>
      <c r="D43014" s="251" t="s">
        <v>403</v>
      </c>
      <c r="K43014" s="225">
        <v>43495.865277875128</v>
      </c>
      <c r="L43014" s="424">
        <v>0</v>
      </c>
      <c r="M43014" s="237" t="s">
        <v>403</v>
      </c>
    </row>
    <row r="43015" spans="2:13">
      <c r="B43015" s="225">
        <v>43495.865972319574</v>
      </c>
      <c r="C43015" s="428">
        <v>0.03</v>
      </c>
      <c r="D43015" s="251" t="s">
        <v>403</v>
      </c>
      <c r="K43015" s="225">
        <v>43495.865972319574</v>
      </c>
      <c r="L43015" s="424">
        <v>0</v>
      </c>
      <c r="M43015" s="237" t="s">
        <v>403</v>
      </c>
    </row>
    <row r="43016" spans="2:13">
      <c r="B43016" s="225">
        <v>43495.866666764021</v>
      </c>
      <c r="C43016" s="428">
        <v>0.02</v>
      </c>
      <c r="D43016" s="251" t="s">
        <v>403</v>
      </c>
      <c r="K43016" s="225">
        <v>43495.866666764021</v>
      </c>
      <c r="L43016" s="424">
        <v>0</v>
      </c>
      <c r="M43016" s="237" t="s">
        <v>403</v>
      </c>
    </row>
    <row r="43017" spans="2:13">
      <c r="B43017" s="225">
        <v>43495.867361208468</v>
      </c>
      <c r="C43017" s="428">
        <v>0.02</v>
      </c>
      <c r="D43017" s="251" t="s">
        <v>403</v>
      </c>
      <c r="K43017" s="225">
        <v>43495.867361208468</v>
      </c>
      <c r="L43017" s="424">
        <v>0</v>
      </c>
      <c r="M43017" s="237" t="s">
        <v>403</v>
      </c>
    </row>
    <row r="43018" spans="2:13">
      <c r="B43018" s="225">
        <v>43495.868055652914</v>
      </c>
      <c r="C43018" s="428">
        <v>0.03</v>
      </c>
      <c r="D43018" s="251" t="s">
        <v>403</v>
      </c>
      <c r="K43018" s="225">
        <v>43495.868055652914</v>
      </c>
      <c r="L43018" s="424">
        <v>0</v>
      </c>
      <c r="M43018" s="237" t="s">
        <v>403</v>
      </c>
    </row>
    <row r="43019" spans="2:13">
      <c r="B43019" s="225">
        <v>43495.868750097361</v>
      </c>
      <c r="C43019" s="428">
        <v>0.02</v>
      </c>
      <c r="D43019" s="251" t="s">
        <v>403</v>
      </c>
      <c r="K43019" s="225">
        <v>43495.868750097361</v>
      </c>
      <c r="L43019" s="424">
        <v>0</v>
      </c>
      <c r="M43019" s="237" t="s">
        <v>403</v>
      </c>
    </row>
    <row r="43020" spans="2:13">
      <c r="B43020" s="225">
        <v>43495.869444541808</v>
      </c>
      <c r="C43020" s="428">
        <v>0.02</v>
      </c>
      <c r="D43020" s="251" t="s">
        <v>403</v>
      </c>
      <c r="K43020" s="225">
        <v>43495.869444541808</v>
      </c>
      <c r="L43020" s="424">
        <v>0</v>
      </c>
      <c r="M43020" s="237" t="s">
        <v>403</v>
      </c>
    </row>
    <row r="43021" spans="2:13">
      <c r="B43021" s="225">
        <v>43495.870138986254</v>
      </c>
      <c r="C43021" s="428">
        <v>7.0000000000000007E-2</v>
      </c>
      <c r="D43021" s="251" t="s">
        <v>403</v>
      </c>
      <c r="K43021" s="225">
        <v>43495.870138986254</v>
      </c>
      <c r="L43021" s="424">
        <v>0</v>
      </c>
      <c r="M43021" s="237" t="s">
        <v>403</v>
      </c>
    </row>
    <row r="43022" spans="2:13">
      <c r="B43022" s="225">
        <v>43495.870833430701</v>
      </c>
      <c r="C43022" s="428">
        <v>0.09</v>
      </c>
      <c r="D43022" s="251" t="s">
        <v>403</v>
      </c>
      <c r="K43022" s="225">
        <v>43495.870833430701</v>
      </c>
      <c r="L43022" s="424">
        <v>0</v>
      </c>
      <c r="M43022" s="237" t="s">
        <v>403</v>
      </c>
    </row>
    <row r="43023" spans="2:13">
      <c r="B43023" s="225">
        <v>43495.871527875148</v>
      </c>
      <c r="C43023" s="428">
        <v>0.12</v>
      </c>
      <c r="D43023" s="251" t="s">
        <v>403</v>
      </c>
      <c r="K43023" s="225">
        <v>43495.871527875148</v>
      </c>
      <c r="L43023" s="424">
        <v>0</v>
      </c>
      <c r="M43023" s="237" t="s">
        <v>403</v>
      </c>
    </row>
    <row r="43024" spans="2:13">
      <c r="B43024" s="225">
        <v>43495.872222319595</v>
      </c>
      <c r="C43024" s="428">
        <v>0.08</v>
      </c>
      <c r="D43024" s="251" t="s">
        <v>403</v>
      </c>
      <c r="K43024" s="225">
        <v>43495.872222319595</v>
      </c>
      <c r="L43024" s="424">
        <v>0</v>
      </c>
      <c r="M43024" s="237" t="s">
        <v>403</v>
      </c>
    </row>
    <row r="43025" spans="2:13">
      <c r="B43025" s="225">
        <v>43495.872916764041</v>
      </c>
      <c r="C43025" s="428">
        <v>0.11</v>
      </c>
      <c r="D43025" s="251" t="s">
        <v>403</v>
      </c>
      <c r="K43025" s="225">
        <v>43495.872916764041</v>
      </c>
      <c r="L43025" s="424">
        <v>0</v>
      </c>
      <c r="M43025" s="237" t="s">
        <v>403</v>
      </c>
    </row>
    <row r="43026" spans="2:13">
      <c r="B43026" s="225">
        <v>43495.873611208488</v>
      </c>
      <c r="C43026" s="428">
        <v>0.09</v>
      </c>
      <c r="D43026" s="251" t="s">
        <v>403</v>
      </c>
      <c r="K43026" s="225">
        <v>43495.873611208488</v>
      </c>
      <c r="L43026" s="424">
        <v>0</v>
      </c>
      <c r="M43026" s="237" t="s">
        <v>403</v>
      </c>
    </row>
    <row r="43027" spans="2:13">
      <c r="B43027" s="225">
        <v>43495.874305652935</v>
      </c>
      <c r="C43027" s="428">
        <v>0.1</v>
      </c>
      <c r="D43027" s="251" t="s">
        <v>403</v>
      </c>
      <c r="K43027" s="225">
        <v>43495.874305652935</v>
      </c>
      <c r="L43027" s="424">
        <v>0</v>
      </c>
      <c r="M43027" s="237" t="s">
        <v>403</v>
      </c>
    </row>
    <row r="43028" spans="2:13">
      <c r="B43028" s="225">
        <v>43495.875000097381</v>
      </c>
      <c r="C43028" s="428">
        <v>0.08</v>
      </c>
      <c r="D43028" s="251" t="s">
        <v>403</v>
      </c>
      <c r="K43028" s="225">
        <v>43495.875000097381</v>
      </c>
      <c r="L43028" s="424">
        <v>0</v>
      </c>
      <c r="M43028" s="237" t="s">
        <v>403</v>
      </c>
    </row>
    <row r="43029" spans="2:13">
      <c r="B43029" s="225">
        <v>43495.875694541828</v>
      </c>
      <c r="C43029" s="428">
        <v>0.08</v>
      </c>
      <c r="D43029" s="246" t="s">
        <v>403</v>
      </c>
      <c r="K43029" s="225">
        <v>43495.875694541828</v>
      </c>
      <c r="L43029" s="424">
        <v>0</v>
      </c>
      <c r="M43029" s="237" t="s">
        <v>403</v>
      </c>
    </row>
    <row r="43030" spans="2:13">
      <c r="B43030" s="225">
        <v>43495.876388986275</v>
      </c>
      <c r="C43030" s="428">
        <v>0.09</v>
      </c>
      <c r="D43030" s="246" t="s">
        <v>403</v>
      </c>
      <c r="K43030" s="225">
        <v>43495.876388986275</v>
      </c>
      <c r="L43030" s="424">
        <v>0</v>
      </c>
      <c r="M43030" s="237" t="s">
        <v>403</v>
      </c>
    </row>
    <row r="43031" spans="2:13">
      <c r="B43031" s="225">
        <v>43495.877083430722</v>
      </c>
      <c r="C43031" s="428">
        <v>0.09</v>
      </c>
      <c r="D43031" s="246" t="s">
        <v>403</v>
      </c>
      <c r="K43031" s="225">
        <v>43495.877083430722</v>
      </c>
      <c r="L43031" s="424">
        <v>0</v>
      </c>
      <c r="M43031" s="237" t="s">
        <v>403</v>
      </c>
    </row>
    <row r="43032" spans="2:13">
      <c r="B43032" s="225">
        <v>43495.877777875168</v>
      </c>
      <c r="C43032" s="428">
        <v>7.0000000000000007E-2</v>
      </c>
      <c r="D43032" s="246" t="s">
        <v>403</v>
      </c>
      <c r="K43032" s="225">
        <v>43495.877777875168</v>
      </c>
      <c r="L43032" s="424">
        <v>0</v>
      </c>
      <c r="M43032" s="237" t="s">
        <v>403</v>
      </c>
    </row>
    <row r="43033" spans="2:13">
      <c r="B43033" s="225">
        <v>43495.878472319615</v>
      </c>
      <c r="C43033" s="428">
        <v>0.11</v>
      </c>
      <c r="D43033" s="246" t="s">
        <v>403</v>
      </c>
      <c r="K43033" s="225">
        <v>43495.878472319615</v>
      </c>
      <c r="L43033" s="424">
        <v>0</v>
      </c>
      <c r="M43033" s="237" t="s">
        <v>403</v>
      </c>
    </row>
    <row r="43034" spans="2:13">
      <c r="B43034" s="225">
        <v>43495.879166764062</v>
      </c>
      <c r="C43034" s="428">
        <v>0.09</v>
      </c>
      <c r="D43034" s="246" t="s">
        <v>403</v>
      </c>
      <c r="K43034" s="225">
        <v>43495.879166764062</v>
      </c>
      <c r="L43034" s="424">
        <v>0</v>
      </c>
      <c r="M43034" s="237" t="s">
        <v>403</v>
      </c>
    </row>
    <row r="43035" spans="2:13">
      <c r="B43035" s="225">
        <v>43495.879861208508</v>
      </c>
      <c r="C43035" s="428">
        <v>0.11</v>
      </c>
      <c r="D43035" s="246" t="s">
        <v>403</v>
      </c>
      <c r="K43035" s="225">
        <v>43495.879861208508</v>
      </c>
      <c r="L43035" s="424">
        <v>0</v>
      </c>
      <c r="M43035" s="237" t="s">
        <v>403</v>
      </c>
    </row>
    <row r="43036" spans="2:13">
      <c r="B43036" s="225">
        <v>43495.880555652955</v>
      </c>
      <c r="C43036" s="428">
        <v>0.11</v>
      </c>
      <c r="D43036" s="246" t="s">
        <v>403</v>
      </c>
      <c r="K43036" s="225">
        <v>43495.880555652955</v>
      </c>
      <c r="L43036" s="424">
        <v>0</v>
      </c>
      <c r="M43036" s="237" t="s">
        <v>403</v>
      </c>
    </row>
    <row r="43037" spans="2:13">
      <c r="B43037" s="225">
        <v>43495.881250097402</v>
      </c>
      <c r="C43037" s="428">
        <v>0.11</v>
      </c>
      <c r="D43037" s="246" t="s">
        <v>403</v>
      </c>
      <c r="K43037" s="225">
        <v>43495.881250097402</v>
      </c>
      <c r="L43037" s="424">
        <v>0</v>
      </c>
      <c r="M43037" s="237" t="s">
        <v>403</v>
      </c>
    </row>
    <row r="43038" spans="2:13">
      <c r="B43038" s="225">
        <v>43495.881944541848</v>
      </c>
      <c r="C43038" s="428">
        <v>0.09</v>
      </c>
      <c r="D43038" s="246" t="s">
        <v>403</v>
      </c>
      <c r="K43038" s="225">
        <v>43495.881944541848</v>
      </c>
      <c r="L43038" s="427">
        <v>0</v>
      </c>
      <c r="M43038" s="237" t="s">
        <v>403</v>
      </c>
    </row>
    <row r="43039" spans="2:13">
      <c r="B43039" s="225">
        <v>43495.882638986295</v>
      </c>
      <c r="C43039" s="428">
        <v>0.08</v>
      </c>
      <c r="D43039" s="246" t="s">
        <v>403</v>
      </c>
      <c r="K43039" s="225">
        <v>43495.882638986295</v>
      </c>
      <c r="L43039" s="427">
        <v>0</v>
      </c>
      <c r="M43039" s="237" t="s">
        <v>403</v>
      </c>
    </row>
    <row r="43040" spans="2:13">
      <c r="B43040" s="225">
        <v>43495.883333430742</v>
      </c>
      <c r="C43040" s="428">
        <v>0.08</v>
      </c>
      <c r="D43040" s="246" t="s">
        <v>403</v>
      </c>
      <c r="K43040" s="225">
        <v>43495.883333430742</v>
      </c>
      <c r="L43040" s="427">
        <v>0</v>
      </c>
      <c r="M43040" s="237" t="s">
        <v>403</v>
      </c>
    </row>
    <row r="43041" spans="2:13">
      <c r="B43041" s="225">
        <v>43495.884027875189</v>
      </c>
      <c r="C43041" s="428">
        <v>0.03</v>
      </c>
      <c r="D43041" s="246" t="s">
        <v>403</v>
      </c>
      <c r="K43041" s="225">
        <v>43495.884027875189</v>
      </c>
      <c r="L43041" s="427">
        <v>0</v>
      </c>
      <c r="M43041" s="237" t="s">
        <v>403</v>
      </c>
    </row>
    <row r="43042" spans="2:13">
      <c r="B43042" s="225">
        <v>43495.884722319635</v>
      </c>
      <c r="C43042" s="428">
        <v>0.02</v>
      </c>
      <c r="D43042" s="246" t="s">
        <v>403</v>
      </c>
      <c r="K43042" s="225">
        <v>43495.884722319635</v>
      </c>
      <c r="L43042" s="427">
        <v>0</v>
      </c>
      <c r="M43042" s="237" t="s">
        <v>403</v>
      </c>
    </row>
    <row r="43043" spans="2:13">
      <c r="B43043" s="225">
        <v>43495.885416764082</v>
      </c>
      <c r="C43043" s="428">
        <v>0.01</v>
      </c>
      <c r="D43043" s="246" t="s">
        <v>403</v>
      </c>
      <c r="K43043" s="225">
        <v>43495.885416764082</v>
      </c>
      <c r="L43043" s="427">
        <v>0</v>
      </c>
      <c r="M43043" s="237" t="s">
        <v>403</v>
      </c>
    </row>
    <row r="43044" spans="2:13">
      <c r="B43044" s="225">
        <v>43495.886111208529</v>
      </c>
      <c r="C43044" s="428">
        <v>0.01</v>
      </c>
      <c r="D43044" s="246" t="s">
        <v>403</v>
      </c>
      <c r="K43044" s="225">
        <v>43495.886111208529</v>
      </c>
      <c r="L43044" s="427">
        <v>0</v>
      </c>
      <c r="M43044" s="237" t="s">
        <v>403</v>
      </c>
    </row>
    <row r="43045" spans="2:13">
      <c r="B43045" s="225">
        <v>43495.886805652975</v>
      </c>
      <c r="C43045" s="428">
        <v>0.01</v>
      </c>
      <c r="D43045" s="246" t="s">
        <v>403</v>
      </c>
      <c r="K43045" s="225">
        <v>43495.886805652975</v>
      </c>
      <c r="L43045" s="427">
        <v>0</v>
      </c>
      <c r="M43045" s="237" t="s">
        <v>403</v>
      </c>
    </row>
    <row r="43046" spans="2:13">
      <c r="B43046" s="225">
        <v>43495.887500097422</v>
      </c>
      <c r="C43046" s="428">
        <v>0.01</v>
      </c>
      <c r="D43046" s="246" t="s">
        <v>403</v>
      </c>
      <c r="K43046" s="225">
        <v>43495.887500097422</v>
      </c>
      <c r="L43046" s="427">
        <v>0</v>
      </c>
      <c r="M43046" s="237" t="s">
        <v>403</v>
      </c>
    </row>
    <row r="43047" spans="2:13">
      <c r="B43047" s="225">
        <v>43495.888194541869</v>
      </c>
      <c r="C43047" s="428">
        <v>0</v>
      </c>
      <c r="D43047" s="246" t="s">
        <v>403</v>
      </c>
      <c r="K43047" s="225">
        <v>43495.888194541869</v>
      </c>
      <c r="L43047" s="427">
        <v>0</v>
      </c>
      <c r="M43047" s="237" t="s">
        <v>403</v>
      </c>
    </row>
    <row r="43048" spans="2:13">
      <c r="B43048" s="225">
        <v>43495.888888986316</v>
      </c>
      <c r="C43048" s="428">
        <v>0.02</v>
      </c>
      <c r="D43048" s="246" t="s">
        <v>403</v>
      </c>
      <c r="K43048" s="225">
        <v>43495.888888986316</v>
      </c>
      <c r="L43048" s="427">
        <v>0</v>
      </c>
      <c r="M43048" s="237" t="s">
        <v>403</v>
      </c>
    </row>
    <row r="43049" spans="2:13">
      <c r="B43049" s="225">
        <v>43495.889583430762</v>
      </c>
      <c r="C43049" s="428">
        <v>0.01</v>
      </c>
      <c r="D43049" s="246" t="s">
        <v>403</v>
      </c>
      <c r="K43049" s="225">
        <v>43495.889583430762</v>
      </c>
      <c r="L43049" s="427">
        <v>0</v>
      </c>
      <c r="M43049" s="237" t="s">
        <v>403</v>
      </c>
    </row>
    <row r="43050" spans="2:13">
      <c r="B43050" s="225">
        <v>43495.890277875209</v>
      </c>
      <c r="C43050" s="428">
        <v>0.01</v>
      </c>
      <c r="D43050" s="246" t="s">
        <v>403</v>
      </c>
      <c r="K43050" s="225">
        <v>43495.890277875209</v>
      </c>
      <c r="L43050" s="427">
        <v>0</v>
      </c>
      <c r="M43050" s="237" t="s">
        <v>403</v>
      </c>
    </row>
    <row r="43051" spans="2:13">
      <c r="B43051" s="225">
        <v>43495.890972319656</v>
      </c>
      <c r="C43051" s="428">
        <v>0.01</v>
      </c>
      <c r="D43051" s="246" t="s">
        <v>403</v>
      </c>
      <c r="K43051" s="225">
        <v>43495.890972319656</v>
      </c>
      <c r="L43051" s="427">
        <v>0</v>
      </c>
      <c r="M43051" s="237" t="s">
        <v>403</v>
      </c>
    </row>
    <row r="43052" spans="2:13">
      <c r="B43052" s="225">
        <v>43495.891666764102</v>
      </c>
      <c r="C43052" s="428">
        <v>0.01</v>
      </c>
      <c r="D43052" s="246" t="s">
        <v>403</v>
      </c>
      <c r="K43052" s="225">
        <v>43495.891666764102</v>
      </c>
      <c r="L43052" s="427">
        <v>0</v>
      </c>
      <c r="M43052" s="237" t="s">
        <v>403</v>
      </c>
    </row>
    <row r="43053" spans="2:13">
      <c r="B43053" s="225">
        <v>43495.892361208549</v>
      </c>
      <c r="C43053" s="428">
        <v>0</v>
      </c>
      <c r="D43053" s="246" t="s">
        <v>403</v>
      </c>
      <c r="K43053" s="225">
        <v>43495.892361208549</v>
      </c>
      <c r="L43053" s="427">
        <v>0</v>
      </c>
      <c r="M43053" s="237" t="s">
        <v>403</v>
      </c>
    </row>
    <row r="43054" spans="2:13">
      <c r="B43054" s="225">
        <v>43495.893055652996</v>
      </c>
      <c r="C43054" s="428">
        <v>0</v>
      </c>
      <c r="D43054" s="246" t="s">
        <v>403</v>
      </c>
      <c r="K43054" s="225">
        <v>43495.893055652996</v>
      </c>
      <c r="L43054" s="427">
        <v>0</v>
      </c>
      <c r="M43054" s="215" t="s">
        <v>403</v>
      </c>
    </row>
    <row r="43055" spans="2:13">
      <c r="B43055" s="225">
        <v>43495.893750097443</v>
      </c>
      <c r="C43055" s="428">
        <v>0.02</v>
      </c>
      <c r="D43055" s="246" t="s">
        <v>403</v>
      </c>
      <c r="K43055" s="225">
        <v>43495.893750097443</v>
      </c>
      <c r="L43055" s="427">
        <v>0</v>
      </c>
      <c r="M43055" s="215" t="s">
        <v>403</v>
      </c>
    </row>
    <row r="43056" spans="2:13">
      <c r="B43056" s="225">
        <v>43495.894444541889</v>
      </c>
      <c r="C43056" s="428">
        <v>0.03</v>
      </c>
      <c r="D43056" s="246" t="s">
        <v>403</v>
      </c>
      <c r="K43056" s="225">
        <v>43495.894444541889</v>
      </c>
      <c r="L43056" s="427">
        <v>0</v>
      </c>
      <c r="M43056" s="215" t="s">
        <v>403</v>
      </c>
    </row>
    <row r="43057" spans="2:13">
      <c r="B43057" s="225">
        <v>43495.895138986336</v>
      </c>
      <c r="C43057" s="428">
        <v>0.02</v>
      </c>
      <c r="D43057" s="246" t="s">
        <v>403</v>
      </c>
      <c r="K43057" s="225">
        <v>43495.895138986336</v>
      </c>
      <c r="L43057" s="427">
        <v>0</v>
      </c>
      <c r="M43057" s="215" t="s">
        <v>403</v>
      </c>
    </row>
    <row r="43058" spans="2:13">
      <c r="B43058" s="225">
        <v>43495.895833430783</v>
      </c>
      <c r="C43058" s="428">
        <v>0.02</v>
      </c>
      <c r="D43058" s="246" t="s">
        <v>403</v>
      </c>
      <c r="K43058" s="225">
        <v>43495.895833430783</v>
      </c>
      <c r="L43058" s="427">
        <v>0</v>
      </c>
      <c r="M43058" s="215" t="s">
        <v>403</v>
      </c>
    </row>
    <row r="43059" spans="2:13">
      <c r="B43059" s="225">
        <v>43495.896527875229</v>
      </c>
      <c r="C43059" s="428">
        <v>0.02</v>
      </c>
      <c r="D43059" s="246" t="s">
        <v>403</v>
      </c>
      <c r="K43059" s="225">
        <v>43495.896527875229</v>
      </c>
      <c r="L43059" s="427">
        <v>0</v>
      </c>
      <c r="M43059" s="215" t="s">
        <v>403</v>
      </c>
    </row>
    <row r="43060" spans="2:13">
      <c r="B43060" s="225">
        <v>43495.897222319676</v>
      </c>
      <c r="C43060" s="428">
        <v>0.02</v>
      </c>
      <c r="D43060" s="246" t="s">
        <v>403</v>
      </c>
      <c r="K43060" s="225">
        <v>43495.897222319676</v>
      </c>
      <c r="L43060" s="427">
        <v>0</v>
      </c>
      <c r="M43060" s="215" t="s">
        <v>403</v>
      </c>
    </row>
    <row r="43061" spans="2:13">
      <c r="B43061" s="225">
        <v>43495.897916764123</v>
      </c>
      <c r="C43061" s="428">
        <v>0.03</v>
      </c>
      <c r="D43061" s="246" t="s">
        <v>403</v>
      </c>
      <c r="K43061" s="225">
        <v>43495.897916764123</v>
      </c>
      <c r="L43061" s="427">
        <v>0</v>
      </c>
      <c r="M43061" s="215" t="s">
        <v>403</v>
      </c>
    </row>
    <row r="43062" spans="2:13">
      <c r="B43062" s="225">
        <v>43495.898611208569</v>
      </c>
      <c r="C43062" s="428">
        <v>0.06</v>
      </c>
      <c r="D43062" s="246" t="s">
        <v>403</v>
      </c>
      <c r="K43062" s="225">
        <v>43495.898611208569</v>
      </c>
      <c r="L43062" s="427">
        <v>0</v>
      </c>
      <c r="M43062" s="215" t="s">
        <v>403</v>
      </c>
    </row>
    <row r="43063" spans="2:13">
      <c r="B43063" s="225">
        <v>43495.899305653016</v>
      </c>
      <c r="C43063" s="428">
        <v>0.03</v>
      </c>
      <c r="D43063" s="246" t="s">
        <v>403</v>
      </c>
      <c r="K43063" s="225">
        <v>43495.899305653016</v>
      </c>
      <c r="L43063" s="427">
        <v>0</v>
      </c>
      <c r="M43063" s="215" t="s">
        <v>403</v>
      </c>
    </row>
    <row r="43064" spans="2:13">
      <c r="B43064" s="225">
        <v>43495.900000097463</v>
      </c>
      <c r="C43064" s="428">
        <v>0.06</v>
      </c>
      <c r="D43064" s="246" t="s">
        <v>403</v>
      </c>
      <c r="K43064" s="225">
        <v>43495.900000097463</v>
      </c>
      <c r="L43064" s="427">
        <v>0</v>
      </c>
      <c r="M43064" s="215" t="s">
        <v>403</v>
      </c>
    </row>
    <row r="43065" spans="2:13">
      <c r="B43065" s="225">
        <v>43495.90069454191</v>
      </c>
      <c r="C43065" s="428">
        <v>0.03</v>
      </c>
      <c r="D43065" s="246" t="s">
        <v>403</v>
      </c>
      <c r="K43065" s="225">
        <v>43495.90069454191</v>
      </c>
      <c r="L43065" s="427">
        <v>0</v>
      </c>
      <c r="M43065" s="215" t="s">
        <v>403</v>
      </c>
    </row>
    <row r="43066" spans="2:13">
      <c r="B43066" s="225">
        <v>43495.901388986356</v>
      </c>
      <c r="C43066" s="428">
        <v>0.04</v>
      </c>
      <c r="D43066" s="246" t="s">
        <v>403</v>
      </c>
      <c r="K43066" s="225">
        <v>43495.901388986356</v>
      </c>
      <c r="L43066" s="427">
        <v>0</v>
      </c>
      <c r="M43066" s="215" t="s">
        <v>403</v>
      </c>
    </row>
    <row r="43067" spans="2:13">
      <c r="B43067" s="225">
        <v>43495.902083430803</v>
      </c>
      <c r="C43067" s="428">
        <v>0.03</v>
      </c>
      <c r="D43067" s="246" t="s">
        <v>403</v>
      </c>
      <c r="K43067" s="225">
        <v>43495.902083430803</v>
      </c>
      <c r="L43067" s="427">
        <v>0</v>
      </c>
      <c r="M43067" s="215" t="s">
        <v>403</v>
      </c>
    </row>
    <row r="43068" spans="2:13">
      <c r="B43068" s="225">
        <v>43495.90277787525</v>
      </c>
      <c r="C43068" s="428">
        <v>0.06</v>
      </c>
      <c r="D43068" s="246" t="s">
        <v>403</v>
      </c>
      <c r="K43068" s="225">
        <v>43495.90277787525</v>
      </c>
      <c r="L43068" s="427">
        <v>0</v>
      </c>
      <c r="M43068" s="215" t="s">
        <v>403</v>
      </c>
    </row>
    <row r="43069" spans="2:13">
      <c r="B43069" s="225">
        <v>43495.903472319696</v>
      </c>
      <c r="C43069" s="428">
        <v>0.04</v>
      </c>
      <c r="D43069" s="246" t="s">
        <v>403</v>
      </c>
      <c r="K43069" s="225">
        <v>43495.903472319696</v>
      </c>
      <c r="L43069" s="427">
        <v>0</v>
      </c>
      <c r="M43069" s="215" t="s">
        <v>403</v>
      </c>
    </row>
    <row r="43070" spans="2:13">
      <c r="B43070" s="225">
        <v>43495.904166764143</v>
      </c>
      <c r="C43070" s="428">
        <v>0.05</v>
      </c>
      <c r="D43070" s="246" t="s">
        <v>403</v>
      </c>
      <c r="K43070" s="225">
        <v>43495.904166764143</v>
      </c>
      <c r="L43070" s="427">
        <v>0</v>
      </c>
      <c r="M43070" s="215" t="s">
        <v>403</v>
      </c>
    </row>
    <row r="43071" spans="2:13">
      <c r="B43071" s="225">
        <v>43495.90486120859</v>
      </c>
      <c r="C43071" s="428">
        <v>0.04</v>
      </c>
      <c r="D43071" s="246" t="s">
        <v>403</v>
      </c>
      <c r="K43071" s="225">
        <v>43495.90486120859</v>
      </c>
      <c r="L43071" s="427">
        <v>0</v>
      </c>
      <c r="M43071" s="215" t="s">
        <v>403</v>
      </c>
    </row>
    <row r="43072" spans="2:13">
      <c r="B43072" s="225">
        <v>43495.905555653037</v>
      </c>
      <c r="C43072" s="428">
        <v>0.02</v>
      </c>
      <c r="D43072" s="246" t="s">
        <v>403</v>
      </c>
      <c r="K43072" s="225">
        <v>43495.905555653037</v>
      </c>
      <c r="L43072" s="427">
        <v>0</v>
      </c>
      <c r="M43072" s="215" t="s">
        <v>403</v>
      </c>
    </row>
    <row r="43073" spans="2:13">
      <c r="B43073" s="225">
        <v>43495.906250097483</v>
      </c>
      <c r="C43073" s="428">
        <v>0.05</v>
      </c>
      <c r="D43073" s="246" t="s">
        <v>403</v>
      </c>
      <c r="K43073" s="225">
        <v>43495.906250097483</v>
      </c>
      <c r="L43073" s="427">
        <v>0</v>
      </c>
      <c r="M43073" s="215" t="s">
        <v>403</v>
      </c>
    </row>
    <row r="43074" spans="2:13">
      <c r="B43074" s="225">
        <v>43495.90694454193</v>
      </c>
      <c r="C43074" s="428">
        <v>0.06</v>
      </c>
      <c r="D43074" s="246" t="s">
        <v>403</v>
      </c>
      <c r="K43074" s="225">
        <v>43495.90694454193</v>
      </c>
      <c r="L43074" s="427">
        <v>0</v>
      </c>
      <c r="M43074" s="215" t="s">
        <v>403</v>
      </c>
    </row>
    <row r="43075" spans="2:13">
      <c r="B43075" s="225">
        <v>43495.907638986377</v>
      </c>
      <c r="C43075" s="428">
        <v>0.04</v>
      </c>
      <c r="D43075" s="246" t="s">
        <v>403</v>
      </c>
      <c r="K43075" s="225">
        <v>43495.907638986377</v>
      </c>
      <c r="L43075" s="427">
        <v>0</v>
      </c>
      <c r="M43075" s="215" t="s">
        <v>403</v>
      </c>
    </row>
    <row r="43076" spans="2:13">
      <c r="B43076" s="225">
        <v>43495.908333430823</v>
      </c>
      <c r="C43076" s="428">
        <v>0.02</v>
      </c>
      <c r="D43076" s="246" t="s">
        <v>403</v>
      </c>
      <c r="K43076" s="225">
        <v>43495.908333430823</v>
      </c>
      <c r="L43076" s="427">
        <v>0</v>
      </c>
      <c r="M43076" s="215" t="s">
        <v>403</v>
      </c>
    </row>
    <row r="43077" spans="2:13">
      <c r="B43077" s="225">
        <v>43495.90902787527</v>
      </c>
      <c r="C43077" s="428">
        <v>0.03</v>
      </c>
      <c r="D43077" s="246" t="s">
        <v>403</v>
      </c>
      <c r="K43077" s="225">
        <v>43495.90902787527</v>
      </c>
      <c r="L43077" s="427">
        <v>0</v>
      </c>
      <c r="M43077" s="215" t="s">
        <v>403</v>
      </c>
    </row>
    <row r="43078" spans="2:13">
      <c r="B43078" s="225">
        <v>43495.909722319717</v>
      </c>
      <c r="C43078" s="428">
        <v>0.02</v>
      </c>
      <c r="D43078" s="246" t="s">
        <v>403</v>
      </c>
      <c r="K43078" s="225">
        <v>43495.909722319717</v>
      </c>
      <c r="L43078" s="427">
        <v>0</v>
      </c>
      <c r="M43078" s="215" t="s">
        <v>403</v>
      </c>
    </row>
    <row r="43079" spans="2:13">
      <c r="B43079" s="225">
        <v>43495.910416764164</v>
      </c>
      <c r="C43079" s="428">
        <v>0.03</v>
      </c>
      <c r="D43079" s="246" t="s">
        <v>403</v>
      </c>
      <c r="K43079" s="225">
        <v>43495.910416764164</v>
      </c>
      <c r="L43079" s="427">
        <v>0</v>
      </c>
      <c r="M43079" s="215" t="s">
        <v>403</v>
      </c>
    </row>
    <row r="43080" spans="2:13">
      <c r="B43080" s="225">
        <v>43495.91111120861</v>
      </c>
      <c r="C43080" s="428">
        <v>0.05</v>
      </c>
      <c r="D43080" s="246" t="s">
        <v>403</v>
      </c>
      <c r="K43080" s="225">
        <v>43495.91111120861</v>
      </c>
      <c r="L43080" s="427">
        <v>0</v>
      </c>
      <c r="M43080" s="215" t="s">
        <v>403</v>
      </c>
    </row>
    <row r="43081" spans="2:13">
      <c r="B43081" s="225">
        <v>43495.911805653057</v>
      </c>
      <c r="C43081" s="428">
        <v>0.05</v>
      </c>
      <c r="D43081" s="246" t="s">
        <v>403</v>
      </c>
      <c r="K43081" s="225">
        <v>43495.911805653057</v>
      </c>
      <c r="L43081" s="427">
        <v>0</v>
      </c>
      <c r="M43081" s="215" t="s">
        <v>403</v>
      </c>
    </row>
    <row r="43082" spans="2:13">
      <c r="B43082" s="225">
        <v>43495.912500097504</v>
      </c>
      <c r="C43082" s="428">
        <v>0.02</v>
      </c>
      <c r="D43082" s="246" t="s">
        <v>403</v>
      </c>
      <c r="K43082" s="225">
        <v>43495.912500097504</v>
      </c>
      <c r="L43082" s="427">
        <v>0</v>
      </c>
      <c r="M43082" s="215" t="s">
        <v>403</v>
      </c>
    </row>
    <row r="43083" spans="2:13">
      <c r="B43083" s="225">
        <v>43495.91319454195</v>
      </c>
      <c r="C43083" s="428">
        <v>0.05</v>
      </c>
      <c r="D43083" s="246" t="s">
        <v>403</v>
      </c>
      <c r="K43083" s="225">
        <v>43495.91319454195</v>
      </c>
      <c r="L43083" s="427">
        <v>0</v>
      </c>
      <c r="M43083" s="215" t="s">
        <v>403</v>
      </c>
    </row>
    <row r="43084" spans="2:13">
      <c r="B43084" s="225">
        <v>43495.913888986397</v>
      </c>
      <c r="C43084" s="428">
        <v>0.04</v>
      </c>
      <c r="D43084" s="246" t="s">
        <v>403</v>
      </c>
      <c r="K43084" s="225">
        <v>43495.913888986397</v>
      </c>
      <c r="L43084" s="427">
        <v>0</v>
      </c>
      <c r="M43084" s="215" t="s">
        <v>403</v>
      </c>
    </row>
    <row r="43085" spans="2:13">
      <c r="B43085" s="225">
        <v>43495.914583430844</v>
      </c>
      <c r="C43085" s="428">
        <v>0.04</v>
      </c>
      <c r="D43085" s="246" t="s">
        <v>403</v>
      </c>
      <c r="K43085" s="225">
        <v>43495.914583430844</v>
      </c>
      <c r="L43085" s="427">
        <v>0</v>
      </c>
      <c r="M43085" s="215" t="s">
        <v>403</v>
      </c>
    </row>
    <row r="43086" spans="2:13">
      <c r="B43086" s="225">
        <v>43495.91527787529</v>
      </c>
      <c r="C43086" s="428">
        <v>0.08</v>
      </c>
      <c r="D43086" s="246" t="s">
        <v>403</v>
      </c>
      <c r="K43086" s="225">
        <v>43495.91527787529</v>
      </c>
      <c r="L43086" s="427">
        <v>0</v>
      </c>
      <c r="M43086" s="215" t="s">
        <v>403</v>
      </c>
    </row>
    <row r="43087" spans="2:13">
      <c r="B43087" s="225">
        <v>43495.915972319737</v>
      </c>
      <c r="C43087" s="428">
        <v>0.04</v>
      </c>
      <c r="D43087" s="246" t="s">
        <v>403</v>
      </c>
      <c r="K43087" s="225">
        <v>43495.915972319737</v>
      </c>
      <c r="L43087" s="427">
        <v>0</v>
      </c>
      <c r="M43087" s="215" t="s">
        <v>403</v>
      </c>
    </row>
    <row r="43088" spans="2:13">
      <c r="B43088" s="225">
        <v>43495.916666764184</v>
      </c>
      <c r="C43088" s="428">
        <v>0.04</v>
      </c>
      <c r="D43088" s="246" t="s">
        <v>403</v>
      </c>
      <c r="K43088" s="225">
        <v>43495.916666764184</v>
      </c>
      <c r="L43088" s="427">
        <v>0</v>
      </c>
      <c r="M43088" s="215" t="s">
        <v>403</v>
      </c>
    </row>
    <row r="43089" spans="2:13">
      <c r="B43089" s="225">
        <v>43495.917361208631</v>
      </c>
      <c r="C43089" s="428">
        <v>0.04</v>
      </c>
      <c r="D43089" s="246" t="s">
        <v>403</v>
      </c>
      <c r="K43089" s="225">
        <v>43495.917361208631</v>
      </c>
      <c r="L43089" s="427">
        <v>0</v>
      </c>
      <c r="M43089" s="215" t="s">
        <v>403</v>
      </c>
    </row>
    <row r="43090" spans="2:13">
      <c r="B43090" s="225">
        <v>43495.918055653077</v>
      </c>
      <c r="C43090" s="428">
        <v>0.05</v>
      </c>
      <c r="D43090" s="246" t="s">
        <v>403</v>
      </c>
      <c r="K43090" s="225">
        <v>43495.918055653077</v>
      </c>
      <c r="L43090" s="427">
        <v>0</v>
      </c>
      <c r="M43090" s="215" t="s">
        <v>403</v>
      </c>
    </row>
    <row r="43091" spans="2:13">
      <c r="B43091" s="225">
        <v>43495.918750097524</v>
      </c>
      <c r="C43091" s="428">
        <v>0.06</v>
      </c>
      <c r="D43091" s="246" t="s">
        <v>403</v>
      </c>
      <c r="K43091" s="225">
        <v>43495.918750097524</v>
      </c>
      <c r="L43091" s="427">
        <v>0</v>
      </c>
      <c r="M43091" s="215" t="s">
        <v>403</v>
      </c>
    </row>
    <row r="43092" spans="2:13">
      <c r="B43092" s="225">
        <v>43495.919444541971</v>
      </c>
      <c r="C43092" s="428">
        <v>0.03</v>
      </c>
      <c r="D43092" s="246" t="s">
        <v>403</v>
      </c>
      <c r="K43092" s="225">
        <v>43495.919444541971</v>
      </c>
      <c r="L43092" s="427">
        <v>0</v>
      </c>
      <c r="M43092" s="215" t="s">
        <v>403</v>
      </c>
    </row>
    <row r="43093" spans="2:13">
      <c r="B43093" s="225">
        <v>43495.920138986417</v>
      </c>
      <c r="C43093" s="428">
        <v>0.05</v>
      </c>
      <c r="D43093" s="246" t="s">
        <v>403</v>
      </c>
      <c r="K43093" s="225">
        <v>43495.920138986417</v>
      </c>
      <c r="L43093" s="427">
        <v>0</v>
      </c>
      <c r="M43093" s="215" t="s">
        <v>403</v>
      </c>
    </row>
    <row r="43094" spans="2:13">
      <c r="B43094" s="225">
        <v>43495.920833430864</v>
      </c>
      <c r="C43094" s="428">
        <v>0.04</v>
      </c>
      <c r="D43094" s="246" t="s">
        <v>403</v>
      </c>
      <c r="K43094" s="225">
        <v>43495.920833430864</v>
      </c>
      <c r="L43094" s="427">
        <v>0</v>
      </c>
      <c r="M43094" s="215" t="s">
        <v>403</v>
      </c>
    </row>
    <row r="43095" spans="2:13">
      <c r="B43095" s="225">
        <v>43495.921527875311</v>
      </c>
      <c r="C43095" s="428">
        <v>0.1</v>
      </c>
      <c r="D43095" s="246" t="s">
        <v>403</v>
      </c>
      <c r="K43095" s="225">
        <v>43495.921527875311</v>
      </c>
      <c r="L43095" s="427">
        <v>0</v>
      </c>
      <c r="M43095" s="215" t="s">
        <v>403</v>
      </c>
    </row>
    <row r="43096" spans="2:13">
      <c r="B43096" s="225">
        <v>43495.922222319758</v>
      </c>
      <c r="C43096" s="428">
        <v>0.09</v>
      </c>
      <c r="D43096" s="246" t="s">
        <v>403</v>
      </c>
      <c r="K43096" s="225">
        <v>43495.922222319758</v>
      </c>
      <c r="L43096" s="427">
        <v>0</v>
      </c>
      <c r="M43096" s="215" t="s">
        <v>403</v>
      </c>
    </row>
    <row r="43097" spans="2:13">
      <c r="B43097" s="225">
        <v>43495.922916764204</v>
      </c>
      <c r="C43097" s="428">
        <v>0.09</v>
      </c>
      <c r="D43097" s="246" t="s">
        <v>403</v>
      </c>
      <c r="K43097" s="225">
        <v>43495.922916764204</v>
      </c>
      <c r="L43097" s="427">
        <v>0</v>
      </c>
      <c r="M43097" s="215" t="s">
        <v>403</v>
      </c>
    </row>
    <row r="43098" spans="2:13">
      <c r="B43098" s="225">
        <v>43495.923611208651</v>
      </c>
      <c r="C43098" s="428">
        <v>0.09</v>
      </c>
      <c r="D43098" s="246" t="s">
        <v>403</v>
      </c>
      <c r="K43098" s="225">
        <v>43495.923611208651</v>
      </c>
      <c r="L43098" s="427">
        <v>0</v>
      </c>
      <c r="M43098" s="215" t="s">
        <v>403</v>
      </c>
    </row>
    <row r="43099" spans="2:13">
      <c r="B43099" s="225">
        <v>43495.924305653098</v>
      </c>
      <c r="C43099" s="428">
        <v>0.09</v>
      </c>
      <c r="D43099" s="246" t="s">
        <v>403</v>
      </c>
      <c r="K43099" s="225">
        <v>43495.924305653098</v>
      </c>
      <c r="L43099" s="427">
        <v>0</v>
      </c>
      <c r="M43099" s="215" t="s">
        <v>403</v>
      </c>
    </row>
    <row r="43100" spans="2:13">
      <c r="B43100" s="225">
        <v>43495.925000097544</v>
      </c>
      <c r="C43100" s="428">
        <v>0.1</v>
      </c>
      <c r="D43100" s="246" t="s">
        <v>403</v>
      </c>
      <c r="K43100" s="225">
        <v>43495.925000097544</v>
      </c>
      <c r="L43100" s="427">
        <v>0</v>
      </c>
      <c r="M43100" s="215" t="s">
        <v>403</v>
      </c>
    </row>
    <row r="43101" spans="2:13">
      <c r="B43101" s="225">
        <v>43495.925694541991</v>
      </c>
      <c r="C43101" s="428">
        <v>0.09</v>
      </c>
      <c r="D43101" s="246" t="s">
        <v>403</v>
      </c>
      <c r="K43101" s="225">
        <v>43495.925694541991</v>
      </c>
      <c r="L43101" s="427">
        <v>0</v>
      </c>
      <c r="M43101" s="215" t="s">
        <v>403</v>
      </c>
    </row>
    <row r="43102" spans="2:13">
      <c r="B43102" s="225">
        <v>43495.926388986438</v>
      </c>
      <c r="C43102" s="428">
        <v>0.09</v>
      </c>
      <c r="D43102" s="246" t="s">
        <v>403</v>
      </c>
      <c r="K43102" s="225">
        <v>43495.926388986438</v>
      </c>
      <c r="L43102" s="427">
        <v>0</v>
      </c>
      <c r="M43102" s="215" t="s">
        <v>403</v>
      </c>
    </row>
    <row r="43103" spans="2:13">
      <c r="B43103" s="225">
        <v>43495.927083430885</v>
      </c>
      <c r="C43103" s="428">
        <v>0.09</v>
      </c>
      <c r="D43103" s="246" t="s">
        <v>403</v>
      </c>
      <c r="K43103" s="225">
        <v>43495.927083430885</v>
      </c>
      <c r="L43103" s="427">
        <v>0</v>
      </c>
      <c r="M43103" s="215" t="s">
        <v>403</v>
      </c>
    </row>
    <row r="43104" spans="2:13">
      <c r="B43104" s="225">
        <v>43495.927777875331</v>
      </c>
      <c r="C43104" s="428">
        <v>0.08</v>
      </c>
      <c r="D43104" s="246" t="s">
        <v>403</v>
      </c>
      <c r="K43104" s="225">
        <v>43495.927777875331</v>
      </c>
      <c r="L43104" s="427">
        <v>0</v>
      </c>
      <c r="M43104" s="215" t="s">
        <v>403</v>
      </c>
    </row>
    <row r="43105" spans="2:13">
      <c r="B43105" s="225">
        <v>43495.928472319778</v>
      </c>
      <c r="C43105" s="428">
        <v>0.09</v>
      </c>
      <c r="D43105" s="246" t="s">
        <v>403</v>
      </c>
      <c r="K43105" s="225">
        <v>43495.928472319778</v>
      </c>
      <c r="L43105" s="427">
        <v>0</v>
      </c>
      <c r="M43105" s="215" t="s">
        <v>403</v>
      </c>
    </row>
    <row r="43106" spans="2:13">
      <c r="B43106" s="225">
        <v>43495.929166764225</v>
      </c>
      <c r="C43106" s="428">
        <v>0.08</v>
      </c>
      <c r="D43106" s="246" t="s">
        <v>403</v>
      </c>
      <c r="K43106" s="225">
        <v>43495.929166764225</v>
      </c>
      <c r="L43106" s="427">
        <v>0</v>
      </c>
      <c r="M43106" s="215" t="s">
        <v>403</v>
      </c>
    </row>
    <row r="43107" spans="2:13">
      <c r="B43107" s="225">
        <v>43495.929861208671</v>
      </c>
      <c r="C43107" s="428">
        <v>0.1</v>
      </c>
      <c r="D43107" s="246" t="s">
        <v>403</v>
      </c>
      <c r="K43107" s="225">
        <v>43495.929861208671</v>
      </c>
      <c r="L43107" s="427">
        <v>0</v>
      </c>
      <c r="M43107" s="215" t="s">
        <v>403</v>
      </c>
    </row>
    <row r="43108" spans="2:13">
      <c r="B43108" s="225">
        <v>43495.930555653118</v>
      </c>
      <c r="C43108" s="428">
        <v>0.08</v>
      </c>
      <c r="D43108" s="246" t="s">
        <v>403</v>
      </c>
      <c r="K43108" s="225">
        <v>43495.930555653118</v>
      </c>
      <c r="L43108" s="427">
        <v>0</v>
      </c>
      <c r="M43108" s="215" t="s">
        <v>403</v>
      </c>
    </row>
    <row r="43109" spans="2:13">
      <c r="B43109" s="225">
        <v>43495.931250097565</v>
      </c>
      <c r="C43109" s="428">
        <v>0.08</v>
      </c>
      <c r="D43109" s="246" t="s">
        <v>403</v>
      </c>
      <c r="K43109" s="225">
        <v>43495.931250097565</v>
      </c>
      <c r="L43109" s="427">
        <v>0</v>
      </c>
      <c r="M43109" s="215" t="s">
        <v>403</v>
      </c>
    </row>
    <row r="43110" spans="2:13">
      <c r="B43110" s="225">
        <v>43495.931944542011</v>
      </c>
      <c r="C43110" s="428">
        <v>7.0000000000000007E-2</v>
      </c>
      <c r="D43110" s="246" t="s">
        <v>403</v>
      </c>
      <c r="K43110" s="225">
        <v>43495.931944542011</v>
      </c>
      <c r="L43110" s="427">
        <v>0</v>
      </c>
      <c r="M43110" s="215" t="s">
        <v>403</v>
      </c>
    </row>
    <row r="43111" spans="2:13">
      <c r="B43111" s="225">
        <v>43495.932638986458</v>
      </c>
      <c r="C43111" s="428">
        <v>0.06</v>
      </c>
      <c r="D43111" s="246" t="s">
        <v>403</v>
      </c>
      <c r="K43111" s="225">
        <v>43495.932638986458</v>
      </c>
      <c r="L43111" s="427">
        <v>0</v>
      </c>
      <c r="M43111" s="215" t="s">
        <v>403</v>
      </c>
    </row>
    <row r="43112" spans="2:13">
      <c r="B43112" s="225">
        <v>43495.933333430905</v>
      </c>
      <c r="C43112" s="428">
        <v>0.09</v>
      </c>
      <c r="D43112" s="246" t="s">
        <v>403</v>
      </c>
      <c r="K43112" s="225">
        <v>43495.933333430905</v>
      </c>
      <c r="L43112" s="427">
        <v>0</v>
      </c>
      <c r="M43112" s="215" t="s">
        <v>403</v>
      </c>
    </row>
    <row r="43113" spans="2:13">
      <c r="B43113" s="225">
        <v>43495.934027875352</v>
      </c>
      <c r="C43113" s="428">
        <v>0.08</v>
      </c>
      <c r="D43113" s="246" t="s">
        <v>403</v>
      </c>
      <c r="K43113" s="225">
        <v>43495.934027875352</v>
      </c>
      <c r="L43113" s="427">
        <v>0</v>
      </c>
      <c r="M43113" s="215" t="s">
        <v>403</v>
      </c>
    </row>
    <row r="43114" spans="2:13">
      <c r="B43114" s="225">
        <v>43495.934722319798</v>
      </c>
      <c r="C43114" s="428">
        <v>0.09</v>
      </c>
      <c r="D43114" s="246" t="s">
        <v>403</v>
      </c>
      <c r="K43114" s="225">
        <v>43495.934722319798</v>
      </c>
      <c r="L43114" s="427">
        <v>0</v>
      </c>
      <c r="M43114" s="215" t="s">
        <v>403</v>
      </c>
    </row>
    <row r="43115" spans="2:13">
      <c r="B43115" s="225">
        <v>43495.935416764245</v>
      </c>
      <c r="C43115" s="428">
        <v>0.08</v>
      </c>
      <c r="D43115" s="246" t="s">
        <v>403</v>
      </c>
      <c r="K43115" s="225">
        <v>43495.935416764245</v>
      </c>
      <c r="L43115" s="427">
        <v>0</v>
      </c>
      <c r="M43115" s="215" t="s">
        <v>403</v>
      </c>
    </row>
    <row r="43116" spans="2:13">
      <c r="B43116" s="225">
        <v>43495.936111208692</v>
      </c>
      <c r="C43116" s="428">
        <v>0.06</v>
      </c>
      <c r="D43116" s="246" t="s">
        <v>403</v>
      </c>
      <c r="K43116" s="225">
        <v>43495.936111208692</v>
      </c>
      <c r="L43116" s="427">
        <v>0</v>
      </c>
      <c r="M43116" s="215" t="s">
        <v>403</v>
      </c>
    </row>
    <row r="43117" spans="2:13">
      <c r="B43117" s="225">
        <v>43495.936805653138</v>
      </c>
      <c r="C43117" s="428">
        <v>0.06</v>
      </c>
      <c r="D43117" s="246" t="s">
        <v>403</v>
      </c>
      <c r="K43117" s="225">
        <v>43495.936805653138</v>
      </c>
      <c r="L43117" s="427">
        <v>0</v>
      </c>
      <c r="M43117" s="215" t="s">
        <v>403</v>
      </c>
    </row>
    <row r="43118" spans="2:13">
      <c r="B43118" s="225">
        <v>43495.937500097585</v>
      </c>
      <c r="C43118" s="428">
        <v>7.0000000000000007E-2</v>
      </c>
      <c r="D43118" s="246" t="s">
        <v>403</v>
      </c>
      <c r="K43118" s="225">
        <v>43495.937500097585</v>
      </c>
      <c r="L43118" s="427">
        <v>0</v>
      </c>
      <c r="M43118" s="215" t="s">
        <v>403</v>
      </c>
    </row>
    <row r="43119" spans="2:13">
      <c r="B43119" s="225">
        <v>43495.938194542032</v>
      </c>
      <c r="C43119" s="428">
        <v>0.08</v>
      </c>
      <c r="D43119" s="246" t="s">
        <v>403</v>
      </c>
      <c r="K43119" s="225">
        <v>43495.938194542032</v>
      </c>
      <c r="L43119" s="427">
        <v>0</v>
      </c>
      <c r="M43119" s="215" t="s">
        <v>403</v>
      </c>
    </row>
    <row r="43120" spans="2:13">
      <c r="B43120" s="225">
        <v>43495.938888986479</v>
      </c>
      <c r="C43120" s="428">
        <v>0.03</v>
      </c>
      <c r="D43120" s="246" t="s">
        <v>403</v>
      </c>
      <c r="K43120" s="225">
        <v>43495.938888986479</v>
      </c>
      <c r="L43120" s="427">
        <v>0</v>
      </c>
      <c r="M43120" s="215" t="s">
        <v>403</v>
      </c>
    </row>
    <row r="43121" spans="2:13">
      <c r="B43121" s="225">
        <v>43495.939583430925</v>
      </c>
      <c r="C43121" s="428">
        <v>0.06</v>
      </c>
      <c r="D43121" s="246" t="s">
        <v>403</v>
      </c>
      <c r="K43121" s="225">
        <v>43495.939583430925</v>
      </c>
      <c r="L43121" s="427">
        <v>0</v>
      </c>
      <c r="M43121" s="215" t="s">
        <v>403</v>
      </c>
    </row>
    <row r="43122" spans="2:13">
      <c r="B43122" s="225">
        <v>43495.940277875372</v>
      </c>
      <c r="C43122" s="428">
        <v>0.09</v>
      </c>
      <c r="D43122" s="246" t="s">
        <v>403</v>
      </c>
      <c r="K43122" s="225">
        <v>43495.940277875372</v>
      </c>
      <c r="L43122" s="427">
        <v>0</v>
      </c>
      <c r="M43122" s="215" t="s">
        <v>403</v>
      </c>
    </row>
    <row r="43123" spans="2:13">
      <c r="B43123" s="225">
        <v>43495.940972319819</v>
      </c>
      <c r="C43123" s="428">
        <v>0.08</v>
      </c>
      <c r="D43123" s="246" t="s">
        <v>403</v>
      </c>
      <c r="K43123" s="225">
        <v>43495.940972319819</v>
      </c>
      <c r="L43123" s="427">
        <v>0</v>
      </c>
      <c r="M43123" s="215" t="s">
        <v>403</v>
      </c>
    </row>
    <row r="43124" spans="2:13">
      <c r="B43124" s="225">
        <v>43495.941666764265</v>
      </c>
      <c r="C43124" s="428">
        <v>0.02</v>
      </c>
      <c r="D43124" s="246" t="s">
        <v>403</v>
      </c>
      <c r="K43124" s="225">
        <v>43495.941666764265</v>
      </c>
      <c r="L43124" s="427">
        <v>0</v>
      </c>
      <c r="M43124" s="215" t="s">
        <v>403</v>
      </c>
    </row>
    <row r="43125" spans="2:13">
      <c r="B43125" s="225">
        <v>43495.942361208712</v>
      </c>
      <c r="C43125" s="428">
        <v>0.04</v>
      </c>
      <c r="D43125" s="246" t="s">
        <v>403</v>
      </c>
      <c r="K43125" s="225">
        <v>43495.942361208712</v>
      </c>
      <c r="L43125" s="427">
        <v>0</v>
      </c>
      <c r="M43125" s="215" t="s">
        <v>403</v>
      </c>
    </row>
    <row r="43126" spans="2:13">
      <c r="B43126" s="225">
        <v>43495.943055653159</v>
      </c>
      <c r="C43126" s="428">
        <v>7.0000000000000007E-2</v>
      </c>
      <c r="D43126" s="246" t="s">
        <v>403</v>
      </c>
      <c r="K43126" s="225">
        <v>43495.943055653159</v>
      </c>
      <c r="L43126" s="427">
        <v>0</v>
      </c>
      <c r="M43126" s="215" t="s">
        <v>403</v>
      </c>
    </row>
    <row r="43127" spans="2:13">
      <c r="B43127" s="225">
        <v>43495.943750097606</v>
      </c>
      <c r="C43127" s="428">
        <v>7.0000000000000007E-2</v>
      </c>
      <c r="D43127" s="246" t="s">
        <v>403</v>
      </c>
      <c r="K43127" s="225">
        <v>43495.943750097606</v>
      </c>
      <c r="L43127" s="427">
        <v>0</v>
      </c>
      <c r="M43127" s="215" t="s">
        <v>403</v>
      </c>
    </row>
    <row r="43128" spans="2:13">
      <c r="B43128" s="225">
        <v>43495.944444542052</v>
      </c>
      <c r="C43128" s="428">
        <v>0.04</v>
      </c>
      <c r="D43128" s="246" t="s">
        <v>403</v>
      </c>
      <c r="K43128" s="225">
        <v>43495.944444542052</v>
      </c>
      <c r="L43128" s="427">
        <v>0</v>
      </c>
      <c r="M43128" s="215" t="s">
        <v>403</v>
      </c>
    </row>
    <row r="43129" spans="2:13">
      <c r="B43129" s="225">
        <v>43495.945138986499</v>
      </c>
      <c r="C43129" s="428">
        <v>0.05</v>
      </c>
      <c r="D43129" s="246" t="s">
        <v>403</v>
      </c>
      <c r="K43129" s="225">
        <v>43495.945138986499</v>
      </c>
      <c r="L43129" s="427">
        <v>0</v>
      </c>
      <c r="M43129" s="215" t="s">
        <v>403</v>
      </c>
    </row>
    <row r="43130" spans="2:13">
      <c r="B43130" s="225">
        <v>43495.945833430946</v>
      </c>
      <c r="C43130" s="428">
        <v>0.09</v>
      </c>
      <c r="D43130" s="246" t="s">
        <v>403</v>
      </c>
      <c r="K43130" s="225">
        <v>43495.945833430946</v>
      </c>
      <c r="L43130" s="427">
        <v>0</v>
      </c>
      <c r="M43130" s="215" t="s">
        <v>403</v>
      </c>
    </row>
    <row r="43131" spans="2:13">
      <c r="B43131" s="225">
        <v>43495.946527875392</v>
      </c>
      <c r="C43131" s="428">
        <v>0.09</v>
      </c>
      <c r="D43131" s="246" t="s">
        <v>403</v>
      </c>
      <c r="K43131" s="225">
        <v>43495.946527875392</v>
      </c>
      <c r="L43131" s="427">
        <v>0</v>
      </c>
      <c r="M43131" s="215" t="s">
        <v>403</v>
      </c>
    </row>
    <row r="43132" spans="2:13">
      <c r="B43132" s="225">
        <v>43495.947222319839</v>
      </c>
      <c r="C43132" s="428">
        <v>0.08</v>
      </c>
      <c r="D43132" s="246" t="s">
        <v>403</v>
      </c>
      <c r="K43132" s="225">
        <v>43495.947222319839</v>
      </c>
      <c r="L43132" s="427">
        <v>0</v>
      </c>
      <c r="M43132" s="215" t="s">
        <v>403</v>
      </c>
    </row>
    <row r="43133" spans="2:13">
      <c r="B43133" s="225">
        <v>43495.947916764286</v>
      </c>
      <c r="C43133" s="428">
        <v>0.08</v>
      </c>
      <c r="D43133" s="246" t="s">
        <v>403</v>
      </c>
      <c r="K43133" s="225">
        <v>43495.947916764286</v>
      </c>
      <c r="L43133" s="427">
        <v>0</v>
      </c>
      <c r="M43133" s="215" t="s">
        <v>403</v>
      </c>
    </row>
    <row r="43134" spans="2:13">
      <c r="B43134" s="225">
        <v>43495.948611208732</v>
      </c>
      <c r="C43134" s="428">
        <v>0.09</v>
      </c>
      <c r="D43134" s="246" t="s">
        <v>403</v>
      </c>
      <c r="K43134" s="225">
        <v>43495.948611208732</v>
      </c>
      <c r="L43134" s="427">
        <v>0</v>
      </c>
      <c r="M43134" s="215" t="s">
        <v>403</v>
      </c>
    </row>
    <row r="43135" spans="2:13">
      <c r="B43135" s="225">
        <v>43495.949305653179</v>
      </c>
      <c r="C43135" s="428">
        <v>0.11</v>
      </c>
      <c r="D43135" s="246" t="s">
        <v>403</v>
      </c>
      <c r="K43135" s="225">
        <v>43495.949305653179</v>
      </c>
      <c r="L43135" s="427">
        <v>0</v>
      </c>
      <c r="M43135" s="215" t="s">
        <v>403</v>
      </c>
    </row>
    <row r="43136" spans="2:13">
      <c r="B43136" s="225">
        <v>43495.950000097626</v>
      </c>
      <c r="C43136" s="428">
        <v>0.11</v>
      </c>
      <c r="D43136" s="246" t="s">
        <v>403</v>
      </c>
      <c r="K43136" s="225">
        <v>43495.950000097626</v>
      </c>
      <c r="L43136" s="427">
        <v>0</v>
      </c>
      <c r="M43136" s="215" t="s">
        <v>403</v>
      </c>
    </row>
    <row r="43137" spans="2:13">
      <c r="B43137" s="225">
        <v>43495.950694542073</v>
      </c>
      <c r="C43137" s="428">
        <v>0.08</v>
      </c>
      <c r="D43137" s="246" t="s">
        <v>403</v>
      </c>
      <c r="K43137" s="225">
        <v>43495.950694542073</v>
      </c>
      <c r="L43137" s="427">
        <v>0</v>
      </c>
      <c r="M43137" s="215" t="s">
        <v>403</v>
      </c>
    </row>
    <row r="43138" spans="2:13">
      <c r="B43138" s="225">
        <v>43495.951388986519</v>
      </c>
      <c r="C43138" s="428">
        <v>0.1</v>
      </c>
      <c r="D43138" s="246" t="s">
        <v>403</v>
      </c>
      <c r="K43138" s="225">
        <v>43495.951388986519</v>
      </c>
      <c r="L43138" s="427">
        <v>0</v>
      </c>
      <c r="M43138" s="215" t="s">
        <v>403</v>
      </c>
    </row>
    <row r="43139" spans="2:13">
      <c r="B43139" s="225">
        <v>43495.952083430966</v>
      </c>
      <c r="C43139" s="428">
        <v>0.08</v>
      </c>
      <c r="D43139" s="246" t="s">
        <v>403</v>
      </c>
      <c r="K43139" s="225">
        <v>43495.952083430966</v>
      </c>
      <c r="L43139" s="427">
        <v>0</v>
      </c>
      <c r="M43139" s="215" t="s">
        <v>403</v>
      </c>
    </row>
    <row r="43140" spans="2:13">
      <c r="B43140" s="225">
        <v>43495.952777875413</v>
      </c>
      <c r="C43140" s="428">
        <v>0.12</v>
      </c>
      <c r="D43140" s="246" t="s">
        <v>403</v>
      </c>
      <c r="K43140" s="225">
        <v>43495.952777875413</v>
      </c>
      <c r="L43140" s="427">
        <v>0</v>
      </c>
      <c r="M43140" s="215" t="s">
        <v>403</v>
      </c>
    </row>
    <row r="43141" spans="2:13">
      <c r="B43141" s="225">
        <v>43495.953472319859</v>
      </c>
      <c r="C43141" s="428">
        <v>0.11</v>
      </c>
      <c r="D43141" s="246" t="s">
        <v>403</v>
      </c>
      <c r="K43141" s="225">
        <v>43495.953472319859</v>
      </c>
      <c r="L43141" s="427">
        <v>0</v>
      </c>
      <c r="M43141" s="215" t="s">
        <v>403</v>
      </c>
    </row>
    <row r="43142" spans="2:13">
      <c r="B43142" s="225">
        <v>43495.954166764306</v>
      </c>
      <c r="C43142" s="428">
        <v>0.13</v>
      </c>
      <c r="D43142" s="246" t="s">
        <v>403</v>
      </c>
      <c r="K43142" s="225">
        <v>43495.954166764306</v>
      </c>
      <c r="L43142" s="427">
        <v>0</v>
      </c>
      <c r="M43142" s="215" t="s">
        <v>403</v>
      </c>
    </row>
    <row r="43143" spans="2:13">
      <c r="B43143" s="225">
        <v>43495.954861208753</v>
      </c>
      <c r="C43143" s="428">
        <v>0.12</v>
      </c>
      <c r="D43143" s="246" t="s">
        <v>403</v>
      </c>
      <c r="K43143" s="225">
        <v>43495.954861208753</v>
      </c>
      <c r="L43143" s="427">
        <v>0</v>
      </c>
      <c r="M43143" s="215" t="s">
        <v>403</v>
      </c>
    </row>
    <row r="43144" spans="2:13">
      <c r="B43144" s="225">
        <v>43495.9555556532</v>
      </c>
      <c r="C43144" s="428">
        <v>0.12</v>
      </c>
      <c r="D43144" s="246" t="s">
        <v>403</v>
      </c>
      <c r="K43144" s="225">
        <v>43495.9555556532</v>
      </c>
      <c r="L43144" s="427">
        <v>0</v>
      </c>
      <c r="M43144" s="215" t="s">
        <v>403</v>
      </c>
    </row>
    <row r="43145" spans="2:13">
      <c r="B43145" s="225">
        <v>43495.956250097646</v>
      </c>
      <c r="C43145" s="428">
        <v>7.0000000000000007E-2</v>
      </c>
      <c r="D43145" s="246" t="s">
        <v>403</v>
      </c>
      <c r="K43145" s="225">
        <v>43495.956250097646</v>
      </c>
      <c r="L43145" s="427">
        <v>0</v>
      </c>
      <c r="M43145" s="215" t="s">
        <v>403</v>
      </c>
    </row>
    <row r="43146" spans="2:13">
      <c r="B43146" s="225">
        <v>43495.956944542093</v>
      </c>
      <c r="C43146" s="428">
        <v>0.1</v>
      </c>
      <c r="D43146" s="246" t="s">
        <v>403</v>
      </c>
      <c r="K43146" s="225">
        <v>43495.956944542093</v>
      </c>
      <c r="L43146" s="427">
        <v>0</v>
      </c>
      <c r="M43146" s="215" t="s">
        <v>403</v>
      </c>
    </row>
    <row r="43147" spans="2:13">
      <c r="B43147" s="225">
        <v>43495.95763898654</v>
      </c>
      <c r="C43147" s="428">
        <v>0.11</v>
      </c>
      <c r="D43147" s="246" t="s">
        <v>403</v>
      </c>
      <c r="K43147" s="225">
        <v>43495.95763898654</v>
      </c>
      <c r="L43147" s="427">
        <v>0</v>
      </c>
      <c r="M43147" s="215" t="s">
        <v>403</v>
      </c>
    </row>
    <row r="43148" spans="2:13">
      <c r="B43148" s="225">
        <v>43495.958333430986</v>
      </c>
      <c r="C43148" s="428">
        <v>0.1</v>
      </c>
      <c r="D43148" s="246" t="s">
        <v>403</v>
      </c>
      <c r="K43148" s="225">
        <v>43495.958333430986</v>
      </c>
      <c r="L43148" s="427">
        <v>0</v>
      </c>
      <c r="M43148" s="215" t="s">
        <v>403</v>
      </c>
    </row>
    <row r="43149" spans="2:13">
      <c r="B43149" s="225">
        <v>43495.959027875433</v>
      </c>
      <c r="C43149" s="428">
        <v>0.09</v>
      </c>
      <c r="D43149" s="246" t="s">
        <v>403</v>
      </c>
      <c r="K43149" s="225">
        <v>43495.959027875433</v>
      </c>
      <c r="L43149" s="427">
        <v>0</v>
      </c>
      <c r="M43149" s="215" t="s">
        <v>403</v>
      </c>
    </row>
    <row r="43150" spans="2:13">
      <c r="B43150" s="225">
        <v>43495.95972231988</v>
      </c>
      <c r="C43150" s="428">
        <v>0.12</v>
      </c>
      <c r="D43150" s="246" t="s">
        <v>403</v>
      </c>
      <c r="K43150" s="225">
        <v>43495.95972231988</v>
      </c>
      <c r="L43150" s="427">
        <v>0</v>
      </c>
      <c r="M43150" s="215" t="s">
        <v>403</v>
      </c>
    </row>
    <row r="43151" spans="2:13">
      <c r="B43151" s="225">
        <v>43495.960416764327</v>
      </c>
      <c r="C43151" s="428">
        <v>0.1</v>
      </c>
      <c r="D43151" s="246" t="s">
        <v>403</v>
      </c>
      <c r="K43151" s="225">
        <v>43495.960416764327</v>
      </c>
      <c r="L43151" s="427">
        <v>0</v>
      </c>
      <c r="M43151" s="215" t="s">
        <v>403</v>
      </c>
    </row>
    <row r="43152" spans="2:13">
      <c r="B43152" s="225">
        <v>43495.961111208773</v>
      </c>
      <c r="C43152" s="428">
        <v>0.06</v>
      </c>
      <c r="D43152" s="246" t="s">
        <v>403</v>
      </c>
      <c r="K43152" s="225">
        <v>43495.961111208773</v>
      </c>
      <c r="L43152" s="427">
        <v>0</v>
      </c>
      <c r="M43152" s="215" t="s">
        <v>403</v>
      </c>
    </row>
    <row r="43153" spans="2:13">
      <c r="B43153" s="225">
        <v>43495.96180565322</v>
      </c>
      <c r="C43153" s="428">
        <v>7.0000000000000007E-2</v>
      </c>
      <c r="D43153" s="246" t="s">
        <v>403</v>
      </c>
      <c r="K43153" s="225">
        <v>43495.96180565322</v>
      </c>
      <c r="L43153" s="427">
        <v>0</v>
      </c>
      <c r="M43153" s="215" t="s">
        <v>403</v>
      </c>
    </row>
    <row r="43154" spans="2:13">
      <c r="B43154" s="225">
        <v>43495.962500097667</v>
      </c>
      <c r="C43154" s="428">
        <v>0.1</v>
      </c>
      <c r="D43154" s="246" t="s">
        <v>403</v>
      </c>
      <c r="K43154" s="225">
        <v>43495.962500097667</v>
      </c>
      <c r="L43154" s="427">
        <v>0</v>
      </c>
      <c r="M43154" s="215" t="s">
        <v>403</v>
      </c>
    </row>
    <row r="43155" spans="2:13">
      <c r="B43155" s="225">
        <v>43495.963194542113</v>
      </c>
      <c r="C43155" s="428">
        <v>0.08</v>
      </c>
      <c r="D43155" s="246" t="s">
        <v>403</v>
      </c>
      <c r="K43155" s="225">
        <v>43495.963194542113</v>
      </c>
      <c r="L43155" s="427">
        <v>0</v>
      </c>
      <c r="M43155" s="215" t="s">
        <v>403</v>
      </c>
    </row>
    <row r="43156" spans="2:13">
      <c r="B43156" s="225">
        <v>43495.96388898656</v>
      </c>
      <c r="C43156" s="428">
        <v>0.11</v>
      </c>
      <c r="D43156" s="246" t="s">
        <v>403</v>
      </c>
      <c r="K43156" s="225">
        <v>43495.96388898656</v>
      </c>
      <c r="L43156" s="427">
        <v>0</v>
      </c>
      <c r="M43156" s="215" t="s">
        <v>403</v>
      </c>
    </row>
    <row r="43157" spans="2:13">
      <c r="B43157" s="225">
        <v>43495.964583431007</v>
      </c>
      <c r="C43157" s="428">
        <v>0.11</v>
      </c>
      <c r="D43157" s="246" t="s">
        <v>403</v>
      </c>
      <c r="K43157" s="225">
        <v>43495.964583431007</v>
      </c>
      <c r="L43157" s="427">
        <v>0</v>
      </c>
      <c r="M43157" s="215" t="s">
        <v>403</v>
      </c>
    </row>
    <row r="43158" spans="2:13">
      <c r="B43158" s="225">
        <v>43495.965277875453</v>
      </c>
      <c r="C43158" s="428">
        <v>0.13</v>
      </c>
      <c r="D43158" s="246" t="s">
        <v>403</v>
      </c>
      <c r="K43158" s="225">
        <v>43495.965277875453</v>
      </c>
      <c r="L43158" s="427">
        <v>0</v>
      </c>
      <c r="M43158" s="215" t="s">
        <v>403</v>
      </c>
    </row>
    <row r="43159" spans="2:13">
      <c r="B43159" s="225">
        <v>43495.9659723199</v>
      </c>
      <c r="C43159" s="428">
        <v>0.1</v>
      </c>
      <c r="D43159" s="246" t="s">
        <v>403</v>
      </c>
      <c r="K43159" s="225">
        <v>43495.9659723199</v>
      </c>
      <c r="L43159" s="427">
        <v>0</v>
      </c>
      <c r="M43159" s="215" t="s">
        <v>403</v>
      </c>
    </row>
    <row r="43160" spans="2:13">
      <c r="B43160" s="225">
        <v>43495.966666764347</v>
      </c>
      <c r="C43160" s="428">
        <v>0.13</v>
      </c>
      <c r="D43160" s="246" t="s">
        <v>403</v>
      </c>
      <c r="K43160" s="225">
        <v>43495.966666764347</v>
      </c>
      <c r="L43160" s="427">
        <v>0</v>
      </c>
      <c r="M43160" s="215" t="s">
        <v>403</v>
      </c>
    </row>
    <row r="43161" spans="2:13">
      <c r="B43161" s="225">
        <v>43495.967361208794</v>
      </c>
      <c r="C43161" s="428">
        <v>0.13</v>
      </c>
      <c r="D43161" s="246" t="s">
        <v>403</v>
      </c>
      <c r="K43161" s="225">
        <v>43495.967361208794</v>
      </c>
      <c r="L43161" s="427">
        <v>0</v>
      </c>
      <c r="M43161" s="215" t="s">
        <v>403</v>
      </c>
    </row>
    <row r="43162" spans="2:13">
      <c r="B43162" s="225">
        <v>43495.96805565324</v>
      </c>
      <c r="C43162" s="428">
        <v>0.12</v>
      </c>
      <c r="D43162" s="246" t="s">
        <v>403</v>
      </c>
      <c r="K43162" s="225">
        <v>43495.96805565324</v>
      </c>
      <c r="L43162" s="427">
        <v>0</v>
      </c>
      <c r="M43162" s="215" t="s">
        <v>403</v>
      </c>
    </row>
    <row r="43163" spans="2:13">
      <c r="B43163" s="225">
        <v>43495.968750097687</v>
      </c>
      <c r="C43163" s="428">
        <v>0.13</v>
      </c>
      <c r="D43163" s="246" t="s">
        <v>403</v>
      </c>
      <c r="K43163" s="225">
        <v>43495.968750097687</v>
      </c>
      <c r="L43163" s="427">
        <v>0</v>
      </c>
      <c r="M43163" s="215" t="s">
        <v>403</v>
      </c>
    </row>
    <row r="43164" spans="2:13">
      <c r="B43164" s="225">
        <v>43495.969444542134</v>
      </c>
      <c r="C43164" s="428">
        <v>0.12</v>
      </c>
      <c r="D43164" s="246" t="s">
        <v>403</v>
      </c>
      <c r="K43164" s="225">
        <v>43495.969444542134</v>
      </c>
      <c r="L43164" s="427">
        <v>0</v>
      </c>
      <c r="M43164" s="215" t="s">
        <v>403</v>
      </c>
    </row>
    <row r="43165" spans="2:13">
      <c r="B43165" s="225">
        <v>43495.97013898658</v>
      </c>
      <c r="C43165" s="428">
        <v>0.1</v>
      </c>
      <c r="D43165" s="246" t="s">
        <v>403</v>
      </c>
      <c r="K43165" s="225">
        <v>43495.97013898658</v>
      </c>
      <c r="L43165" s="427">
        <v>0</v>
      </c>
      <c r="M43165" s="215" t="s">
        <v>403</v>
      </c>
    </row>
    <row r="43166" spans="2:13">
      <c r="B43166" s="225">
        <v>43495.970833431027</v>
      </c>
      <c r="C43166" s="428">
        <v>0.11</v>
      </c>
      <c r="D43166" s="246" t="s">
        <v>403</v>
      </c>
      <c r="K43166" s="225">
        <v>43495.970833431027</v>
      </c>
      <c r="L43166" s="427">
        <v>0</v>
      </c>
      <c r="M43166" s="215" t="s">
        <v>403</v>
      </c>
    </row>
    <row r="43167" spans="2:13">
      <c r="B43167" s="225">
        <v>43495.971527875474</v>
      </c>
      <c r="C43167" s="428">
        <v>0.13</v>
      </c>
      <c r="D43167" s="246" t="s">
        <v>403</v>
      </c>
      <c r="K43167" s="225">
        <v>43495.971527875474</v>
      </c>
      <c r="L43167" s="427">
        <v>0</v>
      </c>
      <c r="M43167" s="215" t="s">
        <v>403</v>
      </c>
    </row>
    <row r="43168" spans="2:13">
      <c r="B43168" s="225">
        <v>43495.972222319921</v>
      </c>
      <c r="C43168" s="428">
        <v>0.11</v>
      </c>
      <c r="D43168" s="246" t="s">
        <v>403</v>
      </c>
      <c r="K43168" s="225">
        <v>43495.972222319921</v>
      </c>
      <c r="L43168" s="427">
        <v>0</v>
      </c>
      <c r="M43168" s="215" t="s">
        <v>403</v>
      </c>
    </row>
    <row r="43169" spans="2:13">
      <c r="B43169" s="225">
        <v>43495.972916764367</v>
      </c>
      <c r="C43169" s="428">
        <v>0.09</v>
      </c>
      <c r="D43169" s="246" t="s">
        <v>403</v>
      </c>
      <c r="K43169" s="225">
        <v>43495.972916764367</v>
      </c>
      <c r="L43169" s="427">
        <v>0</v>
      </c>
      <c r="M43169" s="215" t="s">
        <v>403</v>
      </c>
    </row>
    <row r="43170" spans="2:13">
      <c r="B43170" s="225">
        <v>43495.973611208814</v>
      </c>
      <c r="C43170" s="428">
        <v>0.11</v>
      </c>
      <c r="D43170" s="246" t="s">
        <v>403</v>
      </c>
      <c r="K43170" s="225">
        <v>43495.973611208814</v>
      </c>
      <c r="L43170" s="427">
        <v>0</v>
      </c>
      <c r="M43170" s="215" t="s">
        <v>403</v>
      </c>
    </row>
    <row r="43171" spans="2:13">
      <c r="B43171" s="225">
        <v>43495.974305653261</v>
      </c>
      <c r="C43171" s="428">
        <v>0.14000000000000001</v>
      </c>
      <c r="D43171" s="246" t="s">
        <v>403</v>
      </c>
      <c r="K43171" s="225">
        <v>43495.974305653261</v>
      </c>
      <c r="L43171" s="427">
        <v>0</v>
      </c>
      <c r="M43171" s="215" t="s">
        <v>403</v>
      </c>
    </row>
    <row r="43172" spans="2:13">
      <c r="B43172" s="225">
        <v>43495.975000097707</v>
      </c>
      <c r="C43172" s="428">
        <v>0.09</v>
      </c>
      <c r="D43172" s="246" t="s">
        <v>403</v>
      </c>
      <c r="K43172" s="225">
        <v>43495.975000097707</v>
      </c>
      <c r="L43172" s="427">
        <v>0</v>
      </c>
      <c r="M43172" s="215" t="s">
        <v>403</v>
      </c>
    </row>
    <row r="43173" spans="2:13">
      <c r="B43173" s="225">
        <v>43495.975694542154</v>
      </c>
      <c r="C43173" s="428">
        <v>0.13</v>
      </c>
      <c r="D43173" s="246" t="s">
        <v>403</v>
      </c>
      <c r="K43173" s="225">
        <v>43495.975694542154</v>
      </c>
      <c r="L43173" s="427">
        <v>0</v>
      </c>
      <c r="M43173" s="215" t="s">
        <v>403</v>
      </c>
    </row>
    <row r="43174" spans="2:13">
      <c r="B43174" s="225">
        <v>43495.976388986601</v>
      </c>
      <c r="C43174" s="428">
        <v>0.12</v>
      </c>
      <c r="D43174" s="246" t="s">
        <v>403</v>
      </c>
      <c r="K43174" s="225">
        <v>43495.976388986601</v>
      </c>
      <c r="L43174" s="427">
        <v>0</v>
      </c>
      <c r="M43174" s="215" t="s">
        <v>403</v>
      </c>
    </row>
    <row r="43175" spans="2:13">
      <c r="B43175" s="225">
        <v>43495.977083431048</v>
      </c>
      <c r="C43175" s="428">
        <v>0.13</v>
      </c>
      <c r="D43175" s="246" t="s">
        <v>403</v>
      </c>
      <c r="K43175" s="225">
        <v>43495.977083431048</v>
      </c>
      <c r="L43175" s="427">
        <v>0</v>
      </c>
      <c r="M43175" s="215" t="s">
        <v>403</v>
      </c>
    </row>
    <row r="43176" spans="2:13">
      <c r="B43176" s="225">
        <v>43495.977777875494</v>
      </c>
      <c r="C43176" s="428">
        <v>0.11</v>
      </c>
      <c r="D43176" s="246" t="s">
        <v>403</v>
      </c>
      <c r="K43176" s="225">
        <v>43495.977777875494</v>
      </c>
      <c r="L43176" s="427">
        <v>0</v>
      </c>
      <c r="M43176" s="215" t="s">
        <v>403</v>
      </c>
    </row>
    <row r="43177" spans="2:13">
      <c r="B43177" s="225">
        <v>43495.978472319941</v>
      </c>
      <c r="C43177" s="428">
        <v>0.15</v>
      </c>
      <c r="D43177" s="246" t="s">
        <v>403</v>
      </c>
      <c r="K43177" s="225">
        <v>43495.978472319941</v>
      </c>
      <c r="L43177" s="427">
        <v>0</v>
      </c>
      <c r="M43177" s="215" t="s">
        <v>403</v>
      </c>
    </row>
    <row r="43178" spans="2:13">
      <c r="B43178" s="225">
        <v>43495.979166764388</v>
      </c>
      <c r="C43178" s="428">
        <v>0.13</v>
      </c>
      <c r="D43178" s="246" t="s">
        <v>403</v>
      </c>
      <c r="K43178" s="225">
        <v>43495.979166764388</v>
      </c>
      <c r="L43178" s="427">
        <v>0</v>
      </c>
      <c r="M43178" s="215" t="s">
        <v>403</v>
      </c>
    </row>
    <row r="43179" spans="2:13">
      <c r="B43179" s="225">
        <v>43495.979861208834</v>
      </c>
      <c r="C43179" s="428">
        <v>0.13</v>
      </c>
      <c r="D43179" s="246" t="s">
        <v>403</v>
      </c>
      <c r="K43179" s="225">
        <v>43495.979861208834</v>
      </c>
      <c r="L43179" s="427">
        <v>0</v>
      </c>
      <c r="M43179" s="215" t="s">
        <v>403</v>
      </c>
    </row>
    <row r="43180" spans="2:13">
      <c r="B43180" s="225">
        <v>43495.980555653281</v>
      </c>
      <c r="C43180" s="428">
        <v>0.11</v>
      </c>
      <c r="D43180" s="246" t="s">
        <v>403</v>
      </c>
      <c r="K43180" s="225">
        <v>43495.980555653281</v>
      </c>
      <c r="L43180" s="427">
        <v>0</v>
      </c>
      <c r="M43180" s="215" t="s">
        <v>403</v>
      </c>
    </row>
    <row r="43181" spans="2:13">
      <c r="B43181" s="225">
        <v>43495.981250097728</v>
      </c>
      <c r="C43181" s="428">
        <v>0.13</v>
      </c>
      <c r="D43181" s="246" t="s">
        <v>403</v>
      </c>
      <c r="K43181" s="225">
        <v>43495.981250097728</v>
      </c>
      <c r="L43181" s="427">
        <v>0</v>
      </c>
      <c r="M43181" s="215" t="s">
        <v>403</v>
      </c>
    </row>
    <row r="43182" spans="2:13">
      <c r="B43182" s="225">
        <v>43495.981944542174</v>
      </c>
      <c r="C43182" s="428">
        <v>0.11</v>
      </c>
      <c r="D43182" s="246" t="s">
        <v>403</v>
      </c>
      <c r="K43182" s="225">
        <v>43495.981944542174</v>
      </c>
      <c r="L43182" s="427">
        <v>0</v>
      </c>
      <c r="M43182" s="215" t="s">
        <v>403</v>
      </c>
    </row>
    <row r="43183" spans="2:13">
      <c r="B43183" s="225">
        <v>43495.982638986621</v>
      </c>
      <c r="C43183" s="428">
        <v>0.16</v>
      </c>
      <c r="D43183" s="246" t="s">
        <v>403</v>
      </c>
      <c r="K43183" s="225">
        <v>43495.982638986621</v>
      </c>
      <c r="L43183" s="427">
        <v>0</v>
      </c>
      <c r="M43183" s="215" t="s">
        <v>403</v>
      </c>
    </row>
    <row r="43184" spans="2:13">
      <c r="B43184" s="225">
        <v>43495.983333431068</v>
      </c>
      <c r="C43184" s="428">
        <v>0.12</v>
      </c>
      <c r="D43184" s="246" t="s">
        <v>403</v>
      </c>
      <c r="K43184" s="225">
        <v>43495.983333431068</v>
      </c>
      <c r="L43184" s="427">
        <v>0</v>
      </c>
      <c r="M43184" s="215" t="s">
        <v>403</v>
      </c>
    </row>
    <row r="43185" spans="2:13">
      <c r="B43185" s="225">
        <v>43495.984027875515</v>
      </c>
      <c r="C43185" s="428">
        <v>0.15</v>
      </c>
      <c r="D43185" s="246" t="s">
        <v>403</v>
      </c>
      <c r="K43185" s="225">
        <v>43495.984027875515</v>
      </c>
      <c r="L43185" s="427">
        <v>0</v>
      </c>
      <c r="M43185" s="215" t="s">
        <v>403</v>
      </c>
    </row>
    <row r="43186" spans="2:13">
      <c r="B43186" s="225">
        <v>43495.984722319961</v>
      </c>
      <c r="C43186" s="428">
        <v>0.12</v>
      </c>
      <c r="D43186" s="246" t="s">
        <v>403</v>
      </c>
      <c r="K43186" s="225">
        <v>43495.984722319961</v>
      </c>
      <c r="L43186" s="427">
        <v>0</v>
      </c>
      <c r="M43186" s="215" t="s">
        <v>403</v>
      </c>
    </row>
    <row r="43187" spans="2:13">
      <c r="B43187" s="225">
        <v>43495.985416764408</v>
      </c>
      <c r="C43187" s="428">
        <v>0.15</v>
      </c>
      <c r="D43187" s="246" t="s">
        <v>403</v>
      </c>
      <c r="K43187" s="225">
        <v>43495.985416764408</v>
      </c>
      <c r="L43187" s="427">
        <v>0</v>
      </c>
      <c r="M43187" s="215" t="s">
        <v>403</v>
      </c>
    </row>
    <row r="43188" spans="2:13">
      <c r="B43188" s="225">
        <v>43495.986111208855</v>
      </c>
      <c r="C43188" s="428">
        <v>0.14000000000000001</v>
      </c>
      <c r="D43188" s="246" t="s">
        <v>403</v>
      </c>
      <c r="K43188" s="225">
        <v>43495.986111208855</v>
      </c>
      <c r="L43188" s="427">
        <v>0</v>
      </c>
      <c r="M43188" s="215" t="s">
        <v>403</v>
      </c>
    </row>
    <row r="43189" spans="2:13">
      <c r="B43189" s="225">
        <v>43495.986805653301</v>
      </c>
      <c r="C43189" s="428">
        <v>0.16</v>
      </c>
      <c r="D43189" s="246" t="s">
        <v>403</v>
      </c>
      <c r="K43189" s="225">
        <v>43495.986805653301</v>
      </c>
      <c r="L43189" s="427">
        <v>0</v>
      </c>
      <c r="M43189" s="215" t="s">
        <v>403</v>
      </c>
    </row>
    <row r="43190" spans="2:13">
      <c r="B43190" s="225">
        <v>43495.987500097748</v>
      </c>
      <c r="C43190" s="428">
        <v>0.13</v>
      </c>
      <c r="D43190" s="246" t="s">
        <v>403</v>
      </c>
      <c r="K43190" s="225">
        <v>43495.987500097748</v>
      </c>
      <c r="L43190" s="427">
        <v>0</v>
      </c>
      <c r="M43190" s="215" t="s">
        <v>403</v>
      </c>
    </row>
    <row r="43191" spans="2:13">
      <c r="B43191" s="225">
        <v>43495.988194542195</v>
      </c>
      <c r="C43191" s="428">
        <v>0.18</v>
      </c>
      <c r="D43191" s="246" t="s">
        <v>403</v>
      </c>
      <c r="K43191" s="225">
        <v>43495.988194542195</v>
      </c>
      <c r="L43191" s="427">
        <v>0</v>
      </c>
      <c r="M43191" s="215" t="s">
        <v>403</v>
      </c>
    </row>
    <row r="43192" spans="2:13">
      <c r="B43192" s="225">
        <v>43495.988888986642</v>
      </c>
      <c r="C43192" s="428">
        <v>0.17</v>
      </c>
      <c r="D43192" s="246" t="s">
        <v>403</v>
      </c>
      <c r="K43192" s="225">
        <v>43495.988888986642</v>
      </c>
      <c r="L43192" s="427">
        <v>0</v>
      </c>
      <c r="M43192" s="215" t="s">
        <v>403</v>
      </c>
    </row>
    <row r="43193" spans="2:13">
      <c r="B43193" s="225">
        <v>43495.989583431088</v>
      </c>
      <c r="C43193" s="428">
        <v>0.16</v>
      </c>
      <c r="D43193" s="246" t="s">
        <v>403</v>
      </c>
      <c r="K43193" s="225">
        <v>43495.989583431088</v>
      </c>
      <c r="L43193" s="427">
        <v>0</v>
      </c>
      <c r="M43193" s="215" t="s">
        <v>403</v>
      </c>
    </row>
    <row r="43194" spans="2:13">
      <c r="B43194" s="225">
        <v>43495.990277875535</v>
      </c>
      <c r="C43194" s="428">
        <v>0.15</v>
      </c>
      <c r="D43194" s="246" t="s">
        <v>403</v>
      </c>
      <c r="K43194" s="225">
        <v>43495.990277875535</v>
      </c>
      <c r="L43194" s="427">
        <v>0</v>
      </c>
      <c r="M43194" s="215" t="s">
        <v>403</v>
      </c>
    </row>
    <row r="43195" spans="2:13">
      <c r="B43195" s="225">
        <v>43495.990972319982</v>
      </c>
      <c r="C43195" s="428">
        <v>0.14000000000000001</v>
      </c>
      <c r="D43195" s="246" t="s">
        <v>403</v>
      </c>
      <c r="K43195" s="225">
        <v>43495.990972319982</v>
      </c>
      <c r="L43195" s="427">
        <v>0</v>
      </c>
      <c r="M43195" s="215" t="s">
        <v>403</v>
      </c>
    </row>
    <row r="43196" spans="2:13">
      <c r="B43196" s="225">
        <v>43495.991666764428</v>
      </c>
      <c r="C43196" s="428">
        <v>0.15</v>
      </c>
      <c r="D43196" s="246" t="s">
        <v>403</v>
      </c>
      <c r="K43196" s="225">
        <v>43495.991666764428</v>
      </c>
      <c r="L43196" s="427">
        <v>0</v>
      </c>
      <c r="M43196" s="215" t="s">
        <v>403</v>
      </c>
    </row>
    <row r="43197" spans="2:13">
      <c r="B43197" s="225">
        <v>43495.992361208875</v>
      </c>
      <c r="C43197" s="428">
        <v>0.15</v>
      </c>
      <c r="D43197" s="246" t="s">
        <v>403</v>
      </c>
      <c r="K43197" s="225">
        <v>43495.992361208875</v>
      </c>
      <c r="L43197" s="427">
        <v>0</v>
      </c>
      <c r="M43197" s="215" t="s">
        <v>403</v>
      </c>
    </row>
    <row r="43198" spans="2:13">
      <c r="B43198" s="225">
        <v>43495.993055653322</v>
      </c>
      <c r="C43198" s="428">
        <v>0.17</v>
      </c>
      <c r="D43198" s="246" t="s">
        <v>403</v>
      </c>
      <c r="K43198" s="225">
        <v>43495.993055653322</v>
      </c>
      <c r="L43198" s="427">
        <v>0</v>
      </c>
      <c r="M43198" s="215" t="s">
        <v>403</v>
      </c>
    </row>
    <row r="43199" spans="2:13">
      <c r="B43199" s="225">
        <v>43495.993750097768</v>
      </c>
      <c r="C43199" s="428">
        <v>0.13</v>
      </c>
      <c r="D43199" s="246" t="s">
        <v>403</v>
      </c>
      <c r="K43199" s="225">
        <v>43495.993750097768</v>
      </c>
      <c r="L43199" s="427">
        <v>0</v>
      </c>
      <c r="M43199" s="215" t="s">
        <v>403</v>
      </c>
    </row>
    <row r="43200" spans="2:13">
      <c r="B43200" s="225">
        <v>43495.994444542215</v>
      </c>
      <c r="C43200" s="428">
        <v>0.15</v>
      </c>
      <c r="D43200" s="246" t="s">
        <v>403</v>
      </c>
      <c r="K43200" s="225">
        <v>43495.994444542215</v>
      </c>
      <c r="L43200" s="427">
        <v>0</v>
      </c>
      <c r="M43200" s="215" t="s">
        <v>403</v>
      </c>
    </row>
    <row r="43201" spans="2:13">
      <c r="B43201" s="225">
        <v>43495.995138986662</v>
      </c>
      <c r="C43201" s="428">
        <v>0.16</v>
      </c>
      <c r="D43201" s="246" t="s">
        <v>403</v>
      </c>
      <c r="K43201" s="225">
        <v>43495.995138986662</v>
      </c>
      <c r="L43201" s="427">
        <v>0</v>
      </c>
      <c r="M43201" s="215" t="s">
        <v>403</v>
      </c>
    </row>
    <row r="43202" spans="2:13">
      <c r="B43202" s="225">
        <v>43495.995833431109</v>
      </c>
      <c r="C43202" s="428">
        <v>0.17</v>
      </c>
      <c r="D43202" s="246" t="s">
        <v>403</v>
      </c>
      <c r="K43202" s="225">
        <v>43495.995833431109</v>
      </c>
      <c r="L43202" s="427">
        <v>0</v>
      </c>
      <c r="M43202" s="215" t="s">
        <v>403</v>
      </c>
    </row>
    <row r="43203" spans="2:13">
      <c r="B43203" s="225">
        <v>43495.996527875555</v>
      </c>
      <c r="C43203" s="428">
        <v>0.14000000000000001</v>
      </c>
      <c r="D43203" s="246" t="s">
        <v>403</v>
      </c>
      <c r="K43203" s="225">
        <v>43495.996527875555</v>
      </c>
      <c r="L43203" s="427">
        <v>0</v>
      </c>
      <c r="M43203" s="215" t="s">
        <v>403</v>
      </c>
    </row>
    <row r="43204" spans="2:13">
      <c r="B43204" s="225">
        <v>43495.997222320002</v>
      </c>
      <c r="C43204" s="428">
        <v>0.13</v>
      </c>
      <c r="D43204" s="246" t="s">
        <v>403</v>
      </c>
      <c r="K43204" s="225">
        <v>43495.997222320002</v>
      </c>
      <c r="L43204" s="427">
        <v>0</v>
      </c>
      <c r="M43204" s="215" t="s">
        <v>403</v>
      </c>
    </row>
    <row r="43205" spans="2:13">
      <c r="B43205" s="225">
        <v>43495.997916764449</v>
      </c>
      <c r="C43205" s="428">
        <v>0.14000000000000001</v>
      </c>
      <c r="D43205" s="246" t="s">
        <v>403</v>
      </c>
      <c r="K43205" s="225">
        <v>43495.997916764449</v>
      </c>
      <c r="L43205" s="427">
        <v>0</v>
      </c>
      <c r="M43205" s="215" t="s">
        <v>403</v>
      </c>
    </row>
    <row r="43206" spans="2:13">
      <c r="B43206" s="225">
        <v>43495.998611208895</v>
      </c>
      <c r="C43206" s="428">
        <v>0.16</v>
      </c>
      <c r="D43206" s="246" t="s">
        <v>403</v>
      </c>
      <c r="K43206" s="225">
        <v>43495.998611208895</v>
      </c>
      <c r="L43206" s="427">
        <v>0</v>
      </c>
      <c r="M43206" s="215" t="s">
        <v>403</v>
      </c>
    </row>
    <row r="43207" spans="2:13">
      <c r="B43207" s="225">
        <v>43495.999305653342</v>
      </c>
      <c r="C43207" s="428">
        <v>0.15</v>
      </c>
      <c r="D43207" s="246" t="s">
        <v>403</v>
      </c>
      <c r="K43207" s="225">
        <v>43495.999305653342</v>
      </c>
      <c r="L43207" s="427">
        <v>0</v>
      </c>
      <c r="M43207" s="215" t="s">
        <v>403</v>
      </c>
    </row>
    <row r="43208" spans="2:13">
      <c r="B43208" s="225">
        <v>43496.000000097789</v>
      </c>
      <c r="C43208" s="428">
        <v>0.15</v>
      </c>
      <c r="D43208" s="246" t="s">
        <v>403</v>
      </c>
      <c r="K43208" s="225">
        <v>43496.000000097789</v>
      </c>
      <c r="L43208" s="427">
        <v>0</v>
      </c>
      <c r="M43208" s="215" t="s">
        <v>403</v>
      </c>
    </row>
    <row r="43209" spans="2:13">
      <c r="B43209" s="225">
        <v>43496.000694542236</v>
      </c>
      <c r="C43209" s="428">
        <v>0.15</v>
      </c>
      <c r="D43209" s="246" t="s">
        <v>403</v>
      </c>
      <c r="K43209" s="225">
        <v>43496.000694542236</v>
      </c>
      <c r="L43209" s="427">
        <v>0</v>
      </c>
      <c r="M43209" s="215" t="s">
        <v>403</v>
      </c>
    </row>
    <row r="43210" spans="2:13">
      <c r="B43210" s="225">
        <v>43496.001388986682</v>
      </c>
      <c r="C43210" s="428">
        <v>0.15</v>
      </c>
      <c r="D43210" s="246" t="s">
        <v>403</v>
      </c>
      <c r="K43210" s="225">
        <v>43496.001388986682</v>
      </c>
      <c r="L43210" s="427">
        <v>0</v>
      </c>
      <c r="M43210" s="215" t="s">
        <v>403</v>
      </c>
    </row>
    <row r="43211" spans="2:13">
      <c r="B43211" s="225">
        <v>43496.002083431129</v>
      </c>
      <c r="C43211" s="428">
        <v>0.16</v>
      </c>
      <c r="D43211" s="246" t="s">
        <v>403</v>
      </c>
      <c r="K43211" s="225">
        <v>43496.002083431129</v>
      </c>
      <c r="L43211" s="427">
        <v>0</v>
      </c>
      <c r="M43211" s="215" t="s">
        <v>403</v>
      </c>
    </row>
    <row r="43212" spans="2:13">
      <c r="B43212" s="225">
        <v>43496.002777875576</v>
      </c>
      <c r="C43212" s="428">
        <v>0.16</v>
      </c>
      <c r="D43212" s="246" t="s">
        <v>403</v>
      </c>
      <c r="K43212" s="225">
        <v>43496.002777875576</v>
      </c>
      <c r="L43212" s="427">
        <v>0</v>
      </c>
      <c r="M43212" s="215" t="s">
        <v>403</v>
      </c>
    </row>
    <row r="43213" spans="2:13">
      <c r="B43213" s="225">
        <v>43496.003472320022</v>
      </c>
      <c r="C43213" s="428">
        <v>0.14000000000000001</v>
      </c>
      <c r="D43213" s="246" t="s">
        <v>403</v>
      </c>
      <c r="K43213" s="225">
        <v>43496.003472320022</v>
      </c>
      <c r="L43213" s="427">
        <v>0</v>
      </c>
      <c r="M43213" s="215" t="s">
        <v>403</v>
      </c>
    </row>
    <row r="43214" spans="2:13">
      <c r="B43214" s="225">
        <v>43496.004166764469</v>
      </c>
      <c r="C43214" s="428">
        <v>0.14000000000000001</v>
      </c>
      <c r="D43214" s="246" t="s">
        <v>403</v>
      </c>
      <c r="K43214" s="225">
        <v>43496.004166764469</v>
      </c>
      <c r="L43214" s="427">
        <v>0</v>
      </c>
      <c r="M43214" s="215" t="s">
        <v>403</v>
      </c>
    </row>
    <row r="43215" spans="2:13">
      <c r="B43215" s="225">
        <v>43496.004861208916</v>
      </c>
      <c r="C43215" s="428">
        <v>0.14000000000000001</v>
      </c>
      <c r="D43215" s="246" t="s">
        <v>403</v>
      </c>
      <c r="K43215" s="225">
        <v>43496.004861208916</v>
      </c>
      <c r="L43215" s="427">
        <v>0</v>
      </c>
      <c r="M43215" s="215" t="s">
        <v>403</v>
      </c>
    </row>
    <row r="43216" spans="2:13">
      <c r="B43216" s="225">
        <v>43496.005555653363</v>
      </c>
      <c r="C43216" s="428">
        <v>0.13</v>
      </c>
      <c r="D43216" s="246" t="s">
        <v>403</v>
      </c>
      <c r="K43216" s="225">
        <v>43496.005555653363</v>
      </c>
      <c r="L43216" s="427">
        <v>0</v>
      </c>
      <c r="M43216" s="215" t="s">
        <v>403</v>
      </c>
    </row>
    <row r="43217" spans="2:13">
      <c r="B43217" s="225">
        <v>43496.006250097809</v>
      </c>
      <c r="C43217" s="428">
        <v>0.15</v>
      </c>
      <c r="D43217" s="246" t="s">
        <v>403</v>
      </c>
      <c r="K43217" s="225">
        <v>43496.006250097809</v>
      </c>
      <c r="L43217" s="427">
        <v>0</v>
      </c>
      <c r="M43217" s="215" t="s">
        <v>403</v>
      </c>
    </row>
    <row r="43218" spans="2:13">
      <c r="B43218" s="225">
        <v>43496.006944542256</v>
      </c>
      <c r="C43218" s="428">
        <v>0.17</v>
      </c>
      <c r="D43218" s="246" t="s">
        <v>403</v>
      </c>
      <c r="K43218" s="225">
        <v>43496.006944542256</v>
      </c>
      <c r="L43218" s="427">
        <v>0</v>
      </c>
      <c r="M43218" s="215" t="s">
        <v>403</v>
      </c>
    </row>
    <row r="43219" spans="2:13">
      <c r="B43219" s="225">
        <v>43496.007638986703</v>
      </c>
      <c r="C43219" s="428">
        <v>0.13</v>
      </c>
      <c r="D43219" s="246" t="s">
        <v>403</v>
      </c>
      <c r="K43219" s="225">
        <v>43496.007638986703</v>
      </c>
      <c r="L43219" s="427">
        <v>0</v>
      </c>
      <c r="M43219" s="215" t="s">
        <v>403</v>
      </c>
    </row>
    <row r="43220" spans="2:13">
      <c r="B43220" s="225">
        <v>43496.008333431149</v>
      </c>
      <c r="C43220" s="428">
        <v>0.13</v>
      </c>
      <c r="D43220" s="246" t="s">
        <v>403</v>
      </c>
      <c r="K43220" s="225">
        <v>43496.008333431149</v>
      </c>
      <c r="L43220" s="427">
        <v>0</v>
      </c>
      <c r="M43220" s="215" t="s">
        <v>403</v>
      </c>
    </row>
    <row r="43221" spans="2:13">
      <c r="B43221" s="225">
        <v>43496.009027875596</v>
      </c>
      <c r="C43221" s="428">
        <v>0.13</v>
      </c>
      <c r="D43221" s="246" t="s">
        <v>403</v>
      </c>
      <c r="K43221" s="225">
        <v>43496.009027875596</v>
      </c>
      <c r="L43221" s="427">
        <v>0</v>
      </c>
      <c r="M43221" s="215" t="s">
        <v>403</v>
      </c>
    </row>
    <row r="43222" spans="2:13">
      <c r="B43222" s="225">
        <v>43496.009722320043</v>
      </c>
      <c r="C43222" s="428">
        <v>0.14000000000000001</v>
      </c>
      <c r="D43222" s="246" t="s">
        <v>403</v>
      </c>
      <c r="K43222" s="225">
        <v>43496.009722320043</v>
      </c>
      <c r="L43222" s="427">
        <v>0</v>
      </c>
      <c r="M43222" s="215" t="s">
        <v>403</v>
      </c>
    </row>
    <row r="43223" spans="2:13">
      <c r="B43223" s="225">
        <v>43496.010416764489</v>
      </c>
      <c r="C43223" s="428">
        <v>0.15</v>
      </c>
      <c r="D43223" s="246" t="s">
        <v>403</v>
      </c>
      <c r="K43223" s="225">
        <v>43496.010416764489</v>
      </c>
      <c r="L43223" s="427">
        <v>0</v>
      </c>
      <c r="M43223" s="215" t="s">
        <v>403</v>
      </c>
    </row>
    <row r="43224" spans="2:13">
      <c r="B43224" s="225">
        <v>43496.011111208936</v>
      </c>
      <c r="C43224" s="428">
        <v>0.14000000000000001</v>
      </c>
      <c r="D43224" s="246" t="s">
        <v>403</v>
      </c>
      <c r="K43224" s="225">
        <v>43496.011111208936</v>
      </c>
      <c r="L43224" s="427">
        <v>0</v>
      </c>
      <c r="M43224" s="215" t="s">
        <v>403</v>
      </c>
    </row>
    <row r="43225" spans="2:13">
      <c r="B43225" s="225">
        <v>43496.011805653383</v>
      </c>
      <c r="C43225" s="428">
        <v>0.17</v>
      </c>
      <c r="D43225" s="246" t="s">
        <v>403</v>
      </c>
      <c r="K43225" s="225">
        <v>43496.011805653383</v>
      </c>
      <c r="L43225" s="427">
        <v>0</v>
      </c>
      <c r="M43225" s="215" t="s">
        <v>403</v>
      </c>
    </row>
    <row r="43226" spans="2:13">
      <c r="B43226" s="225">
        <v>43496.01250009783</v>
      </c>
      <c r="C43226" s="428">
        <v>0.12</v>
      </c>
      <c r="D43226" s="246" t="s">
        <v>403</v>
      </c>
      <c r="K43226" s="225">
        <v>43496.01250009783</v>
      </c>
      <c r="L43226" s="427">
        <v>0</v>
      </c>
      <c r="M43226" s="215" t="s">
        <v>403</v>
      </c>
    </row>
    <row r="43227" spans="2:13">
      <c r="B43227" s="225">
        <v>43496.013194542276</v>
      </c>
      <c r="C43227" s="428">
        <v>0.12</v>
      </c>
      <c r="D43227" s="246" t="s">
        <v>403</v>
      </c>
      <c r="K43227" s="225">
        <v>43496.013194542276</v>
      </c>
      <c r="L43227" s="427">
        <v>0</v>
      </c>
      <c r="M43227" s="215" t="s">
        <v>403</v>
      </c>
    </row>
    <row r="43228" spans="2:13">
      <c r="B43228" s="225">
        <v>43496.013888986723</v>
      </c>
      <c r="C43228" s="428">
        <v>0.13</v>
      </c>
      <c r="D43228" s="246" t="s">
        <v>403</v>
      </c>
      <c r="K43228" s="225">
        <v>43496.013888986723</v>
      </c>
      <c r="L43228" s="427">
        <v>0</v>
      </c>
      <c r="M43228" s="215" t="s">
        <v>403</v>
      </c>
    </row>
    <row r="43229" spans="2:13">
      <c r="B43229" s="225">
        <v>43496.01458343117</v>
      </c>
      <c r="C43229" s="428">
        <v>0.09</v>
      </c>
      <c r="D43229" s="246" t="s">
        <v>403</v>
      </c>
      <c r="K43229" s="225">
        <v>43496.01458343117</v>
      </c>
      <c r="L43229" s="427">
        <v>0</v>
      </c>
      <c r="M43229" s="215" t="s">
        <v>403</v>
      </c>
    </row>
    <row r="43230" spans="2:13">
      <c r="B43230" s="225">
        <v>43496.015277875616</v>
      </c>
      <c r="C43230" s="428">
        <v>0.12</v>
      </c>
      <c r="D43230" s="246" t="s">
        <v>403</v>
      </c>
      <c r="K43230" s="225">
        <v>43496.015277875616</v>
      </c>
      <c r="L43230" s="427">
        <v>0</v>
      </c>
      <c r="M43230" s="215" t="s">
        <v>403</v>
      </c>
    </row>
    <row r="43231" spans="2:13">
      <c r="B43231" s="225">
        <v>43496.015972320063</v>
      </c>
      <c r="C43231" s="428">
        <v>0.12</v>
      </c>
      <c r="D43231" s="246" t="s">
        <v>403</v>
      </c>
      <c r="K43231" s="225">
        <v>43496.015972320063</v>
      </c>
      <c r="L43231" s="427">
        <v>0</v>
      </c>
      <c r="M43231" s="215" t="s">
        <v>403</v>
      </c>
    </row>
    <row r="43232" spans="2:13">
      <c r="B43232" s="225">
        <v>43496.01666676451</v>
      </c>
      <c r="C43232" s="428">
        <v>0.11</v>
      </c>
      <c r="D43232" s="246" t="s">
        <v>403</v>
      </c>
      <c r="K43232" s="225">
        <v>43496.01666676451</v>
      </c>
      <c r="L43232" s="427">
        <v>0</v>
      </c>
      <c r="M43232" s="215" t="s">
        <v>403</v>
      </c>
    </row>
    <row r="43233" spans="2:13">
      <c r="B43233" s="225">
        <v>43496.017361208957</v>
      </c>
      <c r="C43233" s="428">
        <v>0.11</v>
      </c>
      <c r="D43233" s="246" t="s">
        <v>403</v>
      </c>
      <c r="K43233" s="225">
        <v>43496.017361208957</v>
      </c>
      <c r="L43233" s="427">
        <v>0</v>
      </c>
      <c r="M43233" s="215" t="s">
        <v>403</v>
      </c>
    </row>
    <row r="43234" spans="2:13">
      <c r="B43234" s="225">
        <v>43496.018055653403</v>
      </c>
      <c r="C43234" s="428">
        <v>0.1</v>
      </c>
      <c r="D43234" s="246" t="s">
        <v>403</v>
      </c>
      <c r="K43234" s="225">
        <v>43496.018055653403</v>
      </c>
      <c r="L43234" s="427">
        <v>0</v>
      </c>
      <c r="M43234" s="215" t="s">
        <v>403</v>
      </c>
    </row>
    <row r="43235" spans="2:13">
      <c r="B43235" s="225">
        <v>43496.01875009785</v>
      </c>
      <c r="C43235" s="428">
        <v>0.12</v>
      </c>
      <c r="D43235" s="246" t="s">
        <v>403</v>
      </c>
      <c r="K43235" s="225">
        <v>43496.01875009785</v>
      </c>
      <c r="L43235" s="427">
        <v>0</v>
      </c>
      <c r="M43235" s="215" t="s">
        <v>403</v>
      </c>
    </row>
    <row r="43236" spans="2:13">
      <c r="B43236" s="225">
        <v>43496.019444542297</v>
      </c>
      <c r="C43236" s="428">
        <v>0.09</v>
      </c>
      <c r="D43236" s="246" t="s">
        <v>403</v>
      </c>
      <c r="K43236" s="225">
        <v>43496.019444542297</v>
      </c>
      <c r="L43236" s="427">
        <v>0</v>
      </c>
      <c r="M43236" s="215" t="s">
        <v>403</v>
      </c>
    </row>
    <row r="43237" spans="2:13">
      <c r="B43237" s="225">
        <v>43496.020138986743</v>
      </c>
      <c r="C43237" s="428">
        <v>0.09</v>
      </c>
      <c r="D43237" s="246" t="s">
        <v>403</v>
      </c>
      <c r="K43237" s="225">
        <v>43496.020138986743</v>
      </c>
      <c r="L43237" s="427">
        <v>0</v>
      </c>
      <c r="M43237" s="215" t="s">
        <v>403</v>
      </c>
    </row>
    <row r="43238" spans="2:13">
      <c r="B43238" s="225">
        <v>43496.02083343119</v>
      </c>
      <c r="C43238" s="428">
        <v>0.09</v>
      </c>
      <c r="D43238" s="246" t="s">
        <v>403</v>
      </c>
      <c r="K43238" s="225">
        <v>43496.02083343119</v>
      </c>
      <c r="L43238" s="427">
        <v>0</v>
      </c>
      <c r="M43238" s="215" t="s">
        <v>403</v>
      </c>
    </row>
    <row r="43239" spans="2:13">
      <c r="B43239" s="225">
        <v>43496.021527875637</v>
      </c>
      <c r="C43239" s="428">
        <v>7.0000000000000007E-2</v>
      </c>
      <c r="D43239" s="246" t="s">
        <v>403</v>
      </c>
      <c r="K43239" s="225">
        <v>43496.021527875637</v>
      </c>
      <c r="L43239" s="427">
        <v>0</v>
      </c>
      <c r="M43239" s="215" t="s">
        <v>403</v>
      </c>
    </row>
    <row r="43240" spans="2:13">
      <c r="B43240" s="225">
        <v>43496.022222320084</v>
      </c>
      <c r="C43240" s="428">
        <v>0.09</v>
      </c>
      <c r="D43240" s="246" t="s">
        <v>403</v>
      </c>
      <c r="K43240" s="225">
        <v>43496.022222320084</v>
      </c>
      <c r="L43240" s="427">
        <v>0</v>
      </c>
      <c r="M43240" s="215" t="s">
        <v>403</v>
      </c>
    </row>
    <row r="43241" spans="2:13">
      <c r="B43241" s="225">
        <v>43496.02291676453</v>
      </c>
      <c r="C43241" s="428">
        <v>0.08</v>
      </c>
      <c r="D43241" s="246" t="s">
        <v>403</v>
      </c>
      <c r="K43241" s="225">
        <v>43496.02291676453</v>
      </c>
      <c r="L43241" s="427">
        <v>0</v>
      </c>
      <c r="M43241" s="215" t="s">
        <v>403</v>
      </c>
    </row>
    <row r="43242" spans="2:13">
      <c r="B43242" s="225">
        <v>43496.023611208977</v>
      </c>
      <c r="C43242" s="428">
        <v>0.09</v>
      </c>
      <c r="D43242" s="246" t="s">
        <v>403</v>
      </c>
      <c r="K43242" s="225">
        <v>43496.023611208977</v>
      </c>
      <c r="L43242" s="427">
        <v>0</v>
      </c>
      <c r="M43242" s="215" t="s">
        <v>403</v>
      </c>
    </row>
    <row r="43243" spans="2:13">
      <c r="B43243" s="225">
        <v>43496.024305653424</v>
      </c>
      <c r="C43243" s="428">
        <v>0.11</v>
      </c>
      <c r="D43243" s="246" t="s">
        <v>403</v>
      </c>
      <c r="K43243" s="225">
        <v>43496.024305653424</v>
      </c>
      <c r="L43243" s="427">
        <v>0</v>
      </c>
      <c r="M43243" s="215" t="s">
        <v>403</v>
      </c>
    </row>
    <row r="43244" spans="2:13">
      <c r="B43244" s="225">
        <v>43496.02500009787</v>
      </c>
      <c r="C43244" s="428">
        <v>7.0000000000000007E-2</v>
      </c>
      <c r="D43244" s="246" t="s">
        <v>403</v>
      </c>
      <c r="K43244" s="225">
        <v>43496.02500009787</v>
      </c>
      <c r="L43244" s="427">
        <v>0</v>
      </c>
      <c r="M43244" s="215" t="s">
        <v>403</v>
      </c>
    </row>
    <row r="43245" spans="2:13">
      <c r="B43245" s="225">
        <v>43496.025694542317</v>
      </c>
      <c r="C43245" s="428">
        <v>0.08</v>
      </c>
      <c r="D43245" s="246" t="s">
        <v>403</v>
      </c>
      <c r="K43245" s="225">
        <v>43496.025694542317</v>
      </c>
      <c r="L43245" s="427">
        <v>0</v>
      </c>
      <c r="M43245" s="215" t="s">
        <v>403</v>
      </c>
    </row>
    <row r="43246" spans="2:13">
      <c r="B43246" s="225">
        <v>43496.026388986764</v>
      </c>
      <c r="C43246" s="428">
        <v>7.0000000000000007E-2</v>
      </c>
      <c r="D43246" s="246" t="s">
        <v>403</v>
      </c>
      <c r="K43246" s="225">
        <v>43496.026388986764</v>
      </c>
      <c r="L43246" s="427">
        <v>0</v>
      </c>
      <c r="M43246" s="215" t="s">
        <v>403</v>
      </c>
    </row>
    <row r="43247" spans="2:13">
      <c r="B43247" s="225">
        <v>43496.02708343121</v>
      </c>
      <c r="C43247" s="428">
        <v>0.11</v>
      </c>
      <c r="D43247" s="246" t="s">
        <v>403</v>
      </c>
      <c r="K43247" s="225">
        <v>43496.02708343121</v>
      </c>
      <c r="L43247" s="427">
        <v>0</v>
      </c>
      <c r="M43247" s="215" t="s">
        <v>403</v>
      </c>
    </row>
    <row r="43248" spans="2:13">
      <c r="B43248" s="225">
        <v>43496.027777875657</v>
      </c>
      <c r="C43248" s="428">
        <v>0.11</v>
      </c>
      <c r="D43248" s="246" t="s">
        <v>403</v>
      </c>
      <c r="K43248" s="225">
        <v>43496.027777875657</v>
      </c>
      <c r="L43248" s="427">
        <v>0</v>
      </c>
      <c r="M43248" s="215" t="s">
        <v>403</v>
      </c>
    </row>
    <row r="43249" spans="2:13">
      <c r="B43249" s="225">
        <v>43496.028472320104</v>
      </c>
      <c r="C43249" s="428">
        <v>0.11</v>
      </c>
      <c r="D43249" s="246" t="s">
        <v>403</v>
      </c>
      <c r="K43249" s="225">
        <v>43496.028472320104</v>
      </c>
      <c r="L43249" s="427">
        <v>0</v>
      </c>
      <c r="M43249" s="215" t="s">
        <v>403</v>
      </c>
    </row>
    <row r="43250" spans="2:13">
      <c r="B43250" s="225">
        <v>43496.029166764551</v>
      </c>
      <c r="C43250" s="428">
        <v>0.12</v>
      </c>
      <c r="D43250" s="246" t="s">
        <v>403</v>
      </c>
      <c r="K43250" s="225">
        <v>43496.029166764551</v>
      </c>
      <c r="L43250" s="427">
        <v>0</v>
      </c>
      <c r="M43250" s="215" t="s">
        <v>403</v>
      </c>
    </row>
    <row r="43251" spans="2:13">
      <c r="B43251" s="225">
        <v>43496.029861208997</v>
      </c>
      <c r="C43251" s="428">
        <v>0.11</v>
      </c>
      <c r="D43251" s="246" t="s">
        <v>403</v>
      </c>
      <c r="K43251" s="225">
        <v>43496.029861208997</v>
      </c>
      <c r="L43251" s="427">
        <v>0</v>
      </c>
      <c r="M43251" s="215" t="s">
        <v>403</v>
      </c>
    </row>
    <row r="43252" spans="2:13">
      <c r="B43252" s="225">
        <v>43496.030555653444</v>
      </c>
      <c r="C43252" s="428">
        <v>0.11</v>
      </c>
      <c r="D43252" s="246" t="s">
        <v>403</v>
      </c>
      <c r="K43252" s="225">
        <v>43496.030555653444</v>
      </c>
      <c r="L43252" s="427">
        <v>0</v>
      </c>
      <c r="M43252" s="215" t="s">
        <v>403</v>
      </c>
    </row>
    <row r="43253" spans="2:13">
      <c r="B43253" s="225">
        <v>43496.031250097891</v>
      </c>
      <c r="C43253" s="428">
        <v>0.13</v>
      </c>
      <c r="D43253" s="246" t="s">
        <v>403</v>
      </c>
      <c r="K43253" s="225">
        <v>43496.031250097891</v>
      </c>
      <c r="L43253" s="427">
        <v>0</v>
      </c>
      <c r="M43253" s="215" t="s">
        <v>403</v>
      </c>
    </row>
    <row r="43254" spans="2:13">
      <c r="B43254" s="225">
        <v>43496.031944542337</v>
      </c>
      <c r="C43254" s="428">
        <v>0.14000000000000001</v>
      </c>
      <c r="D43254" s="246" t="s">
        <v>403</v>
      </c>
      <c r="K43254" s="225">
        <v>43496.031944542337</v>
      </c>
      <c r="L43254" s="427">
        <v>0</v>
      </c>
      <c r="M43254" s="215" t="s">
        <v>403</v>
      </c>
    </row>
    <row r="43255" spans="2:13">
      <c r="B43255" s="225">
        <v>43496.032638986784</v>
      </c>
      <c r="C43255" s="428">
        <v>0.14000000000000001</v>
      </c>
      <c r="D43255" s="246" t="s">
        <v>403</v>
      </c>
      <c r="K43255" s="225">
        <v>43496.032638986784</v>
      </c>
      <c r="L43255" s="427">
        <v>0</v>
      </c>
      <c r="M43255" s="215" t="s">
        <v>403</v>
      </c>
    </row>
    <row r="43256" spans="2:13">
      <c r="B43256" s="225">
        <v>43496.033333431231</v>
      </c>
      <c r="C43256" s="428">
        <v>0.11</v>
      </c>
      <c r="D43256" s="246" t="s">
        <v>403</v>
      </c>
      <c r="K43256" s="225">
        <v>43496.033333431231</v>
      </c>
      <c r="L43256" s="427">
        <v>0</v>
      </c>
      <c r="M43256" s="215" t="s">
        <v>403</v>
      </c>
    </row>
    <row r="43257" spans="2:13">
      <c r="B43257" s="225">
        <v>43496.034027875678</v>
      </c>
      <c r="C43257" s="428">
        <v>0.12</v>
      </c>
      <c r="D43257" s="246" t="s">
        <v>403</v>
      </c>
      <c r="K43257" s="225">
        <v>43496.034027875678</v>
      </c>
      <c r="L43257" s="427">
        <v>0</v>
      </c>
      <c r="M43257" s="215" t="s">
        <v>403</v>
      </c>
    </row>
    <row r="43258" spans="2:13">
      <c r="B43258" s="225">
        <v>43496.034722320124</v>
      </c>
      <c r="C43258" s="428">
        <v>0.13</v>
      </c>
      <c r="D43258" s="246" t="s">
        <v>403</v>
      </c>
      <c r="K43258" s="225">
        <v>43496.034722320124</v>
      </c>
      <c r="L43258" s="427">
        <v>0</v>
      </c>
      <c r="M43258" s="215" t="s">
        <v>403</v>
      </c>
    </row>
    <row r="43259" spans="2:13">
      <c r="B43259" s="225">
        <v>43496.035416764571</v>
      </c>
      <c r="C43259" s="428">
        <v>0.15</v>
      </c>
      <c r="D43259" s="246" t="s">
        <v>403</v>
      </c>
      <c r="K43259" s="225">
        <v>43496.035416764571</v>
      </c>
      <c r="L43259" s="427">
        <v>0</v>
      </c>
      <c r="M43259" s="215" t="s">
        <v>403</v>
      </c>
    </row>
    <row r="43260" spans="2:13">
      <c r="B43260" s="225">
        <v>43496.036111209018</v>
      </c>
      <c r="C43260" s="428">
        <v>0.13</v>
      </c>
      <c r="D43260" s="246" t="s">
        <v>403</v>
      </c>
      <c r="K43260" s="225">
        <v>43496.036111209018</v>
      </c>
      <c r="L43260" s="427">
        <v>0</v>
      </c>
      <c r="M43260" s="215" t="s">
        <v>403</v>
      </c>
    </row>
    <row r="43261" spans="2:13">
      <c r="B43261" s="225">
        <v>43496.036805653464</v>
      </c>
      <c r="C43261" s="428">
        <v>0.12</v>
      </c>
      <c r="D43261" s="246" t="s">
        <v>403</v>
      </c>
      <c r="K43261" s="225">
        <v>43496.036805653464</v>
      </c>
      <c r="L43261" s="427">
        <v>0</v>
      </c>
      <c r="M43261" s="215" t="s">
        <v>403</v>
      </c>
    </row>
    <row r="43262" spans="2:13">
      <c r="B43262" s="225">
        <v>43496.037500097911</v>
      </c>
      <c r="C43262" s="428">
        <v>0.12</v>
      </c>
      <c r="D43262" s="246" t="s">
        <v>403</v>
      </c>
      <c r="K43262" s="225">
        <v>43496.037500097911</v>
      </c>
      <c r="L43262" s="427">
        <v>0</v>
      </c>
      <c r="M43262" s="215" t="s">
        <v>403</v>
      </c>
    </row>
    <row r="43263" spans="2:13">
      <c r="B43263" s="225">
        <v>43496.038194542358</v>
      </c>
      <c r="C43263" s="428">
        <v>0.14000000000000001</v>
      </c>
      <c r="D43263" s="246" t="s">
        <v>403</v>
      </c>
      <c r="K43263" s="225">
        <v>43496.038194542358</v>
      </c>
      <c r="L43263" s="427">
        <v>0</v>
      </c>
      <c r="M43263" s="215" t="s">
        <v>403</v>
      </c>
    </row>
    <row r="43264" spans="2:13">
      <c r="B43264" s="225">
        <v>43496.038888986805</v>
      </c>
      <c r="C43264" s="428">
        <v>0.15</v>
      </c>
      <c r="D43264" s="246" t="s">
        <v>403</v>
      </c>
      <c r="K43264" s="225">
        <v>43496.038888986805</v>
      </c>
      <c r="L43264" s="427">
        <v>0</v>
      </c>
      <c r="M43264" s="215" t="s">
        <v>403</v>
      </c>
    </row>
    <row r="43265" spans="2:13">
      <c r="B43265" s="225">
        <v>43496.039583431251</v>
      </c>
      <c r="C43265" s="428">
        <v>0.1</v>
      </c>
      <c r="D43265" s="246" t="s">
        <v>403</v>
      </c>
      <c r="K43265" s="225">
        <v>43496.039583431251</v>
      </c>
      <c r="L43265" s="427">
        <v>0</v>
      </c>
      <c r="M43265" s="215" t="s">
        <v>403</v>
      </c>
    </row>
    <row r="43266" spans="2:13">
      <c r="B43266" s="225">
        <v>43496.040277875698</v>
      </c>
      <c r="C43266" s="428">
        <v>0.08</v>
      </c>
      <c r="D43266" s="246" t="s">
        <v>403</v>
      </c>
      <c r="K43266" s="225">
        <v>43496.040277875698</v>
      </c>
      <c r="L43266" s="427">
        <v>0</v>
      </c>
      <c r="M43266" s="215" t="s">
        <v>403</v>
      </c>
    </row>
    <row r="43267" spans="2:13">
      <c r="B43267" s="225">
        <v>43496.040972320145</v>
      </c>
      <c r="C43267" s="428">
        <v>0.09</v>
      </c>
      <c r="D43267" s="246" t="s">
        <v>403</v>
      </c>
      <c r="K43267" s="225">
        <v>43496.040972320145</v>
      </c>
      <c r="L43267" s="427">
        <v>0</v>
      </c>
      <c r="M43267" s="215" t="s">
        <v>403</v>
      </c>
    </row>
    <row r="43268" spans="2:13">
      <c r="B43268" s="225">
        <v>43496.041666764591</v>
      </c>
      <c r="C43268" s="428">
        <v>0.09</v>
      </c>
      <c r="D43268" s="246" t="s">
        <v>403</v>
      </c>
      <c r="K43268" s="225">
        <v>43496.041666764591</v>
      </c>
      <c r="L43268" s="427">
        <v>0</v>
      </c>
      <c r="M43268" s="215" t="s">
        <v>403</v>
      </c>
    </row>
    <row r="43269" spans="2:13">
      <c r="B43269" s="225">
        <v>43496.042361209038</v>
      </c>
      <c r="C43269" s="428">
        <v>0.04</v>
      </c>
      <c r="D43269" s="246" t="s">
        <v>403</v>
      </c>
      <c r="K43269" s="225">
        <v>43496.042361209038</v>
      </c>
      <c r="L43269" s="427">
        <v>0</v>
      </c>
      <c r="M43269" s="215" t="s">
        <v>403</v>
      </c>
    </row>
    <row r="43270" spans="2:13">
      <c r="B43270" s="225">
        <v>43496.043055653485</v>
      </c>
      <c r="C43270" s="428">
        <v>0.06</v>
      </c>
      <c r="D43270" s="246" t="s">
        <v>403</v>
      </c>
      <c r="K43270" s="225">
        <v>43496.043055653485</v>
      </c>
      <c r="L43270" s="427">
        <v>0</v>
      </c>
      <c r="M43270" s="215" t="s">
        <v>403</v>
      </c>
    </row>
    <row r="43271" spans="2:13">
      <c r="B43271" s="225">
        <v>43496.043750097931</v>
      </c>
      <c r="C43271" s="428">
        <v>0.04</v>
      </c>
      <c r="D43271" s="246" t="s">
        <v>403</v>
      </c>
      <c r="K43271" s="225">
        <v>43496.043750097931</v>
      </c>
      <c r="L43271" s="427">
        <v>0</v>
      </c>
      <c r="M43271" s="215" t="s">
        <v>403</v>
      </c>
    </row>
    <row r="43272" spans="2:13">
      <c r="B43272" s="225">
        <v>43496.044444542378</v>
      </c>
      <c r="C43272" s="428">
        <v>0.03</v>
      </c>
      <c r="D43272" s="246" t="s">
        <v>403</v>
      </c>
      <c r="K43272" s="225">
        <v>43496.044444542378</v>
      </c>
      <c r="L43272" s="427">
        <v>0</v>
      </c>
      <c r="M43272" s="215" t="s">
        <v>403</v>
      </c>
    </row>
    <row r="43273" spans="2:13">
      <c r="B43273" s="225">
        <v>43496.045138986825</v>
      </c>
      <c r="C43273" s="428">
        <v>0.02</v>
      </c>
      <c r="D43273" s="246" t="s">
        <v>403</v>
      </c>
      <c r="K43273" s="225">
        <v>43496.045138986825</v>
      </c>
      <c r="L43273" s="427">
        <v>0</v>
      </c>
      <c r="M43273" s="215" t="s">
        <v>403</v>
      </c>
    </row>
    <row r="43274" spans="2:13">
      <c r="B43274" s="225">
        <v>43496.045833431272</v>
      </c>
      <c r="C43274" s="428">
        <v>0</v>
      </c>
      <c r="D43274" s="246" t="s">
        <v>403</v>
      </c>
      <c r="K43274" s="225">
        <v>43496.045833431272</v>
      </c>
      <c r="L43274" s="427">
        <v>0</v>
      </c>
      <c r="M43274" s="215" t="s">
        <v>403</v>
      </c>
    </row>
    <row r="43275" spans="2:13">
      <c r="B43275" s="225">
        <v>43496.046527875718</v>
      </c>
      <c r="C43275" s="428">
        <v>0</v>
      </c>
      <c r="D43275" s="246" t="s">
        <v>403</v>
      </c>
      <c r="K43275" s="225">
        <v>43496.046527875718</v>
      </c>
      <c r="L43275" s="427">
        <v>0</v>
      </c>
      <c r="M43275" s="215" t="s">
        <v>403</v>
      </c>
    </row>
    <row r="43276" spans="2:13">
      <c r="B43276" s="225">
        <v>43496.047222320165</v>
      </c>
      <c r="C43276" s="428">
        <v>0</v>
      </c>
      <c r="D43276" s="246" t="s">
        <v>403</v>
      </c>
      <c r="K43276" s="225">
        <v>43496.047222320165</v>
      </c>
      <c r="L43276" s="427">
        <v>0</v>
      </c>
      <c r="M43276" s="215" t="s">
        <v>403</v>
      </c>
    </row>
    <row r="43277" spans="2:13">
      <c r="B43277" s="225">
        <v>43496.047916764612</v>
      </c>
      <c r="C43277" s="428">
        <v>0</v>
      </c>
      <c r="D43277" s="246" t="s">
        <v>403</v>
      </c>
      <c r="K43277" s="225">
        <v>43496.047916764612</v>
      </c>
      <c r="L43277" s="427">
        <v>0</v>
      </c>
      <c r="M43277" s="215" t="s">
        <v>403</v>
      </c>
    </row>
    <row r="43278" spans="2:13">
      <c r="B43278" s="225">
        <v>43496.048611209058</v>
      </c>
      <c r="C43278" s="428">
        <v>0</v>
      </c>
      <c r="D43278" s="246" t="s">
        <v>403</v>
      </c>
      <c r="K43278" s="225">
        <v>43496.048611209058</v>
      </c>
      <c r="L43278" s="427">
        <v>0</v>
      </c>
      <c r="M43278" s="215" t="s">
        <v>403</v>
      </c>
    </row>
    <row r="43279" spans="2:13">
      <c r="B43279" s="225">
        <v>43496.049305653505</v>
      </c>
      <c r="C43279" s="428">
        <v>0</v>
      </c>
      <c r="D43279" s="246" t="s">
        <v>403</v>
      </c>
      <c r="K43279" s="225">
        <v>43496.049305653505</v>
      </c>
      <c r="L43279" s="427">
        <v>0</v>
      </c>
      <c r="M43279" s="215" t="s">
        <v>403</v>
      </c>
    </row>
    <row r="43280" spans="2:13">
      <c r="B43280" s="225">
        <v>43496.050000097952</v>
      </c>
      <c r="C43280" s="428">
        <v>0</v>
      </c>
      <c r="D43280" s="246" t="s">
        <v>403</v>
      </c>
      <c r="K43280" s="225">
        <v>43496.050000097952</v>
      </c>
      <c r="L43280" s="427">
        <v>0</v>
      </c>
      <c r="M43280" s="215" t="s">
        <v>403</v>
      </c>
    </row>
    <row r="43281" spans="2:13">
      <c r="B43281" s="225">
        <v>43496.050694542399</v>
      </c>
      <c r="C43281" s="428">
        <v>0</v>
      </c>
      <c r="D43281" s="246" t="s">
        <v>403</v>
      </c>
      <c r="K43281" s="225">
        <v>43496.050694542399</v>
      </c>
      <c r="L43281" s="427">
        <v>0</v>
      </c>
      <c r="M43281" s="215" t="s">
        <v>403</v>
      </c>
    </row>
    <row r="43282" spans="2:13">
      <c r="B43282" s="225">
        <v>43496.051388986845</v>
      </c>
      <c r="C43282" s="428">
        <v>0</v>
      </c>
      <c r="D43282" s="246" t="s">
        <v>403</v>
      </c>
      <c r="K43282" s="225">
        <v>43496.051388986845</v>
      </c>
      <c r="L43282" s="427">
        <v>0</v>
      </c>
      <c r="M43282" s="215" t="s">
        <v>403</v>
      </c>
    </row>
    <row r="43283" spans="2:13">
      <c r="B43283" s="225">
        <v>43496.052083431292</v>
      </c>
      <c r="C43283" s="428">
        <v>0</v>
      </c>
      <c r="D43283" s="246" t="s">
        <v>403</v>
      </c>
      <c r="K43283" s="225">
        <v>43496.052083431292</v>
      </c>
      <c r="L43283" s="427">
        <v>0</v>
      </c>
      <c r="M43283" s="215" t="s">
        <v>403</v>
      </c>
    </row>
    <row r="43284" spans="2:13">
      <c r="B43284" s="225">
        <v>43496.052777875739</v>
      </c>
      <c r="C43284" s="428">
        <v>0</v>
      </c>
      <c r="D43284" s="246" t="s">
        <v>403</v>
      </c>
      <c r="K43284" s="225">
        <v>43496.052777875739</v>
      </c>
      <c r="L43284" s="427">
        <v>0</v>
      </c>
      <c r="M43284" s="215" t="s">
        <v>403</v>
      </c>
    </row>
    <row r="43285" spans="2:13">
      <c r="B43285" s="225">
        <v>43496.053472320185</v>
      </c>
      <c r="C43285" s="428">
        <v>0</v>
      </c>
      <c r="D43285" s="246" t="s">
        <v>403</v>
      </c>
      <c r="K43285" s="225">
        <v>43496.053472320185</v>
      </c>
      <c r="L43285" s="427">
        <v>0</v>
      </c>
      <c r="M43285" s="215" t="s">
        <v>403</v>
      </c>
    </row>
    <row r="43286" spans="2:13">
      <c r="B43286" s="225">
        <v>43496.054166764632</v>
      </c>
      <c r="C43286" s="428">
        <v>0</v>
      </c>
      <c r="D43286" s="246" t="s">
        <v>403</v>
      </c>
      <c r="K43286" s="225">
        <v>43496.054166764632</v>
      </c>
      <c r="L43286" s="427">
        <v>0</v>
      </c>
      <c r="M43286" s="215" t="s">
        <v>403</v>
      </c>
    </row>
    <row r="43287" spans="2:13">
      <c r="B43287" s="225">
        <v>43496.054861209079</v>
      </c>
      <c r="C43287" s="428">
        <v>0</v>
      </c>
      <c r="D43287" s="246" t="s">
        <v>403</v>
      </c>
      <c r="K43287" s="225">
        <v>43496.054861209079</v>
      </c>
      <c r="L43287" s="427">
        <v>0</v>
      </c>
      <c r="M43287" s="215" t="s">
        <v>403</v>
      </c>
    </row>
    <row r="43288" spans="2:13">
      <c r="B43288" s="225">
        <v>43496.055555653526</v>
      </c>
      <c r="C43288" s="428">
        <v>0.01</v>
      </c>
      <c r="D43288" s="246" t="s">
        <v>403</v>
      </c>
      <c r="K43288" s="225">
        <v>43496.055555653526</v>
      </c>
      <c r="L43288" s="427">
        <v>0</v>
      </c>
      <c r="M43288" s="215" t="s">
        <v>403</v>
      </c>
    </row>
    <row r="43289" spans="2:13">
      <c r="B43289" s="225">
        <v>43496.056250097972</v>
      </c>
      <c r="C43289" s="428">
        <v>0.01</v>
      </c>
      <c r="D43289" s="246" t="s">
        <v>403</v>
      </c>
      <c r="K43289" s="225">
        <v>43496.056250097972</v>
      </c>
      <c r="L43289" s="427">
        <v>0</v>
      </c>
      <c r="M43289" s="215" t="s">
        <v>403</v>
      </c>
    </row>
    <row r="43290" spans="2:13">
      <c r="B43290" s="225">
        <v>43496.056944542419</v>
      </c>
      <c r="C43290" s="428">
        <v>0.1</v>
      </c>
      <c r="D43290" s="246" t="s">
        <v>403</v>
      </c>
      <c r="K43290" s="225">
        <v>43496.056944542419</v>
      </c>
      <c r="L43290" s="427">
        <v>0</v>
      </c>
      <c r="M43290" s="215" t="s">
        <v>403</v>
      </c>
    </row>
    <row r="43291" spans="2:13">
      <c r="B43291" s="225">
        <v>43496.057638986866</v>
      </c>
      <c r="C43291" s="428">
        <v>0.17</v>
      </c>
      <c r="D43291" s="246" t="s">
        <v>403</v>
      </c>
      <c r="K43291" s="225">
        <v>43496.057638986866</v>
      </c>
      <c r="L43291" s="427">
        <v>0</v>
      </c>
      <c r="M43291" s="215" t="s">
        <v>403</v>
      </c>
    </row>
    <row r="43292" spans="2:13">
      <c r="B43292" s="225">
        <v>43496.058333431312</v>
      </c>
      <c r="C43292" s="428">
        <v>0.02</v>
      </c>
      <c r="D43292" s="246" t="s">
        <v>403</v>
      </c>
      <c r="K43292" s="225">
        <v>43496.058333431312</v>
      </c>
      <c r="L43292" s="427">
        <v>0</v>
      </c>
      <c r="M43292" s="215" t="s">
        <v>403</v>
      </c>
    </row>
    <row r="43293" spans="2:13">
      <c r="B43293" s="225">
        <v>43496.059027875759</v>
      </c>
      <c r="C43293" s="428">
        <v>0</v>
      </c>
      <c r="D43293" s="246" t="s">
        <v>403</v>
      </c>
      <c r="K43293" s="225">
        <v>43496.059027875759</v>
      </c>
      <c r="L43293" s="427">
        <v>0</v>
      </c>
      <c r="M43293" s="215" t="s">
        <v>403</v>
      </c>
    </row>
    <row r="43294" spans="2:13">
      <c r="B43294" s="225">
        <v>43496.059722320206</v>
      </c>
      <c r="C43294" s="428">
        <v>0</v>
      </c>
      <c r="D43294" s="246" t="s">
        <v>403</v>
      </c>
      <c r="K43294" s="225">
        <v>43496.059722320206</v>
      </c>
      <c r="L43294" s="427">
        <v>0</v>
      </c>
      <c r="M43294" s="215" t="s">
        <v>403</v>
      </c>
    </row>
    <row r="43295" spans="2:13">
      <c r="B43295" s="225">
        <v>43496.060416764652</v>
      </c>
      <c r="C43295" s="428">
        <v>0</v>
      </c>
      <c r="D43295" s="246" t="s">
        <v>403</v>
      </c>
      <c r="K43295" s="225">
        <v>43496.060416764652</v>
      </c>
      <c r="L43295" s="427">
        <v>0</v>
      </c>
      <c r="M43295" s="215" t="s">
        <v>403</v>
      </c>
    </row>
    <row r="43296" spans="2:13">
      <c r="B43296" s="225">
        <v>43496.061111209099</v>
      </c>
      <c r="C43296" s="428">
        <v>0</v>
      </c>
      <c r="D43296" s="246" t="s">
        <v>403</v>
      </c>
      <c r="K43296" s="225">
        <v>43496.061111209099</v>
      </c>
      <c r="L43296" s="427">
        <v>0</v>
      </c>
      <c r="M43296" s="215" t="s">
        <v>403</v>
      </c>
    </row>
    <row r="43297" spans="2:13">
      <c r="B43297" s="225">
        <v>43496.061805653546</v>
      </c>
      <c r="C43297" s="428">
        <v>0</v>
      </c>
      <c r="D43297" s="246" t="s">
        <v>403</v>
      </c>
      <c r="K43297" s="225">
        <v>43496.061805653546</v>
      </c>
      <c r="L43297" s="427">
        <v>0</v>
      </c>
      <c r="M43297" s="215" t="s">
        <v>403</v>
      </c>
    </row>
    <row r="43298" spans="2:13">
      <c r="B43298" s="225">
        <v>43496.062500097993</v>
      </c>
      <c r="C43298" s="428">
        <v>7.0000000000000007E-2</v>
      </c>
      <c r="D43298" s="246" t="s">
        <v>403</v>
      </c>
      <c r="K43298" s="225">
        <v>43496.062500097993</v>
      </c>
      <c r="L43298" s="427">
        <v>0</v>
      </c>
      <c r="M43298" s="215" t="s">
        <v>403</v>
      </c>
    </row>
    <row r="43299" spans="2:13">
      <c r="B43299" s="225">
        <v>43496.063194542439</v>
      </c>
      <c r="C43299" s="428">
        <v>0.01</v>
      </c>
      <c r="D43299" s="246" t="s">
        <v>403</v>
      </c>
      <c r="K43299" s="225">
        <v>43496.063194542439</v>
      </c>
      <c r="L43299" s="427">
        <v>0</v>
      </c>
      <c r="M43299" s="215" t="s">
        <v>403</v>
      </c>
    </row>
    <row r="43300" spans="2:13">
      <c r="B43300" s="225">
        <v>43496.063888986886</v>
      </c>
      <c r="C43300" s="428">
        <v>0</v>
      </c>
      <c r="D43300" s="246" t="s">
        <v>403</v>
      </c>
      <c r="K43300" s="225">
        <v>43496.063888986886</v>
      </c>
      <c r="L43300" s="427">
        <v>0</v>
      </c>
      <c r="M43300" s="215" t="s">
        <v>403</v>
      </c>
    </row>
    <row r="43301" spans="2:13">
      <c r="B43301" s="225">
        <v>43496.064583431333</v>
      </c>
      <c r="C43301" s="428">
        <v>0</v>
      </c>
      <c r="D43301" s="246" t="s">
        <v>403</v>
      </c>
      <c r="K43301" s="225">
        <v>43496.064583431333</v>
      </c>
      <c r="L43301" s="427">
        <v>0.27</v>
      </c>
      <c r="M43301" s="215" t="s">
        <v>403</v>
      </c>
    </row>
    <row r="43302" spans="2:13">
      <c r="B43302" s="225">
        <v>43496.065277875779</v>
      </c>
      <c r="C43302" s="428">
        <v>0</v>
      </c>
      <c r="D43302" s="246" t="s">
        <v>403</v>
      </c>
      <c r="K43302" s="225">
        <v>43496.065277875779</v>
      </c>
      <c r="L43302" s="427">
        <v>0.94</v>
      </c>
      <c r="M43302" s="215" t="s">
        <v>403</v>
      </c>
    </row>
    <row r="43303" spans="2:13">
      <c r="B43303" s="225">
        <v>43496.065972320226</v>
      </c>
      <c r="C43303" s="428">
        <v>0</v>
      </c>
      <c r="D43303" s="246" t="s">
        <v>403</v>
      </c>
      <c r="K43303" s="225">
        <v>43496.065972320226</v>
      </c>
      <c r="L43303" s="427">
        <v>1.69</v>
      </c>
      <c r="M43303" s="215" t="s">
        <v>403</v>
      </c>
    </row>
    <row r="43304" spans="2:13">
      <c r="B43304" s="225">
        <v>43496.066666764673</v>
      </c>
      <c r="C43304" s="428">
        <v>0</v>
      </c>
      <c r="D43304" s="246" t="s">
        <v>403</v>
      </c>
      <c r="K43304" s="225">
        <v>43496.066666764673</v>
      </c>
      <c r="L43304" s="427">
        <v>2.5</v>
      </c>
      <c r="M43304" s="215" t="s">
        <v>403</v>
      </c>
    </row>
    <row r="43305" spans="2:13">
      <c r="B43305" s="225">
        <v>43496.06736120912</v>
      </c>
      <c r="C43305" s="428">
        <v>0</v>
      </c>
      <c r="D43305" s="246" t="s">
        <v>403</v>
      </c>
      <c r="K43305" s="225">
        <v>43496.06736120912</v>
      </c>
      <c r="L43305" s="427">
        <v>3.38</v>
      </c>
      <c r="M43305" s="215" t="s">
        <v>403</v>
      </c>
    </row>
    <row r="43306" spans="2:13">
      <c r="B43306" s="225">
        <v>43496.068055653566</v>
      </c>
      <c r="C43306" s="428">
        <v>0</v>
      </c>
      <c r="D43306" s="246" t="s">
        <v>403</v>
      </c>
      <c r="K43306" s="225">
        <v>43496.068055653566</v>
      </c>
      <c r="L43306" s="427">
        <v>4.6399999999999997</v>
      </c>
      <c r="M43306" s="215" t="s">
        <v>403</v>
      </c>
    </row>
    <row r="43307" spans="2:13">
      <c r="B43307" s="225">
        <v>43496.068750098013</v>
      </c>
      <c r="C43307" s="428">
        <v>0</v>
      </c>
      <c r="D43307" s="246" t="s">
        <v>403</v>
      </c>
      <c r="K43307" s="225">
        <v>43496.068750098013</v>
      </c>
      <c r="L43307" s="427">
        <v>6.46</v>
      </c>
      <c r="M43307" s="215" t="s">
        <v>403</v>
      </c>
    </row>
    <row r="43308" spans="2:13">
      <c r="B43308" s="225">
        <v>43496.06944454246</v>
      </c>
      <c r="C43308" s="428">
        <v>0</v>
      </c>
      <c r="D43308" s="246" t="s">
        <v>403</v>
      </c>
      <c r="K43308" s="225">
        <v>43496.06944454246</v>
      </c>
      <c r="L43308" s="427">
        <v>8.82</v>
      </c>
      <c r="M43308" s="215" t="s">
        <v>403</v>
      </c>
    </row>
    <row r="43309" spans="2:13">
      <c r="B43309" s="225">
        <v>43496.070138986906</v>
      </c>
      <c r="C43309" s="428">
        <v>0</v>
      </c>
      <c r="D43309" s="246" t="s">
        <v>403</v>
      </c>
      <c r="K43309" s="225">
        <v>43496.070138986906</v>
      </c>
      <c r="L43309" s="427">
        <v>11.51</v>
      </c>
      <c r="M43309" s="215" t="s">
        <v>403</v>
      </c>
    </row>
    <row r="43310" spans="2:13">
      <c r="B43310" s="225">
        <v>43496.070833431353</v>
      </c>
      <c r="C43310" s="428">
        <v>0</v>
      </c>
      <c r="D43310" s="246" t="s">
        <v>403</v>
      </c>
      <c r="K43310" s="225">
        <v>43496.070833431353</v>
      </c>
      <c r="L43310" s="427">
        <v>14.65</v>
      </c>
      <c r="M43310" s="215" t="s">
        <v>403</v>
      </c>
    </row>
    <row r="43311" spans="2:13">
      <c r="B43311" s="225">
        <v>43496.0715278758</v>
      </c>
      <c r="C43311" s="428">
        <v>0</v>
      </c>
      <c r="D43311" s="246" t="s">
        <v>403</v>
      </c>
      <c r="K43311" s="225">
        <v>43496.0715278758</v>
      </c>
      <c r="L43311" s="427">
        <v>18.149999999999999</v>
      </c>
      <c r="M43311" s="215" t="s">
        <v>403</v>
      </c>
    </row>
    <row r="43312" spans="2:13">
      <c r="B43312" s="225">
        <v>43496.072222320247</v>
      </c>
      <c r="C43312" s="428">
        <v>0</v>
      </c>
      <c r="D43312" s="246" t="s">
        <v>403</v>
      </c>
      <c r="K43312" s="225">
        <v>43496.072222320247</v>
      </c>
      <c r="L43312" s="427">
        <v>22.63</v>
      </c>
      <c r="M43312" s="215" t="s">
        <v>403</v>
      </c>
    </row>
    <row r="43313" spans="2:13">
      <c r="B43313" s="225">
        <v>43496.072916764693</v>
      </c>
      <c r="C43313" s="428">
        <v>0</v>
      </c>
      <c r="D43313" s="246" t="s">
        <v>403</v>
      </c>
      <c r="K43313" s="225">
        <v>43496.072916764693</v>
      </c>
      <c r="L43313" s="427">
        <v>28.03</v>
      </c>
      <c r="M43313" s="215" t="s">
        <v>403</v>
      </c>
    </row>
    <row r="43314" spans="2:13">
      <c r="B43314" s="225">
        <v>43496.07361120914</v>
      </c>
      <c r="C43314" s="428">
        <v>0</v>
      </c>
      <c r="D43314" s="246" t="s">
        <v>403</v>
      </c>
      <c r="K43314" s="225">
        <v>43496.07361120914</v>
      </c>
      <c r="L43314" s="427">
        <v>34.78</v>
      </c>
      <c r="M43314" s="215" t="s">
        <v>403</v>
      </c>
    </row>
    <row r="43315" spans="2:13">
      <c r="B43315" s="225">
        <v>43496.074305653587</v>
      </c>
      <c r="C43315" s="428">
        <v>0</v>
      </c>
      <c r="D43315" s="246" t="s">
        <v>403</v>
      </c>
      <c r="K43315" s="225">
        <v>43496.074305653587</v>
      </c>
      <c r="L43315" s="427">
        <v>41.45</v>
      </c>
      <c r="M43315" s="215" t="s">
        <v>403</v>
      </c>
    </row>
    <row r="43316" spans="2:13">
      <c r="B43316" s="225">
        <v>43496.075000098033</v>
      </c>
      <c r="C43316" s="428">
        <v>0</v>
      </c>
      <c r="D43316" s="246" t="s">
        <v>403</v>
      </c>
      <c r="K43316" s="225">
        <v>43496.075000098033</v>
      </c>
      <c r="L43316" s="427">
        <v>49.01</v>
      </c>
      <c r="M43316" s="215" t="s">
        <v>403</v>
      </c>
    </row>
    <row r="43317" spans="2:13">
      <c r="B43317" s="225">
        <v>43496.07569454248</v>
      </c>
      <c r="C43317" s="428">
        <v>0</v>
      </c>
      <c r="D43317" s="246" t="s">
        <v>403</v>
      </c>
      <c r="K43317" s="225">
        <v>43496.07569454248</v>
      </c>
      <c r="L43317" s="427">
        <v>57.34</v>
      </c>
      <c r="M43317" s="215" t="s">
        <v>403</v>
      </c>
    </row>
    <row r="43318" spans="2:13">
      <c r="B43318" s="225">
        <v>43496.076388986927</v>
      </c>
      <c r="C43318" s="428">
        <v>0</v>
      </c>
      <c r="D43318" s="246" t="s">
        <v>403</v>
      </c>
      <c r="K43318" s="225">
        <v>43496.076388986927</v>
      </c>
      <c r="L43318" s="427">
        <v>66.459999999999994</v>
      </c>
      <c r="M43318" s="215" t="s">
        <v>403</v>
      </c>
    </row>
    <row r="43319" spans="2:13">
      <c r="B43319" s="225">
        <v>43496.077083431373</v>
      </c>
      <c r="C43319" s="428">
        <v>0</v>
      </c>
      <c r="D43319" s="246" t="s">
        <v>403</v>
      </c>
      <c r="K43319" s="225">
        <v>43496.077083431373</v>
      </c>
      <c r="L43319" s="427">
        <v>77.209999999999994</v>
      </c>
      <c r="M43319" s="215" t="s">
        <v>403</v>
      </c>
    </row>
    <row r="43320" spans="2:13">
      <c r="B43320" s="225">
        <v>43496.07777787582</v>
      </c>
      <c r="C43320" s="428">
        <v>0</v>
      </c>
      <c r="D43320" s="246" t="s">
        <v>403</v>
      </c>
      <c r="K43320" s="225">
        <v>43496.07777787582</v>
      </c>
      <c r="L43320" s="427">
        <v>90.88</v>
      </c>
      <c r="M43320" s="215" t="s">
        <v>403</v>
      </c>
    </row>
    <row r="43321" spans="2:13">
      <c r="B43321" s="225">
        <v>43496.078472320267</v>
      </c>
      <c r="C43321" s="428">
        <v>0</v>
      </c>
      <c r="D43321" s="246" t="s">
        <v>403</v>
      </c>
      <c r="K43321" s="225">
        <v>43496.078472320267</v>
      </c>
      <c r="L43321" s="427">
        <v>106.71</v>
      </c>
      <c r="M43321" s="215" t="s">
        <v>403</v>
      </c>
    </row>
    <row r="43322" spans="2:13">
      <c r="B43322" s="225">
        <v>43496.079166764714</v>
      </c>
      <c r="C43322" s="428">
        <v>0</v>
      </c>
      <c r="D43322" s="246" t="s">
        <v>403</v>
      </c>
      <c r="K43322" s="225">
        <v>43496.079166764714</v>
      </c>
      <c r="L43322" s="427">
        <v>124.06</v>
      </c>
      <c r="M43322" s="215" t="s">
        <v>403</v>
      </c>
    </row>
    <row r="43323" spans="2:13">
      <c r="B43323" s="225">
        <v>43496.07986120916</v>
      </c>
      <c r="C43323" s="428">
        <v>0</v>
      </c>
      <c r="D43323" s="246" t="s">
        <v>403</v>
      </c>
      <c r="K43323" s="225">
        <v>43496.07986120916</v>
      </c>
      <c r="L43323" s="427">
        <v>142.32</v>
      </c>
      <c r="M43323" s="215" t="s">
        <v>403</v>
      </c>
    </row>
    <row r="43324" spans="2:13">
      <c r="B43324" s="225">
        <v>43496.080555653607</v>
      </c>
      <c r="C43324" s="428">
        <v>0</v>
      </c>
      <c r="D43324" s="246" t="s">
        <v>403</v>
      </c>
      <c r="K43324" s="225">
        <v>43496.080555653607</v>
      </c>
      <c r="L43324" s="427">
        <v>164.36</v>
      </c>
      <c r="M43324" s="215" t="s">
        <v>403</v>
      </c>
    </row>
    <row r="43325" spans="2:13">
      <c r="B43325" s="225">
        <v>43496.081250098054</v>
      </c>
      <c r="C43325" s="428">
        <v>0</v>
      </c>
      <c r="D43325" s="246" t="s">
        <v>403</v>
      </c>
      <c r="K43325" s="225">
        <v>43496.081250098054</v>
      </c>
      <c r="L43325" s="427">
        <v>187.04</v>
      </c>
      <c r="M43325" s="215" t="s">
        <v>403</v>
      </c>
    </row>
    <row r="43326" spans="2:13">
      <c r="B43326" s="225">
        <v>43496.0819445425</v>
      </c>
      <c r="C43326" s="428">
        <v>0</v>
      </c>
      <c r="D43326" s="246" t="s">
        <v>403</v>
      </c>
      <c r="K43326" s="225">
        <v>43496.0819445425</v>
      </c>
      <c r="L43326" s="427">
        <v>212.69</v>
      </c>
      <c r="M43326" s="215" t="s">
        <v>403</v>
      </c>
    </row>
    <row r="43327" spans="2:13">
      <c r="B43327" s="225">
        <v>43496.082638986947</v>
      </c>
      <c r="C43327" s="428">
        <v>0</v>
      </c>
      <c r="D43327" s="246" t="s">
        <v>403</v>
      </c>
      <c r="K43327" s="225">
        <v>43496.082638986947</v>
      </c>
      <c r="L43327" s="427">
        <v>243.59</v>
      </c>
      <c r="M43327" s="215" t="s">
        <v>403</v>
      </c>
    </row>
    <row r="43328" spans="2:13">
      <c r="B43328" s="225">
        <v>43496.083333431394</v>
      </c>
      <c r="C43328" s="428">
        <v>0</v>
      </c>
      <c r="D43328" s="246" t="s">
        <v>403</v>
      </c>
      <c r="K43328" s="225">
        <v>43496.083333431394</v>
      </c>
      <c r="L43328" s="427">
        <v>277.17</v>
      </c>
      <c r="M43328" s="215" t="s">
        <v>403</v>
      </c>
    </row>
    <row r="43329" spans="2:13">
      <c r="B43329" s="225">
        <v>43496.084027875841</v>
      </c>
      <c r="C43329" s="428">
        <v>0</v>
      </c>
      <c r="D43329" s="246" t="s">
        <v>403</v>
      </c>
      <c r="K43329" s="225">
        <v>43496.084027875841</v>
      </c>
      <c r="L43329" s="427">
        <v>315.61</v>
      </c>
      <c r="M43329" s="215" t="s">
        <v>403</v>
      </c>
    </row>
    <row r="43330" spans="2:13">
      <c r="B43330" s="225">
        <v>43496.084722320287</v>
      </c>
      <c r="C43330" s="428">
        <v>0</v>
      </c>
      <c r="D43330" s="246" t="s">
        <v>403</v>
      </c>
      <c r="K43330" s="225">
        <v>43496.084722320287</v>
      </c>
      <c r="L43330" s="427">
        <v>359.74</v>
      </c>
      <c r="M43330" s="215" t="s">
        <v>403</v>
      </c>
    </row>
    <row r="43331" spans="2:13">
      <c r="B43331" s="225">
        <v>43496.085416764734</v>
      </c>
      <c r="C43331" s="428">
        <v>0</v>
      </c>
      <c r="D43331" s="246" t="s">
        <v>403</v>
      </c>
      <c r="K43331" s="225">
        <v>43496.085416764734</v>
      </c>
      <c r="L43331" s="427">
        <v>408.44</v>
      </c>
      <c r="M43331" s="215" t="s">
        <v>403</v>
      </c>
    </row>
    <row r="43332" spans="2:13">
      <c r="B43332" s="225">
        <v>43496.086111209181</v>
      </c>
      <c r="C43332" s="428">
        <v>0</v>
      </c>
      <c r="D43332" s="246" t="s">
        <v>403</v>
      </c>
      <c r="K43332" s="225">
        <v>43496.086111209181</v>
      </c>
      <c r="L43332" s="427">
        <v>451.56</v>
      </c>
      <c r="M43332" s="215" t="s">
        <v>403</v>
      </c>
    </row>
    <row r="43333" spans="2:13">
      <c r="B43333" s="225">
        <v>43496.086805653627</v>
      </c>
      <c r="C43333" s="428">
        <v>0</v>
      </c>
      <c r="D43333" s="246" t="s">
        <v>403</v>
      </c>
      <c r="K43333" s="225">
        <v>43496.086805653627</v>
      </c>
      <c r="L43333" s="427">
        <v>513.4</v>
      </c>
      <c r="M43333" s="215" t="s">
        <v>403</v>
      </c>
    </row>
    <row r="43334" spans="2:13">
      <c r="B43334" s="225">
        <v>43496.087500098074</v>
      </c>
      <c r="C43334" s="428">
        <v>0</v>
      </c>
      <c r="D43334" s="246" t="s">
        <v>403</v>
      </c>
      <c r="K43334" s="225">
        <v>43496.087500098074</v>
      </c>
      <c r="L43334" s="427">
        <v>577.6</v>
      </c>
      <c r="M43334" s="215" t="s">
        <v>403</v>
      </c>
    </row>
    <row r="43335" spans="2:13">
      <c r="B43335" s="225">
        <v>43496.088194542521</v>
      </c>
      <c r="C43335" s="428">
        <v>0</v>
      </c>
      <c r="D43335" s="246" t="s">
        <v>403</v>
      </c>
      <c r="K43335" s="225">
        <v>43496.088194542521</v>
      </c>
      <c r="L43335" s="427">
        <v>588.99</v>
      </c>
      <c r="M43335" s="215" t="s">
        <v>403</v>
      </c>
    </row>
    <row r="43336" spans="2:13">
      <c r="B43336" s="225">
        <v>43496.088888986968</v>
      </c>
      <c r="C43336" s="428">
        <v>0</v>
      </c>
      <c r="D43336" s="246" t="s">
        <v>403</v>
      </c>
      <c r="K43336" s="225">
        <v>43496.088888986968</v>
      </c>
      <c r="L43336" s="427">
        <v>589</v>
      </c>
      <c r="M43336" s="215" t="s">
        <v>403</v>
      </c>
    </row>
    <row r="43337" spans="2:13">
      <c r="B43337" s="225">
        <v>43496.089583431414</v>
      </c>
      <c r="C43337" s="428">
        <v>0</v>
      </c>
      <c r="D43337" s="246" t="s">
        <v>403</v>
      </c>
      <c r="K43337" s="225">
        <v>43496.089583431414</v>
      </c>
      <c r="L43337" s="427">
        <v>589.01</v>
      </c>
      <c r="M43337" s="215" t="s">
        <v>403</v>
      </c>
    </row>
    <row r="43338" spans="2:13">
      <c r="B43338" s="225">
        <v>43496.090277875861</v>
      </c>
      <c r="C43338" s="428">
        <v>0</v>
      </c>
      <c r="D43338" s="246" t="s">
        <v>403</v>
      </c>
      <c r="K43338" s="225">
        <v>43496.090277875861</v>
      </c>
      <c r="L43338" s="427">
        <v>589.02</v>
      </c>
      <c r="M43338" s="215" t="s">
        <v>403</v>
      </c>
    </row>
    <row r="43339" spans="2:13">
      <c r="B43339" s="225">
        <v>43496.090972320308</v>
      </c>
      <c r="C43339" s="428">
        <v>0</v>
      </c>
      <c r="D43339" s="246" t="s">
        <v>403</v>
      </c>
      <c r="K43339" s="225">
        <v>43496.090972320308</v>
      </c>
      <c r="L43339" s="427">
        <v>589.02</v>
      </c>
      <c r="M43339" s="215" t="s">
        <v>403</v>
      </c>
    </row>
    <row r="43340" spans="2:13">
      <c r="B43340" s="225">
        <v>43496.091666764754</v>
      </c>
      <c r="C43340" s="428">
        <v>0</v>
      </c>
      <c r="D43340" s="246" t="s">
        <v>403</v>
      </c>
      <c r="K43340" s="225">
        <v>43496.091666764754</v>
      </c>
      <c r="L43340" s="427">
        <v>589.01</v>
      </c>
      <c r="M43340" s="215" t="s">
        <v>403</v>
      </c>
    </row>
    <row r="43341" spans="2:13">
      <c r="B43341" s="225">
        <v>43496.092361209201</v>
      </c>
      <c r="C43341" s="428">
        <v>0</v>
      </c>
      <c r="D43341" s="246" t="s">
        <v>403</v>
      </c>
      <c r="K43341" s="225">
        <v>43496.092361209201</v>
      </c>
      <c r="L43341" s="427">
        <v>589.03</v>
      </c>
      <c r="M43341" s="215" t="s">
        <v>403</v>
      </c>
    </row>
    <row r="43342" spans="2:13">
      <c r="B43342" s="225">
        <v>43496.093055653648</v>
      </c>
      <c r="C43342" s="428">
        <v>0</v>
      </c>
      <c r="D43342" s="246" t="s">
        <v>403</v>
      </c>
      <c r="K43342" s="225">
        <v>43496.093055653648</v>
      </c>
      <c r="L43342" s="427">
        <v>588.99</v>
      </c>
      <c r="M43342" s="215" t="s">
        <v>403</v>
      </c>
    </row>
    <row r="43343" spans="2:13">
      <c r="B43343" s="225">
        <v>43496.093750098094</v>
      </c>
      <c r="C43343" s="428">
        <v>0</v>
      </c>
      <c r="D43343" s="246" t="s">
        <v>403</v>
      </c>
      <c r="K43343" s="225">
        <v>43496.093750098094</v>
      </c>
      <c r="L43343" s="427">
        <v>589.02</v>
      </c>
      <c r="M43343" s="215" t="s">
        <v>403</v>
      </c>
    </row>
    <row r="43344" spans="2:13">
      <c r="B43344" s="225">
        <v>43496.094444542541</v>
      </c>
      <c r="C43344" s="428">
        <v>0</v>
      </c>
      <c r="D43344" s="246" t="s">
        <v>403</v>
      </c>
      <c r="K43344" s="225">
        <v>43496.094444542541</v>
      </c>
      <c r="L43344" s="427">
        <v>589.01</v>
      </c>
      <c r="M43344" s="215" t="s">
        <v>403</v>
      </c>
    </row>
    <row r="43345" spans="2:13">
      <c r="B43345" s="225">
        <v>43496.095138986988</v>
      </c>
      <c r="C43345" s="428">
        <v>0</v>
      </c>
      <c r="D43345" s="246" t="s">
        <v>403</v>
      </c>
      <c r="K43345" s="225">
        <v>43496.095138986988</v>
      </c>
      <c r="L43345" s="427">
        <v>589.02</v>
      </c>
      <c r="M43345" s="215" t="s">
        <v>403</v>
      </c>
    </row>
    <row r="43346" spans="2:13">
      <c r="B43346" s="225">
        <v>43496.095833431435</v>
      </c>
      <c r="C43346" s="428">
        <v>0</v>
      </c>
      <c r="D43346" s="246" t="s">
        <v>403</v>
      </c>
      <c r="K43346" s="225">
        <v>43496.095833431435</v>
      </c>
      <c r="L43346" s="427">
        <v>589</v>
      </c>
      <c r="M43346" s="215" t="s">
        <v>403</v>
      </c>
    </row>
    <row r="43347" spans="2:13">
      <c r="B43347" s="225">
        <v>43496.096527875881</v>
      </c>
      <c r="C43347" s="428">
        <v>0</v>
      </c>
      <c r="D43347" s="246" t="s">
        <v>403</v>
      </c>
      <c r="K43347" s="225">
        <v>43496.096527875881</v>
      </c>
      <c r="L43347" s="427">
        <v>589.02</v>
      </c>
      <c r="M43347" s="215" t="s">
        <v>403</v>
      </c>
    </row>
    <row r="43348" spans="2:13">
      <c r="B43348" s="225">
        <v>43496.097222320328</v>
      </c>
      <c r="C43348" s="428">
        <v>0</v>
      </c>
      <c r="D43348" s="246" t="s">
        <v>403</v>
      </c>
      <c r="K43348" s="225">
        <v>43496.097222320328</v>
      </c>
      <c r="L43348" s="427">
        <v>589.01</v>
      </c>
      <c r="M43348" s="215" t="s">
        <v>403</v>
      </c>
    </row>
    <row r="43349" spans="2:13">
      <c r="B43349" s="225">
        <v>43496.097916764775</v>
      </c>
      <c r="C43349" s="428">
        <v>0</v>
      </c>
      <c r="D43349" s="246" t="s">
        <v>403</v>
      </c>
      <c r="K43349" s="225">
        <v>43496.097916764775</v>
      </c>
      <c r="L43349" s="427">
        <v>588.98</v>
      </c>
      <c r="M43349" s="215" t="s">
        <v>403</v>
      </c>
    </row>
    <row r="43350" spans="2:13">
      <c r="B43350" s="225">
        <v>43496.098611209221</v>
      </c>
      <c r="C43350" s="428">
        <v>0</v>
      </c>
      <c r="D43350" s="246" t="s">
        <v>403</v>
      </c>
      <c r="K43350" s="225">
        <v>43496.098611209221</v>
      </c>
      <c r="L43350" s="427">
        <v>589.01</v>
      </c>
      <c r="M43350" s="215" t="s">
        <v>403</v>
      </c>
    </row>
    <row r="43351" spans="2:13">
      <c r="B43351" s="225">
        <v>43496.099305653668</v>
      </c>
      <c r="C43351" s="428">
        <v>0</v>
      </c>
      <c r="D43351" s="246" t="s">
        <v>403</v>
      </c>
      <c r="K43351" s="225">
        <v>43496.099305653668</v>
      </c>
      <c r="L43351" s="427">
        <v>589</v>
      </c>
      <c r="M43351" s="215" t="s">
        <v>403</v>
      </c>
    </row>
    <row r="43352" spans="2:13">
      <c r="B43352" s="225">
        <v>43496.100000098115</v>
      </c>
      <c r="C43352" s="428">
        <v>0</v>
      </c>
      <c r="D43352" s="246" t="s">
        <v>403</v>
      </c>
      <c r="K43352" s="225">
        <v>43496.100000098115</v>
      </c>
      <c r="L43352" s="427">
        <v>589</v>
      </c>
      <c r="M43352" s="215" t="s">
        <v>403</v>
      </c>
    </row>
    <row r="43353" spans="2:13">
      <c r="B43353" s="225">
        <v>43496.100694542562</v>
      </c>
      <c r="C43353" s="428">
        <v>0</v>
      </c>
      <c r="D43353" s="246" t="s">
        <v>403</v>
      </c>
      <c r="K43353" s="225">
        <v>43496.100694542562</v>
      </c>
      <c r="L43353" s="427">
        <v>589.02</v>
      </c>
      <c r="M43353" s="215" t="s">
        <v>403</v>
      </c>
    </row>
    <row r="43354" spans="2:13">
      <c r="B43354" s="225">
        <v>43496.101388987008</v>
      </c>
      <c r="C43354" s="428">
        <v>0</v>
      </c>
      <c r="D43354" s="246" t="s">
        <v>403</v>
      </c>
      <c r="K43354" s="225">
        <v>43496.101388987008</v>
      </c>
      <c r="L43354" s="427">
        <v>589.01</v>
      </c>
      <c r="M43354" s="215" t="s">
        <v>403</v>
      </c>
    </row>
    <row r="43355" spans="2:13">
      <c r="B43355" s="225">
        <v>43496.102083431455</v>
      </c>
      <c r="C43355" s="428">
        <v>0</v>
      </c>
      <c r="D43355" s="246" t="s">
        <v>403</v>
      </c>
      <c r="K43355" s="225">
        <v>43496.102083431455</v>
      </c>
      <c r="L43355" s="427">
        <v>589.01</v>
      </c>
      <c r="M43355" s="215" t="s">
        <v>403</v>
      </c>
    </row>
    <row r="43356" spans="2:13">
      <c r="B43356" s="225">
        <v>43496.102777875902</v>
      </c>
      <c r="C43356" s="428">
        <v>0</v>
      </c>
      <c r="D43356" s="246" t="s">
        <v>403</v>
      </c>
      <c r="K43356" s="225">
        <v>43496.102777875902</v>
      </c>
      <c r="L43356" s="427">
        <v>589.02</v>
      </c>
      <c r="M43356" s="215" t="s">
        <v>403</v>
      </c>
    </row>
    <row r="43357" spans="2:13">
      <c r="B43357" s="225">
        <v>43496.103472320348</v>
      </c>
      <c r="C43357" s="428">
        <v>0</v>
      </c>
      <c r="D43357" s="246" t="s">
        <v>403</v>
      </c>
      <c r="K43357" s="225">
        <v>43496.103472320348</v>
      </c>
      <c r="L43357" s="427">
        <v>589.03</v>
      </c>
      <c r="M43357" s="215" t="s">
        <v>403</v>
      </c>
    </row>
    <row r="43358" spans="2:13">
      <c r="B43358" s="225">
        <v>43496.104166764795</v>
      </c>
      <c r="C43358" s="428">
        <v>0</v>
      </c>
      <c r="D43358" s="246" t="s">
        <v>403</v>
      </c>
      <c r="K43358" s="225">
        <v>43496.104166764795</v>
      </c>
      <c r="L43358" s="427">
        <v>589.02</v>
      </c>
      <c r="M43358" s="215" t="s">
        <v>403</v>
      </c>
    </row>
    <row r="43359" spans="2:13">
      <c r="B43359" s="225">
        <v>43496.104861209242</v>
      </c>
      <c r="C43359" s="428">
        <v>0</v>
      </c>
      <c r="D43359" s="246" t="s">
        <v>403</v>
      </c>
      <c r="K43359" s="225">
        <v>43496.104861209242</v>
      </c>
      <c r="L43359" s="427">
        <v>589.03</v>
      </c>
      <c r="M43359" s="215" t="s">
        <v>403</v>
      </c>
    </row>
    <row r="43360" spans="2:13">
      <c r="B43360" s="225">
        <v>43496.105555653688</v>
      </c>
      <c r="C43360" s="428">
        <v>0</v>
      </c>
      <c r="D43360" s="246" t="s">
        <v>403</v>
      </c>
      <c r="K43360" s="225">
        <v>43496.105555653688</v>
      </c>
      <c r="L43360" s="427">
        <v>589.01</v>
      </c>
      <c r="M43360" s="215" t="s">
        <v>403</v>
      </c>
    </row>
    <row r="43361" spans="2:13">
      <c r="B43361" s="225">
        <v>43496.106250098135</v>
      </c>
      <c r="C43361" s="428">
        <v>0</v>
      </c>
      <c r="D43361" s="246" t="s">
        <v>403</v>
      </c>
      <c r="K43361" s="225">
        <v>43496.106250098135</v>
      </c>
      <c r="L43361" s="427">
        <v>589.01</v>
      </c>
      <c r="M43361" s="215" t="s">
        <v>403</v>
      </c>
    </row>
    <row r="43362" spans="2:13">
      <c r="B43362" s="225">
        <v>43496.106944542582</v>
      </c>
      <c r="C43362" s="428">
        <v>0</v>
      </c>
      <c r="D43362" s="246" t="s">
        <v>403</v>
      </c>
      <c r="K43362" s="225">
        <v>43496.106944542582</v>
      </c>
      <c r="L43362" s="427">
        <v>589.03</v>
      </c>
      <c r="M43362" s="215" t="s">
        <v>403</v>
      </c>
    </row>
    <row r="43363" spans="2:13">
      <c r="B43363" s="225">
        <v>43496.107638987029</v>
      </c>
      <c r="C43363" s="428">
        <v>0</v>
      </c>
      <c r="D43363" s="246" t="s">
        <v>403</v>
      </c>
      <c r="K43363" s="225">
        <v>43496.107638987029</v>
      </c>
      <c r="L43363" s="427">
        <v>589.03</v>
      </c>
      <c r="M43363" s="215" t="s">
        <v>403</v>
      </c>
    </row>
    <row r="43364" spans="2:13">
      <c r="B43364" s="225">
        <v>43496.108333431475</v>
      </c>
      <c r="C43364" s="428">
        <v>0</v>
      </c>
      <c r="D43364" s="246" t="s">
        <v>403</v>
      </c>
      <c r="K43364" s="225">
        <v>43496.108333431475</v>
      </c>
      <c r="L43364" s="427">
        <v>589.02</v>
      </c>
      <c r="M43364" s="215" t="s">
        <v>403</v>
      </c>
    </row>
    <row r="43365" spans="2:13">
      <c r="B43365" s="225">
        <v>43496.109027875922</v>
      </c>
      <c r="C43365" s="428">
        <v>0</v>
      </c>
      <c r="D43365" s="246" t="s">
        <v>403</v>
      </c>
      <c r="K43365" s="225">
        <v>43496.109027875922</v>
      </c>
      <c r="L43365" s="427">
        <v>589.02</v>
      </c>
      <c r="M43365" s="215" t="s">
        <v>403</v>
      </c>
    </row>
    <row r="43366" spans="2:13">
      <c r="B43366" s="225">
        <v>43496.109722320369</v>
      </c>
      <c r="C43366" s="428">
        <v>0</v>
      </c>
      <c r="D43366" s="246" t="s">
        <v>403</v>
      </c>
      <c r="K43366" s="225">
        <v>43496.109722320369</v>
      </c>
      <c r="L43366" s="427">
        <v>589.02</v>
      </c>
      <c r="M43366" s="215" t="s">
        <v>403</v>
      </c>
    </row>
    <row r="43367" spans="2:13">
      <c r="B43367" s="225">
        <v>43496.110416764815</v>
      </c>
      <c r="C43367" s="428">
        <v>0</v>
      </c>
      <c r="D43367" s="246" t="s">
        <v>403</v>
      </c>
      <c r="K43367" s="225">
        <v>43496.110416764815</v>
      </c>
      <c r="L43367" s="427">
        <v>589.02</v>
      </c>
      <c r="M43367" s="215" t="s">
        <v>403</v>
      </c>
    </row>
    <row r="43368" spans="2:13">
      <c r="B43368" s="225">
        <v>43496.111111209262</v>
      </c>
      <c r="C43368" s="428">
        <v>0</v>
      </c>
      <c r="D43368" s="246" t="s">
        <v>403</v>
      </c>
      <c r="K43368" s="225">
        <v>43496.111111209262</v>
      </c>
      <c r="L43368" s="427">
        <v>589.02</v>
      </c>
      <c r="M43368" s="215" t="s">
        <v>403</v>
      </c>
    </row>
    <row r="43369" spans="2:13">
      <c r="B43369" s="225">
        <v>43496.111805653709</v>
      </c>
      <c r="C43369" s="428">
        <v>0</v>
      </c>
      <c r="D43369" s="246" t="s">
        <v>403</v>
      </c>
      <c r="K43369" s="225">
        <v>43496.111805653709</v>
      </c>
      <c r="L43369" s="427">
        <v>589.01</v>
      </c>
      <c r="M43369" s="215" t="s">
        <v>403</v>
      </c>
    </row>
    <row r="43370" spans="2:13">
      <c r="B43370" s="225">
        <v>43496.112500098156</v>
      </c>
      <c r="C43370" s="428">
        <v>0</v>
      </c>
      <c r="D43370" s="246" t="s">
        <v>403</v>
      </c>
      <c r="K43370" s="225">
        <v>43496.112500098156</v>
      </c>
      <c r="L43370" s="427">
        <v>589.02</v>
      </c>
      <c r="M43370" s="215" t="s">
        <v>403</v>
      </c>
    </row>
    <row r="43371" spans="2:13">
      <c r="B43371" s="225">
        <v>43496.113194542602</v>
      </c>
      <c r="C43371" s="428">
        <v>0</v>
      </c>
      <c r="D43371" s="246" t="s">
        <v>403</v>
      </c>
      <c r="K43371" s="225">
        <v>43496.113194542602</v>
      </c>
      <c r="L43371" s="427">
        <v>589.01</v>
      </c>
      <c r="M43371" s="215" t="s">
        <v>403</v>
      </c>
    </row>
    <row r="43372" spans="2:13">
      <c r="B43372" s="225">
        <v>43496.113888987049</v>
      </c>
      <c r="C43372" s="428">
        <v>0</v>
      </c>
      <c r="D43372" s="246" t="s">
        <v>403</v>
      </c>
      <c r="K43372" s="225">
        <v>43496.113888987049</v>
      </c>
      <c r="L43372" s="427">
        <v>589.01</v>
      </c>
      <c r="M43372" s="215" t="s">
        <v>403</v>
      </c>
    </row>
    <row r="43373" spans="2:13">
      <c r="B43373" s="225">
        <v>43496.114583431496</v>
      </c>
      <c r="C43373" s="428">
        <v>0</v>
      </c>
      <c r="D43373" s="246" t="s">
        <v>403</v>
      </c>
      <c r="K43373" s="225">
        <v>43496.114583431496</v>
      </c>
      <c r="L43373" s="427">
        <v>589.04</v>
      </c>
      <c r="M43373" s="215" t="s">
        <v>403</v>
      </c>
    </row>
    <row r="43374" spans="2:13">
      <c r="B43374" s="225">
        <v>43496.115277875942</v>
      </c>
      <c r="C43374" s="428">
        <v>0</v>
      </c>
      <c r="D43374" s="246" t="s">
        <v>403</v>
      </c>
      <c r="K43374" s="225">
        <v>43496.115277875942</v>
      </c>
      <c r="L43374" s="427">
        <v>589.02</v>
      </c>
      <c r="M43374" s="215" t="s">
        <v>403</v>
      </c>
    </row>
    <row r="43375" spans="2:13">
      <c r="B43375" s="225">
        <v>43496.115972320389</v>
      </c>
      <c r="C43375" s="428">
        <v>0</v>
      </c>
      <c r="D43375" s="246" t="s">
        <v>403</v>
      </c>
      <c r="K43375" s="225">
        <v>43496.115972320389</v>
      </c>
      <c r="L43375" s="427">
        <v>589.04999999999995</v>
      </c>
      <c r="M43375" s="215" t="s">
        <v>403</v>
      </c>
    </row>
    <row r="43376" spans="2:13">
      <c r="B43376" s="225">
        <v>43496.116666764836</v>
      </c>
      <c r="C43376" s="428">
        <v>0</v>
      </c>
      <c r="D43376" s="246" t="s">
        <v>403</v>
      </c>
      <c r="K43376" s="225">
        <v>43496.116666764836</v>
      </c>
      <c r="L43376" s="427">
        <v>589.04</v>
      </c>
      <c r="M43376" s="215" t="s">
        <v>403</v>
      </c>
    </row>
    <row r="43377" spans="2:13">
      <c r="B43377" s="225">
        <v>43496.117361209283</v>
      </c>
      <c r="C43377" s="428">
        <v>0</v>
      </c>
      <c r="D43377" s="246" t="s">
        <v>403</v>
      </c>
      <c r="K43377" s="225">
        <v>43496.117361209283</v>
      </c>
      <c r="L43377" s="427">
        <v>589.04</v>
      </c>
      <c r="M43377" s="215" t="s">
        <v>403</v>
      </c>
    </row>
    <row r="43378" spans="2:13">
      <c r="B43378" s="225">
        <v>43496.118055653729</v>
      </c>
      <c r="C43378" s="428">
        <v>0</v>
      </c>
      <c r="D43378" s="246" t="s">
        <v>403</v>
      </c>
      <c r="K43378" s="225">
        <v>43496.118055653729</v>
      </c>
      <c r="L43378" s="427">
        <v>589.01</v>
      </c>
      <c r="M43378" s="215" t="s">
        <v>403</v>
      </c>
    </row>
    <row r="43379" spans="2:13">
      <c r="B43379" s="225">
        <v>43496.118750098176</v>
      </c>
      <c r="C43379" s="428">
        <v>0</v>
      </c>
      <c r="D43379" s="246" t="s">
        <v>403</v>
      </c>
      <c r="K43379" s="225">
        <v>43496.118750098176</v>
      </c>
      <c r="L43379" s="427">
        <v>588.99</v>
      </c>
      <c r="M43379" s="215" t="s">
        <v>403</v>
      </c>
    </row>
    <row r="43380" spans="2:13">
      <c r="B43380" s="225">
        <v>43496.119444542623</v>
      </c>
      <c r="C43380" s="428">
        <v>0</v>
      </c>
      <c r="D43380" s="246" t="s">
        <v>403</v>
      </c>
      <c r="K43380" s="225">
        <v>43496.119444542623</v>
      </c>
      <c r="L43380" s="427">
        <v>589.04</v>
      </c>
      <c r="M43380" s="215" t="s">
        <v>403</v>
      </c>
    </row>
    <row r="43381" spans="2:13">
      <c r="B43381" s="225">
        <v>43496.120138987069</v>
      </c>
      <c r="C43381" s="428">
        <v>0</v>
      </c>
      <c r="D43381" s="246" t="s">
        <v>403</v>
      </c>
      <c r="K43381" s="225">
        <v>43496.120138987069</v>
      </c>
      <c r="L43381" s="427">
        <v>589.01</v>
      </c>
      <c r="M43381" s="215" t="s">
        <v>403</v>
      </c>
    </row>
    <row r="43382" spans="2:13">
      <c r="B43382" s="225">
        <v>43496.120833431516</v>
      </c>
      <c r="C43382" s="428">
        <v>0</v>
      </c>
      <c r="D43382" s="246" t="s">
        <v>403</v>
      </c>
      <c r="K43382" s="225">
        <v>43496.120833431516</v>
      </c>
      <c r="L43382" s="427">
        <v>589.02</v>
      </c>
      <c r="M43382" s="215" t="s">
        <v>403</v>
      </c>
    </row>
    <row r="43383" spans="2:13">
      <c r="B43383" s="225">
        <v>43496.121527875963</v>
      </c>
      <c r="C43383" s="428">
        <v>0</v>
      </c>
      <c r="D43383" s="246" t="s">
        <v>403</v>
      </c>
      <c r="K43383" s="225">
        <v>43496.121527875963</v>
      </c>
      <c r="L43383" s="427">
        <v>589.03</v>
      </c>
      <c r="M43383" s="215" t="s">
        <v>403</v>
      </c>
    </row>
    <row r="43384" spans="2:13">
      <c r="B43384" s="225">
        <v>43496.122222320409</v>
      </c>
      <c r="C43384" s="428">
        <v>0</v>
      </c>
      <c r="D43384" s="246" t="s">
        <v>403</v>
      </c>
      <c r="K43384" s="225">
        <v>43496.122222320409</v>
      </c>
      <c r="L43384" s="427">
        <v>589.03</v>
      </c>
      <c r="M43384" s="215" t="s">
        <v>403</v>
      </c>
    </row>
    <row r="43385" spans="2:13">
      <c r="B43385" s="225">
        <v>43496.122916764856</v>
      </c>
      <c r="C43385" s="428">
        <v>0</v>
      </c>
      <c r="D43385" s="246" t="s">
        <v>403</v>
      </c>
      <c r="K43385" s="225">
        <v>43496.122916764856</v>
      </c>
      <c r="L43385" s="427">
        <v>589.04</v>
      </c>
      <c r="M43385" s="215" t="s">
        <v>403</v>
      </c>
    </row>
    <row r="43386" spans="2:13">
      <c r="B43386" s="225">
        <v>43496.123611209303</v>
      </c>
      <c r="C43386" s="428">
        <v>0</v>
      </c>
      <c r="D43386" s="246" t="s">
        <v>403</v>
      </c>
      <c r="K43386" s="225">
        <v>43496.123611209303</v>
      </c>
      <c r="L43386" s="427">
        <v>589.03</v>
      </c>
      <c r="M43386" s="215" t="s">
        <v>403</v>
      </c>
    </row>
    <row r="43387" spans="2:13">
      <c r="B43387" s="225">
        <v>43496.12430565375</v>
      </c>
      <c r="C43387" s="428">
        <v>0</v>
      </c>
      <c r="D43387" s="246" t="s">
        <v>403</v>
      </c>
      <c r="K43387" s="225">
        <v>43496.12430565375</v>
      </c>
      <c r="L43387" s="427">
        <v>589.02</v>
      </c>
      <c r="M43387" s="215" t="s">
        <v>403</v>
      </c>
    </row>
    <row r="43388" spans="2:13">
      <c r="B43388" s="225">
        <v>43496.125000098196</v>
      </c>
      <c r="C43388" s="428">
        <v>0</v>
      </c>
      <c r="D43388" s="246" t="s">
        <v>403</v>
      </c>
      <c r="K43388" s="225">
        <v>43496.125000098196</v>
      </c>
      <c r="L43388" s="427">
        <v>589.02</v>
      </c>
      <c r="M43388" s="215" t="s">
        <v>403</v>
      </c>
    </row>
    <row r="43389" spans="2:13">
      <c r="B43389" s="225">
        <v>43496.125694542643</v>
      </c>
      <c r="C43389" s="428">
        <v>0</v>
      </c>
      <c r="D43389" s="246" t="s">
        <v>403</v>
      </c>
      <c r="K43389" s="225">
        <v>43496.125694542643</v>
      </c>
      <c r="L43389" s="427">
        <v>589.03</v>
      </c>
      <c r="M43389" s="215" t="s">
        <v>403</v>
      </c>
    </row>
    <row r="43390" spans="2:13">
      <c r="B43390" s="225">
        <v>43496.12638898709</v>
      </c>
      <c r="C43390" s="428">
        <v>0</v>
      </c>
      <c r="D43390" s="246" t="s">
        <v>403</v>
      </c>
      <c r="K43390" s="225">
        <v>43496.12638898709</v>
      </c>
      <c r="L43390" s="427">
        <v>589.02</v>
      </c>
      <c r="M43390" s="215" t="s">
        <v>403</v>
      </c>
    </row>
    <row r="43391" spans="2:13">
      <c r="B43391" s="225">
        <v>43496.127083431536</v>
      </c>
      <c r="C43391" s="428">
        <v>0</v>
      </c>
      <c r="D43391" s="246" t="s">
        <v>403</v>
      </c>
      <c r="K43391" s="225">
        <v>43496.127083431536</v>
      </c>
      <c r="L43391" s="427">
        <v>589.03</v>
      </c>
      <c r="M43391" s="215" t="s">
        <v>403</v>
      </c>
    </row>
    <row r="43392" spans="2:13">
      <c r="B43392" s="225">
        <v>43496.127777875983</v>
      </c>
      <c r="C43392" s="428">
        <v>0</v>
      </c>
      <c r="D43392" s="246" t="s">
        <v>403</v>
      </c>
      <c r="K43392" s="225">
        <v>43496.127777875983</v>
      </c>
      <c r="L43392" s="427">
        <v>589.04999999999995</v>
      </c>
      <c r="M43392" s="215" t="s">
        <v>403</v>
      </c>
    </row>
    <row r="43393" spans="2:13">
      <c r="B43393" s="225">
        <v>43496.12847232043</v>
      </c>
      <c r="C43393" s="428">
        <v>0</v>
      </c>
      <c r="D43393" s="246" t="s">
        <v>403</v>
      </c>
      <c r="K43393" s="225">
        <v>43496.12847232043</v>
      </c>
      <c r="L43393" s="427">
        <v>589.03</v>
      </c>
      <c r="M43393" s="215" t="s">
        <v>403</v>
      </c>
    </row>
    <row r="43394" spans="2:13">
      <c r="B43394" s="225">
        <v>43496.129166764877</v>
      </c>
      <c r="C43394" s="428">
        <v>0</v>
      </c>
      <c r="D43394" s="246" t="s">
        <v>403</v>
      </c>
      <c r="K43394" s="225">
        <v>43496.129166764877</v>
      </c>
      <c r="L43394" s="427">
        <v>589.03</v>
      </c>
      <c r="M43394" s="215" t="s">
        <v>403</v>
      </c>
    </row>
    <row r="43395" spans="2:13">
      <c r="B43395" s="225">
        <v>43496.129861209323</v>
      </c>
      <c r="C43395" s="428">
        <v>0</v>
      </c>
      <c r="D43395" s="246" t="s">
        <v>403</v>
      </c>
      <c r="K43395" s="225">
        <v>43496.129861209323</v>
      </c>
      <c r="L43395" s="427">
        <v>589.01</v>
      </c>
      <c r="M43395" s="215" t="s">
        <v>403</v>
      </c>
    </row>
    <row r="43396" spans="2:13">
      <c r="B43396" s="225">
        <v>43496.13055565377</v>
      </c>
      <c r="C43396" s="428">
        <v>0</v>
      </c>
      <c r="D43396" s="246" t="s">
        <v>403</v>
      </c>
      <c r="K43396" s="225">
        <v>43496.13055565377</v>
      </c>
      <c r="L43396" s="427">
        <v>589</v>
      </c>
      <c r="M43396" s="215" t="s">
        <v>403</v>
      </c>
    </row>
    <row r="43397" spans="2:13">
      <c r="B43397" s="225">
        <v>43496.131250098217</v>
      </c>
      <c r="C43397" s="428">
        <v>0</v>
      </c>
      <c r="D43397" s="246" t="s">
        <v>403</v>
      </c>
      <c r="K43397" s="225">
        <v>43496.131250098217</v>
      </c>
      <c r="L43397" s="427">
        <v>589.03</v>
      </c>
      <c r="M43397" s="215" t="s">
        <v>403</v>
      </c>
    </row>
    <row r="43398" spans="2:13">
      <c r="B43398" s="225">
        <v>43496.131944542663</v>
      </c>
      <c r="C43398" s="428">
        <v>0</v>
      </c>
      <c r="D43398" s="246" t="s">
        <v>403</v>
      </c>
      <c r="K43398" s="225">
        <v>43496.131944542663</v>
      </c>
      <c r="L43398" s="427">
        <v>589</v>
      </c>
      <c r="M43398" s="215" t="s">
        <v>403</v>
      </c>
    </row>
    <row r="43399" spans="2:13">
      <c r="B43399" s="225">
        <v>43496.13263898711</v>
      </c>
      <c r="C43399" s="428">
        <v>0</v>
      </c>
      <c r="D43399" s="246" t="s">
        <v>403</v>
      </c>
      <c r="K43399" s="225">
        <v>43496.13263898711</v>
      </c>
      <c r="L43399" s="427">
        <v>589.03</v>
      </c>
      <c r="M43399" s="215" t="s">
        <v>403</v>
      </c>
    </row>
    <row r="43400" spans="2:13">
      <c r="B43400" s="225">
        <v>43496.133333431557</v>
      </c>
      <c r="C43400" s="428">
        <v>0</v>
      </c>
      <c r="D43400" s="246" t="s">
        <v>403</v>
      </c>
      <c r="K43400" s="225">
        <v>43496.133333431557</v>
      </c>
      <c r="L43400" s="427">
        <v>589.02</v>
      </c>
      <c r="M43400" s="215" t="s">
        <v>403</v>
      </c>
    </row>
    <row r="43401" spans="2:13">
      <c r="B43401" s="225">
        <v>43496.134027876004</v>
      </c>
      <c r="C43401" s="428">
        <v>0</v>
      </c>
      <c r="D43401" s="246" t="s">
        <v>403</v>
      </c>
      <c r="K43401" s="225">
        <v>43496.134027876004</v>
      </c>
      <c r="L43401" s="427">
        <v>589</v>
      </c>
      <c r="M43401" s="215" t="s">
        <v>403</v>
      </c>
    </row>
    <row r="43402" spans="2:13">
      <c r="B43402" s="225">
        <v>43496.13472232045</v>
      </c>
      <c r="C43402" s="428">
        <v>0</v>
      </c>
      <c r="D43402" s="246" t="s">
        <v>403</v>
      </c>
      <c r="K43402" s="225">
        <v>43496.13472232045</v>
      </c>
      <c r="L43402" s="427">
        <v>589.02</v>
      </c>
      <c r="M43402" s="215" t="s">
        <v>403</v>
      </c>
    </row>
    <row r="43403" spans="2:13">
      <c r="B43403" s="225">
        <v>43496.135416764897</v>
      </c>
      <c r="C43403" s="428">
        <v>0</v>
      </c>
      <c r="D43403" s="246" t="s">
        <v>403</v>
      </c>
      <c r="K43403" s="225">
        <v>43496.135416764897</v>
      </c>
      <c r="L43403" s="427">
        <v>589.03</v>
      </c>
      <c r="M43403" s="215" t="s">
        <v>403</v>
      </c>
    </row>
    <row r="43404" spans="2:13">
      <c r="B43404" s="225">
        <v>43496.136111209344</v>
      </c>
      <c r="C43404" s="428">
        <v>0</v>
      </c>
      <c r="D43404" s="246" t="s">
        <v>403</v>
      </c>
      <c r="K43404" s="225">
        <v>43496.136111209344</v>
      </c>
      <c r="L43404" s="427">
        <v>589.04</v>
      </c>
      <c r="M43404" s="215" t="s">
        <v>403</v>
      </c>
    </row>
    <row r="43405" spans="2:13">
      <c r="B43405" s="225">
        <v>43496.13680565379</v>
      </c>
      <c r="C43405" s="428">
        <v>0</v>
      </c>
      <c r="D43405" s="246" t="s">
        <v>403</v>
      </c>
      <c r="K43405" s="225">
        <v>43496.13680565379</v>
      </c>
      <c r="L43405" s="427">
        <v>589.04</v>
      </c>
      <c r="M43405" s="215" t="s">
        <v>403</v>
      </c>
    </row>
    <row r="43406" spans="2:13">
      <c r="B43406" s="225">
        <v>43496.137500098237</v>
      </c>
      <c r="C43406" s="428">
        <v>0</v>
      </c>
      <c r="D43406" s="246" t="s">
        <v>403</v>
      </c>
      <c r="K43406" s="225">
        <v>43496.137500098237</v>
      </c>
      <c r="L43406" s="427">
        <v>589.04</v>
      </c>
      <c r="M43406" s="215" t="s">
        <v>403</v>
      </c>
    </row>
    <row r="43407" spans="2:13">
      <c r="B43407" s="225">
        <v>43496.138194542684</v>
      </c>
      <c r="C43407" s="428">
        <v>0</v>
      </c>
      <c r="D43407" s="246" t="s">
        <v>403</v>
      </c>
      <c r="K43407" s="225">
        <v>43496.138194542684</v>
      </c>
      <c r="L43407" s="427">
        <v>589.02</v>
      </c>
      <c r="M43407" s="215" t="s">
        <v>403</v>
      </c>
    </row>
    <row r="43408" spans="2:13">
      <c r="B43408" s="225">
        <v>43496.13888898713</v>
      </c>
      <c r="C43408" s="428">
        <v>0</v>
      </c>
      <c r="D43408" s="246" t="s">
        <v>403</v>
      </c>
      <c r="K43408" s="225">
        <v>43496.13888898713</v>
      </c>
      <c r="L43408" s="427">
        <v>589.01</v>
      </c>
      <c r="M43408" s="215" t="s">
        <v>403</v>
      </c>
    </row>
    <row r="43409" spans="2:13">
      <c r="B43409" s="225">
        <v>43496.139583431577</v>
      </c>
      <c r="C43409" s="428">
        <v>0</v>
      </c>
      <c r="D43409" s="246" t="s">
        <v>403</v>
      </c>
      <c r="K43409" s="225">
        <v>43496.139583431577</v>
      </c>
      <c r="L43409" s="427">
        <v>589.04999999999995</v>
      </c>
      <c r="M43409" s="215" t="s">
        <v>403</v>
      </c>
    </row>
    <row r="43410" spans="2:13">
      <c r="B43410" s="225">
        <v>43496.140277876024</v>
      </c>
      <c r="C43410" s="428">
        <v>0</v>
      </c>
      <c r="D43410" s="246" t="s">
        <v>403</v>
      </c>
      <c r="K43410" s="225">
        <v>43496.140277876024</v>
      </c>
      <c r="L43410" s="427">
        <v>589.04999999999995</v>
      </c>
      <c r="M43410" s="215" t="s">
        <v>403</v>
      </c>
    </row>
    <row r="43411" spans="2:13">
      <c r="B43411" s="225">
        <v>43496.140972320471</v>
      </c>
      <c r="C43411" s="428">
        <v>0</v>
      </c>
      <c r="D43411" s="246" t="s">
        <v>403</v>
      </c>
      <c r="K43411" s="225">
        <v>43496.140972320471</v>
      </c>
      <c r="L43411" s="427">
        <v>589.03</v>
      </c>
      <c r="M43411" s="215" t="s">
        <v>403</v>
      </c>
    </row>
    <row r="43412" spans="2:13">
      <c r="B43412" s="225">
        <v>43496.141666764917</v>
      </c>
      <c r="C43412" s="428">
        <v>0</v>
      </c>
      <c r="D43412" s="246" t="s">
        <v>403</v>
      </c>
      <c r="K43412" s="225">
        <v>43496.141666764917</v>
      </c>
      <c r="L43412" s="427">
        <v>589.02</v>
      </c>
      <c r="M43412" s="215" t="s">
        <v>403</v>
      </c>
    </row>
    <row r="43413" spans="2:13">
      <c r="B43413" s="225">
        <v>43496.142361209364</v>
      </c>
      <c r="C43413" s="428">
        <v>0</v>
      </c>
      <c r="D43413" s="246" t="s">
        <v>403</v>
      </c>
      <c r="K43413" s="225">
        <v>43496.142361209364</v>
      </c>
      <c r="L43413" s="427">
        <v>589.04999999999995</v>
      </c>
      <c r="M43413" s="215" t="s">
        <v>403</v>
      </c>
    </row>
    <row r="43414" spans="2:13">
      <c r="B43414" s="225">
        <v>43496.143055653811</v>
      </c>
      <c r="C43414" s="428">
        <v>0</v>
      </c>
      <c r="D43414" s="246" t="s">
        <v>403</v>
      </c>
      <c r="K43414" s="225">
        <v>43496.143055653811</v>
      </c>
      <c r="L43414" s="427">
        <v>589.04</v>
      </c>
      <c r="M43414" s="215" t="s">
        <v>403</v>
      </c>
    </row>
    <row r="43415" spans="2:13">
      <c r="B43415" s="225">
        <v>43496.143750098257</v>
      </c>
      <c r="C43415" s="428">
        <v>0</v>
      </c>
      <c r="D43415" s="246" t="s">
        <v>403</v>
      </c>
      <c r="K43415" s="225">
        <v>43496.143750098257</v>
      </c>
      <c r="L43415" s="427">
        <v>589.02</v>
      </c>
      <c r="M43415" s="215" t="s">
        <v>403</v>
      </c>
    </row>
    <row r="43416" spans="2:13">
      <c r="B43416" s="225">
        <v>43496.144444542704</v>
      </c>
      <c r="C43416" s="428">
        <v>0</v>
      </c>
      <c r="D43416" s="246" t="s">
        <v>403</v>
      </c>
      <c r="K43416" s="225">
        <v>43496.144444542704</v>
      </c>
      <c r="L43416" s="427">
        <v>589.01</v>
      </c>
      <c r="M43416" s="215" t="s">
        <v>403</v>
      </c>
    </row>
    <row r="43417" spans="2:13">
      <c r="B43417" s="225">
        <v>43496.145138987151</v>
      </c>
      <c r="C43417" s="428">
        <v>0</v>
      </c>
      <c r="D43417" s="246" t="s">
        <v>403</v>
      </c>
      <c r="K43417" s="225">
        <v>43496.145138987151</v>
      </c>
      <c r="L43417" s="427">
        <v>589.04999999999995</v>
      </c>
      <c r="M43417" s="215" t="s">
        <v>403</v>
      </c>
    </row>
    <row r="43418" spans="2:13">
      <c r="B43418" s="225">
        <v>43496.145833431598</v>
      </c>
      <c r="C43418" s="428">
        <v>0</v>
      </c>
      <c r="D43418" s="246" t="s">
        <v>403</v>
      </c>
      <c r="K43418" s="225">
        <v>43496.145833431598</v>
      </c>
      <c r="L43418" s="427">
        <v>589.03</v>
      </c>
      <c r="M43418" s="215" t="s">
        <v>403</v>
      </c>
    </row>
    <row r="43419" spans="2:13">
      <c r="B43419" s="225">
        <v>43496.146527876044</v>
      </c>
      <c r="C43419" s="428">
        <v>0</v>
      </c>
      <c r="D43419" s="246" t="s">
        <v>403</v>
      </c>
      <c r="K43419" s="225">
        <v>43496.146527876044</v>
      </c>
      <c r="L43419" s="427">
        <v>589.02</v>
      </c>
      <c r="M43419" s="215" t="s">
        <v>403</v>
      </c>
    </row>
    <row r="43420" spans="2:13">
      <c r="B43420" s="225">
        <v>43496.147222320491</v>
      </c>
      <c r="C43420" s="428">
        <v>0</v>
      </c>
      <c r="D43420" s="246" t="s">
        <v>403</v>
      </c>
      <c r="K43420" s="225">
        <v>43496.147222320491</v>
      </c>
      <c r="L43420" s="427">
        <v>589.01</v>
      </c>
      <c r="M43420" s="215" t="s">
        <v>403</v>
      </c>
    </row>
    <row r="43421" spans="2:13">
      <c r="B43421" s="225">
        <v>43496.147916764938</v>
      </c>
      <c r="C43421" s="428">
        <v>0</v>
      </c>
      <c r="D43421" s="246" t="s">
        <v>403</v>
      </c>
      <c r="K43421" s="225">
        <v>43496.147916764938</v>
      </c>
      <c r="L43421" s="427">
        <v>589.04</v>
      </c>
      <c r="M43421" s="215" t="s">
        <v>403</v>
      </c>
    </row>
    <row r="43422" spans="2:13">
      <c r="B43422" s="225">
        <v>43496.148611209384</v>
      </c>
      <c r="C43422" s="428">
        <v>0</v>
      </c>
      <c r="D43422" s="246" t="s">
        <v>403</v>
      </c>
      <c r="K43422" s="225">
        <v>43496.148611209384</v>
      </c>
      <c r="L43422" s="427">
        <v>589.03</v>
      </c>
      <c r="M43422" s="215" t="s">
        <v>403</v>
      </c>
    </row>
    <row r="43423" spans="2:13">
      <c r="B43423" s="225">
        <v>43496.149305653831</v>
      </c>
      <c r="C43423" s="428">
        <v>0</v>
      </c>
      <c r="D43423" s="246" t="s">
        <v>403</v>
      </c>
      <c r="K43423" s="225">
        <v>43496.149305653831</v>
      </c>
      <c r="L43423" s="427">
        <v>589.03</v>
      </c>
      <c r="M43423" s="215" t="s">
        <v>403</v>
      </c>
    </row>
    <row r="43424" spans="2:13">
      <c r="B43424" s="225">
        <v>43496.150000098278</v>
      </c>
      <c r="C43424" s="428">
        <v>0</v>
      </c>
      <c r="D43424" s="246" t="s">
        <v>403</v>
      </c>
      <c r="K43424" s="225">
        <v>43496.150000098278</v>
      </c>
      <c r="L43424" s="427">
        <v>589.01</v>
      </c>
      <c r="M43424" s="215" t="s">
        <v>403</v>
      </c>
    </row>
    <row r="43425" spans="2:13">
      <c r="B43425" s="225">
        <v>43496.150694542725</v>
      </c>
      <c r="C43425" s="428">
        <v>0</v>
      </c>
      <c r="D43425" s="246" t="s">
        <v>403</v>
      </c>
      <c r="K43425" s="225">
        <v>43496.150694542725</v>
      </c>
      <c r="L43425" s="427">
        <v>589.02</v>
      </c>
      <c r="M43425" s="215" t="s">
        <v>403</v>
      </c>
    </row>
    <row r="43426" spans="2:13">
      <c r="B43426" s="225">
        <v>43496.151388987171</v>
      </c>
      <c r="C43426" s="428">
        <v>0</v>
      </c>
      <c r="D43426" s="246" t="s">
        <v>403</v>
      </c>
      <c r="K43426" s="225">
        <v>43496.151388987171</v>
      </c>
      <c r="L43426" s="427">
        <v>589.01</v>
      </c>
      <c r="M43426" s="215" t="s">
        <v>403</v>
      </c>
    </row>
    <row r="43427" spans="2:13">
      <c r="B43427" s="225">
        <v>43496.152083431618</v>
      </c>
      <c r="C43427" s="428">
        <v>0</v>
      </c>
      <c r="D43427" s="246" t="s">
        <v>403</v>
      </c>
      <c r="K43427" s="225">
        <v>43496.152083431618</v>
      </c>
      <c r="L43427" s="427">
        <v>589.03</v>
      </c>
      <c r="M43427" s="215" t="s">
        <v>403</v>
      </c>
    </row>
    <row r="43428" spans="2:13">
      <c r="B43428" s="225">
        <v>43496.152777876065</v>
      </c>
      <c r="C43428" s="428">
        <v>0</v>
      </c>
      <c r="D43428" s="246" t="s">
        <v>403</v>
      </c>
      <c r="K43428" s="225">
        <v>43496.152777876065</v>
      </c>
      <c r="L43428" s="427">
        <v>589.04</v>
      </c>
      <c r="M43428" s="215" t="s">
        <v>403</v>
      </c>
    </row>
    <row r="43429" spans="2:13">
      <c r="B43429" s="225">
        <v>43496.153472320511</v>
      </c>
      <c r="C43429" s="428">
        <v>0</v>
      </c>
      <c r="D43429" s="246" t="s">
        <v>403</v>
      </c>
      <c r="K43429" s="225">
        <v>43496.153472320511</v>
      </c>
      <c r="L43429" s="427">
        <v>589.01</v>
      </c>
      <c r="M43429" s="215" t="s">
        <v>403</v>
      </c>
    </row>
    <row r="43430" spans="2:13">
      <c r="B43430" s="225">
        <v>43496.154166764958</v>
      </c>
      <c r="C43430" s="428">
        <v>0</v>
      </c>
      <c r="D43430" s="246" t="s">
        <v>403</v>
      </c>
      <c r="K43430" s="225">
        <v>43496.154166764958</v>
      </c>
      <c r="L43430" s="427">
        <v>589.01</v>
      </c>
      <c r="M43430" s="215" t="s">
        <v>403</v>
      </c>
    </row>
    <row r="43431" spans="2:13">
      <c r="B43431" s="225">
        <v>43496.154861209405</v>
      </c>
      <c r="C43431" s="428">
        <v>0.01</v>
      </c>
      <c r="D43431" s="246" t="s">
        <v>403</v>
      </c>
      <c r="K43431" s="225">
        <v>43496.154861209405</v>
      </c>
      <c r="L43431" s="427">
        <v>588.98</v>
      </c>
      <c r="M43431" s="215" t="s">
        <v>403</v>
      </c>
    </row>
    <row r="43432" spans="2:13">
      <c r="B43432" s="225">
        <v>43496.155555653851</v>
      </c>
      <c r="C43432" s="428">
        <v>0.01</v>
      </c>
      <c r="D43432" s="246" t="s">
        <v>403</v>
      </c>
      <c r="K43432" s="225">
        <v>43496.155555653851</v>
      </c>
      <c r="L43432" s="427">
        <v>588.99</v>
      </c>
      <c r="M43432" s="215" t="s">
        <v>403</v>
      </c>
    </row>
    <row r="43433" spans="2:13">
      <c r="B43433" s="225">
        <v>43496.156250098298</v>
      </c>
      <c r="C43433" s="428">
        <v>0</v>
      </c>
      <c r="D43433" s="246" t="s">
        <v>403</v>
      </c>
      <c r="K43433" s="225">
        <v>43496.156250098298</v>
      </c>
      <c r="L43433" s="427">
        <v>589.03</v>
      </c>
      <c r="M43433" s="215" t="s">
        <v>403</v>
      </c>
    </row>
    <row r="43434" spans="2:13">
      <c r="B43434" s="225">
        <v>43496.156944542745</v>
      </c>
      <c r="C43434" s="428">
        <v>0</v>
      </c>
      <c r="D43434" s="246" t="s">
        <v>403</v>
      </c>
      <c r="K43434" s="225">
        <v>43496.156944542745</v>
      </c>
      <c r="L43434" s="427">
        <v>589.02</v>
      </c>
      <c r="M43434" s="215" t="s">
        <v>403</v>
      </c>
    </row>
    <row r="43435" spans="2:13">
      <c r="B43435" s="225">
        <v>43496.157638987192</v>
      </c>
      <c r="C43435" s="428">
        <v>0</v>
      </c>
      <c r="D43435" s="246" t="s">
        <v>403</v>
      </c>
      <c r="K43435" s="225">
        <v>43496.157638987192</v>
      </c>
      <c r="L43435" s="427">
        <v>589.02</v>
      </c>
      <c r="M43435" s="215" t="s">
        <v>403</v>
      </c>
    </row>
    <row r="43436" spans="2:13">
      <c r="B43436" s="225">
        <v>43496.158333431638</v>
      </c>
      <c r="C43436" s="428">
        <v>0</v>
      </c>
      <c r="D43436" s="246" t="s">
        <v>403</v>
      </c>
      <c r="K43436" s="225">
        <v>43496.158333431638</v>
      </c>
      <c r="L43436" s="427">
        <v>589.03</v>
      </c>
      <c r="M43436" s="215" t="s">
        <v>403</v>
      </c>
    </row>
    <row r="43437" spans="2:13">
      <c r="B43437" s="225">
        <v>43496.159027876085</v>
      </c>
      <c r="C43437" s="428">
        <v>0.02</v>
      </c>
      <c r="D43437" s="246" t="s">
        <v>403</v>
      </c>
      <c r="K43437" s="225">
        <v>43496.159027876085</v>
      </c>
      <c r="L43437" s="427">
        <v>589.03</v>
      </c>
      <c r="M43437" s="215" t="s">
        <v>403</v>
      </c>
    </row>
    <row r="43438" spans="2:13">
      <c r="B43438" s="225">
        <v>43496.159722320532</v>
      </c>
      <c r="C43438" s="428">
        <v>0.21</v>
      </c>
      <c r="D43438" s="246" t="s">
        <v>403</v>
      </c>
      <c r="K43438" s="225">
        <v>43496.159722320532</v>
      </c>
      <c r="L43438" s="427">
        <v>589.03</v>
      </c>
      <c r="M43438" s="215" t="s">
        <v>403</v>
      </c>
    </row>
    <row r="43439" spans="2:13">
      <c r="B43439" s="225">
        <v>43496.160416764978</v>
      </c>
      <c r="C43439" s="428">
        <v>0.4</v>
      </c>
      <c r="D43439" s="246" t="s">
        <v>403</v>
      </c>
      <c r="K43439" s="225">
        <v>43496.160416764978</v>
      </c>
      <c r="L43439" s="427">
        <v>589.03</v>
      </c>
      <c r="M43439" s="215" t="s">
        <v>403</v>
      </c>
    </row>
    <row r="43440" spans="2:13">
      <c r="B43440" s="225">
        <v>43496.161111209425</v>
      </c>
      <c r="C43440" s="428">
        <v>0.15</v>
      </c>
      <c r="D43440" s="246" t="s">
        <v>403</v>
      </c>
      <c r="K43440" s="225">
        <v>43496.161111209425</v>
      </c>
      <c r="L43440" s="427">
        <v>589.02</v>
      </c>
      <c r="M43440" s="215" t="s">
        <v>403</v>
      </c>
    </row>
    <row r="43441" spans="2:13">
      <c r="B43441" s="225">
        <v>43496.161805653872</v>
      </c>
      <c r="C43441" s="428">
        <v>0</v>
      </c>
      <c r="D43441" s="246" t="s">
        <v>403</v>
      </c>
      <c r="K43441" s="225">
        <v>43496.161805653872</v>
      </c>
      <c r="L43441" s="427">
        <v>589.01</v>
      </c>
      <c r="M43441" s="215" t="s">
        <v>403</v>
      </c>
    </row>
    <row r="43442" spans="2:13">
      <c r="B43442" s="225">
        <v>43496.162500098319</v>
      </c>
      <c r="C43442" s="428">
        <v>0</v>
      </c>
      <c r="D43442" s="246" t="s">
        <v>403</v>
      </c>
      <c r="K43442" s="225">
        <v>43496.162500098319</v>
      </c>
      <c r="L43442" s="427">
        <v>589.04</v>
      </c>
      <c r="M43442" s="215" t="s">
        <v>403</v>
      </c>
    </row>
    <row r="43443" spans="2:13">
      <c r="B43443" s="225">
        <v>43496.163194542765</v>
      </c>
      <c r="C43443" s="428">
        <v>0</v>
      </c>
      <c r="D43443" s="246" t="s">
        <v>403</v>
      </c>
      <c r="K43443" s="225">
        <v>43496.163194542765</v>
      </c>
      <c r="L43443" s="427">
        <v>589.02</v>
      </c>
      <c r="M43443" s="215" t="s">
        <v>403</v>
      </c>
    </row>
    <row r="43444" spans="2:13">
      <c r="B43444" s="225">
        <v>43496.163888987212</v>
      </c>
      <c r="C43444" s="428">
        <v>0.23</v>
      </c>
      <c r="D43444" s="246" t="s">
        <v>403</v>
      </c>
      <c r="K43444" s="225">
        <v>43496.163888987212</v>
      </c>
      <c r="L43444" s="427">
        <v>589</v>
      </c>
      <c r="M43444" s="215" t="s">
        <v>403</v>
      </c>
    </row>
    <row r="43445" spans="2:13">
      <c r="B43445" s="225">
        <v>43496.164583431659</v>
      </c>
      <c r="C43445" s="428">
        <v>0.71</v>
      </c>
      <c r="D43445" s="246" t="s">
        <v>403</v>
      </c>
      <c r="K43445" s="225">
        <v>43496.164583431659</v>
      </c>
      <c r="L43445" s="427">
        <v>589.02</v>
      </c>
      <c r="M43445" s="215" t="s">
        <v>403</v>
      </c>
    </row>
    <row r="43446" spans="2:13">
      <c r="B43446" s="225">
        <v>43496.165277876105</v>
      </c>
      <c r="C43446" s="428">
        <v>1.1000000000000001</v>
      </c>
      <c r="D43446" s="246" t="s">
        <v>403</v>
      </c>
      <c r="K43446" s="225">
        <v>43496.165277876105</v>
      </c>
      <c r="L43446" s="427">
        <v>589.03</v>
      </c>
      <c r="M43446" s="215" t="s">
        <v>403</v>
      </c>
    </row>
    <row r="43447" spans="2:13">
      <c r="B43447" s="225">
        <v>43496.165972320552</v>
      </c>
      <c r="C43447" s="428">
        <v>0.87</v>
      </c>
      <c r="D43447" s="246" t="s">
        <v>403</v>
      </c>
      <c r="K43447" s="225">
        <v>43496.165972320552</v>
      </c>
      <c r="L43447" s="427">
        <v>589.03</v>
      </c>
      <c r="M43447" s="215" t="s">
        <v>403</v>
      </c>
    </row>
    <row r="43448" spans="2:13">
      <c r="B43448" s="225">
        <v>43496.166666764999</v>
      </c>
      <c r="C43448" s="428">
        <v>0.17</v>
      </c>
      <c r="D43448" s="246" t="s">
        <v>403</v>
      </c>
      <c r="K43448" s="225">
        <v>43496.166666764999</v>
      </c>
      <c r="L43448" s="427">
        <v>589.02</v>
      </c>
      <c r="M43448" s="215" t="s">
        <v>403</v>
      </c>
    </row>
    <row r="43449" spans="2:13">
      <c r="B43449" s="225">
        <v>43496.167361209446</v>
      </c>
      <c r="C43449" s="428">
        <v>0</v>
      </c>
      <c r="D43449" s="246" t="s">
        <v>403</v>
      </c>
      <c r="K43449" s="225">
        <v>43496.167361209446</v>
      </c>
      <c r="L43449" s="427">
        <v>589.04</v>
      </c>
      <c r="M43449" s="215" t="s">
        <v>403</v>
      </c>
    </row>
    <row r="43450" spans="2:13">
      <c r="B43450" s="225">
        <v>43496.168055653892</v>
      </c>
      <c r="C43450" s="428">
        <v>0</v>
      </c>
      <c r="D43450" s="246" t="s">
        <v>403</v>
      </c>
      <c r="K43450" s="225">
        <v>43496.168055653892</v>
      </c>
      <c r="L43450" s="427">
        <v>589.03</v>
      </c>
      <c r="M43450" s="215" t="s">
        <v>403</v>
      </c>
    </row>
    <row r="43451" spans="2:13">
      <c r="B43451" s="225">
        <v>43496.168750098339</v>
      </c>
      <c r="C43451" s="428">
        <v>0.28000000000000003</v>
      </c>
      <c r="D43451" s="246" t="s">
        <v>403</v>
      </c>
      <c r="K43451" s="225">
        <v>43496.168750098339</v>
      </c>
      <c r="L43451" s="427">
        <v>589.04999999999995</v>
      </c>
      <c r="M43451" s="215" t="s">
        <v>403</v>
      </c>
    </row>
    <row r="43452" spans="2:13">
      <c r="B43452" s="225">
        <v>43496.169444542786</v>
      </c>
      <c r="C43452" s="428">
        <v>1.05</v>
      </c>
      <c r="D43452" s="246" t="s">
        <v>403</v>
      </c>
      <c r="K43452" s="225">
        <v>43496.169444542786</v>
      </c>
      <c r="L43452" s="427">
        <v>589.04</v>
      </c>
      <c r="M43452" s="215" t="s">
        <v>403</v>
      </c>
    </row>
    <row r="43453" spans="2:13">
      <c r="B43453" s="225">
        <v>43496.170138987232</v>
      </c>
      <c r="C43453" s="428">
        <v>1.44</v>
      </c>
      <c r="D43453" s="246" t="s">
        <v>403</v>
      </c>
      <c r="K43453" s="225">
        <v>43496.170138987232</v>
      </c>
      <c r="L43453" s="427">
        <v>589.04999999999995</v>
      </c>
      <c r="M43453" s="215" t="s">
        <v>403</v>
      </c>
    </row>
    <row r="43454" spans="2:13">
      <c r="B43454" s="225">
        <v>43496.170833431679</v>
      </c>
      <c r="C43454" s="428">
        <v>1.43</v>
      </c>
      <c r="D43454" s="246" t="s">
        <v>403</v>
      </c>
      <c r="K43454" s="225">
        <v>43496.170833431679</v>
      </c>
      <c r="L43454" s="427">
        <v>589.03</v>
      </c>
      <c r="M43454" s="215" t="s">
        <v>403</v>
      </c>
    </row>
    <row r="43455" spans="2:13">
      <c r="B43455" s="225">
        <v>43496.171527876126</v>
      </c>
      <c r="C43455" s="428">
        <v>0.49</v>
      </c>
      <c r="D43455" s="246" t="s">
        <v>403</v>
      </c>
      <c r="K43455" s="225">
        <v>43496.171527876126</v>
      </c>
      <c r="L43455" s="427">
        <v>589.02</v>
      </c>
      <c r="M43455" s="215" t="s">
        <v>403</v>
      </c>
    </row>
    <row r="43456" spans="2:13">
      <c r="B43456" s="225">
        <v>43496.172222320572</v>
      </c>
      <c r="C43456" s="428">
        <v>0.09</v>
      </c>
      <c r="D43456" s="246" t="s">
        <v>403</v>
      </c>
      <c r="K43456" s="225">
        <v>43496.172222320572</v>
      </c>
      <c r="L43456" s="427">
        <v>589.03</v>
      </c>
      <c r="M43456" s="215" t="s">
        <v>403</v>
      </c>
    </row>
    <row r="43457" spans="2:13">
      <c r="B43457" s="225">
        <v>43496.172916765019</v>
      </c>
      <c r="C43457" s="428">
        <v>0</v>
      </c>
      <c r="D43457" s="246" t="s">
        <v>403</v>
      </c>
      <c r="K43457" s="225">
        <v>43496.172916765019</v>
      </c>
      <c r="L43457" s="427">
        <v>589.03</v>
      </c>
      <c r="M43457" s="215" t="s">
        <v>403</v>
      </c>
    </row>
    <row r="43458" spans="2:13">
      <c r="B43458" s="225">
        <v>43496.173611209466</v>
      </c>
      <c r="C43458" s="428">
        <v>0.19</v>
      </c>
      <c r="D43458" s="246" t="s">
        <v>403</v>
      </c>
      <c r="K43458" s="225">
        <v>43496.173611209466</v>
      </c>
      <c r="L43458" s="427">
        <v>589.04</v>
      </c>
      <c r="M43458" s="215" t="s">
        <v>403</v>
      </c>
    </row>
    <row r="43459" spans="2:13">
      <c r="B43459" s="225">
        <v>43496.174305653913</v>
      </c>
      <c r="C43459" s="428">
        <v>1.24</v>
      </c>
      <c r="D43459" s="246" t="s">
        <v>403</v>
      </c>
      <c r="K43459" s="225">
        <v>43496.174305653913</v>
      </c>
      <c r="L43459" s="427">
        <v>589.04</v>
      </c>
      <c r="M43459" s="215" t="s">
        <v>403</v>
      </c>
    </row>
    <row r="43460" spans="2:13">
      <c r="B43460" s="225">
        <v>43496.175000098359</v>
      </c>
      <c r="C43460" s="428">
        <v>1.76</v>
      </c>
      <c r="D43460" s="246" t="s">
        <v>403</v>
      </c>
      <c r="K43460" s="225">
        <v>43496.175000098359</v>
      </c>
      <c r="L43460" s="427">
        <v>589.03</v>
      </c>
      <c r="M43460" s="215" t="s">
        <v>403</v>
      </c>
    </row>
    <row r="43461" spans="2:13">
      <c r="B43461" s="225">
        <v>43496.175694542806</v>
      </c>
      <c r="C43461" s="428">
        <v>1.88</v>
      </c>
      <c r="D43461" s="246" t="s">
        <v>403</v>
      </c>
      <c r="K43461" s="225">
        <v>43496.175694542806</v>
      </c>
      <c r="L43461" s="427">
        <v>589.01</v>
      </c>
      <c r="M43461" s="215" t="s">
        <v>403</v>
      </c>
    </row>
    <row r="43462" spans="2:13">
      <c r="B43462" s="225">
        <v>43496.176388987253</v>
      </c>
      <c r="C43462" s="428">
        <v>0.9</v>
      </c>
      <c r="D43462" s="246" t="s">
        <v>403</v>
      </c>
      <c r="K43462" s="225">
        <v>43496.176388987253</v>
      </c>
      <c r="L43462" s="427">
        <v>589.02</v>
      </c>
      <c r="M43462" s="215" t="s">
        <v>403</v>
      </c>
    </row>
    <row r="43463" spans="2:13">
      <c r="B43463" s="225">
        <v>43496.177083431699</v>
      </c>
      <c r="C43463" s="428">
        <v>0.14000000000000001</v>
      </c>
      <c r="D43463" s="246" t="s">
        <v>403</v>
      </c>
      <c r="K43463" s="225">
        <v>43496.177083431699</v>
      </c>
      <c r="L43463" s="427">
        <v>589.01</v>
      </c>
      <c r="M43463" s="215" t="s">
        <v>403</v>
      </c>
    </row>
    <row r="43464" spans="2:13">
      <c r="B43464" s="225">
        <v>43496.177777876146</v>
      </c>
      <c r="C43464" s="428">
        <v>0</v>
      </c>
      <c r="D43464" s="246" t="s">
        <v>403</v>
      </c>
      <c r="K43464" s="225">
        <v>43496.177777876146</v>
      </c>
      <c r="L43464" s="427">
        <v>589.02</v>
      </c>
      <c r="M43464" s="215" t="s">
        <v>403</v>
      </c>
    </row>
    <row r="43465" spans="2:13">
      <c r="B43465" s="225">
        <v>43496.178472320593</v>
      </c>
      <c r="C43465" s="428">
        <v>0</v>
      </c>
      <c r="D43465" s="246" t="s">
        <v>403</v>
      </c>
      <c r="K43465" s="225">
        <v>43496.178472320593</v>
      </c>
      <c r="L43465" s="427">
        <v>589.01</v>
      </c>
      <c r="M43465" s="215" t="s">
        <v>403</v>
      </c>
    </row>
    <row r="43466" spans="2:13">
      <c r="B43466" s="225">
        <v>43496.17916676504</v>
      </c>
      <c r="C43466" s="428">
        <v>0.56000000000000005</v>
      </c>
      <c r="D43466" s="246" t="s">
        <v>403</v>
      </c>
      <c r="K43466" s="225">
        <v>43496.17916676504</v>
      </c>
      <c r="L43466" s="427">
        <v>589.03</v>
      </c>
      <c r="M43466" s="215" t="s">
        <v>403</v>
      </c>
    </row>
    <row r="43467" spans="2:13">
      <c r="B43467" s="225">
        <v>43496.179861209486</v>
      </c>
      <c r="C43467" s="428">
        <v>1.77</v>
      </c>
      <c r="D43467" s="246" t="s">
        <v>403</v>
      </c>
      <c r="K43467" s="225">
        <v>43496.179861209486</v>
      </c>
      <c r="L43467" s="427">
        <v>589.02</v>
      </c>
      <c r="M43467" s="215" t="s">
        <v>403</v>
      </c>
    </row>
    <row r="43468" spans="2:13">
      <c r="B43468" s="225">
        <v>43496.180555653933</v>
      </c>
      <c r="C43468" s="428">
        <v>2.3199999999999998</v>
      </c>
      <c r="D43468" s="246" t="s">
        <v>403</v>
      </c>
      <c r="K43468" s="225">
        <v>43496.180555653933</v>
      </c>
      <c r="L43468" s="427">
        <v>589.02</v>
      </c>
      <c r="M43468" s="215" t="s">
        <v>403</v>
      </c>
    </row>
    <row r="43469" spans="2:13">
      <c r="B43469" s="225">
        <v>43496.18125009838</v>
      </c>
      <c r="C43469" s="428">
        <v>2.0499999999999998</v>
      </c>
      <c r="D43469" s="246" t="s">
        <v>403</v>
      </c>
      <c r="K43469" s="225">
        <v>43496.18125009838</v>
      </c>
      <c r="L43469" s="427">
        <v>589.02</v>
      </c>
      <c r="M43469" s="215" t="s">
        <v>403</v>
      </c>
    </row>
    <row r="43470" spans="2:13">
      <c r="B43470" s="225">
        <v>43496.181944542826</v>
      </c>
      <c r="C43470" s="428">
        <v>0.6</v>
      </c>
      <c r="D43470" s="246" t="s">
        <v>403</v>
      </c>
      <c r="K43470" s="225">
        <v>43496.181944542826</v>
      </c>
      <c r="L43470" s="427">
        <v>589.02</v>
      </c>
      <c r="M43470" s="215" t="s">
        <v>403</v>
      </c>
    </row>
    <row r="43471" spans="2:13">
      <c r="B43471" s="225">
        <v>43496.182638987273</v>
      </c>
      <c r="C43471" s="428">
        <v>0.08</v>
      </c>
      <c r="D43471" s="246" t="s">
        <v>403</v>
      </c>
      <c r="K43471" s="225">
        <v>43496.182638987273</v>
      </c>
      <c r="L43471" s="427">
        <v>589.04999999999995</v>
      </c>
      <c r="M43471" s="215" t="s">
        <v>403</v>
      </c>
    </row>
    <row r="43472" spans="2:13">
      <c r="B43472" s="225">
        <v>43496.18333343172</v>
      </c>
      <c r="C43472" s="428">
        <v>0</v>
      </c>
      <c r="D43472" s="246" t="s">
        <v>403</v>
      </c>
      <c r="K43472" s="225">
        <v>43496.18333343172</v>
      </c>
      <c r="L43472" s="427">
        <v>589.02</v>
      </c>
      <c r="M43472" s="215" t="s">
        <v>403</v>
      </c>
    </row>
    <row r="43473" spans="2:13">
      <c r="B43473" s="225">
        <v>43496.184027876167</v>
      </c>
      <c r="C43473" s="428">
        <v>0.52</v>
      </c>
      <c r="D43473" s="246" t="s">
        <v>403</v>
      </c>
      <c r="K43473" s="225">
        <v>43496.184027876167</v>
      </c>
      <c r="L43473" s="427">
        <v>589.04999999999995</v>
      </c>
      <c r="M43473" s="215" t="s">
        <v>403</v>
      </c>
    </row>
    <row r="43474" spans="2:13">
      <c r="B43474" s="225">
        <v>43496.184722320613</v>
      </c>
      <c r="C43474" s="428">
        <v>2.29</v>
      </c>
      <c r="D43474" s="246" t="s">
        <v>403</v>
      </c>
      <c r="K43474" s="225">
        <v>43496.184722320613</v>
      </c>
      <c r="L43474" s="427">
        <v>589.03</v>
      </c>
      <c r="M43474" s="215" t="s">
        <v>403</v>
      </c>
    </row>
    <row r="43475" spans="2:13">
      <c r="B43475" s="225">
        <v>43496.18541676506</v>
      </c>
      <c r="C43475" s="428">
        <v>3.19</v>
      </c>
      <c r="D43475" s="246" t="s">
        <v>403</v>
      </c>
      <c r="K43475" s="225">
        <v>43496.18541676506</v>
      </c>
      <c r="L43475" s="427">
        <v>589.02</v>
      </c>
      <c r="M43475" s="215" t="s">
        <v>403</v>
      </c>
    </row>
    <row r="43476" spans="2:13">
      <c r="B43476" s="225">
        <v>43496.186111209507</v>
      </c>
      <c r="C43476" s="428">
        <v>3.42</v>
      </c>
      <c r="D43476" s="246" t="s">
        <v>403</v>
      </c>
      <c r="K43476" s="225">
        <v>43496.186111209507</v>
      </c>
      <c r="L43476" s="427">
        <v>589.04999999999995</v>
      </c>
      <c r="M43476" s="215" t="s">
        <v>403</v>
      </c>
    </row>
    <row r="43477" spans="2:13">
      <c r="B43477" s="225">
        <v>43496.186805653953</v>
      </c>
      <c r="C43477" s="428">
        <v>1.7</v>
      </c>
      <c r="D43477" s="246" t="s">
        <v>403</v>
      </c>
      <c r="K43477" s="225">
        <v>43496.186805653953</v>
      </c>
      <c r="L43477" s="427">
        <v>589.02</v>
      </c>
      <c r="M43477" s="215" t="s">
        <v>403</v>
      </c>
    </row>
    <row r="43478" spans="2:13">
      <c r="B43478" s="225">
        <v>43496.1875000984</v>
      </c>
      <c r="C43478" s="428">
        <v>0.39</v>
      </c>
      <c r="D43478" s="246" t="s">
        <v>403</v>
      </c>
      <c r="K43478" s="225">
        <v>43496.1875000984</v>
      </c>
      <c r="L43478" s="427">
        <v>589.03</v>
      </c>
      <c r="M43478" s="215" t="s">
        <v>403</v>
      </c>
    </row>
    <row r="43479" spans="2:13">
      <c r="B43479" s="225">
        <v>43496.188194542847</v>
      </c>
      <c r="C43479" s="428">
        <v>0.06</v>
      </c>
      <c r="D43479" s="246" t="s">
        <v>403</v>
      </c>
      <c r="K43479" s="225">
        <v>43496.188194542847</v>
      </c>
      <c r="L43479" s="427">
        <v>589.04</v>
      </c>
      <c r="M43479" s="215" t="s">
        <v>403</v>
      </c>
    </row>
    <row r="43480" spans="2:13">
      <c r="B43480" s="225">
        <v>43496.188888987293</v>
      </c>
      <c r="C43480" s="428">
        <v>0.11</v>
      </c>
      <c r="D43480" s="246" t="s">
        <v>403</v>
      </c>
      <c r="K43480" s="225">
        <v>43496.188888987293</v>
      </c>
      <c r="L43480" s="427">
        <v>589.02</v>
      </c>
      <c r="M43480" s="215" t="s">
        <v>403</v>
      </c>
    </row>
    <row r="43481" spans="2:13">
      <c r="B43481" s="225">
        <v>43496.18958343174</v>
      </c>
      <c r="C43481" s="428">
        <v>1.45</v>
      </c>
      <c r="D43481" s="246" t="s">
        <v>403</v>
      </c>
      <c r="K43481" s="225">
        <v>43496.18958343174</v>
      </c>
      <c r="L43481" s="427">
        <v>588.99</v>
      </c>
      <c r="M43481" s="215" t="s">
        <v>403</v>
      </c>
    </row>
    <row r="43482" spans="2:13">
      <c r="B43482" s="225">
        <v>43496.190277876187</v>
      </c>
      <c r="C43482" s="428">
        <v>2.44</v>
      </c>
      <c r="D43482" s="246" t="s">
        <v>403</v>
      </c>
      <c r="K43482" s="225">
        <v>43496.190277876187</v>
      </c>
      <c r="L43482" s="427">
        <v>589.02</v>
      </c>
      <c r="M43482" s="215" t="s">
        <v>403</v>
      </c>
    </row>
    <row r="43483" spans="2:13">
      <c r="B43483" s="225">
        <v>43496.190972320634</v>
      </c>
      <c r="C43483" s="428">
        <v>2.74</v>
      </c>
      <c r="D43483" s="246" t="s">
        <v>403</v>
      </c>
      <c r="K43483" s="225">
        <v>43496.190972320634</v>
      </c>
      <c r="L43483" s="427">
        <v>589.03</v>
      </c>
      <c r="M43483" s="215" t="s">
        <v>403</v>
      </c>
    </row>
    <row r="43484" spans="2:13">
      <c r="B43484" s="225">
        <v>43496.19166676508</v>
      </c>
      <c r="C43484" s="428">
        <v>2.16</v>
      </c>
      <c r="D43484" s="246" t="s">
        <v>403</v>
      </c>
      <c r="K43484" s="225">
        <v>43496.19166676508</v>
      </c>
      <c r="L43484" s="427">
        <v>589.01</v>
      </c>
      <c r="M43484" s="215" t="s">
        <v>403</v>
      </c>
    </row>
    <row r="43485" spans="2:13">
      <c r="B43485" s="225">
        <v>43496.192361209527</v>
      </c>
      <c r="C43485" s="428">
        <v>0.64</v>
      </c>
      <c r="D43485" s="246" t="s">
        <v>403</v>
      </c>
      <c r="K43485" s="225">
        <v>43496.192361209527</v>
      </c>
      <c r="L43485" s="427">
        <v>589.04</v>
      </c>
      <c r="M43485" s="215" t="s">
        <v>403</v>
      </c>
    </row>
    <row r="43486" spans="2:13">
      <c r="B43486" s="225">
        <v>43496.193055653974</v>
      </c>
      <c r="C43486" s="428">
        <v>0.13</v>
      </c>
      <c r="D43486" s="246" t="s">
        <v>403</v>
      </c>
      <c r="K43486" s="225">
        <v>43496.193055653974</v>
      </c>
      <c r="L43486" s="427">
        <v>589.03</v>
      </c>
      <c r="M43486" s="215" t="s">
        <v>403</v>
      </c>
    </row>
    <row r="43487" spans="2:13">
      <c r="B43487" s="225">
        <v>43496.19375009842</v>
      </c>
      <c r="C43487" s="428">
        <v>0.01</v>
      </c>
      <c r="D43487" s="246" t="s">
        <v>403</v>
      </c>
      <c r="K43487" s="225">
        <v>43496.19375009842</v>
      </c>
      <c r="L43487" s="427">
        <v>589.04</v>
      </c>
      <c r="M43487" s="215" t="s">
        <v>403</v>
      </c>
    </row>
    <row r="43488" spans="2:13">
      <c r="B43488" s="225">
        <v>43496.194444542867</v>
      </c>
      <c r="C43488" s="428">
        <v>0.52</v>
      </c>
      <c r="D43488" s="246" t="s">
        <v>403</v>
      </c>
      <c r="K43488" s="225">
        <v>43496.194444542867</v>
      </c>
      <c r="L43488" s="427">
        <v>589.03</v>
      </c>
      <c r="M43488" s="215" t="s">
        <v>403</v>
      </c>
    </row>
    <row r="43489" spans="2:13">
      <c r="B43489" s="225">
        <v>43496.195138987314</v>
      </c>
      <c r="C43489" s="428">
        <v>2.11</v>
      </c>
      <c r="D43489" s="246" t="s">
        <v>403</v>
      </c>
      <c r="K43489" s="225">
        <v>43496.195138987314</v>
      </c>
      <c r="L43489" s="427">
        <v>589.02</v>
      </c>
      <c r="M43489" s="215" t="s">
        <v>403</v>
      </c>
    </row>
    <row r="43490" spans="2:13">
      <c r="B43490" s="225">
        <v>43496.195833431761</v>
      </c>
      <c r="C43490" s="428">
        <v>2.72</v>
      </c>
      <c r="D43490" s="246" t="s">
        <v>403</v>
      </c>
      <c r="K43490" s="225">
        <v>43496.195833431761</v>
      </c>
      <c r="L43490" s="427">
        <v>589.04999999999995</v>
      </c>
      <c r="M43490" s="215" t="s">
        <v>403</v>
      </c>
    </row>
    <row r="43491" spans="2:13">
      <c r="B43491" s="225">
        <v>43496.196527876207</v>
      </c>
      <c r="C43491" s="428">
        <v>2.81</v>
      </c>
      <c r="D43491" s="246" t="s">
        <v>403</v>
      </c>
      <c r="K43491" s="225">
        <v>43496.196527876207</v>
      </c>
      <c r="L43491" s="427">
        <v>589.03</v>
      </c>
      <c r="M43491" s="215" t="s">
        <v>403</v>
      </c>
    </row>
    <row r="43492" spans="2:13">
      <c r="B43492" s="225">
        <v>43496.197222320654</v>
      </c>
      <c r="C43492" s="428">
        <v>1.5</v>
      </c>
      <c r="D43492" s="246" t="s">
        <v>403</v>
      </c>
      <c r="K43492" s="225">
        <v>43496.197222320654</v>
      </c>
      <c r="L43492" s="427">
        <v>589.03</v>
      </c>
      <c r="M43492" s="215" t="s">
        <v>403</v>
      </c>
    </row>
    <row r="43493" spans="2:13">
      <c r="B43493" s="225">
        <v>43496.197916765101</v>
      </c>
      <c r="C43493" s="428">
        <v>0.39</v>
      </c>
      <c r="D43493" s="246" t="s">
        <v>403</v>
      </c>
      <c r="K43493" s="225">
        <v>43496.197916765101</v>
      </c>
      <c r="L43493" s="427">
        <v>589.03</v>
      </c>
      <c r="M43493" s="215" t="s">
        <v>403</v>
      </c>
    </row>
    <row r="43494" spans="2:13">
      <c r="B43494" s="225">
        <v>43496.198611209547</v>
      </c>
      <c r="C43494" s="428">
        <v>0.06</v>
      </c>
      <c r="D43494" s="246" t="s">
        <v>403</v>
      </c>
      <c r="K43494" s="225">
        <v>43496.198611209547</v>
      </c>
      <c r="L43494" s="427">
        <v>589.01</v>
      </c>
      <c r="M43494" s="215" t="s">
        <v>403</v>
      </c>
    </row>
    <row r="43495" spans="2:13">
      <c r="B43495" s="225">
        <v>43496.199305653994</v>
      </c>
      <c r="C43495" s="428">
        <v>0</v>
      </c>
      <c r="D43495" s="246" t="s">
        <v>403</v>
      </c>
      <c r="K43495" s="225">
        <v>43496.199305653994</v>
      </c>
      <c r="L43495" s="427">
        <v>589.02</v>
      </c>
      <c r="M43495" s="215" t="s">
        <v>403</v>
      </c>
    </row>
    <row r="43496" spans="2:13">
      <c r="B43496" s="225">
        <v>43496.200000098441</v>
      </c>
      <c r="C43496" s="428">
        <v>0.83</v>
      </c>
      <c r="D43496" s="246" t="s">
        <v>403</v>
      </c>
      <c r="K43496" s="225">
        <v>43496.200000098441</v>
      </c>
      <c r="L43496" s="427">
        <v>589.02</v>
      </c>
      <c r="M43496" s="215" t="s">
        <v>403</v>
      </c>
    </row>
    <row r="43497" spans="2:13">
      <c r="B43497" s="225">
        <v>43496.200694542888</v>
      </c>
      <c r="C43497" s="428">
        <v>2.09</v>
      </c>
      <c r="D43497" s="246" t="s">
        <v>403</v>
      </c>
      <c r="K43497" s="225">
        <v>43496.200694542888</v>
      </c>
      <c r="L43497" s="427">
        <v>589.04</v>
      </c>
      <c r="M43497" s="215" t="s">
        <v>403</v>
      </c>
    </row>
    <row r="43498" spans="2:13">
      <c r="B43498" s="225">
        <v>43496.201388987334</v>
      </c>
      <c r="C43498" s="428">
        <v>2.44</v>
      </c>
      <c r="D43498" s="246" t="s">
        <v>403</v>
      </c>
      <c r="K43498" s="225">
        <v>43496.201388987334</v>
      </c>
      <c r="L43498" s="427">
        <v>589.02</v>
      </c>
      <c r="M43498" s="215" t="s">
        <v>403</v>
      </c>
    </row>
    <row r="43499" spans="2:13">
      <c r="B43499" s="225">
        <v>43496.202083431781</v>
      </c>
      <c r="C43499" s="428">
        <v>2.29</v>
      </c>
      <c r="D43499" s="246" t="s">
        <v>403</v>
      </c>
      <c r="K43499" s="225">
        <v>43496.202083431781</v>
      </c>
      <c r="L43499" s="427">
        <v>589.03</v>
      </c>
      <c r="M43499" s="215" t="s">
        <v>403</v>
      </c>
    </row>
    <row r="43500" spans="2:13">
      <c r="B43500" s="225">
        <v>43496.202777876228</v>
      </c>
      <c r="C43500" s="428">
        <v>1.02</v>
      </c>
      <c r="D43500" s="246" t="s">
        <v>403</v>
      </c>
      <c r="K43500" s="225">
        <v>43496.202777876228</v>
      </c>
      <c r="L43500" s="427">
        <v>589.04</v>
      </c>
      <c r="M43500" s="215" t="s">
        <v>403</v>
      </c>
    </row>
    <row r="43501" spans="2:13">
      <c r="B43501" s="225">
        <v>43496.203472320674</v>
      </c>
      <c r="C43501" s="428">
        <v>0.25</v>
      </c>
      <c r="D43501" s="246" t="s">
        <v>403</v>
      </c>
      <c r="K43501" s="225">
        <v>43496.203472320674</v>
      </c>
      <c r="L43501" s="427">
        <v>589.03</v>
      </c>
      <c r="M43501" s="215" t="s">
        <v>403</v>
      </c>
    </row>
    <row r="43502" spans="2:13">
      <c r="B43502" s="225">
        <v>43496.204166765121</v>
      </c>
      <c r="C43502" s="428">
        <v>0.04</v>
      </c>
      <c r="D43502" s="246" t="s">
        <v>403</v>
      </c>
      <c r="K43502" s="225">
        <v>43496.204166765121</v>
      </c>
      <c r="L43502" s="427">
        <v>589.03</v>
      </c>
      <c r="M43502" s="215" t="s">
        <v>403</v>
      </c>
    </row>
    <row r="43503" spans="2:13">
      <c r="B43503" s="225">
        <v>43496.204861209568</v>
      </c>
      <c r="C43503" s="428">
        <v>0.23</v>
      </c>
      <c r="D43503" s="246" t="s">
        <v>403</v>
      </c>
      <c r="K43503" s="225">
        <v>43496.204861209568</v>
      </c>
      <c r="L43503" s="427">
        <v>581.29999999999995</v>
      </c>
      <c r="M43503" s="215" t="s">
        <v>403</v>
      </c>
    </row>
    <row r="43504" spans="2:13">
      <c r="B43504" s="225">
        <v>43496.205555654014</v>
      </c>
      <c r="C43504" s="428">
        <v>1.34</v>
      </c>
      <c r="D43504" s="246" t="s">
        <v>403</v>
      </c>
      <c r="K43504" s="225">
        <v>43496.205555654014</v>
      </c>
      <c r="L43504" s="427">
        <v>552.33000000000004</v>
      </c>
      <c r="M43504" s="215" t="s">
        <v>403</v>
      </c>
    </row>
    <row r="43505" spans="2:13">
      <c r="B43505" s="225">
        <v>43496.206250098461</v>
      </c>
      <c r="C43505" s="428">
        <v>1.81</v>
      </c>
      <c r="D43505" s="246" t="s">
        <v>403</v>
      </c>
      <c r="K43505" s="225">
        <v>43496.206250098461</v>
      </c>
      <c r="L43505" s="427">
        <v>519.92999999999995</v>
      </c>
      <c r="M43505" s="215" t="s">
        <v>403</v>
      </c>
    </row>
    <row r="43506" spans="2:13">
      <c r="B43506" s="225">
        <v>43496.206944542908</v>
      </c>
      <c r="C43506" s="428">
        <v>1.91</v>
      </c>
      <c r="D43506" s="246" t="s">
        <v>403</v>
      </c>
      <c r="K43506" s="225">
        <v>43496.206944542908</v>
      </c>
      <c r="L43506" s="427">
        <v>489.07</v>
      </c>
      <c r="M43506" s="215" t="s">
        <v>403</v>
      </c>
    </row>
    <row r="43507" spans="2:13">
      <c r="B43507" s="225">
        <v>43496.207638987355</v>
      </c>
      <c r="C43507" s="428">
        <v>1.42</v>
      </c>
      <c r="D43507" s="246" t="s">
        <v>403</v>
      </c>
      <c r="K43507" s="225">
        <v>43496.207638987355</v>
      </c>
      <c r="L43507" s="427">
        <v>456.89</v>
      </c>
      <c r="M43507" s="215" t="s">
        <v>403</v>
      </c>
    </row>
    <row r="43508" spans="2:13">
      <c r="B43508" s="225">
        <v>43496.208333431801</v>
      </c>
      <c r="C43508" s="428">
        <v>0.48</v>
      </c>
      <c r="D43508" s="246" t="s">
        <v>403</v>
      </c>
      <c r="K43508" s="225">
        <v>43496.208333431801</v>
      </c>
      <c r="L43508" s="427">
        <v>424.82</v>
      </c>
      <c r="M43508" s="215" t="s">
        <v>403</v>
      </c>
    </row>
    <row r="43509" spans="2:13">
      <c r="B43509" s="225">
        <v>43496.209027876248</v>
      </c>
      <c r="C43509" s="428">
        <v>0.12</v>
      </c>
      <c r="D43509" s="246" t="s">
        <v>403</v>
      </c>
      <c r="K43509" s="225">
        <v>43496.209027876248</v>
      </c>
      <c r="L43509" s="427">
        <v>395.61</v>
      </c>
      <c r="M43509" s="215" t="s">
        <v>403</v>
      </c>
    </row>
    <row r="43510" spans="2:13">
      <c r="B43510" s="225">
        <v>43496.209722320695</v>
      </c>
      <c r="C43510" s="428">
        <v>0.1</v>
      </c>
      <c r="D43510" s="246" t="s">
        <v>403</v>
      </c>
      <c r="K43510" s="225">
        <v>43496.209722320695</v>
      </c>
      <c r="L43510" s="427">
        <v>367.12</v>
      </c>
      <c r="M43510" s="215" t="s">
        <v>403</v>
      </c>
    </row>
    <row r="43511" spans="2:13">
      <c r="B43511" s="225">
        <v>43496.210416765141</v>
      </c>
      <c r="C43511" s="428">
        <v>0.82</v>
      </c>
      <c r="D43511" s="246" t="s">
        <v>403</v>
      </c>
      <c r="K43511" s="225">
        <v>43496.210416765141</v>
      </c>
      <c r="L43511" s="427">
        <v>343.39</v>
      </c>
      <c r="M43511" s="215" t="s">
        <v>403</v>
      </c>
    </row>
    <row r="43512" spans="2:13">
      <c r="B43512" s="225">
        <v>43496.211111209588</v>
      </c>
      <c r="C43512" s="428">
        <v>1.35</v>
      </c>
      <c r="D43512" s="246" t="s">
        <v>403</v>
      </c>
      <c r="K43512" s="225">
        <v>43496.211111209588</v>
      </c>
      <c r="L43512" s="427">
        <v>321.86</v>
      </c>
      <c r="M43512" s="215" t="s">
        <v>403</v>
      </c>
    </row>
    <row r="43513" spans="2:13">
      <c r="B43513" s="225">
        <v>43496.211805654035</v>
      </c>
      <c r="C43513" s="428">
        <v>1.38</v>
      </c>
      <c r="D43513" s="246" t="s">
        <v>403</v>
      </c>
      <c r="K43513" s="225">
        <v>43496.211805654035</v>
      </c>
      <c r="L43513" s="427">
        <v>293.77</v>
      </c>
      <c r="M43513" s="215" t="s">
        <v>403</v>
      </c>
    </row>
    <row r="43514" spans="2:13">
      <c r="B43514" s="225">
        <v>43496.212500098482</v>
      </c>
      <c r="C43514" s="428">
        <v>1.19</v>
      </c>
      <c r="D43514" s="246" t="s">
        <v>403</v>
      </c>
      <c r="K43514" s="225">
        <v>43496.212500098482</v>
      </c>
      <c r="L43514" s="427">
        <v>273.11</v>
      </c>
      <c r="M43514" s="215" t="s">
        <v>403</v>
      </c>
    </row>
    <row r="43515" spans="2:13">
      <c r="B43515" s="225">
        <v>43496.213194542928</v>
      </c>
      <c r="C43515" s="428">
        <v>0.39</v>
      </c>
      <c r="D43515" s="246" t="s">
        <v>403</v>
      </c>
      <c r="K43515" s="225">
        <v>43496.213194542928</v>
      </c>
      <c r="L43515" s="427">
        <v>262.94</v>
      </c>
      <c r="M43515" s="215" t="s">
        <v>403</v>
      </c>
    </row>
    <row r="43516" spans="2:13">
      <c r="B43516" s="225">
        <v>43496.213888987375</v>
      </c>
      <c r="C43516" s="428">
        <v>0.03</v>
      </c>
      <c r="D43516" s="246" t="s">
        <v>403</v>
      </c>
      <c r="K43516" s="225">
        <v>43496.213888987375</v>
      </c>
      <c r="L43516" s="427">
        <v>255.86</v>
      </c>
      <c r="M43516" s="215" t="s">
        <v>403</v>
      </c>
    </row>
    <row r="43517" spans="2:13">
      <c r="B43517" s="225">
        <v>43496.214583431822</v>
      </c>
      <c r="C43517" s="428">
        <v>0</v>
      </c>
      <c r="D43517" s="246" t="s">
        <v>403</v>
      </c>
      <c r="K43517" s="225">
        <v>43496.214583431822</v>
      </c>
      <c r="L43517" s="427">
        <v>247.63</v>
      </c>
      <c r="M43517" s="215" t="s">
        <v>403</v>
      </c>
    </row>
    <row r="43518" spans="2:13">
      <c r="B43518" s="225">
        <v>43496.215277876268</v>
      </c>
      <c r="C43518" s="428">
        <v>0.25</v>
      </c>
      <c r="D43518" s="246" t="s">
        <v>403</v>
      </c>
      <c r="K43518" s="225">
        <v>43496.215277876268</v>
      </c>
      <c r="L43518" s="427">
        <v>237.53</v>
      </c>
      <c r="M43518" s="215" t="s">
        <v>403</v>
      </c>
    </row>
    <row r="43519" spans="2:13">
      <c r="B43519" s="225">
        <v>43496.215972320715</v>
      </c>
      <c r="C43519" s="428">
        <v>0.88</v>
      </c>
      <c r="D43519" s="246" t="s">
        <v>403</v>
      </c>
      <c r="K43519" s="225">
        <v>43496.215972320715</v>
      </c>
      <c r="L43519" s="427">
        <v>227.66</v>
      </c>
      <c r="M43519" s="215" t="s">
        <v>403</v>
      </c>
    </row>
    <row r="43520" spans="2:13">
      <c r="B43520" s="225">
        <v>43496.216666765162</v>
      </c>
      <c r="C43520" s="428">
        <v>1.02</v>
      </c>
      <c r="D43520" s="246" t="s">
        <v>403</v>
      </c>
      <c r="K43520" s="225">
        <v>43496.216666765162</v>
      </c>
      <c r="L43520" s="427">
        <v>219.8</v>
      </c>
      <c r="M43520" s="215" t="s">
        <v>403</v>
      </c>
    </row>
    <row r="43521" spans="2:13">
      <c r="B43521" s="225">
        <v>43496.217361209608</v>
      </c>
      <c r="C43521" s="428">
        <v>0.96</v>
      </c>
      <c r="D43521" s="246" t="s">
        <v>403</v>
      </c>
      <c r="K43521" s="225">
        <v>43496.217361209608</v>
      </c>
      <c r="L43521" s="427">
        <v>213.66</v>
      </c>
      <c r="M43521" s="215" t="s">
        <v>403</v>
      </c>
    </row>
    <row r="43522" spans="2:13">
      <c r="B43522" s="225">
        <v>43496.218055654055</v>
      </c>
      <c r="C43522" s="428">
        <v>0.43</v>
      </c>
      <c r="D43522" s="246" t="s">
        <v>403</v>
      </c>
      <c r="K43522" s="225">
        <v>43496.218055654055</v>
      </c>
      <c r="L43522" s="427">
        <v>203.62</v>
      </c>
      <c r="M43522" s="215" t="s">
        <v>403</v>
      </c>
    </row>
    <row r="43523" spans="2:13">
      <c r="B43523" s="225">
        <v>43496.218750098502</v>
      </c>
      <c r="C43523" s="428">
        <v>0.04</v>
      </c>
      <c r="D43523" s="246" t="s">
        <v>403</v>
      </c>
      <c r="K43523" s="225">
        <v>43496.218750098502</v>
      </c>
      <c r="L43523" s="427">
        <v>191</v>
      </c>
      <c r="M43523" s="215" t="s">
        <v>403</v>
      </c>
    </row>
    <row r="43524" spans="2:13">
      <c r="B43524" s="225">
        <v>43496.219444542949</v>
      </c>
      <c r="C43524" s="428">
        <v>0</v>
      </c>
      <c r="D43524" s="246" t="s">
        <v>403</v>
      </c>
      <c r="K43524" s="225">
        <v>43496.219444542949</v>
      </c>
      <c r="L43524" s="427">
        <v>182.56</v>
      </c>
      <c r="M43524" s="215" t="s">
        <v>403</v>
      </c>
    </row>
    <row r="43525" spans="2:13">
      <c r="B43525" s="225">
        <v>43496.220138987395</v>
      </c>
      <c r="C43525" s="428">
        <v>0</v>
      </c>
      <c r="D43525" s="246" t="s">
        <v>403</v>
      </c>
      <c r="K43525" s="225">
        <v>43496.220138987395</v>
      </c>
      <c r="L43525" s="427">
        <v>177.22</v>
      </c>
      <c r="M43525" s="215" t="s">
        <v>403</v>
      </c>
    </row>
    <row r="43526" spans="2:13">
      <c r="B43526" s="225">
        <v>43496.220833431842</v>
      </c>
      <c r="C43526" s="428">
        <v>0.3</v>
      </c>
      <c r="D43526" s="246" t="s">
        <v>403</v>
      </c>
      <c r="K43526" s="225">
        <v>43496.220833431842</v>
      </c>
      <c r="L43526" s="427">
        <v>173.46</v>
      </c>
      <c r="M43526" s="215" t="s">
        <v>403</v>
      </c>
    </row>
    <row r="43527" spans="2:13">
      <c r="B43527" s="225">
        <v>43496.221527876289</v>
      </c>
      <c r="C43527" s="428">
        <v>0.6</v>
      </c>
      <c r="D43527" s="246" t="s">
        <v>403</v>
      </c>
      <c r="K43527" s="225">
        <v>43496.221527876289</v>
      </c>
      <c r="L43527" s="427">
        <v>171.43</v>
      </c>
      <c r="M43527" s="215" t="s">
        <v>403</v>
      </c>
    </row>
    <row r="43528" spans="2:13">
      <c r="B43528" s="225">
        <v>43496.222222320735</v>
      </c>
      <c r="C43528" s="428">
        <v>0.6</v>
      </c>
      <c r="D43528" s="246" t="s">
        <v>403</v>
      </c>
      <c r="K43528" s="225">
        <v>43496.222222320735</v>
      </c>
      <c r="L43528" s="427">
        <v>173.59</v>
      </c>
      <c r="M43528" s="215" t="s">
        <v>403</v>
      </c>
    </row>
    <row r="43529" spans="2:13">
      <c r="B43529" s="225">
        <v>43496.222916765182</v>
      </c>
      <c r="C43529" s="428">
        <v>0.13</v>
      </c>
      <c r="D43529" s="246" t="s">
        <v>403</v>
      </c>
      <c r="K43529" s="225">
        <v>43496.222916765182</v>
      </c>
      <c r="L43529" s="427">
        <v>177.53</v>
      </c>
      <c r="M43529" s="215" t="s">
        <v>403</v>
      </c>
    </row>
    <row r="43530" spans="2:13">
      <c r="B43530" s="225">
        <v>43496.223611209629</v>
      </c>
      <c r="C43530" s="428">
        <v>0.01</v>
      </c>
      <c r="D43530" s="246" t="s">
        <v>403</v>
      </c>
      <c r="K43530" s="225">
        <v>43496.223611209629</v>
      </c>
      <c r="L43530" s="427">
        <v>185.17</v>
      </c>
      <c r="M43530" s="215" t="s">
        <v>403</v>
      </c>
    </row>
    <row r="43531" spans="2:13">
      <c r="B43531" s="225">
        <v>43496.224305654076</v>
      </c>
      <c r="C43531" s="428">
        <v>0</v>
      </c>
      <c r="D43531" s="246" t="s">
        <v>403</v>
      </c>
      <c r="K43531" s="225">
        <v>43496.224305654076</v>
      </c>
      <c r="L43531" s="427">
        <v>194.34</v>
      </c>
      <c r="M43531" s="215" t="s">
        <v>403</v>
      </c>
    </row>
    <row r="43532" spans="2:13">
      <c r="B43532" s="225">
        <v>43496.225000098522</v>
      </c>
      <c r="C43532" s="428">
        <v>0</v>
      </c>
      <c r="D43532" s="246" t="s">
        <v>403</v>
      </c>
      <c r="K43532" s="225">
        <v>43496.225000098522</v>
      </c>
      <c r="L43532" s="427">
        <v>203.79</v>
      </c>
      <c r="M43532" s="215" t="s">
        <v>403</v>
      </c>
    </row>
    <row r="43533" spans="2:13">
      <c r="B43533" s="225">
        <v>43496.225694542969</v>
      </c>
      <c r="C43533" s="428">
        <v>0.56000000000000005</v>
      </c>
      <c r="D43533" s="246" t="s">
        <v>403</v>
      </c>
      <c r="K43533" s="225">
        <v>43496.225694542969</v>
      </c>
      <c r="L43533" s="427">
        <v>214.95</v>
      </c>
      <c r="M43533" s="215" t="s">
        <v>403</v>
      </c>
    </row>
    <row r="43534" spans="2:13">
      <c r="B43534" s="225">
        <v>43496.226388987416</v>
      </c>
      <c r="C43534" s="428">
        <v>1.43</v>
      </c>
      <c r="D43534" s="246" t="s">
        <v>403</v>
      </c>
      <c r="K43534" s="225">
        <v>43496.226388987416</v>
      </c>
      <c r="L43534" s="427">
        <v>225.88</v>
      </c>
      <c r="M43534" s="215" t="s">
        <v>403</v>
      </c>
    </row>
    <row r="43535" spans="2:13">
      <c r="B43535" s="225">
        <v>43496.227083431862</v>
      </c>
      <c r="C43535" s="428">
        <v>1.55</v>
      </c>
      <c r="D43535" s="246" t="s">
        <v>403</v>
      </c>
      <c r="K43535" s="225">
        <v>43496.227083431862</v>
      </c>
      <c r="L43535" s="427">
        <v>230.88</v>
      </c>
      <c r="M43535" s="215" t="s">
        <v>403</v>
      </c>
    </row>
    <row r="43536" spans="2:13">
      <c r="B43536" s="225">
        <v>43496.227777876309</v>
      </c>
      <c r="C43536" s="428">
        <v>1.48</v>
      </c>
      <c r="D43536" s="246" t="s">
        <v>403</v>
      </c>
      <c r="K43536" s="225">
        <v>43496.227777876309</v>
      </c>
      <c r="L43536" s="427">
        <v>232.75</v>
      </c>
      <c r="M43536" s="215" t="s">
        <v>403</v>
      </c>
    </row>
    <row r="43537" spans="2:13">
      <c r="B43537" s="225">
        <v>43496.228472320756</v>
      </c>
      <c r="C43537" s="428">
        <v>0.73</v>
      </c>
      <c r="D43537" s="246" t="s">
        <v>403</v>
      </c>
      <c r="K43537" s="225">
        <v>43496.228472320756</v>
      </c>
      <c r="L43537" s="427">
        <v>233.5</v>
      </c>
      <c r="M43537" s="215" t="s">
        <v>403</v>
      </c>
    </row>
    <row r="43538" spans="2:13">
      <c r="B43538" s="225">
        <v>43496.229166765203</v>
      </c>
      <c r="C43538" s="428">
        <v>0.12</v>
      </c>
      <c r="D43538" s="246" t="s">
        <v>403</v>
      </c>
      <c r="K43538" s="225">
        <v>43496.229166765203</v>
      </c>
      <c r="L43538" s="427">
        <v>229.92</v>
      </c>
      <c r="M43538" s="215" t="s">
        <v>403</v>
      </c>
    </row>
    <row r="43539" spans="2:13">
      <c r="B43539" s="225">
        <v>43496.229861209649</v>
      </c>
      <c r="C43539" s="428">
        <v>0.01</v>
      </c>
      <c r="D43539" s="246" t="s">
        <v>403</v>
      </c>
      <c r="K43539" s="225">
        <v>43496.229861209649</v>
      </c>
      <c r="L43539" s="427">
        <v>221.15</v>
      </c>
      <c r="M43539" s="215" t="s">
        <v>403</v>
      </c>
    </row>
    <row r="43540" spans="2:13">
      <c r="B43540" s="225">
        <v>43496.230555654096</v>
      </c>
      <c r="C43540" s="428">
        <v>0.14000000000000001</v>
      </c>
      <c r="D43540" s="246" t="s">
        <v>403</v>
      </c>
      <c r="K43540" s="225">
        <v>43496.230555654096</v>
      </c>
      <c r="L43540" s="427">
        <v>211.57</v>
      </c>
      <c r="M43540" s="215" t="s">
        <v>403</v>
      </c>
    </row>
    <row r="43541" spans="2:13">
      <c r="B43541" s="225">
        <v>43496.231250098543</v>
      </c>
      <c r="C43541" s="428">
        <v>1.05</v>
      </c>
      <c r="D43541" s="246" t="s">
        <v>403</v>
      </c>
      <c r="K43541" s="225">
        <v>43496.231250098543</v>
      </c>
      <c r="L43541" s="427">
        <v>204.11</v>
      </c>
      <c r="M43541" s="215" t="s">
        <v>403</v>
      </c>
    </row>
    <row r="43542" spans="2:13">
      <c r="B43542" s="225">
        <v>43496.231944542989</v>
      </c>
      <c r="C43542" s="428">
        <v>1.39</v>
      </c>
      <c r="D43542" s="246" t="s">
        <v>403</v>
      </c>
      <c r="K43542" s="225">
        <v>43496.231944542989</v>
      </c>
      <c r="L43542" s="427">
        <v>203.75</v>
      </c>
      <c r="M43542" s="215" t="s">
        <v>403</v>
      </c>
    </row>
    <row r="43543" spans="2:13">
      <c r="B43543" s="225">
        <v>43496.232638987436</v>
      </c>
      <c r="C43543" s="428">
        <v>1.54</v>
      </c>
      <c r="D43543" s="246" t="s">
        <v>403</v>
      </c>
      <c r="K43543" s="225">
        <v>43496.232638987436</v>
      </c>
      <c r="L43543" s="427">
        <v>205.71</v>
      </c>
      <c r="M43543" s="215" t="s">
        <v>403</v>
      </c>
    </row>
    <row r="43544" spans="2:13">
      <c r="B43544" s="225">
        <v>43496.233333431883</v>
      </c>
      <c r="C43544" s="428">
        <v>1.25</v>
      </c>
      <c r="D43544" s="246" t="s">
        <v>403</v>
      </c>
      <c r="K43544" s="225">
        <v>43496.233333431883</v>
      </c>
      <c r="L43544" s="427">
        <v>204.9</v>
      </c>
      <c r="M43544" s="215" t="s">
        <v>403</v>
      </c>
    </row>
    <row r="43545" spans="2:13">
      <c r="B43545" s="225">
        <v>43496.234027876329</v>
      </c>
      <c r="C43545" s="428">
        <v>0.26</v>
      </c>
      <c r="D43545" s="246" t="s">
        <v>403</v>
      </c>
      <c r="K43545" s="225">
        <v>43496.234027876329</v>
      </c>
      <c r="L43545" s="427">
        <v>205.22</v>
      </c>
      <c r="M43545" s="215" t="s">
        <v>403</v>
      </c>
    </row>
    <row r="43546" spans="2:13">
      <c r="B43546" s="225">
        <v>43496.234722320776</v>
      </c>
      <c r="C43546" s="428">
        <v>0.01</v>
      </c>
      <c r="D43546" s="246" t="s">
        <v>403</v>
      </c>
      <c r="K43546" s="225">
        <v>43496.234722320776</v>
      </c>
      <c r="L43546" s="427">
        <v>209.27</v>
      </c>
      <c r="M43546" s="215" t="s">
        <v>403</v>
      </c>
    </row>
    <row r="43547" spans="2:13">
      <c r="B43547" s="225">
        <v>43496.235416765223</v>
      </c>
      <c r="C43547" s="428">
        <v>0</v>
      </c>
      <c r="D43547" s="246" t="s">
        <v>403</v>
      </c>
      <c r="K43547" s="225">
        <v>43496.235416765223</v>
      </c>
      <c r="L43547" s="427">
        <v>214.75</v>
      </c>
      <c r="M43547" s="215" t="s">
        <v>403</v>
      </c>
    </row>
    <row r="43548" spans="2:13">
      <c r="B43548" s="225">
        <v>43496.23611120967</v>
      </c>
      <c r="C43548" s="428">
        <v>0.4</v>
      </c>
      <c r="D43548" s="246" t="s">
        <v>403</v>
      </c>
      <c r="K43548" s="225">
        <v>43496.23611120967</v>
      </c>
      <c r="L43548" s="427">
        <v>219.82</v>
      </c>
      <c r="M43548" s="215" t="s">
        <v>403</v>
      </c>
    </row>
    <row r="43549" spans="2:13">
      <c r="B43549" s="225">
        <v>43496.236805654116</v>
      </c>
      <c r="C43549" s="428">
        <v>1.18</v>
      </c>
      <c r="D43549" s="246" t="s">
        <v>403</v>
      </c>
      <c r="K43549" s="225">
        <v>43496.236805654116</v>
      </c>
      <c r="L43549" s="427">
        <v>223.52</v>
      </c>
      <c r="M43549" s="215" t="s">
        <v>403</v>
      </c>
    </row>
    <row r="43550" spans="2:13">
      <c r="B43550" s="225">
        <v>43496.237500098563</v>
      </c>
      <c r="C43550" s="428">
        <v>1.4</v>
      </c>
      <c r="D43550" s="246" t="s">
        <v>403</v>
      </c>
      <c r="K43550" s="225">
        <v>43496.237500098563</v>
      </c>
      <c r="L43550" s="427">
        <v>227.48</v>
      </c>
      <c r="M43550" s="215" t="s">
        <v>403</v>
      </c>
    </row>
    <row r="43551" spans="2:13">
      <c r="B43551" s="225">
        <v>43496.23819454301</v>
      </c>
      <c r="C43551" s="428">
        <v>1.43</v>
      </c>
      <c r="D43551" s="246" t="s">
        <v>403</v>
      </c>
      <c r="K43551" s="225">
        <v>43496.23819454301</v>
      </c>
      <c r="L43551" s="427">
        <v>230.08</v>
      </c>
      <c r="M43551" s="215" t="s">
        <v>403</v>
      </c>
    </row>
    <row r="43552" spans="2:13">
      <c r="B43552" s="225">
        <v>43496.238888987456</v>
      </c>
      <c r="C43552" s="428">
        <v>0.67</v>
      </c>
      <c r="D43552" s="246" t="s">
        <v>403</v>
      </c>
      <c r="K43552" s="225">
        <v>43496.238888987456</v>
      </c>
      <c r="L43552" s="427">
        <v>228.44</v>
      </c>
      <c r="M43552" s="215" t="s">
        <v>403</v>
      </c>
    </row>
    <row r="43553" spans="2:13">
      <c r="B43553" s="225">
        <v>43496.239583431903</v>
      </c>
      <c r="C43553" s="428">
        <v>7.0000000000000007E-2</v>
      </c>
      <c r="D43553" s="246" t="s">
        <v>403</v>
      </c>
      <c r="K43553" s="225">
        <v>43496.239583431903</v>
      </c>
      <c r="L43553" s="427">
        <v>228.62</v>
      </c>
      <c r="M43553" s="215" t="s">
        <v>403</v>
      </c>
    </row>
    <row r="43554" spans="2:13">
      <c r="B43554" s="225">
        <v>43496.24027787635</v>
      </c>
      <c r="C43554" s="428">
        <v>0</v>
      </c>
      <c r="D43554" s="246" t="s">
        <v>403</v>
      </c>
      <c r="K43554" s="225">
        <v>43496.24027787635</v>
      </c>
      <c r="L43554" s="427">
        <v>227.43</v>
      </c>
      <c r="M43554" s="215" t="s">
        <v>403</v>
      </c>
    </row>
    <row r="43555" spans="2:13">
      <c r="B43555" s="225">
        <v>43496.240972320797</v>
      </c>
      <c r="C43555" s="428">
        <v>0.03</v>
      </c>
      <c r="D43555" s="246" t="s">
        <v>403</v>
      </c>
      <c r="K43555" s="225">
        <v>43496.240972320797</v>
      </c>
      <c r="L43555" s="427">
        <v>226.39</v>
      </c>
      <c r="M43555" s="215" t="s">
        <v>403</v>
      </c>
    </row>
    <row r="43556" spans="2:13">
      <c r="B43556" s="225">
        <v>43496.241666765243</v>
      </c>
      <c r="C43556" s="428">
        <v>0.82</v>
      </c>
      <c r="D43556" s="246" t="s">
        <v>403</v>
      </c>
      <c r="K43556" s="225">
        <v>43496.241666765243</v>
      </c>
      <c r="L43556" s="427">
        <v>223.11</v>
      </c>
      <c r="M43556" s="215" t="s">
        <v>403</v>
      </c>
    </row>
    <row r="43557" spans="2:13">
      <c r="B43557" s="225">
        <v>43496.24236120969</v>
      </c>
      <c r="C43557" s="428">
        <v>1.44</v>
      </c>
      <c r="D43557" s="246" t="s">
        <v>403</v>
      </c>
      <c r="K43557" s="225">
        <v>43496.24236120969</v>
      </c>
      <c r="L43557" s="427">
        <v>222.18</v>
      </c>
      <c r="M43557" s="215" t="s">
        <v>403</v>
      </c>
    </row>
    <row r="43558" spans="2:13">
      <c r="B43558" s="225">
        <v>43496.243055654137</v>
      </c>
      <c r="C43558" s="428">
        <v>1.62</v>
      </c>
      <c r="D43558" s="246" t="s">
        <v>403</v>
      </c>
      <c r="K43558" s="225">
        <v>43496.243055654137</v>
      </c>
      <c r="L43558" s="427">
        <v>221.45</v>
      </c>
      <c r="M43558" s="215" t="s">
        <v>403</v>
      </c>
    </row>
    <row r="43559" spans="2:13">
      <c r="B43559" s="225">
        <v>43496.243750098583</v>
      </c>
      <c r="C43559" s="428">
        <v>1.49</v>
      </c>
      <c r="D43559" s="246" t="s">
        <v>403</v>
      </c>
      <c r="K43559" s="225">
        <v>43496.243750098583</v>
      </c>
      <c r="L43559" s="427">
        <v>220.59</v>
      </c>
      <c r="M43559" s="215" t="s">
        <v>403</v>
      </c>
    </row>
    <row r="43560" spans="2:13">
      <c r="B43560" s="225">
        <v>43496.24444454303</v>
      </c>
      <c r="C43560" s="428">
        <v>0.47</v>
      </c>
      <c r="D43560" s="246" t="s">
        <v>403</v>
      </c>
      <c r="K43560" s="225">
        <v>43496.24444454303</v>
      </c>
      <c r="L43560" s="427">
        <v>220.17</v>
      </c>
      <c r="M43560" s="215" t="s">
        <v>403</v>
      </c>
    </row>
    <row r="43561" spans="2:13">
      <c r="B43561" s="225">
        <v>43496.245138987477</v>
      </c>
      <c r="C43561" s="428">
        <v>0.02</v>
      </c>
      <c r="D43561" s="246" t="s">
        <v>403</v>
      </c>
      <c r="K43561" s="225">
        <v>43496.245138987477</v>
      </c>
      <c r="L43561" s="427">
        <v>221.14</v>
      </c>
      <c r="M43561" s="215" t="s">
        <v>403</v>
      </c>
    </row>
    <row r="43562" spans="2:13">
      <c r="B43562" s="225">
        <v>43496.245833431924</v>
      </c>
      <c r="C43562" s="428">
        <v>0</v>
      </c>
      <c r="D43562" s="246" t="s">
        <v>403</v>
      </c>
      <c r="K43562" s="225">
        <v>43496.245833431924</v>
      </c>
      <c r="L43562" s="427">
        <v>223.2</v>
      </c>
      <c r="M43562" s="215" t="s">
        <v>403</v>
      </c>
    </row>
    <row r="43563" spans="2:13">
      <c r="B43563" s="225">
        <v>43496.24652787637</v>
      </c>
      <c r="C43563" s="428">
        <v>0.18</v>
      </c>
      <c r="D43563" s="246" t="s">
        <v>403</v>
      </c>
      <c r="K43563" s="225">
        <v>43496.24652787637</v>
      </c>
      <c r="L43563" s="427">
        <v>224.06</v>
      </c>
      <c r="M43563" s="215" t="s">
        <v>403</v>
      </c>
    </row>
    <row r="43564" spans="2:13">
      <c r="B43564" s="225">
        <v>43496.247222320817</v>
      </c>
      <c r="C43564" s="428">
        <v>0.96</v>
      </c>
      <c r="D43564" s="246" t="s">
        <v>403</v>
      </c>
      <c r="K43564" s="225">
        <v>43496.247222320817</v>
      </c>
      <c r="L43564" s="427">
        <v>224.94</v>
      </c>
      <c r="M43564" s="215" t="s">
        <v>403</v>
      </c>
    </row>
    <row r="43565" spans="2:13">
      <c r="B43565" s="225">
        <v>43496.247916765264</v>
      </c>
      <c r="C43565" s="428">
        <v>1.42</v>
      </c>
      <c r="D43565" s="246" t="s">
        <v>403</v>
      </c>
      <c r="K43565" s="225">
        <v>43496.247916765264</v>
      </c>
      <c r="L43565" s="427">
        <v>223.57</v>
      </c>
      <c r="M43565" s="215" t="s">
        <v>403</v>
      </c>
    </row>
    <row r="43566" spans="2:13">
      <c r="B43566" s="225">
        <v>43496.24861120971</v>
      </c>
      <c r="C43566" s="428">
        <v>1.58</v>
      </c>
      <c r="D43566" s="246" t="s">
        <v>403</v>
      </c>
      <c r="K43566" s="225">
        <v>43496.24861120971</v>
      </c>
      <c r="L43566" s="427">
        <v>224.11</v>
      </c>
      <c r="M43566" s="215" t="s">
        <v>403</v>
      </c>
    </row>
    <row r="43567" spans="2:13">
      <c r="B43567" s="225">
        <v>43496.249305654157</v>
      </c>
      <c r="C43567" s="428">
        <v>1.08</v>
      </c>
      <c r="D43567" s="246" t="s">
        <v>403</v>
      </c>
      <c r="K43567" s="225">
        <v>43496.249305654157</v>
      </c>
      <c r="L43567" s="427">
        <v>225.31</v>
      </c>
      <c r="M43567" s="215" t="s">
        <v>403</v>
      </c>
    </row>
    <row r="43568" spans="2:13">
      <c r="B43568" s="225">
        <v>43496.250000098604</v>
      </c>
      <c r="C43568" s="428">
        <v>0.2</v>
      </c>
      <c r="D43568" s="246" t="s">
        <v>403</v>
      </c>
      <c r="K43568" s="225">
        <v>43496.250000098604</v>
      </c>
      <c r="L43568" s="427">
        <v>225.9</v>
      </c>
      <c r="M43568" s="215" t="s">
        <v>403</v>
      </c>
    </row>
    <row r="43569" spans="2:13">
      <c r="B43569" s="225">
        <v>43496.25069454305</v>
      </c>
      <c r="C43569" s="428">
        <v>0</v>
      </c>
      <c r="D43569" s="246" t="s">
        <v>403</v>
      </c>
      <c r="K43569" s="225">
        <v>43496.25069454305</v>
      </c>
      <c r="L43569" s="427">
        <v>224.54</v>
      </c>
      <c r="M43569" s="215" t="s">
        <v>403</v>
      </c>
    </row>
    <row r="43570" spans="2:13">
      <c r="B43570" s="225">
        <v>43496.251388987497</v>
      </c>
      <c r="C43570" s="428">
        <v>0.01</v>
      </c>
      <c r="D43570" s="246" t="s">
        <v>403</v>
      </c>
      <c r="K43570" s="225">
        <v>43496.251388987497</v>
      </c>
      <c r="L43570" s="427">
        <v>223.64</v>
      </c>
      <c r="M43570" s="215" t="s">
        <v>403</v>
      </c>
    </row>
    <row r="43571" spans="2:13">
      <c r="B43571" s="225">
        <v>43496.252083431944</v>
      </c>
      <c r="C43571" s="428">
        <v>0.72</v>
      </c>
      <c r="D43571" s="246" t="s">
        <v>403</v>
      </c>
      <c r="K43571" s="225">
        <v>43496.252083431944</v>
      </c>
      <c r="L43571" s="427">
        <v>223.8</v>
      </c>
      <c r="M43571" s="215" t="s">
        <v>403</v>
      </c>
    </row>
    <row r="43572" spans="2:13">
      <c r="B43572" s="225">
        <v>43496.252777876391</v>
      </c>
      <c r="C43572" s="428">
        <v>1.49</v>
      </c>
      <c r="D43572" s="246" t="s">
        <v>403</v>
      </c>
      <c r="K43572" s="225">
        <v>43496.252777876391</v>
      </c>
      <c r="L43572" s="427">
        <v>221.07</v>
      </c>
      <c r="M43572" s="215" t="s">
        <v>403</v>
      </c>
    </row>
    <row r="43573" spans="2:13">
      <c r="B43573" s="225">
        <v>43496.253472320837</v>
      </c>
      <c r="C43573" s="428">
        <v>1.67</v>
      </c>
      <c r="D43573" s="246" t="s">
        <v>403</v>
      </c>
      <c r="K43573" s="225">
        <v>43496.253472320837</v>
      </c>
      <c r="L43573" s="427">
        <v>217.11</v>
      </c>
      <c r="M43573" s="215" t="s">
        <v>403</v>
      </c>
    </row>
    <row r="43574" spans="2:13">
      <c r="B43574" s="225">
        <v>43496.254166765284</v>
      </c>
      <c r="C43574" s="428">
        <v>1.62</v>
      </c>
      <c r="D43574" s="246" t="s">
        <v>403</v>
      </c>
      <c r="K43574" s="225">
        <v>43496.254166765284</v>
      </c>
      <c r="L43574" s="427">
        <v>214.84</v>
      </c>
      <c r="M43574" s="215" t="s">
        <v>403</v>
      </c>
    </row>
    <row r="43575" spans="2:13">
      <c r="B43575" s="225">
        <v>43496.254861209731</v>
      </c>
      <c r="C43575" s="428">
        <v>0.57999999999999996</v>
      </c>
      <c r="D43575" s="246" t="s">
        <v>403</v>
      </c>
      <c r="K43575" s="225">
        <v>43496.254861209731</v>
      </c>
      <c r="L43575" s="427">
        <v>215.03</v>
      </c>
      <c r="M43575" s="215" t="s">
        <v>403</v>
      </c>
    </row>
    <row r="43576" spans="2:13">
      <c r="B43576" s="225">
        <v>43496.255555654177</v>
      </c>
      <c r="C43576" s="428">
        <v>0.05</v>
      </c>
      <c r="D43576" s="246" t="s">
        <v>403</v>
      </c>
      <c r="K43576" s="225">
        <v>43496.255555654177</v>
      </c>
      <c r="L43576" s="427">
        <v>215.67</v>
      </c>
      <c r="M43576" s="215" t="s">
        <v>403</v>
      </c>
    </row>
    <row r="43577" spans="2:13">
      <c r="B43577" s="225">
        <v>43496.256250098624</v>
      </c>
      <c r="C43577" s="428">
        <v>0</v>
      </c>
      <c r="D43577" s="246" t="s">
        <v>403</v>
      </c>
      <c r="K43577" s="225">
        <v>43496.256250098624</v>
      </c>
      <c r="L43577" s="427">
        <v>214.2</v>
      </c>
      <c r="M43577" s="215" t="s">
        <v>403</v>
      </c>
    </row>
    <row r="43578" spans="2:13">
      <c r="B43578" s="225">
        <v>43496.256944543071</v>
      </c>
      <c r="C43578" s="428">
        <v>0.28999999999999998</v>
      </c>
      <c r="D43578" s="246" t="s">
        <v>403</v>
      </c>
      <c r="K43578" s="225">
        <v>43496.256944543071</v>
      </c>
      <c r="L43578" s="427">
        <v>212.31</v>
      </c>
      <c r="M43578" s="215" t="s">
        <v>403</v>
      </c>
    </row>
    <row r="43579" spans="2:13">
      <c r="B43579" s="225">
        <v>43496.257638987518</v>
      </c>
      <c r="C43579" s="428">
        <v>1.1000000000000001</v>
      </c>
      <c r="D43579" s="246" t="s">
        <v>403</v>
      </c>
      <c r="K43579" s="225">
        <v>43496.257638987518</v>
      </c>
      <c r="L43579" s="427">
        <v>209.71</v>
      </c>
      <c r="M43579" s="215" t="s">
        <v>403</v>
      </c>
    </row>
    <row r="43580" spans="2:13">
      <c r="B43580" s="225">
        <v>43496.258333431964</v>
      </c>
      <c r="C43580" s="428">
        <v>1.37</v>
      </c>
      <c r="D43580" s="246" t="s">
        <v>403</v>
      </c>
      <c r="K43580" s="225">
        <v>43496.258333431964</v>
      </c>
      <c r="L43580" s="427">
        <v>209.48</v>
      </c>
      <c r="M43580" s="215" t="s">
        <v>403</v>
      </c>
    </row>
    <row r="43581" spans="2:13">
      <c r="B43581" s="225">
        <v>43496.259027876411</v>
      </c>
      <c r="C43581" s="428">
        <v>1.51</v>
      </c>
      <c r="D43581" s="246" t="s">
        <v>403</v>
      </c>
      <c r="K43581" s="225">
        <v>43496.259027876411</v>
      </c>
      <c r="L43581" s="427">
        <v>209.11</v>
      </c>
      <c r="M43581" s="215" t="s">
        <v>403</v>
      </c>
    </row>
    <row r="43582" spans="2:13">
      <c r="B43582" s="225">
        <v>43496.259722320858</v>
      </c>
      <c r="C43582" s="428">
        <v>0.89</v>
      </c>
      <c r="D43582" s="246" t="s">
        <v>403</v>
      </c>
      <c r="K43582" s="225">
        <v>43496.259722320858</v>
      </c>
      <c r="L43582" s="427">
        <v>207.08</v>
      </c>
      <c r="M43582" s="215" t="s">
        <v>403</v>
      </c>
    </row>
    <row r="43583" spans="2:13">
      <c r="B43583" s="225">
        <v>43496.260416765304</v>
      </c>
      <c r="C43583" s="428">
        <v>0.15</v>
      </c>
      <c r="D43583" s="246" t="s">
        <v>403</v>
      </c>
      <c r="K43583" s="225">
        <v>43496.260416765304</v>
      </c>
      <c r="L43583" s="427">
        <v>204.78</v>
      </c>
      <c r="M43583" s="215" t="s">
        <v>403</v>
      </c>
    </row>
    <row r="43584" spans="2:13">
      <c r="B43584" s="225">
        <v>43496.261111209751</v>
      </c>
      <c r="C43584" s="428">
        <v>0</v>
      </c>
      <c r="D43584" s="246" t="s">
        <v>403</v>
      </c>
      <c r="K43584" s="225">
        <v>43496.261111209751</v>
      </c>
      <c r="L43584" s="427">
        <v>202.2</v>
      </c>
      <c r="M43584" s="215" t="s">
        <v>403</v>
      </c>
    </row>
    <row r="43585" spans="2:13">
      <c r="B43585" s="225">
        <v>43496.261805654198</v>
      </c>
      <c r="C43585" s="428">
        <v>0.05</v>
      </c>
      <c r="D43585" s="246" t="s">
        <v>403</v>
      </c>
      <c r="K43585" s="225">
        <v>43496.261805654198</v>
      </c>
      <c r="L43585" s="427">
        <v>198.38</v>
      </c>
      <c r="M43585" s="215" t="s">
        <v>403</v>
      </c>
    </row>
    <row r="43586" spans="2:13">
      <c r="B43586" s="225">
        <v>43496.262500098645</v>
      </c>
      <c r="C43586" s="428">
        <v>1</v>
      </c>
      <c r="D43586" s="246" t="s">
        <v>403</v>
      </c>
      <c r="K43586" s="225">
        <v>43496.262500098645</v>
      </c>
      <c r="L43586" s="427">
        <v>195.86</v>
      </c>
      <c r="M43586" s="215" t="s">
        <v>403</v>
      </c>
    </row>
    <row r="43587" spans="2:13">
      <c r="B43587" s="225">
        <v>43496.263194543091</v>
      </c>
      <c r="C43587" s="428">
        <v>1.56</v>
      </c>
      <c r="D43587" s="246" t="s">
        <v>403</v>
      </c>
      <c r="K43587" s="225">
        <v>43496.263194543091</v>
      </c>
      <c r="L43587" s="427">
        <v>194.42</v>
      </c>
      <c r="M43587" s="215" t="s">
        <v>403</v>
      </c>
    </row>
    <row r="43588" spans="2:13">
      <c r="B43588" s="225">
        <v>43496.263888987538</v>
      </c>
      <c r="C43588" s="428">
        <v>1.72</v>
      </c>
      <c r="D43588" s="246" t="s">
        <v>403</v>
      </c>
      <c r="K43588" s="225">
        <v>43496.263888987538</v>
      </c>
      <c r="L43588" s="427">
        <v>193.43</v>
      </c>
      <c r="M43588" s="215" t="s">
        <v>403</v>
      </c>
    </row>
    <row r="43589" spans="2:13">
      <c r="B43589" s="225">
        <v>43496.264583431985</v>
      </c>
      <c r="C43589" s="428">
        <v>1.38</v>
      </c>
      <c r="D43589" s="246" t="s">
        <v>403</v>
      </c>
      <c r="K43589" s="225">
        <v>43496.264583431985</v>
      </c>
      <c r="L43589" s="427">
        <v>191.83</v>
      </c>
      <c r="M43589" s="215" t="s">
        <v>403</v>
      </c>
    </row>
    <row r="43590" spans="2:13">
      <c r="B43590" s="225">
        <v>43496.265277876431</v>
      </c>
      <c r="C43590" s="428">
        <v>0.31</v>
      </c>
      <c r="D43590" s="246" t="s">
        <v>403</v>
      </c>
      <c r="K43590" s="225">
        <v>43496.265277876431</v>
      </c>
      <c r="L43590" s="427">
        <v>188.89</v>
      </c>
      <c r="M43590" s="215" t="s">
        <v>403</v>
      </c>
    </row>
    <row r="43591" spans="2:13">
      <c r="B43591" s="225">
        <v>43496.265972320878</v>
      </c>
      <c r="C43591" s="428">
        <v>0.02</v>
      </c>
      <c r="D43591" s="246" t="s">
        <v>403</v>
      </c>
      <c r="K43591" s="225">
        <v>43496.265972320878</v>
      </c>
      <c r="L43591" s="427">
        <v>184.27</v>
      </c>
      <c r="M43591" s="215" t="s">
        <v>403</v>
      </c>
    </row>
    <row r="43592" spans="2:13">
      <c r="B43592" s="225">
        <v>43496.266666765325</v>
      </c>
      <c r="C43592" s="428">
        <v>0</v>
      </c>
      <c r="D43592" s="246" t="s">
        <v>403</v>
      </c>
      <c r="K43592" s="225">
        <v>43496.266666765325</v>
      </c>
      <c r="L43592" s="427">
        <v>180.46</v>
      </c>
      <c r="M43592" s="215" t="s">
        <v>403</v>
      </c>
    </row>
    <row r="43593" spans="2:13">
      <c r="B43593" s="225">
        <v>43496.267361209771</v>
      </c>
      <c r="C43593" s="428">
        <v>0.45</v>
      </c>
      <c r="D43593" s="246" t="s">
        <v>403</v>
      </c>
      <c r="K43593" s="225">
        <v>43496.267361209771</v>
      </c>
      <c r="L43593" s="427">
        <v>175.86</v>
      </c>
      <c r="M43593" s="215" t="s">
        <v>403</v>
      </c>
    </row>
    <row r="43594" spans="2:13">
      <c r="B43594" s="225">
        <v>43496.268055654218</v>
      </c>
      <c r="C43594" s="428">
        <v>1.31</v>
      </c>
      <c r="D43594" s="246" t="s">
        <v>403</v>
      </c>
      <c r="K43594" s="225">
        <v>43496.268055654218</v>
      </c>
      <c r="L43594" s="427">
        <v>171.75</v>
      </c>
      <c r="M43594" s="215" t="s">
        <v>403</v>
      </c>
    </row>
    <row r="43595" spans="2:13">
      <c r="B43595" s="225">
        <v>43496.268750098665</v>
      </c>
      <c r="C43595" s="428">
        <v>1.63</v>
      </c>
      <c r="D43595" s="246" t="s">
        <v>403</v>
      </c>
      <c r="K43595" s="225">
        <v>43496.268750098665</v>
      </c>
      <c r="L43595" s="427">
        <v>167.37</v>
      </c>
      <c r="M43595" s="215" t="s">
        <v>403</v>
      </c>
    </row>
    <row r="43596" spans="2:13">
      <c r="B43596" s="225">
        <v>43496.269444543112</v>
      </c>
      <c r="C43596" s="428">
        <v>1.73</v>
      </c>
      <c r="D43596" s="246" t="s">
        <v>403</v>
      </c>
      <c r="K43596" s="225">
        <v>43496.269444543112</v>
      </c>
      <c r="L43596" s="427">
        <v>160.19</v>
      </c>
      <c r="M43596" s="215" t="s">
        <v>403</v>
      </c>
    </row>
    <row r="43597" spans="2:13">
      <c r="B43597" s="225">
        <v>43496.270138987558</v>
      </c>
      <c r="C43597" s="428">
        <v>0.84</v>
      </c>
      <c r="D43597" s="246" t="s">
        <v>403</v>
      </c>
      <c r="K43597" s="225">
        <v>43496.270138987558</v>
      </c>
      <c r="L43597" s="427">
        <v>154.57</v>
      </c>
      <c r="M43597" s="215" t="s">
        <v>403</v>
      </c>
    </row>
    <row r="43598" spans="2:13">
      <c r="B43598" s="225">
        <v>43496.270833432005</v>
      </c>
      <c r="C43598" s="428">
        <v>0.12</v>
      </c>
      <c r="D43598" s="246" t="s">
        <v>403</v>
      </c>
      <c r="K43598" s="225">
        <v>43496.270833432005</v>
      </c>
      <c r="L43598" s="427">
        <v>149.38999999999999</v>
      </c>
      <c r="M43598" s="215" t="s">
        <v>403</v>
      </c>
    </row>
    <row r="43599" spans="2:13">
      <c r="B43599" s="225">
        <v>43496.271527876452</v>
      </c>
      <c r="C43599" s="428">
        <v>0</v>
      </c>
      <c r="D43599" s="246" t="s">
        <v>403</v>
      </c>
      <c r="K43599" s="225">
        <v>43496.271527876452</v>
      </c>
      <c r="L43599" s="427">
        <v>143.69999999999999</v>
      </c>
      <c r="M43599" s="215" t="s">
        <v>403</v>
      </c>
    </row>
    <row r="43600" spans="2:13">
      <c r="B43600" s="225">
        <v>43496.272222320898</v>
      </c>
      <c r="C43600" s="428">
        <v>0.06</v>
      </c>
      <c r="D43600" s="246" t="s">
        <v>403</v>
      </c>
      <c r="K43600" s="225">
        <v>43496.272222320898</v>
      </c>
      <c r="L43600" s="427">
        <v>140.09</v>
      </c>
      <c r="M43600" s="215" t="s">
        <v>403</v>
      </c>
    </row>
    <row r="43601" spans="2:13">
      <c r="B43601" s="225">
        <v>43496.272916765345</v>
      </c>
      <c r="C43601" s="428">
        <v>0.95</v>
      </c>
      <c r="D43601" s="246" t="s">
        <v>403</v>
      </c>
      <c r="K43601" s="225">
        <v>43496.272916765345</v>
      </c>
      <c r="L43601" s="427">
        <v>137.52000000000001</v>
      </c>
      <c r="M43601" s="215" t="s">
        <v>403</v>
      </c>
    </row>
    <row r="43602" spans="2:13">
      <c r="B43602" s="225">
        <v>43496.273611209792</v>
      </c>
      <c r="C43602" s="428">
        <v>1.51</v>
      </c>
      <c r="D43602" s="246" t="s">
        <v>403</v>
      </c>
      <c r="K43602" s="225">
        <v>43496.273611209792</v>
      </c>
      <c r="L43602" s="427">
        <v>135.72</v>
      </c>
      <c r="M43602" s="215" t="s">
        <v>403</v>
      </c>
    </row>
    <row r="43603" spans="2:13">
      <c r="B43603" s="225">
        <v>43496.274305654239</v>
      </c>
      <c r="C43603" s="428">
        <v>1.69</v>
      </c>
      <c r="D43603" s="246" t="s">
        <v>403</v>
      </c>
      <c r="K43603" s="225">
        <v>43496.274305654239</v>
      </c>
      <c r="L43603" s="427">
        <v>134.12</v>
      </c>
      <c r="M43603" s="215" t="s">
        <v>403</v>
      </c>
    </row>
    <row r="43604" spans="2:13">
      <c r="B43604" s="225">
        <v>43496.275000098685</v>
      </c>
      <c r="C43604" s="428">
        <v>1.36</v>
      </c>
      <c r="D43604" s="246" t="s">
        <v>403</v>
      </c>
      <c r="K43604" s="225">
        <v>43496.275000098685</v>
      </c>
      <c r="L43604" s="427">
        <v>130.34</v>
      </c>
      <c r="M43604" s="215" t="s">
        <v>403</v>
      </c>
    </row>
    <row r="43605" spans="2:13">
      <c r="B43605" s="225">
        <v>43496.275694543132</v>
      </c>
      <c r="C43605" s="428">
        <v>0.33</v>
      </c>
      <c r="D43605" s="246" t="s">
        <v>403</v>
      </c>
      <c r="K43605" s="225">
        <v>43496.275694543132</v>
      </c>
      <c r="L43605" s="427">
        <v>127.97</v>
      </c>
      <c r="M43605" s="215" t="s">
        <v>403</v>
      </c>
    </row>
    <row r="43606" spans="2:13">
      <c r="B43606" s="225">
        <v>43496.276388987579</v>
      </c>
      <c r="C43606" s="428">
        <v>0.01</v>
      </c>
      <c r="D43606" s="246" t="s">
        <v>403</v>
      </c>
      <c r="K43606" s="225">
        <v>43496.276388987579</v>
      </c>
      <c r="L43606" s="427">
        <v>125.73</v>
      </c>
      <c r="M43606" s="215" t="s">
        <v>403</v>
      </c>
    </row>
    <row r="43607" spans="2:13">
      <c r="B43607" s="225">
        <v>43496.277083432025</v>
      </c>
      <c r="C43607" s="428">
        <v>0</v>
      </c>
      <c r="D43607" s="246" t="s">
        <v>403</v>
      </c>
      <c r="K43607" s="225">
        <v>43496.277083432025</v>
      </c>
      <c r="L43607" s="427">
        <v>124.59</v>
      </c>
      <c r="M43607" s="215" t="s">
        <v>403</v>
      </c>
    </row>
    <row r="43608" spans="2:13">
      <c r="B43608" s="225">
        <v>43496.277777876472</v>
      </c>
      <c r="C43608" s="428">
        <v>0.36</v>
      </c>
      <c r="D43608" s="246" t="s">
        <v>403</v>
      </c>
      <c r="K43608" s="225">
        <v>43496.277777876472</v>
      </c>
      <c r="L43608" s="427">
        <v>124.08</v>
      </c>
      <c r="M43608" s="215" t="s">
        <v>403</v>
      </c>
    </row>
    <row r="43609" spans="2:13">
      <c r="B43609" s="225">
        <v>43496.278472320919</v>
      </c>
      <c r="C43609" s="428">
        <v>1.1499999999999999</v>
      </c>
      <c r="D43609" s="246" t="s">
        <v>403</v>
      </c>
      <c r="K43609" s="225">
        <v>43496.278472320919</v>
      </c>
      <c r="L43609" s="427">
        <v>124.56</v>
      </c>
      <c r="M43609" s="215" t="s">
        <v>403</v>
      </c>
    </row>
    <row r="43610" spans="2:13">
      <c r="B43610" s="225">
        <v>43496.279166765366</v>
      </c>
      <c r="C43610" s="428">
        <v>1.41</v>
      </c>
      <c r="D43610" s="246" t="s">
        <v>403</v>
      </c>
      <c r="K43610" s="225">
        <v>43496.279166765366</v>
      </c>
      <c r="L43610" s="427">
        <v>123.57</v>
      </c>
      <c r="M43610" s="215" t="s">
        <v>403</v>
      </c>
    </row>
    <row r="43611" spans="2:13">
      <c r="B43611" s="225">
        <v>43496.279861209812</v>
      </c>
      <c r="C43611" s="428">
        <v>1.41</v>
      </c>
      <c r="D43611" s="246" t="s">
        <v>403</v>
      </c>
      <c r="K43611" s="225">
        <v>43496.279861209812</v>
      </c>
      <c r="L43611" s="427">
        <v>121.84</v>
      </c>
      <c r="M43611" s="215" t="s">
        <v>403</v>
      </c>
    </row>
    <row r="43612" spans="2:13">
      <c r="B43612" s="225">
        <v>43496.280555654259</v>
      </c>
      <c r="C43612" s="428">
        <v>0.66</v>
      </c>
      <c r="D43612" s="246" t="s">
        <v>403</v>
      </c>
      <c r="K43612" s="225">
        <v>43496.280555654259</v>
      </c>
      <c r="L43612" s="427">
        <v>119.66</v>
      </c>
      <c r="M43612" s="215" t="s">
        <v>403</v>
      </c>
    </row>
    <row r="43613" spans="2:13">
      <c r="B43613" s="225">
        <v>43496.281250098706</v>
      </c>
      <c r="C43613" s="428">
        <v>0.06</v>
      </c>
      <c r="D43613" s="246" t="s">
        <v>403</v>
      </c>
      <c r="K43613" s="225">
        <v>43496.281250098706</v>
      </c>
      <c r="L43613" s="427">
        <v>116.95</v>
      </c>
      <c r="M43613" s="215" t="s">
        <v>403</v>
      </c>
    </row>
    <row r="43614" spans="2:13">
      <c r="B43614" s="225">
        <v>43496.281944543152</v>
      </c>
      <c r="C43614" s="428">
        <v>0</v>
      </c>
      <c r="D43614" s="246" t="s">
        <v>403</v>
      </c>
      <c r="K43614" s="225">
        <v>43496.281944543152</v>
      </c>
      <c r="L43614" s="427">
        <v>115.61</v>
      </c>
      <c r="M43614" s="215" t="s">
        <v>403</v>
      </c>
    </row>
    <row r="43615" spans="2:13">
      <c r="B43615" s="225">
        <v>43496.282638987599</v>
      </c>
      <c r="C43615" s="428">
        <v>0.04</v>
      </c>
      <c r="D43615" s="246" t="s">
        <v>403</v>
      </c>
      <c r="K43615" s="225">
        <v>43496.282638987599</v>
      </c>
      <c r="L43615" s="427">
        <v>115.08</v>
      </c>
      <c r="M43615" s="215" t="s">
        <v>403</v>
      </c>
    </row>
    <row r="43616" spans="2:13">
      <c r="B43616" s="225">
        <v>43496.283333432046</v>
      </c>
      <c r="C43616" s="428">
        <v>0.66</v>
      </c>
      <c r="D43616" s="246" t="s">
        <v>403</v>
      </c>
      <c r="K43616" s="225">
        <v>43496.283333432046</v>
      </c>
      <c r="L43616" s="427">
        <v>115.14</v>
      </c>
      <c r="M43616" s="215" t="s">
        <v>403</v>
      </c>
    </row>
    <row r="43617" spans="2:13">
      <c r="B43617" s="225">
        <v>43496.284027876492</v>
      </c>
      <c r="C43617" s="428">
        <v>1.0900000000000001</v>
      </c>
      <c r="D43617" s="246" t="s">
        <v>403</v>
      </c>
      <c r="K43617" s="225">
        <v>43496.284027876492</v>
      </c>
      <c r="L43617" s="427">
        <v>114.3</v>
      </c>
      <c r="M43617" s="215" t="s">
        <v>403</v>
      </c>
    </row>
    <row r="43618" spans="2:13">
      <c r="B43618" s="225">
        <v>43496.284722320939</v>
      </c>
      <c r="C43618" s="428">
        <v>1.23</v>
      </c>
      <c r="D43618" s="246" t="s">
        <v>403</v>
      </c>
      <c r="K43618" s="225">
        <v>43496.284722320939</v>
      </c>
      <c r="L43618" s="427">
        <v>113.39</v>
      </c>
      <c r="M43618" s="215" t="s">
        <v>403</v>
      </c>
    </row>
    <row r="43619" spans="2:13">
      <c r="B43619" s="225">
        <v>43496.285416765386</v>
      </c>
      <c r="C43619" s="428">
        <v>0.96</v>
      </c>
      <c r="D43619" s="246" t="s">
        <v>403</v>
      </c>
      <c r="K43619" s="225">
        <v>43496.285416765386</v>
      </c>
      <c r="L43619" s="427">
        <v>112.37</v>
      </c>
      <c r="M43619" s="215" t="s">
        <v>403</v>
      </c>
    </row>
    <row r="43620" spans="2:13">
      <c r="B43620" s="225">
        <v>43496.286111209833</v>
      </c>
      <c r="C43620" s="428">
        <v>0.18</v>
      </c>
      <c r="D43620" s="246" t="s">
        <v>403</v>
      </c>
      <c r="K43620" s="225">
        <v>43496.286111209833</v>
      </c>
      <c r="L43620" s="427">
        <v>113.11</v>
      </c>
      <c r="M43620" s="215" t="s">
        <v>403</v>
      </c>
    </row>
    <row r="43621" spans="2:13">
      <c r="B43621" s="225">
        <v>43496.286805654279</v>
      </c>
      <c r="C43621" s="428">
        <v>0</v>
      </c>
      <c r="D43621" s="246" t="s">
        <v>403</v>
      </c>
      <c r="K43621" s="225">
        <v>43496.286805654279</v>
      </c>
      <c r="L43621" s="427">
        <v>113</v>
      </c>
      <c r="M43621" s="215" t="s">
        <v>403</v>
      </c>
    </row>
    <row r="43622" spans="2:13">
      <c r="B43622" s="225">
        <v>43496.287500098726</v>
      </c>
      <c r="C43622" s="428">
        <v>0</v>
      </c>
      <c r="D43622" s="246" t="s">
        <v>403</v>
      </c>
      <c r="K43622" s="225">
        <v>43496.287500098726</v>
      </c>
      <c r="L43622" s="427">
        <v>111.3</v>
      </c>
      <c r="M43622" s="215" t="s">
        <v>403</v>
      </c>
    </row>
    <row r="43623" spans="2:13">
      <c r="B43623" s="225">
        <v>43496.288194543173</v>
      </c>
      <c r="C43623" s="428">
        <v>0.19</v>
      </c>
      <c r="D43623" s="246" t="s">
        <v>403</v>
      </c>
      <c r="K43623" s="225">
        <v>43496.288194543173</v>
      </c>
      <c r="L43623" s="427">
        <v>110.06</v>
      </c>
      <c r="M43623" s="215" t="s">
        <v>403</v>
      </c>
    </row>
    <row r="43624" spans="2:13">
      <c r="B43624" s="225">
        <v>43496.288888987619</v>
      </c>
      <c r="C43624" s="428">
        <v>0.99</v>
      </c>
      <c r="D43624" s="246" t="s">
        <v>403</v>
      </c>
      <c r="K43624" s="225">
        <v>43496.288888987619</v>
      </c>
      <c r="L43624" s="427">
        <v>109</v>
      </c>
      <c r="M43624" s="215" t="s">
        <v>403</v>
      </c>
    </row>
    <row r="43625" spans="2:13">
      <c r="B43625" s="225">
        <v>43496.289583432066</v>
      </c>
      <c r="C43625" s="428">
        <v>1.35</v>
      </c>
      <c r="D43625" s="246" t="s">
        <v>403</v>
      </c>
      <c r="K43625" s="225">
        <v>43496.289583432066</v>
      </c>
      <c r="L43625" s="427">
        <v>109.13</v>
      </c>
      <c r="M43625" s="215" t="s">
        <v>403</v>
      </c>
    </row>
    <row r="43626" spans="2:13">
      <c r="B43626" s="225">
        <v>43496.290277876513</v>
      </c>
      <c r="C43626" s="428">
        <v>1.42</v>
      </c>
      <c r="D43626" s="246" t="s">
        <v>403</v>
      </c>
      <c r="K43626" s="225">
        <v>43496.290277876513</v>
      </c>
      <c r="L43626" s="427">
        <v>109.16</v>
      </c>
      <c r="M43626" s="215" t="s">
        <v>403</v>
      </c>
    </row>
    <row r="43627" spans="2:13">
      <c r="B43627" s="225">
        <v>43496.29097232096</v>
      </c>
      <c r="C43627" s="428">
        <v>0.82</v>
      </c>
      <c r="D43627" s="246" t="s">
        <v>403</v>
      </c>
      <c r="K43627" s="225">
        <v>43496.29097232096</v>
      </c>
      <c r="L43627" s="427">
        <v>108.7</v>
      </c>
      <c r="M43627" s="215" t="s">
        <v>403</v>
      </c>
    </row>
    <row r="43628" spans="2:13">
      <c r="B43628" s="225">
        <v>43496.291666765406</v>
      </c>
      <c r="C43628" s="428">
        <v>0.09</v>
      </c>
      <c r="D43628" s="246" t="s">
        <v>403</v>
      </c>
      <c r="K43628" s="225">
        <v>43496.291666765406</v>
      </c>
      <c r="L43628" s="427">
        <v>109.29</v>
      </c>
      <c r="M43628" s="215" t="s">
        <v>403</v>
      </c>
    </row>
    <row r="43629" spans="2:13">
      <c r="B43629" s="225">
        <v>43496.292361209853</v>
      </c>
      <c r="C43629" s="428">
        <v>0</v>
      </c>
      <c r="D43629" s="246" t="s">
        <v>403</v>
      </c>
      <c r="K43629" s="225">
        <v>43496.292361209853</v>
      </c>
      <c r="L43629" s="427">
        <v>111.37</v>
      </c>
      <c r="M43629" s="215" t="s">
        <v>403</v>
      </c>
    </row>
    <row r="43630" spans="2:13">
      <c r="B43630" s="225">
        <v>43496.2930556543</v>
      </c>
      <c r="C43630" s="428">
        <v>0</v>
      </c>
      <c r="D43630" s="246" t="s">
        <v>403</v>
      </c>
      <c r="K43630" s="225">
        <v>43496.2930556543</v>
      </c>
      <c r="L43630" s="427">
        <v>111.72</v>
      </c>
      <c r="M43630" s="215" t="s">
        <v>403</v>
      </c>
    </row>
    <row r="43631" spans="2:13">
      <c r="B43631" s="225">
        <v>43496.293750098746</v>
      </c>
      <c r="C43631" s="428">
        <v>0.28000000000000003</v>
      </c>
      <c r="D43631" s="246" t="s">
        <v>403</v>
      </c>
      <c r="K43631" s="225">
        <v>43496.293750098746</v>
      </c>
      <c r="L43631" s="427">
        <v>110.85</v>
      </c>
      <c r="M43631" s="215" t="s">
        <v>403</v>
      </c>
    </row>
    <row r="43632" spans="2:13">
      <c r="B43632" s="225">
        <v>43496.294444543193</v>
      </c>
      <c r="C43632" s="428">
        <v>0.89</v>
      </c>
      <c r="D43632" s="246" t="s">
        <v>403</v>
      </c>
      <c r="K43632" s="225">
        <v>43496.294444543193</v>
      </c>
      <c r="L43632" s="427">
        <v>110.55</v>
      </c>
      <c r="M43632" s="215" t="s">
        <v>403</v>
      </c>
    </row>
    <row r="43633" spans="2:13">
      <c r="B43633" s="225">
        <v>43496.29513898764</v>
      </c>
      <c r="C43633" s="428">
        <v>1.1399999999999999</v>
      </c>
      <c r="D43633" s="246" t="s">
        <v>403</v>
      </c>
      <c r="K43633" s="225">
        <v>43496.29513898764</v>
      </c>
      <c r="L43633" s="427">
        <v>110.96</v>
      </c>
      <c r="M43633" s="215" t="s">
        <v>403</v>
      </c>
    </row>
    <row r="43634" spans="2:13">
      <c r="B43634" s="225">
        <v>43496.295833432087</v>
      </c>
      <c r="C43634" s="428">
        <v>1.18</v>
      </c>
      <c r="D43634" s="246" t="s">
        <v>403</v>
      </c>
      <c r="K43634" s="225">
        <v>43496.295833432087</v>
      </c>
      <c r="L43634" s="427">
        <v>110.98</v>
      </c>
      <c r="M43634" s="215" t="s">
        <v>403</v>
      </c>
    </row>
    <row r="43635" spans="2:13">
      <c r="B43635" s="225">
        <v>43496.296527876533</v>
      </c>
      <c r="C43635" s="428">
        <v>0.45</v>
      </c>
      <c r="D43635" s="246" t="s">
        <v>403</v>
      </c>
      <c r="K43635" s="225">
        <v>43496.296527876533</v>
      </c>
      <c r="L43635" s="427">
        <v>111.06</v>
      </c>
      <c r="M43635" s="215" t="s">
        <v>403</v>
      </c>
    </row>
    <row r="43636" spans="2:13">
      <c r="B43636" s="225">
        <v>43496.29722232098</v>
      </c>
      <c r="C43636" s="428">
        <v>0.02</v>
      </c>
      <c r="D43636" s="246" t="s">
        <v>403</v>
      </c>
      <c r="K43636" s="225">
        <v>43496.29722232098</v>
      </c>
      <c r="L43636" s="427">
        <v>111.59</v>
      </c>
      <c r="M43636" s="215" t="s">
        <v>403</v>
      </c>
    </row>
    <row r="43637" spans="2:13">
      <c r="B43637" s="225">
        <v>43496.297916765427</v>
      </c>
      <c r="C43637" s="428">
        <v>0</v>
      </c>
      <c r="D43637" s="246" t="s">
        <v>403</v>
      </c>
      <c r="K43637" s="225">
        <v>43496.297916765427</v>
      </c>
      <c r="L43637" s="427">
        <v>108.56</v>
      </c>
      <c r="M43637" s="215" t="s">
        <v>403</v>
      </c>
    </row>
    <row r="43638" spans="2:13">
      <c r="B43638" s="225">
        <v>43496.298611209873</v>
      </c>
      <c r="C43638" s="428">
        <v>0.16</v>
      </c>
      <c r="D43638" s="246" t="s">
        <v>403</v>
      </c>
      <c r="K43638" s="225">
        <v>43496.298611209873</v>
      </c>
      <c r="L43638" s="427">
        <v>104.98</v>
      </c>
      <c r="M43638" s="215" t="s">
        <v>403</v>
      </c>
    </row>
    <row r="43639" spans="2:13">
      <c r="B43639" s="225">
        <v>43496.29930565432</v>
      </c>
      <c r="C43639" s="428">
        <v>0.99</v>
      </c>
      <c r="D43639" s="246" t="s">
        <v>403</v>
      </c>
      <c r="K43639" s="225">
        <v>43496.29930565432</v>
      </c>
      <c r="L43639" s="427">
        <v>99.58</v>
      </c>
      <c r="M43639" s="215" t="s">
        <v>403</v>
      </c>
    </row>
    <row r="43640" spans="2:13">
      <c r="B43640" s="225">
        <v>43496.300000098767</v>
      </c>
      <c r="C43640" s="428">
        <v>1.41</v>
      </c>
      <c r="D43640" s="246" t="s">
        <v>403</v>
      </c>
      <c r="K43640" s="225">
        <v>43496.300000098767</v>
      </c>
      <c r="L43640" s="427">
        <v>94.6</v>
      </c>
      <c r="M43640" s="215" t="s">
        <v>403</v>
      </c>
    </row>
    <row r="43641" spans="2:13">
      <c r="B43641" s="225">
        <v>43496.300694543213</v>
      </c>
      <c r="C43641" s="428">
        <v>1.53</v>
      </c>
      <c r="D43641" s="246" t="s">
        <v>403</v>
      </c>
      <c r="K43641" s="225">
        <v>43496.300694543213</v>
      </c>
      <c r="L43641" s="427">
        <v>87.57</v>
      </c>
      <c r="M43641" s="215" t="s">
        <v>403</v>
      </c>
    </row>
    <row r="43642" spans="2:13">
      <c r="B43642" s="225">
        <v>43496.30138898766</v>
      </c>
      <c r="C43642" s="428">
        <v>1.07</v>
      </c>
      <c r="D43642" s="246" t="s">
        <v>403</v>
      </c>
      <c r="K43642" s="225">
        <v>43496.30138898766</v>
      </c>
      <c r="L43642" s="427">
        <v>78.930000000000007</v>
      </c>
      <c r="M43642" s="215" t="s">
        <v>403</v>
      </c>
    </row>
    <row r="43643" spans="2:13">
      <c r="B43643" s="225">
        <v>43496.302083432107</v>
      </c>
      <c r="C43643" s="428">
        <v>0.25</v>
      </c>
      <c r="D43643" s="246" t="s">
        <v>403</v>
      </c>
      <c r="K43643" s="225">
        <v>43496.302083432107</v>
      </c>
      <c r="L43643" s="427">
        <v>69.14</v>
      </c>
      <c r="M43643" s="215" t="s">
        <v>403</v>
      </c>
    </row>
    <row r="43644" spans="2:13">
      <c r="B43644" s="225">
        <v>43496.302777876554</v>
      </c>
      <c r="C43644" s="428">
        <v>0.02</v>
      </c>
      <c r="D43644" s="246" t="s">
        <v>403</v>
      </c>
      <c r="K43644" s="225">
        <v>43496.302777876554</v>
      </c>
      <c r="L43644" s="427">
        <v>60.29</v>
      </c>
      <c r="M43644" s="215" t="s">
        <v>403</v>
      </c>
    </row>
    <row r="43645" spans="2:13">
      <c r="B43645" s="225">
        <v>43496.303472321</v>
      </c>
      <c r="C43645" s="428">
        <v>0.03</v>
      </c>
      <c r="D43645" s="246" t="s">
        <v>403</v>
      </c>
      <c r="K43645" s="225">
        <v>43496.303472321</v>
      </c>
      <c r="L43645" s="427">
        <v>51.89</v>
      </c>
      <c r="M43645" s="215" t="s">
        <v>403</v>
      </c>
    </row>
    <row r="43646" spans="2:13">
      <c r="B43646" s="225">
        <v>43496.304166765447</v>
      </c>
      <c r="C43646" s="428">
        <v>0.57999999999999996</v>
      </c>
      <c r="D43646" s="246" t="s">
        <v>403</v>
      </c>
      <c r="K43646" s="225">
        <v>43496.304166765447</v>
      </c>
      <c r="L43646" s="427">
        <v>43.68</v>
      </c>
      <c r="M43646" s="215" t="s">
        <v>403</v>
      </c>
    </row>
    <row r="43647" spans="2:13">
      <c r="B43647" s="225">
        <v>43496.304861209894</v>
      </c>
      <c r="C43647" s="428">
        <v>1.1000000000000001</v>
      </c>
      <c r="D43647" s="246" t="s">
        <v>403</v>
      </c>
      <c r="K43647" s="225">
        <v>43496.304861209894</v>
      </c>
      <c r="L43647" s="427">
        <v>37.42</v>
      </c>
      <c r="M43647" s="215" t="s">
        <v>403</v>
      </c>
    </row>
    <row r="43648" spans="2:13">
      <c r="B43648" s="225">
        <v>43496.30555565434</v>
      </c>
      <c r="C43648" s="428">
        <v>1.17</v>
      </c>
      <c r="D43648" s="246" t="s">
        <v>403</v>
      </c>
      <c r="K43648" s="225">
        <v>43496.30555565434</v>
      </c>
      <c r="L43648" s="427">
        <v>33.1</v>
      </c>
      <c r="M43648" s="215" t="s">
        <v>403</v>
      </c>
    </row>
    <row r="43649" spans="2:13">
      <c r="B43649" s="225">
        <v>43496.306250098787</v>
      </c>
      <c r="C43649" s="428">
        <v>1.04</v>
      </c>
      <c r="D43649" s="246" t="s">
        <v>403</v>
      </c>
      <c r="K43649" s="225">
        <v>43496.306250098787</v>
      </c>
      <c r="L43649" s="427">
        <v>30.91</v>
      </c>
      <c r="M43649" s="215" t="s">
        <v>403</v>
      </c>
    </row>
    <row r="43650" spans="2:13">
      <c r="B43650" s="225">
        <v>43496.306944543234</v>
      </c>
      <c r="C43650" s="428">
        <v>0.25</v>
      </c>
      <c r="D43650" s="246" t="s">
        <v>403</v>
      </c>
      <c r="K43650" s="225">
        <v>43496.306944543234</v>
      </c>
      <c r="L43650" s="427">
        <v>29.3</v>
      </c>
      <c r="M43650" s="215" t="s">
        <v>403</v>
      </c>
    </row>
    <row r="43651" spans="2:13">
      <c r="B43651" s="225">
        <v>43496.307638987681</v>
      </c>
      <c r="C43651" s="428">
        <v>0.01</v>
      </c>
      <c r="D43651" s="246" t="s">
        <v>403</v>
      </c>
      <c r="K43651" s="225">
        <v>43496.307638987681</v>
      </c>
      <c r="L43651" s="427">
        <v>27.53</v>
      </c>
      <c r="M43651" s="215" t="s">
        <v>403</v>
      </c>
    </row>
    <row r="43652" spans="2:13">
      <c r="B43652" s="225">
        <v>43496.308333432127</v>
      </c>
      <c r="C43652" s="428">
        <v>0</v>
      </c>
      <c r="D43652" s="246" t="s">
        <v>403</v>
      </c>
      <c r="K43652" s="225">
        <v>43496.308333432127</v>
      </c>
      <c r="L43652" s="427">
        <v>26.96</v>
      </c>
      <c r="M43652" s="215" t="s">
        <v>403</v>
      </c>
    </row>
    <row r="43653" spans="2:13">
      <c r="B43653" s="225">
        <v>43496.309027876574</v>
      </c>
      <c r="C43653" s="428">
        <v>0.28000000000000003</v>
      </c>
      <c r="D43653" s="246" t="s">
        <v>403</v>
      </c>
      <c r="K43653" s="225">
        <v>43496.309027876574</v>
      </c>
      <c r="L43653" s="427">
        <v>27.19</v>
      </c>
      <c r="M43653" s="215" t="s">
        <v>403</v>
      </c>
    </row>
    <row r="43654" spans="2:13">
      <c r="B43654" s="225">
        <v>43496.309722321021</v>
      </c>
      <c r="C43654" s="428">
        <v>1.01</v>
      </c>
      <c r="D43654" s="246" t="s">
        <v>403</v>
      </c>
      <c r="K43654" s="225">
        <v>43496.309722321021</v>
      </c>
      <c r="L43654" s="427">
        <v>28.25</v>
      </c>
      <c r="M43654" s="215" t="s">
        <v>403</v>
      </c>
    </row>
    <row r="43655" spans="2:13">
      <c r="B43655" s="225">
        <v>43496.310416765467</v>
      </c>
      <c r="C43655" s="428">
        <v>1.19</v>
      </c>
      <c r="D43655" s="246" t="s">
        <v>403</v>
      </c>
      <c r="K43655" s="225">
        <v>43496.310416765467</v>
      </c>
      <c r="L43655" s="427">
        <v>28.86</v>
      </c>
      <c r="M43655" s="215" t="s">
        <v>403</v>
      </c>
    </row>
    <row r="43656" spans="2:13">
      <c r="B43656" s="225">
        <v>43496.311111209914</v>
      </c>
      <c r="C43656" s="428">
        <v>1.1499999999999999</v>
      </c>
      <c r="D43656" s="246" t="s">
        <v>403</v>
      </c>
      <c r="K43656" s="225">
        <v>43496.311111209914</v>
      </c>
      <c r="L43656" s="427">
        <v>29.59</v>
      </c>
      <c r="M43656" s="215" t="s">
        <v>403</v>
      </c>
    </row>
    <row r="43657" spans="2:13">
      <c r="B43657" s="225">
        <v>43496.311805654361</v>
      </c>
      <c r="C43657" s="428">
        <v>0.53</v>
      </c>
      <c r="D43657" s="246" t="s">
        <v>403</v>
      </c>
      <c r="K43657" s="225">
        <v>43496.311805654361</v>
      </c>
      <c r="L43657" s="427">
        <v>31.12</v>
      </c>
      <c r="M43657" s="215" t="s">
        <v>403</v>
      </c>
    </row>
    <row r="43658" spans="2:13">
      <c r="B43658" s="225">
        <v>43496.312500098808</v>
      </c>
      <c r="C43658" s="428">
        <v>0.02</v>
      </c>
      <c r="D43658" s="246" t="s">
        <v>403</v>
      </c>
      <c r="K43658" s="225">
        <v>43496.312500098808</v>
      </c>
      <c r="L43658" s="427">
        <v>33.81</v>
      </c>
      <c r="M43658" s="215" t="s">
        <v>403</v>
      </c>
    </row>
    <row r="43659" spans="2:13">
      <c r="B43659" s="225">
        <v>43496.313194543254</v>
      </c>
      <c r="C43659" s="428">
        <v>0</v>
      </c>
      <c r="D43659" s="246" t="s">
        <v>403</v>
      </c>
      <c r="K43659" s="225">
        <v>43496.313194543254</v>
      </c>
      <c r="L43659" s="427">
        <v>36.979999999999997</v>
      </c>
      <c r="M43659" s="215" t="s">
        <v>403</v>
      </c>
    </row>
    <row r="43660" spans="2:13">
      <c r="B43660" s="225">
        <v>43496.313888987701</v>
      </c>
      <c r="C43660" s="428">
        <v>0.01</v>
      </c>
      <c r="D43660" s="246" t="s">
        <v>403</v>
      </c>
      <c r="K43660" s="225">
        <v>43496.313888987701</v>
      </c>
      <c r="L43660" s="427">
        <v>41.59</v>
      </c>
      <c r="M43660" s="215" t="s">
        <v>403</v>
      </c>
    </row>
    <row r="43661" spans="2:13">
      <c r="B43661" s="225">
        <v>43496.314583432148</v>
      </c>
      <c r="C43661" s="428">
        <v>0.42</v>
      </c>
      <c r="D43661" s="246" t="s">
        <v>403</v>
      </c>
      <c r="K43661" s="225">
        <v>43496.314583432148</v>
      </c>
      <c r="L43661" s="427">
        <v>46.57</v>
      </c>
      <c r="M43661" s="215" t="s">
        <v>403</v>
      </c>
    </row>
    <row r="43662" spans="2:13">
      <c r="B43662" s="225">
        <v>43496.315277876594</v>
      </c>
      <c r="C43662" s="428">
        <v>0.66</v>
      </c>
      <c r="D43662" s="246" t="s">
        <v>403</v>
      </c>
      <c r="K43662" s="225">
        <v>43496.315277876594</v>
      </c>
      <c r="L43662" s="427">
        <v>52.87</v>
      </c>
      <c r="M43662" s="215" t="s">
        <v>403</v>
      </c>
    </row>
    <row r="43663" spans="2:13">
      <c r="B43663" s="225">
        <v>43496.315972321041</v>
      </c>
      <c r="C43663" s="428">
        <v>0.75</v>
      </c>
      <c r="D43663" s="246" t="s">
        <v>403</v>
      </c>
      <c r="K43663" s="225">
        <v>43496.315972321041</v>
      </c>
      <c r="L43663" s="427">
        <v>59.75</v>
      </c>
      <c r="M43663" s="215" t="s">
        <v>403</v>
      </c>
    </row>
    <row r="43664" spans="2:13">
      <c r="B43664" s="225">
        <v>43496.316666765488</v>
      </c>
      <c r="C43664" s="428">
        <v>0.56000000000000005</v>
      </c>
      <c r="D43664" s="246" t="s">
        <v>403</v>
      </c>
      <c r="K43664" s="225">
        <v>43496.316666765488</v>
      </c>
      <c r="L43664" s="427">
        <v>64.36</v>
      </c>
      <c r="M43664" s="215" t="s">
        <v>403</v>
      </c>
    </row>
    <row r="43665" spans="2:13">
      <c r="B43665" s="225">
        <v>43496.317361209934</v>
      </c>
      <c r="C43665" s="428">
        <v>0.1</v>
      </c>
      <c r="D43665" s="246" t="s">
        <v>403</v>
      </c>
      <c r="K43665" s="225">
        <v>43496.317361209934</v>
      </c>
      <c r="L43665" s="427">
        <v>68.05</v>
      </c>
      <c r="M43665" s="215" t="s">
        <v>403</v>
      </c>
    </row>
    <row r="43666" spans="2:13">
      <c r="B43666" s="225">
        <v>43496.318055654381</v>
      </c>
      <c r="C43666" s="428">
        <v>0</v>
      </c>
      <c r="D43666" s="246" t="s">
        <v>403</v>
      </c>
      <c r="K43666" s="225">
        <v>43496.318055654381</v>
      </c>
      <c r="L43666" s="427">
        <v>72.34</v>
      </c>
      <c r="M43666" s="215" t="s">
        <v>403</v>
      </c>
    </row>
    <row r="43667" spans="2:13">
      <c r="B43667" s="225">
        <v>43496.318750098828</v>
      </c>
      <c r="C43667" s="428">
        <v>0</v>
      </c>
      <c r="D43667" s="246" t="s">
        <v>403</v>
      </c>
      <c r="K43667" s="225">
        <v>43496.318750098828</v>
      </c>
      <c r="L43667" s="427">
        <v>78.42</v>
      </c>
      <c r="M43667" s="215" t="s">
        <v>403</v>
      </c>
    </row>
    <row r="43668" spans="2:13">
      <c r="B43668" s="225">
        <v>43496.319444543275</v>
      </c>
      <c r="C43668" s="428">
        <v>0.02</v>
      </c>
      <c r="D43668" s="246" t="s">
        <v>403</v>
      </c>
      <c r="K43668" s="225">
        <v>43496.319444543275</v>
      </c>
      <c r="L43668" s="427">
        <v>86.21</v>
      </c>
      <c r="M43668" s="215" t="s">
        <v>403</v>
      </c>
    </row>
    <row r="43669" spans="2:13">
      <c r="B43669" s="225">
        <v>43496.320138987721</v>
      </c>
      <c r="C43669" s="428">
        <v>0.3</v>
      </c>
      <c r="D43669" s="246" t="s">
        <v>403</v>
      </c>
      <c r="K43669" s="225">
        <v>43496.320138987721</v>
      </c>
      <c r="L43669" s="427">
        <v>91.78</v>
      </c>
      <c r="M43669" s="215" t="s">
        <v>403</v>
      </c>
    </row>
    <row r="43670" spans="2:13">
      <c r="B43670" s="225">
        <v>43496.320833432168</v>
      </c>
      <c r="C43670" s="428">
        <v>0.38</v>
      </c>
      <c r="D43670" s="246" t="s">
        <v>403</v>
      </c>
      <c r="K43670" s="225">
        <v>43496.320833432168</v>
      </c>
      <c r="L43670" s="427">
        <v>96.48</v>
      </c>
      <c r="M43670" s="215" t="s">
        <v>403</v>
      </c>
    </row>
    <row r="43671" spans="2:13">
      <c r="B43671" s="225">
        <v>43496.321527876615</v>
      </c>
      <c r="C43671" s="428">
        <v>0.45</v>
      </c>
      <c r="D43671" s="246" t="s">
        <v>403</v>
      </c>
      <c r="K43671" s="225">
        <v>43496.321527876615</v>
      </c>
      <c r="L43671" s="427">
        <v>101.42</v>
      </c>
      <c r="M43671" s="215" t="s">
        <v>403</v>
      </c>
    </row>
    <row r="43672" spans="2:13">
      <c r="B43672" s="225">
        <v>43496.322222321061</v>
      </c>
      <c r="C43672" s="428">
        <v>0.14000000000000001</v>
      </c>
      <c r="D43672" s="246" t="s">
        <v>403</v>
      </c>
      <c r="K43672" s="225">
        <v>43496.322222321061</v>
      </c>
      <c r="L43672" s="427">
        <v>103.97</v>
      </c>
      <c r="M43672" s="215" t="s">
        <v>403</v>
      </c>
    </row>
    <row r="43673" spans="2:13">
      <c r="B43673" s="225">
        <v>43496.322916765508</v>
      </c>
      <c r="C43673" s="428">
        <v>0</v>
      </c>
      <c r="D43673" s="246" t="s">
        <v>403</v>
      </c>
      <c r="K43673" s="225">
        <v>43496.322916765508</v>
      </c>
      <c r="L43673" s="427">
        <v>106.45</v>
      </c>
      <c r="M43673" s="215" t="s">
        <v>403</v>
      </c>
    </row>
    <row r="43674" spans="2:13">
      <c r="B43674" s="225">
        <v>43496.323611209955</v>
      </c>
      <c r="C43674" s="428">
        <v>0</v>
      </c>
      <c r="D43674" s="246" t="s">
        <v>403</v>
      </c>
      <c r="K43674" s="225">
        <v>43496.323611209955</v>
      </c>
      <c r="L43674" s="427">
        <v>108.67</v>
      </c>
      <c r="M43674" s="215" t="s">
        <v>403</v>
      </c>
    </row>
    <row r="43675" spans="2:13">
      <c r="B43675" s="225">
        <v>43496.324305654402</v>
      </c>
      <c r="C43675" s="428">
        <v>0</v>
      </c>
      <c r="D43675" s="246" t="s">
        <v>403</v>
      </c>
      <c r="K43675" s="225">
        <v>43496.324305654402</v>
      </c>
      <c r="L43675" s="427">
        <v>110.93</v>
      </c>
      <c r="M43675" s="215" t="s">
        <v>403</v>
      </c>
    </row>
    <row r="43676" spans="2:13">
      <c r="B43676" s="225">
        <v>43496.325000098848</v>
      </c>
      <c r="C43676" s="428">
        <v>0.05</v>
      </c>
      <c r="D43676" s="246" t="s">
        <v>403</v>
      </c>
      <c r="K43676" s="225">
        <v>43496.325000098848</v>
      </c>
      <c r="L43676" s="427">
        <v>112.16</v>
      </c>
      <c r="M43676" s="215" t="s">
        <v>403</v>
      </c>
    </row>
    <row r="43677" spans="2:13">
      <c r="B43677" s="225">
        <v>43496.325694543295</v>
      </c>
      <c r="C43677" s="428">
        <v>0.26</v>
      </c>
      <c r="D43677" s="246" t="s">
        <v>403</v>
      </c>
      <c r="K43677" s="225">
        <v>43496.325694543295</v>
      </c>
      <c r="L43677" s="427">
        <v>113.07</v>
      </c>
      <c r="M43677" s="215" t="s">
        <v>403</v>
      </c>
    </row>
    <row r="43678" spans="2:13">
      <c r="B43678" s="225">
        <v>43496.326388987742</v>
      </c>
      <c r="C43678" s="428">
        <v>0.2</v>
      </c>
      <c r="D43678" s="246" t="s">
        <v>403</v>
      </c>
      <c r="K43678" s="225">
        <v>43496.326388987742</v>
      </c>
      <c r="L43678" s="427">
        <v>113.15</v>
      </c>
      <c r="M43678" s="215" t="s">
        <v>403</v>
      </c>
    </row>
    <row r="43679" spans="2:13">
      <c r="B43679" s="225">
        <v>43496.327083432188</v>
      </c>
      <c r="C43679" s="428">
        <v>0.01</v>
      </c>
      <c r="D43679" s="246" t="s">
        <v>403</v>
      </c>
      <c r="K43679" s="225">
        <v>43496.327083432188</v>
      </c>
      <c r="L43679" s="427">
        <v>113.73</v>
      </c>
      <c r="M43679" s="215" t="s">
        <v>403</v>
      </c>
    </row>
    <row r="43680" spans="2:13">
      <c r="B43680" s="225">
        <v>43496.327777876635</v>
      </c>
      <c r="C43680" s="428">
        <v>0</v>
      </c>
      <c r="D43680" s="246" t="s">
        <v>403</v>
      </c>
      <c r="K43680" s="225">
        <v>43496.327777876635</v>
      </c>
      <c r="L43680" s="427">
        <v>114.43</v>
      </c>
      <c r="M43680" s="215" t="s">
        <v>403</v>
      </c>
    </row>
    <row r="43681" spans="2:13">
      <c r="B43681" s="225">
        <v>43496.328472321082</v>
      </c>
      <c r="C43681" s="428">
        <v>0</v>
      </c>
      <c r="D43681" s="246" t="s">
        <v>403</v>
      </c>
      <c r="K43681" s="225">
        <v>43496.328472321082</v>
      </c>
      <c r="L43681" s="427">
        <v>115.04</v>
      </c>
      <c r="M43681" s="215" t="s">
        <v>403</v>
      </c>
    </row>
    <row r="43682" spans="2:13">
      <c r="B43682" s="225">
        <v>43496.329166765528</v>
      </c>
      <c r="C43682" s="428">
        <v>0</v>
      </c>
      <c r="D43682" s="246" t="s">
        <v>403</v>
      </c>
      <c r="K43682" s="225">
        <v>43496.329166765528</v>
      </c>
      <c r="L43682" s="427">
        <v>115.89</v>
      </c>
      <c r="M43682" s="215" t="s">
        <v>403</v>
      </c>
    </row>
    <row r="43683" spans="2:13">
      <c r="B43683" s="225">
        <v>43496.329861209975</v>
      </c>
      <c r="C43683" s="428">
        <v>0</v>
      </c>
      <c r="D43683" s="246" t="s">
        <v>403</v>
      </c>
      <c r="K43683" s="225">
        <v>43496.329861209975</v>
      </c>
      <c r="L43683" s="427">
        <v>114.08</v>
      </c>
      <c r="M43683" s="215" t="s">
        <v>403</v>
      </c>
    </row>
    <row r="43684" spans="2:13">
      <c r="B43684" s="225">
        <v>43496.330555654422</v>
      </c>
      <c r="C43684" s="428">
        <v>0.06</v>
      </c>
      <c r="D43684" s="246" t="s">
        <v>403</v>
      </c>
      <c r="K43684" s="225">
        <v>43496.330555654422</v>
      </c>
      <c r="L43684" s="427">
        <v>116.13</v>
      </c>
      <c r="M43684" s="215" t="s">
        <v>403</v>
      </c>
    </row>
    <row r="43685" spans="2:13">
      <c r="B43685" s="225">
        <v>43496.331250098869</v>
      </c>
      <c r="C43685" s="428">
        <v>0.22</v>
      </c>
      <c r="D43685" s="246" t="s">
        <v>403</v>
      </c>
      <c r="K43685" s="225">
        <v>43496.331250098869</v>
      </c>
      <c r="L43685" s="427">
        <v>116.93</v>
      </c>
      <c r="M43685" s="215" t="s">
        <v>403</v>
      </c>
    </row>
    <row r="43686" spans="2:13">
      <c r="B43686" s="225">
        <v>43496.331944543315</v>
      </c>
      <c r="C43686" s="428">
        <v>7.0000000000000007E-2</v>
      </c>
      <c r="D43686" s="246" t="s">
        <v>403</v>
      </c>
      <c r="K43686" s="225">
        <v>43496.331944543315</v>
      </c>
      <c r="L43686" s="427">
        <v>117.49</v>
      </c>
      <c r="M43686" s="215" t="s">
        <v>403</v>
      </c>
    </row>
    <row r="43687" spans="2:13">
      <c r="B43687" s="225">
        <v>43496.332638987762</v>
      </c>
      <c r="C43687" s="428">
        <v>0</v>
      </c>
      <c r="D43687" s="246" t="s">
        <v>403</v>
      </c>
      <c r="K43687" s="225">
        <v>43496.332638987762</v>
      </c>
      <c r="L43687" s="427">
        <v>116.99</v>
      </c>
      <c r="M43687" s="215" t="s">
        <v>403</v>
      </c>
    </row>
    <row r="43688" spans="2:13">
      <c r="B43688" s="225">
        <v>43496.333333432209</v>
      </c>
      <c r="C43688" s="428">
        <v>0</v>
      </c>
      <c r="D43688" s="246" t="s">
        <v>403</v>
      </c>
      <c r="K43688" s="225">
        <v>43496.333333432209</v>
      </c>
      <c r="L43688" s="427">
        <v>117.36</v>
      </c>
      <c r="M43688" s="215" t="s">
        <v>403</v>
      </c>
    </row>
    <row r="43689" spans="2:13">
      <c r="B43689" s="225">
        <v>43496.334027876655</v>
      </c>
      <c r="C43689" s="428">
        <v>0</v>
      </c>
      <c r="D43689" s="246" t="s">
        <v>403</v>
      </c>
      <c r="K43689" s="225">
        <v>43496.334027876655</v>
      </c>
      <c r="L43689" s="427">
        <v>117.77</v>
      </c>
      <c r="M43689" s="215" t="s">
        <v>403</v>
      </c>
    </row>
    <row r="43690" spans="2:13">
      <c r="B43690" s="225">
        <v>43496.334722321102</v>
      </c>
      <c r="C43690" s="428">
        <v>0</v>
      </c>
      <c r="D43690" s="246" t="s">
        <v>403</v>
      </c>
      <c r="K43690" s="225">
        <v>43496.334722321102</v>
      </c>
      <c r="L43690" s="427">
        <v>118.97</v>
      </c>
      <c r="M43690" s="215" t="s">
        <v>403</v>
      </c>
    </row>
    <row r="43691" spans="2:13">
      <c r="B43691" s="225">
        <v>43496.335416765549</v>
      </c>
      <c r="C43691" s="428">
        <v>0</v>
      </c>
      <c r="D43691" s="246" t="s">
        <v>403</v>
      </c>
      <c r="K43691" s="225">
        <v>43496.335416765549</v>
      </c>
      <c r="L43691" s="427">
        <v>121.32</v>
      </c>
      <c r="M43691" s="215" t="s">
        <v>403</v>
      </c>
    </row>
    <row r="43692" spans="2:13">
      <c r="B43692" s="225">
        <v>43496.336111209996</v>
      </c>
      <c r="C43692" s="428">
        <v>0.02</v>
      </c>
      <c r="D43692" s="246" t="s">
        <v>403</v>
      </c>
      <c r="K43692" s="225">
        <v>43496.336111209996</v>
      </c>
      <c r="L43692" s="427">
        <v>122.14</v>
      </c>
      <c r="M43692" s="215" t="s">
        <v>403</v>
      </c>
    </row>
    <row r="43693" spans="2:13">
      <c r="B43693" s="225">
        <v>43496.336805654442</v>
      </c>
      <c r="C43693" s="428">
        <v>0.05</v>
      </c>
      <c r="D43693" s="246" t="s">
        <v>403</v>
      </c>
      <c r="K43693" s="225">
        <v>43496.336805654442</v>
      </c>
      <c r="L43693" s="427">
        <v>123.14</v>
      </c>
      <c r="M43693" s="215" t="s">
        <v>403</v>
      </c>
    </row>
    <row r="43694" spans="2:13">
      <c r="B43694" s="225">
        <v>43496.337500098889</v>
      </c>
      <c r="C43694" s="428">
        <v>0</v>
      </c>
      <c r="D43694" s="246" t="s">
        <v>403</v>
      </c>
      <c r="K43694" s="225">
        <v>43496.337500098889</v>
      </c>
      <c r="L43694" s="427">
        <v>127.61</v>
      </c>
      <c r="M43694" s="215" t="s">
        <v>403</v>
      </c>
    </row>
    <row r="43695" spans="2:13">
      <c r="B43695" s="225">
        <v>43496.338194543336</v>
      </c>
      <c r="C43695" s="428">
        <v>0</v>
      </c>
      <c r="D43695" s="246" t="s">
        <v>403</v>
      </c>
      <c r="K43695" s="225">
        <v>43496.338194543336</v>
      </c>
      <c r="L43695" s="427">
        <v>129.26</v>
      </c>
      <c r="M43695" s="215" t="s">
        <v>403</v>
      </c>
    </row>
    <row r="43696" spans="2:13">
      <c r="B43696" s="225">
        <v>43496.338888987782</v>
      </c>
      <c r="C43696" s="428">
        <v>0</v>
      </c>
      <c r="D43696" s="246" t="s">
        <v>403</v>
      </c>
      <c r="K43696" s="225">
        <v>43496.338888987782</v>
      </c>
      <c r="L43696" s="427">
        <v>128.63</v>
      </c>
      <c r="M43696" s="215" t="s">
        <v>403</v>
      </c>
    </row>
    <row r="43697" spans="2:13">
      <c r="B43697" s="225">
        <v>43496.339583432229</v>
      </c>
      <c r="C43697" s="428">
        <v>0</v>
      </c>
      <c r="D43697" s="246" t="s">
        <v>403</v>
      </c>
      <c r="K43697" s="225">
        <v>43496.339583432229</v>
      </c>
      <c r="L43697" s="427">
        <v>129.16999999999999</v>
      </c>
      <c r="M43697" s="215" t="s">
        <v>403</v>
      </c>
    </row>
    <row r="43698" spans="2:13">
      <c r="B43698" s="225">
        <v>43496.340277876676</v>
      </c>
      <c r="C43698" s="428">
        <v>0</v>
      </c>
      <c r="D43698" s="246" t="s">
        <v>403</v>
      </c>
      <c r="K43698" s="225">
        <v>43496.340277876676</v>
      </c>
      <c r="L43698" s="427">
        <v>129.87</v>
      </c>
      <c r="M43698" s="215" t="s">
        <v>403</v>
      </c>
    </row>
    <row r="43699" spans="2:13">
      <c r="B43699" s="225">
        <v>43496.340972321123</v>
      </c>
      <c r="C43699" s="428">
        <v>0.02</v>
      </c>
      <c r="D43699" s="246" t="s">
        <v>403</v>
      </c>
      <c r="K43699" s="225">
        <v>43496.340972321123</v>
      </c>
      <c r="L43699" s="427">
        <v>128.06</v>
      </c>
      <c r="M43699" s="215" t="s">
        <v>403</v>
      </c>
    </row>
    <row r="43700" spans="2:13">
      <c r="B43700" s="225">
        <v>43496.341666765569</v>
      </c>
      <c r="C43700" s="428">
        <v>0.08</v>
      </c>
      <c r="D43700" s="246" t="s">
        <v>403</v>
      </c>
      <c r="K43700" s="225">
        <v>43496.341666765569</v>
      </c>
      <c r="L43700" s="427">
        <v>127.45</v>
      </c>
      <c r="M43700" s="215" t="s">
        <v>403</v>
      </c>
    </row>
    <row r="43701" spans="2:13">
      <c r="B43701" s="225">
        <v>43496.342361210016</v>
      </c>
      <c r="C43701" s="428">
        <v>0.05</v>
      </c>
      <c r="D43701" s="246" t="s">
        <v>403</v>
      </c>
      <c r="K43701" s="225">
        <v>43496.342361210016</v>
      </c>
      <c r="L43701" s="427">
        <v>128.44</v>
      </c>
      <c r="M43701" s="215" t="s">
        <v>403</v>
      </c>
    </row>
    <row r="43702" spans="2:13">
      <c r="B43702" s="225">
        <v>43496.343055654463</v>
      </c>
      <c r="C43702" s="428">
        <v>0</v>
      </c>
      <c r="D43702" s="246" t="s">
        <v>403</v>
      </c>
      <c r="K43702" s="225">
        <v>43496.343055654463</v>
      </c>
      <c r="L43702" s="427">
        <v>126.65</v>
      </c>
      <c r="M43702" s="215" t="s">
        <v>403</v>
      </c>
    </row>
    <row r="43703" spans="2:13">
      <c r="B43703" s="225">
        <v>43496.343750098909</v>
      </c>
      <c r="C43703" s="428">
        <v>0</v>
      </c>
      <c r="D43703" s="246" t="s">
        <v>403</v>
      </c>
      <c r="K43703" s="225">
        <v>43496.343750098909</v>
      </c>
      <c r="L43703" s="427">
        <v>125.35</v>
      </c>
      <c r="M43703" s="215" t="s">
        <v>403</v>
      </c>
    </row>
    <row r="43704" spans="2:13">
      <c r="B43704" s="225">
        <v>43496.344444543356</v>
      </c>
      <c r="C43704" s="428">
        <v>0</v>
      </c>
      <c r="D43704" s="246" t="s">
        <v>403</v>
      </c>
      <c r="K43704" s="225">
        <v>43496.344444543356</v>
      </c>
      <c r="L43704" s="427">
        <v>124.36</v>
      </c>
      <c r="M43704" s="215" t="s">
        <v>403</v>
      </c>
    </row>
    <row r="43705" spans="2:13">
      <c r="B43705" s="225">
        <v>43496.345138987803</v>
      </c>
      <c r="C43705" s="428">
        <v>0</v>
      </c>
      <c r="D43705" s="246" t="s">
        <v>403</v>
      </c>
      <c r="K43705" s="225">
        <v>43496.345138987803</v>
      </c>
      <c r="L43705" s="427">
        <v>122.57</v>
      </c>
      <c r="M43705" s="215" t="s">
        <v>403</v>
      </c>
    </row>
    <row r="43706" spans="2:13">
      <c r="B43706" s="225">
        <v>43496.345833432249</v>
      </c>
      <c r="C43706" s="428">
        <v>0</v>
      </c>
      <c r="D43706" s="246" t="s">
        <v>403</v>
      </c>
      <c r="K43706" s="225">
        <v>43496.345833432249</v>
      </c>
      <c r="L43706" s="427">
        <v>120.62</v>
      </c>
      <c r="M43706" s="215" t="s">
        <v>403</v>
      </c>
    </row>
    <row r="43707" spans="2:13">
      <c r="B43707" s="225">
        <v>43496.346527876696</v>
      </c>
      <c r="C43707" s="428">
        <v>0.02</v>
      </c>
      <c r="D43707" s="246" t="s">
        <v>403</v>
      </c>
      <c r="K43707" s="225">
        <v>43496.346527876696</v>
      </c>
      <c r="L43707" s="427">
        <v>118.74</v>
      </c>
      <c r="M43707" s="215" t="s">
        <v>403</v>
      </c>
    </row>
    <row r="43708" spans="2:13">
      <c r="B43708" s="225">
        <v>43496.347222321143</v>
      </c>
      <c r="C43708" s="428">
        <v>0.02</v>
      </c>
      <c r="D43708" s="246" t="s">
        <v>403</v>
      </c>
      <c r="K43708" s="225">
        <v>43496.347222321143</v>
      </c>
      <c r="L43708" s="427">
        <v>116.84</v>
      </c>
      <c r="M43708" s="215" t="s">
        <v>403</v>
      </c>
    </row>
    <row r="43709" spans="2:13">
      <c r="B43709" s="225">
        <v>43496.34791676559</v>
      </c>
      <c r="C43709" s="428">
        <v>0</v>
      </c>
      <c r="D43709" s="246" t="s">
        <v>403</v>
      </c>
      <c r="K43709" s="225">
        <v>43496.34791676559</v>
      </c>
      <c r="L43709" s="427">
        <v>115.71</v>
      </c>
      <c r="M43709" s="215" t="s">
        <v>403</v>
      </c>
    </row>
    <row r="43710" spans="2:13">
      <c r="B43710" s="225">
        <v>43496.348611210036</v>
      </c>
      <c r="C43710" s="428">
        <v>0</v>
      </c>
      <c r="D43710" s="246" t="s">
        <v>403</v>
      </c>
      <c r="K43710" s="225">
        <v>43496.348611210036</v>
      </c>
      <c r="L43710" s="427">
        <v>113.16</v>
      </c>
      <c r="M43710" s="215" t="s">
        <v>403</v>
      </c>
    </row>
    <row r="43711" spans="2:13">
      <c r="B43711" s="225">
        <v>43496.349305654483</v>
      </c>
      <c r="C43711" s="428">
        <v>0</v>
      </c>
      <c r="D43711" s="246" t="s">
        <v>403</v>
      </c>
      <c r="K43711" s="225">
        <v>43496.349305654483</v>
      </c>
      <c r="L43711" s="427">
        <v>110.16</v>
      </c>
      <c r="M43711" s="215" t="s">
        <v>403</v>
      </c>
    </row>
    <row r="43712" spans="2:13">
      <c r="B43712" s="225">
        <v>43496.35000009893</v>
      </c>
      <c r="C43712" s="428">
        <v>0</v>
      </c>
      <c r="D43712" s="246" t="s">
        <v>403</v>
      </c>
      <c r="K43712" s="225">
        <v>43496.35000009893</v>
      </c>
      <c r="L43712" s="427">
        <v>106.74</v>
      </c>
      <c r="M43712" s="215" t="s">
        <v>403</v>
      </c>
    </row>
    <row r="43713" spans="2:13">
      <c r="B43713" s="225">
        <v>43496.350694543376</v>
      </c>
      <c r="C43713" s="428">
        <v>0</v>
      </c>
      <c r="D43713" s="246" t="s">
        <v>403</v>
      </c>
      <c r="K43713" s="225">
        <v>43496.350694543376</v>
      </c>
      <c r="L43713" s="427">
        <v>103.74</v>
      </c>
      <c r="M43713" s="215" t="s">
        <v>403</v>
      </c>
    </row>
    <row r="43714" spans="2:13">
      <c r="B43714" s="225">
        <v>43496.351388987823</v>
      </c>
      <c r="C43714" s="428">
        <v>0.01</v>
      </c>
      <c r="D43714" s="246" t="s">
        <v>403</v>
      </c>
      <c r="K43714" s="225">
        <v>43496.351388987823</v>
      </c>
      <c r="L43714" s="427">
        <v>100.75</v>
      </c>
      <c r="M43714" s="215" t="s">
        <v>403</v>
      </c>
    </row>
    <row r="43715" spans="2:13">
      <c r="B43715" s="225">
        <v>43496.35208343227</v>
      </c>
      <c r="C43715" s="428">
        <v>0.04</v>
      </c>
      <c r="D43715" s="246" t="s">
        <v>403</v>
      </c>
      <c r="K43715" s="225">
        <v>43496.35208343227</v>
      </c>
      <c r="L43715" s="427">
        <v>95.35</v>
      </c>
      <c r="M43715" s="215" t="s">
        <v>403</v>
      </c>
    </row>
    <row r="43716" spans="2:13">
      <c r="B43716" s="225">
        <v>43496.352777876717</v>
      </c>
      <c r="C43716" s="428">
        <v>0.01</v>
      </c>
      <c r="D43716" s="246" t="s">
        <v>403</v>
      </c>
      <c r="K43716" s="225">
        <v>43496.352777876717</v>
      </c>
      <c r="L43716" s="427">
        <v>89.31</v>
      </c>
      <c r="M43716" s="215" t="s">
        <v>403</v>
      </c>
    </row>
    <row r="43717" spans="2:13">
      <c r="B43717" s="225">
        <v>43496.353472321163</v>
      </c>
      <c r="C43717" s="428">
        <v>0</v>
      </c>
      <c r="D43717" s="246" t="s">
        <v>403</v>
      </c>
      <c r="K43717" s="225">
        <v>43496.353472321163</v>
      </c>
      <c r="L43717" s="427">
        <v>83.88</v>
      </c>
      <c r="M43717" s="215" t="s">
        <v>403</v>
      </c>
    </row>
    <row r="43718" spans="2:13">
      <c r="B43718" s="225">
        <v>43496.35416676561</v>
      </c>
      <c r="C43718" s="428">
        <v>0</v>
      </c>
      <c r="D43718" s="246" t="s">
        <v>403</v>
      </c>
      <c r="K43718" s="225">
        <v>43496.35416676561</v>
      </c>
      <c r="L43718" s="427">
        <v>78.459999999999994</v>
      </c>
      <c r="M43718" s="215" t="s">
        <v>403</v>
      </c>
    </row>
    <row r="43719" spans="2:13">
      <c r="B43719" s="225">
        <v>43496.354861210057</v>
      </c>
      <c r="C43719" s="428">
        <v>0</v>
      </c>
      <c r="D43719" s="246" t="s">
        <v>403</v>
      </c>
      <c r="K43719" s="225">
        <v>43496.354861210057</v>
      </c>
      <c r="L43719" s="427">
        <v>72.959999999999994</v>
      </c>
      <c r="M43719" s="215" t="s">
        <v>403</v>
      </c>
    </row>
    <row r="43720" spans="2:13">
      <c r="B43720" s="225">
        <v>43496.355555654503</v>
      </c>
      <c r="C43720" s="428">
        <v>0</v>
      </c>
      <c r="D43720" s="246" t="s">
        <v>403</v>
      </c>
      <c r="K43720" s="225">
        <v>43496.355555654503</v>
      </c>
      <c r="L43720" s="427">
        <v>67.98</v>
      </c>
      <c r="M43720" s="215" t="s">
        <v>403</v>
      </c>
    </row>
    <row r="43721" spans="2:13">
      <c r="B43721" s="225">
        <v>43496.35625009895</v>
      </c>
      <c r="C43721" s="428">
        <v>0</v>
      </c>
      <c r="D43721" s="246" t="s">
        <v>403</v>
      </c>
      <c r="K43721" s="225">
        <v>43496.35625009895</v>
      </c>
      <c r="L43721" s="427">
        <v>64.319999999999993</v>
      </c>
      <c r="M43721" s="215" t="s">
        <v>403</v>
      </c>
    </row>
    <row r="43722" spans="2:13">
      <c r="B43722" s="225">
        <v>43496.356944543397</v>
      </c>
      <c r="C43722" s="428">
        <v>0.01</v>
      </c>
      <c r="D43722" s="246" t="s">
        <v>403</v>
      </c>
      <c r="K43722" s="225">
        <v>43496.356944543397</v>
      </c>
      <c r="L43722" s="427">
        <v>63.98</v>
      </c>
      <c r="M43722" s="215" t="s">
        <v>403</v>
      </c>
    </row>
    <row r="43723" spans="2:13">
      <c r="B43723" s="225">
        <v>43496.357638987844</v>
      </c>
      <c r="C43723" s="428">
        <v>0</v>
      </c>
      <c r="D43723" s="246" t="s">
        <v>403</v>
      </c>
      <c r="K43723" s="225">
        <v>43496.357638987844</v>
      </c>
      <c r="L43723" s="427">
        <v>64.3</v>
      </c>
      <c r="M43723" s="215" t="s">
        <v>403</v>
      </c>
    </row>
    <row r="43724" spans="2:13">
      <c r="B43724" s="225">
        <v>43496.35833343229</v>
      </c>
      <c r="C43724" s="428">
        <v>0</v>
      </c>
      <c r="D43724" s="246" t="s">
        <v>403</v>
      </c>
      <c r="K43724" s="225">
        <v>43496.35833343229</v>
      </c>
      <c r="L43724" s="427">
        <v>64.2</v>
      </c>
      <c r="M43724" s="215" t="s">
        <v>403</v>
      </c>
    </row>
    <row r="43725" spans="2:13">
      <c r="B43725" s="225">
        <v>43496.359027876737</v>
      </c>
      <c r="C43725" s="428">
        <v>0</v>
      </c>
      <c r="D43725" s="246" t="s">
        <v>403</v>
      </c>
      <c r="K43725" s="225">
        <v>43496.359027876737</v>
      </c>
      <c r="L43725" s="427">
        <v>64.39</v>
      </c>
      <c r="M43725" s="215" t="s">
        <v>403</v>
      </c>
    </row>
    <row r="43726" spans="2:13">
      <c r="B43726" s="225">
        <v>43496.359722321184</v>
      </c>
      <c r="C43726" s="428">
        <v>0</v>
      </c>
      <c r="D43726" s="246" t="s">
        <v>403</v>
      </c>
      <c r="K43726" s="225">
        <v>43496.359722321184</v>
      </c>
      <c r="L43726" s="427">
        <v>65.86</v>
      </c>
      <c r="M43726" s="215" t="s">
        <v>403</v>
      </c>
    </row>
    <row r="43727" spans="2:13">
      <c r="B43727" s="225">
        <v>43496.36041676563</v>
      </c>
      <c r="C43727" s="428">
        <v>0</v>
      </c>
      <c r="D43727" s="246" t="s">
        <v>403</v>
      </c>
      <c r="K43727" s="225">
        <v>43496.36041676563</v>
      </c>
      <c r="L43727" s="427">
        <v>68.069999999999993</v>
      </c>
      <c r="M43727" s="215" t="s">
        <v>403</v>
      </c>
    </row>
    <row r="43728" spans="2:13">
      <c r="B43728" s="225">
        <v>43496.361111210077</v>
      </c>
      <c r="C43728" s="428">
        <v>0</v>
      </c>
      <c r="D43728" s="246" t="s">
        <v>403</v>
      </c>
      <c r="K43728" s="225">
        <v>43496.361111210077</v>
      </c>
      <c r="L43728" s="427">
        <v>69.489999999999995</v>
      </c>
      <c r="M43728" s="215" t="s">
        <v>403</v>
      </c>
    </row>
    <row r="43729" spans="2:13">
      <c r="B43729" s="225">
        <v>43496.361805654524</v>
      </c>
      <c r="C43729" s="428">
        <v>0</v>
      </c>
      <c r="D43729" s="246" t="s">
        <v>403</v>
      </c>
      <c r="K43729" s="225">
        <v>43496.361805654524</v>
      </c>
      <c r="L43729" s="427">
        <v>68.81</v>
      </c>
      <c r="M43729" s="215" t="s">
        <v>403</v>
      </c>
    </row>
    <row r="43730" spans="2:13">
      <c r="B43730" s="225">
        <v>43496.36250009897</v>
      </c>
      <c r="C43730" s="428">
        <v>0</v>
      </c>
      <c r="D43730" s="246" t="s">
        <v>403</v>
      </c>
      <c r="K43730" s="225">
        <v>43496.36250009897</v>
      </c>
      <c r="L43730" s="427">
        <v>67.56</v>
      </c>
      <c r="M43730" s="215" t="s">
        <v>403</v>
      </c>
    </row>
    <row r="43731" spans="2:13">
      <c r="B43731" s="225">
        <v>43496.363194543417</v>
      </c>
      <c r="C43731" s="428">
        <v>0</v>
      </c>
      <c r="D43731" s="246" t="s">
        <v>403</v>
      </c>
      <c r="K43731" s="225">
        <v>43496.363194543417</v>
      </c>
      <c r="L43731" s="427">
        <v>64.209999999999994</v>
      </c>
      <c r="M43731" s="215" t="s">
        <v>403</v>
      </c>
    </row>
    <row r="43732" spans="2:13">
      <c r="B43732" s="225">
        <v>43496.363888987864</v>
      </c>
      <c r="C43732" s="428">
        <v>0</v>
      </c>
      <c r="D43732" s="246" t="s">
        <v>403</v>
      </c>
      <c r="K43732" s="225">
        <v>43496.363888987864</v>
      </c>
      <c r="L43732" s="427">
        <v>59.55</v>
      </c>
      <c r="M43732" s="215" t="s">
        <v>403</v>
      </c>
    </row>
    <row r="43733" spans="2:13">
      <c r="B43733" s="225">
        <v>43496.364583432311</v>
      </c>
      <c r="C43733" s="428">
        <v>0</v>
      </c>
      <c r="D43733" s="246" t="s">
        <v>403</v>
      </c>
      <c r="K43733" s="225">
        <v>43496.364583432311</v>
      </c>
      <c r="L43733" s="427">
        <v>54.62</v>
      </c>
      <c r="M43733" s="215" t="s">
        <v>403</v>
      </c>
    </row>
    <row r="43734" spans="2:13">
      <c r="B43734" s="225">
        <v>43496.365277876757</v>
      </c>
      <c r="C43734" s="428">
        <v>0</v>
      </c>
      <c r="D43734" s="246" t="s">
        <v>403</v>
      </c>
      <c r="K43734" s="225">
        <v>43496.365277876757</v>
      </c>
      <c r="L43734" s="427">
        <v>49.9</v>
      </c>
      <c r="M43734" s="215" t="s">
        <v>403</v>
      </c>
    </row>
    <row r="43735" spans="2:13">
      <c r="B43735" s="225">
        <v>43496.365972321204</v>
      </c>
      <c r="C43735" s="428">
        <v>0</v>
      </c>
      <c r="D43735" s="246" t="s">
        <v>403</v>
      </c>
      <c r="K43735" s="225">
        <v>43496.365972321204</v>
      </c>
      <c r="L43735" s="427">
        <v>46.55</v>
      </c>
      <c r="M43735" s="215" t="s">
        <v>403</v>
      </c>
    </row>
    <row r="43736" spans="2:13">
      <c r="B43736" s="225">
        <v>43496.366666765651</v>
      </c>
      <c r="C43736" s="428">
        <v>0</v>
      </c>
      <c r="D43736" s="246" t="s">
        <v>403</v>
      </c>
      <c r="K43736" s="225">
        <v>43496.366666765651</v>
      </c>
      <c r="L43736" s="427">
        <v>42.75</v>
      </c>
      <c r="M43736" s="215" t="s">
        <v>403</v>
      </c>
    </row>
    <row r="43737" spans="2:13">
      <c r="B43737" s="225">
        <v>43496.367361210097</v>
      </c>
      <c r="C43737" s="428">
        <v>0</v>
      </c>
      <c r="D43737" s="246" t="s">
        <v>403</v>
      </c>
      <c r="K43737" s="225">
        <v>43496.367361210097</v>
      </c>
      <c r="L43737" s="427">
        <v>38.42</v>
      </c>
      <c r="M43737" s="215" t="s">
        <v>403</v>
      </c>
    </row>
    <row r="43738" spans="2:13">
      <c r="B43738" s="225">
        <v>43496.368055654544</v>
      </c>
      <c r="C43738" s="428">
        <v>0</v>
      </c>
      <c r="D43738" s="246" t="s">
        <v>403</v>
      </c>
      <c r="K43738" s="225">
        <v>43496.368055654544</v>
      </c>
      <c r="L43738" s="427">
        <v>34.380000000000003</v>
      </c>
      <c r="M43738" s="215" t="s">
        <v>403</v>
      </c>
    </row>
    <row r="43739" spans="2:13">
      <c r="B43739" s="225">
        <v>43496.368750098991</v>
      </c>
      <c r="C43739" s="428">
        <v>0</v>
      </c>
      <c r="D43739" s="246" t="s">
        <v>403</v>
      </c>
      <c r="K43739" s="225">
        <v>43496.368750098991</v>
      </c>
      <c r="L43739" s="427">
        <v>29.54</v>
      </c>
      <c r="M43739" s="215" t="s">
        <v>403</v>
      </c>
    </row>
    <row r="43740" spans="2:13">
      <c r="B43740" s="225">
        <v>43496.369444543438</v>
      </c>
      <c r="C43740" s="428">
        <v>0</v>
      </c>
      <c r="D43740" s="246" t="s">
        <v>403</v>
      </c>
      <c r="K43740" s="225">
        <v>43496.369444543438</v>
      </c>
      <c r="L43740" s="427">
        <v>24.92</v>
      </c>
      <c r="M43740" s="215" t="s">
        <v>403</v>
      </c>
    </row>
    <row r="43741" spans="2:13">
      <c r="B43741" s="225">
        <v>43496.370138987884</v>
      </c>
      <c r="C43741" s="428">
        <v>0</v>
      </c>
      <c r="D43741" s="246" t="s">
        <v>403</v>
      </c>
      <c r="K43741" s="225">
        <v>43496.370138987884</v>
      </c>
      <c r="L43741" s="427">
        <v>21.75</v>
      </c>
      <c r="M43741" s="215" t="s">
        <v>403</v>
      </c>
    </row>
    <row r="43742" spans="2:13">
      <c r="B43742" s="225">
        <v>43496.370833432331</v>
      </c>
      <c r="C43742" s="428">
        <v>0</v>
      </c>
      <c r="D43742" s="246" t="s">
        <v>403</v>
      </c>
      <c r="K43742" s="225">
        <v>43496.370833432331</v>
      </c>
      <c r="L43742" s="427">
        <v>19.45</v>
      </c>
      <c r="M43742" s="215" t="s">
        <v>403</v>
      </c>
    </row>
    <row r="43743" spans="2:13">
      <c r="B43743" s="225">
        <v>43496.371527876778</v>
      </c>
      <c r="C43743" s="428">
        <v>0</v>
      </c>
      <c r="D43743" s="246" t="s">
        <v>403</v>
      </c>
      <c r="K43743" s="225">
        <v>43496.371527876778</v>
      </c>
      <c r="L43743" s="427">
        <v>18.37</v>
      </c>
      <c r="M43743" s="215" t="s">
        <v>403</v>
      </c>
    </row>
    <row r="43744" spans="2:13">
      <c r="B43744" s="225">
        <v>43496.372222321224</v>
      </c>
      <c r="C43744" s="428">
        <v>0</v>
      </c>
      <c r="D43744" s="246" t="s">
        <v>403</v>
      </c>
      <c r="K43744" s="225">
        <v>43496.372222321224</v>
      </c>
      <c r="L43744" s="427">
        <v>17.43</v>
      </c>
      <c r="M43744" s="215" t="s">
        <v>403</v>
      </c>
    </row>
    <row r="43745" spans="2:13">
      <c r="B43745" s="225">
        <v>43496.372916765671</v>
      </c>
      <c r="C43745" s="428">
        <v>0</v>
      </c>
      <c r="D43745" s="246" t="s">
        <v>403</v>
      </c>
      <c r="K43745" s="225">
        <v>43496.372916765671</v>
      </c>
      <c r="L43745" s="427">
        <v>16.39</v>
      </c>
      <c r="M43745" s="215" t="s">
        <v>403</v>
      </c>
    </row>
    <row r="43746" spans="2:13">
      <c r="B43746" s="225">
        <v>43496.373611210118</v>
      </c>
      <c r="C43746" s="428">
        <v>0</v>
      </c>
      <c r="D43746" s="246" t="s">
        <v>403</v>
      </c>
      <c r="K43746" s="225">
        <v>43496.373611210118</v>
      </c>
      <c r="L43746" s="427">
        <v>15.56</v>
      </c>
      <c r="M43746" s="215" t="s">
        <v>403</v>
      </c>
    </row>
    <row r="43747" spans="2:13">
      <c r="B43747" s="225">
        <v>43496.374305654565</v>
      </c>
      <c r="C43747" s="428">
        <v>0</v>
      </c>
      <c r="D43747" s="246" t="s">
        <v>403</v>
      </c>
      <c r="K43747" s="225">
        <v>43496.374305654565</v>
      </c>
      <c r="L43747" s="427">
        <v>15.1</v>
      </c>
      <c r="M43747" s="215" t="s">
        <v>403</v>
      </c>
    </row>
    <row r="43748" spans="2:13">
      <c r="B43748" s="225">
        <v>43496.375000099011</v>
      </c>
      <c r="C43748" s="428">
        <v>0</v>
      </c>
      <c r="D43748" s="246" t="s">
        <v>403</v>
      </c>
      <c r="K43748" s="225">
        <v>43496.375000099011</v>
      </c>
      <c r="L43748" s="427">
        <v>15.07</v>
      </c>
      <c r="M43748" s="215" t="s">
        <v>403</v>
      </c>
    </row>
    <row r="43749" spans="2:13">
      <c r="B43749" s="225">
        <v>43496.375694543458</v>
      </c>
      <c r="C43749" s="428">
        <v>0</v>
      </c>
      <c r="D43749" s="246" t="s">
        <v>403</v>
      </c>
      <c r="K43749" s="225">
        <v>43496.375694543458</v>
      </c>
      <c r="L43749" s="427">
        <v>15.02</v>
      </c>
      <c r="M43749" s="215" t="s">
        <v>403</v>
      </c>
    </row>
    <row r="43750" spans="2:13">
      <c r="B43750" s="225">
        <v>43496.376388987905</v>
      </c>
      <c r="C43750" s="428">
        <v>0</v>
      </c>
      <c r="D43750" s="246" t="s">
        <v>403</v>
      </c>
      <c r="K43750" s="225">
        <v>43496.376388987905</v>
      </c>
      <c r="L43750" s="427">
        <v>14.95</v>
      </c>
      <c r="M43750" s="215" t="s">
        <v>403</v>
      </c>
    </row>
    <row r="43751" spans="2:13">
      <c r="B43751" s="225">
        <v>43496.377083432351</v>
      </c>
      <c r="C43751" s="428">
        <v>0</v>
      </c>
      <c r="D43751" s="246" t="s">
        <v>403</v>
      </c>
      <c r="K43751" s="225">
        <v>43496.377083432351</v>
      </c>
      <c r="L43751" s="427">
        <v>15.14</v>
      </c>
      <c r="M43751" s="215" t="s">
        <v>403</v>
      </c>
    </row>
    <row r="43752" spans="2:13">
      <c r="B43752" s="225">
        <v>43496.377777876798</v>
      </c>
      <c r="C43752" s="428">
        <v>0</v>
      </c>
      <c r="D43752" s="246" t="s">
        <v>403</v>
      </c>
      <c r="K43752" s="225">
        <v>43496.377777876798</v>
      </c>
      <c r="L43752" s="427">
        <v>15.17</v>
      </c>
      <c r="M43752" s="215" t="s">
        <v>403</v>
      </c>
    </row>
    <row r="43753" spans="2:13">
      <c r="B43753" s="225">
        <v>43496.378472321245</v>
      </c>
      <c r="C43753" s="428">
        <v>0</v>
      </c>
      <c r="D43753" s="246" t="s">
        <v>403</v>
      </c>
      <c r="K43753" s="225">
        <v>43496.378472321245</v>
      </c>
      <c r="L43753" s="427">
        <v>14.6</v>
      </c>
      <c r="M43753" s="215" t="s">
        <v>403</v>
      </c>
    </row>
    <row r="43754" spans="2:13">
      <c r="B43754" s="225">
        <v>43496.379166765691</v>
      </c>
      <c r="C43754" s="428">
        <v>0</v>
      </c>
      <c r="D43754" s="246" t="s">
        <v>403</v>
      </c>
      <c r="K43754" s="225">
        <v>43496.379166765691</v>
      </c>
      <c r="L43754" s="427">
        <v>14.17</v>
      </c>
      <c r="M43754" s="215" t="s">
        <v>403</v>
      </c>
    </row>
    <row r="43755" spans="2:13">
      <c r="B43755" s="225">
        <v>43496.379861210138</v>
      </c>
      <c r="C43755" s="428">
        <v>0</v>
      </c>
      <c r="D43755" s="246" t="s">
        <v>403</v>
      </c>
      <c r="K43755" s="225">
        <v>43496.379861210138</v>
      </c>
      <c r="L43755" s="427">
        <v>13.67</v>
      </c>
      <c r="M43755" s="215" t="s">
        <v>403</v>
      </c>
    </row>
    <row r="43756" spans="2:13">
      <c r="B43756" s="225">
        <v>43496.380555654585</v>
      </c>
      <c r="C43756" s="428">
        <v>0</v>
      </c>
      <c r="D43756" s="246" t="s">
        <v>403</v>
      </c>
      <c r="K43756" s="225">
        <v>43496.380555654585</v>
      </c>
      <c r="L43756" s="427">
        <v>13.67</v>
      </c>
      <c r="M43756" s="215" t="s">
        <v>403</v>
      </c>
    </row>
    <row r="43757" spans="2:13">
      <c r="B43757" s="225">
        <v>43496.381250099032</v>
      </c>
      <c r="C43757" s="428">
        <v>0</v>
      </c>
      <c r="D43757" s="246" t="s">
        <v>403</v>
      </c>
      <c r="K43757" s="225">
        <v>43496.381250099032</v>
      </c>
      <c r="L43757" s="427">
        <v>13.99</v>
      </c>
      <c r="M43757" s="215" t="s">
        <v>403</v>
      </c>
    </row>
    <row r="43758" spans="2:13">
      <c r="B43758" s="225">
        <v>43496.381944543478</v>
      </c>
      <c r="C43758" s="428">
        <v>0</v>
      </c>
      <c r="D43758" s="246" t="s">
        <v>403</v>
      </c>
      <c r="K43758" s="225">
        <v>43496.381944543478</v>
      </c>
      <c r="L43758" s="427">
        <v>15.03</v>
      </c>
      <c r="M43758" s="215" t="s">
        <v>403</v>
      </c>
    </row>
    <row r="43759" spans="2:13">
      <c r="B43759" s="225">
        <v>43496.382638987925</v>
      </c>
      <c r="C43759" s="428">
        <v>0</v>
      </c>
      <c r="D43759" s="246" t="s">
        <v>403</v>
      </c>
      <c r="K43759" s="225">
        <v>43496.382638987925</v>
      </c>
      <c r="L43759" s="427">
        <v>15.83</v>
      </c>
      <c r="M43759" s="215" t="s">
        <v>403</v>
      </c>
    </row>
    <row r="43760" spans="2:13">
      <c r="B43760" s="225">
        <v>43496.383333432372</v>
      </c>
      <c r="C43760" s="428">
        <v>0</v>
      </c>
      <c r="D43760" s="246" t="s">
        <v>403</v>
      </c>
      <c r="K43760" s="225">
        <v>43496.383333432372</v>
      </c>
      <c r="L43760" s="427">
        <v>16.760000000000002</v>
      </c>
      <c r="M43760" s="215" t="s">
        <v>403</v>
      </c>
    </row>
    <row r="43761" spans="2:13">
      <c r="B43761" s="225">
        <v>43496.384027876818</v>
      </c>
      <c r="C43761" s="428">
        <v>0</v>
      </c>
      <c r="D43761" s="246" t="s">
        <v>403</v>
      </c>
      <c r="K43761" s="225">
        <v>43496.384027876818</v>
      </c>
      <c r="L43761" s="427">
        <v>17.11</v>
      </c>
      <c r="M43761" s="215" t="s">
        <v>403</v>
      </c>
    </row>
    <row r="43762" spans="2:13">
      <c r="B43762" s="225">
        <v>43496.384722321265</v>
      </c>
      <c r="C43762" s="428">
        <v>0</v>
      </c>
      <c r="D43762" s="246" t="s">
        <v>403</v>
      </c>
      <c r="K43762" s="225">
        <v>43496.384722321265</v>
      </c>
      <c r="L43762" s="427">
        <v>17.79</v>
      </c>
      <c r="M43762" s="215" t="s">
        <v>403</v>
      </c>
    </row>
    <row r="43763" spans="2:13">
      <c r="B43763" s="225">
        <v>43496.385416765712</v>
      </c>
      <c r="C43763" s="428">
        <v>0</v>
      </c>
      <c r="D43763" s="246" t="s">
        <v>403</v>
      </c>
      <c r="K43763" s="225">
        <v>43496.385416765712</v>
      </c>
      <c r="L43763" s="427">
        <v>18.559999999999999</v>
      </c>
      <c r="M43763" s="215" t="s">
        <v>403</v>
      </c>
    </row>
    <row r="43764" spans="2:13">
      <c r="B43764" s="225">
        <v>43496.386111210159</v>
      </c>
      <c r="C43764" s="428">
        <v>0</v>
      </c>
      <c r="D43764" s="246" t="s">
        <v>403</v>
      </c>
      <c r="K43764" s="225">
        <v>43496.386111210159</v>
      </c>
      <c r="L43764" s="427">
        <v>19.43</v>
      </c>
      <c r="M43764" s="215" t="s">
        <v>403</v>
      </c>
    </row>
    <row r="43765" spans="2:13">
      <c r="B43765" s="225">
        <v>43496.386805654605</v>
      </c>
      <c r="C43765" s="428">
        <v>0</v>
      </c>
      <c r="D43765" s="246" t="s">
        <v>403</v>
      </c>
      <c r="K43765" s="225">
        <v>43496.386805654605</v>
      </c>
      <c r="L43765" s="427">
        <v>20.67</v>
      </c>
      <c r="M43765" s="215" t="s">
        <v>403</v>
      </c>
    </row>
    <row r="43766" spans="2:13">
      <c r="B43766" s="225">
        <v>43496.387500099052</v>
      </c>
      <c r="C43766" s="428">
        <v>0</v>
      </c>
      <c r="D43766" s="246" t="s">
        <v>403</v>
      </c>
      <c r="K43766" s="225">
        <v>43496.387500099052</v>
      </c>
      <c r="L43766" s="427">
        <v>21.56</v>
      </c>
      <c r="M43766" s="215" t="s">
        <v>403</v>
      </c>
    </row>
    <row r="43767" spans="2:13">
      <c r="B43767" s="225">
        <v>43496.388194543499</v>
      </c>
      <c r="C43767" s="428">
        <v>0</v>
      </c>
      <c r="D43767" s="246" t="s">
        <v>403</v>
      </c>
      <c r="K43767" s="225">
        <v>43496.388194543499</v>
      </c>
      <c r="L43767" s="427">
        <v>21.5</v>
      </c>
      <c r="M43767" s="215" t="s">
        <v>403</v>
      </c>
    </row>
    <row r="43768" spans="2:13">
      <c r="B43768" s="225">
        <v>43496.388888987945</v>
      </c>
      <c r="C43768" s="428">
        <v>0</v>
      </c>
      <c r="D43768" s="246" t="s">
        <v>403</v>
      </c>
      <c r="K43768" s="225">
        <v>43496.388888987945</v>
      </c>
      <c r="L43768" s="427">
        <v>21.07</v>
      </c>
      <c r="M43768" s="215" t="s">
        <v>403</v>
      </c>
    </row>
    <row r="43769" spans="2:13">
      <c r="B43769" s="225">
        <v>43496.389583432392</v>
      </c>
      <c r="C43769" s="428">
        <v>0</v>
      </c>
      <c r="D43769" s="246" t="s">
        <v>403</v>
      </c>
      <c r="K43769" s="225">
        <v>43496.389583432392</v>
      </c>
      <c r="L43769" s="427">
        <v>20.3</v>
      </c>
      <c r="M43769" s="215" t="s">
        <v>403</v>
      </c>
    </row>
    <row r="43770" spans="2:13">
      <c r="B43770" s="225">
        <v>43496.390277876839</v>
      </c>
      <c r="C43770" s="428">
        <v>0</v>
      </c>
      <c r="D43770" s="246" t="s">
        <v>403</v>
      </c>
      <c r="K43770" s="225">
        <v>43496.390277876839</v>
      </c>
      <c r="L43770" s="427">
        <v>19.43</v>
      </c>
      <c r="M43770" s="215" t="s">
        <v>403</v>
      </c>
    </row>
    <row r="43771" spans="2:13">
      <c r="B43771" s="225">
        <v>43496.390972321286</v>
      </c>
      <c r="C43771" s="428">
        <v>0</v>
      </c>
      <c r="D43771" s="246" t="s">
        <v>403</v>
      </c>
      <c r="K43771" s="225">
        <v>43496.390972321286</v>
      </c>
      <c r="L43771" s="427">
        <v>18.95</v>
      </c>
      <c r="M43771" s="215" t="s">
        <v>403</v>
      </c>
    </row>
    <row r="43772" spans="2:13">
      <c r="B43772" s="225">
        <v>43496.391666765732</v>
      </c>
      <c r="C43772" s="428">
        <v>0</v>
      </c>
      <c r="D43772" s="246" t="s">
        <v>403</v>
      </c>
      <c r="K43772" s="225">
        <v>43496.391666765732</v>
      </c>
      <c r="L43772" s="427">
        <v>18.57</v>
      </c>
      <c r="M43772" s="215" t="s">
        <v>403</v>
      </c>
    </row>
    <row r="43773" spans="2:13">
      <c r="B43773" s="225">
        <v>43496.392361210179</v>
      </c>
      <c r="C43773" s="428">
        <v>0</v>
      </c>
      <c r="D43773" s="246" t="s">
        <v>403</v>
      </c>
      <c r="K43773" s="225">
        <v>43496.392361210179</v>
      </c>
      <c r="L43773" s="427">
        <v>19.25</v>
      </c>
      <c r="M43773" s="215" t="s">
        <v>403</v>
      </c>
    </row>
    <row r="43774" spans="2:13">
      <c r="B43774" s="225">
        <v>43496.393055654626</v>
      </c>
      <c r="C43774" s="428">
        <v>0</v>
      </c>
      <c r="D43774" s="246" t="s">
        <v>403</v>
      </c>
      <c r="K43774" s="225">
        <v>43496.393055654626</v>
      </c>
      <c r="L43774" s="427">
        <v>20.91</v>
      </c>
      <c r="M43774" s="215" t="s">
        <v>403</v>
      </c>
    </row>
    <row r="43775" spans="2:13">
      <c r="B43775" s="225">
        <v>43496.393750099072</v>
      </c>
      <c r="C43775" s="428">
        <v>0</v>
      </c>
      <c r="D43775" s="246" t="s">
        <v>403</v>
      </c>
      <c r="K43775" s="225">
        <v>43496.393750099072</v>
      </c>
      <c r="L43775" s="427">
        <v>22.98</v>
      </c>
      <c r="M43775" s="215" t="s">
        <v>403</v>
      </c>
    </row>
    <row r="43776" spans="2:13">
      <c r="B43776" s="225">
        <v>43496.394444543519</v>
      </c>
      <c r="C43776" s="428">
        <v>0</v>
      </c>
      <c r="D43776" s="246" t="s">
        <v>403</v>
      </c>
      <c r="K43776" s="225">
        <v>43496.394444543519</v>
      </c>
      <c r="L43776" s="427">
        <v>24.97</v>
      </c>
      <c r="M43776" s="215" t="s">
        <v>403</v>
      </c>
    </row>
    <row r="43777" spans="2:13">
      <c r="B43777" s="225">
        <v>43496.395138987966</v>
      </c>
      <c r="C43777" s="428">
        <v>0</v>
      </c>
      <c r="D43777" s="246" t="s">
        <v>403</v>
      </c>
      <c r="K43777" s="225">
        <v>43496.395138987966</v>
      </c>
      <c r="L43777" s="427">
        <v>25.82</v>
      </c>
      <c r="M43777" s="215" t="s">
        <v>403</v>
      </c>
    </row>
    <row r="43778" spans="2:13">
      <c r="B43778" s="225">
        <v>43496.395833432412</v>
      </c>
      <c r="C43778" s="428">
        <v>0</v>
      </c>
      <c r="D43778" s="246" t="s">
        <v>403</v>
      </c>
      <c r="K43778" s="225">
        <v>43496.395833432412</v>
      </c>
      <c r="L43778" s="427">
        <v>26.26</v>
      </c>
      <c r="M43778" s="215" t="s">
        <v>403</v>
      </c>
    </row>
    <row r="43779" spans="2:13">
      <c r="B43779" s="225">
        <v>43496.396527876859</v>
      </c>
      <c r="C43779" s="428">
        <v>0</v>
      </c>
      <c r="D43779" s="246" t="s">
        <v>403</v>
      </c>
      <c r="K43779" s="225">
        <v>43496.396527876859</v>
      </c>
      <c r="L43779" s="427">
        <v>26.99</v>
      </c>
      <c r="M43779" s="215" t="s">
        <v>403</v>
      </c>
    </row>
    <row r="43780" spans="2:13">
      <c r="B43780" s="225">
        <v>43496.397222321306</v>
      </c>
      <c r="C43780" s="428">
        <v>0</v>
      </c>
      <c r="D43780" s="246" t="s">
        <v>403</v>
      </c>
      <c r="K43780" s="225">
        <v>43496.397222321306</v>
      </c>
      <c r="L43780" s="427">
        <v>26.68</v>
      </c>
      <c r="M43780" s="215" t="s">
        <v>403</v>
      </c>
    </row>
    <row r="43781" spans="2:13">
      <c r="B43781" s="225">
        <v>43496.397916765753</v>
      </c>
      <c r="C43781" s="428">
        <v>0</v>
      </c>
      <c r="D43781" s="246" t="s">
        <v>403</v>
      </c>
      <c r="K43781" s="225">
        <v>43496.397916765753</v>
      </c>
      <c r="L43781" s="427">
        <v>25.18</v>
      </c>
      <c r="M43781" s="215" t="s">
        <v>403</v>
      </c>
    </row>
    <row r="43782" spans="2:13">
      <c r="B43782" s="225">
        <v>43496.398611210199</v>
      </c>
      <c r="C43782" s="428">
        <v>0</v>
      </c>
      <c r="D43782" s="246" t="s">
        <v>403</v>
      </c>
      <c r="K43782" s="225">
        <v>43496.398611210199</v>
      </c>
      <c r="L43782" s="427">
        <v>22.65</v>
      </c>
      <c r="M43782" s="215" t="s">
        <v>403</v>
      </c>
    </row>
    <row r="43783" spans="2:13">
      <c r="B43783" s="225">
        <v>43496.399305654646</v>
      </c>
      <c r="C43783" s="428">
        <v>0</v>
      </c>
      <c r="D43783" s="246" t="s">
        <v>403</v>
      </c>
      <c r="K43783" s="225">
        <v>43496.399305654646</v>
      </c>
      <c r="L43783" s="427">
        <v>19.329999999999998</v>
      </c>
      <c r="M43783" s="215" t="s">
        <v>403</v>
      </c>
    </row>
    <row r="43784" spans="2:13">
      <c r="B43784" s="225">
        <v>43496.400000099093</v>
      </c>
      <c r="C43784" s="428">
        <v>0</v>
      </c>
      <c r="D43784" s="246" t="s">
        <v>403</v>
      </c>
      <c r="K43784" s="225">
        <v>43496.400000099093</v>
      </c>
      <c r="L43784" s="427">
        <v>15.6</v>
      </c>
      <c r="M43784" s="215" t="s">
        <v>403</v>
      </c>
    </row>
    <row r="43785" spans="2:13">
      <c r="B43785" s="225">
        <v>43496.400694543539</v>
      </c>
      <c r="C43785" s="428">
        <v>0</v>
      </c>
      <c r="D43785" s="246" t="s">
        <v>403</v>
      </c>
      <c r="K43785" s="225">
        <v>43496.400694543539</v>
      </c>
      <c r="L43785" s="427">
        <v>12.05</v>
      </c>
      <c r="M43785" s="215" t="s">
        <v>403</v>
      </c>
    </row>
    <row r="43786" spans="2:13">
      <c r="B43786" s="225">
        <v>43496.401388987986</v>
      </c>
      <c r="C43786" s="428">
        <v>0</v>
      </c>
      <c r="D43786" s="246" t="s">
        <v>403</v>
      </c>
      <c r="K43786" s="225">
        <v>43496.401388987986</v>
      </c>
      <c r="L43786" s="427">
        <v>9.2100000000000009</v>
      </c>
      <c r="M43786" s="215" t="s">
        <v>403</v>
      </c>
    </row>
    <row r="43787" spans="2:13">
      <c r="B43787" s="225">
        <v>43496.402083432433</v>
      </c>
      <c r="C43787" s="428">
        <v>0</v>
      </c>
      <c r="D43787" s="246" t="s">
        <v>403</v>
      </c>
      <c r="K43787" s="225">
        <v>43496.402083432433</v>
      </c>
      <c r="L43787" s="427">
        <v>6.85</v>
      </c>
      <c r="M43787" s="215" t="s">
        <v>403</v>
      </c>
    </row>
    <row r="43788" spans="2:13">
      <c r="B43788" s="225">
        <v>43496.40277787688</v>
      </c>
      <c r="C43788" s="428">
        <v>0</v>
      </c>
      <c r="D43788" s="246" t="s">
        <v>403</v>
      </c>
      <c r="K43788" s="225">
        <v>43496.40277787688</v>
      </c>
      <c r="L43788" s="427">
        <v>5.07</v>
      </c>
      <c r="M43788" s="215" t="s">
        <v>403</v>
      </c>
    </row>
    <row r="43789" spans="2:13">
      <c r="B43789" s="225">
        <v>43496.403472321326</v>
      </c>
      <c r="C43789" s="428">
        <v>0</v>
      </c>
      <c r="D43789" s="246" t="s">
        <v>403</v>
      </c>
      <c r="K43789" s="225">
        <v>43496.403472321326</v>
      </c>
      <c r="L43789" s="427">
        <v>3.6</v>
      </c>
      <c r="M43789" s="215" t="s">
        <v>403</v>
      </c>
    </row>
    <row r="43790" spans="2:13">
      <c r="B43790" s="225">
        <v>43496.404166765773</v>
      </c>
      <c r="C43790" s="428">
        <v>0</v>
      </c>
      <c r="D43790" s="246" t="s">
        <v>403</v>
      </c>
      <c r="K43790" s="225">
        <v>43496.404166765773</v>
      </c>
      <c r="L43790" s="427">
        <v>2.88</v>
      </c>
      <c r="M43790" s="215" t="s">
        <v>403</v>
      </c>
    </row>
    <row r="43791" spans="2:13">
      <c r="B43791" s="225">
        <v>43496.40486121022</v>
      </c>
      <c r="C43791" s="428">
        <v>0</v>
      </c>
      <c r="D43791" s="246" t="s">
        <v>403</v>
      </c>
      <c r="K43791" s="225">
        <v>43496.40486121022</v>
      </c>
      <c r="L43791" s="427">
        <v>3.01</v>
      </c>
      <c r="M43791" s="215" t="s">
        <v>403</v>
      </c>
    </row>
    <row r="43792" spans="2:13">
      <c r="B43792" s="225">
        <v>43496.405555654666</v>
      </c>
      <c r="C43792" s="428">
        <v>0</v>
      </c>
      <c r="D43792" s="246" t="s">
        <v>403</v>
      </c>
      <c r="K43792" s="225">
        <v>43496.405555654666</v>
      </c>
      <c r="L43792" s="427">
        <v>3.36</v>
      </c>
      <c r="M43792" s="215" t="s">
        <v>403</v>
      </c>
    </row>
    <row r="43793" spans="2:13">
      <c r="B43793" s="225">
        <v>43496.406250099113</v>
      </c>
      <c r="C43793" s="428">
        <v>0</v>
      </c>
      <c r="D43793" s="246" t="s">
        <v>403</v>
      </c>
      <c r="K43793" s="225">
        <v>43496.406250099113</v>
      </c>
      <c r="L43793" s="427">
        <v>3.78</v>
      </c>
      <c r="M43793" s="215" t="s">
        <v>403</v>
      </c>
    </row>
    <row r="43794" spans="2:13">
      <c r="B43794" s="225">
        <v>43496.40694454356</v>
      </c>
      <c r="C43794" s="428">
        <v>0</v>
      </c>
      <c r="D43794" s="246" t="s">
        <v>403</v>
      </c>
      <c r="K43794" s="225">
        <v>43496.40694454356</v>
      </c>
      <c r="L43794" s="427">
        <v>4.4400000000000004</v>
      </c>
      <c r="M43794" s="215" t="s">
        <v>403</v>
      </c>
    </row>
    <row r="43795" spans="2:13">
      <c r="B43795" s="225">
        <v>43496.407638988007</v>
      </c>
      <c r="C43795" s="428">
        <v>0</v>
      </c>
      <c r="D43795" s="246" t="s">
        <v>403</v>
      </c>
      <c r="K43795" s="225">
        <v>43496.407638988007</v>
      </c>
      <c r="L43795" s="427">
        <v>5.76</v>
      </c>
      <c r="M43795" s="215" t="s">
        <v>403</v>
      </c>
    </row>
    <row r="43796" spans="2:13">
      <c r="B43796" s="225">
        <v>43496.408333432453</v>
      </c>
      <c r="C43796" s="428">
        <v>0</v>
      </c>
      <c r="D43796" s="246" t="s">
        <v>403</v>
      </c>
      <c r="K43796" s="225">
        <v>43496.408333432453</v>
      </c>
      <c r="L43796" s="427">
        <v>7.8</v>
      </c>
      <c r="M43796" s="215" t="s">
        <v>403</v>
      </c>
    </row>
    <row r="43797" spans="2:13">
      <c r="B43797" s="225">
        <v>43496.4090278769</v>
      </c>
      <c r="C43797" s="428">
        <v>0</v>
      </c>
      <c r="D43797" s="246" t="s">
        <v>403</v>
      </c>
      <c r="K43797" s="225">
        <v>43496.4090278769</v>
      </c>
      <c r="L43797" s="427">
        <v>9.9600000000000009</v>
      </c>
      <c r="M43797" s="215" t="s">
        <v>403</v>
      </c>
    </row>
    <row r="43798" spans="2:13">
      <c r="B43798" s="225">
        <v>43496.409722321347</v>
      </c>
      <c r="C43798" s="428">
        <v>0</v>
      </c>
      <c r="D43798" s="246" t="s">
        <v>403</v>
      </c>
      <c r="K43798" s="225">
        <v>43496.409722321347</v>
      </c>
      <c r="L43798" s="427">
        <v>11.8</v>
      </c>
      <c r="M43798" s="215" t="s">
        <v>403</v>
      </c>
    </row>
    <row r="43799" spans="2:13">
      <c r="B43799" s="225">
        <v>43496.410416765793</v>
      </c>
      <c r="C43799" s="428">
        <v>0</v>
      </c>
      <c r="D43799" s="246" t="s">
        <v>403</v>
      </c>
      <c r="K43799" s="225">
        <v>43496.410416765793</v>
      </c>
      <c r="L43799" s="427">
        <v>13.08</v>
      </c>
      <c r="M43799" s="215" t="s">
        <v>403</v>
      </c>
    </row>
    <row r="43800" spans="2:13">
      <c r="B43800" s="225">
        <v>43496.41111121024</v>
      </c>
      <c r="C43800" s="428">
        <v>0</v>
      </c>
      <c r="D43800" s="246" t="s">
        <v>403</v>
      </c>
      <c r="K43800" s="225">
        <v>43496.41111121024</v>
      </c>
      <c r="L43800" s="427">
        <v>14.18</v>
      </c>
      <c r="M43800" s="215" t="s">
        <v>403</v>
      </c>
    </row>
    <row r="43801" spans="2:13">
      <c r="B43801" s="225">
        <v>43496.411805654687</v>
      </c>
      <c r="C43801" s="428">
        <v>0</v>
      </c>
      <c r="D43801" s="246" t="s">
        <v>403</v>
      </c>
      <c r="K43801" s="225">
        <v>43496.411805654687</v>
      </c>
      <c r="L43801" s="427">
        <v>15.88</v>
      </c>
      <c r="M43801" s="215" t="s">
        <v>403</v>
      </c>
    </row>
    <row r="43802" spans="2:13">
      <c r="B43802" s="225">
        <v>43496.412500099133</v>
      </c>
      <c r="C43802" s="428">
        <v>0</v>
      </c>
      <c r="D43802" s="246" t="s">
        <v>403</v>
      </c>
      <c r="K43802" s="225">
        <v>43496.412500099133</v>
      </c>
      <c r="L43802" s="427">
        <v>18.3</v>
      </c>
      <c r="M43802" s="215" t="s">
        <v>403</v>
      </c>
    </row>
    <row r="43803" spans="2:13">
      <c r="B43803" s="225">
        <v>43496.41319454358</v>
      </c>
      <c r="C43803" s="428">
        <v>0</v>
      </c>
      <c r="D43803" s="246" t="s">
        <v>403</v>
      </c>
      <c r="K43803" s="225">
        <v>43496.41319454358</v>
      </c>
      <c r="L43803" s="427">
        <v>21.13</v>
      </c>
      <c r="M43803" s="215" t="s">
        <v>403</v>
      </c>
    </row>
    <row r="43804" spans="2:13">
      <c r="B43804" s="225">
        <v>43496.413888988027</v>
      </c>
      <c r="C43804" s="428">
        <v>0</v>
      </c>
      <c r="D43804" s="246" t="s">
        <v>403</v>
      </c>
      <c r="K43804" s="225">
        <v>43496.413888988027</v>
      </c>
      <c r="L43804" s="427">
        <v>24.53</v>
      </c>
      <c r="M43804" s="215" t="s">
        <v>403</v>
      </c>
    </row>
    <row r="43805" spans="2:13">
      <c r="B43805" s="225">
        <v>43496.414583432474</v>
      </c>
      <c r="C43805" s="428">
        <v>0</v>
      </c>
      <c r="D43805" s="246" t="s">
        <v>403</v>
      </c>
      <c r="K43805" s="225">
        <v>43496.414583432474</v>
      </c>
      <c r="L43805" s="427">
        <v>28.75</v>
      </c>
      <c r="M43805" s="215" t="s">
        <v>403</v>
      </c>
    </row>
    <row r="43806" spans="2:13">
      <c r="B43806" s="225">
        <v>43496.41527787692</v>
      </c>
      <c r="C43806" s="428">
        <v>0</v>
      </c>
      <c r="D43806" s="246" t="s">
        <v>403</v>
      </c>
      <c r="K43806" s="225">
        <v>43496.41527787692</v>
      </c>
      <c r="L43806" s="427">
        <v>30.85</v>
      </c>
      <c r="M43806" s="215" t="s">
        <v>403</v>
      </c>
    </row>
    <row r="43807" spans="2:13">
      <c r="B43807" s="225">
        <v>43496.415972321367</v>
      </c>
      <c r="C43807" s="428">
        <v>0</v>
      </c>
      <c r="D43807" s="246" t="s">
        <v>403</v>
      </c>
      <c r="K43807" s="225">
        <v>43496.415972321367</v>
      </c>
      <c r="L43807" s="427">
        <v>30.26</v>
      </c>
      <c r="M43807" s="215" t="s">
        <v>403</v>
      </c>
    </row>
    <row r="43808" spans="2:13">
      <c r="B43808" s="225">
        <v>43496.416666765814</v>
      </c>
      <c r="C43808" s="428">
        <v>0</v>
      </c>
      <c r="D43808" s="246" t="s">
        <v>403</v>
      </c>
      <c r="K43808" s="225">
        <v>43496.416666765814</v>
      </c>
      <c r="L43808" s="427">
        <v>28.7</v>
      </c>
      <c r="M43808" s="215" t="s">
        <v>403</v>
      </c>
    </row>
    <row r="43809" spans="2:13">
      <c r="B43809" s="225">
        <v>43496.41736121026</v>
      </c>
      <c r="C43809" s="428">
        <v>0</v>
      </c>
      <c r="D43809" s="246" t="s">
        <v>403</v>
      </c>
      <c r="K43809" s="225">
        <v>43496.41736121026</v>
      </c>
      <c r="L43809" s="427">
        <v>27.78</v>
      </c>
      <c r="M43809" s="215" t="s">
        <v>403</v>
      </c>
    </row>
    <row r="43810" spans="2:13">
      <c r="B43810" s="225">
        <v>43496.418055654707</v>
      </c>
      <c r="C43810" s="428">
        <v>0</v>
      </c>
      <c r="D43810" s="246" t="s">
        <v>403</v>
      </c>
      <c r="K43810" s="225">
        <v>43496.418055654707</v>
      </c>
      <c r="L43810" s="427">
        <v>27.08</v>
      </c>
      <c r="M43810" s="215" t="s">
        <v>403</v>
      </c>
    </row>
    <row r="43811" spans="2:13">
      <c r="B43811" s="225">
        <v>43496.418750099154</v>
      </c>
      <c r="C43811" s="428">
        <v>0</v>
      </c>
      <c r="D43811" s="246" t="s">
        <v>403</v>
      </c>
      <c r="K43811" s="225">
        <v>43496.418750099154</v>
      </c>
      <c r="L43811" s="427">
        <v>27.67</v>
      </c>
      <c r="M43811" s="215" t="s">
        <v>403</v>
      </c>
    </row>
    <row r="43812" spans="2:13">
      <c r="B43812" s="225">
        <v>43496.419444543601</v>
      </c>
      <c r="C43812" s="428">
        <v>0</v>
      </c>
      <c r="D43812" s="246" t="s">
        <v>403</v>
      </c>
      <c r="K43812" s="225">
        <v>43496.419444543601</v>
      </c>
      <c r="L43812" s="427">
        <v>30.02</v>
      </c>
      <c r="M43812" s="215" t="s">
        <v>403</v>
      </c>
    </row>
    <row r="43813" spans="2:13">
      <c r="B43813" s="225">
        <v>43496.420138988047</v>
      </c>
      <c r="C43813" s="428">
        <v>0</v>
      </c>
      <c r="D43813" s="246" t="s">
        <v>403</v>
      </c>
      <c r="K43813" s="225">
        <v>43496.420138988047</v>
      </c>
      <c r="L43813" s="427">
        <v>33.58</v>
      </c>
      <c r="M43813" s="215" t="s">
        <v>403</v>
      </c>
    </row>
    <row r="43814" spans="2:13">
      <c r="B43814" s="225">
        <v>43496.420833432494</v>
      </c>
      <c r="C43814" s="428">
        <v>0</v>
      </c>
      <c r="D43814" s="246" t="s">
        <v>403</v>
      </c>
      <c r="K43814" s="225">
        <v>43496.420833432494</v>
      </c>
      <c r="L43814" s="427">
        <v>37.75</v>
      </c>
      <c r="M43814" s="215" t="s">
        <v>403</v>
      </c>
    </row>
    <row r="43815" spans="2:13">
      <c r="B43815" s="225">
        <v>43496.421527876941</v>
      </c>
      <c r="C43815" s="428">
        <v>0</v>
      </c>
      <c r="D43815" s="246" t="s">
        <v>403</v>
      </c>
      <c r="K43815" s="225">
        <v>43496.421527876941</v>
      </c>
      <c r="L43815" s="427">
        <v>42.31</v>
      </c>
      <c r="M43815" s="215" t="s">
        <v>403</v>
      </c>
    </row>
    <row r="43816" spans="2:13">
      <c r="B43816" s="225">
        <v>43496.422222321387</v>
      </c>
      <c r="C43816" s="428">
        <v>0</v>
      </c>
      <c r="D43816" s="246" t="s">
        <v>403</v>
      </c>
      <c r="K43816" s="225">
        <v>43496.422222321387</v>
      </c>
      <c r="L43816" s="427">
        <v>46.74</v>
      </c>
      <c r="M43816" s="215" t="s">
        <v>403</v>
      </c>
    </row>
    <row r="43817" spans="2:13">
      <c r="B43817" s="225">
        <v>43496.422916765834</v>
      </c>
      <c r="C43817" s="428">
        <v>0</v>
      </c>
      <c r="D43817" s="246" t="s">
        <v>403</v>
      </c>
      <c r="K43817" s="225">
        <v>43496.422916765834</v>
      </c>
      <c r="L43817" s="427">
        <v>50.84</v>
      </c>
      <c r="M43817" s="215" t="s">
        <v>403</v>
      </c>
    </row>
    <row r="43818" spans="2:13">
      <c r="B43818" s="225">
        <v>43496.423611210281</v>
      </c>
      <c r="C43818" s="428">
        <v>0</v>
      </c>
      <c r="D43818" s="246" t="s">
        <v>403</v>
      </c>
      <c r="K43818" s="225">
        <v>43496.423611210281</v>
      </c>
      <c r="L43818" s="427">
        <v>54.88</v>
      </c>
      <c r="M43818" s="215" t="s">
        <v>403</v>
      </c>
    </row>
    <row r="43819" spans="2:13">
      <c r="B43819" s="225">
        <v>43496.424305654728</v>
      </c>
      <c r="C43819" s="428">
        <v>0</v>
      </c>
      <c r="D43819" s="246" t="s">
        <v>403</v>
      </c>
      <c r="K43819" s="225">
        <v>43496.424305654728</v>
      </c>
      <c r="L43819" s="427">
        <v>57.67</v>
      </c>
      <c r="M43819" s="215" t="s">
        <v>403</v>
      </c>
    </row>
    <row r="43820" spans="2:13">
      <c r="B43820" s="225">
        <v>43496.425000099174</v>
      </c>
      <c r="C43820" s="428">
        <v>0</v>
      </c>
      <c r="D43820" s="246" t="s">
        <v>403</v>
      </c>
      <c r="K43820" s="225">
        <v>43496.425000099174</v>
      </c>
      <c r="L43820" s="427">
        <v>60.71</v>
      </c>
      <c r="M43820" s="215" t="s">
        <v>403</v>
      </c>
    </row>
    <row r="43821" spans="2:13">
      <c r="B43821" s="225">
        <v>43496.425694543621</v>
      </c>
      <c r="C43821" s="428">
        <v>0</v>
      </c>
      <c r="D43821" s="246" t="s">
        <v>403</v>
      </c>
      <c r="K43821" s="225">
        <v>43496.425694543621</v>
      </c>
      <c r="L43821" s="427">
        <v>63.49</v>
      </c>
      <c r="M43821" s="215" t="s">
        <v>403</v>
      </c>
    </row>
    <row r="43822" spans="2:13">
      <c r="B43822" s="225">
        <v>43496.426388988068</v>
      </c>
      <c r="C43822" s="428">
        <v>0</v>
      </c>
      <c r="D43822" s="246" t="s">
        <v>403</v>
      </c>
      <c r="K43822" s="225">
        <v>43496.426388988068</v>
      </c>
      <c r="L43822" s="427">
        <v>67.23</v>
      </c>
      <c r="M43822" s="215" t="s">
        <v>403</v>
      </c>
    </row>
    <row r="43823" spans="2:13">
      <c r="B43823" s="225">
        <v>43496.427083432514</v>
      </c>
      <c r="C43823" s="428">
        <v>0</v>
      </c>
      <c r="D43823" s="246" t="s">
        <v>403</v>
      </c>
      <c r="K43823" s="225">
        <v>43496.427083432514</v>
      </c>
      <c r="L43823" s="427">
        <v>68.67</v>
      </c>
      <c r="M43823" s="215" t="s">
        <v>403</v>
      </c>
    </row>
    <row r="43824" spans="2:13">
      <c r="B43824" s="225">
        <v>43496.427777876961</v>
      </c>
      <c r="C43824" s="428">
        <v>0</v>
      </c>
      <c r="D43824" s="246" t="s">
        <v>403</v>
      </c>
      <c r="K43824" s="225">
        <v>43496.427777876961</v>
      </c>
      <c r="L43824" s="427">
        <v>73.03</v>
      </c>
      <c r="M43824" s="215" t="s">
        <v>403</v>
      </c>
    </row>
    <row r="43825" spans="2:13">
      <c r="B43825" s="225">
        <v>43496.428472321408</v>
      </c>
      <c r="C43825" s="428">
        <v>0</v>
      </c>
      <c r="D43825" s="246" t="s">
        <v>403</v>
      </c>
      <c r="K43825" s="225">
        <v>43496.428472321408</v>
      </c>
      <c r="L43825" s="427">
        <v>76.52</v>
      </c>
      <c r="M43825" s="215" t="s">
        <v>403</v>
      </c>
    </row>
    <row r="43826" spans="2:13">
      <c r="B43826" s="225">
        <v>43496.429166765854</v>
      </c>
      <c r="C43826" s="428">
        <v>0</v>
      </c>
      <c r="D43826" s="246" t="s">
        <v>403</v>
      </c>
      <c r="K43826" s="225">
        <v>43496.429166765854</v>
      </c>
      <c r="L43826" s="427">
        <v>79.61</v>
      </c>
      <c r="M43826" s="215" t="s">
        <v>403</v>
      </c>
    </row>
    <row r="43827" spans="2:13">
      <c r="B43827" s="225">
        <v>43496.429861210301</v>
      </c>
      <c r="C43827" s="428">
        <v>0</v>
      </c>
      <c r="D43827" s="246" t="s">
        <v>403</v>
      </c>
      <c r="K43827" s="225">
        <v>43496.429861210301</v>
      </c>
      <c r="L43827" s="427">
        <v>82.7</v>
      </c>
      <c r="M43827" s="215" t="s">
        <v>403</v>
      </c>
    </row>
    <row r="43828" spans="2:13">
      <c r="B43828" s="225">
        <v>43496.430555654748</v>
      </c>
      <c r="C43828" s="428">
        <v>0</v>
      </c>
      <c r="D43828" s="246" t="s">
        <v>403</v>
      </c>
      <c r="K43828" s="225">
        <v>43496.430555654748</v>
      </c>
      <c r="L43828" s="427">
        <v>85.73</v>
      </c>
      <c r="M43828" s="215" t="s">
        <v>403</v>
      </c>
    </row>
    <row r="43829" spans="2:13">
      <c r="B43829" s="225">
        <v>43496.431250099195</v>
      </c>
      <c r="C43829" s="428">
        <v>0</v>
      </c>
      <c r="D43829" s="246" t="s">
        <v>403</v>
      </c>
      <c r="K43829" s="225">
        <v>43496.431250099195</v>
      </c>
      <c r="L43829" s="427">
        <v>88.4</v>
      </c>
      <c r="M43829" s="215" t="s">
        <v>403</v>
      </c>
    </row>
    <row r="43830" spans="2:13">
      <c r="B43830" s="225">
        <v>43496.431944543641</v>
      </c>
      <c r="C43830" s="428">
        <v>0</v>
      </c>
      <c r="D43830" s="246" t="s">
        <v>403</v>
      </c>
      <c r="K43830" s="225">
        <v>43496.431944543641</v>
      </c>
      <c r="L43830" s="427">
        <v>91.19</v>
      </c>
      <c r="M43830" s="215" t="s">
        <v>403</v>
      </c>
    </row>
    <row r="43831" spans="2:13">
      <c r="B43831" s="225">
        <v>43496.432638988088</v>
      </c>
      <c r="C43831" s="428">
        <v>0</v>
      </c>
      <c r="D43831" s="246" t="s">
        <v>403</v>
      </c>
      <c r="K43831" s="225">
        <v>43496.432638988088</v>
      </c>
      <c r="L43831" s="427">
        <v>94.52</v>
      </c>
      <c r="M43831" s="215" t="s">
        <v>403</v>
      </c>
    </row>
    <row r="43832" spans="2:13">
      <c r="B43832" s="225">
        <v>43496.433333432535</v>
      </c>
      <c r="C43832" s="428">
        <v>0</v>
      </c>
      <c r="D43832" s="246" t="s">
        <v>403</v>
      </c>
      <c r="K43832" s="225">
        <v>43496.433333432535</v>
      </c>
      <c r="L43832" s="427">
        <v>97.03</v>
      </c>
      <c r="M43832" s="215" t="s">
        <v>403</v>
      </c>
    </row>
    <row r="43833" spans="2:13">
      <c r="B43833" s="225">
        <v>43496.434027876981</v>
      </c>
      <c r="C43833" s="428">
        <v>0</v>
      </c>
      <c r="D43833" s="246" t="s">
        <v>403</v>
      </c>
      <c r="K43833" s="225">
        <v>43496.434027876981</v>
      </c>
      <c r="L43833" s="427">
        <v>99.99</v>
      </c>
      <c r="M43833" s="215" t="s">
        <v>403</v>
      </c>
    </row>
    <row r="43834" spans="2:13">
      <c r="B43834" s="225">
        <v>43496.434722321428</v>
      </c>
      <c r="C43834" s="428">
        <v>0</v>
      </c>
      <c r="D43834" s="246" t="s">
        <v>403</v>
      </c>
      <c r="K43834" s="225">
        <v>43496.434722321428</v>
      </c>
      <c r="L43834" s="427">
        <v>102.83</v>
      </c>
      <c r="M43834" s="215" t="s">
        <v>403</v>
      </c>
    </row>
    <row r="43835" spans="2:13">
      <c r="B43835" s="225">
        <v>43496.435416765875</v>
      </c>
      <c r="C43835" s="428">
        <v>0</v>
      </c>
      <c r="D43835" s="246" t="s">
        <v>403</v>
      </c>
      <c r="K43835" s="225">
        <v>43496.435416765875</v>
      </c>
      <c r="L43835" s="427">
        <v>103.45</v>
      </c>
      <c r="M43835" s="215" t="s">
        <v>403</v>
      </c>
    </row>
    <row r="43836" spans="2:13">
      <c r="B43836" s="225">
        <v>43496.436111210322</v>
      </c>
      <c r="C43836" s="428">
        <v>0</v>
      </c>
      <c r="D43836" s="246" t="s">
        <v>403</v>
      </c>
      <c r="K43836" s="225">
        <v>43496.436111210322</v>
      </c>
      <c r="L43836" s="427">
        <v>103.45</v>
      </c>
      <c r="M43836" s="215" t="s">
        <v>403</v>
      </c>
    </row>
    <row r="43837" spans="2:13">
      <c r="B43837" s="225">
        <v>43496.436805654768</v>
      </c>
      <c r="C43837" s="428">
        <v>0</v>
      </c>
      <c r="D43837" s="246" t="s">
        <v>403</v>
      </c>
      <c r="K43837" s="225">
        <v>43496.436805654768</v>
      </c>
      <c r="L43837" s="427">
        <v>102.02</v>
      </c>
      <c r="M43837" s="215" t="s">
        <v>403</v>
      </c>
    </row>
    <row r="43838" spans="2:13">
      <c r="B43838" s="225">
        <v>43496.437500099215</v>
      </c>
      <c r="C43838" s="428">
        <v>0</v>
      </c>
      <c r="D43838" s="246" t="s">
        <v>403</v>
      </c>
      <c r="K43838" s="225">
        <v>43496.437500099215</v>
      </c>
      <c r="L43838" s="427">
        <v>99.9</v>
      </c>
      <c r="M43838" s="215" t="s">
        <v>403</v>
      </c>
    </row>
    <row r="43839" spans="2:13">
      <c r="B43839" s="225">
        <v>43496.438194543662</v>
      </c>
      <c r="C43839" s="428">
        <v>0</v>
      </c>
      <c r="D43839" s="246" t="s">
        <v>403</v>
      </c>
      <c r="K43839" s="225">
        <v>43496.438194543662</v>
      </c>
      <c r="L43839" s="427">
        <v>99.31</v>
      </c>
      <c r="M43839" s="215" t="s">
        <v>403</v>
      </c>
    </row>
    <row r="43840" spans="2:13">
      <c r="B43840" s="225">
        <v>43496.438888988108</v>
      </c>
      <c r="C43840" s="428">
        <v>0</v>
      </c>
      <c r="D43840" s="246" t="s">
        <v>403</v>
      </c>
      <c r="K43840" s="225">
        <v>43496.438888988108</v>
      </c>
      <c r="L43840" s="427">
        <v>98.43</v>
      </c>
      <c r="M43840" s="215" t="s">
        <v>403</v>
      </c>
    </row>
    <row r="43841" spans="2:13">
      <c r="B43841" s="225">
        <v>43496.439583432555</v>
      </c>
      <c r="C43841" s="428">
        <v>0</v>
      </c>
      <c r="D43841" s="246" t="s">
        <v>403</v>
      </c>
      <c r="K43841" s="225">
        <v>43496.439583432555</v>
      </c>
      <c r="L43841" s="427">
        <v>96.6</v>
      </c>
      <c r="M43841" s="215" t="s">
        <v>403</v>
      </c>
    </row>
    <row r="43842" spans="2:13">
      <c r="B43842" s="225">
        <v>43496.440277877002</v>
      </c>
      <c r="C43842" s="428">
        <v>0</v>
      </c>
      <c r="D43842" s="246" t="s">
        <v>403</v>
      </c>
      <c r="K43842" s="225">
        <v>43496.440277877002</v>
      </c>
      <c r="L43842" s="427">
        <v>93.02</v>
      </c>
      <c r="M43842" s="215" t="s">
        <v>403</v>
      </c>
    </row>
    <row r="43843" spans="2:13">
      <c r="B43843" s="225">
        <v>43496.440972321448</v>
      </c>
      <c r="C43843" s="428">
        <v>0</v>
      </c>
      <c r="D43843" s="246" t="s">
        <v>403</v>
      </c>
      <c r="K43843" s="225">
        <v>43496.440972321448</v>
      </c>
      <c r="L43843" s="427">
        <v>86.58</v>
      </c>
      <c r="M43843" s="215" t="s">
        <v>403</v>
      </c>
    </row>
    <row r="43844" spans="2:13">
      <c r="B43844" s="225">
        <v>43496.441666765895</v>
      </c>
      <c r="C43844" s="428">
        <v>0</v>
      </c>
      <c r="D43844" s="246" t="s">
        <v>403</v>
      </c>
      <c r="K43844" s="225">
        <v>43496.441666765895</v>
      </c>
      <c r="L43844" s="427">
        <v>77.59</v>
      </c>
      <c r="M43844" s="215" t="s">
        <v>403</v>
      </c>
    </row>
    <row r="43845" spans="2:13">
      <c r="B43845" s="225">
        <v>43496.442361210342</v>
      </c>
      <c r="C43845" s="428">
        <v>0</v>
      </c>
      <c r="D43845" s="246" t="s">
        <v>403</v>
      </c>
      <c r="K43845" s="225">
        <v>43496.442361210342</v>
      </c>
      <c r="L43845" s="427">
        <v>66.95</v>
      </c>
      <c r="M43845" s="215" t="s">
        <v>403</v>
      </c>
    </row>
    <row r="43846" spans="2:13">
      <c r="B43846" s="225">
        <v>43496.443055654789</v>
      </c>
      <c r="C43846" s="428">
        <v>0</v>
      </c>
      <c r="D43846" s="246" t="s">
        <v>403</v>
      </c>
      <c r="K43846" s="225">
        <v>43496.443055654789</v>
      </c>
      <c r="L43846" s="427">
        <v>57.2</v>
      </c>
      <c r="M43846" s="215" t="s">
        <v>403</v>
      </c>
    </row>
    <row r="43847" spans="2:13">
      <c r="B43847" s="225">
        <v>43496.443750099235</v>
      </c>
      <c r="C43847" s="428">
        <v>0</v>
      </c>
      <c r="D43847" s="246" t="s">
        <v>403</v>
      </c>
      <c r="K43847" s="225">
        <v>43496.443750099235</v>
      </c>
      <c r="L43847" s="427">
        <v>49.15</v>
      </c>
      <c r="M43847" s="215" t="s">
        <v>403</v>
      </c>
    </row>
    <row r="43848" spans="2:13">
      <c r="B43848" s="225">
        <v>43496.444444543682</v>
      </c>
      <c r="C43848" s="428">
        <v>0</v>
      </c>
      <c r="D43848" s="246" t="s">
        <v>403</v>
      </c>
      <c r="K43848" s="225">
        <v>43496.444444543682</v>
      </c>
      <c r="L43848" s="427">
        <v>44.68</v>
      </c>
      <c r="M43848" s="215" t="s">
        <v>403</v>
      </c>
    </row>
    <row r="43849" spans="2:13">
      <c r="B43849" s="225">
        <v>43496.445138988129</v>
      </c>
      <c r="C43849" s="428">
        <v>0</v>
      </c>
      <c r="D43849" s="246" t="s">
        <v>403</v>
      </c>
      <c r="K43849" s="225">
        <v>43496.445138988129</v>
      </c>
      <c r="L43849" s="427">
        <v>42.71</v>
      </c>
      <c r="M43849" s="215" t="s">
        <v>403</v>
      </c>
    </row>
    <row r="43850" spans="2:13">
      <c r="B43850" s="225">
        <v>43496.445833432575</v>
      </c>
      <c r="C43850" s="428">
        <v>0</v>
      </c>
      <c r="D43850" s="246" t="s">
        <v>403</v>
      </c>
      <c r="K43850" s="225">
        <v>43496.445833432575</v>
      </c>
      <c r="L43850" s="427">
        <v>42.86</v>
      </c>
      <c r="M43850" s="215" t="s">
        <v>403</v>
      </c>
    </row>
    <row r="43851" spans="2:13">
      <c r="B43851" s="225">
        <v>43496.446527877022</v>
      </c>
      <c r="C43851" s="428">
        <v>0</v>
      </c>
      <c r="D43851" s="246" t="s">
        <v>403</v>
      </c>
      <c r="K43851" s="225">
        <v>43496.446527877022</v>
      </c>
      <c r="L43851" s="427">
        <v>44.2</v>
      </c>
      <c r="M43851" s="215" t="s">
        <v>403</v>
      </c>
    </row>
    <row r="43852" spans="2:13">
      <c r="B43852" s="225">
        <v>43496.447222321469</v>
      </c>
      <c r="C43852" s="428">
        <v>0</v>
      </c>
      <c r="D43852" s="246" t="s">
        <v>403</v>
      </c>
      <c r="K43852" s="225">
        <v>43496.447222321469</v>
      </c>
      <c r="L43852" s="427">
        <v>47.23</v>
      </c>
      <c r="M43852" s="215" t="s">
        <v>403</v>
      </c>
    </row>
    <row r="43853" spans="2:13">
      <c r="B43853" s="225">
        <v>43496.447916765916</v>
      </c>
      <c r="C43853" s="428">
        <v>0</v>
      </c>
      <c r="D43853" s="246" t="s">
        <v>403</v>
      </c>
      <c r="K43853" s="225">
        <v>43496.447916765916</v>
      </c>
      <c r="L43853" s="427">
        <v>50.29</v>
      </c>
      <c r="M43853" s="215" t="s">
        <v>403</v>
      </c>
    </row>
    <row r="43854" spans="2:13">
      <c r="B43854" s="225">
        <v>43496.448611210362</v>
      </c>
      <c r="C43854" s="428">
        <v>0</v>
      </c>
      <c r="D43854" s="246" t="s">
        <v>403</v>
      </c>
      <c r="K43854" s="225">
        <v>43496.448611210362</v>
      </c>
      <c r="L43854" s="427">
        <v>54.37</v>
      </c>
      <c r="M43854" s="215" t="s">
        <v>403</v>
      </c>
    </row>
    <row r="43855" spans="2:13">
      <c r="B43855" s="225">
        <v>43496.449305654809</v>
      </c>
      <c r="C43855" s="428">
        <v>0</v>
      </c>
      <c r="D43855" s="246" t="s">
        <v>403</v>
      </c>
      <c r="K43855" s="225">
        <v>43496.449305654809</v>
      </c>
      <c r="L43855" s="427">
        <v>58.65</v>
      </c>
      <c r="M43855" s="215" t="s">
        <v>403</v>
      </c>
    </row>
    <row r="43856" spans="2:13">
      <c r="B43856" s="225">
        <v>43496.450000099256</v>
      </c>
      <c r="C43856" s="428">
        <v>0</v>
      </c>
      <c r="D43856" s="246" t="s">
        <v>403</v>
      </c>
      <c r="K43856" s="225">
        <v>43496.450000099256</v>
      </c>
      <c r="L43856" s="427">
        <v>62.3</v>
      </c>
      <c r="M43856" s="215" t="s">
        <v>403</v>
      </c>
    </row>
    <row r="43857" spans="2:13">
      <c r="B43857" s="225">
        <v>43496.450694543702</v>
      </c>
      <c r="C43857" s="428">
        <v>0</v>
      </c>
      <c r="D43857" s="246" t="s">
        <v>403</v>
      </c>
      <c r="K43857" s="225">
        <v>43496.450694543702</v>
      </c>
      <c r="L43857" s="427">
        <v>66</v>
      </c>
      <c r="M43857" s="215" t="s">
        <v>403</v>
      </c>
    </row>
    <row r="43858" spans="2:13">
      <c r="B43858" s="225">
        <v>43496.451388988149</v>
      </c>
      <c r="C43858" s="428">
        <v>0</v>
      </c>
      <c r="D43858" s="246" t="s">
        <v>403</v>
      </c>
      <c r="K43858" s="225">
        <v>43496.451388988149</v>
      </c>
      <c r="L43858" s="427">
        <v>70.94</v>
      </c>
      <c r="M43858" s="215" t="s">
        <v>403</v>
      </c>
    </row>
    <row r="43859" spans="2:13">
      <c r="B43859" s="225">
        <v>43496.452083432596</v>
      </c>
      <c r="C43859" s="428">
        <v>0</v>
      </c>
      <c r="D43859" s="246" t="s">
        <v>403</v>
      </c>
      <c r="K43859" s="225">
        <v>43496.452083432596</v>
      </c>
      <c r="L43859" s="427">
        <v>74.459999999999994</v>
      </c>
      <c r="M43859" s="215" t="s">
        <v>403</v>
      </c>
    </row>
    <row r="43860" spans="2:13">
      <c r="B43860" s="225">
        <v>43496.452777877043</v>
      </c>
      <c r="C43860" s="428">
        <v>0</v>
      </c>
      <c r="D43860" s="246" t="s">
        <v>403</v>
      </c>
      <c r="K43860" s="225">
        <v>43496.452777877043</v>
      </c>
      <c r="L43860" s="427">
        <v>78.08</v>
      </c>
      <c r="M43860" s="215" t="s">
        <v>403</v>
      </c>
    </row>
    <row r="43861" spans="2:13">
      <c r="B43861" s="225">
        <v>43496.453472321489</v>
      </c>
      <c r="C43861" s="428">
        <v>0</v>
      </c>
      <c r="D43861" s="246" t="s">
        <v>403</v>
      </c>
      <c r="K43861" s="225">
        <v>43496.453472321489</v>
      </c>
      <c r="L43861" s="427">
        <v>80.56</v>
      </c>
      <c r="M43861" s="215" t="s">
        <v>403</v>
      </c>
    </row>
    <row r="43862" spans="2:13">
      <c r="B43862" s="225">
        <v>43496.454166765936</v>
      </c>
      <c r="C43862" s="428">
        <v>0</v>
      </c>
      <c r="D43862" s="246" t="s">
        <v>403</v>
      </c>
      <c r="K43862" s="225">
        <v>43496.454166765936</v>
      </c>
      <c r="L43862" s="427">
        <v>84</v>
      </c>
      <c r="M43862" s="215" t="s">
        <v>403</v>
      </c>
    </row>
    <row r="43863" spans="2:13">
      <c r="B43863" s="225">
        <v>43496.454861210383</v>
      </c>
      <c r="C43863" s="428">
        <v>0</v>
      </c>
      <c r="D43863" s="246" t="s">
        <v>403</v>
      </c>
      <c r="K43863" s="225">
        <v>43496.454861210383</v>
      </c>
      <c r="L43863" s="427">
        <v>87.84</v>
      </c>
      <c r="M43863" s="215" t="s">
        <v>403</v>
      </c>
    </row>
    <row r="43864" spans="2:13">
      <c r="B43864" s="225">
        <v>43496.455555654829</v>
      </c>
      <c r="C43864" s="428">
        <v>0</v>
      </c>
      <c r="D43864" s="246" t="s">
        <v>403</v>
      </c>
      <c r="K43864" s="225">
        <v>43496.455555654829</v>
      </c>
      <c r="L43864" s="427">
        <v>91.03</v>
      </c>
      <c r="M43864" s="215" t="s">
        <v>403</v>
      </c>
    </row>
    <row r="43865" spans="2:13">
      <c r="B43865" s="225">
        <v>43496.456250099276</v>
      </c>
      <c r="C43865" s="428">
        <v>0</v>
      </c>
      <c r="D43865" s="246" t="s">
        <v>403</v>
      </c>
      <c r="K43865" s="225">
        <v>43496.456250099276</v>
      </c>
      <c r="L43865" s="427">
        <v>96.01</v>
      </c>
      <c r="M43865" s="215" t="s">
        <v>403</v>
      </c>
    </row>
    <row r="43866" spans="2:13">
      <c r="B43866" s="225">
        <v>43496.456944543723</v>
      </c>
      <c r="C43866" s="428">
        <v>0</v>
      </c>
      <c r="D43866" s="246" t="s">
        <v>403</v>
      </c>
      <c r="K43866" s="225">
        <v>43496.456944543723</v>
      </c>
      <c r="L43866" s="427">
        <v>98.27</v>
      </c>
      <c r="M43866" s="215" t="s">
        <v>403</v>
      </c>
    </row>
    <row r="43867" spans="2:13">
      <c r="B43867" s="225">
        <v>43496.457638988169</v>
      </c>
      <c r="C43867" s="428">
        <v>0</v>
      </c>
      <c r="D43867" s="246" t="s">
        <v>403</v>
      </c>
      <c r="K43867" s="225">
        <v>43496.457638988169</v>
      </c>
      <c r="L43867" s="427">
        <v>96.48</v>
      </c>
      <c r="M43867" s="215" t="s">
        <v>403</v>
      </c>
    </row>
    <row r="43868" spans="2:13">
      <c r="B43868" s="225">
        <v>43496.458333432616</v>
      </c>
      <c r="C43868" s="428">
        <v>0</v>
      </c>
      <c r="D43868" s="246" t="s">
        <v>403</v>
      </c>
      <c r="K43868" s="225">
        <v>43496.458333432616</v>
      </c>
      <c r="L43868" s="427">
        <v>92.65</v>
      </c>
      <c r="M43868" s="215" t="s">
        <v>403</v>
      </c>
    </row>
    <row r="43869" spans="2:13">
      <c r="B43869" s="225">
        <v>43496.459027877063</v>
      </c>
      <c r="C43869" s="428">
        <v>0</v>
      </c>
      <c r="D43869" s="246" t="s">
        <v>403</v>
      </c>
      <c r="K43869" s="225">
        <v>43496.459027877063</v>
      </c>
      <c r="L43869" s="427">
        <v>84.83</v>
      </c>
      <c r="M43869" s="215" t="s">
        <v>403</v>
      </c>
    </row>
    <row r="43870" spans="2:13">
      <c r="B43870" s="225">
        <v>43496.45972232151</v>
      </c>
      <c r="C43870" s="428">
        <v>0</v>
      </c>
      <c r="D43870" s="246" t="s">
        <v>403</v>
      </c>
      <c r="K43870" s="225">
        <v>43496.45972232151</v>
      </c>
      <c r="L43870" s="427">
        <v>74.11</v>
      </c>
      <c r="M43870" s="215" t="s">
        <v>403</v>
      </c>
    </row>
    <row r="43871" spans="2:13">
      <c r="B43871" s="225">
        <v>43496.460416765956</v>
      </c>
      <c r="C43871" s="428">
        <v>0</v>
      </c>
      <c r="D43871" s="246" t="s">
        <v>403</v>
      </c>
      <c r="K43871" s="225">
        <v>43496.460416765956</v>
      </c>
      <c r="L43871" s="427">
        <v>62.48</v>
      </c>
      <c r="M43871" s="215" t="s">
        <v>403</v>
      </c>
    </row>
    <row r="43872" spans="2:13">
      <c r="B43872" s="225">
        <v>43496.461111210403</v>
      </c>
      <c r="C43872" s="428">
        <v>0</v>
      </c>
      <c r="D43872" s="246" t="s">
        <v>403</v>
      </c>
      <c r="K43872" s="225">
        <v>43496.461111210403</v>
      </c>
      <c r="L43872" s="427">
        <v>51.91</v>
      </c>
      <c r="M43872" s="215" t="s">
        <v>403</v>
      </c>
    </row>
    <row r="43873" spans="2:13">
      <c r="B43873" s="225">
        <v>43496.46180565485</v>
      </c>
      <c r="C43873" s="428">
        <v>0</v>
      </c>
      <c r="D43873" s="246" t="s">
        <v>403</v>
      </c>
      <c r="K43873" s="225">
        <v>43496.46180565485</v>
      </c>
      <c r="L43873" s="427">
        <v>41.44</v>
      </c>
      <c r="M43873" s="215" t="s">
        <v>403</v>
      </c>
    </row>
    <row r="43874" spans="2:13">
      <c r="B43874" s="225">
        <v>43496.462500099296</v>
      </c>
      <c r="C43874" s="428">
        <v>0</v>
      </c>
      <c r="D43874" s="246" t="s">
        <v>403</v>
      </c>
      <c r="K43874" s="225">
        <v>43496.462500099296</v>
      </c>
      <c r="L43874" s="427">
        <v>32.58</v>
      </c>
      <c r="M43874" s="215" t="s">
        <v>403</v>
      </c>
    </row>
    <row r="43875" spans="2:13">
      <c r="B43875" s="225">
        <v>43496.463194543743</v>
      </c>
      <c r="C43875" s="428">
        <v>0</v>
      </c>
      <c r="D43875" s="246" t="s">
        <v>403</v>
      </c>
      <c r="K43875" s="225">
        <v>43496.463194543743</v>
      </c>
      <c r="L43875" s="427">
        <v>26.26</v>
      </c>
      <c r="M43875" s="215" t="s">
        <v>403</v>
      </c>
    </row>
    <row r="43876" spans="2:13">
      <c r="B43876" s="225">
        <v>43496.46388898819</v>
      </c>
      <c r="C43876" s="428">
        <v>0</v>
      </c>
      <c r="D43876" s="246" t="s">
        <v>403</v>
      </c>
      <c r="K43876" s="225">
        <v>43496.46388898819</v>
      </c>
      <c r="L43876" s="427">
        <v>21.83</v>
      </c>
      <c r="M43876" s="215" t="s">
        <v>403</v>
      </c>
    </row>
    <row r="43877" spans="2:13">
      <c r="B43877" s="225">
        <v>43496.464583432637</v>
      </c>
      <c r="C43877" s="428">
        <v>0</v>
      </c>
      <c r="D43877" s="246" t="s">
        <v>403</v>
      </c>
      <c r="K43877" s="225">
        <v>43496.464583432637</v>
      </c>
      <c r="L43877" s="427">
        <v>17.84</v>
      </c>
      <c r="M43877" s="215" t="s">
        <v>403</v>
      </c>
    </row>
    <row r="43878" spans="2:13">
      <c r="B43878" s="225">
        <v>43496.465277877083</v>
      </c>
      <c r="C43878" s="428">
        <v>0</v>
      </c>
      <c r="D43878" s="246" t="s">
        <v>403</v>
      </c>
      <c r="K43878" s="225">
        <v>43496.465277877083</v>
      </c>
      <c r="L43878" s="427">
        <v>14.13</v>
      </c>
      <c r="M43878" s="215" t="s">
        <v>403</v>
      </c>
    </row>
    <row r="43879" spans="2:13">
      <c r="B43879" s="225">
        <v>43496.46597232153</v>
      </c>
      <c r="C43879" s="428">
        <v>0</v>
      </c>
      <c r="D43879" s="246" t="s">
        <v>403</v>
      </c>
      <c r="K43879" s="225">
        <v>43496.46597232153</v>
      </c>
      <c r="L43879" s="427">
        <v>11.58</v>
      </c>
      <c r="M43879" s="215" t="s">
        <v>403</v>
      </c>
    </row>
    <row r="43880" spans="2:13">
      <c r="B43880" s="225">
        <v>43496.466666765977</v>
      </c>
      <c r="C43880" s="428">
        <v>0</v>
      </c>
      <c r="D43880" s="246" t="s">
        <v>403</v>
      </c>
      <c r="K43880" s="225">
        <v>43496.466666765977</v>
      </c>
      <c r="L43880" s="427">
        <v>9.61</v>
      </c>
      <c r="M43880" s="215" t="s">
        <v>403</v>
      </c>
    </row>
    <row r="43881" spans="2:13">
      <c r="B43881" s="225">
        <v>43496.467361210423</v>
      </c>
      <c r="C43881" s="428">
        <v>0</v>
      </c>
      <c r="D43881" s="246" t="s">
        <v>403</v>
      </c>
      <c r="K43881" s="225">
        <v>43496.467361210423</v>
      </c>
      <c r="L43881" s="427">
        <v>7.8</v>
      </c>
      <c r="M43881" s="215" t="s">
        <v>403</v>
      </c>
    </row>
    <row r="43882" spans="2:13">
      <c r="B43882" s="225">
        <v>43496.46805565487</v>
      </c>
      <c r="C43882" s="428">
        <v>0</v>
      </c>
      <c r="D43882" s="246" t="s">
        <v>403</v>
      </c>
      <c r="K43882" s="225">
        <v>43496.46805565487</v>
      </c>
      <c r="L43882" s="427">
        <v>6.74</v>
      </c>
      <c r="M43882" s="215" t="s">
        <v>403</v>
      </c>
    </row>
    <row r="43883" spans="2:13">
      <c r="B43883" s="225">
        <v>43496.468750099317</v>
      </c>
      <c r="C43883" s="428">
        <v>0</v>
      </c>
      <c r="D43883" s="246" t="s">
        <v>403</v>
      </c>
      <c r="K43883" s="225">
        <v>43496.468750099317</v>
      </c>
      <c r="L43883" s="427">
        <v>5.86</v>
      </c>
      <c r="M43883" s="215" t="s">
        <v>403</v>
      </c>
    </row>
    <row r="43884" spans="2:13">
      <c r="B43884" s="225">
        <v>43496.469444543764</v>
      </c>
      <c r="C43884" s="428">
        <v>0</v>
      </c>
      <c r="D43884" s="246" t="s">
        <v>403</v>
      </c>
      <c r="K43884" s="225">
        <v>43496.469444543764</v>
      </c>
      <c r="L43884" s="427">
        <v>5.44</v>
      </c>
      <c r="M43884" s="215" t="s">
        <v>403</v>
      </c>
    </row>
    <row r="43885" spans="2:13">
      <c r="B43885" s="225">
        <v>43496.47013898821</v>
      </c>
      <c r="C43885" s="428">
        <v>0</v>
      </c>
      <c r="D43885" s="246" t="s">
        <v>403</v>
      </c>
      <c r="K43885" s="225">
        <v>43496.47013898821</v>
      </c>
      <c r="L43885" s="427">
        <v>5.38</v>
      </c>
      <c r="M43885" s="215" t="s">
        <v>403</v>
      </c>
    </row>
    <row r="43886" spans="2:13">
      <c r="B43886" s="225">
        <v>43496.470833432657</v>
      </c>
      <c r="C43886" s="428">
        <v>0</v>
      </c>
      <c r="D43886" s="246" t="s">
        <v>403</v>
      </c>
      <c r="K43886" s="225">
        <v>43496.470833432657</v>
      </c>
      <c r="L43886" s="427">
        <v>5.43</v>
      </c>
      <c r="M43886" s="215" t="s">
        <v>403</v>
      </c>
    </row>
    <row r="43887" spans="2:13">
      <c r="B43887" s="225">
        <v>43496.471527877104</v>
      </c>
      <c r="C43887" s="428">
        <v>0</v>
      </c>
      <c r="D43887" s="246" t="s">
        <v>403</v>
      </c>
      <c r="K43887" s="225">
        <v>43496.471527877104</v>
      </c>
      <c r="L43887" s="427">
        <v>5.32</v>
      </c>
      <c r="M43887" s="215" t="s">
        <v>403</v>
      </c>
    </row>
    <row r="43888" spans="2:13">
      <c r="B43888" s="225">
        <v>43496.47222232155</v>
      </c>
      <c r="C43888" s="428">
        <v>0</v>
      </c>
      <c r="D43888" s="246" t="s">
        <v>403</v>
      </c>
      <c r="K43888" s="225">
        <v>43496.47222232155</v>
      </c>
      <c r="L43888" s="427">
        <v>5.27</v>
      </c>
      <c r="M43888" s="215" t="s">
        <v>403</v>
      </c>
    </row>
    <row r="43889" spans="2:13">
      <c r="B43889" s="225">
        <v>43496.472916765997</v>
      </c>
      <c r="C43889" s="428">
        <v>0</v>
      </c>
      <c r="D43889" s="246" t="s">
        <v>403</v>
      </c>
      <c r="K43889" s="225">
        <v>43496.472916765997</v>
      </c>
      <c r="L43889" s="427">
        <v>5.59</v>
      </c>
      <c r="M43889" s="215" t="s">
        <v>403</v>
      </c>
    </row>
    <row r="43890" spans="2:13">
      <c r="B43890" s="225">
        <v>43496.473611210444</v>
      </c>
      <c r="C43890" s="428">
        <v>0</v>
      </c>
      <c r="D43890" s="246" t="s">
        <v>403</v>
      </c>
      <c r="K43890" s="225">
        <v>43496.473611210444</v>
      </c>
      <c r="L43890" s="427">
        <v>6.06</v>
      </c>
      <c r="M43890" s="215" t="s">
        <v>403</v>
      </c>
    </row>
    <row r="43891" spans="2:13">
      <c r="B43891" s="225">
        <v>43496.47430565489</v>
      </c>
      <c r="C43891" s="428">
        <v>0</v>
      </c>
      <c r="D43891" s="246" t="s">
        <v>403</v>
      </c>
      <c r="K43891" s="225">
        <v>43496.47430565489</v>
      </c>
      <c r="L43891" s="427">
        <v>6.47</v>
      </c>
      <c r="M43891" s="215" t="s">
        <v>403</v>
      </c>
    </row>
    <row r="43892" spans="2:13">
      <c r="B43892" s="225">
        <v>43496.475000099337</v>
      </c>
      <c r="C43892" s="428">
        <v>0</v>
      </c>
      <c r="D43892" s="246" t="s">
        <v>403</v>
      </c>
      <c r="K43892" s="225">
        <v>43496.475000099337</v>
      </c>
      <c r="L43892" s="427">
        <v>6.65</v>
      </c>
      <c r="M43892" s="215" t="s">
        <v>403</v>
      </c>
    </row>
    <row r="43893" spans="2:13">
      <c r="B43893" s="225">
        <v>43496.475694543784</v>
      </c>
      <c r="C43893" s="428">
        <v>0</v>
      </c>
      <c r="D43893" s="246" t="s">
        <v>403</v>
      </c>
      <c r="K43893" s="225">
        <v>43496.475694543784</v>
      </c>
      <c r="L43893" s="427">
        <v>6.88</v>
      </c>
      <c r="M43893" s="215" t="s">
        <v>403</v>
      </c>
    </row>
    <row r="43894" spans="2:13">
      <c r="B43894" s="225">
        <v>43496.476388988231</v>
      </c>
      <c r="C43894" s="428">
        <v>0</v>
      </c>
      <c r="D43894" s="246" t="s">
        <v>403</v>
      </c>
      <c r="K43894" s="225">
        <v>43496.476388988231</v>
      </c>
      <c r="L43894" s="427">
        <v>7.96</v>
      </c>
      <c r="M43894" s="215" t="s">
        <v>403</v>
      </c>
    </row>
    <row r="43895" spans="2:13">
      <c r="B43895" s="225">
        <v>43496.477083432677</v>
      </c>
      <c r="C43895" s="428">
        <v>0</v>
      </c>
      <c r="D43895" s="246" t="s">
        <v>403</v>
      </c>
      <c r="K43895" s="225">
        <v>43496.477083432677</v>
      </c>
      <c r="L43895" s="427">
        <v>9.0299999999999994</v>
      </c>
      <c r="M43895" s="215" t="s">
        <v>403</v>
      </c>
    </row>
    <row r="43896" spans="2:13">
      <c r="B43896" s="225">
        <v>43496.477777877124</v>
      </c>
      <c r="C43896" s="428">
        <v>0</v>
      </c>
      <c r="D43896" s="246" t="s">
        <v>403</v>
      </c>
      <c r="K43896" s="225">
        <v>43496.477777877124</v>
      </c>
      <c r="L43896" s="427">
        <v>9.99</v>
      </c>
      <c r="M43896" s="215" t="s">
        <v>403</v>
      </c>
    </row>
    <row r="43897" spans="2:13">
      <c r="B43897" s="225">
        <v>43496.478472321571</v>
      </c>
      <c r="C43897" s="428">
        <v>0</v>
      </c>
      <c r="D43897" s="246" t="s">
        <v>403</v>
      </c>
      <c r="K43897" s="225">
        <v>43496.478472321571</v>
      </c>
      <c r="L43897" s="427">
        <v>10.92</v>
      </c>
      <c r="M43897" s="215" t="s">
        <v>403</v>
      </c>
    </row>
    <row r="43898" spans="2:13">
      <c r="B43898" s="225">
        <v>43496.479166766017</v>
      </c>
      <c r="C43898" s="428">
        <v>0</v>
      </c>
      <c r="D43898" s="246" t="s">
        <v>403</v>
      </c>
      <c r="K43898" s="225">
        <v>43496.479166766017</v>
      </c>
      <c r="L43898" s="427">
        <v>12.3</v>
      </c>
      <c r="M43898" s="215" t="s">
        <v>403</v>
      </c>
    </row>
    <row r="43899" spans="2:13">
      <c r="B43899" s="225">
        <v>43496.479861210464</v>
      </c>
      <c r="C43899" s="428">
        <v>0</v>
      </c>
      <c r="D43899" s="246" t="s">
        <v>403</v>
      </c>
      <c r="K43899" s="225">
        <v>43496.479861210464</v>
      </c>
      <c r="L43899" s="427">
        <v>14.25</v>
      </c>
      <c r="M43899" s="215" t="s">
        <v>403</v>
      </c>
    </row>
    <row r="43900" spans="2:13">
      <c r="B43900" s="225">
        <v>43496.480555654911</v>
      </c>
      <c r="C43900" s="428">
        <v>0</v>
      </c>
      <c r="D43900" s="246" t="s">
        <v>403</v>
      </c>
      <c r="K43900" s="225">
        <v>43496.480555654911</v>
      </c>
      <c r="L43900" s="427">
        <v>15.77</v>
      </c>
      <c r="M43900" s="215" t="s">
        <v>403</v>
      </c>
    </row>
    <row r="43901" spans="2:13">
      <c r="B43901" s="225">
        <v>43496.481250099358</v>
      </c>
      <c r="C43901" s="428">
        <v>0</v>
      </c>
      <c r="D43901" s="246" t="s">
        <v>403</v>
      </c>
      <c r="K43901" s="225">
        <v>43496.481250099358</v>
      </c>
      <c r="L43901" s="427">
        <v>16.71</v>
      </c>
      <c r="M43901" s="215" t="s">
        <v>403</v>
      </c>
    </row>
    <row r="43902" spans="2:13">
      <c r="B43902" s="225">
        <v>43496.481944543804</v>
      </c>
      <c r="C43902" s="428">
        <v>0</v>
      </c>
      <c r="D43902" s="246" t="s">
        <v>403</v>
      </c>
      <c r="K43902" s="225">
        <v>43496.481944543804</v>
      </c>
      <c r="L43902" s="427">
        <v>18.04</v>
      </c>
      <c r="M43902" s="215" t="s">
        <v>403</v>
      </c>
    </row>
    <row r="43903" spans="2:13">
      <c r="B43903" s="225">
        <v>43496.482638988251</v>
      </c>
      <c r="C43903" s="428">
        <v>0</v>
      </c>
      <c r="D43903" s="246" t="s">
        <v>403</v>
      </c>
      <c r="K43903" s="225">
        <v>43496.482638988251</v>
      </c>
      <c r="L43903" s="427">
        <v>19.829999999999998</v>
      </c>
      <c r="M43903" s="215" t="s">
        <v>403</v>
      </c>
    </row>
    <row r="43904" spans="2:13">
      <c r="B43904" s="225">
        <v>43496.483333432698</v>
      </c>
      <c r="C43904" s="428">
        <v>0</v>
      </c>
      <c r="D43904" s="246" t="s">
        <v>403</v>
      </c>
      <c r="K43904" s="225">
        <v>43496.483333432698</v>
      </c>
      <c r="L43904" s="427">
        <v>21.37</v>
      </c>
      <c r="M43904" s="215" t="s">
        <v>403</v>
      </c>
    </row>
    <row r="43905" spans="2:13">
      <c r="B43905" s="225">
        <v>43496.484027877144</v>
      </c>
      <c r="C43905" s="428">
        <v>0</v>
      </c>
      <c r="D43905" s="246" t="s">
        <v>403</v>
      </c>
      <c r="K43905" s="225">
        <v>43496.484027877144</v>
      </c>
      <c r="L43905" s="427">
        <v>21.91</v>
      </c>
      <c r="M43905" s="215" t="s">
        <v>403</v>
      </c>
    </row>
    <row r="43906" spans="2:13">
      <c r="B43906" s="225">
        <v>43496.484722321591</v>
      </c>
      <c r="C43906" s="428">
        <v>0</v>
      </c>
      <c r="D43906" s="246" t="s">
        <v>403</v>
      </c>
      <c r="K43906" s="225">
        <v>43496.484722321591</v>
      </c>
      <c r="L43906" s="427">
        <v>22.72</v>
      </c>
      <c r="M43906" s="215" t="s">
        <v>403</v>
      </c>
    </row>
    <row r="43907" spans="2:13">
      <c r="B43907" s="225">
        <v>43496.485416766038</v>
      </c>
      <c r="C43907" s="428">
        <v>0</v>
      </c>
      <c r="D43907" s="246" t="s">
        <v>403</v>
      </c>
      <c r="K43907" s="225">
        <v>43496.485416766038</v>
      </c>
      <c r="L43907" s="427">
        <v>24.26</v>
      </c>
      <c r="M43907" s="215" t="s">
        <v>403</v>
      </c>
    </row>
    <row r="43908" spans="2:13">
      <c r="B43908" s="225">
        <v>43496.486111210485</v>
      </c>
      <c r="C43908" s="428">
        <v>0</v>
      </c>
      <c r="D43908" s="246" t="s">
        <v>403</v>
      </c>
      <c r="K43908" s="225">
        <v>43496.486111210485</v>
      </c>
      <c r="L43908" s="427">
        <v>25.67</v>
      </c>
      <c r="M43908" s="215" t="s">
        <v>403</v>
      </c>
    </row>
    <row r="43909" spans="2:13">
      <c r="B43909" s="225">
        <v>43496.486805654931</v>
      </c>
      <c r="C43909" s="428">
        <v>0</v>
      </c>
      <c r="D43909" s="246" t="s">
        <v>403</v>
      </c>
      <c r="K43909" s="225">
        <v>43496.486805654931</v>
      </c>
      <c r="L43909" s="427">
        <v>25.68</v>
      </c>
      <c r="M43909" s="215" t="s">
        <v>403</v>
      </c>
    </row>
    <row r="43910" spans="2:13">
      <c r="B43910" s="225">
        <v>43496.487500099378</v>
      </c>
      <c r="C43910" s="428">
        <v>1.25</v>
      </c>
      <c r="D43910" s="246" t="s">
        <v>400</v>
      </c>
      <c r="K43910" s="225">
        <v>43496.487500099378</v>
      </c>
      <c r="L43910" s="427">
        <v>24.63</v>
      </c>
      <c r="M43910" s="215" t="s">
        <v>403</v>
      </c>
    </row>
    <row r="43911" spans="2:13">
      <c r="B43911" s="225">
        <v>43496.488194543825</v>
      </c>
      <c r="C43911" s="428">
        <v>1.21</v>
      </c>
      <c r="D43911" s="246" t="s">
        <v>400</v>
      </c>
      <c r="K43911" s="225">
        <v>43496.488194543825</v>
      </c>
      <c r="L43911" s="427">
        <v>22.8</v>
      </c>
      <c r="M43911" s="215" t="s">
        <v>403</v>
      </c>
    </row>
    <row r="43912" spans="2:13">
      <c r="B43912" s="225">
        <v>43496.488888988271</v>
      </c>
      <c r="C43912" s="428">
        <v>1.19</v>
      </c>
      <c r="D43912" s="246" t="s">
        <v>400</v>
      </c>
      <c r="K43912" s="225">
        <v>43496.488888988271</v>
      </c>
      <c r="L43912" s="427">
        <v>20.420000000000002</v>
      </c>
      <c r="M43912" s="215" t="s">
        <v>403</v>
      </c>
    </row>
    <row r="43913" spans="2:13">
      <c r="B43913" s="225">
        <v>43496.489583432718</v>
      </c>
      <c r="C43913" s="428">
        <v>1.2</v>
      </c>
      <c r="D43913" s="246" t="s">
        <v>400</v>
      </c>
      <c r="K43913" s="225">
        <v>43496.489583432718</v>
      </c>
      <c r="L43913" s="427">
        <v>17.41</v>
      </c>
      <c r="M43913" s="215" t="s">
        <v>403</v>
      </c>
    </row>
    <row r="43914" spans="2:13">
      <c r="B43914" s="225">
        <v>43496.490277877165</v>
      </c>
      <c r="C43914" s="428">
        <v>1.2</v>
      </c>
      <c r="D43914" s="246" t="s">
        <v>400</v>
      </c>
      <c r="K43914" s="225">
        <v>43496.490277877165</v>
      </c>
      <c r="L43914" s="427">
        <v>14.22</v>
      </c>
      <c r="M43914" s="215" t="s">
        <v>403</v>
      </c>
    </row>
    <row r="43915" spans="2:13">
      <c r="B43915" s="225">
        <v>43496.490972321611</v>
      </c>
      <c r="C43915" s="428">
        <v>1.2</v>
      </c>
      <c r="D43915" s="246" t="s">
        <v>400</v>
      </c>
      <c r="K43915" s="225">
        <v>43496.490972321611</v>
      </c>
      <c r="L43915" s="427">
        <v>11.6</v>
      </c>
      <c r="M43915" s="215" t="s">
        <v>403</v>
      </c>
    </row>
    <row r="43916" spans="2:13">
      <c r="B43916" s="225">
        <v>43496.491666766058</v>
      </c>
      <c r="C43916" s="428">
        <v>1.29</v>
      </c>
      <c r="D43916" s="246" t="s">
        <v>400</v>
      </c>
      <c r="K43916" s="225">
        <v>43496.491666766058</v>
      </c>
      <c r="L43916" s="427">
        <v>9.07</v>
      </c>
      <c r="M43916" s="215" t="s">
        <v>403</v>
      </c>
    </row>
    <row r="43917" spans="2:13">
      <c r="B43917" s="225">
        <v>43496.492361210505</v>
      </c>
      <c r="C43917" s="428">
        <v>1.34</v>
      </c>
      <c r="D43917" s="246" t="s">
        <v>400</v>
      </c>
      <c r="K43917" s="225">
        <v>43496.492361210505</v>
      </c>
      <c r="L43917" s="427">
        <v>6.69</v>
      </c>
      <c r="M43917" s="215" t="s">
        <v>403</v>
      </c>
    </row>
    <row r="43918" spans="2:13">
      <c r="B43918" s="225">
        <v>43496.493055654952</v>
      </c>
      <c r="C43918" s="428">
        <v>1.29</v>
      </c>
      <c r="D43918" s="246" t="s">
        <v>400</v>
      </c>
      <c r="K43918" s="225">
        <v>43496.493055654952</v>
      </c>
      <c r="L43918" s="427">
        <v>4.7300000000000004</v>
      </c>
      <c r="M43918" s="215" t="s">
        <v>403</v>
      </c>
    </row>
    <row r="43919" spans="2:13">
      <c r="B43919" s="225">
        <v>43496.493750099398</v>
      </c>
      <c r="C43919" s="428">
        <v>1.32</v>
      </c>
      <c r="D43919" s="246" t="s">
        <v>400</v>
      </c>
      <c r="K43919" s="225">
        <v>43496.493750099398</v>
      </c>
      <c r="L43919" s="427">
        <v>3.17</v>
      </c>
      <c r="M43919" s="215" t="s">
        <v>403</v>
      </c>
    </row>
    <row r="43920" spans="2:13">
      <c r="B43920" s="225">
        <v>43496.494444543845</v>
      </c>
      <c r="C43920" s="428">
        <v>1.31</v>
      </c>
      <c r="D43920" s="246" t="s">
        <v>400</v>
      </c>
      <c r="K43920" s="225">
        <v>43496.494444543845</v>
      </c>
      <c r="L43920" s="427">
        <v>1.76</v>
      </c>
      <c r="M43920" s="215" t="s">
        <v>403</v>
      </c>
    </row>
    <row r="43921" spans="2:13">
      <c r="B43921" s="225">
        <v>43496.495138988292</v>
      </c>
      <c r="C43921" s="428">
        <v>1.25</v>
      </c>
      <c r="D43921" s="246" t="s">
        <v>400</v>
      </c>
      <c r="K43921" s="225">
        <v>43496.495138988292</v>
      </c>
      <c r="L43921" s="427">
        <v>0.79</v>
      </c>
      <c r="M43921" s="215" t="s">
        <v>403</v>
      </c>
    </row>
    <row r="43922" spans="2:13">
      <c r="B43922" s="225">
        <v>43496.495833432738</v>
      </c>
      <c r="C43922" s="428">
        <v>1.17</v>
      </c>
      <c r="D43922" s="246" t="s">
        <v>400</v>
      </c>
      <c r="K43922" s="225">
        <v>43496.495833432738</v>
      </c>
      <c r="L43922" s="427">
        <v>0.52</v>
      </c>
      <c r="M43922" s="215" t="s">
        <v>403</v>
      </c>
    </row>
    <row r="43923" spans="2:13">
      <c r="B43923" s="225">
        <v>43496.496527877185</v>
      </c>
      <c r="C43923" s="428">
        <v>0.97</v>
      </c>
      <c r="D43923" s="246" t="s">
        <v>400</v>
      </c>
      <c r="K43923" s="225">
        <v>43496.496527877185</v>
      </c>
      <c r="L43923" s="427">
        <v>0.74</v>
      </c>
      <c r="M43923" s="215" t="s">
        <v>403</v>
      </c>
    </row>
    <row r="43924" spans="2:13">
      <c r="B43924" s="225">
        <v>43496.497222321632</v>
      </c>
      <c r="C43924" s="428">
        <v>1.02</v>
      </c>
      <c r="D43924" s="246" t="s">
        <v>400</v>
      </c>
      <c r="K43924" s="225">
        <v>43496.497222321632</v>
      </c>
      <c r="L43924" s="427">
        <v>1.56</v>
      </c>
      <c r="M43924" s="215" t="s">
        <v>403</v>
      </c>
    </row>
    <row r="43925" spans="2:13">
      <c r="B43925" s="225">
        <v>43496.497916766079</v>
      </c>
      <c r="C43925" s="428">
        <v>1.03</v>
      </c>
      <c r="D43925" s="246" t="s">
        <v>400</v>
      </c>
      <c r="K43925" s="225">
        <v>43496.497916766079</v>
      </c>
      <c r="L43925" s="427">
        <v>2.85</v>
      </c>
      <c r="M43925" s="215" t="s">
        <v>403</v>
      </c>
    </row>
    <row r="43926" spans="2:13">
      <c r="B43926" s="225">
        <v>43496.498611210525</v>
      </c>
      <c r="C43926" s="428">
        <v>1</v>
      </c>
      <c r="D43926" s="246" t="s">
        <v>400</v>
      </c>
      <c r="K43926" s="225">
        <v>43496.498611210525</v>
      </c>
      <c r="L43926" s="427">
        <v>4.4000000000000004</v>
      </c>
      <c r="M43926" s="215" t="s">
        <v>403</v>
      </c>
    </row>
    <row r="43927" spans="2:13">
      <c r="B43927" s="225">
        <v>43496.499305654972</v>
      </c>
      <c r="C43927" s="428">
        <v>1.03</v>
      </c>
      <c r="D43927" s="246" t="s">
        <v>400</v>
      </c>
      <c r="K43927" s="225">
        <v>43496.499305654972</v>
      </c>
      <c r="L43927" s="427">
        <v>5.75</v>
      </c>
      <c r="M43927" s="215" t="s">
        <v>403</v>
      </c>
    </row>
    <row r="43928" spans="2:13">
      <c r="B43928" s="225">
        <v>43496.500000099419</v>
      </c>
      <c r="C43928" s="428">
        <v>0.98</v>
      </c>
      <c r="D43928" s="246" t="s">
        <v>400</v>
      </c>
      <c r="K43928" s="225">
        <v>43496.500000099419</v>
      </c>
      <c r="L43928" s="427">
        <v>7.41</v>
      </c>
      <c r="M43928" s="215" t="s">
        <v>403</v>
      </c>
    </row>
    <row r="43929" spans="2:13">
      <c r="B43929" s="225">
        <v>43496.500694543865</v>
      </c>
      <c r="C43929" s="428">
        <v>0.98</v>
      </c>
      <c r="D43929" s="246" t="s">
        <v>400</v>
      </c>
      <c r="K43929" s="225">
        <v>43496.500694543865</v>
      </c>
      <c r="L43929" s="427">
        <v>9.49</v>
      </c>
      <c r="M43929" s="215" t="s">
        <v>403</v>
      </c>
    </row>
    <row r="43930" spans="2:13">
      <c r="B43930" s="225">
        <v>43496.501388988312</v>
      </c>
      <c r="C43930" s="428">
        <v>0.91</v>
      </c>
      <c r="D43930" s="246" t="s">
        <v>400</v>
      </c>
      <c r="K43930" s="225">
        <v>43496.501388988312</v>
      </c>
      <c r="L43930" s="427">
        <v>12.02</v>
      </c>
      <c r="M43930" s="215" t="s">
        <v>403</v>
      </c>
    </row>
    <row r="43931" spans="2:13">
      <c r="B43931" s="225">
        <v>43496.502083432759</v>
      </c>
      <c r="C43931" s="428">
        <v>0.88</v>
      </c>
      <c r="D43931" s="246" t="s">
        <v>400</v>
      </c>
      <c r="K43931" s="225">
        <v>43496.502083432759</v>
      </c>
      <c r="L43931" s="427">
        <v>13.33</v>
      </c>
      <c r="M43931" s="215" t="s">
        <v>403</v>
      </c>
    </row>
    <row r="43932" spans="2:13">
      <c r="B43932" s="225">
        <v>43496.502777877206</v>
      </c>
      <c r="C43932" s="428">
        <v>0.88</v>
      </c>
      <c r="D43932" s="246" t="s">
        <v>400</v>
      </c>
      <c r="K43932" s="225">
        <v>43496.502777877206</v>
      </c>
      <c r="L43932" s="427">
        <v>14.91</v>
      </c>
      <c r="M43932" s="215" t="s">
        <v>403</v>
      </c>
    </row>
    <row r="43933" spans="2:13">
      <c r="B43933" s="225">
        <v>43496.503472321652</v>
      </c>
      <c r="C43933" s="428">
        <v>0.89</v>
      </c>
      <c r="D43933" s="246" t="s">
        <v>400</v>
      </c>
      <c r="K43933" s="225">
        <v>43496.503472321652</v>
      </c>
      <c r="L43933" s="427">
        <v>16.14</v>
      </c>
      <c r="M43933" s="215" t="s">
        <v>403</v>
      </c>
    </row>
    <row r="43934" spans="2:13">
      <c r="B43934" s="225">
        <v>43496.504166766099</v>
      </c>
      <c r="C43934" s="428">
        <v>0.92</v>
      </c>
      <c r="D43934" s="246" t="s">
        <v>400</v>
      </c>
      <c r="K43934" s="225">
        <v>43496.504166766099</v>
      </c>
      <c r="L43934" s="427">
        <v>16.940000000000001</v>
      </c>
      <c r="M43934" s="215" t="s">
        <v>403</v>
      </c>
    </row>
    <row r="43935" spans="2:13">
      <c r="B43935" s="225">
        <v>43496.504861210546</v>
      </c>
      <c r="C43935" s="428">
        <v>0.92</v>
      </c>
      <c r="D43935" s="246" t="s">
        <v>400</v>
      </c>
      <c r="K43935" s="225">
        <v>43496.504861210546</v>
      </c>
      <c r="L43935" s="427">
        <v>17.59</v>
      </c>
      <c r="M43935" s="215" t="s">
        <v>403</v>
      </c>
    </row>
    <row r="43936" spans="2:13">
      <c r="B43936" s="225">
        <v>43496.505555654992</v>
      </c>
      <c r="C43936" s="428">
        <v>0.95</v>
      </c>
      <c r="D43936" s="246" t="s">
        <v>400</v>
      </c>
      <c r="K43936" s="225">
        <v>43496.505555654992</v>
      </c>
      <c r="L43936" s="427">
        <v>18.27</v>
      </c>
      <c r="M43936" s="215" t="s">
        <v>403</v>
      </c>
    </row>
    <row r="43937" spans="2:13">
      <c r="B43937" s="225">
        <v>43496.506250099439</v>
      </c>
      <c r="C43937" s="428">
        <v>0.9</v>
      </c>
      <c r="D43937" s="246" t="s">
        <v>400</v>
      </c>
      <c r="K43937" s="225">
        <v>43496.506250099439</v>
      </c>
      <c r="L43937" s="427">
        <v>19.21</v>
      </c>
      <c r="M43937" s="215" t="s">
        <v>403</v>
      </c>
    </row>
    <row r="43938" spans="2:13">
      <c r="B43938" s="225">
        <v>43496.506944543886</v>
      </c>
      <c r="C43938" s="428">
        <v>0.93</v>
      </c>
      <c r="D43938" s="246" t="s">
        <v>400</v>
      </c>
      <c r="K43938" s="225">
        <v>43496.506944543886</v>
      </c>
      <c r="L43938" s="427">
        <v>20.34</v>
      </c>
      <c r="M43938" s="215" t="s">
        <v>403</v>
      </c>
    </row>
    <row r="43939" spans="2:13">
      <c r="B43939" s="225">
        <v>43496.507638988332</v>
      </c>
      <c r="C43939" s="428">
        <v>0.94</v>
      </c>
      <c r="D43939" s="246" t="s">
        <v>400</v>
      </c>
      <c r="K43939" s="225">
        <v>43496.507638988332</v>
      </c>
      <c r="L43939" s="427">
        <v>20.84</v>
      </c>
      <c r="M43939" s="215" t="s">
        <v>403</v>
      </c>
    </row>
    <row r="43940" spans="2:13">
      <c r="B43940" s="225">
        <v>43496.508333432779</v>
      </c>
      <c r="C43940" s="428">
        <v>0.99</v>
      </c>
      <c r="D43940" s="246" t="s">
        <v>400</v>
      </c>
      <c r="K43940" s="225">
        <v>43496.508333432779</v>
      </c>
      <c r="L43940" s="427">
        <v>20.7</v>
      </c>
      <c r="M43940" s="215" t="s">
        <v>403</v>
      </c>
    </row>
    <row r="43941" spans="2:13">
      <c r="B43941" s="225">
        <v>43496.509027877226</v>
      </c>
      <c r="C43941" s="428">
        <v>0.94</v>
      </c>
      <c r="D43941" s="246" t="s">
        <v>400</v>
      </c>
      <c r="K43941" s="225">
        <v>43496.509027877226</v>
      </c>
      <c r="L43941" s="427">
        <v>20.62</v>
      </c>
      <c r="M43941" s="215" t="s">
        <v>403</v>
      </c>
    </row>
    <row r="43942" spans="2:13">
      <c r="B43942" s="225">
        <v>43496.509722321673</v>
      </c>
      <c r="C43942" s="428">
        <v>0.92</v>
      </c>
      <c r="D43942" s="246" t="s">
        <v>400</v>
      </c>
      <c r="K43942" s="225">
        <v>43496.509722321673</v>
      </c>
      <c r="L43942" s="427">
        <v>21.14</v>
      </c>
      <c r="M43942" s="215" t="s">
        <v>403</v>
      </c>
    </row>
    <row r="43943" spans="2:13">
      <c r="B43943" s="225">
        <v>43496.510416766119</v>
      </c>
      <c r="C43943" s="428">
        <v>0.94</v>
      </c>
      <c r="D43943" s="246" t="s">
        <v>400</v>
      </c>
      <c r="K43943" s="225">
        <v>43496.510416766119</v>
      </c>
      <c r="L43943" s="427">
        <v>21.51</v>
      </c>
      <c r="M43943" s="215" t="s">
        <v>403</v>
      </c>
    </row>
    <row r="43944" spans="2:13">
      <c r="B43944" s="225">
        <v>43496.511111210566</v>
      </c>
      <c r="C43944" s="428">
        <v>0.92</v>
      </c>
      <c r="D43944" s="246" t="s">
        <v>400</v>
      </c>
      <c r="K43944" s="225">
        <v>43496.511111210566</v>
      </c>
      <c r="L43944" s="427">
        <v>21.74</v>
      </c>
      <c r="M43944" s="215" t="s">
        <v>403</v>
      </c>
    </row>
    <row r="43945" spans="2:13">
      <c r="B43945" s="225">
        <v>43496.511805655013</v>
      </c>
      <c r="C43945" s="428">
        <v>0.85</v>
      </c>
      <c r="D43945" s="246" t="s">
        <v>400</v>
      </c>
      <c r="K43945" s="225">
        <v>43496.511805655013</v>
      </c>
      <c r="L43945" s="427">
        <v>22.21</v>
      </c>
      <c r="M43945" s="215" t="s">
        <v>403</v>
      </c>
    </row>
    <row r="43946" spans="2:13">
      <c r="B43946" s="225">
        <v>43496.512500099459</v>
      </c>
      <c r="C43946" s="428">
        <v>0.84</v>
      </c>
      <c r="D43946" s="246" t="s">
        <v>400</v>
      </c>
      <c r="K43946" s="225">
        <v>43496.512500099459</v>
      </c>
      <c r="L43946" s="427">
        <v>22.59</v>
      </c>
      <c r="M43946" s="215" t="s">
        <v>403</v>
      </c>
    </row>
    <row r="43947" spans="2:13">
      <c r="B43947" s="225">
        <v>43496.513194543906</v>
      </c>
      <c r="C43947" s="428">
        <v>0.97</v>
      </c>
      <c r="D43947" s="246" t="s">
        <v>400</v>
      </c>
      <c r="K43947" s="225">
        <v>43496.513194543906</v>
      </c>
      <c r="L43947" s="427">
        <v>22.87</v>
      </c>
      <c r="M43947" s="215" t="s">
        <v>403</v>
      </c>
    </row>
    <row r="43948" spans="2:13">
      <c r="B43948" s="225">
        <v>43496.513888988353</v>
      </c>
      <c r="C43948" s="428">
        <v>0.98</v>
      </c>
      <c r="D43948" s="246" t="s">
        <v>400</v>
      </c>
      <c r="K43948" s="225">
        <v>43496.513888988353</v>
      </c>
      <c r="L43948" s="427">
        <v>23.25</v>
      </c>
      <c r="M43948" s="215" t="s">
        <v>403</v>
      </c>
    </row>
    <row r="43949" spans="2:13">
      <c r="B43949" s="225">
        <v>43496.5145834328</v>
      </c>
      <c r="C43949" s="428">
        <v>0.93</v>
      </c>
      <c r="D43949" s="246" t="s">
        <v>400</v>
      </c>
      <c r="K43949" s="225">
        <v>43496.5145834328</v>
      </c>
      <c r="L43949" s="427">
        <v>23.74</v>
      </c>
      <c r="M43949" s="215" t="s">
        <v>403</v>
      </c>
    </row>
    <row r="43950" spans="2:13">
      <c r="B43950" s="225">
        <v>43496.515277877246</v>
      </c>
      <c r="C43950" s="428">
        <v>0.91</v>
      </c>
      <c r="D43950" s="246" t="s">
        <v>400</v>
      </c>
      <c r="K43950" s="225">
        <v>43496.515277877246</v>
      </c>
      <c r="L43950" s="427">
        <v>24.36</v>
      </c>
      <c r="M43950" s="215" t="s">
        <v>403</v>
      </c>
    </row>
    <row r="43951" spans="2:13">
      <c r="B43951" s="225">
        <v>43496.515972321693</v>
      </c>
      <c r="C43951" s="428">
        <v>0.96</v>
      </c>
      <c r="D43951" s="246" t="s">
        <v>400</v>
      </c>
      <c r="K43951" s="225">
        <v>43496.515972321693</v>
      </c>
      <c r="L43951" s="427">
        <v>24.63</v>
      </c>
      <c r="M43951" s="215" t="s">
        <v>403</v>
      </c>
    </row>
    <row r="43952" spans="2:13">
      <c r="B43952" s="225">
        <v>43496.51666676614</v>
      </c>
      <c r="C43952" s="428">
        <v>0.94</v>
      </c>
      <c r="D43952" s="246" t="s">
        <v>400</v>
      </c>
      <c r="K43952" s="225">
        <v>43496.51666676614</v>
      </c>
      <c r="L43952" s="427">
        <v>24.84</v>
      </c>
      <c r="M43952" s="215" t="s">
        <v>403</v>
      </c>
    </row>
    <row r="43953" spans="2:13">
      <c r="B43953" s="225">
        <v>43496.517361210586</v>
      </c>
      <c r="C43953" s="428">
        <v>0.73</v>
      </c>
      <c r="D43953" s="246" t="s">
        <v>400</v>
      </c>
      <c r="K43953" s="225">
        <v>43496.517361210586</v>
      </c>
      <c r="L43953" s="427">
        <v>24.48</v>
      </c>
      <c r="M43953" s="215" t="s">
        <v>403</v>
      </c>
    </row>
    <row r="43954" spans="2:13">
      <c r="B43954" s="225">
        <v>43496.518055655033</v>
      </c>
      <c r="C43954" s="428">
        <v>0.88</v>
      </c>
      <c r="D43954" s="246" t="s">
        <v>400</v>
      </c>
      <c r="K43954" s="225">
        <v>43496.518055655033</v>
      </c>
      <c r="L43954" s="427">
        <v>24.42</v>
      </c>
      <c r="M43954" s="215" t="s">
        <v>403</v>
      </c>
    </row>
    <row r="43955" spans="2:13">
      <c r="B43955" s="225">
        <v>43496.51875009948</v>
      </c>
      <c r="C43955" s="428">
        <v>0.92</v>
      </c>
      <c r="D43955" s="246" t="s">
        <v>400</v>
      </c>
      <c r="K43955" s="225">
        <v>43496.51875009948</v>
      </c>
      <c r="L43955" s="427">
        <v>24.11</v>
      </c>
      <c r="M43955" s="215" t="s">
        <v>403</v>
      </c>
    </row>
    <row r="43956" spans="2:13">
      <c r="B43956" s="225">
        <v>43496.519444543927</v>
      </c>
      <c r="C43956" s="428">
        <v>0.99</v>
      </c>
      <c r="D43956" s="246" t="s">
        <v>400</v>
      </c>
      <c r="K43956" s="225">
        <v>43496.519444543927</v>
      </c>
      <c r="L43956" s="427">
        <v>23.24</v>
      </c>
      <c r="M43956" s="215" t="s">
        <v>403</v>
      </c>
    </row>
    <row r="43957" spans="2:13">
      <c r="B43957" s="225">
        <v>43496.520138988373</v>
      </c>
      <c r="C43957" s="428">
        <v>0.96</v>
      </c>
      <c r="D43957" s="246" t="s">
        <v>400</v>
      </c>
      <c r="K43957" s="225">
        <v>43496.520138988373</v>
      </c>
      <c r="L43957" s="427">
        <v>22.31</v>
      </c>
      <c r="M43957" s="215" t="s">
        <v>403</v>
      </c>
    </row>
    <row r="43958" spans="2:13">
      <c r="B43958" s="225">
        <v>43496.52083343282</v>
      </c>
      <c r="C43958" s="428">
        <v>0.98</v>
      </c>
      <c r="D43958" s="246" t="s">
        <v>400</v>
      </c>
      <c r="K43958" s="225">
        <v>43496.52083343282</v>
      </c>
      <c r="L43958" s="427">
        <v>21.2</v>
      </c>
      <c r="M43958" s="215" t="s">
        <v>403</v>
      </c>
    </row>
    <row r="43959" spans="2:13">
      <c r="B43959" s="225">
        <v>43496.521527877267</v>
      </c>
      <c r="C43959" s="428">
        <v>0.98</v>
      </c>
      <c r="D43959" s="246" t="s">
        <v>400</v>
      </c>
      <c r="K43959" s="225">
        <v>43496.521527877267</v>
      </c>
      <c r="L43959" s="427">
        <v>20.47</v>
      </c>
      <c r="M43959" s="215" t="s">
        <v>403</v>
      </c>
    </row>
    <row r="43960" spans="2:13">
      <c r="B43960" s="225">
        <v>43496.522222321713</v>
      </c>
      <c r="C43960" s="428">
        <v>0.95</v>
      </c>
      <c r="D43960" s="246" t="s">
        <v>400</v>
      </c>
      <c r="K43960" s="225">
        <v>43496.522222321713</v>
      </c>
      <c r="L43960" s="427">
        <v>19.18</v>
      </c>
      <c r="M43960" s="215" t="s">
        <v>403</v>
      </c>
    </row>
    <row r="43961" spans="2:13">
      <c r="B43961" s="225">
        <v>43496.52291676616</v>
      </c>
      <c r="C43961" s="428">
        <v>0.86</v>
      </c>
      <c r="D43961" s="246" t="s">
        <v>400</v>
      </c>
      <c r="K43961" s="225">
        <v>43496.52291676616</v>
      </c>
      <c r="L43961" s="427">
        <v>17.84</v>
      </c>
      <c r="M43961" s="215" t="s">
        <v>403</v>
      </c>
    </row>
    <row r="43962" spans="2:13">
      <c r="B43962" s="225">
        <v>43496.523611210607</v>
      </c>
      <c r="C43962" s="428">
        <v>0.85</v>
      </c>
      <c r="D43962" s="246" t="s">
        <v>400</v>
      </c>
      <c r="K43962" s="225">
        <v>43496.523611210607</v>
      </c>
      <c r="L43962" s="427">
        <v>16.89</v>
      </c>
      <c r="M43962" s="215" t="s">
        <v>403</v>
      </c>
    </row>
    <row r="43963" spans="2:13">
      <c r="B43963" s="225">
        <v>43496.524305655053</v>
      </c>
      <c r="C43963" s="428">
        <v>0.84</v>
      </c>
      <c r="D43963" s="246" t="s">
        <v>400</v>
      </c>
      <c r="K43963" s="225">
        <v>43496.524305655053</v>
      </c>
      <c r="L43963" s="427">
        <v>15.95</v>
      </c>
      <c r="M43963" s="215" t="s">
        <v>403</v>
      </c>
    </row>
    <row r="43964" spans="2:13">
      <c r="B43964" s="225">
        <v>43496.5250000995</v>
      </c>
      <c r="C43964" s="428">
        <v>0.82</v>
      </c>
      <c r="D43964" s="246" t="s">
        <v>400</v>
      </c>
      <c r="K43964" s="225">
        <v>43496.5250000995</v>
      </c>
      <c r="L43964" s="427">
        <v>14.73</v>
      </c>
      <c r="M43964" s="215" t="s">
        <v>403</v>
      </c>
    </row>
    <row r="43965" spans="2:13">
      <c r="B43965" s="225">
        <v>43496.525694543947</v>
      </c>
      <c r="C43965" s="428">
        <v>0.79</v>
      </c>
      <c r="D43965" s="246" t="s">
        <v>400</v>
      </c>
      <c r="K43965" s="225">
        <v>43496.525694543947</v>
      </c>
      <c r="L43965" s="427">
        <v>13.44</v>
      </c>
      <c r="M43965" s="215" t="s">
        <v>403</v>
      </c>
    </row>
    <row r="43966" spans="2:13">
      <c r="B43966" s="225">
        <v>43496.526388988394</v>
      </c>
      <c r="C43966" s="428">
        <v>0.81</v>
      </c>
      <c r="D43966" s="246" t="s">
        <v>400</v>
      </c>
      <c r="K43966" s="225">
        <v>43496.526388988394</v>
      </c>
      <c r="L43966" s="427">
        <v>12.17</v>
      </c>
      <c r="M43966" s="215" t="s">
        <v>403</v>
      </c>
    </row>
    <row r="43967" spans="2:13">
      <c r="B43967" s="225">
        <v>43496.52708343284</v>
      </c>
      <c r="C43967" s="428">
        <v>0.8</v>
      </c>
      <c r="D43967" s="246" t="s">
        <v>400</v>
      </c>
      <c r="K43967" s="225">
        <v>43496.52708343284</v>
      </c>
      <c r="L43967" s="427">
        <v>11.02</v>
      </c>
      <c r="M43967" s="215" t="s">
        <v>403</v>
      </c>
    </row>
    <row r="43968" spans="2:13">
      <c r="B43968" s="225">
        <v>43496.527777877287</v>
      </c>
      <c r="C43968" s="428">
        <v>0.9</v>
      </c>
      <c r="D43968" s="246" t="s">
        <v>400</v>
      </c>
      <c r="K43968" s="225">
        <v>43496.527777877287</v>
      </c>
      <c r="L43968" s="427">
        <v>10.029999999999999</v>
      </c>
      <c r="M43968" s="215" t="s">
        <v>403</v>
      </c>
    </row>
    <row r="43969" spans="2:13">
      <c r="B43969" s="225">
        <v>43496.528472321734</v>
      </c>
      <c r="C43969" s="428">
        <v>0.86</v>
      </c>
      <c r="D43969" s="246" t="s">
        <v>400</v>
      </c>
      <c r="K43969" s="225">
        <v>43496.528472321734</v>
      </c>
      <c r="L43969" s="427">
        <v>9.1999999999999993</v>
      </c>
      <c r="M43969" s="215" t="s">
        <v>403</v>
      </c>
    </row>
    <row r="43970" spans="2:13">
      <c r="B43970" s="225">
        <v>43496.52916676618</v>
      </c>
      <c r="C43970" s="428">
        <v>0.86</v>
      </c>
      <c r="D43970" s="246" t="s">
        <v>400</v>
      </c>
      <c r="K43970" s="225">
        <v>43496.52916676618</v>
      </c>
      <c r="L43970" s="427">
        <v>8.4499999999999993</v>
      </c>
      <c r="M43970" s="215" t="s">
        <v>403</v>
      </c>
    </row>
    <row r="43971" spans="2:13">
      <c r="B43971" s="225">
        <v>43496.529861210627</v>
      </c>
      <c r="C43971" s="428">
        <v>0.81</v>
      </c>
      <c r="D43971" s="246" t="s">
        <v>400</v>
      </c>
      <c r="K43971" s="225">
        <v>43496.529861210627</v>
      </c>
      <c r="L43971" s="427">
        <v>7.92</v>
      </c>
      <c r="M43971" s="215" t="s">
        <v>403</v>
      </c>
    </row>
    <row r="43972" spans="2:13">
      <c r="B43972" s="225">
        <v>43496.530555655074</v>
      </c>
      <c r="C43972" s="428">
        <v>0.78</v>
      </c>
      <c r="D43972" s="246" t="s">
        <v>400</v>
      </c>
      <c r="K43972" s="225">
        <v>43496.530555655074</v>
      </c>
      <c r="L43972" s="427">
        <v>7.39</v>
      </c>
      <c r="M43972" s="215" t="s">
        <v>403</v>
      </c>
    </row>
    <row r="43973" spans="2:13">
      <c r="B43973" s="225">
        <v>43496.531250099521</v>
      </c>
      <c r="C43973" s="428">
        <v>0.75</v>
      </c>
      <c r="D43973" s="246" t="s">
        <v>400</v>
      </c>
      <c r="K43973" s="225">
        <v>43496.531250099521</v>
      </c>
      <c r="L43973" s="427">
        <v>6.62</v>
      </c>
      <c r="M43973" s="215" t="s">
        <v>403</v>
      </c>
    </row>
    <row r="43974" spans="2:13">
      <c r="B43974" s="225">
        <v>43496.531944543967</v>
      </c>
      <c r="C43974" s="428">
        <v>0.75</v>
      </c>
      <c r="D43974" s="246" t="s">
        <v>400</v>
      </c>
      <c r="K43974" s="225">
        <v>43496.531944543967</v>
      </c>
      <c r="L43974" s="427">
        <v>5.34</v>
      </c>
      <c r="M43974" s="215" t="s">
        <v>403</v>
      </c>
    </row>
    <row r="43975" spans="2:13">
      <c r="B43975" s="225">
        <v>43496.532638988414</v>
      </c>
      <c r="C43975" s="428">
        <v>0.77</v>
      </c>
      <c r="D43975" s="246" t="s">
        <v>400</v>
      </c>
      <c r="K43975" s="225">
        <v>43496.532638988414</v>
      </c>
      <c r="L43975" s="427">
        <v>4.3899999999999997</v>
      </c>
      <c r="M43975" s="215" t="s">
        <v>403</v>
      </c>
    </row>
    <row r="43976" spans="2:13">
      <c r="B43976" s="225">
        <v>43496.533333432861</v>
      </c>
      <c r="C43976" s="428">
        <v>0.82</v>
      </c>
      <c r="D43976" s="246" t="s">
        <v>400</v>
      </c>
      <c r="K43976" s="225">
        <v>43496.533333432861</v>
      </c>
      <c r="L43976" s="427">
        <v>3.61</v>
      </c>
      <c r="M43976" s="215" t="s">
        <v>403</v>
      </c>
    </row>
    <row r="43977" spans="2:13">
      <c r="B43977" s="225">
        <v>43496.534027877307</v>
      </c>
      <c r="C43977" s="428">
        <v>0.82</v>
      </c>
      <c r="D43977" s="246" t="s">
        <v>400</v>
      </c>
      <c r="K43977" s="225">
        <v>43496.534027877307</v>
      </c>
      <c r="L43977" s="427">
        <v>2.77</v>
      </c>
      <c r="M43977" s="215" t="s">
        <v>403</v>
      </c>
    </row>
    <row r="43978" spans="2:13">
      <c r="B43978" s="225">
        <v>43496.534722321754</v>
      </c>
      <c r="C43978" s="428">
        <v>0.81</v>
      </c>
      <c r="D43978" s="246" t="s">
        <v>400</v>
      </c>
      <c r="K43978" s="225">
        <v>43496.534722321754</v>
      </c>
      <c r="L43978" s="427">
        <v>1.98</v>
      </c>
      <c r="M43978" s="215" t="s">
        <v>403</v>
      </c>
    </row>
    <row r="43979" spans="2:13">
      <c r="B43979" s="225">
        <v>43496.535416766201</v>
      </c>
      <c r="C43979" s="428">
        <v>0.77</v>
      </c>
      <c r="D43979" s="246" t="s">
        <v>400</v>
      </c>
      <c r="K43979" s="225">
        <v>43496.535416766201</v>
      </c>
      <c r="L43979" s="427">
        <v>1.23</v>
      </c>
      <c r="M43979" s="215" t="s">
        <v>403</v>
      </c>
    </row>
    <row r="43980" spans="2:13">
      <c r="B43980" s="225">
        <v>43496.536111210648</v>
      </c>
      <c r="C43980" s="428">
        <v>0.75</v>
      </c>
      <c r="D43980" s="246" t="s">
        <v>400</v>
      </c>
      <c r="K43980" s="225">
        <v>43496.536111210648</v>
      </c>
      <c r="L43980" s="427">
        <v>0.38</v>
      </c>
      <c r="M43980" s="215" t="s">
        <v>403</v>
      </c>
    </row>
    <row r="43981" spans="2:13">
      <c r="B43981" s="225">
        <v>43496.536805655094</v>
      </c>
      <c r="C43981" s="428">
        <v>0.73</v>
      </c>
      <c r="D43981" s="246" t="s">
        <v>400</v>
      </c>
      <c r="K43981" s="225">
        <v>43496.536805655094</v>
      </c>
      <c r="L43981" s="427">
        <v>0.01</v>
      </c>
      <c r="M43981" s="215" t="s">
        <v>403</v>
      </c>
    </row>
    <row r="43982" spans="2:13">
      <c r="B43982" s="225">
        <v>43496.537500099541</v>
      </c>
      <c r="C43982" s="428">
        <v>0.73</v>
      </c>
      <c r="D43982" s="246" t="s">
        <v>400</v>
      </c>
      <c r="K43982" s="225">
        <v>43496.537500099541</v>
      </c>
      <c r="L43982" s="427">
        <v>0</v>
      </c>
      <c r="M43982" s="215" t="s">
        <v>403</v>
      </c>
    </row>
    <row r="43983" spans="2:13">
      <c r="B43983" s="225">
        <v>43496.538194543988</v>
      </c>
      <c r="C43983" s="428">
        <v>0.64</v>
      </c>
      <c r="D43983" s="246" t="s">
        <v>400</v>
      </c>
      <c r="K43983" s="225">
        <v>43496.538194543988</v>
      </c>
      <c r="L43983" s="427">
        <v>0</v>
      </c>
      <c r="M43983" s="215" t="s">
        <v>403</v>
      </c>
    </row>
    <row r="43984" spans="2:13">
      <c r="B43984" s="225">
        <v>43496.538888988434</v>
      </c>
      <c r="C43984" s="428">
        <v>0.7</v>
      </c>
      <c r="D43984" s="246" t="s">
        <v>400</v>
      </c>
      <c r="K43984" s="225">
        <v>43496.538888988434</v>
      </c>
      <c r="L43984" s="427">
        <v>0</v>
      </c>
      <c r="M43984" s="215" t="s">
        <v>403</v>
      </c>
    </row>
    <row r="43985" spans="2:13">
      <c r="B43985" s="225">
        <v>43496.539583432881</v>
      </c>
      <c r="C43985" s="428">
        <v>0.7</v>
      </c>
      <c r="D43985" s="246" t="s">
        <v>400</v>
      </c>
      <c r="K43985" s="225">
        <v>43496.539583432881</v>
      </c>
      <c r="L43985" s="427">
        <v>0</v>
      </c>
      <c r="M43985" s="215" t="s">
        <v>403</v>
      </c>
    </row>
    <row r="43986" spans="2:13">
      <c r="B43986" s="225">
        <v>43496.540277877328</v>
      </c>
      <c r="C43986" s="428">
        <v>0.69</v>
      </c>
      <c r="D43986" s="246" t="s">
        <v>400</v>
      </c>
      <c r="K43986" s="225">
        <v>43496.540277877328</v>
      </c>
      <c r="L43986" s="427">
        <v>0</v>
      </c>
      <c r="M43986" s="215" t="s">
        <v>403</v>
      </c>
    </row>
    <row r="43987" spans="2:13">
      <c r="B43987" s="225">
        <v>43496.540972321774</v>
      </c>
      <c r="C43987" s="428">
        <v>0.69</v>
      </c>
      <c r="D43987" s="246" t="s">
        <v>400</v>
      </c>
      <c r="K43987" s="225">
        <v>43496.540972321774</v>
      </c>
      <c r="L43987" s="427">
        <v>0</v>
      </c>
      <c r="M43987" s="215" t="s">
        <v>403</v>
      </c>
    </row>
    <row r="43988" spans="2:13">
      <c r="B43988" s="225">
        <v>43496.541666766221</v>
      </c>
      <c r="C43988" s="428">
        <v>0.71</v>
      </c>
      <c r="D43988" s="246" t="s">
        <v>400</v>
      </c>
      <c r="K43988" s="225">
        <v>43496.541666766221</v>
      </c>
      <c r="L43988" s="427">
        <v>0</v>
      </c>
      <c r="M43988" s="215" t="s">
        <v>403</v>
      </c>
    </row>
    <row r="43989" spans="2:13">
      <c r="B43989" s="225">
        <v>43496.542361210668</v>
      </c>
      <c r="C43989" s="428">
        <v>0.69</v>
      </c>
      <c r="D43989" s="246" t="s">
        <v>400</v>
      </c>
      <c r="K43989" s="225">
        <v>43496.542361210668</v>
      </c>
      <c r="L43989" s="427">
        <v>0</v>
      </c>
      <c r="M43989" s="215" t="s">
        <v>403</v>
      </c>
    </row>
    <row r="43990" spans="2:13">
      <c r="B43990" s="225">
        <v>43496.543055655115</v>
      </c>
      <c r="C43990" s="428">
        <v>0.61</v>
      </c>
      <c r="D43990" s="246" t="s">
        <v>400</v>
      </c>
      <c r="K43990" s="225">
        <v>43496.543055655115</v>
      </c>
      <c r="L43990" s="427">
        <v>0</v>
      </c>
      <c r="M43990" s="215" t="s">
        <v>403</v>
      </c>
    </row>
    <row r="43991" spans="2:13">
      <c r="B43991" s="225">
        <v>43496.543750099561</v>
      </c>
      <c r="C43991" s="428">
        <v>0.53</v>
      </c>
      <c r="D43991" s="246" t="s">
        <v>400</v>
      </c>
      <c r="K43991" s="225">
        <v>43496.543750099561</v>
      </c>
      <c r="L43991" s="427">
        <v>0</v>
      </c>
      <c r="M43991" s="215" t="s">
        <v>403</v>
      </c>
    </row>
    <row r="43992" spans="2:13">
      <c r="B43992" s="225">
        <v>43496.544444544008</v>
      </c>
      <c r="C43992" s="428">
        <v>0.51</v>
      </c>
      <c r="D43992" s="246" t="s">
        <v>400</v>
      </c>
      <c r="K43992" s="225">
        <v>43496.544444544008</v>
      </c>
      <c r="L43992" s="427">
        <v>0</v>
      </c>
      <c r="M43992" s="215" t="s">
        <v>403</v>
      </c>
    </row>
    <row r="43993" spans="2:13">
      <c r="B43993" s="225">
        <v>43496.545138988455</v>
      </c>
      <c r="C43993" s="428">
        <v>0.47</v>
      </c>
      <c r="D43993" s="246" t="s">
        <v>400</v>
      </c>
      <c r="K43993" s="225">
        <v>43496.545138988455</v>
      </c>
      <c r="L43993" s="427">
        <v>0</v>
      </c>
      <c r="M43993" s="215" t="s">
        <v>403</v>
      </c>
    </row>
    <row r="43994" spans="2:13">
      <c r="B43994" s="225">
        <v>43496.545833432901</v>
      </c>
      <c r="C43994" s="428">
        <v>0.45</v>
      </c>
      <c r="D43994" s="246" t="s">
        <v>400</v>
      </c>
      <c r="K43994" s="225">
        <v>43496.545833432901</v>
      </c>
      <c r="L43994" s="427">
        <v>0</v>
      </c>
      <c r="M43994" s="215" t="s">
        <v>403</v>
      </c>
    </row>
    <row r="43995" spans="2:13">
      <c r="B43995" s="225">
        <v>43496.546527877348</v>
      </c>
      <c r="C43995" s="428">
        <v>0.43</v>
      </c>
      <c r="D43995" s="246" t="s">
        <v>400</v>
      </c>
      <c r="K43995" s="225">
        <v>43496.546527877348</v>
      </c>
      <c r="L43995" s="427">
        <v>0</v>
      </c>
      <c r="M43995" s="215" t="s">
        <v>403</v>
      </c>
    </row>
    <row r="43996" spans="2:13">
      <c r="B43996" s="225">
        <v>43496.547222321795</v>
      </c>
      <c r="C43996" s="428">
        <v>0.44</v>
      </c>
      <c r="D43996" s="246" t="s">
        <v>400</v>
      </c>
      <c r="K43996" s="225">
        <v>43496.547222321795</v>
      </c>
      <c r="L43996" s="427">
        <v>0</v>
      </c>
      <c r="M43996" s="215" t="s">
        <v>403</v>
      </c>
    </row>
    <row r="43997" spans="2:13">
      <c r="B43997" s="225">
        <v>43496.547916766242</v>
      </c>
      <c r="C43997" s="428">
        <v>0.43</v>
      </c>
      <c r="D43997" s="246" t="s">
        <v>400</v>
      </c>
      <c r="K43997" s="225">
        <v>43496.547916766242</v>
      </c>
      <c r="L43997" s="427">
        <v>0</v>
      </c>
      <c r="M43997" s="215" t="s">
        <v>403</v>
      </c>
    </row>
    <row r="43998" spans="2:13">
      <c r="B43998" s="225">
        <v>43496.548611210688</v>
      </c>
      <c r="C43998" s="428">
        <v>0.43</v>
      </c>
      <c r="D43998" s="246" t="s">
        <v>400</v>
      </c>
      <c r="K43998" s="225">
        <v>43496.548611210688</v>
      </c>
      <c r="L43998" s="427">
        <v>0</v>
      </c>
      <c r="M43998" s="215" t="s">
        <v>403</v>
      </c>
    </row>
    <row r="43999" spans="2:13">
      <c r="B43999" s="225">
        <v>43496.549305655135</v>
      </c>
      <c r="C43999" s="428">
        <v>0.46</v>
      </c>
      <c r="D43999" s="246" t="s">
        <v>400</v>
      </c>
      <c r="K43999" s="225">
        <v>43496.549305655135</v>
      </c>
      <c r="L43999" s="427">
        <v>0</v>
      </c>
      <c r="M43999" s="215" t="s">
        <v>403</v>
      </c>
    </row>
    <row r="44000" spans="2:13">
      <c r="B44000" s="225">
        <v>43496.550000099582</v>
      </c>
      <c r="C44000" s="428">
        <v>0.45</v>
      </c>
      <c r="D44000" s="246" t="s">
        <v>400</v>
      </c>
      <c r="K44000" s="225">
        <v>43496.550000099582</v>
      </c>
      <c r="L44000" s="427">
        <v>0</v>
      </c>
      <c r="M44000" s="215" t="s">
        <v>403</v>
      </c>
    </row>
    <row r="44001" spans="2:13">
      <c r="B44001" s="225">
        <v>43496.550694544028</v>
      </c>
      <c r="C44001" s="428">
        <v>0.41</v>
      </c>
      <c r="D44001" s="246" t="s">
        <v>400</v>
      </c>
      <c r="K44001" s="225">
        <v>43496.550694544028</v>
      </c>
      <c r="L44001" s="427">
        <v>0</v>
      </c>
      <c r="M44001" s="215" t="s">
        <v>403</v>
      </c>
    </row>
    <row r="44002" spans="2:13">
      <c r="B44002" s="225">
        <v>43496.551388988475</v>
      </c>
      <c r="C44002" s="428">
        <v>0.43</v>
      </c>
      <c r="D44002" s="246" t="s">
        <v>400</v>
      </c>
      <c r="K44002" s="225">
        <v>43496.551388988475</v>
      </c>
      <c r="L44002" s="427">
        <v>0</v>
      </c>
      <c r="M44002" s="215" t="s">
        <v>403</v>
      </c>
    </row>
    <row r="44003" spans="2:13">
      <c r="B44003" s="225">
        <v>43496.552083432922</v>
      </c>
      <c r="C44003" s="428">
        <v>0.49</v>
      </c>
      <c r="D44003" s="246" t="s">
        <v>400</v>
      </c>
      <c r="K44003" s="225">
        <v>43496.552083432922</v>
      </c>
      <c r="L44003" s="427">
        <v>0</v>
      </c>
      <c r="M44003" s="215" t="s">
        <v>403</v>
      </c>
    </row>
    <row r="44004" spans="2:13">
      <c r="B44004" s="225">
        <v>43496.552777877368</v>
      </c>
      <c r="C44004" s="428">
        <v>0.5</v>
      </c>
      <c r="D44004" s="246" t="s">
        <v>400</v>
      </c>
      <c r="K44004" s="225">
        <v>43496.552777877368</v>
      </c>
      <c r="L44004" s="427">
        <v>0</v>
      </c>
      <c r="M44004" s="215" t="s">
        <v>403</v>
      </c>
    </row>
    <row r="44005" spans="2:13">
      <c r="B44005" s="225">
        <v>43496.553472321815</v>
      </c>
      <c r="C44005" s="428">
        <v>0.44</v>
      </c>
      <c r="D44005" s="246" t="s">
        <v>400</v>
      </c>
      <c r="K44005" s="225">
        <v>43496.553472321815</v>
      </c>
      <c r="L44005" s="427">
        <v>0</v>
      </c>
      <c r="M44005" s="215" t="s">
        <v>403</v>
      </c>
    </row>
    <row r="44006" spans="2:13">
      <c r="B44006" s="225">
        <v>43496.554166766262</v>
      </c>
      <c r="C44006" s="428">
        <v>0.45</v>
      </c>
      <c r="D44006" s="246" t="s">
        <v>400</v>
      </c>
      <c r="K44006" s="225">
        <v>43496.554166766262</v>
      </c>
      <c r="L44006" s="427">
        <v>0</v>
      </c>
      <c r="M44006" s="215" t="s">
        <v>403</v>
      </c>
    </row>
    <row r="44007" spans="2:13">
      <c r="B44007" s="225">
        <v>43496.554861210709</v>
      </c>
      <c r="C44007" s="428">
        <v>0.52</v>
      </c>
      <c r="D44007" s="246" t="s">
        <v>400</v>
      </c>
      <c r="K44007" s="225">
        <v>43496.554861210709</v>
      </c>
      <c r="L44007" s="427">
        <v>0</v>
      </c>
      <c r="M44007" s="215" t="s">
        <v>403</v>
      </c>
    </row>
    <row r="44008" spans="2:13">
      <c r="B44008" s="225">
        <v>43496.555555655155</v>
      </c>
      <c r="C44008" s="428">
        <v>0.54</v>
      </c>
      <c r="D44008" s="246" t="s">
        <v>400</v>
      </c>
      <c r="K44008" s="225">
        <v>43496.555555655155</v>
      </c>
      <c r="L44008" s="427">
        <v>0</v>
      </c>
      <c r="M44008" s="215" t="s">
        <v>403</v>
      </c>
    </row>
    <row r="44009" spans="2:13">
      <c r="B44009" s="225">
        <v>43496.556250099602</v>
      </c>
      <c r="C44009" s="428">
        <v>0.55000000000000004</v>
      </c>
      <c r="D44009" s="246" t="s">
        <v>400</v>
      </c>
      <c r="K44009" s="225">
        <v>43496.556250099602</v>
      </c>
      <c r="L44009" s="427">
        <v>0</v>
      </c>
      <c r="M44009" s="215" t="s">
        <v>403</v>
      </c>
    </row>
    <row r="44010" spans="2:13">
      <c r="B44010" s="225">
        <v>43496.556944544049</v>
      </c>
      <c r="C44010" s="428">
        <v>0.56999999999999995</v>
      </c>
      <c r="D44010" s="246" t="s">
        <v>400</v>
      </c>
      <c r="K44010" s="225">
        <v>43496.556944544049</v>
      </c>
      <c r="L44010" s="427">
        <v>0</v>
      </c>
      <c r="M44010" s="215" t="s">
        <v>403</v>
      </c>
    </row>
    <row r="44011" spans="2:13">
      <c r="B44011" s="225">
        <v>43496.557638988495</v>
      </c>
      <c r="C44011" s="428">
        <v>0.57999999999999996</v>
      </c>
      <c r="D44011" s="246" t="s">
        <v>400</v>
      </c>
      <c r="K44011" s="225">
        <v>43496.557638988495</v>
      </c>
      <c r="L44011" s="427">
        <v>0</v>
      </c>
      <c r="M44011" s="215" t="s">
        <v>403</v>
      </c>
    </row>
    <row r="44012" spans="2:13">
      <c r="B44012" s="225">
        <v>43496.558333432942</v>
      </c>
      <c r="C44012" s="428">
        <v>0.57999999999999996</v>
      </c>
      <c r="D44012" s="246" t="s">
        <v>400</v>
      </c>
      <c r="K44012" s="225">
        <v>43496.558333432942</v>
      </c>
      <c r="L44012" s="427">
        <v>0</v>
      </c>
      <c r="M44012" s="215" t="s">
        <v>403</v>
      </c>
    </row>
    <row r="44013" spans="2:13">
      <c r="B44013" s="225">
        <v>43496.559027877389</v>
      </c>
      <c r="C44013" s="428">
        <v>0.53</v>
      </c>
      <c r="D44013" s="246" t="s">
        <v>400</v>
      </c>
      <c r="K44013" s="225">
        <v>43496.559027877389</v>
      </c>
      <c r="L44013" s="427">
        <v>0</v>
      </c>
      <c r="M44013" s="215" t="s">
        <v>403</v>
      </c>
    </row>
    <row r="44014" spans="2:13">
      <c r="B44014" s="225">
        <v>43496.559722321836</v>
      </c>
      <c r="C44014" s="428">
        <v>0.65</v>
      </c>
      <c r="D44014" s="246" t="s">
        <v>400</v>
      </c>
      <c r="K44014" s="225">
        <v>43496.559722321836</v>
      </c>
      <c r="L44014" s="427">
        <v>0</v>
      </c>
      <c r="M44014" s="215" t="s">
        <v>403</v>
      </c>
    </row>
    <row r="44015" spans="2:13">
      <c r="B44015" s="225">
        <v>43496.560416766282</v>
      </c>
      <c r="C44015" s="428">
        <v>0.74</v>
      </c>
      <c r="D44015" s="246" t="s">
        <v>400</v>
      </c>
      <c r="K44015" s="225">
        <v>43496.560416766282</v>
      </c>
      <c r="L44015" s="427">
        <v>0</v>
      </c>
      <c r="M44015" s="215" t="s">
        <v>403</v>
      </c>
    </row>
    <row r="44016" spans="2:13">
      <c r="B44016" s="225">
        <v>43496.561111210729</v>
      </c>
      <c r="C44016" s="428">
        <v>0.79</v>
      </c>
      <c r="D44016" s="246" t="s">
        <v>400</v>
      </c>
      <c r="K44016" s="225">
        <v>43496.561111210729</v>
      </c>
      <c r="L44016" s="427">
        <v>0</v>
      </c>
      <c r="M44016" s="215" t="s">
        <v>403</v>
      </c>
    </row>
    <row r="44017" spans="2:13">
      <c r="B44017" s="225">
        <v>43496.561805655176</v>
      </c>
      <c r="C44017" s="428">
        <v>0.77</v>
      </c>
      <c r="D44017" s="246" t="s">
        <v>400</v>
      </c>
      <c r="K44017" s="225">
        <v>43496.561805655176</v>
      </c>
      <c r="L44017" s="427">
        <v>0</v>
      </c>
      <c r="M44017" s="215" t="s">
        <v>403</v>
      </c>
    </row>
    <row r="44018" spans="2:13">
      <c r="B44018" s="225">
        <v>43496.562500099622</v>
      </c>
      <c r="C44018" s="428">
        <v>0.75</v>
      </c>
      <c r="D44018" s="246" t="s">
        <v>400</v>
      </c>
      <c r="K44018" s="225">
        <v>43496.562500099622</v>
      </c>
      <c r="L44018" s="427">
        <v>0</v>
      </c>
      <c r="M44018" s="215" t="s">
        <v>403</v>
      </c>
    </row>
    <row r="44019" spans="2:13">
      <c r="B44019" s="225">
        <v>43496.563194544069</v>
      </c>
      <c r="C44019" s="428">
        <v>0.75</v>
      </c>
      <c r="D44019" s="246" t="s">
        <v>400</v>
      </c>
      <c r="K44019" s="225">
        <v>43496.563194544069</v>
      </c>
      <c r="L44019" s="427">
        <v>0</v>
      </c>
      <c r="M44019" s="215" t="s">
        <v>403</v>
      </c>
    </row>
    <row r="44020" spans="2:13">
      <c r="B44020" s="225">
        <v>43496.563888988516</v>
      </c>
      <c r="C44020" s="428">
        <v>0.67</v>
      </c>
      <c r="D44020" s="246" t="s">
        <v>400</v>
      </c>
      <c r="K44020" s="225">
        <v>43496.563888988516</v>
      </c>
      <c r="L44020" s="427">
        <v>0</v>
      </c>
      <c r="M44020" s="215" t="s">
        <v>403</v>
      </c>
    </row>
    <row r="44021" spans="2:13">
      <c r="B44021" s="225">
        <v>43496.564583432963</v>
      </c>
      <c r="C44021" s="428">
        <v>0.55000000000000004</v>
      </c>
      <c r="D44021" s="246" t="s">
        <v>400</v>
      </c>
      <c r="K44021" s="225">
        <v>43496.564583432963</v>
      </c>
      <c r="L44021" s="427">
        <v>0</v>
      </c>
      <c r="M44021" s="215" t="s">
        <v>403</v>
      </c>
    </row>
    <row r="44022" spans="2:13">
      <c r="B44022" s="225">
        <v>43496.565277877409</v>
      </c>
      <c r="C44022" s="428">
        <v>0.6</v>
      </c>
      <c r="D44022" s="246" t="s">
        <v>400</v>
      </c>
      <c r="K44022" s="225">
        <v>43496.565277877409</v>
      </c>
      <c r="L44022" s="427">
        <v>0</v>
      </c>
      <c r="M44022" s="215" t="s">
        <v>403</v>
      </c>
    </row>
    <row r="44023" spans="2:13">
      <c r="B44023" s="225">
        <v>43496.565972321856</v>
      </c>
      <c r="C44023" s="428">
        <v>0.6</v>
      </c>
      <c r="D44023" s="246" t="s">
        <v>400</v>
      </c>
      <c r="K44023" s="225">
        <v>43496.565972321856</v>
      </c>
      <c r="L44023" s="427">
        <v>0</v>
      </c>
      <c r="M44023" s="215" t="s">
        <v>403</v>
      </c>
    </row>
    <row r="44024" spans="2:13">
      <c r="B44024" s="225">
        <v>43496.566666766303</v>
      </c>
      <c r="C44024" s="428">
        <v>0.65</v>
      </c>
      <c r="D44024" s="246" t="s">
        <v>400</v>
      </c>
      <c r="K44024" s="225">
        <v>43496.566666766303</v>
      </c>
      <c r="L44024" s="427">
        <v>0</v>
      </c>
      <c r="M44024" s="215" t="s">
        <v>403</v>
      </c>
    </row>
    <row r="44025" spans="2:13">
      <c r="B44025" s="225">
        <v>43496.567361210749</v>
      </c>
      <c r="C44025" s="428">
        <v>0.76</v>
      </c>
      <c r="D44025" s="246" t="s">
        <v>400</v>
      </c>
      <c r="K44025" s="225">
        <v>43496.567361210749</v>
      </c>
      <c r="L44025" s="427">
        <v>0</v>
      </c>
      <c r="M44025" s="215" t="s">
        <v>403</v>
      </c>
    </row>
    <row r="44026" spans="2:13">
      <c r="B44026" s="225">
        <v>43496.568055655196</v>
      </c>
      <c r="C44026" s="428">
        <v>0.79</v>
      </c>
      <c r="D44026" s="246" t="s">
        <v>400</v>
      </c>
      <c r="K44026" s="225">
        <v>43496.568055655196</v>
      </c>
      <c r="L44026" s="427">
        <v>0</v>
      </c>
      <c r="M44026" s="215" t="s">
        <v>403</v>
      </c>
    </row>
    <row r="44027" spans="2:13">
      <c r="B44027" s="225">
        <v>43496.568750099643</v>
      </c>
      <c r="C44027" s="428">
        <v>0.8</v>
      </c>
      <c r="D44027" s="246" t="s">
        <v>400</v>
      </c>
      <c r="K44027" s="225">
        <v>43496.568750099643</v>
      </c>
      <c r="L44027" s="427">
        <v>0</v>
      </c>
      <c r="M44027" s="215" t="s">
        <v>403</v>
      </c>
    </row>
    <row r="44028" spans="2:13">
      <c r="B44028" s="225">
        <v>43496.569444544089</v>
      </c>
      <c r="C44028" s="428">
        <v>0.96</v>
      </c>
      <c r="D44028" s="246" t="s">
        <v>400</v>
      </c>
      <c r="K44028" s="225">
        <v>43496.569444544089</v>
      </c>
      <c r="L44028" s="427">
        <v>0</v>
      </c>
      <c r="M44028" s="215" t="s">
        <v>403</v>
      </c>
    </row>
    <row r="44029" spans="2:13">
      <c r="B44029" s="225">
        <v>43496.570138988536</v>
      </c>
      <c r="C44029" s="428">
        <v>0.95</v>
      </c>
      <c r="D44029" s="246" t="s">
        <v>400</v>
      </c>
      <c r="K44029" s="225">
        <v>43496.570138988536</v>
      </c>
      <c r="L44029" s="427">
        <v>0</v>
      </c>
      <c r="M44029" s="215" t="s">
        <v>403</v>
      </c>
    </row>
    <row r="44030" spans="2:13">
      <c r="B44030" s="225">
        <v>43496.570833432983</v>
      </c>
      <c r="C44030" s="428">
        <v>0.92</v>
      </c>
      <c r="D44030" s="246" t="s">
        <v>400</v>
      </c>
      <c r="K44030" s="225">
        <v>43496.570833432983</v>
      </c>
      <c r="L44030" s="427">
        <v>0</v>
      </c>
      <c r="M44030" s="215" t="s">
        <v>403</v>
      </c>
    </row>
    <row r="44031" spans="2:13">
      <c r="B44031" s="225">
        <v>43496.57152787743</v>
      </c>
      <c r="C44031" s="428">
        <v>0.88</v>
      </c>
      <c r="D44031" s="246" t="s">
        <v>400</v>
      </c>
      <c r="K44031" s="225">
        <v>43496.57152787743</v>
      </c>
      <c r="L44031" s="427">
        <v>0</v>
      </c>
      <c r="M44031" s="215" t="s">
        <v>403</v>
      </c>
    </row>
    <row r="44032" spans="2:13">
      <c r="B44032" s="225">
        <v>43496.572222321876</v>
      </c>
      <c r="C44032" s="428">
        <v>0.76</v>
      </c>
      <c r="D44032" s="246" t="s">
        <v>400</v>
      </c>
      <c r="K44032" s="225">
        <v>43496.572222321876</v>
      </c>
      <c r="L44032" s="427">
        <v>0</v>
      </c>
      <c r="M44032" s="215" t="s">
        <v>403</v>
      </c>
    </row>
    <row r="44033" spans="2:13">
      <c r="B44033" s="225">
        <v>43496.572916766323</v>
      </c>
      <c r="C44033" s="428">
        <v>0.51</v>
      </c>
      <c r="D44033" s="246" t="s">
        <v>400</v>
      </c>
      <c r="K44033" s="225">
        <v>43496.572916766323</v>
      </c>
      <c r="L44033" s="427">
        <v>0</v>
      </c>
      <c r="M44033" s="215" t="s">
        <v>403</v>
      </c>
    </row>
    <row r="44034" spans="2:13">
      <c r="B44034" s="225">
        <v>43496.57361121077</v>
      </c>
      <c r="C44034" s="428">
        <v>0.39</v>
      </c>
      <c r="D44034" s="246" t="s">
        <v>400</v>
      </c>
      <c r="K44034" s="225">
        <v>43496.57361121077</v>
      </c>
      <c r="L44034" s="427">
        <v>0</v>
      </c>
      <c r="M44034" s="215" t="s">
        <v>403</v>
      </c>
    </row>
    <row r="44035" spans="2:13">
      <c r="B44035" s="225">
        <v>43496.574305655216</v>
      </c>
      <c r="C44035" s="428">
        <v>0.31</v>
      </c>
      <c r="D44035" s="246" t="s">
        <v>400</v>
      </c>
      <c r="K44035" s="225">
        <v>43496.574305655216</v>
      </c>
      <c r="L44035" s="427">
        <v>0</v>
      </c>
      <c r="M44035" s="215" t="s">
        <v>403</v>
      </c>
    </row>
    <row r="44036" spans="2:13">
      <c r="B44036" s="225">
        <v>43496.575000099663</v>
      </c>
      <c r="C44036" s="428">
        <v>0.31</v>
      </c>
      <c r="D44036" s="246" t="s">
        <v>400</v>
      </c>
      <c r="K44036" s="225">
        <v>43496.575000099663</v>
      </c>
      <c r="L44036" s="427">
        <v>0</v>
      </c>
      <c r="M44036" s="215" t="s">
        <v>403</v>
      </c>
    </row>
    <row r="44037" spans="2:13">
      <c r="B44037" s="225">
        <v>43496.57569454411</v>
      </c>
      <c r="C44037" s="428">
        <v>0.28999999999999998</v>
      </c>
      <c r="D44037" s="246" t="s">
        <v>400</v>
      </c>
      <c r="K44037" s="225">
        <v>43496.57569454411</v>
      </c>
      <c r="L44037" s="427">
        <v>0</v>
      </c>
      <c r="M44037" s="215" t="s">
        <v>403</v>
      </c>
    </row>
    <row r="44038" spans="2:13">
      <c r="B44038" s="225">
        <v>43496.576388988557</v>
      </c>
      <c r="C44038" s="428">
        <v>0.28000000000000003</v>
      </c>
      <c r="D44038" s="246" t="s">
        <v>400</v>
      </c>
      <c r="K44038" s="225">
        <v>43496.576388988557</v>
      </c>
      <c r="L44038" s="427">
        <v>0</v>
      </c>
      <c r="M44038" s="215" t="s">
        <v>403</v>
      </c>
    </row>
    <row r="44039" spans="2:13">
      <c r="B44039" s="225">
        <v>43496.577083433003</v>
      </c>
      <c r="C44039" s="428">
        <v>0.34</v>
      </c>
      <c r="D44039" s="246" t="s">
        <v>400</v>
      </c>
      <c r="K44039" s="225">
        <v>43496.577083433003</v>
      </c>
      <c r="L44039" s="427">
        <v>0</v>
      </c>
      <c r="M44039" s="215" t="s">
        <v>403</v>
      </c>
    </row>
    <row r="44040" spans="2:13">
      <c r="B44040" s="225">
        <v>43496.57777787745</v>
      </c>
      <c r="C44040" s="428">
        <v>0.35</v>
      </c>
      <c r="D44040" s="246" t="s">
        <v>400</v>
      </c>
      <c r="K44040" s="225">
        <v>43496.57777787745</v>
      </c>
      <c r="L44040" s="427">
        <v>0</v>
      </c>
      <c r="M44040" s="215" t="s">
        <v>403</v>
      </c>
    </row>
    <row r="44041" spans="2:13">
      <c r="B44041" s="225">
        <v>43496.578472321897</v>
      </c>
      <c r="C44041" s="428">
        <v>0.32</v>
      </c>
      <c r="D44041" s="246" t="s">
        <v>400</v>
      </c>
      <c r="K44041" s="225">
        <v>43496.578472321897</v>
      </c>
      <c r="L44041" s="427">
        <v>0</v>
      </c>
      <c r="M44041" s="215" t="s">
        <v>403</v>
      </c>
    </row>
    <row r="44042" spans="2:13">
      <c r="B44042" s="225">
        <v>43496.579166766343</v>
      </c>
      <c r="C44042" s="428">
        <v>0.3</v>
      </c>
      <c r="D44042" s="246" t="s">
        <v>400</v>
      </c>
      <c r="K44042" s="225">
        <v>43496.579166766343</v>
      </c>
      <c r="L44042" s="427">
        <v>0</v>
      </c>
      <c r="M44042" s="215" t="s">
        <v>403</v>
      </c>
    </row>
    <row r="44043" spans="2:13">
      <c r="B44043" s="225">
        <v>43496.57986121079</v>
      </c>
      <c r="C44043" s="428">
        <v>0.2</v>
      </c>
      <c r="D44043" s="246" t="s">
        <v>400</v>
      </c>
      <c r="K44043" s="225">
        <v>43496.57986121079</v>
      </c>
      <c r="L44043" s="427">
        <v>0</v>
      </c>
      <c r="M44043" s="215" t="s">
        <v>403</v>
      </c>
    </row>
    <row r="44044" spans="2:13">
      <c r="B44044" s="225">
        <v>43496.580555655237</v>
      </c>
      <c r="C44044" s="428">
        <v>0.26</v>
      </c>
      <c r="D44044" s="246" t="s">
        <v>400</v>
      </c>
      <c r="K44044" s="225">
        <v>43496.580555655237</v>
      </c>
      <c r="L44044" s="427">
        <v>0</v>
      </c>
      <c r="M44044" s="215" t="s">
        <v>403</v>
      </c>
    </row>
    <row r="44045" spans="2:13">
      <c r="B44045" s="225">
        <v>43496.581250099684</v>
      </c>
      <c r="C44045" s="428">
        <v>0.28000000000000003</v>
      </c>
      <c r="D44045" s="246" t="s">
        <v>400</v>
      </c>
      <c r="K44045" s="225">
        <v>43496.581250099684</v>
      </c>
      <c r="L44045" s="427">
        <v>0</v>
      </c>
      <c r="M44045" s="215" t="s">
        <v>400</v>
      </c>
    </row>
    <row r="44046" spans="2:13">
      <c r="B44046" s="225">
        <v>43496.58194454413</v>
      </c>
      <c r="C44046" s="428">
        <v>0.31</v>
      </c>
      <c r="D44046" s="246" t="s">
        <v>400</v>
      </c>
      <c r="K44046" s="225">
        <v>43496.58194454413</v>
      </c>
      <c r="L44046" s="427">
        <v>0</v>
      </c>
      <c r="M44046" s="215" t="s">
        <v>400</v>
      </c>
    </row>
    <row r="44047" spans="2:13">
      <c r="B44047" s="225">
        <v>43496.582638988577</v>
      </c>
      <c r="C44047" s="428">
        <v>0.51</v>
      </c>
      <c r="D44047" s="246" t="s">
        <v>400</v>
      </c>
      <c r="K44047" s="225">
        <v>43496.582638988577</v>
      </c>
      <c r="L44047" s="427">
        <v>0</v>
      </c>
      <c r="M44047" s="215" t="s">
        <v>400</v>
      </c>
    </row>
    <row r="44048" spans="2:13">
      <c r="B44048" s="225">
        <v>43496.583333433024</v>
      </c>
      <c r="C44048" s="428">
        <v>0.61</v>
      </c>
      <c r="D44048" s="246" t="s">
        <v>400</v>
      </c>
      <c r="K44048" s="225">
        <v>43496.583333433024</v>
      </c>
      <c r="L44048" s="427">
        <v>0</v>
      </c>
      <c r="M44048" s="215" t="s">
        <v>400</v>
      </c>
    </row>
    <row r="44049" spans="2:13">
      <c r="B44049" s="225">
        <v>43496.58402787747</v>
      </c>
      <c r="C44049" s="428">
        <v>0.62</v>
      </c>
      <c r="D44049" s="246" t="s">
        <v>400</v>
      </c>
      <c r="K44049" s="225">
        <v>43496.58402787747</v>
      </c>
      <c r="L44049" s="427">
        <v>0</v>
      </c>
      <c r="M44049" s="215" t="s">
        <v>400</v>
      </c>
    </row>
    <row r="44050" spans="2:13">
      <c r="B44050" s="225">
        <v>43496.584722321917</v>
      </c>
      <c r="C44050" s="428">
        <v>0.6</v>
      </c>
      <c r="D44050" s="246" t="s">
        <v>400</v>
      </c>
      <c r="K44050" s="225">
        <v>43496.584722321917</v>
      </c>
      <c r="L44050" s="427">
        <v>0</v>
      </c>
      <c r="M44050" s="215" t="s">
        <v>400</v>
      </c>
    </row>
    <row r="44051" spans="2:13">
      <c r="B44051" s="225">
        <v>43496.585416766364</v>
      </c>
      <c r="C44051" s="428">
        <v>0.55000000000000004</v>
      </c>
      <c r="D44051" s="246" t="s">
        <v>400</v>
      </c>
      <c r="K44051" s="225">
        <v>43496.585416766364</v>
      </c>
      <c r="L44051" s="427">
        <v>0</v>
      </c>
      <c r="M44051" s="215" t="s">
        <v>400</v>
      </c>
    </row>
    <row r="44052" spans="2:13">
      <c r="B44052" s="225">
        <v>43496.58611121081</v>
      </c>
      <c r="C44052" s="428">
        <v>0.53</v>
      </c>
      <c r="D44052" s="246" t="s">
        <v>400</v>
      </c>
      <c r="K44052" s="225">
        <v>43496.58611121081</v>
      </c>
      <c r="L44052" s="427">
        <v>0</v>
      </c>
      <c r="M44052" s="215" t="s">
        <v>400</v>
      </c>
    </row>
    <row r="44053" spans="2:13">
      <c r="B44053" s="225">
        <v>43496.586805655257</v>
      </c>
      <c r="C44053" s="428">
        <v>0.45</v>
      </c>
      <c r="D44053" s="246" t="s">
        <v>400</v>
      </c>
      <c r="K44053" s="225">
        <v>43496.586805655257</v>
      </c>
      <c r="L44053" s="427">
        <v>0</v>
      </c>
      <c r="M44053" s="215" t="s">
        <v>400</v>
      </c>
    </row>
    <row r="44054" spans="2:13">
      <c r="B44054" s="225">
        <v>43496.587500099704</v>
      </c>
      <c r="C44054" s="428">
        <v>0.44</v>
      </c>
      <c r="D44054" s="246" t="s">
        <v>400</v>
      </c>
      <c r="K44054" s="225">
        <v>43496.587500099704</v>
      </c>
      <c r="L44054" s="427">
        <v>0</v>
      </c>
      <c r="M44054" s="215" t="s">
        <v>400</v>
      </c>
    </row>
    <row r="44055" spans="2:13">
      <c r="B44055" s="225">
        <v>43496.588194544151</v>
      </c>
      <c r="C44055" s="428">
        <v>0.42</v>
      </c>
      <c r="D44055" s="246" t="s">
        <v>400</v>
      </c>
      <c r="K44055" s="225">
        <v>43496.588194544151</v>
      </c>
      <c r="L44055" s="427">
        <v>0</v>
      </c>
      <c r="M44055" s="215" t="s">
        <v>400</v>
      </c>
    </row>
    <row r="44056" spans="2:13">
      <c r="B44056" s="225">
        <v>43496.588888988597</v>
      </c>
      <c r="C44056" s="428">
        <v>0.37</v>
      </c>
      <c r="D44056" s="246" t="s">
        <v>400</v>
      </c>
      <c r="K44056" s="225">
        <v>43496.588888988597</v>
      </c>
      <c r="L44056" s="427">
        <v>0</v>
      </c>
      <c r="M44056" s="215" t="s">
        <v>400</v>
      </c>
    </row>
    <row r="44057" spans="2:13">
      <c r="B44057" s="225">
        <v>43496.589583433044</v>
      </c>
      <c r="C44057" s="428">
        <v>0.31</v>
      </c>
      <c r="D44057" s="246" t="s">
        <v>400</v>
      </c>
      <c r="K44057" s="225">
        <v>43496.589583433044</v>
      </c>
      <c r="L44057" s="427">
        <v>0</v>
      </c>
      <c r="M44057" s="215" t="s">
        <v>400</v>
      </c>
    </row>
    <row r="44058" spans="2:13">
      <c r="B44058" s="225">
        <v>43496.590277877491</v>
      </c>
      <c r="C44058" s="428">
        <v>0.33</v>
      </c>
      <c r="D44058" s="246" t="s">
        <v>400</v>
      </c>
      <c r="K44058" s="225">
        <v>43496.590277877491</v>
      </c>
      <c r="L44058" s="427">
        <v>0</v>
      </c>
      <c r="M44058" s="215" t="s">
        <v>400</v>
      </c>
    </row>
    <row r="44059" spans="2:13">
      <c r="B44059" s="225">
        <v>43496.590972321937</v>
      </c>
      <c r="C44059" s="428">
        <v>0.36</v>
      </c>
      <c r="D44059" s="246" t="s">
        <v>400</v>
      </c>
      <c r="K44059" s="225">
        <v>43496.590972321937</v>
      </c>
      <c r="L44059" s="427">
        <v>0</v>
      </c>
      <c r="M44059" s="215" t="s">
        <v>400</v>
      </c>
    </row>
    <row r="44060" spans="2:13">
      <c r="B44060" s="225">
        <v>43496.591666766384</v>
      </c>
      <c r="C44060" s="428">
        <v>0.28999999999999998</v>
      </c>
      <c r="D44060" s="246" t="s">
        <v>400</v>
      </c>
      <c r="K44060" s="225">
        <v>43496.591666766384</v>
      </c>
      <c r="L44060" s="427">
        <v>0</v>
      </c>
      <c r="M44060" s="215" t="s">
        <v>400</v>
      </c>
    </row>
    <row r="44061" spans="2:13">
      <c r="B44061" s="225">
        <v>43496.592361210831</v>
      </c>
      <c r="C44061" s="428">
        <v>0.3</v>
      </c>
      <c r="D44061" s="246" t="s">
        <v>400</v>
      </c>
      <c r="K44061" s="225">
        <v>43496.592361210831</v>
      </c>
      <c r="L44061" s="427">
        <v>0</v>
      </c>
      <c r="M44061" s="215" t="s">
        <v>400</v>
      </c>
    </row>
    <row r="44062" spans="2:13">
      <c r="B44062" s="225">
        <v>43496.593055655278</v>
      </c>
      <c r="C44062" s="428">
        <v>0.32</v>
      </c>
      <c r="D44062" s="246" t="s">
        <v>400</v>
      </c>
      <c r="K44062" s="225">
        <v>43496.593055655278</v>
      </c>
      <c r="L44062" s="427">
        <v>0</v>
      </c>
      <c r="M44062" s="215" t="s">
        <v>400</v>
      </c>
    </row>
    <row r="44063" spans="2:13">
      <c r="B44063" s="225">
        <v>43496.593750099724</v>
      </c>
      <c r="C44063" s="428">
        <v>0.31</v>
      </c>
      <c r="D44063" s="246" t="s">
        <v>400</v>
      </c>
      <c r="K44063" s="225">
        <v>43496.593750099724</v>
      </c>
      <c r="L44063" s="427">
        <v>0</v>
      </c>
      <c r="M44063" s="215" t="s">
        <v>400</v>
      </c>
    </row>
    <row r="44064" spans="2:13">
      <c r="B44064" s="225">
        <v>43496.594444544171</v>
      </c>
      <c r="C44064" s="428">
        <v>0.24</v>
      </c>
      <c r="D44064" s="246" t="s">
        <v>400</v>
      </c>
      <c r="K44064" s="225">
        <v>43496.594444544171</v>
      </c>
      <c r="L44064" s="427">
        <v>0</v>
      </c>
      <c r="M44064" s="215" t="s">
        <v>400</v>
      </c>
    </row>
    <row r="44065" spans="2:13">
      <c r="B44065" s="225">
        <v>43496.595138988618</v>
      </c>
      <c r="C44065" s="428">
        <v>0.19</v>
      </c>
      <c r="D44065" s="246" t="s">
        <v>400</v>
      </c>
      <c r="K44065" s="225">
        <v>43496.595138988618</v>
      </c>
      <c r="L44065" s="427">
        <v>0</v>
      </c>
      <c r="M44065" s="215" t="s">
        <v>400</v>
      </c>
    </row>
    <row r="44066" spans="2:13">
      <c r="B44066" s="225">
        <v>43496.595833433064</v>
      </c>
      <c r="C44066" s="428">
        <v>0.2</v>
      </c>
      <c r="D44066" s="246" t="s">
        <v>400</v>
      </c>
      <c r="K44066" s="225">
        <v>43496.595833433064</v>
      </c>
      <c r="L44066" s="427">
        <v>0</v>
      </c>
      <c r="M44066" s="215" t="s">
        <v>400</v>
      </c>
    </row>
    <row r="44067" spans="2:13">
      <c r="B44067" s="225">
        <v>43496.596527877511</v>
      </c>
      <c r="C44067" s="428">
        <v>0.24</v>
      </c>
      <c r="D44067" s="246" t="s">
        <v>400</v>
      </c>
      <c r="K44067" s="225">
        <v>43496.596527877511</v>
      </c>
      <c r="L44067" s="427">
        <v>0</v>
      </c>
      <c r="M44067" s="215" t="s">
        <v>400</v>
      </c>
    </row>
    <row r="44068" spans="2:13">
      <c r="B44068" s="225">
        <v>43496.597222321958</v>
      </c>
      <c r="C44068" s="428">
        <v>0.3</v>
      </c>
      <c r="D44068" s="246" t="s">
        <v>400</v>
      </c>
      <c r="K44068" s="225">
        <v>43496.597222321958</v>
      </c>
      <c r="L44068" s="427">
        <v>0</v>
      </c>
      <c r="M44068" s="215" t="s">
        <v>400</v>
      </c>
    </row>
    <row r="44069" spans="2:13">
      <c r="B44069" s="225">
        <v>43496.597916766405</v>
      </c>
      <c r="C44069" s="428">
        <v>0.31</v>
      </c>
      <c r="D44069" s="246" t="s">
        <v>400</v>
      </c>
      <c r="K44069" s="225">
        <v>43496.597916766405</v>
      </c>
      <c r="L44069" s="427">
        <v>0</v>
      </c>
      <c r="M44069" s="215" t="s">
        <v>400</v>
      </c>
    </row>
    <row r="44070" spans="2:13">
      <c r="B44070" s="225">
        <v>43496.598611210851</v>
      </c>
      <c r="C44070" s="428">
        <v>0.37</v>
      </c>
      <c r="D44070" s="246" t="s">
        <v>400</v>
      </c>
      <c r="K44070" s="225">
        <v>43496.598611210851</v>
      </c>
      <c r="L44070" s="427">
        <v>0</v>
      </c>
      <c r="M44070" s="215" t="s">
        <v>400</v>
      </c>
    </row>
    <row r="44071" spans="2:13">
      <c r="B44071" s="225">
        <v>43496.599305655298</v>
      </c>
      <c r="C44071" s="428">
        <v>0.45</v>
      </c>
      <c r="D44071" s="246" t="s">
        <v>400</v>
      </c>
      <c r="K44071" s="225">
        <v>43496.599305655298</v>
      </c>
      <c r="L44071" s="427">
        <v>0</v>
      </c>
      <c r="M44071" s="215" t="s">
        <v>400</v>
      </c>
    </row>
    <row r="44072" spans="2:13">
      <c r="B44072" s="225">
        <v>43496.600000099745</v>
      </c>
      <c r="C44072" s="428">
        <v>0.45</v>
      </c>
      <c r="D44072" s="246" t="s">
        <v>400</v>
      </c>
      <c r="K44072" s="225">
        <v>43496.600000099745</v>
      </c>
      <c r="L44072" s="427">
        <v>0</v>
      </c>
      <c r="M44072" s="215" t="s">
        <v>400</v>
      </c>
    </row>
    <row r="44073" spans="2:13">
      <c r="B44073" s="225">
        <v>43496.600694544191</v>
      </c>
      <c r="C44073" s="428">
        <v>0.38</v>
      </c>
      <c r="D44073" s="246" t="s">
        <v>400</v>
      </c>
      <c r="K44073" s="225">
        <v>43496.600694544191</v>
      </c>
      <c r="L44073" s="427">
        <v>0</v>
      </c>
      <c r="M44073" s="215" t="s">
        <v>400</v>
      </c>
    </row>
    <row r="44074" spans="2:13">
      <c r="B44074" s="225">
        <v>43496.601388988638</v>
      </c>
      <c r="C44074" s="428">
        <v>0.47</v>
      </c>
      <c r="D44074" s="246" t="s">
        <v>400</v>
      </c>
      <c r="K44074" s="225">
        <v>43496.601388988638</v>
      </c>
      <c r="L44074" s="427">
        <v>0</v>
      </c>
      <c r="M44074" s="215" t="s">
        <v>400</v>
      </c>
    </row>
    <row r="44075" spans="2:13">
      <c r="B44075" s="225">
        <v>43496.602083433085</v>
      </c>
      <c r="C44075" s="428">
        <v>0.56000000000000005</v>
      </c>
      <c r="D44075" s="246" t="s">
        <v>400</v>
      </c>
      <c r="K44075" s="225">
        <v>43496.602083433085</v>
      </c>
      <c r="L44075" s="427">
        <v>0</v>
      </c>
      <c r="M44075" s="215" t="s">
        <v>400</v>
      </c>
    </row>
    <row r="44076" spans="2:13">
      <c r="B44076" s="225">
        <v>43496.602777877531</v>
      </c>
      <c r="C44076" s="428">
        <v>0.66</v>
      </c>
      <c r="D44076" s="246" t="s">
        <v>400</v>
      </c>
      <c r="K44076" s="225">
        <v>43496.602777877531</v>
      </c>
      <c r="L44076" s="427">
        <v>0</v>
      </c>
      <c r="M44076" s="215" t="s">
        <v>400</v>
      </c>
    </row>
    <row r="44077" spans="2:13">
      <c r="B44077" s="225">
        <v>43496.603472321978</v>
      </c>
      <c r="C44077" s="428">
        <v>0.67</v>
      </c>
      <c r="D44077" s="246" t="s">
        <v>400</v>
      </c>
      <c r="K44077" s="225">
        <v>43496.603472321978</v>
      </c>
      <c r="L44077" s="427">
        <v>0</v>
      </c>
      <c r="M44077" s="215" t="s">
        <v>400</v>
      </c>
    </row>
    <row r="44078" spans="2:13">
      <c r="B44078" s="225">
        <v>43496.604166766425</v>
      </c>
      <c r="C44078" s="428">
        <v>0.71</v>
      </c>
      <c r="D44078" s="246" t="s">
        <v>400</v>
      </c>
      <c r="K44078" s="225">
        <v>43496.604166766425</v>
      </c>
      <c r="L44078" s="427">
        <v>0</v>
      </c>
      <c r="M44078" s="215" t="s">
        <v>400</v>
      </c>
    </row>
    <row r="44079" spans="2:13">
      <c r="B44079" s="225">
        <v>43496.604861210872</v>
      </c>
      <c r="C44079" s="428">
        <v>0.71</v>
      </c>
      <c r="D44079" s="246" t="s">
        <v>400</v>
      </c>
      <c r="K44079" s="225">
        <v>43496.604861210872</v>
      </c>
      <c r="L44079" s="427">
        <v>0</v>
      </c>
      <c r="M44079" s="215" t="s">
        <v>400</v>
      </c>
    </row>
    <row r="44080" spans="2:13">
      <c r="B44080" s="225">
        <v>43496.605555655318</v>
      </c>
      <c r="C44080" s="428">
        <v>0.68</v>
      </c>
      <c r="D44080" s="246" t="s">
        <v>400</v>
      </c>
      <c r="K44080" s="225">
        <v>43496.605555655318</v>
      </c>
      <c r="L44080" s="427">
        <v>0</v>
      </c>
      <c r="M44080" s="215" t="s">
        <v>400</v>
      </c>
    </row>
    <row r="44081" spans="2:13">
      <c r="B44081" s="225">
        <v>43496.606250099765</v>
      </c>
      <c r="C44081" s="428">
        <v>0.6</v>
      </c>
      <c r="D44081" s="246" t="s">
        <v>400</v>
      </c>
      <c r="K44081" s="225">
        <v>43496.606250099765</v>
      </c>
      <c r="L44081" s="427">
        <v>0</v>
      </c>
      <c r="M44081" s="215" t="s">
        <v>400</v>
      </c>
    </row>
    <row r="44082" spans="2:13">
      <c r="B44082" s="225">
        <v>43496.606944544212</v>
      </c>
      <c r="C44082" s="428">
        <v>0.57999999999999996</v>
      </c>
      <c r="D44082" s="246" t="s">
        <v>400</v>
      </c>
      <c r="K44082" s="225">
        <v>43496.606944544212</v>
      </c>
      <c r="L44082" s="427">
        <v>0</v>
      </c>
      <c r="M44082" s="215" t="s">
        <v>400</v>
      </c>
    </row>
    <row r="44083" spans="2:13">
      <c r="B44083" s="225">
        <v>43496.607638988658</v>
      </c>
      <c r="C44083" s="428">
        <v>0.56999999999999995</v>
      </c>
      <c r="D44083" s="246" t="s">
        <v>400</v>
      </c>
      <c r="K44083" s="225">
        <v>43496.607638988658</v>
      </c>
      <c r="L44083" s="427">
        <v>0</v>
      </c>
      <c r="M44083" s="215" t="s">
        <v>400</v>
      </c>
    </row>
    <row r="44084" spans="2:13">
      <c r="B44084" s="225">
        <v>43496.608333433105</v>
      </c>
      <c r="C44084" s="428">
        <v>0.54</v>
      </c>
      <c r="D44084" s="246" t="s">
        <v>400</v>
      </c>
      <c r="K44084" s="225">
        <v>43496.608333433105</v>
      </c>
      <c r="L44084" s="427">
        <v>0</v>
      </c>
      <c r="M44084" s="215" t="s">
        <v>400</v>
      </c>
    </row>
    <row r="44085" spans="2:13">
      <c r="B44085" s="225">
        <v>43496.609027877552</v>
      </c>
      <c r="C44085" s="428">
        <v>0.54</v>
      </c>
      <c r="D44085" s="246" t="s">
        <v>400</v>
      </c>
      <c r="K44085" s="225">
        <v>43496.609027877552</v>
      </c>
      <c r="L44085" s="427">
        <v>0</v>
      </c>
      <c r="M44085" s="215" t="s">
        <v>400</v>
      </c>
    </row>
    <row r="44086" spans="2:13">
      <c r="B44086" s="225">
        <v>43496.609722321999</v>
      </c>
      <c r="C44086" s="428">
        <v>0.56000000000000005</v>
      </c>
      <c r="D44086" s="246" t="s">
        <v>400</v>
      </c>
      <c r="K44086" s="225">
        <v>43496.609722321999</v>
      </c>
      <c r="L44086" s="427">
        <v>0</v>
      </c>
      <c r="M44086" s="215" t="s">
        <v>400</v>
      </c>
    </row>
    <row r="44087" spans="2:13">
      <c r="B44087" s="225">
        <v>43496.610416766445</v>
      </c>
      <c r="C44087" s="428">
        <v>0.62</v>
      </c>
      <c r="D44087" s="246" t="s">
        <v>400</v>
      </c>
      <c r="K44087" s="225">
        <v>43496.610416766445</v>
      </c>
      <c r="L44087" s="427">
        <v>0</v>
      </c>
      <c r="M44087" s="215" t="s">
        <v>400</v>
      </c>
    </row>
    <row r="44088" spans="2:13">
      <c r="B44088" s="225">
        <v>43496.611111210892</v>
      </c>
      <c r="C44088" s="428">
        <v>0.71</v>
      </c>
      <c r="D44088" s="246" t="s">
        <v>400</v>
      </c>
      <c r="K44088" s="225">
        <v>43496.611111210892</v>
      </c>
      <c r="L44088" s="427">
        <v>0</v>
      </c>
      <c r="M44088" s="215" t="s">
        <v>400</v>
      </c>
    </row>
    <row r="44089" spans="2:13">
      <c r="B44089" s="225">
        <v>43496.611805655339</v>
      </c>
      <c r="C44089" s="428">
        <v>0.74</v>
      </c>
      <c r="D44089" s="246" t="s">
        <v>400</v>
      </c>
      <c r="K44089" s="225">
        <v>43496.611805655339</v>
      </c>
      <c r="L44089" s="427">
        <v>0</v>
      </c>
      <c r="M44089" s="215" t="s">
        <v>400</v>
      </c>
    </row>
    <row r="44090" spans="2:13">
      <c r="B44090" s="225">
        <v>43496.612500099785</v>
      </c>
      <c r="C44090" s="428">
        <v>0.75</v>
      </c>
      <c r="D44090" s="246" t="s">
        <v>400</v>
      </c>
      <c r="K44090" s="225">
        <v>43496.612500099785</v>
      </c>
      <c r="L44090" s="427">
        <v>0</v>
      </c>
      <c r="M44090" s="215" t="s">
        <v>400</v>
      </c>
    </row>
    <row r="44091" spans="2:13">
      <c r="B44091" s="225">
        <v>43496.613194544232</v>
      </c>
      <c r="C44091" s="428">
        <v>0.7</v>
      </c>
      <c r="D44091" s="246" t="s">
        <v>400</v>
      </c>
      <c r="K44091" s="225">
        <v>43496.613194544232</v>
      </c>
      <c r="L44091" s="427">
        <v>0</v>
      </c>
      <c r="M44091" s="215" t="s">
        <v>400</v>
      </c>
    </row>
    <row r="44092" spans="2:13">
      <c r="B44092" s="225">
        <v>43496.613888988679</v>
      </c>
      <c r="C44092" s="428">
        <v>0.74</v>
      </c>
      <c r="D44092" s="246" t="s">
        <v>400</v>
      </c>
      <c r="K44092" s="225">
        <v>43496.613888988679</v>
      </c>
      <c r="L44092" s="427">
        <v>0</v>
      </c>
      <c r="M44092" s="215" t="s">
        <v>400</v>
      </c>
    </row>
    <row r="44093" spans="2:13">
      <c r="B44093" s="225">
        <v>43496.614583433126</v>
      </c>
      <c r="C44093" s="428">
        <v>0.8</v>
      </c>
      <c r="D44093" s="246" t="s">
        <v>400</v>
      </c>
      <c r="K44093" s="225">
        <v>43496.614583433126</v>
      </c>
      <c r="L44093" s="427">
        <v>0</v>
      </c>
      <c r="M44093" s="215" t="s">
        <v>400</v>
      </c>
    </row>
    <row r="44094" spans="2:13">
      <c r="B44094" s="225">
        <v>43496.615277877572</v>
      </c>
      <c r="C44094" s="428">
        <v>0.89</v>
      </c>
      <c r="D44094" s="246" t="s">
        <v>400</v>
      </c>
      <c r="K44094" s="225">
        <v>43496.615277877572</v>
      </c>
      <c r="L44094" s="427">
        <v>0</v>
      </c>
      <c r="M44094" s="215" t="s">
        <v>400</v>
      </c>
    </row>
    <row r="44095" spans="2:13">
      <c r="B44095" s="225">
        <v>43496.615972322019</v>
      </c>
      <c r="C44095" s="428">
        <v>0.96</v>
      </c>
      <c r="D44095" s="246" t="s">
        <v>400</v>
      </c>
      <c r="K44095" s="225">
        <v>43496.615972322019</v>
      </c>
      <c r="L44095" s="427">
        <v>0</v>
      </c>
      <c r="M44095" s="215" t="s">
        <v>400</v>
      </c>
    </row>
    <row r="44096" spans="2:13">
      <c r="B44096" s="225">
        <v>43496.616666766466</v>
      </c>
      <c r="C44096" s="428">
        <v>1.1200000000000001</v>
      </c>
      <c r="D44096" s="246" t="s">
        <v>400</v>
      </c>
      <c r="K44096" s="225">
        <v>43496.616666766466</v>
      </c>
      <c r="L44096" s="427">
        <v>0</v>
      </c>
      <c r="M44096" s="215" t="s">
        <v>400</v>
      </c>
    </row>
    <row r="44097" spans="2:13">
      <c r="B44097" s="225">
        <v>43496.617361210912</v>
      </c>
      <c r="C44097" s="428">
        <v>1.2</v>
      </c>
      <c r="D44097" s="246" t="s">
        <v>400</v>
      </c>
      <c r="K44097" s="225">
        <v>43496.617361210912</v>
      </c>
      <c r="L44097" s="427">
        <v>0</v>
      </c>
      <c r="M44097" s="215" t="s">
        <v>400</v>
      </c>
    </row>
    <row r="44098" spans="2:13">
      <c r="B44098" s="225">
        <v>43496.618055655359</v>
      </c>
      <c r="C44098" s="428">
        <v>1.24</v>
      </c>
      <c r="D44098" s="246" t="s">
        <v>400</v>
      </c>
      <c r="K44098" s="225">
        <v>43496.618055655359</v>
      </c>
      <c r="L44098" s="427">
        <v>0</v>
      </c>
      <c r="M44098" s="215" t="s">
        <v>400</v>
      </c>
    </row>
    <row r="44099" spans="2:13">
      <c r="B44099" s="225">
        <v>43496.618750099806</v>
      </c>
      <c r="C44099" s="428">
        <v>1.28</v>
      </c>
      <c r="D44099" s="246" t="s">
        <v>400</v>
      </c>
      <c r="K44099" s="225">
        <v>43496.618750099806</v>
      </c>
      <c r="L44099" s="427">
        <v>0</v>
      </c>
      <c r="M44099" s="215" t="s">
        <v>400</v>
      </c>
    </row>
    <row r="44100" spans="2:13">
      <c r="B44100" s="225">
        <v>43496.619444544252</v>
      </c>
      <c r="C44100" s="428">
        <v>1.38</v>
      </c>
      <c r="D44100" s="246" t="s">
        <v>400</v>
      </c>
      <c r="K44100" s="225">
        <v>43496.619444544252</v>
      </c>
      <c r="L44100" s="427">
        <v>0</v>
      </c>
      <c r="M44100" s="215" t="s">
        <v>400</v>
      </c>
    </row>
    <row r="44101" spans="2:13">
      <c r="B44101" s="225">
        <v>43496.620138988699</v>
      </c>
      <c r="C44101" s="428">
        <v>1.41</v>
      </c>
      <c r="D44101" s="246" t="s">
        <v>400</v>
      </c>
      <c r="K44101" s="225">
        <v>43496.620138988699</v>
      </c>
      <c r="L44101" s="427">
        <v>0</v>
      </c>
      <c r="M44101" s="215" t="s">
        <v>400</v>
      </c>
    </row>
    <row r="44102" spans="2:13">
      <c r="B44102" s="225">
        <v>43496.620833433146</v>
      </c>
      <c r="C44102" s="428">
        <v>1.44</v>
      </c>
      <c r="D44102" s="246" t="s">
        <v>400</v>
      </c>
      <c r="K44102" s="225">
        <v>43496.620833433146</v>
      </c>
      <c r="L44102" s="427">
        <v>0</v>
      </c>
      <c r="M44102" s="215" t="s">
        <v>400</v>
      </c>
    </row>
    <row r="44103" spans="2:13">
      <c r="B44103" s="225">
        <v>43496.621527877593</v>
      </c>
      <c r="C44103" s="428">
        <v>1.47</v>
      </c>
      <c r="D44103" s="246" t="s">
        <v>400</v>
      </c>
      <c r="K44103" s="225">
        <v>43496.621527877593</v>
      </c>
      <c r="L44103" s="427">
        <v>0</v>
      </c>
      <c r="M44103" s="215" t="s">
        <v>400</v>
      </c>
    </row>
    <row r="44104" spans="2:13">
      <c r="B44104" s="225">
        <v>43496.622222322039</v>
      </c>
      <c r="C44104" s="428">
        <v>1.79</v>
      </c>
      <c r="D44104" s="246" t="s">
        <v>400</v>
      </c>
      <c r="K44104" s="225">
        <v>43496.622222322039</v>
      </c>
      <c r="L44104" s="427">
        <v>0</v>
      </c>
      <c r="M44104" s="215" t="s">
        <v>400</v>
      </c>
    </row>
    <row r="44105" spans="2:13">
      <c r="B44105" s="225">
        <v>43496.622916766486</v>
      </c>
      <c r="C44105" s="428">
        <v>1.94</v>
      </c>
      <c r="D44105" s="246" t="s">
        <v>400</v>
      </c>
      <c r="K44105" s="225">
        <v>43496.622916766486</v>
      </c>
      <c r="L44105" s="427">
        <v>0</v>
      </c>
      <c r="M44105" s="215" t="s">
        <v>400</v>
      </c>
    </row>
    <row r="44106" spans="2:13">
      <c r="B44106" s="225">
        <v>43496.623611210933</v>
      </c>
      <c r="C44106" s="428">
        <v>2.04</v>
      </c>
      <c r="D44106" s="246" t="s">
        <v>400</v>
      </c>
      <c r="K44106" s="225">
        <v>43496.623611210933</v>
      </c>
      <c r="L44106" s="427">
        <v>0</v>
      </c>
      <c r="M44106" s="215" t="s">
        <v>400</v>
      </c>
    </row>
    <row r="44107" spans="2:13">
      <c r="B44107" s="225">
        <v>43496.624305655379</v>
      </c>
      <c r="C44107" s="428">
        <v>2.12</v>
      </c>
      <c r="D44107" s="246" t="s">
        <v>400</v>
      </c>
      <c r="K44107" s="225">
        <v>43496.624305655379</v>
      </c>
      <c r="L44107" s="427">
        <v>0</v>
      </c>
      <c r="M44107" s="215" t="s">
        <v>400</v>
      </c>
    </row>
    <row r="44108" spans="2:13">
      <c r="B44108" s="225">
        <v>43496.625000099826</v>
      </c>
      <c r="C44108" s="428">
        <v>2.2599999999999998</v>
      </c>
      <c r="D44108" s="246" t="s">
        <v>400</v>
      </c>
      <c r="K44108" s="225">
        <v>43496.625000099826</v>
      </c>
      <c r="L44108" s="427">
        <v>0</v>
      </c>
      <c r="M44108" s="215" t="s">
        <v>400</v>
      </c>
    </row>
    <row r="44109" spans="2:13">
      <c r="B44109" s="225">
        <v>43496.625694544273</v>
      </c>
      <c r="C44109" s="428">
        <v>2.33</v>
      </c>
      <c r="D44109" s="246" t="s">
        <v>400</v>
      </c>
      <c r="K44109" s="225">
        <v>43496.625694544273</v>
      </c>
      <c r="L44109" s="427">
        <v>0</v>
      </c>
      <c r="M44109" s="215" t="s">
        <v>400</v>
      </c>
    </row>
    <row r="44110" spans="2:13">
      <c r="B44110" s="225">
        <v>43496.62638898872</v>
      </c>
      <c r="C44110" s="428">
        <v>2.16</v>
      </c>
      <c r="D44110" s="246" t="s">
        <v>400</v>
      </c>
      <c r="K44110" s="225">
        <v>43496.62638898872</v>
      </c>
      <c r="L44110" s="427">
        <v>0</v>
      </c>
      <c r="M44110" s="215" t="s">
        <v>400</v>
      </c>
    </row>
    <row r="44111" spans="2:13">
      <c r="B44111" s="225">
        <v>43496.627083433166</v>
      </c>
      <c r="C44111" s="428">
        <v>1.78</v>
      </c>
      <c r="D44111" s="246" t="s">
        <v>400</v>
      </c>
      <c r="K44111" s="225">
        <v>43496.627083433166</v>
      </c>
      <c r="L44111" s="427">
        <v>0</v>
      </c>
      <c r="M44111" s="215" t="s">
        <v>400</v>
      </c>
    </row>
    <row r="44112" spans="2:13">
      <c r="B44112" s="225">
        <v>43496.627777877613</v>
      </c>
      <c r="C44112" s="428">
        <v>1.56</v>
      </c>
      <c r="D44112" s="246" t="s">
        <v>400</v>
      </c>
      <c r="K44112" s="225">
        <v>43496.627777877613</v>
      </c>
      <c r="L44112" s="427">
        <v>0</v>
      </c>
      <c r="M44112" s="215" t="s">
        <v>400</v>
      </c>
    </row>
    <row r="44113" spans="2:13">
      <c r="B44113" s="225">
        <v>43496.62847232206</v>
      </c>
      <c r="C44113" s="428">
        <v>1.43</v>
      </c>
      <c r="D44113" s="246" t="s">
        <v>400</v>
      </c>
      <c r="K44113" s="225">
        <v>43496.62847232206</v>
      </c>
      <c r="L44113" s="427">
        <v>0</v>
      </c>
      <c r="M44113" s="215" t="s">
        <v>400</v>
      </c>
    </row>
    <row r="44114" spans="2:13">
      <c r="B44114" s="225">
        <v>43496.629166766506</v>
      </c>
      <c r="C44114" s="428">
        <v>1.42</v>
      </c>
      <c r="D44114" s="246" t="s">
        <v>400</v>
      </c>
      <c r="K44114" s="225">
        <v>43496.629166766506</v>
      </c>
      <c r="L44114" s="427">
        <v>0</v>
      </c>
      <c r="M44114" s="215" t="s">
        <v>400</v>
      </c>
    </row>
    <row r="44115" spans="2:13">
      <c r="B44115" s="225">
        <v>43496.629861210953</v>
      </c>
      <c r="C44115" s="428">
        <v>1.36</v>
      </c>
      <c r="D44115" s="246" t="s">
        <v>400</v>
      </c>
      <c r="K44115" s="225">
        <v>43496.629861210953</v>
      </c>
      <c r="L44115" s="427">
        <v>0</v>
      </c>
      <c r="M44115" s="215" t="s">
        <v>400</v>
      </c>
    </row>
    <row r="44116" spans="2:13">
      <c r="B44116" s="225">
        <v>43496.6305556554</v>
      </c>
      <c r="C44116" s="428">
        <v>1.33</v>
      </c>
      <c r="D44116" s="246" t="s">
        <v>400</v>
      </c>
      <c r="K44116" s="225">
        <v>43496.6305556554</v>
      </c>
      <c r="L44116" s="427">
        <v>0</v>
      </c>
      <c r="M44116" s="215" t="s">
        <v>400</v>
      </c>
    </row>
    <row r="44117" spans="2:13">
      <c r="B44117" s="225">
        <v>43496.631250099847</v>
      </c>
      <c r="C44117" s="428">
        <v>1.35</v>
      </c>
      <c r="D44117" s="246" t="s">
        <v>400</v>
      </c>
      <c r="K44117" s="225">
        <v>43496.631250099847</v>
      </c>
      <c r="L44117" s="427">
        <v>0</v>
      </c>
      <c r="M44117" s="215" t="s">
        <v>400</v>
      </c>
    </row>
    <row r="44118" spans="2:13">
      <c r="B44118" s="225">
        <v>43496.631944544293</v>
      </c>
      <c r="C44118" s="428">
        <v>1.23</v>
      </c>
      <c r="D44118" s="246" t="s">
        <v>400</v>
      </c>
      <c r="K44118" s="225">
        <v>43496.631944544293</v>
      </c>
      <c r="L44118" s="427">
        <v>0</v>
      </c>
      <c r="M44118" s="215" t="s">
        <v>400</v>
      </c>
    </row>
    <row r="44119" spans="2:13">
      <c r="B44119" s="225">
        <v>43496.63263898874</v>
      </c>
      <c r="C44119" s="428">
        <v>1.54</v>
      </c>
      <c r="D44119" s="246" t="s">
        <v>400</v>
      </c>
      <c r="K44119" s="225">
        <v>43496.63263898874</v>
      </c>
      <c r="L44119" s="427">
        <v>0</v>
      </c>
      <c r="M44119" s="215" t="s">
        <v>400</v>
      </c>
    </row>
    <row r="44120" spans="2:13">
      <c r="B44120" s="225">
        <v>43496.633333433187</v>
      </c>
      <c r="C44120" s="428">
        <v>1.71</v>
      </c>
      <c r="D44120" s="246" t="s">
        <v>400</v>
      </c>
      <c r="K44120" s="225">
        <v>43496.633333433187</v>
      </c>
      <c r="L44120" s="427">
        <v>0</v>
      </c>
      <c r="M44120" s="215" t="s">
        <v>400</v>
      </c>
    </row>
    <row r="44121" spans="2:13">
      <c r="B44121" s="225">
        <v>43496.634027877633</v>
      </c>
      <c r="C44121" s="428">
        <v>1.82</v>
      </c>
      <c r="D44121" s="246" t="s">
        <v>400</v>
      </c>
      <c r="K44121" s="225">
        <v>43496.634027877633</v>
      </c>
      <c r="L44121" s="427">
        <v>0</v>
      </c>
      <c r="M44121" s="215" t="s">
        <v>400</v>
      </c>
    </row>
    <row r="44122" spans="2:13">
      <c r="B44122" s="225">
        <v>43496.63472232208</v>
      </c>
      <c r="C44122" s="428">
        <v>1.96</v>
      </c>
      <c r="D44122" s="246" t="s">
        <v>400</v>
      </c>
      <c r="K44122" s="225">
        <v>43496.63472232208</v>
      </c>
      <c r="L44122" s="427">
        <v>0</v>
      </c>
      <c r="M44122" s="215" t="s">
        <v>400</v>
      </c>
    </row>
    <row r="44123" spans="2:13">
      <c r="B44123" s="225">
        <v>43496.635416766527</v>
      </c>
      <c r="C44123" s="428">
        <v>2.21</v>
      </c>
      <c r="D44123" s="246" t="s">
        <v>400</v>
      </c>
      <c r="K44123" s="225">
        <v>43496.635416766527</v>
      </c>
      <c r="L44123" s="427">
        <v>0</v>
      </c>
      <c r="M44123" s="215" t="s">
        <v>400</v>
      </c>
    </row>
    <row r="44124" spans="2:13">
      <c r="B44124" s="225">
        <v>43496.636111210973</v>
      </c>
      <c r="C44124" s="428">
        <v>3.26</v>
      </c>
      <c r="D44124" s="246" t="s">
        <v>400</v>
      </c>
      <c r="K44124" s="225">
        <v>43496.636111210973</v>
      </c>
      <c r="L44124" s="427">
        <v>0</v>
      </c>
      <c r="M44124" s="215" t="s">
        <v>400</v>
      </c>
    </row>
    <row r="44125" spans="2:13">
      <c r="B44125" s="225">
        <v>43496.63680565542</v>
      </c>
      <c r="C44125" s="428">
        <v>3.38</v>
      </c>
      <c r="D44125" s="246" t="s">
        <v>400</v>
      </c>
      <c r="K44125" s="225">
        <v>43496.63680565542</v>
      </c>
      <c r="L44125" s="427">
        <v>0</v>
      </c>
      <c r="M44125" s="215" t="s">
        <v>400</v>
      </c>
    </row>
    <row r="44126" spans="2:13">
      <c r="B44126" s="225">
        <v>43496.637500099867</v>
      </c>
      <c r="C44126" s="428">
        <v>3.58</v>
      </c>
      <c r="D44126" s="246" t="s">
        <v>400</v>
      </c>
      <c r="K44126" s="225">
        <v>43496.637500099867</v>
      </c>
      <c r="L44126" s="427">
        <v>0</v>
      </c>
      <c r="M44126" s="215" t="s">
        <v>400</v>
      </c>
    </row>
    <row r="44127" spans="2:13">
      <c r="B44127" s="225">
        <v>43496.638194544314</v>
      </c>
      <c r="C44127" s="428">
        <v>4.3600000000000003</v>
      </c>
      <c r="D44127" s="246" t="s">
        <v>400</v>
      </c>
      <c r="K44127" s="225">
        <v>43496.638194544314</v>
      </c>
      <c r="L44127" s="427">
        <v>0</v>
      </c>
      <c r="M44127" s="215" t="s">
        <v>400</v>
      </c>
    </row>
    <row r="44128" spans="2:13">
      <c r="B44128" s="225">
        <v>43496.63888898876</v>
      </c>
      <c r="C44128" s="428">
        <v>4.63</v>
      </c>
      <c r="D44128" s="246" t="s">
        <v>400</v>
      </c>
      <c r="K44128" s="225">
        <v>43496.63888898876</v>
      </c>
      <c r="L44128" s="427">
        <v>0</v>
      </c>
      <c r="M44128" s="215" t="s">
        <v>400</v>
      </c>
    </row>
    <row r="44129" spans="2:13">
      <c r="B44129" s="225">
        <v>43496.639583433207</v>
      </c>
      <c r="C44129" s="428">
        <v>4.75</v>
      </c>
      <c r="D44129" s="246" t="s">
        <v>400</v>
      </c>
      <c r="K44129" s="225">
        <v>43496.639583433207</v>
      </c>
      <c r="L44129" s="427">
        <v>0</v>
      </c>
      <c r="M44129" s="215" t="s">
        <v>400</v>
      </c>
    </row>
    <row r="44130" spans="2:13">
      <c r="B44130" s="225">
        <v>43496.640277877654</v>
      </c>
      <c r="C44130" s="428">
        <v>4.91</v>
      </c>
      <c r="D44130" s="246" t="s">
        <v>400</v>
      </c>
      <c r="K44130" s="225">
        <v>43496.640277877654</v>
      </c>
      <c r="L44130" s="427">
        <v>0</v>
      </c>
      <c r="M44130" s="215" t="s">
        <v>400</v>
      </c>
    </row>
    <row r="44131" spans="2:13">
      <c r="B44131" s="225">
        <v>43496.6409723221</v>
      </c>
      <c r="C44131" s="428">
        <v>4.92</v>
      </c>
      <c r="D44131" s="246" t="s">
        <v>400</v>
      </c>
      <c r="K44131" s="225">
        <v>43496.6409723221</v>
      </c>
      <c r="L44131" s="427">
        <v>0</v>
      </c>
      <c r="M44131" s="215" t="s">
        <v>400</v>
      </c>
    </row>
    <row r="44132" spans="2:13">
      <c r="B44132" s="225">
        <v>43496.641666766547</v>
      </c>
      <c r="C44132" s="428">
        <v>4.88</v>
      </c>
      <c r="D44132" s="246" t="s">
        <v>400</v>
      </c>
      <c r="K44132" s="225">
        <v>43496.641666766547</v>
      </c>
      <c r="L44132" s="427">
        <v>0</v>
      </c>
      <c r="M44132" s="215" t="s">
        <v>400</v>
      </c>
    </row>
    <row r="44133" spans="2:13">
      <c r="B44133" s="225">
        <v>43496.642361210994</v>
      </c>
      <c r="C44133" s="428">
        <v>3.87</v>
      </c>
      <c r="D44133" s="246" t="s">
        <v>400</v>
      </c>
      <c r="K44133" s="225">
        <v>43496.642361210994</v>
      </c>
      <c r="L44133" s="427">
        <v>0</v>
      </c>
      <c r="M44133" s="215" t="s">
        <v>400</v>
      </c>
    </row>
    <row r="44134" spans="2:13">
      <c r="B44134" s="225">
        <v>43496.643055655441</v>
      </c>
      <c r="C44134" s="428">
        <v>4.49</v>
      </c>
      <c r="D44134" s="246" t="s">
        <v>400</v>
      </c>
      <c r="K44134" s="225">
        <v>43496.643055655441</v>
      </c>
      <c r="L44134" s="427">
        <v>0</v>
      </c>
      <c r="M44134" s="215" t="s">
        <v>400</v>
      </c>
    </row>
    <row r="44135" spans="2:13">
      <c r="B44135" s="225">
        <v>43496.643750099887</v>
      </c>
      <c r="C44135" s="428">
        <v>4.9400000000000004</v>
      </c>
      <c r="D44135" s="246" t="s">
        <v>400</v>
      </c>
      <c r="K44135" s="225">
        <v>43496.643750099887</v>
      </c>
      <c r="L44135" s="427">
        <v>0</v>
      </c>
      <c r="M44135" s="215" t="s">
        <v>400</v>
      </c>
    </row>
    <row r="44136" spans="2:13">
      <c r="B44136" s="225">
        <v>43496.644444544334</v>
      </c>
      <c r="C44136" s="428">
        <v>5.04</v>
      </c>
      <c r="D44136" s="246" t="s">
        <v>400</v>
      </c>
      <c r="K44136" s="225">
        <v>43496.644444544334</v>
      </c>
      <c r="L44136" s="427">
        <v>0</v>
      </c>
      <c r="M44136" s="215" t="s">
        <v>400</v>
      </c>
    </row>
    <row r="44137" spans="2:13">
      <c r="B44137" s="225">
        <v>43496.645138988781</v>
      </c>
      <c r="C44137" s="428">
        <v>5.08</v>
      </c>
      <c r="D44137" s="246" t="s">
        <v>400</v>
      </c>
      <c r="K44137" s="225">
        <v>43496.645138988781</v>
      </c>
      <c r="L44137" s="427">
        <v>0</v>
      </c>
      <c r="M44137" s="215" t="s">
        <v>400</v>
      </c>
    </row>
    <row r="44138" spans="2:13">
      <c r="B44138" s="225">
        <v>43496.645833433227</v>
      </c>
      <c r="C44138" s="428">
        <v>5.16</v>
      </c>
      <c r="D44138" s="246" t="s">
        <v>400</v>
      </c>
      <c r="K44138" s="225">
        <v>43496.645833433227</v>
      </c>
      <c r="L44138" s="427">
        <v>0</v>
      </c>
      <c r="M44138" s="215" t="s">
        <v>400</v>
      </c>
    </row>
    <row r="44139" spans="2:13">
      <c r="B44139" s="225">
        <v>43496.646527877674</v>
      </c>
      <c r="C44139" s="428">
        <v>5.17</v>
      </c>
      <c r="D44139" s="246" t="s">
        <v>400</v>
      </c>
      <c r="K44139" s="225">
        <v>43496.646527877674</v>
      </c>
      <c r="L44139" s="427">
        <v>0</v>
      </c>
      <c r="M44139" s="215" t="s">
        <v>400</v>
      </c>
    </row>
    <row r="44140" spans="2:13">
      <c r="B44140" s="225">
        <v>43496.647222322121</v>
      </c>
      <c r="C44140" s="428">
        <v>5.03</v>
      </c>
      <c r="D44140" s="246" t="s">
        <v>400</v>
      </c>
      <c r="K44140" s="225">
        <v>43496.647222322121</v>
      </c>
      <c r="L44140" s="427">
        <v>0</v>
      </c>
      <c r="M44140" s="215" t="s">
        <v>400</v>
      </c>
    </row>
    <row r="44141" spans="2:13">
      <c r="B44141" s="225">
        <v>43496.647916766568</v>
      </c>
      <c r="C44141" s="428">
        <v>4.68</v>
      </c>
      <c r="D44141" s="246" t="s">
        <v>400</v>
      </c>
      <c r="K44141" s="225">
        <v>43496.647916766568</v>
      </c>
      <c r="L44141" s="427">
        <v>0</v>
      </c>
      <c r="M44141" s="215" t="s">
        <v>400</v>
      </c>
    </row>
    <row r="44142" spans="2:13">
      <c r="B44142" s="225">
        <v>43496.648611211014</v>
      </c>
      <c r="C44142" s="428">
        <v>4.87</v>
      </c>
      <c r="D44142" s="246" t="s">
        <v>400</v>
      </c>
      <c r="K44142" s="225">
        <v>43496.648611211014</v>
      </c>
      <c r="L44142" s="427">
        <v>0</v>
      </c>
      <c r="M44142" s="215" t="s">
        <v>400</v>
      </c>
    </row>
    <row r="44143" spans="2:13">
      <c r="B44143" s="225">
        <v>43496.649305655461</v>
      </c>
      <c r="C44143" s="428">
        <v>4.78</v>
      </c>
      <c r="D44143" s="246" t="s">
        <v>400</v>
      </c>
      <c r="K44143" s="225">
        <v>43496.649305655461</v>
      </c>
      <c r="L44143" s="427">
        <v>0</v>
      </c>
      <c r="M44143" s="215" t="s">
        <v>400</v>
      </c>
    </row>
    <row r="44144" spans="2:13">
      <c r="B44144" s="225">
        <v>43496.650000099908</v>
      </c>
      <c r="C44144" s="428">
        <v>4.71</v>
      </c>
      <c r="D44144" s="246" t="s">
        <v>400</v>
      </c>
      <c r="K44144" s="225">
        <v>43496.650000099908</v>
      </c>
      <c r="L44144" s="427">
        <v>0</v>
      </c>
      <c r="M44144" s="215" t="s">
        <v>400</v>
      </c>
    </row>
    <row r="44145" spans="2:13">
      <c r="B44145" s="225">
        <v>43496.650694544354</v>
      </c>
      <c r="C44145" s="428">
        <v>4.7</v>
      </c>
      <c r="D44145" s="246" t="s">
        <v>400</v>
      </c>
      <c r="K44145" s="225">
        <v>43496.650694544354</v>
      </c>
      <c r="L44145" s="427">
        <v>0</v>
      </c>
      <c r="M44145" s="215" t="s">
        <v>400</v>
      </c>
    </row>
    <row r="44146" spans="2:13">
      <c r="B44146" s="225">
        <v>43496.651388988801</v>
      </c>
      <c r="C44146" s="428">
        <v>4.62</v>
      </c>
      <c r="D44146" s="246" t="s">
        <v>400</v>
      </c>
      <c r="K44146" s="225">
        <v>43496.651388988801</v>
      </c>
      <c r="L44146" s="427">
        <v>0</v>
      </c>
      <c r="M44146" s="215" t="s">
        <v>400</v>
      </c>
    </row>
    <row r="44147" spans="2:13">
      <c r="B44147" s="225">
        <v>43496.652083433248</v>
      </c>
      <c r="C44147" s="428">
        <v>4.63</v>
      </c>
      <c r="D44147" s="246" t="s">
        <v>400</v>
      </c>
      <c r="K44147" s="225">
        <v>43496.652083433248</v>
      </c>
      <c r="L44147" s="427">
        <v>0</v>
      </c>
      <c r="M44147" s="215" t="s">
        <v>400</v>
      </c>
    </row>
    <row r="44148" spans="2:13">
      <c r="B44148" s="225">
        <v>43496.652777877694</v>
      </c>
      <c r="C44148" s="428">
        <v>4.9400000000000004</v>
      </c>
      <c r="D44148" s="246" t="s">
        <v>400</v>
      </c>
      <c r="K44148" s="225">
        <v>43496.652777877694</v>
      </c>
      <c r="L44148" s="427">
        <v>0</v>
      </c>
      <c r="M44148" s="215" t="s">
        <v>400</v>
      </c>
    </row>
    <row r="44149" spans="2:13">
      <c r="B44149" s="225">
        <v>43496.653472322141</v>
      </c>
      <c r="C44149" s="428">
        <v>4.71</v>
      </c>
      <c r="D44149" s="246" t="s">
        <v>400</v>
      </c>
      <c r="K44149" s="225">
        <v>43496.653472322141</v>
      </c>
      <c r="L44149" s="427">
        <v>0</v>
      </c>
      <c r="M44149" s="215" t="s">
        <v>400</v>
      </c>
    </row>
    <row r="44150" spans="2:13">
      <c r="B44150" s="225">
        <v>43496.654166766588</v>
      </c>
      <c r="C44150" s="428">
        <v>4.6100000000000003</v>
      </c>
      <c r="D44150" s="246" t="s">
        <v>400</v>
      </c>
      <c r="K44150" s="225">
        <v>43496.654166766588</v>
      </c>
      <c r="L44150" s="427">
        <v>0</v>
      </c>
      <c r="M44150" s="215" t="s">
        <v>400</v>
      </c>
    </row>
    <row r="44151" spans="2:13">
      <c r="B44151" s="225">
        <v>43496.654861211035</v>
      </c>
      <c r="C44151" s="428">
        <v>4.47</v>
      </c>
      <c r="D44151" s="246" t="s">
        <v>400</v>
      </c>
      <c r="K44151" s="225">
        <v>43496.654861211035</v>
      </c>
      <c r="L44151" s="427">
        <v>0</v>
      </c>
      <c r="M44151" s="215" t="s">
        <v>400</v>
      </c>
    </row>
    <row r="44152" spans="2:13">
      <c r="B44152" s="225">
        <v>43496.655555655481</v>
      </c>
      <c r="C44152" s="428">
        <v>4.4400000000000004</v>
      </c>
      <c r="D44152" s="246" t="s">
        <v>400</v>
      </c>
      <c r="K44152" s="225">
        <v>43496.655555655481</v>
      </c>
      <c r="L44152" s="427">
        <v>0</v>
      </c>
      <c r="M44152" s="215" t="s">
        <v>400</v>
      </c>
    </row>
    <row r="44153" spans="2:13">
      <c r="B44153" s="225">
        <v>43496.656250099928</v>
      </c>
      <c r="C44153" s="428">
        <v>4.3499999999999996</v>
      </c>
      <c r="D44153" s="246" t="s">
        <v>400</v>
      </c>
      <c r="K44153" s="225">
        <v>43496.656250099928</v>
      </c>
      <c r="L44153" s="427">
        <v>0</v>
      </c>
      <c r="M44153" s="215" t="s">
        <v>400</v>
      </c>
    </row>
    <row r="44154" spans="2:13">
      <c r="B44154" s="225">
        <v>43496.656944544375</v>
      </c>
      <c r="C44154" s="428">
        <v>4.24</v>
      </c>
      <c r="D44154" s="246" t="s">
        <v>400</v>
      </c>
      <c r="K44154" s="225">
        <v>43496.656944544375</v>
      </c>
      <c r="L44154" s="427">
        <v>0</v>
      </c>
      <c r="M44154" s="215" t="s">
        <v>400</v>
      </c>
    </row>
    <row r="44155" spans="2:13">
      <c r="B44155" s="225">
        <v>43496.657638988821</v>
      </c>
      <c r="C44155" s="428">
        <v>4.28</v>
      </c>
      <c r="D44155" s="246" t="s">
        <v>400</v>
      </c>
      <c r="K44155" s="225">
        <v>43496.657638988821</v>
      </c>
      <c r="L44155" s="427">
        <v>0</v>
      </c>
      <c r="M44155" s="215" t="s">
        <v>400</v>
      </c>
    </row>
    <row r="44156" spans="2:13">
      <c r="B44156" s="225">
        <v>43496.658333433268</v>
      </c>
      <c r="C44156" s="428">
        <v>4.4400000000000004</v>
      </c>
      <c r="D44156" s="246" t="s">
        <v>400</v>
      </c>
      <c r="K44156" s="225">
        <v>43496.658333433268</v>
      </c>
      <c r="L44156" s="427">
        <v>0</v>
      </c>
      <c r="M44156" s="215" t="s">
        <v>400</v>
      </c>
    </row>
    <row r="44157" spans="2:13">
      <c r="B44157" s="225">
        <v>43496.659027877715</v>
      </c>
      <c r="C44157" s="428">
        <v>3.85</v>
      </c>
      <c r="D44157" s="246" t="s">
        <v>400</v>
      </c>
      <c r="K44157" s="225">
        <v>43496.659027877715</v>
      </c>
      <c r="L44157" s="427">
        <v>0</v>
      </c>
      <c r="M44157" s="215" t="s">
        <v>400</v>
      </c>
    </row>
    <row r="44158" spans="2:13">
      <c r="B44158" s="225">
        <v>43496.659722322162</v>
      </c>
      <c r="C44158" s="428">
        <v>2.82</v>
      </c>
      <c r="D44158" s="246" t="s">
        <v>400</v>
      </c>
      <c r="K44158" s="225">
        <v>43496.659722322162</v>
      </c>
      <c r="L44158" s="427">
        <v>0</v>
      </c>
      <c r="M44158" s="215" t="s">
        <v>400</v>
      </c>
    </row>
    <row r="44159" spans="2:13">
      <c r="B44159" s="225">
        <v>43496.660416766608</v>
      </c>
      <c r="C44159" s="428">
        <v>2.4</v>
      </c>
      <c r="D44159" s="246" t="s">
        <v>400</v>
      </c>
      <c r="K44159" s="225">
        <v>43496.660416766608</v>
      </c>
      <c r="L44159" s="427">
        <v>0</v>
      </c>
      <c r="M44159" s="215" t="s">
        <v>400</v>
      </c>
    </row>
    <row r="44160" spans="2:13">
      <c r="B44160" s="225">
        <v>43496.661111211055</v>
      </c>
      <c r="C44160" s="428">
        <v>2.16</v>
      </c>
      <c r="D44160" s="246" t="s">
        <v>400</v>
      </c>
      <c r="K44160" s="225">
        <v>43496.661111211055</v>
      </c>
      <c r="L44160" s="427">
        <v>0</v>
      </c>
      <c r="M44160" s="215" t="s">
        <v>400</v>
      </c>
    </row>
    <row r="44161" spans="2:13">
      <c r="B44161" s="225">
        <v>43496.661805655502</v>
      </c>
      <c r="C44161" s="428">
        <v>2.02</v>
      </c>
      <c r="D44161" s="246" t="s">
        <v>400</v>
      </c>
      <c r="K44161" s="225">
        <v>43496.661805655502</v>
      </c>
      <c r="L44161" s="427">
        <v>0</v>
      </c>
      <c r="M44161" s="215" t="s">
        <v>400</v>
      </c>
    </row>
    <row r="44162" spans="2:13">
      <c r="B44162" s="225">
        <v>43496.662500099948</v>
      </c>
      <c r="C44162" s="428">
        <v>1.93</v>
      </c>
      <c r="D44162" s="246" t="s">
        <v>400</v>
      </c>
      <c r="K44162" s="225">
        <v>43496.662500099948</v>
      </c>
      <c r="L44162" s="427">
        <v>0</v>
      </c>
      <c r="M44162" s="215" t="s">
        <v>400</v>
      </c>
    </row>
    <row r="44163" spans="2:13">
      <c r="B44163" s="225">
        <v>43496.663194544395</v>
      </c>
      <c r="C44163" s="428">
        <v>1.7</v>
      </c>
      <c r="D44163" s="246" t="s">
        <v>400</v>
      </c>
      <c r="K44163" s="225">
        <v>43496.663194544395</v>
      </c>
      <c r="L44163" s="427">
        <v>0</v>
      </c>
      <c r="M44163" s="215" t="s">
        <v>400</v>
      </c>
    </row>
    <row r="44164" spans="2:13">
      <c r="B44164" s="225">
        <v>43496.663888988842</v>
      </c>
      <c r="C44164" s="428">
        <v>2.1</v>
      </c>
      <c r="D44164" s="246" t="s">
        <v>400</v>
      </c>
      <c r="K44164" s="225">
        <v>43496.663888988842</v>
      </c>
      <c r="L44164" s="427">
        <v>0</v>
      </c>
      <c r="M44164" s="215" t="s">
        <v>400</v>
      </c>
    </row>
    <row r="44165" spans="2:13">
      <c r="B44165" s="225">
        <v>43496.664583433288</v>
      </c>
      <c r="C44165" s="428">
        <v>2.97</v>
      </c>
      <c r="D44165" s="246" t="s">
        <v>400</v>
      </c>
      <c r="K44165" s="225">
        <v>43496.664583433288</v>
      </c>
      <c r="L44165" s="427">
        <v>0</v>
      </c>
      <c r="M44165" s="215" t="s">
        <v>400</v>
      </c>
    </row>
    <row r="44166" spans="2:13">
      <c r="B44166" s="225">
        <v>43496.665277877735</v>
      </c>
      <c r="C44166" s="428">
        <v>3.26</v>
      </c>
      <c r="D44166" s="246" t="s">
        <v>400</v>
      </c>
      <c r="K44166" s="225">
        <v>43496.665277877735</v>
      </c>
      <c r="L44166" s="427">
        <v>0</v>
      </c>
      <c r="M44166" s="215" t="s">
        <v>400</v>
      </c>
    </row>
    <row r="44167" spans="2:13">
      <c r="B44167" s="225">
        <v>43496.665972322182</v>
      </c>
      <c r="C44167" s="428">
        <v>3.34</v>
      </c>
      <c r="D44167" s="246" t="s">
        <v>400</v>
      </c>
      <c r="K44167" s="225">
        <v>43496.665972322182</v>
      </c>
      <c r="L44167" s="427">
        <v>0</v>
      </c>
      <c r="M44167" s="215" t="s">
        <v>400</v>
      </c>
    </row>
    <row r="44168" spans="2:13">
      <c r="B44168" s="225">
        <v>43496.666666766629</v>
      </c>
      <c r="C44168" s="428">
        <v>3.42</v>
      </c>
      <c r="D44168" s="246" t="s">
        <v>400</v>
      </c>
      <c r="K44168" s="225">
        <v>43496.666666766629</v>
      </c>
      <c r="L44168" s="427">
        <v>0</v>
      </c>
      <c r="M44168" s="215" t="s">
        <v>400</v>
      </c>
    </row>
    <row r="44169" spans="2:13">
      <c r="B44169" s="225">
        <v>43496.667361211075</v>
      </c>
      <c r="C44169" s="428">
        <v>3.55</v>
      </c>
      <c r="D44169" s="246" t="s">
        <v>400</v>
      </c>
      <c r="K44169" s="225">
        <v>43496.667361211075</v>
      </c>
      <c r="L44169" s="427">
        <v>0</v>
      </c>
      <c r="M44169" s="215" t="s">
        <v>400</v>
      </c>
    </row>
    <row r="44170" spans="2:13">
      <c r="B44170" s="225">
        <v>43496.668055655522</v>
      </c>
      <c r="C44170" s="428">
        <v>3.46</v>
      </c>
      <c r="D44170" s="246" t="s">
        <v>400</v>
      </c>
      <c r="K44170" s="225">
        <v>43496.668055655522</v>
      </c>
      <c r="L44170" s="427">
        <v>0</v>
      </c>
      <c r="M44170" s="215" t="s">
        <v>400</v>
      </c>
    </row>
    <row r="44171" spans="2:13">
      <c r="B44171" s="225">
        <v>43496.668750099969</v>
      </c>
      <c r="C44171" s="428">
        <v>3.63</v>
      </c>
      <c r="D44171" s="246" t="s">
        <v>400</v>
      </c>
      <c r="K44171" s="225">
        <v>43496.668750099969</v>
      </c>
      <c r="L44171" s="427">
        <v>0</v>
      </c>
      <c r="M44171" s="215" t="s">
        <v>400</v>
      </c>
    </row>
    <row r="44172" spans="2:13">
      <c r="B44172" s="225">
        <v>43496.669444544415</v>
      </c>
      <c r="C44172" s="428">
        <v>3.86</v>
      </c>
      <c r="D44172" s="246" t="s">
        <v>400</v>
      </c>
      <c r="K44172" s="225">
        <v>43496.669444544415</v>
      </c>
      <c r="L44172" s="427">
        <v>0</v>
      </c>
      <c r="M44172" s="215" t="s">
        <v>400</v>
      </c>
    </row>
    <row r="44173" spans="2:13">
      <c r="B44173" s="225">
        <v>43496.670138988862</v>
      </c>
      <c r="C44173" s="428">
        <v>3.87</v>
      </c>
      <c r="D44173" s="246" t="s">
        <v>400</v>
      </c>
      <c r="K44173" s="225">
        <v>43496.670138988862</v>
      </c>
      <c r="L44173" s="427">
        <v>0</v>
      </c>
      <c r="M44173" s="215" t="s">
        <v>400</v>
      </c>
    </row>
    <row r="44174" spans="2:13">
      <c r="B44174" s="225">
        <v>43496.670833433309</v>
      </c>
      <c r="C44174" s="428">
        <v>3.97</v>
      </c>
      <c r="D44174" s="246" t="s">
        <v>400</v>
      </c>
      <c r="K44174" s="225">
        <v>43496.670833433309</v>
      </c>
      <c r="L44174" s="427">
        <v>0</v>
      </c>
      <c r="M44174" s="215" t="s">
        <v>400</v>
      </c>
    </row>
    <row r="44175" spans="2:13">
      <c r="B44175" s="225">
        <v>43496.671527877756</v>
      </c>
      <c r="C44175" s="428">
        <v>4.0599999999999996</v>
      </c>
      <c r="D44175" s="246" t="s">
        <v>400</v>
      </c>
      <c r="K44175" s="225">
        <v>43496.671527877756</v>
      </c>
      <c r="L44175" s="427">
        <v>0</v>
      </c>
      <c r="M44175" s="215" t="s">
        <v>400</v>
      </c>
    </row>
    <row r="44176" spans="2:13">
      <c r="B44176" s="225">
        <v>43496.672222322202</v>
      </c>
      <c r="C44176" s="428">
        <v>4.1500000000000004</v>
      </c>
      <c r="D44176" s="246" t="s">
        <v>400</v>
      </c>
      <c r="K44176" s="225">
        <v>43496.672222322202</v>
      </c>
      <c r="L44176" s="427">
        <v>0</v>
      </c>
      <c r="M44176" s="215" t="s">
        <v>400</v>
      </c>
    </row>
    <row r="44177" spans="2:13">
      <c r="B44177" s="225">
        <v>43496.672916766649</v>
      </c>
      <c r="C44177" s="428">
        <v>4.32</v>
      </c>
      <c r="D44177" s="246" t="s">
        <v>400</v>
      </c>
      <c r="K44177" s="225">
        <v>43496.672916766649</v>
      </c>
      <c r="L44177" s="427">
        <v>0</v>
      </c>
      <c r="M44177" s="215" t="s">
        <v>400</v>
      </c>
    </row>
    <row r="44178" spans="2:13">
      <c r="B44178" s="225">
        <v>43496.673611211096</v>
      </c>
      <c r="C44178" s="428">
        <v>4.4400000000000004</v>
      </c>
      <c r="D44178" s="246" t="s">
        <v>400</v>
      </c>
      <c r="K44178" s="225">
        <v>43496.673611211096</v>
      </c>
      <c r="L44178" s="427">
        <v>0</v>
      </c>
      <c r="M44178" s="215" t="s">
        <v>400</v>
      </c>
    </row>
    <row r="44179" spans="2:13">
      <c r="B44179" s="225">
        <v>43496.674305655542</v>
      </c>
      <c r="C44179" s="428">
        <v>4.8499999999999996</v>
      </c>
      <c r="D44179" s="246" t="s">
        <v>400</v>
      </c>
      <c r="K44179" s="225">
        <v>43496.674305655542</v>
      </c>
      <c r="L44179" s="427">
        <v>0</v>
      </c>
      <c r="M44179" s="215" t="s">
        <v>400</v>
      </c>
    </row>
    <row r="44180" spans="2:13">
      <c r="B44180" s="225">
        <v>43496.675000099989</v>
      </c>
      <c r="C44180" s="428">
        <v>4.95</v>
      </c>
      <c r="D44180" s="246" t="s">
        <v>400</v>
      </c>
      <c r="K44180" s="225">
        <v>43496.675000099989</v>
      </c>
      <c r="L44180" s="427">
        <v>0</v>
      </c>
      <c r="M44180" s="215" t="s">
        <v>400</v>
      </c>
    </row>
    <row r="44181" spans="2:13">
      <c r="B44181" s="225">
        <v>43496.675694544436</v>
      </c>
      <c r="C44181" s="428">
        <v>4.96</v>
      </c>
      <c r="D44181" s="246" t="s">
        <v>400</v>
      </c>
      <c r="K44181" s="225">
        <v>43496.675694544436</v>
      </c>
      <c r="L44181" s="427">
        <v>0</v>
      </c>
      <c r="M44181" s="215" t="s">
        <v>400</v>
      </c>
    </row>
    <row r="44182" spans="2:13">
      <c r="B44182" s="225">
        <v>43496.676388988883</v>
      </c>
      <c r="C44182" s="428">
        <v>5.0599999999999996</v>
      </c>
      <c r="D44182" s="246" t="s">
        <v>400</v>
      </c>
      <c r="K44182" s="225">
        <v>43496.676388988883</v>
      </c>
      <c r="L44182" s="427">
        <v>0</v>
      </c>
      <c r="M44182" s="215" t="s">
        <v>400</v>
      </c>
    </row>
    <row r="44183" spans="2:13">
      <c r="B44183" s="225">
        <v>43496.677083433329</v>
      </c>
      <c r="C44183" s="428">
        <v>5.08</v>
      </c>
      <c r="D44183" s="246" t="s">
        <v>400</v>
      </c>
      <c r="K44183" s="225">
        <v>43496.677083433329</v>
      </c>
      <c r="L44183" s="427">
        <v>0</v>
      </c>
      <c r="M44183" s="215" t="s">
        <v>400</v>
      </c>
    </row>
    <row r="44184" spans="2:13">
      <c r="B44184" s="225">
        <v>43496.677777877776</v>
      </c>
      <c r="C44184" s="428">
        <v>5.17</v>
      </c>
      <c r="D44184" s="246" t="s">
        <v>400</v>
      </c>
      <c r="K44184" s="225">
        <v>43496.677777877776</v>
      </c>
      <c r="L44184" s="427">
        <v>0</v>
      </c>
      <c r="M44184" s="215" t="s">
        <v>400</v>
      </c>
    </row>
    <row r="44185" spans="2:13">
      <c r="B44185" s="225">
        <v>43496.678472322223</v>
      </c>
      <c r="C44185" s="428">
        <v>4.7300000000000004</v>
      </c>
      <c r="D44185" s="246" t="s">
        <v>400</v>
      </c>
      <c r="K44185" s="225">
        <v>43496.678472322223</v>
      </c>
      <c r="L44185" s="427">
        <v>0</v>
      </c>
      <c r="M44185" s="215" t="s">
        <v>400</v>
      </c>
    </row>
    <row r="44186" spans="2:13">
      <c r="B44186" s="225">
        <v>43496.679166766669</v>
      </c>
      <c r="C44186" s="428">
        <v>4.7699999999999996</v>
      </c>
      <c r="D44186" s="246" t="s">
        <v>400</v>
      </c>
      <c r="K44186" s="225">
        <v>43496.679166766669</v>
      </c>
      <c r="L44186" s="427">
        <v>0</v>
      </c>
      <c r="M44186" s="215" t="s">
        <v>400</v>
      </c>
    </row>
    <row r="44187" spans="2:13">
      <c r="B44187" s="225">
        <v>43496.679861211116</v>
      </c>
      <c r="C44187" s="428">
        <v>5.0599999999999996</v>
      </c>
      <c r="D44187" s="246" t="s">
        <v>400</v>
      </c>
      <c r="K44187" s="225">
        <v>43496.679861211116</v>
      </c>
      <c r="L44187" s="427">
        <v>0</v>
      </c>
      <c r="M44187" s="215" t="s">
        <v>400</v>
      </c>
    </row>
    <row r="44188" spans="2:13">
      <c r="B44188" s="225">
        <v>43496.680555655563</v>
      </c>
      <c r="C44188" s="428">
        <v>5.04</v>
      </c>
      <c r="D44188" s="246" t="s">
        <v>400</v>
      </c>
      <c r="K44188" s="225">
        <v>43496.680555655563</v>
      </c>
      <c r="L44188" s="427">
        <v>0</v>
      </c>
      <c r="M44188" s="215" t="s">
        <v>400</v>
      </c>
    </row>
    <row r="44189" spans="2:13">
      <c r="B44189" s="225">
        <v>43496.681250100009</v>
      </c>
      <c r="C44189" s="428">
        <v>5.05</v>
      </c>
      <c r="D44189" s="246" t="s">
        <v>400</v>
      </c>
      <c r="K44189" s="225">
        <v>43496.681250100009</v>
      </c>
      <c r="L44189" s="427">
        <v>0</v>
      </c>
      <c r="M44189" s="215" t="s">
        <v>400</v>
      </c>
    </row>
    <row r="44190" spans="2:13">
      <c r="B44190" s="225">
        <v>43496.681944544456</v>
      </c>
      <c r="C44190" s="428">
        <v>5.07</v>
      </c>
      <c r="D44190" s="246" t="s">
        <v>400</v>
      </c>
      <c r="K44190" s="225">
        <v>43496.681944544456</v>
      </c>
      <c r="L44190" s="427">
        <v>0</v>
      </c>
      <c r="M44190" s="215" t="s">
        <v>400</v>
      </c>
    </row>
    <row r="44191" spans="2:13">
      <c r="B44191" s="225">
        <v>43496.682638988903</v>
      </c>
      <c r="C44191" s="428">
        <v>5.0999999999999996</v>
      </c>
      <c r="D44191" s="246" t="s">
        <v>400</v>
      </c>
      <c r="K44191" s="225">
        <v>43496.682638988903</v>
      </c>
      <c r="L44191" s="427">
        <v>0</v>
      </c>
      <c r="M44191" s="215" t="s">
        <v>400</v>
      </c>
    </row>
    <row r="44192" spans="2:13">
      <c r="B44192" s="225">
        <v>43496.68333343335</v>
      </c>
      <c r="C44192" s="428">
        <v>4.9800000000000004</v>
      </c>
      <c r="D44192" s="246" t="s">
        <v>400</v>
      </c>
      <c r="K44192" s="225">
        <v>43496.68333343335</v>
      </c>
      <c r="L44192" s="427">
        <v>0</v>
      </c>
      <c r="M44192" s="215" t="s">
        <v>400</v>
      </c>
    </row>
    <row r="44193" spans="2:13">
      <c r="B44193" s="225">
        <v>43496.684027877796</v>
      </c>
      <c r="C44193" s="428">
        <v>4.3600000000000003</v>
      </c>
      <c r="D44193" s="246" t="s">
        <v>400</v>
      </c>
      <c r="K44193" s="225">
        <v>43496.684027877796</v>
      </c>
      <c r="L44193" s="427">
        <v>0</v>
      </c>
      <c r="M44193" s="215" t="s">
        <v>400</v>
      </c>
    </row>
    <row r="44194" spans="2:13">
      <c r="B44194" s="225">
        <v>43496.684722322243</v>
      </c>
      <c r="C44194" s="428">
        <v>4.8499999999999996</v>
      </c>
      <c r="D44194" s="246" t="s">
        <v>400</v>
      </c>
      <c r="K44194" s="225">
        <v>43496.684722322243</v>
      </c>
      <c r="L44194" s="427">
        <v>0</v>
      </c>
      <c r="M44194" s="215" t="s">
        <v>400</v>
      </c>
    </row>
    <row r="44195" spans="2:13">
      <c r="B44195" s="225">
        <v>43496.68541676669</v>
      </c>
      <c r="C44195" s="428">
        <v>5.1100000000000003</v>
      </c>
      <c r="D44195" s="246" t="s">
        <v>400</v>
      </c>
      <c r="K44195" s="225">
        <v>43496.68541676669</v>
      </c>
      <c r="L44195" s="427">
        <v>0</v>
      </c>
      <c r="M44195" s="215" t="s">
        <v>400</v>
      </c>
    </row>
    <row r="44196" spans="2:13">
      <c r="B44196" s="225">
        <v>43496.686111211136</v>
      </c>
      <c r="C44196" s="428">
        <v>5.09</v>
      </c>
      <c r="D44196" s="246" t="s">
        <v>400</v>
      </c>
      <c r="K44196" s="225">
        <v>43496.686111211136</v>
      </c>
      <c r="L44196" s="427">
        <v>0</v>
      </c>
      <c r="M44196" s="215" t="s">
        <v>400</v>
      </c>
    </row>
    <row r="44197" spans="2:13">
      <c r="B44197" s="225">
        <v>43496.686805655583</v>
      </c>
      <c r="C44197" s="428">
        <v>5.13</v>
      </c>
      <c r="D44197" s="246" t="s">
        <v>400</v>
      </c>
      <c r="K44197" s="225">
        <v>43496.686805655583</v>
      </c>
      <c r="L44197" s="427">
        <v>0</v>
      </c>
      <c r="M44197" s="215" t="s">
        <v>400</v>
      </c>
    </row>
    <row r="44198" spans="2:13">
      <c r="B44198" s="225">
        <v>43496.68750010003</v>
      </c>
      <c r="C44198" s="428">
        <v>5.1100000000000003</v>
      </c>
      <c r="D44198" s="246" t="s">
        <v>400</v>
      </c>
      <c r="K44198" s="225">
        <v>43496.68750010003</v>
      </c>
      <c r="L44198" s="427">
        <v>0</v>
      </c>
      <c r="M44198" s="215" t="s">
        <v>400</v>
      </c>
    </row>
    <row r="44199" spans="2:13">
      <c r="B44199" s="225">
        <v>43496.688194544477</v>
      </c>
      <c r="C44199" s="428">
        <v>5.07</v>
      </c>
      <c r="D44199" s="246" t="s">
        <v>400</v>
      </c>
      <c r="K44199" s="225">
        <v>43496.688194544477</v>
      </c>
      <c r="L44199" s="427">
        <v>0.22</v>
      </c>
      <c r="M44199" s="215" t="s">
        <v>400</v>
      </c>
    </row>
    <row r="44200" spans="2:13">
      <c r="B44200" s="225">
        <v>43496.688888988923</v>
      </c>
      <c r="C44200" s="428">
        <v>4.93</v>
      </c>
      <c r="D44200" s="246" t="s">
        <v>400</v>
      </c>
      <c r="K44200" s="225">
        <v>43496.688888988923</v>
      </c>
      <c r="L44200" s="427">
        <v>0.39</v>
      </c>
      <c r="M44200" s="215" t="s">
        <v>400</v>
      </c>
    </row>
    <row r="44201" spans="2:13">
      <c r="B44201" s="225">
        <v>43496.68958343337</v>
      </c>
      <c r="C44201" s="428">
        <v>4.6500000000000004</v>
      </c>
      <c r="D44201" s="246" t="s">
        <v>400</v>
      </c>
      <c r="K44201" s="225">
        <v>43496.68958343337</v>
      </c>
      <c r="L44201" s="427">
        <v>0.42</v>
      </c>
      <c r="M44201" s="215" t="s">
        <v>400</v>
      </c>
    </row>
    <row r="44202" spans="2:13">
      <c r="B44202" s="225">
        <v>43496.690277877817</v>
      </c>
      <c r="C44202" s="428">
        <v>4.7699999999999996</v>
      </c>
      <c r="D44202" s="246" t="s">
        <v>400</v>
      </c>
      <c r="K44202" s="225">
        <v>43496.690277877817</v>
      </c>
      <c r="L44202" s="427">
        <v>0.55000000000000004</v>
      </c>
      <c r="M44202" s="215" t="s">
        <v>400</v>
      </c>
    </row>
    <row r="44203" spans="2:13">
      <c r="B44203" s="225">
        <v>43496.690972322263</v>
      </c>
      <c r="C44203" s="428">
        <v>4.83</v>
      </c>
      <c r="D44203" s="246" t="s">
        <v>400</v>
      </c>
      <c r="K44203" s="225">
        <v>43496.690972322263</v>
      </c>
      <c r="L44203" s="427">
        <v>0.66</v>
      </c>
      <c r="M44203" s="215" t="s">
        <v>400</v>
      </c>
    </row>
    <row r="44204" spans="2:13">
      <c r="B44204" s="225">
        <v>43496.69166676671</v>
      </c>
      <c r="C44204" s="428">
        <v>4.63</v>
      </c>
      <c r="D44204" s="246" t="s">
        <v>400</v>
      </c>
      <c r="K44204" s="225">
        <v>43496.69166676671</v>
      </c>
      <c r="L44204" s="427">
        <v>0.82</v>
      </c>
      <c r="M44204" s="215" t="s">
        <v>400</v>
      </c>
    </row>
    <row r="44205" spans="2:13">
      <c r="B44205" s="225">
        <v>43496.692361211157</v>
      </c>
      <c r="C44205" s="428">
        <v>4.58</v>
      </c>
      <c r="D44205" s="246" t="s">
        <v>400</v>
      </c>
      <c r="K44205" s="225">
        <v>43496.692361211157</v>
      </c>
      <c r="L44205" s="427">
        <v>0.96</v>
      </c>
      <c r="M44205" s="215" t="s">
        <v>400</v>
      </c>
    </row>
    <row r="44206" spans="2:13">
      <c r="B44206" s="225">
        <v>43496.693055655604</v>
      </c>
      <c r="C44206" s="428">
        <v>4.53</v>
      </c>
      <c r="D44206" s="246" t="s">
        <v>400</v>
      </c>
      <c r="K44206" s="225">
        <v>43496.693055655604</v>
      </c>
      <c r="L44206" s="427">
        <v>1.3</v>
      </c>
      <c r="M44206" s="215" t="s">
        <v>400</v>
      </c>
    </row>
    <row r="44207" spans="2:13">
      <c r="B44207" s="225">
        <v>43496.69375010005</v>
      </c>
      <c r="C44207" s="428">
        <v>4.46</v>
      </c>
      <c r="D44207" s="246" t="s">
        <v>400</v>
      </c>
      <c r="K44207" s="225">
        <v>43496.69375010005</v>
      </c>
      <c r="L44207" s="427">
        <v>1.1399999999999999</v>
      </c>
      <c r="M44207" s="215" t="s">
        <v>400</v>
      </c>
    </row>
    <row r="44208" spans="2:13">
      <c r="B44208" s="225">
        <v>43496.694444544497</v>
      </c>
      <c r="C44208" s="428">
        <v>4.68</v>
      </c>
      <c r="D44208" s="246" t="s">
        <v>400</v>
      </c>
      <c r="K44208" s="225">
        <v>43496.694444544497</v>
      </c>
      <c r="L44208" s="427">
        <v>1.03</v>
      </c>
      <c r="M44208" s="215" t="s">
        <v>400</v>
      </c>
    </row>
    <row r="44209" spans="2:13">
      <c r="B44209" s="225">
        <v>43496.695138988944</v>
      </c>
      <c r="C44209" s="428">
        <v>4.4800000000000004</v>
      </c>
      <c r="D44209" s="246" t="s">
        <v>400</v>
      </c>
      <c r="K44209" s="225">
        <v>43496.695138988944</v>
      </c>
      <c r="L44209" s="427">
        <v>0.9</v>
      </c>
      <c r="M44209" s="215" t="s">
        <v>400</v>
      </c>
    </row>
    <row r="44210" spans="2:13">
      <c r="B44210" s="225">
        <v>43496.69583343339</v>
      </c>
      <c r="C44210" s="428">
        <v>4.34</v>
      </c>
      <c r="D44210" s="246" t="s">
        <v>400</v>
      </c>
      <c r="K44210" s="225">
        <v>43496.69583343339</v>
      </c>
      <c r="L44210" s="427">
        <v>0.97</v>
      </c>
      <c r="M44210" s="215" t="s">
        <v>400</v>
      </c>
    </row>
    <row r="44211" spans="2:13">
      <c r="B44211" s="225">
        <v>43496.696527877837</v>
      </c>
      <c r="C44211" s="428">
        <v>4.22</v>
      </c>
      <c r="D44211" s="246" t="s">
        <v>400</v>
      </c>
      <c r="K44211" s="225">
        <v>43496.696527877837</v>
      </c>
      <c r="L44211" s="427">
        <v>1.1200000000000001</v>
      </c>
      <c r="M44211" s="215" t="s">
        <v>400</v>
      </c>
    </row>
    <row r="44212" spans="2:13">
      <c r="B44212" s="225">
        <v>43496.697222322284</v>
      </c>
      <c r="C44212" s="428">
        <v>4.12</v>
      </c>
      <c r="D44212" s="246" t="s">
        <v>400</v>
      </c>
      <c r="K44212" s="225">
        <v>43496.697222322284</v>
      </c>
      <c r="L44212" s="427">
        <v>0.99</v>
      </c>
      <c r="M44212" s="215" t="s">
        <v>400</v>
      </c>
    </row>
    <row r="44213" spans="2:13">
      <c r="B44213" s="225">
        <v>43496.69791676673</v>
      </c>
      <c r="C44213" s="428">
        <v>3.97</v>
      </c>
      <c r="D44213" s="246" t="s">
        <v>400</v>
      </c>
      <c r="K44213" s="225">
        <v>43496.69791676673</v>
      </c>
      <c r="L44213" s="427">
        <v>0.85</v>
      </c>
      <c r="M44213" s="215" t="s">
        <v>400</v>
      </c>
    </row>
    <row r="44214" spans="2:13">
      <c r="B44214" s="225">
        <v>43496.698611211177</v>
      </c>
      <c r="C44214" s="428">
        <v>3.82</v>
      </c>
      <c r="D44214" s="246" t="s">
        <v>400</v>
      </c>
      <c r="K44214" s="225">
        <v>43496.698611211177</v>
      </c>
      <c r="L44214" s="427">
        <v>0.78</v>
      </c>
      <c r="M44214" s="215" t="s">
        <v>400</v>
      </c>
    </row>
    <row r="44215" spans="2:13">
      <c r="B44215" s="225">
        <v>43496.699305655624</v>
      </c>
      <c r="C44215" s="428">
        <v>3.49</v>
      </c>
      <c r="D44215" s="246" t="s">
        <v>400</v>
      </c>
      <c r="K44215" s="225">
        <v>43496.699305655624</v>
      </c>
      <c r="L44215" s="427">
        <v>0.75</v>
      </c>
      <c r="M44215" s="215" t="s">
        <v>400</v>
      </c>
    </row>
    <row r="44216" spans="2:13">
      <c r="B44216" s="225">
        <v>43496.700000100071</v>
      </c>
      <c r="C44216" s="428">
        <v>2.78</v>
      </c>
      <c r="D44216" s="246" t="s">
        <v>400</v>
      </c>
      <c r="K44216" s="225">
        <v>43496.700000100071</v>
      </c>
      <c r="L44216" s="427">
        <v>0.65</v>
      </c>
      <c r="M44216" s="215" t="s">
        <v>400</v>
      </c>
    </row>
    <row r="44217" spans="2:13">
      <c r="B44217" s="225">
        <v>43496.700694544517</v>
      </c>
      <c r="C44217" s="428">
        <v>2.59</v>
      </c>
      <c r="D44217" s="246" t="s">
        <v>400</v>
      </c>
      <c r="K44217" s="225">
        <v>43496.700694544517</v>
      </c>
      <c r="L44217" s="427">
        <v>0.63</v>
      </c>
      <c r="M44217" s="215" t="s">
        <v>400</v>
      </c>
    </row>
    <row r="44218" spans="2:13">
      <c r="B44218" s="225">
        <v>43496.701388988964</v>
      </c>
      <c r="C44218" s="428">
        <v>2.48</v>
      </c>
      <c r="D44218" s="246" t="s">
        <v>400</v>
      </c>
      <c r="K44218" s="225">
        <v>43496.701388988964</v>
      </c>
      <c r="L44218" s="427">
        <v>0.33</v>
      </c>
      <c r="M44218" s="215" t="s">
        <v>400</v>
      </c>
    </row>
    <row r="44219" spans="2:13">
      <c r="B44219" s="225">
        <v>43496.702083433411</v>
      </c>
      <c r="C44219" s="428">
        <v>2.33</v>
      </c>
      <c r="D44219" s="246" t="s">
        <v>400</v>
      </c>
      <c r="K44219" s="225">
        <v>43496.702083433411</v>
      </c>
      <c r="L44219" s="427">
        <v>0.06</v>
      </c>
      <c r="M44219" s="215" t="s">
        <v>400</v>
      </c>
    </row>
    <row r="44220" spans="2:13">
      <c r="B44220" s="225">
        <v>43496.702777877857</v>
      </c>
      <c r="C44220" s="428">
        <v>2.25</v>
      </c>
      <c r="D44220" s="246" t="s">
        <v>400</v>
      </c>
      <c r="K44220" s="225">
        <v>43496.702777877857</v>
      </c>
      <c r="L44220" s="427">
        <v>0</v>
      </c>
      <c r="M44220" s="215" t="s">
        <v>400</v>
      </c>
    </row>
    <row r="44221" spans="2:13">
      <c r="B44221" s="225">
        <v>43496.703472322304</v>
      </c>
      <c r="C44221" s="428">
        <v>2.16</v>
      </c>
      <c r="D44221" s="246" t="s">
        <v>400</v>
      </c>
      <c r="K44221" s="225">
        <v>43496.703472322304</v>
      </c>
      <c r="L44221" s="427">
        <v>0</v>
      </c>
      <c r="M44221" s="215" t="s">
        <v>400</v>
      </c>
    </row>
    <row r="44222" spans="2:13">
      <c r="B44222" s="225">
        <v>43496.704166766751</v>
      </c>
      <c r="C44222" s="428">
        <v>2.11</v>
      </c>
      <c r="D44222" s="246" t="s">
        <v>400</v>
      </c>
      <c r="K44222" s="225">
        <v>43496.704166766751</v>
      </c>
      <c r="L44222" s="427">
        <v>0</v>
      </c>
      <c r="M44222" s="215" t="s">
        <v>400</v>
      </c>
    </row>
    <row r="44223" spans="2:13">
      <c r="B44223" s="225">
        <v>43496.704861211198</v>
      </c>
      <c r="C44223" s="428">
        <v>1.86</v>
      </c>
      <c r="D44223" s="246" t="s">
        <v>400</v>
      </c>
      <c r="K44223" s="225">
        <v>43496.704861211198</v>
      </c>
      <c r="L44223" s="427">
        <v>0</v>
      </c>
      <c r="M44223" s="215" t="s">
        <v>400</v>
      </c>
    </row>
    <row r="44224" spans="2:13">
      <c r="B44224" s="225">
        <v>43496.705555655644</v>
      </c>
      <c r="C44224" s="428">
        <v>1.97</v>
      </c>
      <c r="D44224" s="246" t="s">
        <v>400</v>
      </c>
      <c r="K44224" s="225">
        <v>43496.705555655644</v>
      </c>
      <c r="L44224" s="427">
        <v>0</v>
      </c>
      <c r="M44224" s="215" t="s">
        <v>400</v>
      </c>
    </row>
    <row r="44225" spans="2:13">
      <c r="B44225" s="225">
        <v>43496.706250100091</v>
      </c>
      <c r="C44225" s="428">
        <v>1.98</v>
      </c>
      <c r="D44225" s="246" t="s">
        <v>400</v>
      </c>
      <c r="K44225" s="225">
        <v>43496.706250100091</v>
      </c>
      <c r="L44225" s="427">
        <v>0</v>
      </c>
      <c r="M44225" s="215" t="s">
        <v>400</v>
      </c>
    </row>
    <row r="44226" spans="2:13">
      <c r="B44226" s="225">
        <v>43496.706944544538</v>
      </c>
      <c r="C44226" s="428">
        <v>1.89</v>
      </c>
      <c r="D44226" s="246" t="s">
        <v>400</v>
      </c>
      <c r="K44226" s="225">
        <v>43496.706944544538</v>
      </c>
      <c r="L44226" s="427">
        <v>0</v>
      </c>
      <c r="M44226" s="215" t="s">
        <v>400</v>
      </c>
    </row>
    <row r="44227" spans="2:13">
      <c r="B44227" s="225">
        <v>43496.707638988984</v>
      </c>
      <c r="C44227" s="428">
        <v>1.85</v>
      </c>
      <c r="D44227" s="246" t="s">
        <v>400</v>
      </c>
      <c r="K44227" s="225">
        <v>43496.707638988984</v>
      </c>
      <c r="L44227" s="427">
        <v>0</v>
      </c>
      <c r="M44227" s="215" t="s">
        <v>400</v>
      </c>
    </row>
    <row r="44228" spans="2:13">
      <c r="B44228" s="225">
        <v>43496.708333433431</v>
      </c>
      <c r="C44228" s="428">
        <v>1.89</v>
      </c>
      <c r="D44228" s="246" t="s">
        <v>400</v>
      </c>
      <c r="K44228" s="225">
        <v>43496.708333433431</v>
      </c>
      <c r="L44228" s="427">
        <v>0</v>
      </c>
      <c r="M44228" s="215" t="s">
        <v>400</v>
      </c>
    </row>
    <row r="44229" spans="2:13">
      <c r="B44229" s="225">
        <v>43496.709027877878</v>
      </c>
      <c r="C44229" s="428">
        <v>1.78</v>
      </c>
      <c r="D44229" s="246" t="s">
        <v>400</v>
      </c>
      <c r="K44229" s="225">
        <v>43496.709027877878</v>
      </c>
      <c r="L44229" s="427">
        <v>0</v>
      </c>
      <c r="M44229" s="215" t="s">
        <v>400</v>
      </c>
    </row>
    <row r="44230" spans="2:13">
      <c r="B44230" s="225">
        <v>43496.709722322325</v>
      </c>
      <c r="C44230" s="428">
        <v>1.67</v>
      </c>
      <c r="D44230" s="246" t="s">
        <v>400</v>
      </c>
      <c r="K44230" s="225">
        <v>43496.709722322325</v>
      </c>
      <c r="L44230" s="427">
        <v>0</v>
      </c>
      <c r="M44230" s="215" t="s">
        <v>400</v>
      </c>
    </row>
    <row r="44231" spans="2:13">
      <c r="B44231" s="225">
        <v>43496.710416766771</v>
      </c>
      <c r="C44231" s="428">
        <v>1.68</v>
      </c>
      <c r="D44231" s="246" t="s">
        <v>400</v>
      </c>
      <c r="K44231" s="225">
        <v>43496.710416766771</v>
      </c>
      <c r="L44231" s="427">
        <v>0</v>
      </c>
      <c r="M44231" s="215" t="s">
        <v>400</v>
      </c>
    </row>
    <row r="44232" spans="2:13">
      <c r="B44232" s="225">
        <v>43496.711111211218</v>
      </c>
      <c r="C44232" s="428">
        <v>1.77</v>
      </c>
      <c r="D44232" s="246" t="s">
        <v>400</v>
      </c>
      <c r="K44232" s="225">
        <v>43496.711111211218</v>
      </c>
      <c r="L44232" s="427">
        <v>0</v>
      </c>
      <c r="M44232" s="215" t="s">
        <v>400</v>
      </c>
    </row>
    <row r="44233" spans="2:13">
      <c r="B44233" s="225">
        <v>43496.711805655665</v>
      </c>
      <c r="C44233" s="428">
        <v>2.17</v>
      </c>
      <c r="D44233" s="246" t="s">
        <v>400</v>
      </c>
      <c r="K44233" s="225">
        <v>43496.711805655665</v>
      </c>
      <c r="L44233" s="427">
        <v>0</v>
      </c>
      <c r="M44233" s="215" t="s">
        <v>400</v>
      </c>
    </row>
    <row r="44234" spans="2:13">
      <c r="B44234" s="225">
        <v>43496.712500100111</v>
      </c>
      <c r="C44234" s="428">
        <v>2.5099999999999998</v>
      </c>
      <c r="D44234" s="246" t="s">
        <v>400</v>
      </c>
      <c r="K44234" s="225">
        <v>43496.712500100111</v>
      </c>
      <c r="L44234" s="427">
        <v>0</v>
      </c>
      <c r="M44234" s="215" t="s">
        <v>400</v>
      </c>
    </row>
    <row r="44235" spans="2:13">
      <c r="B44235" s="225">
        <v>43496.713194544558</v>
      </c>
      <c r="C44235" s="428">
        <v>2.52</v>
      </c>
      <c r="D44235" s="246" t="s">
        <v>400</v>
      </c>
      <c r="K44235" s="225">
        <v>43496.713194544558</v>
      </c>
      <c r="L44235" s="427">
        <v>0</v>
      </c>
      <c r="M44235" s="215" t="s">
        <v>400</v>
      </c>
    </row>
    <row r="44236" spans="2:13">
      <c r="B44236" s="225">
        <v>43496.713888989005</v>
      </c>
      <c r="C44236" s="428">
        <v>2.52</v>
      </c>
      <c r="D44236" s="246" t="s">
        <v>400</v>
      </c>
      <c r="K44236" s="225">
        <v>43496.713888989005</v>
      </c>
      <c r="L44236" s="427">
        <v>0</v>
      </c>
      <c r="M44236" s="215" t="s">
        <v>400</v>
      </c>
    </row>
    <row r="44237" spans="2:13">
      <c r="B44237" s="225">
        <v>43496.714583433451</v>
      </c>
      <c r="C44237" s="428">
        <v>2.5299999999999998</v>
      </c>
      <c r="D44237" s="246" t="s">
        <v>400</v>
      </c>
      <c r="K44237" s="225">
        <v>43496.714583433451</v>
      </c>
      <c r="L44237" s="427">
        <v>0</v>
      </c>
      <c r="M44237" s="215" t="s">
        <v>400</v>
      </c>
    </row>
    <row r="44238" spans="2:13">
      <c r="B44238" s="225">
        <v>43496.715277877898</v>
      </c>
      <c r="C44238" s="428">
        <v>2.4500000000000002</v>
      </c>
      <c r="D44238" s="246" t="s">
        <v>400</v>
      </c>
      <c r="K44238" s="225">
        <v>43496.715277877898</v>
      </c>
      <c r="L44238" s="427">
        <v>0</v>
      </c>
      <c r="M44238" s="215" t="s">
        <v>400</v>
      </c>
    </row>
    <row r="44239" spans="2:13">
      <c r="B44239" s="225">
        <v>43496.715972322345</v>
      </c>
      <c r="C44239" s="428">
        <v>2.48</v>
      </c>
      <c r="D44239" s="246" t="s">
        <v>400</v>
      </c>
      <c r="K44239" s="225">
        <v>43496.715972322345</v>
      </c>
      <c r="L44239" s="427">
        <v>0</v>
      </c>
      <c r="M44239" s="215" t="s">
        <v>400</v>
      </c>
    </row>
    <row r="44240" spans="2:13">
      <c r="B44240" s="225">
        <v>43496.716666766792</v>
      </c>
      <c r="C44240" s="428">
        <v>2.41</v>
      </c>
      <c r="D44240" s="246" t="s">
        <v>400</v>
      </c>
      <c r="K44240" s="225">
        <v>43496.716666766792</v>
      </c>
      <c r="L44240" s="427">
        <v>0</v>
      </c>
      <c r="M44240" s="215" t="s">
        <v>400</v>
      </c>
    </row>
    <row r="44241" spans="2:13">
      <c r="B44241" s="225">
        <v>43496.717361211238</v>
      </c>
      <c r="C44241" s="428">
        <v>2.31</v>
      </c>
      <c r="D44241" s="246" t="s">
        <v>400</v>
      </c>
      <c r="K44241" s="225">
        <v>43496.717361211238</v>
      </c>
      <c r="L44241" s="427">
        <v>0</v>
      </c>
      <c r="M44241" s="215" t="s">
        <v>400</v>
      </c>
    </row>
    <row r="44242" spans="2:13">
      <c r="B44242" s="225">
        <v>43496.718055655685</v>
      </c>
      <c r="C44242" s="428">
        <v>2.2599999999999998</v>
      </c>
      <c r="D44242" s="246" t="s">
        <v>400</v>
      </c>
      <c r="K44242" s="225">
        <v>43496.718055655685</v>
      </c>
      <c r="L44242" s="427">
        <v>0</v>
      </c>
      <c r="M44242" s="215" t="s">
        <v>400</v>
      </c>
    </row>
    <row r="44243" spans="2:13">
      <c r="B44243" s="225">
        <v>43496.718750100132</v>
      </c>
      <c r="C44243" s="428">
        <v>2.21</v>
      </c>
      <c r="D44243" s="246" t="s">
        <v>400</v>
      </c>
      <c r="K44243" s="225">
        <v>43496.718750100132</v>
      </c>
      <c r="L44243" s="427">
        <v>0</v>
      </c>
      <c r="M44243" s="215" t="s">
        <v>400</v>
      </c>
    </row>
    <row r="44244" spans="2:13">
      <c r="B44244" s="225">
        <v>43496.719444544578</v>
      </c>
      <c r="C44244" s="428">
        <v>2.2000000000000002</v>
      </c>
      <c r="D44244" s="246" t="s">
        <v>400</v>
      </c>
      <c r="K44244" s="225">
        <v>43496.719444544578</v>
      </c>
      <c r="L44244" s="427">
        <v>0.02</v>
      </c>
      <c r="M44244" s="215" t="s">
        <v>400</v>
      </c>
    </row>
    <row r="44245" spans="2:13">
      <c r="B44245" s="225">
        <v>43496.720138989025</v>
      </c>
      <c r="C44245" s="428">
        <v>2.06</v>
      </c>
      <c r="D44245" s="246" t="s">
        <v>400</v>
      </c>
      <c r="K44245" s="225">
        <v>43496.720138989025</v>
      </c>
      <c r="L44245" s="427">
        <v>0.16</v>
      </c>
      <c r="M44245" s="215" t="s">
        <v>400</v>
      </c>
    </row>
    <row r="44246" spans="2:13">
      <c r="B44246" s="225">
        <v>43496.720833433472</v>
      </c>
      <c r="C44246" s="428">
        <v>2.12</v>
      </c>
      <c r="D44246" s="246" t="s">
        <v>400</v>
      </c>
      <c r="K44246" s="225">
        <v>43496.720833433472</v>
      </c>
      <c r="L44246" s="427">
        <v>0.59</v>
      </c>
      <c r="M44246" s="215" t="s">
        <v>400</v>
      </c>
    </row>
    <row r="44247" spans="2:13">
      <c r="B44247" s="225">
        <v>43496.721527877919</v>
      </c>
      <c r="C44247" s="428">
        <v>2.31</v>
      </c>
      <c r="D44247" s="246" t="s">
        <v>400</v>
      </c>
      <c r="K44247" s="225">
        <v>43496.721527877919</v>
      </c>
      <c r="L44247" s="427">
        <v>0.67</v>
      </c>
      <c r="M44247" s="215" t="s">
        <v>400</v>
      </c>
    </row>
    <row r="44248" spans="2:13">
      <c r="B44248" s="225">
        <v>43496.722222322365</v>
      </c>
      <c r="C44248" s="428">
        <v>2.3199999999999998</v>
      </c>
      <c r="D44248" s="246" t="s">
        <v>400</v>
      </c>
      <c r="K44248" s="225">
        <v>43496.722222322365</v>
      </c>
      <c r="L44248" s="427">
        <v>0.67</v>
      </c>
      <c r="M44248" s="215" t="s">
        <v>400</v>
      </c>
    </row>
    <row r="44249" spans="2:13">
      <c r="B44249" s="225">
        <v>43496.722916766812</v>
      </c>
      <c r="C44249" s="428">
        <v>2.3199999999999998</v>
      </c>
      <c r="D44249" s="246" t="s">
        <v>400</v>
      </c>
      <c r="K44249" s="225">
        <v>43496.722916766812</v>
      </c>
      <c r="L44249" s="427">
        <v>0.73</v>
      </c>
      <c r="M44249" s="215" t="s">
        <v>400</v>
      </c>
    </row>
    <row r="44250" spans="2:13">
      <c r="B44250" s="225">
        <v>43496.723611211259</v>
      </c>
      <c r="C44250" s="428">
        <v>2.4</v>
      </c>
      <c r="D44250" s="246" t="s">
        <v>400</v>
      </c>
      <c r="K44250" s="225">
        <v>43496.723611211259</v>
      </c>
      <c r="L44250" s="427">
        <v>0.89</v>
      </c>
      <c r="M44250" s="215" t="s">
        <v>400</v>
      </c>
    </row>
    <row r="44251" spans="2:13">
      <c r="B44251" s="225">
        <v>43496.724305655705</v>
      </c>
      <c r="C44251" s="428">
        <v>2.59</v>
      </c>
      <c r="D44251" s="246" t="s">
        <v>400</v>
      </c>
      <c r="K44251" s="225">
        <v>43496.724305655705</v>
      </c>
      <c r="L44251" s="427">
        <v>1.06</v>
      </c>
      <c r="M44251" s="215" t="s">
        <v>400</v>
      </c>
    </row>
    <row r="44252" spans="2:13">
      <c r="B44252" s="225">
        <v>43496.725000100152</v>
      </c>
      <c r="C44252" s="428">
        <v>2.91</v>
      </c>
      <c r="D44252" s="246" t="s">
        <v>400</v>
      </c>
      <c r="K44252" s="225">
        <v>43496.725000100152</v>
      </c>
      <c r="L44252" s="427">
        <v>1.1000000000000001</v>
      </c>
      <c r="M44252" s="215" t="s">
        <v>400</v>
      </c>
    </row>
    <row r="44253" spans="2:13">
      <c r="B44253" s="225">
        <v>43496.725694544599</v>
      </c>
      <c r="C44253" s="428">
        <v>2.96</v>
      </c>
      <c r="D44253" s="246" t="s">
        <v>400</v>
      </c>
      <c r="K44253" s="225">
        <v>43496.725694544599</v>
      </c>
      <c r="L44253" s="427">
        <v>1.25</v>
      </c>
      <c r="M44253" s="215" t="s">
        <v>400</v>
      </c>
    </row>
    <row r="44254" spans="2:13">
      <c r="B44254" s="225">
        <v>43496.726388989046</v>
      </c>
      <c r="C44254" s="428">
        <v>3.83</v>
      </c>
      <c r="D44254" s="246" t="s">
        <v>400</v>
      </c>
      <c r="K44254" s="225">
        <v>43496.726388989046</v>
      </c>
      <c r="L44254" s="427">
        <v>1.06</v>
      </c>
      <c r="M44254" s="215" t="s">
        <v>400</v>
      </c>
    </row>
    <row r="44255" spans="2:13">
      <c r="B44255" s="225">
        <v>43496.727083433492</v>
      </c>
      <c r="C44255" s="428">
        <v>7.16</v>
      </c>
      <c r="D44255" s="246" t="s">
        <v>400</v>
      </c>
      <c r="K44255" s="225">
        <v>43496.727083433492</v>
      </c>
      <c r="L44255" s="427">
        <v>1.07</v>
      </c>
      <c r="M44255" s="215" t="s">
        <v>400</v>
      </c>
    </row>
    <row r="44256" spans="2:13">
      <c r="B44256" s="225">
        <v>43496.727777877939</v>
      </c>
      <c r="C44256" s="428">
        <v>8.65</v>
      </c>
      <c r="D44256" s="246" t="s">
        <v>400</v>
      </c>
      <c r="K44256" s="225">
        <v>43496.727777877939</v>
      </c>
      <c r="L44256" s="427">
        <v>0.72</v>
      </c>
      <c r="M44256" s="215" t="s">
        <v>400</v>
      </c>
    </row>
    <row r="44257" spans="2:13">
      <c r="B44257" s="225">
        <v>43496.728472322386</v>
      </c>
      <c r="C44257" s="428">
        <v>5.56</v>
      </c>
      <c r="D44257" s="246" t="s">
        <v>400</v>
      </c>
      <c r="K44257" s="225">
        <v>43496.728472322386</v>
      </c>
      <c r="L44257" s="427">
        <v>0.08</v>
      </c>
      <c r="M44257" s="215" t="s">
        <v>400</v>
      </c>
    </row>
    <row r="44258" spans="2:13">
      <c r="B44258" s="225">
        <v>43496.729166766832</v>
      </c>
      <c r="C44258" s="428">
        <v>3.16</v>
      </c>
      <c r="D44258" s="246" t="s">
        <v>400</v>
      </c>
      <c r="K44258" s="225">
        <v>43496.729166766832</v>
      </c>
      <c r="L44258" s="427">
        <v>0</v>
      </c>
      <c r="M44258" s="215" t="s">
        <v>400</v>
      </c>
    </row>
    <row r="44259" spans="2:13">
      <c r="B44259" s="225">
        <v>43496.729861211279</v>
      </c>
      <c r="C44259" s="428">
        <v>2.59</v>
      </c>
      <c r="D44259" s="246" t="s">
        <v>400</v>
      </c>
      <c r="K44259" s="225">
        <v>43496.729861211279</v>
      </c>
      <c r="L44259" s="427">
        <v>0</v>
      </c>
      <c r="M44259" s="215" t="s">
        <v>400</v>
      </c>
    </row>
    <row r="44260" spans="2:13">
      <c r="B44260" s="225">
        <v>43496.730555655726</v>
      </c>
      <c r="C44260" s="428">
        <v>2.46</v>
      </c>
      <c r="D44260" s="246" t="s">
        <v>400</v>
      </c>
      <c r="K44260" s="225">
        <v>43496.730555655726</v>
      </c>
      <c r="L44260" s="427">
        <v>0</v>
      </c>
      <c r="M44260" s="215" t="s">
        <v>400</v>
      </c>
    </row>
    <row r="44261" spans="2:13">
      <c r="B44261" s="225">
        <v>43496.731250100172</v>
      </c>
      <c r="C44261" s="428">
        <v>2.5499999999999998</v>
      </c>
      <c r="D44261" s="246" t="s">
        <v>400</v>
      </c>
      <c r="K44261" s="225">
        <v>43496.731250100172</v>
      </c>
      <c r="L44261" s="427">
        <v>0</v>
      </c>
      <c r="M44261" s="215" t="s">
        <v>400</v>
      </c>
    </row>
    <row r="44262" spans="2:13">
      <c r="B44262" s="225">
        <v>43496.731944544619</v>
      </c>
      <c r="C44262" s="428">
        <v>2.38</v>
      </c>
      <c r="D44262" s="246" t="s">
        <v>400</v>
      </c>
      <c r="K44262" s="225">
        <v>43496.731944544619</v>
      </c>
      <c r="L44262" s="427">
        <v>0</v>
      </c>
      <c r="M44262" s="215" t="s">
        <v>400</v>
      </c>
    </row>
    <row r="44263" spans="2:13">
      <c r="B44263" s="225">
        <v>43496.732638989066</v>
      </c>
      <c r="C44263" s="428">
        <v>2.0499999999999998</v>
      </c>
      <c r="D44263" s="246" t="s">
        <v>400</v>
      </c>
      <c r="K44263" s="225">
        <v>43496.732638989066</v>
      </c>
      <c r="L44263" s="427">
        <v>0</v>
      </c>
      <c r="M44263" s="215" t="s">
        <v>400</v>
      </c>
    </row>
    <row r="44264" spans="2:13">
      <c r="B44264" s="225">
        <v>43496.733333433513</v>
      </c>
      <c r="C44264" s="428">
        <v>1.95</v>
      </c>
      <c r="D44264" s="246" t="s">
        <v>400</v>
      </c>
      <c r="K44264" s="225">
        <v>43496.733333433513</v>
      </c>
      <c r="L44264" s="427">
        <v>0</v>
      </c>
      <c r="M44264" s="215" t="s">
        <v>400</v>
      </c>
    </row>
    <row r="44265" spans="2:13">
      <c r="B44265" s="225">
        <v>43496.734027877959</v>
      </c>
      <c r="C44265" s="428">
        <v>1.81</v>
      </c>
      <c r="D44265" s="246" t="s">
        <v>400</v>
      </c>
      <c r="K44265" s="225">
        <v>43496.734027877959</v>
      </c>
      <c r="L44265" s="427">
        <v>0</v>
      </c>
      <c r="M44265" s="215" t="s">
        <v>400</v>
      </c>
    </row>
    <row r="44266" spans="2:13">
      <c r="B44266" s="225">
        <v>43496.734722322406</v>
      </c>
      <c r="C44266" s="428">
        <v>1.97</v>
      </c>
      <c r="D44266" s="246" t="s">
        <v>400</v>
      </c>
      <c r="K44266" s="225">
        <v>43496.734722322406</v>
      </c>
      <c r="L44266" s="427">
        <v>0</v>
      </c>
      <c r="M44266" s="215" t="s">
        <v>400</v>
      </c>
    </row>
    <row r="44267" spans="2:13">
      <c r="B44267" s="225">
        <v>43496.735416766853</v>
      </c>
      <c r="C44267" s="428">
        <v>2.5099999999999998</v>
      </c>
      <c r="D44267" s="246" t="s">
        <v>400</v>
      </c>
      <c r="K44267" s="225">
        <v>43496.735416766853</v>
      </c>
      <c r="L44267" s="427">
        <v>0</v>
      </c>
      <c r="M44267" s="215" t="s">
        <v>400</v>
      </c>
    </row>
    <row r="44268" spans="2:13">
      <c r="B44268" s="225">
        <v>43496.736111211299</v>
      </c>
      <c r="C44268" s="428">
        <v>2.85</v>
      </c>
      <c r="D44268" s="246" t="s">
        <v>400</v>
      </c>
      <c r="K44268" s="225">
        <v>43496.736111211299</v>
      </c>
      <c r="L44268" s="427">
        <v>0</v>
      </c>
      <c r="M44268" s="215" t="s">
        <v>400</v>
      </c>
    </row>
    <row r="44269" spans="2:13">
      <c r="B44269" s="225">
        <v>43496.736805655746</v>
      </c>
      <c r="C44269" s="428">
        <v>3.81</v>
      </c>
      <c r="D44269" s="246" t="s">
        <v>400</v>
      </c>
      <c r="K44269" s="225">
        <v>43496.736805655746</v>
      </c>
      <c r="L44269" s="427">
        <v>0</v>
      </c>
      <c r="M44269" s="215" t="s">
        <v>400</v>
      </c>
    </row>
    <row r="44270" spans="2:13">
      <c r="B44270" s="225">
        <v>43496.737500100193</v>
      </c>
      <c r="C44270" s="428">
        <v>3.8</v>
      </c>
      <c r="D44270" s="246" t="s">
        <v>400</v>
      </c>
      <c r="K44270" s="225">
        <v>43496.737500100193</v>
      </c>
      <c r="L44270" s="427">
        <v>0</v>
      </c>
      <c r="M44270" s="215" t="s">
        <v>400</v>
      </c>
    </row>
    <row r="44271" spans="2:13">
      <c r="B44271" s="225">
        <v>43496.73819454464</v>
      </c>
      <c r="C44271" s="428">
        <v>3.76</v>
      </c>
      <c r="D44271" s="246" t="s">
        <v>400</v>
      </c>
      <c r="K44271" s="225">
        <v>43496.73819454464</v>
      </c>
      <c r="L44271" s="427">
        <v>0</v>
      </c>
      <c r="M44271" s="215" t="s">
        <v>400</v>
      </c>
    </row>
    <row r="44272" spans="2:13">
      <c r="B44272" s="225">
        <v>43496.738888989086</v>
      </c>
      <c r="C44272" s="428">
        <v>3.99</v>
      </c>
      <c r="D44272" s="246" t="s">
        <v>400</v>
      </c>
      <c r="K44272" s="225">
        <v>43496.738888989086</v>
      </c>
      <c r="L44272" s="427">
        <v>0</v>
      </c>
      <c r="M44272" s="215" t="s">
        <v>400</v>
      </c>
    </row>
    <row r="44273" spans="2:13">
      <c r="B44273" s="225">
        <v>43496.739583433533</v>
      </c>
      <c r="C44273" s="428">
        <v>3.88</v>
      </c>
      <c r="D44273" s="246" t="s">
        <v>400</v>
      </c>
      <c r="K44273" s="225">
        <v>43496.739583433533</v>
      </c>
      <c r="L44273" s="427">
        <v>0</v>
      </c>
      <c r="M44273" s="215" t="s">
        <v>400</v>
      </c>
    </row>
    <row r="44274" spans="2:13">
      <c r="B44274" s="225">
        <v>43496.74027787798</v>
      </c>
      <c r="C44274" s="428">
        <v>3.6</v>
      </c>
      <c r="D44274" s="246" t="s">
        <v>400</v>
      </c>
      <c r="K44274" s="225">
        <v>43496.74027787798</v>
      </c>
      <c r="L44274" s="427">
        <v>0</v>
      </c>
      <c r="M44274" s="215" t="s">
        <v>400</v>
      </c>
    </row>
    <row r="44275" spans="2:13">
      <c r="B44275" s="225">
        <v>43496.740972322426</v>
      </c>
      <c r="C44275" s="428">
        <v>5.15</v>
      </c>
      <c r="D44275" s="246" t="s">
        <v>400</v>
      </c>
      <c r="K44275" s="225">
        <v>43496.740972322426</v>
      </c>
      <c r="L44275" s="427">
        <v>0</v>
      </c>
      <c r="M44275" s="215" t="s">
        <v>400</v>
      </c>
    </row>
    <row r="44276" spans="2:13">
      <c r="B44276" s="225">
        <v>43496.741666766873</v>
      </c>
      <c r="C44276" s="428">
        <v>6.09</v>
      </c>
      <c r="D44276" s="246" t="s">
        <v>400</v>
      </c>
      <c r="K44276" s="225">
        <v>43496.741666766873</v>
      </c>
      <c r="L44276" s="427">
        <v>0</v>
      </c>
      <c r="M44276" s="215" t="s">
        <v>400</v>
      </c>
    </row>
    <row r="44277" spans="2:13">
      <c r="B44277" s="225">
        <v>43496.74236121132</v>
      </c>
      <c r="C44277" s="428">
        <v>5.84</v>
      </c>
      <c r="D44277" s="246" t="s">
        <v>400</v>
      </c>
      <c r="K44277" s="225">
        <v>43496.74236121132</v>
      </c>
      <c r="L44277" s="427">
        <v>0</v>
      </c>
      <c r="M44277" s="215" t="s">
        <v>400</v>
      </c>
    </row>
    <row r="44278" spans="2:13">
      <c r="B44278" s="225">
        <v>43496.743055655767</v>
      </c>
      <c r="C44278" s="428">
        <v>5.29</v>
      </c>
      <c r="D44278" s="246" t="s">
        <v>400</v>
      </c>
      <c r="K44278" s="225">
        <v>43496.743055655767</v>
      </c>
      <c r="L44278" s="427">
        <v>0</v>
      </c>
      <c r="M44278" s="215" t="s">
        <v>400</v>
      </c>
    </row>
    <row r="44279" spans="2:13">
      <c r="B44279" s="225">
        <v>43496.743750100213</v>
      </c>
      <c r="C44279" s="428">
        <v>5.66</v>
      </c>
      <c r="D44279" s="246" t="s">
        <v>400</v>
      </c>
      <c r="K44279" s="225">
        <v>43496.743750100213</v>
      </c>
      <c r="L44279" s="427">
        <v>0</v>
      </c>
      <c r="M44279" s="215" t="s">
        <v>400</v>
      </c>
    </row>
    <row r="44280" spans="2:13">
      <c r="B44280" s="225">
        <v>43496.74444454466</v>
      </c>
      <c r="C44280" s="428">
        <v>4.8899999999999997</v>
      </c>
      <c r="D44280" s="246" t="s">
        <v>400</v>
      </c>
      <c r="K44280" s="225">
        <v>43496.74444454466</v>
      </c>
      <c r="L44280" s="427">
        <v>0</v>
      </c>
      <c r="M44280" s="215" t="s">
        <v>400</v>
      </c>
    </row>
    <row r="44281" spans="2:13">
      <c r="B44281" s="225">
        <v>43496.745138989107</v>
      </c>
      <c r="C44281" s="428">
        <v>10.44</v>
      </c>
      <c r="D44281" s="246" t="s">
        <v>400</v>
      </c>
      <c r="K44281" s="225">
        <v>43496.745138989107</v>
      </c>
      <c r="L44281" s="427">
        <v>0</v>
      </c>
      <c r="M44281" s="215" t="s">
        <v>400</v>
      </c>
    </row>
    <row r="44282" spans="2:13">
      <c r="B44282" s="225">
        <v>43496.745833433553</v>
      </c>
      <c r="C44282" s="428">
        <v>19.77</v>
      </c>
      <c r="D44282" s="246" t="s">
        <v>400</v>
      </c>
      <c r="K44282" s="225">
        <v>43496.745833433553</v>
      </c>
      <c r="L44282" s="427">
        <v>0</v>
      </c>
      <c r="M44282" s="215" t="s">
        <v>400</v>
      </c>
    </row>
    <row r="44283" spans="2:13">
      <c r="B44283" s="225">
        <v>43496.746527878</v>
      </c>
      <c r="C44283" s="428">
        <v>22.87</v>
      </c>
      <c r="D44283" s="246" t="s">
        <v>400</v>
      </c>
      <c r="K44283" s="225">
        <v>43496.746527878</v>
      </c>
      <c r="L44283" s="427">
        <v>0</v>
      </c>
      <c r="M44283" s="215" t="s">
        <v>400</v>
      </c>
    </row>
    <row r="44284" spans="2:13">
      <c r="B44284" s="225">
        <v>43496.747222322447</v>
      </c>
      <c r="C44284" s="428">
        <v>48.45</v>
      </c>
      <c r="D44284" s="246" t="s">
        <v>400</v>
      </c>
      <c r="K44284" s="225">
        <v>43496.747222322447</v>
      </c>
      <c r="L44284" s="427">
        <v>0</v>
      </c>
      <c r="M44284" s="215" t="s">
        <v>400</v>
      </c>
    </row>
    <row r="44285" spans="2:13">
      <c r="B44285" s="225">
        <v>43496.747916766893</v>
      </c>
      <c r="C44285" s="428">
        <v>63.13</v>
      </c>
      <c r="D44285" s="246" t="s">
        <v>400</v>
      </c>
      <c r="K44285" s="225">
        <v>43496.747916766893</v>
      </c>
      <c r="L44285" s="427">
        <v>0</v>
      </c>
      <c r="M44285" s="215" t="s">
        <v>400</v>
      </c>
    </row>
    <row r="44286" spans="2:13">
      <c r="B44286" s="225">
        <v>43496.74861121134</v>
      </c>
      <c r="C44286" s="428">
        <v>32.33</v>
      </c>
      <c r="D44286" s="246" t="s">
        <v>400</v>
      </c>
      <c r="K44286" s="225">
        <v>43496.74861121134</v>
      </c>
      <c r="L44286" s="427">
        <v>0</v>
      </c>
      <c r="M44286" s="215" t="s">
        <v>400</v>
      </c>
    </row>
    <row r="44287" spans="2:13">
      <c r="B44287" s="225">
        <v>43496.749305655787</v>
      </c>
      <c r="C44287" s="428">
        <v>13.36</v>
      </c>
      <c r="D44287" s="246" t="s">
        <v>400</v>
      </c>
      <c r="K44287" s="225">
        <v>43496.749305655787</v>
      </c>
      <c r="L44287" s="427">
        <v>0</v>
      </c>
      <c r="M44287" s="215" t="s">
        <v>400</v>
      </c>
    </row>
    <row r="44288" spans="2:13">
      <c r="B44288" s="225">
        <v>43496.750000100234</v>
      </c>
      <c r="C44288" s="428">
        <v>6.94</v>
      </c>
      <c r="D44288" s="246" t="s">
        <v>400</v>
      </c>
      <c r="K44288" s="225">
        <v>43496.750000100234</v>
      </c>
      <c r="L44288" s="427">
        <v>0</v>
      </c>
      <c r="M44288" s="215" t="s">
        <v>400</v>
      </c>
    </row>
    <row r="44289" spans="2:13">
      <c r="B44289" s="225">
        <v>43496.75069454468</v>
      </c>
      <c r="C44289" s="428">
        <v>4.76</v>
      </c>
      <c r="D44289" s="246" t="s">
        <v>400</v>
      </c>
      <c r="K44289" s="225">
        <v>43496.75069454468</v>
      </c>
      <c r="L44289" s="427">
        <v>0</v>
      </c>
      <c r="M44289" s="215" t="s">
        <v>400</v>
      </c>
    </row>
    <row r="44290" spans="2:13">
      <c r="B44290" s="225">
        <v>43496.751388989127</v>
      </c>
      <c r="C44290" s="428">
        <v>3.69</v>
      </c>
      <c r="D44290" s="246" t="s">
        <v>400</v>
      </c>
      <c r="K44290" s="225">
        <v>43496.751388989127</v>
      </c>
      <c r="L44290" s="427">
        <v>0</v>
      </c>
      <c r="M44290" s="215" t="s">
        <v>400</v>
      </c>
    </row>
    <row r="44291" spans="2:13">
      <c r="B44291" s="225">
        <v>43496.752083433574</v>
      </c>
      <c r="C44291" s="428">
        <v>3.11</v>
      </c>
      <c r="D44291" s="246" t="s">
        <v>400</v>
      </c>
      <c r="K44291" s="225">
        <v>43496.752083433574</v>
      </c>
      <c r="L44291" s="427">
        <v>0</v>
      </c>
      <c r="M44291" s="215" t="s">
        <v>400</v>
      </c>
    </row>
    <row r="44292" spans="2:13">
      <c r="B44292" s="225">
        <v>43496.75277787802</v>
      </c>
      <c r="C44292" s="428">
        <v>2.73</v>
      </c>
      <c r="D44292" s="246" t="s">
        <v>400</v>
      </c>
      <c r="K44292" s="225">
        <v>43496.75277787802</v>
      </c>
      <c r="L44292" s="427">
        <v>0</v>
      </c>
      <c r="M44292" s="215" t="s">
        <v>400</v>
      </c>
    </row>
    <row r="44293" spans="2:13">
      <c r="B44293" s="225">
        <v>43496.753472322467</v>
      </c>
      <c r="C44293" s="428">
        <v>2.33</v>
      </c>
      <c r="D44293" s="246" t="s">
        <v>400</v>
      </c>
      <c r="K44293" s="225">
        <v>43496.753472322467</v>
      </c>
      <c r="L44293" s="427">
        <v>0</v>
      </c>
      <c r="M44293" s="215" t="s">
        <v>400</v>
      </c>
    </row>
    <row r="44294" spans="2:13">
      <c r="B44294" s="225">
        <v>43496.754166766914</v>
      </c>
      <c r="C44294" s="428">
        <v>2.17</v>
      </c>
      <c r="D44294" s="246" t="s">
        <v>400</v>
      </c>
      <c r="K44294" s="225">
        <v>43496.754166766914</v>
      </c>
      <c r="L44294" s="427">
        <v>0</v>
      </c>
      <c r="M44294" s="215" t="s">
        <v>400</v>
      </c>
    </row>
    <row r="44295" spans="2:13">
      <c r="B44295" s="225">
        <v>43496.754861211361</v>
      </c>
      <c r="C44295" s="428">
        <v>2.0299999999999998</v>
      </c>
      <c r="D44295" s="246" t="s">
        <v>400</v>
      </c>
      <c r="K44295" s="225">
        <v>43496.754861211361</v>
      </c>
      <c r="L44295" s="427">
        <v>0</v>
      </c>
      <c r="M44295" s="215" t="s">
        <v>400</v>
      </c>
    </row>
    <row r="44296" spans="2:13">
      <c r="B44296" s="225">
        <v>43496.755555655807</v>
      </c>
      <c r="C44296" s="428">
        <v>1.99</v>
      </c>
      <c r="D44296" s="246" t="s">
        <v>400</v>
      </c>
      <c r="K44296" s="225">
        <v>43496.755555655807</v>
      </c>
      <c r="L44296" s="427">
        <v>0</v>
      </c>
      <c r="M44296" s="215" t="s">
        <v>400</v>
      </c>
    </row>
    <row r="44297" spans="2:13">
      <c r="B44297" s="225">
        <v>43496.756250100254</v>
      </c>
      <c r="C44297" s="428">
        <v>1.94</v>
      </c>
      <c r="D44297" s="246" t="s">
        <v>400</v>
      </c>
      <c r="K44297" s="225">
        <v>43496.756250100254</v>
      </c>
      <c r="L44297" s="427">
        <v>0</v>
      </c>
      <c r="M44297" s="215" t="s">
        <v>400</v>
      </c>
    </row>
    <row r="44298" spans="2:13">
      <c r="B44298" s="225">
        <v>43496.756944544701</v>
      </c>
      <c r="C44298" s="428">
        <v>1.78</v>
      </c>
      <c r="D44298" s="246" t="s">
        <v>400</v>
      </c>
      <c r="K44298" s="225">
        <v>43496.756944544701</v>
      </c>
      <c r="L44298" s="427">
        <v>0</v>
      </c>
      <c r="M44298" s="215" t="s">
        <v>400</v>
      </c>
    </row>
    <row r="44299" spans="2:13">
      <c r="B44299" s="225">
        <v>43496.757638989147</v>
      </c>
      <c r="C44299" s="428">
        <v>1.75</v>
      </c>
      <c r="D44299" s="246" t="s">
        <v>400</v>
      </c>
      <c r="K44299" s="225">
        <v>43496.757638989147</v>
      </c>
      <c r="L44299" s="427">
        <v>0</v>
      </c>
      <c r="M44299" s="215" t="s">
        <v>400</v>
      </c>
    </row>
    <row r="44300" spans="2:13">
      <c r="B44300" s="225">
        <v>43496.758333433594</v>
      </c>
      <c r="C44300" s="428">
        <v>1.68</v>
      </c>
      <c r="D44300" s="246" t="s">
        <v>400</v>
      </c>
      <c r="K44300" s="225">
        <v>43496.758333433594</v>
      </c>
      <c r="L44300" s="427">
        <v>0</v>
      </c>
      <c r="M44300" s="215" t="s">
        <v>400</v>
      </c>
    </row>
    <row r="44301" spans="2:13">
      <c r="B44301" s="225">
        <v>43496.759027878041</v>
      </c>
      <c r="C44301" s="428">
        <v>1.65</v>
      </c>
      <c r="D44301" s="246" t="s">
        <v>400</v>
      </c>
      <c r="K44301" s="225">
        <v>43496.759027878041</v>
      </c>
      <c r="L44301" s="427">
        <v>0</v>
      </c>
      <c r="M44301" s="215" t="s">
        <v>400</v>
      </c>
    </row>
    <row r="44302" spans="2:13">
      <c r="B44302" s="225">
        <v>43496.759722322488</v>
      </c>
      <c r="C44302" s="428">
        <v>1.58</v>
      </c>
      <c r="D44302" s="246" t="s">
        <v>400</v>
      </c>
      <c r="K44302" s="225">
        <v>43496.759722322488</v>
      </c>
      <c r="L44302" s="427">
        <v>0</v>
      </c>
      <c r="M44302" s="215" t="s">
        <v>400</v>
      </c>
    </row>
    <row r="44303" spans="2:13">
      <c r="B44303" s="225">
        <v>43496.760416766934</v>
      </c>
      <c r="C44303" s="428">
        <v>1.46</v>
      </c>
      <c r="D44303" s="246" t="s">
        <v>400</v>
      </c>
      <c r="K44303" s="225">
        <v>43496.760416766934</v>
      </c>
      <c r="L44303" s="427">
        <v>0</v>
      </c>
      <c r="M44303" s="215" t="s">
        <v>400</v>
      </c>
    </row>
    <row r="44304" spans="2:13">
      <c r="B44304" s="225">
        <v>43496.761111211381</v>
      </c>
      <c r="C44304" s="428">
        <v>1.35</v>
      </c>
      <c r="D44304" s="246" t="s">
        <v>400</v>
      </c>
      <c r="K44304" s="225">
        <v>43496.761111211381</v>
      </c>
      <c r="L44304" s="427">
        <v>0</v>
      </c>
      <c r="M44304" s="215" t="s">
        <v>400</v>
      </c>
    </row>
    <row r="44305" spans="2:13">
      <c r="B44305" s="225">
        <v>43496.761805655828</v>
      </c>
      <c r="C44305" s="428">
        <v>1.21</v>
      </c>
      <c r="D44305" s="246" t="s">
        <v>400</v>
      </c>
      <c r="K44305" s="225">
        <v>43496.761805655828</v>
      </c>
      <c r="L44305" s="427">
        <v>0</v>
      </c>
      <c r="M44305" s="215" t="s">
        <v>400</v>
      </c>
    </row>
    <row r="44306" spans="2:13">
      <c r="B44306" s="225">
        <v>43496.762500100274</v>
      </c>
      <c r="C44306" s="428">
        <v>1.1200000000000001</v>
      </c>
      <c r="D44306" s="246" t="s">
        <v>400</v>
      </c>
      <c r="K44306" s="225">
        <v>43496.762500100274</v>
      </c>
      <c r="L44306" s="427">
        <v>0</v>
      </c>
      <c r="M44306" s="215" t="s">
        <v>400</v>
      </c>
    </row>
    <row r="44307" spans="2:13">
      <c r="B44307" s="225">
        <v>43496.763194544721</v>
      </c>
      <c r="C44307" s="428">
        <v>1.1200000000000001</v>
      </c>
      <c r="D44307" s="246" t="s">
        <v>400</v>
      </c>
      <c r="K44307" s="225">
        <v>43496.763194544721</v>
      </c>
      <c r="L44307" s="427">
        <v>0</v>
      </c>
      <c r="M44307" s="215" t="s">
        <v>400</v>
      </c>
    </row>
    <row r="44308" spans="2:13">
      <c r="B44308" s="225">
        <v>43496.763888989168</v>
      </c>
      <c r="C44308" s="428">
        <v>1.1000000000000001</v>
      </c>
      <c r="D44308" s="246" t="s">
        <v>400</v>
      </c>
      <c r="K44308" s="225">
        <v>43496.763888989168</v>
      </c>
      <c r="L44308" s="427">
        <v>0</v>
      </c>
      <c r="M44308" s="215" t="s">
        <v>400</v>
      </c>
    </row>
    <row r="44309" spans="2:13">
      <c r="B44309" s="225">
        <v>43496.764583433614</v>
      </c>
      <c r="C44309" s="428">
        <v>0.99</v>
      </c>
      <c r="D44309" s="246" t="s">
        <v>400</v>
      </c>
      <c r="K44309" s="225">
        <v>43496.764583433614</v>
      </c>
      <c r="L44309" s="427">
        <v>0</v>
      </c>
      <c r="M44309" s="215" t="s">
        <v>400</v>
      </c>
    </row>
    <row r="44310" spans="2:13">
      <c r="B44310" s="225">
        <v>43496.765277878061</v>
      </c>
      <c r="C44310" s="428">
        <v>0.97</v>
      </c>
      <c r="D44310" s="246" t="s">
        <v>400</v>
      </c>
      <c r="K44310" s="225">
        <v>43496.765277878061</v>
      </c>
      <c r="L44310" s="427">
        <v>0</v>
      </c>
      <c r="M44310" s="215" t="s">
        <v>400</v>
      </c>
    </row>
    <row r="44311" spans="2:13">
      <c r="B44311" s="225">
        <v>43496.765972322508</v>
      </c>
      <c r="C44311" s="428">
        <v>0.86</v>
      </c>
      <c r="D44311" s="246" t="s">
        <v>400</v>
      </c>
      <c r="K44311" s="225">
        <v>43496.765972322508</v>
      </c>
      <c r="L44311" s="427">
        <v>0</v>
      </c>
      <c r="M44311" s="215" t="s">
        <v>400</v>
      </c>
    </row>
    <row r="44312" spans="2:13">
      <c r="B44312" s="225">
        <v>43496.766666766955</v>
      </c>
      <c r="C44312" s="428">
        <v>0.8</v>
      </c>
      <c r="D44312" s="246" t="s">
        <v>400</v>
      </c>
      <c r="K44312" s="225">
        <v>43496.766666766955</v>
      </c>
      <c r="L44312" s="427">
        <v>0</v>
      </c>
      <c r="M44312" s="215" t="s">
        <v>400</v>
      </c>
    </row>
    <row r="44313" spans="2:13">
      <c r="B44313" s="225">
        <v>43496.767361211401</v>
      </c>
      <c r="C44313" s="428">
        <v>0.64</v>
      </c>
      <c r="D44313" s="246" t="s">
        <v>400</v>
      </c>
      <c r="K44313" s="225">
        <v>43496.767361211401</v>
      </c>
      <c r="L44313" s="427">
        <v>0</v>
      </c>
      <c r="M44313" s="215" t="s">
        <v>400</v>
      </c>
    </row>
    <row r="44314" spans="2:13">
      <c r="B44314" s="225">
        <v>43496.768055655848</v>
      </c>
      <c r="C44314" s="428">
        <v>0.67</v>
      </c>
      <c r="D44314" s="246" t="s">
        <v>400</v>
      </c>
      <c r="K44314" s="225">
        <v>43496.768055655848</v>
      </c>
      <c r="L44314" s="427">
        <v>0</v>
      </c>
      <c r="M44314" s="215" t="s">
        <v>400</v>
      </c>
    </row>
    <row r="44315" spans="2:13">
      <c r="B44315" s="225">
        <v>43496.768750100295</v>
      </c>
      <c r="C44315" s="428">
        <v>0.75</v>
      </c>
      <c r="D44315" s="246" t="s">
        <v>400</v>
      </c>
      <c r="K44315" s="225">
        <v>43496.768750100295</v>
      </c>
      <c r="L44315" s="427">
        <v>0</v>
      </c>
      <c r="M44315" s="215" t="s">
        <v>400</v>
      </c>
    </row>
    <row r="44316" spans="2:13">
      <c r="B44316" s="225">
        <v>43496.769444544741</v>
      </c>
      <c r="C44316" s="428">
        <v>0.73</v>
      </c>
      <c r="D44316" s="246" t="s">
        <v>400</v>
      </c>
      <c r="K44316" s="225">
        <v>43496.769444544741</v>
      </c>
      <c r="L44316" s="427">
        <v>0</v>
      </c>
      <c r="M44316" s="215" t="s">
        <v>400</v>
      </c>
    </row>
    <row r="44317" spans="2:13">
      <c r="B44317" s="225">
        <v>43496.770138989188</v>
      </c>
      <c r="C44317" s="428">
        <v>0.73</v>
      </c>
      <c r="D44317" s="246" t="s">
        <v>400</v>
      </c>
      <c r="K44317" s="225">
        <v>43496.770138989188</v>
      </c>
      <c r="L44317" s="427">
        <v>0</v>
      </c>
      <c r="M44317" s="215" t="s">
        <v>400</v>
      </c>
    </row>
    <row r="44318" spans="2:13">
      <c r="B44318" s="225">
        <v>43496.770833433635</v>
      </c>
      <c r="C44318" s="428">
        <v>0.79</v>
      </c>
      <c r="D44318" s="246" t="s">
        <v>400</v>
      </c>
      <c r="K44318" s="225">
        <v>43496.770833433635</v>
      </c>
      <c r="L44318" s="427">
        <v>0</v>
      </c>
      <c r="M44318" s="215" t="s">
        <v>400</v>
      </c>
    </row>
    <row r="44319" spans="2:13">
      <c r="B44319" s="225">
        <v>43496.771527878082</v>
      </c>
      <c r="C44319" s="428">
        <v>0.8</v>
      </c>
      <c r="D44319" s="246" t="s">
        <v>400</v>
      </c>
      <c r="K44319" s="225">
        <v>43496.771527878082</v>
      </c>
      <c r="L44319" s="427">
        <v>0</v>
      </c>
      <c r="M44319" s="215" t="s">
        <v>400</v>
      </c>
    </row>
    <row r="44320" spans="2:13">
      <c r="B44320" s="225">
        <v>43496.772222322528</v>
      </c>
      <c r="C44320" s="428">
        <v>0.81</v>
      </c>
      <c r="D44320" s="246" t="s">
        <v>400</v>
      </c>
      <c r="K44320" s="225">
        <v>43496.772222322528</v>
      </c>
      <c r="L44320" s="427">
        <v>0</v>
      </c>
      <c r="M44320" s="215" t="s">
        <v>400</v>
      </c>
    </row>
    <row r="44321" spans="2:13">
      <c r="B44321" s="225">
        <v>43496.772916766975</v>
      </c>
      <c r="C44321" s="428">
        <v>0.79</v>
      </c>
      <c r="D44321" s="246" t="s">
        <v>400</v>
      </c>
      <c r="K44321" s="225">
        <v>43496.772916766975</v>
      </c>
      <c r="L44321" s="427">
        <v>0</v>
      </c>
      <c r="M44321" s="215" t="s">
        <v>400</v>
      </c>
    </row>
    <row r="44322" spans="2:13">
      <c r="B44322" s="225">
        <v>43496.773611211422</v>
      </c>
      <c r="C44322" s="428">
        <v>0.87</v>
      </c>
      <c r="D44322" s="246" t="s">
        <v>400</v>
      </c>
      <c r="K44322" s="225">
        <v>43496.773611211422</v>
      </c>
      <c r="L44322" s="427">
        <v>0</v>
      </c>
      <c r="M44322" s="215" t="s">
        <v>400</v>
      </c>
    </row>
    <row r="44323" spans="2:13">
      <c r="B44323" s="225">
        <v>43496.774305655868</v>
      </c>
      <c r="C44323" s="428">
        <v>0.96</v>
      </c>
      <c r="D44323" s="246" t="s">
        <v>400</v>
      </c>
      <c r="K44323" s="225">
        <v>43496.774305655868</v>
      </c>
      <c r="L44323" s="427">
        <v>0</v>
      </c>
      <c r="M44323" s="215" t="s">
        <v>400</v>
      </c>
    </row>
    <row r="44324" spans="2:13">
      <c r="B44324" s="225">
        <v>43496.775000100315</v>
      </c>
      <c r="C44324" s="428">
        <v>0.94</v>
      </c>
      <c r="D44324" s="246" t="s">
        <v>400</v>
      </c>
      <c r="K44324" s="225">
        <v>43496.775000100315</v>
      </c>
      <c r="L44324" s="427">
        <v>0</v>
      </c>
      <c r="M44324" s="215" t="s">
        <v>400</v>
      </c>
    </row>
    <row r="44325" spans="2:13">
      <c r="B44325" s="225">
        <v>43496.775694544762</v>
      </c>
      <c r="C44325" s="428">
        <v>0.96</v>
      </c>
      <c r="D44325" s="246" t="s">
        <v>400</v>
      </c>
      <c r="K44325" s="225">
        <v>43496.775694544762</v>
      </c>
      <c r="L44325" s="427">
        <v>0</v>
      </c>
      <c r="M44325" s="215" t="s">
        <v>400</v>
      </c>
    </row>
    <row r="44326" spans="2:13">
      <c r="B44326" s="225">
        <v>43496.776388989208</v>
      </c>
      <c r="C44326" s="428">
        <v>0.95</v>
      </c>
      <c r="D44326" s="246" t="s">
        <v>400</v>
      </c>
      <c r="K44326" s="225">
        <v>43496.776388989208</v>
      </c>
      <c r="L44326" s="427">
        <v>0</v>
      </c>
      <c r="M44326" s="215" t="s">
        <v>400</v>
      </c>
    </row>
    <row r="44327" spans="2:13">
      <c r="B44327" s="225">
        <v>43496.777083433655</v>
      </c>
      <c r="C44327" s="428">
        <v>0.97</v>
      </c>
      <c r="D44327" s="246" t="s">
        <v>400</v>
      </c>
      <c r="K44327" s="225">
        <v>43496.777083433655</v>
      </c>
      <c r="L44327" s="427">
        <v>0</v>
      </c>
      <c r="M44327" s="215" t="s">
        <v>400</v>
      </c>
    </row>
    <row r="44328" spans="2:13">
      <c r="B44328" s="225">
        <v>43496.777777878102</v>
      </c>
      <c r="C44328" s="428">
        <v>1.03</v>
      </c>
      <c r="D44328" s="246" t="s">
        <v>400</v>
      </c>
      <c r="K44328" s="225">
        <v>43496.777777878102</v>
      </c>
      <c r="L44328" s="427">
        <v>0</v>
      </c>
      <c r="M44328" s="215" t="s">
        <v>400</v>
      </c>
    </row>
    <row r="44329" spans="2:13">
      <c r="B44329" s="225">
        <v>43496.778472322549</v>
      </c>
      <c r="C44329" s="428">
        <v>0.96</v>
      </c>
      <c r="D44329" s="246" t="s">
        <v>400</v>
      </c>
      <c r="K44329" s="225">
        <v>43496.778472322549</v>
      </c>
      <c r="L44329" s="427">
        <v>0</v>
      </c>
      <c r="M44329" s="215" t="s">
        <v>400</v>
      </c>
    </row>
    <row r="44330" spans="2:13">
      <c r="B44330" s="225">
        <v>43496.779166766995</v>
      </c>
      <c r="C44330" s="428">
        <v>0.98</v>
      </c>
      <c r="D44330" s="246" t="s">
        <v>400</v>
      </c>
      <c r="K44330" s="225">
        <v>43496.779166766995</v>
      </c>
      <c r="L44330" s="427">
        <v>0</v>
      </c>
      <c r="M44330" s="215" t="s">
        <v>400</v>
      </c>
    </row>
    <row r="44331" spans="2:13">
      <c r="B44331" s="225">
        <v>43496.779861211442</v>
      </c>
      <c r="C44331" s="428">
        <v>0.92</v>
      </c>
      <c r="D44331" s="246" t="s">
        <v>400</v>
      </c>
      <c r="K44331" s="225">
        <v>43496.779861211442</v>
      </c>
      <c r="L44331" s="427">
        <v>0</v>
      </c>
      <c r="M44331" s="215" t="s">
        <v>400</v>
      </c>
    </row>
    <row r="44332" spans="2:13">
      <c r="B44332" s="225">
        <v>43496.780555655889</v>
      </c>
      <c r="C44332" s="428">
        <v>0.89</v>
      </c>
      <c r="D44332" s="246" t="s">
        <v>400</v>
      </c>
      <c r="K44332" s="225">
        <v>43496.780555655889</v>
      </c>
      <c r="L44332" s="427">
        <v>0</v>
      </c>
      <c r="M44332" s="215" t="s">
        <v>400</v>
      </c>
    </row>
    <row r="44333" spans="2:13">
      <c r="B44333" s="225">
        <v>43496.781250100335</v>
      </c>
      <c r="C44333" s="428">
        <v>0.85</v>
      </c>
      <c r="D44333" s="246" t="s">
        <v>400</v>
      </c>
      <c r="K44333" s="225">
        <v>43496.781250100335</v>
      </c>
      <c r="L44333" s="427">
        <v>0</v>
      </c>
      <c r="M44333" s="215" t="s">
        <v>400</v>
      </c>
    </row>
    <row r="44334" spans="2:13">
      <c r="B44334" s="225">
        <v>43496.781944544782</v>
      </c>
      <c r="C44334" s="428">
        <v>0.88</v>
      </c>
      <c r="D44334" s="246" t="s">
        <v>400</v>
      </c>
      <c r="K44334" s="225">
        <v>43496.781944544782</v>
      </c>
      <c r="L44334" s="427">
        <v>0</v>
      </c>
      <c r="M44334" s="215" t="s">
        <v>400</v>
      </c>
    </row>
    <row r="44335" spans="2:13">
      <c r="B44335" s="225">
        <v>43496.782638989229</v>
      </c>
      <c r="C44335" s="428">
        <v>0.97</v>
      </c>
      <c r="D44335" s="246" t="s">
        <v>400</v>
      </c>
      <c r="K44335" s="225">
        <v>43496.782638989229</v>
      </c>
      <c r="L44335" s="427">
        <v>0</v>
      </c>
      <c r="M44335" s="215" t="s">
        <v>400</v>
      </c>
    </row>
    <row r="44336" spans="2:13">
      <c r="B44336" s="225">
        <v>43496.783333433676</v>
      </c>
      <c r="C44336" s="428">
        <v>0.75</v>
      </c>
      <c r="D44336" s="246" t="s">
        <v>400</v>
      </c>
      <c r="K44336" s="225">
        <v>43496.783333433676</v>
      </c>
      <c r="L44336" s="427">
        <v>0</v>
      </c>
      <c r="M44336" s="215" t="s">
        <v>400</v>
      </c>
    </row>
    <row r="44337" spans="2:13">
      <c r="B44337" s="225">
        <v>43496.784027878122</v>
      </c>
      <c r="C44337" s="428">
        <v>0.6</v>
      </c>
      <c r="D44337" s="246" t="s">
        <v>400</v>
      </c>
      <c r="K44337" s="225">
        <v>43496.784027878122</v>
      </c>
      <c r="L44337" s="427">
        <v>0</v>
      </c>
      <c r="M44337" s="215" t="s">
        <v>400</v>
      </c>
    </row>
    <row r="44338" spans="2:13">
      <c r="B44338" s="225">
        <v>43496.784722322569</v>
      </c>
      <c r="C44338" s="428">
        <v>0.56000000000000005</v>
      </c>
      <c r="D44338" s="246" t="s">
        <v>400</v>
      </c>
      <c r="K44338" s="225">
        <v>43496.784722322569</v>
      </c>
      <c r="L44338" s="427">
        <v>0</v>
      </c>
      <c r="M44338" s="215" t="s">
        <v>400</v>
      </c>
    </row>
    <row r="44339" spans="2:13">
      <c r="B44339" s="225">
        <v>43496.785416767016</v>
      </c>
      <c r="C44339" s="428">
        <v>0.56000000000000005</v>
      </c>
      <c r="D44339" s="246" t="s">
        <v>400</v>
      </c>
      <c r="K44339" s="225">
        <v>43496.785416767016</v>
      </c>
      <c r="L44339" s="427">
        <v>0</v>
      </c>
      <c r="M44339" s="215" t="s">
        <v>400</v>
      </c>
    </row>
    <row r="44340" spans="2:13">
      <c r="B44340" s="225">
        <v>43496.786111211462</v>
      </c>
      <c r="C44340" s="428">
        <v>0.57999999999999996</v>
      </c>
      <c r="D44340" s="246" t="s">
        <v>400</v>
      </c>
      <c r="K44340" s="225">
        <v>43496.786111211462</v>
      </c>
      <c r="L44340" s="427">
        <v>0</v>
      </c>
      <c r="M44340" s="215" t="s">
        <v>400</v>
      </c>
    </row>
    <row r="44341" spans="2:13">
      <c r="B44341" s="225">
        <v>43496.786805655909</v>
      </c>
      <c r="C44341" s="428">
        <v>0.57999999999999996</v>
      </c>
      <c r="D44341" s="246" t="s">
        <v>400</v>
      </c>
      <c r="K44341" s="225">
        <v>43496.786805655909</v>
      </c>
      <c r="L44341" s="427">
        <v>0</v>
      </c>
      <c r="M44341" s="215" t="s">
        <v>400</v>
      </c>
    </row>
    <row r="44342" spans="2:13">
      <c r="B44342" s="225">
        <v>43496.787500100356</v>
      </c>
      <c r="C44342" s="428">
        <v>0.59</v>
      </c>
      <c r="D44342" s="246" t="s">
        <v>400</v>
      </c>
      <c r="K44342" s="225">
        <v>43496.787500100356</v>
      </c>
      <c r="L44342" s="427">
        <v>0</v>
      </c>
      <c r="M44342" s="215" t="s">
        <v>400</v>
      </c>
    </row>
    <row r="44343" spans="2:13">
      <c r="B44343" s="225">
        <v>43496.788194544803</v>
      </c>
      <c r="C44343" s="428">
        <v>0.56000000000000005</v>
      </c>
      <c r="D44343" s="246" t="s">
        <v>400</v>
      </c>
      <c r="K44343" s="225">
        <v>43496.788194544803</v>
      </c>
      <c r="L44343" s="427">
        <v>0</v>
      </c>
      <c r="M44343" s="215" t="s">
        <v>400</v>
      </c>
    </row>
    <row r="44344" spans="2:13">
      <c r="B44344" s="225">
        <v>43496.788888989249</v>
      </c>
      <c r="C44344" s="428">
        <v>0.67</v>
      </c>
      <c r="D44344" s="246" t="s">
        <v>400</v>
      </c>
      <c r="K44344" s="225">
        <v>43496.788888989249</v>
      </c>
      <c r="L44344" s="427">
        <v>0</v>
      </c>
      <c r="M44344" s="215" t="s">
        <v>400</v>
      </c>
    </row>
    <row r="44345" spans="2:13">
      <c r="B44345" s="225">
        <v>43496.789583433696</v>
      </c>
      <c r="C44345" s="428">
        <v>0.71</v>
      </c>
      <c r="D44345" s="246" t="s">
        <v>400</v>
      </c>
      <c r="K44345" s="225">
        <v>43496.789583433696</v>
      </c>
      <c r="L44345" s="427">
        <v>0</v>
      </c>
      <c r="M44345" s="215" t="s">
        <v>400</v>
      </c>
    </row>
    <row r="44346" spans="2:13">
      <c r="B44346" s="225">
        <v>43496.790277878143</v>
      </c>
      <c r="C44346" s="428">
        <v>0.71</v>
      </c>
      <c r="D44346" s="246" t="s">
        <v>400</v>
      </c>
      <c r="K44346" s="225">
        <v>43496.790277878143</v>
      </c>
      <c r="L44346" s="427">
        <v>0</v>
      </c>
      <c r="M44346" s="215" t="s">
        <v>400</v>
      </c>
    </row>
    <row r="44347" spans="2:13">
      <c r="B44347" s="225">
        <v>43496.790972322589</v>
      </c>
      <c r="C44347" s="428">
        <v>0.72</v>
      </c>
      <c r="D44347" s="246" t="s">
        <v>400</v>
      </c>
      <c r="K44347" s="225">
        <v>43496.790972322589</v>
      </c>
      <c r="L44347" s="427">
        <v>0</v>
      </c>
      <c r="M44347" s="215" t="s">
        <v>400</v>
      </c>
    </row>
    <row r="44348" spans="2:13">
      <c r="B44348" s="225">
        <v>43496.791666767036</v>
      </c>
      <c r="C44348" s="428">
        <v>0.74</v>
      </c>
      <c r="D44348" s="246" t="s">
        <v>400</v>
      </c>
      <c r="K44348" s="225">
        <v>43496.791666767036</v>
      </c>
      <c r="L44348" s="427">
        <v>0</v>
      </c>
      <c r="M44348" s="215" t="s">
        <v>400</v>
      </c>
    </row>
    <row r="44349" spans="2:13">
      <c r="B44349" s="225">
        <v>43496.792361211483</v>
      </c>
      <c r="C44349" s="428">
        <v>0.73</v>
      </c>
      <c r="D44349" s="246" t="s">
        <v>400</v>
      </c>
      <c r="K44349" s="225">
        <v>43496.792361211483</v>
      </c>
      <c r="L44349" s="427">
        <v>0</v>
      </c>
      <c r="M44349" s="215" t="s">
        <v>400</v>
      </c>
    </row>
    <row r="44350" spans="2:13">
      <c r="B44350" s="225">
        <v>43496.793055655929</v>
      </c>
      <c r="C44350" s="428">
        <v>0.7</v>
      </c>
      <c r="D44350" s="246" t="s">
        <v>400</v>
      </c>
      <c r="K44350" s="225">
        <v>43496.793055655929</v>
      </c>
      <c r="L44350" s="427">
        <v>0</v>
      </c>
      <c r="M44350" s="215" t="s">
        <v>400</v>
      </c>
    </row>
    <row r="44351" spans="2:13">
      <c r="B44351" s="225">
        <v>43496.793750100376</v>
      </c>
      <c r="C44351" s="428">
        <v>0.68</v>
      </c>
      <c r="D44351" s="246" t="s">
        <v>400</v>
      </c>
      <c r="K44351" s="225">
        <v>43496.793750100376</v>
      </c>
      <c r="L44351" s="427">
        <v>0</v>
      </c>
      <c r="M44351" s="215" t="s">
        <v>400</v>
      </c>
    </row>
    <row r="44352" spans="2:13">
      <c r="B44352" s="225">
        <v>43496.794444544823</v>
      </c>
      <c r="C44352" s="428">
        <v>0.81</v>
      </c>
      <c r="D44352" s="246" t="s">
        <v>400</v>
      </c>
      <c r="K44352" s="225">
        <v>43496.794444544823</v>
      </c>
      <c r="L44352" s="427">
        <v>0</v>
      </c>
      <c r="M44352" s="215" t="s">
        <v>400</v>
      </c>
    </row>
    <row r="44353" spans="2:13">
      <c r="B44353" s="225">
        <v>43496.79513898927</v>
      </c>
      <c r="C44353" s="428">
        <v>0.96</v>
      </c>
      <c r="D44353" s="246" t="s">
        <v>400</v>
      </c>
      <c r="K44353" s="225">
        <v>43496.79513898927</v>
      </c>
      <c r="L44353" s="427">
        <v>0</v>
      </c>
      <c r="M44353" s="215" t="s">
        <v>400</v>
      </c>
    </row>
    <row r="44354" spans="2:13">
      <c r="B44354" s="225">
        <v>43496.795833433716</v>
      </c>
      <c r="C44354" s="428">
        <v>1.28</v>
      </c>
      <c r="D44354" s="246" t="s">
        <v>400</v>
      </c>
      <c r="K44354" s="225">
        <v>43496.795833433716</v>
      </c>
      <c r="L44354" s="427">
        <v>0</v>
      </c>
      <c r="M44354" s="215" t="s">
        <v>400</v>
      </c>
    </row>
    <row r="44355" spans="2:13">
      <c r="B44355" s="225">
        <v>43496.796527878163</v>
      </c>
      <c r="C44355" s="428">
        <v>1.44</v>
      </c>
      <c r="D44355" s="246" t="s">
        <v>400</v>
      </c>
      <c r="K44355" s="225">
        <v>43496.796527878163</v>
      </c>
      <c r="L44355" s="427">
        <v>0</v>
      </c>
      <c r="M44355" s="215" t="s">
        <v>400</v>
      </c>
    </row>
    <row r="44356" spans="2:13">
      <c r="B44356" s="225">
        <v>43496.79722232261</v>
      </c>
      <c r="C44356" s="428">
        <v>1.48</v>
      </c>
      <c r="D44356" s="246" t="s">
        <v>400</v>
      </c>
      <c r="K44356" s="225">
        <v>43496.79722232261</v>
      </c>
      <c r="L44356" s="427">
        <v>0</v>
      </c>
      <c r="M44356" s="215" t="s">
        <v>400</v>
      </c>
    </row>
    <row r="44357" spans="2:13">
      <c r="B44357" s="225">
        <v>43496.797916767056</v>
      </c>
      <c r="C44357" s="428">
        <v>1.49</v>
      </c>
      <c r="D44357" s="246" t="s">
        <v>400</v>
      </c>
      <c r="K44357" s="225">
        <v>43496.797916767056</v>
      </c>
      <c r="L44357" s="427">
        <v>0</v>
      </c>
      <c r="M44357" s="215" t="s">
        <v>400</v>
      </c>
    </row>
    <row r="44358" spans="2:13">
      <c r="B44358" s="225">
        <v>43496.798611211503</v>
      </c>
      <c r="C44358" s="428">
        <v>1.4</v>
      </c>
      <c r="D44358" s="246" t="s">
        <v>400</v>
      </c>
      <c r="K44358" s="225">
        <v>43496.798611211503</v>
      </c>
      <c r="L44358" s="427">
        <v>0</v>
      </c>
      <c r="M44358" s="215" t="s">
        <v>400</v>
      </c>
    </row>
    <row r="44359" spans="2:13">
      <c r="B44359" s="225">
        <v>43496.79930565595</v>
      </c>
      <c r="C44359" s="428">
        <v>1.49</v>
      </c>
      <c r="D44359" s="246" t="s">
        <v>400</v>
      </c>
      <c r="K44359" s="225">
        <v>43496.79930565595</v>
      </c>
      <c r="L44359" s="427">
        <v>0</v>
      </c>
      <c r="M44359" s="215" t="s">
        <v>400</v>
      </c>
    </row>
    <row r="44360" spans="2:13">
      <c r="B44360" s="225">
        <v>43496.800000100397</v>
      </c>
      <c r="C44360" s="428">
        <v>1.55</v>
      </c>
      <c r="D44360" s="246" t="s">
        <v>400</v>
      </c>
      <c r="K44360" s="225">
        <v>43496.800000100397</v>
      </c>
      <c r="L44360" s="427">
        <v>0</v>
      </c>
      <c r="M44360" s="215" t="s">
        <v>400</v>
      </c>
    </row>
    <row r="44361" spans="2:13">
      <c r="B44361" s="225">
        <v>43496.800694544843</v>
      </c>
      <c r="C44361" s="428">
        <v>1.58</v>
      </c>
      <c r="D44361" s="246" t="s">
        <v>400</v>
      </c>
      <c r="K44361" s="225">
        <v>43496.800694544843</v>
      </c>
      <c r="L44361" s="427">
        <v>0</v>
      </c>
      <c r="M44361" s="215" t="s">
        <v>400</v>
      </c>
    </row>
    <row r="44362" spans="2:13">
      <c r="B44362" s="225">
        <v>43496.80138898929</v>
      </c>
      <c r="C44362" s="428">
        <v>1.64</v>
      </c>
      <c r="D44362" s="246" t="s">
        <v>400</v>
      </c>
      <c r="K44362" s="225">
        <v>43496.80138898929</v>
      </c>
      <c r="L44362" s="427">
        <v>0</v>
      </c>
      <c r="M44362" s="215" t="s">
        <v>400</v>
      </c>
    </row>
    <row r="44363" spans="2:13">
      <c r="B44363" s="225">
        <v>43496.802083433737</v>
      </c>
      <c r="C44363" s="428">
        <v>1.69</v>
      </c>
      <c r="D44363" s="246" t="s">
        <v>400</v>
      </c>
      <c r="K44363" s="225">
        <v>43496.802083433737</v>
      </c>
      <c r="L44363" s="427">
        <v>0</v>
      </c>
      <c r="M44363" s="215" t="s">
        <v>400</v>
      </c>
    </row>
    <row r="44364" spans="2:13">
      <c r="B44364" s="225">
        <v>43496.802777878183</v>
      </c>
      <c r="C44364" s="428">
        <v>1.7</v>
      </c>
      <c r="D44364" s="246" t="s">
        <v>400</v>
      </c>
      <c r="K44364" s="225">
        <v>43496.802777878183</v>
      </c>
      <c r="L44364" s="427">
        <v>0</v>
      </c>
      <c r="M44364" s="215" t="s">
        <v>400</v>
      </c>
    </row>
    <row r="44365" spans="2:13">
      <c r="B44365" s="225">
        <v>43496.80347232263</v>
      </c>
      <c r="C44365" s="428">
        <v>1.54</v>
      </c>
      <c r="D44365" s="246" t="s">
        <v>400</v>
      </c>
      <c r="K44365" s="225">
        <v>43496.80347232263</v>
      </c>
      <c r="L44365" s="427">
        <v>0</v>
      </c>
      <c r="M44365" s="215" t="s">
        <v>400</v>
      </c>
    </row>
    <row r="44366" spans="2:13">
      <c r="B44366" s="225">
        <v>43496.804166767077</v>
      </c>
      <c r="C44366" s="428">
        <v>1.43</v>
      </c>
      <c r="D44366" s="246" t="s">
        <v>400</v>
      </c>
      <c r="K44366" s="225">
        <v>43496.804166767077</v>
      </c>
      <c r="L44366" s="427">
        <v>0</v>
      </c>
      <c r="M44366" s="215" t="s">
        <v>400</v>
      </c>
    </row>
    <row r="44367" spans="2:13">
      <c r="B44367" s="225">
        <v>43496.804861211524</v>
      </c>
      <c r="C44367" s="428">
        <v>1.57</v>
      </c>
      <c r="D44367" s="246" t="s">
        <v>400</v>
      </c>
      <c r="K44367" s="225">
        <v>43496.804861211524</v>
      </c>
      <c r="L44367" s="427">
        <v>0</v>
      </c>
      <c r="M44367" s="215" t="s">
        <v>400</v>
      </c>
    </row>
    <row r="44368" spans="2:13">
      <c r="B44368" s="225">
        <v>43496.80555565597</v>
      </c>
      <c r="C44368" s="428">
        <v>1.54</v>
      </c>
      <c r="D44368" s="246" t="s">
        <v>400</v>
      </c>
      <c r="K44368" s="225">
        <v>43496.80555565597</v>
      </c>
      <c r="L44368" s="427">
        <v>0</v>
      </c>
      <c r="M44368" s="215" t="s">
        <v>400</v>
      </c>
    </row>
    <row r="44369" spans="2:13">
      <c r="B44369" s="225">
        <v>43496.806250100417</v>
      </c>
      <c r="C44369" s="428">
        <v>1.51</v>
      </c>
      <c r="D44369" s="246" t="s">
        <v>400</v>
      </c>
      <c r="K44369" s="225">
        <v>43496.806250100417</v>
      </c>
      <c r="L44369" s="427">
        <v>0</v>
      </c>
      <c r="M44369" s="215" t="s">
        <v>400</v>
      </c>
    </row>
    <row r="44370" spans="2:13">
      <c r="B44370" s="225">
        <v>43496.806944544864</v>
      </c>
      <c r="C44370" s="428">
        <v>1.47</v>
      </c>
      <c r="D44370" s="246" t="s">
        <v>400</v>
      </c>
      <c r="K44370" s="225">
        <v>43496.806944544864</v>
      </c>
      <c r="L44370" s="427">
        <v>0</v>
      </c>
      <c r="M44370" s="215" t="s">
        <v>400</v>
      </c>
    </row>
    <row r="44371" spans="2:13">
      <c r="B44371" s="225">
        <v>43496.80763898931</v>
      </c>
      <c r="C44371" s="428">
        <v>1.44</v>
      </c>
      <c r="D44371" s="246" t="s">
        <v>400</v>
      </c>
      <c r="K44371" s="225">
        <v>43496.80763898931</v>
      </c>
      <c r="L44371" s="427">
        <v>0</v>
      </c>
      <c r="M44371" s="215" t="s">
        <v>400</v>
      </c>
    </row>
    <row r="44372" spans="2:13">
      <c r="B44372" s="225">
        <v>43496.808333433757</v>
      </c>
      <c r="C44372" s="428">
        <v>1.38</v>
      </c>
      <c r="D44372" s="246" t="s">
        <v>400</v>
      </c>
      <c r="K44372" s="225">
        <v>43496.808333433757</v>
      </c>
      <c r="L44372" s="427">
        <v>0</v>
      </c>
      <c r="M44372" s="215" t="s">
        <v>400</v>
      </c>
    </row>
    <row r="44373" spans="2:13">
      <c r="B44373" s="225">
        <v>43496.809027878204</v>
      </c>
      <c r="C44373" s="428">
        <v>1.1299999999999999</v>
      </c>
      <c r="D44373" s="246" t="s">
        <v>400</v>
      </c>
      <c r="K44373" s="225">
        <v>43496.809027878204</v>
      </c>
      <c r="L44373" s="427">
        <v>0</v>
      </c>
      <c r="M44373" s="215" t="s">
        <v>400</v>
      </c>
    </row>
    <row r="44374" spans="2:13">
      <c r="B44374" s="225">
        <v>43496.80972232265</v>
      </c>
      <c r="C44374" s="428">
        <v>1.31</v>
      </c>
      <c r="D44374" s="246" t="s">
        <v>400</v>
      </c>
      <c r="K44374" s="225">
        <v>43496.80972232265</v>
      </c>
      <c r="L44374" s="427">
        <v>0</v>
      </c>
      <c r="M44374" s="215" t="s">
        <v>400</v>
      </c>
    </row>
    <row r="44375" spans="2:13">
      <c r="B44375" s="225">
        <v>43496.810416767097</v>
      </c>
      <c r="C44375" s="428">
        <v>1.42</v>
      </c>
      <c r="D44375" s="246" t="s">
        <v>400</v>
      </c>
      <c r="K44375" s="225">
        <v>43496.810416767097</v>
      </c>
      <c r="L44375" s="427">
        <v>0</v>
      </c>
      <c r="M44375" s="215" t="s">
        <v>400</v>
      </c>
    </row>
    <row r="44376" spans="2:13">
      <c r="B44376" s="225">
        <v>43496.811111211544</v>
      </c>
      <c r="C44376" s="428">
        <v>1.37</v>
      </c>
      <c r="D44376" s="246" t="s">
        <v>400</v>
      </c>
      <c r="K44376" s="225">
        <v>43496.811111211544</v>
      </c>
      <c r="L44376" s="427">
        <v>0</v>
      </c>
      <c r="M44376" s="215" t="s">
        <v>400</v>
      </c>
    </row>
    <row r="44377" spans="2:13">
      <c r="B44377" s="225">
        <v>43496.811805655991</v>
      </c>
      <c r="C44377" s="428">
        <v>1.37</v>
      </c>
      <c r="D44377" s="246" t="s">
        <v>400</v>
      </c>
      <c r="K44377" s="225">
        <v>43496.811805655991</v>
      </c>
      <c r="L44377" s="427">
        <v>0</v>
      </c>
      <c r="M44377" s="215" t="s">
        <v>400</v>
      </c>
    </row>
    <row r="44378" spans="2:13">
      <c r="B44378" s="225">
        <v>43496.812500100437</v>
      </c>
      <c r="C44378" s="428">
        <v>1.35</v>
      </c>
      <c r="D44378" s="246" t="s">
        <v>400</v>
      </c>
      <c r="K44378" s="225">
        <v>43496.812500100437</v>
      </c>
      <c r="L44378" s="427">
        <v>0</v>
      </c>
      <c r="M44378" s="215" t="s">
        <v>400</v>
      </c>
    </row>
    <row r="44379" spans="2:13">
      <c r="B44379" s="225">
        <v>43496.813194544884</v>
      </c>
      <c r="C44379" s="428">
        <v>1.34</v>
      </c>
      <c r="D44379" s="246" t="s">
        <v>400</v>
      </c>
      <c r="K44379" s="225">
        <v>43496.813194544884</v>
      </c>
      <c r="L44379" s="427">
        <v>0</v>
      </c>
      <c r="M44379" s="215" t="s">
        <v>400</v>
      </c>
    </row>
    <row r="44380" spans="2:13">
      <c r="B44380" s="225">
        <v>43496.813888989331</v>
      </c>
      <c r="C44380" s="428">
        <v>1.32</v>
      </c>
      <c r="D44380" s="246" t="s">
        <v>400</v>
      </c>
      <c r="K44380" s="225">
        <v>43496.813888989331</v>
      </c>
      <c r="L44380" s="427">
        <v>0</v>
      </c>
      <c r="M44380" s="215" t="s">
        <v>400</v>
      </c>
    </row>
    <row r="44381" spans="2:13">
      <c r="B44381" s="225">
        <v>43496.814583433777</v>
      </c>
      <c r="C44381" s="428">
        <v>1.25</v>
      </c>
      <c r="D44381" s="246" t="s">
        <v>400</v>
      </c>
      <c r="K44381" s="225">
        <v>43496.814583433777</v>
      </c>
      <c r="L44381" s="427">
        <v>0</v>
      </c>
      <c r="M44381" s="215" t="s">
        <v>400</v>
      </c>
    </row>
    <row r="44382" spans="2:13">
      <c r="B44382" s="225">
        <v>43496.815277878224</v>
      </c>
      <c r="C44382" s="428">
        <v>1.35</v>
      </c>
      <c r="D44382" s="246" t="s">
        <v>400</v>
      </c>
      <c r="K44382" s="225">
        <v>43496.815277878224</v>
      </c>
      <c r="L44382" s="427">
        <v>0</v>
      </c>
      <c r="M44382" s="215" t="s">
        <v>400</v>
      </c>
    </row>
    <row r="44383" spans="2:13">
      <c r="B44383" s="225">
        <v>43496.815972322671</v>
      </c>
      <c r="C44383" s="428">
        <v>1.38</v>
      </c>
      <c r="D44383" s="246" t="s">
        <v>400</v>
      </c>
      <c r="K44383" s="225">
        <v>43496.815972322671</v>
      </c>
      <c r="L44383" s="427">
        <v>0</v>
      </c>
      <c r="M44383" s="215" t="s">
        <v>400</v>
      </c>
    </row>
    <row r="44384" spans="2:13">
      <c r="B44384" s="225">
        <v>43496.816666767118</v>
      </c>
      <c r="C44384" s="428">
        <v>1.39</v>
      </c>
      <c r="D44384" s="246" t="s">
        <v>400</v>
      </c>
      <c r="K44384" s="225">
        <v>43496.816666767118</v>
      </c>
      <c r="L44384" s="427">
        <v>0</v>
      </c>
      <c r="M44384" s="215" t="s">
        <v>400</v>
      </c>
    </row>
    <row r="44385" spans="2:13">
      <c r="B44385" s="225">
        <v>43496.817361211564</v>
      </c>
      <c r="C44385" s="428">
        <v>1.39</v>
      </c>
      <c r="D44385" s="246" t="s">
        <v>400</v>
      </c>
      <c r="K44385" s="225">
        <v>43496.817361211564</v>
      </c>
      <c r="L44385" s="427">
        <v>0</v>
      </c>
      <c r="M44385" s="215" t="s">
        <v>400</v>
      </c>
    </row>
    <row r="44386" spans="2:13">
      <c r="B44386" s="225">
        <v>43496.818055656011</v>
      </c>
      <c r="C44386" s="428">
        <v>1.44</v>
      </c>
      <c r="D44386" s="246" t="s">
        <v>400</v>
      </c>
      <c r="K44386" s="225">
        <v>43496.818055656011</v>
      </c>
      <c r="L44386" s="427">
        <v>0</v>
      </c>
      <c r="M44386" s="215" t="s">
        <v>400</v>
      </c>
    </row>
    <row r="44387" spans="2:13">
      <c r="B44387" s="225">
        <v>43496.818750100458</v>
      </c>
      <c r="C44387" s="428">
        <v>1.48</v>
      </c>
      <c r="D44387" s="246" t="s">
        <v>400</v>
      </c>
      <c r="K44387" s="225">
        <v>43496.818750100458</v>
      </c>
      <c r="L44387" s="427">
        <v>0</v>
      </c>
      <c r="M44387" s="215" t="s">
        <v>400</v>
      </c>
    </row>
    <row r="44388" spans="2:13">
      <c r="B44388" s="225">
        <v>43496.819444544904</v>
      </c>
      <c r="C44388" s="428">
        <v>1.58</v>
      </c>
      <c r="D44388" s="246" t="s">
        <v>400</v>
      </c>
      <c r="K44388" s="225">
        <v>43496.819444544904</v>
      </c>
      <c r="L44388" s="427">
        <v>0</v>
      </c>
      <c r="M44388" s="215" t="s">
        <v>400</v>
      </c>
    </row>
    <row r="44389" spans="2:13">
      <c r="B44389" s="225">
        <v>43496.820138989351</v>
      </c>
      <c r="C44389" s="428">
        <v>1.49</v>
      </c>
      <c r="D44389" s="246" t="s">
        <v>400</v>
      </c>
      <c r="K44389" s="225">
        <v>43496.820138989351</v>
      </c>
      <c r="L44389" s="427">
        <v>0</v>
      </c>
      <c r="M44389" s="215" t="s">
        <v>400</v>
      </c>
    </row>
    <row r="44390" spans="2:13">
      <c r="B44390" s="225">
        <v>43496.820833433798</v>
      </c>
      <c r="C44390" s="428">
        <v>1.46</v>
      </c>
      <c r="D44390" s="246" t="s">
        <v>400</v>
      </c>
      <c r="K44390" s="225">
        <v>43496.820833433798</v>
      </c>
      <c r="L44390" s="427">
        <v>0</v>
      </c>
      <c r="M44390" s="215" t="s">
        <v>400</v>
      </c>
    </row>
    <row r="44391" spans="2:13">
      <c r="B44391" s="225">
        <v>43496.821527878245</v>
      </c>
      <c r="C44391" s="428">
        <v>1.48</v>
      </c>
      <c r="D44391" s="246" t="s">
        <v>400</v>
      </c>
      <c r="K44391" s="225">
        <v>43496.821527878245</v>
      </c>
      <c r="L44391" s="427">
        <v>0</v>
      </c>
      <c r="M44391" s="215" t="s">
        <v>400</v>
      </c>
    </row>
    <row r="44392" spans="2:13">
      <c r="B44392" s="225">
        <v>43496.822222322691</v>
      </c>
      <c r="C44392" s="428">
        <v>1.51</v>
      </c>
      <c r="D44392" s="246" t="s">
        <v>400</v>
      </c>
      <c r="K44392" s="225">
        <v>43496.822222322691</v>
      </c>
      <c r="L44392" s="427">
        <v>0</v>
      </c>
      <c r="M44392" s="215" t="s">
        <v>400</v>
      </c>
    </row>
    <row r="44393" spans="2:13">
      <c r="B44393" s="225">
        <v>43496.822916767138</v>
      </c>
      <c r="C44393" s="428">
        <v>1.51</v>
      </c>
      <c r="D44393" s="246" t="s">
        <v>400</v>
      </c>
      <c r="K44393" s="225">
        <v>43496.822916767138</v>
      </c>
      <c r="L44393" s="427">
        <v>0</v>
      </c>
      <c r="M44393" s="215" t="s">
        <v>400</v>
      </c>
    </row>
    <row r="44394" spans="2:13">
      <c r="B44394" s="225">
        <v>43496.823611211585</v>
      </c>
      <c r="C44394" s="428">
        <v>1.48</v>
      </c>
      <c r="D44394" s="246" t="s">
        <v>400</v>
      </c>
      <c r="K44394" s="225">
        <v>43496.823611211585</v>
      </c>
      <c r="L44394" s="427">
        <v>0</v>
      </c>
      <c r="M44394" s="215" t="s">
        <v>400</v>
      </c>
    </row>
    <row r="44395" spans="2:13">
      <c r="B44395" s="225">
        <v>43496.824305656031</v>
      </c>
      <c r="C44395" s="428">
        <v>1.51</v>
      </c>
      <c r="D44395" s="246" t="s">
        <v>400</v>
      </c>
      <c r="K44395" s="225">
        <v>43496.824305656031</v>
      </c>
      <c r="L44395" s="427">
        <v>0</v>
      </c>
      <c r="M44395" s="215" t="s">
        <v>400</v>
      </c>
    </row>
    <row r="44396" spans="2:13">
      <c r="B44396" s="225">
        <v>43496.825000100478</v>
      </c>
      <c r="C44396" s="428">
        <v>1.59</v>
      </c>
      <c r="D44396" s="246" t="s">
        <v>400</v>
      </c>
      <c r="K44396" s="225">
        <v>43496.825000100478</v>
      </c>
      <c r="L44396" s="427">
        <v>0</v>
      </c>
      <c r="M44396" s="215" t="s">
        <v>400</v>
      </c>
    </row>
    <row r="44397" spans="2:13">
      <c r="B44397" s="225">
        <v>43496.825694544925</v>
      </c>
      <c r="C44397" s="428">
        <v>1.57</v>
      </c>
      <c r="D44397" s="246" t="s">
        <v>400</v>
      </c>
      <c r="K44397" s="225">
        <v>43496.825694544925</v>
      </c>
      <c r="L44397" s="427">
        <v>0</v>
      </c>
      <c r="M44397" s="215" t="s">
        <v>400</v>
      </c>
    </row>
    <row r="44398" spans="2:13">
      <c r="B44398" s="225">
        <v>43496.826388989371</v>
      </c>
      <c r="C44398" s="428">
        <v>1.55</v>
      </c>
      <c r="D44398" s="246" t="s">
        <v>400</v>
      </c>
      <c r="K44398" s="225">
        <v>43496.826388989371</v>
      </c>
      <c r="L44398" s="427">
        <v>0</v>
      </c>
      <c r="M44398" s="215" t="s">
        <v>400</v>
      </c>
    </row>
    <row r="44399" spans="2:13">
      <c r="B44399" s="225">
        <v>43496.827083433818</v>
      </c>
      <c r="C44399" s="428">
        <v>1.54</v>
      </c>
      <c r="D44399" s="246" t="s">
        <v>400</v>
      </c>
      <c r="K44399" s="225">
        <v>43496.827083433818</v>
      </c>
      <c r="L44399" s="427">
        <v>0</v>
      </c>
      <c r="M44399" s="215" t="s">
        <v>400</v>
      </c>
    </row>
    <row r="44400" spans="2:13">
      <c r="B44400" s="225">
        <v>43496.827777878265</v>
      </c>
      <c r="C44400" s="428">
        <v>1.61</v>
      </c>
      <c r="D44400" s="246" t="s">
        <v>400</v>
      </c>
      <c r="K44400" s="225">
        <v>43496.827777878265</v>
      </c>
      <c r="L44400" s="427">
        <v>0</v>
      </c>
      <c r="M44400" s="215" t="s">
        <v>400</v>
      </c>
    </row>
    <row r="44401" spans="2:13">
      <c r="B44401" s="225">
        <v>43496.828472322712</v>
      </c>
      <c r="C44401" s="428">
        <v>1.63</v>
      </c>
      <c r="D44401" s="246" t="s">
        <v>400</v>
      </c>
      <c r="K44401" s="225">
        <v>43496.828472322712</v>
      </c>
      <c r="L44401" s="427">
        <v>0</v>
      </c>
      <c r="M44401" s="215" t="s">
        <v>400</v>
      </c>
    </row>
    <row r="44402" spans="2:13">
      <c r="B44402" s="225">
        <v>43496.829166767158</v>
      </c>
      <c r="C44402" s="428">
        <v>1.6</v>
      </c>
      <c r="D44402" s="246" t="s">
        <v>400</v>
      </c>
      <c r="K44402" s="225">
        <v>43496.829166767158</v>
      </c>
      <c r="L44402" s="427">
        <v>0</v>
      </c>
      <c r="M44402" s="215" t="s">
        <v>400</v>
      </c>
    </row>
    <row r="44403" spans="2:13">
      <c r="B44403" s="225">
        <v>43496.829861211605</v>
      </c>
      <c r="C44403" s="428">
        <v>1.5</v>
      </c>
      <c r="D44403" s="246" t="s">
        <v>400</v>
      </c>
      <c r="K44403" s="225">
        <v>43496.829861211605</v>
      </c>
      <c r="L44403" s="427">
        <v>0</v>
      </c>
      <c r="M44403" s="215" t="s">
        <v>400</v>
      </c>
    </row>
    <row r="44404" spans="2:13">
      <c r="B44404" s="225">
        <v>43496.830555656052</v>
      </c>
      <c r="C44404" s="428">
        <v>1.56</v>
      </c>
      <c r="D44404" s="246" t="s">
        <v>400</v>
      </c>
      <c r="K44404" s="225">
        <v>43496.830555656052</v>
      </c>
      <c r="L44404" s="427">
        <v>0</v>
      </c>
      <c r="M44404" s="215" t="s">
        <v>400</v>
      </c>
    </row>
    <row r="44405" spans="2:13">
      <c r="B44405" s="225">
        <v>43496.831250100498</v>
      </c>
      <c r="C44405" s="428">
        <v>1.52</v>
      </c>
      <c r="D44405" s="246" t="s">
        <v>400</v>
      </c>
      <c r="K44405" s="225">
        <v>43496.831250100498</v>
      </c>
      <c r="L44405" s="427">
        <v>0</v>
      </c>
      <c r="M44405" s="215" t="s">
        <v>400</v>
      </c>
    </row>
    <row r="44406" spans="2:13">
      <c r="B44406" s="225">
        <v>43496.831944544945</v>
      </c>
      <c r="C44406" s="428">
        <v>1.48</v>
      </c>
      <c r="D44406" s="246" t="s">
        <v>400</v>
      </c>
      <c r="K44406" s="225">
        <v>43496.831944544945</v>
      </c>
      <c r="L44406" s="427">
        <v>0</v>
      </c>
      <c r="M44406" s="215" t="s">
        <v>400</v>
      </c>
    </row>
    <row r="44407" spans="2:13">
      <c r="B44407" s="225">
        <v>43496.832638989392</v>
      </c>
      <c r="C44407" s="428">
        <v>1.46</v>
      </c>
      <c r="D44407" s="246" t="s">
        <v>400</v>
      </c>
      <c r="K44407" s="225">
        <v>43496.832638989392</v>
      </c>
      <c r="L44407" s="427">
        <v>0</v>
      </c>
      <c r="M44407" s="215" t="s">
        <v>400</v>
      </c>
    </row>
    <row r="44408" spans="2:13">
      <c r="B44408" s="225">
        <v>43496.833333433839</v>
      </c>
      <c r="C44408" s="428">
        <v>1.46</v>
      </c>
      <c r="D44408" s="246" t="s">
        <v>400</v>
      </c>
      <c r="K44408" s="225">
        <v>43496.833333433839</v>
      </c>
      <c r="L44408" s="427">
        <v>0</v>
      </c>
      <c r="M44408" s="215" t="s">
        <v>400</v>
      </c>
    </row>
    <row r="44409" spans="2:13">
      <c r="B44409" s="225">
        <v>43496.834027878285</v>
      </c>
      <c r="C44409" s="428">
        <v>1.47</v>
      </c>
      <c r="D44409" s="246" t="s">
        <v>400</v>
      </c>
      <c r="K44409" s="225">
        <v>43496.834027878285</v>
      </c>
      <c r="L44409" s="427">
        <v>0</v>
      </c>
      <c r="M44409" s="215" t="s">
        <v>400</v>
      </c>
    </row>
    <row r="44410" spans="2:13">
      <c r="B44410" s="225">
        <v>43496.834722322732</v>
      </c>
      <c r="C44410" s="428">
        <v>1.35</v>
      </c>
      <c r="D44410" s="246" t="s">
        <v>400</v>
      </c>
      <c r="K44410" s="225">
        <v>43496.834722322732</v>
      </c>
      <c r="L44410" s="427">
        <v>0</v>
      </c>
      <c r="M44410" s="215" t="s">
        <v>400</v>
      </c>
    </row>
    <row r="44411" spans="2:13">
      <c r="B44411" s="225">
        <v>43496.835416767179</v>
      </c>
      <c r="C44411" s="428">
        <v>1.33</v>
      </c>
      <c r="D44411" s="246" t="s">
        <v>400</v>
      </c>
      <c r="K44411" s="225">
        <v>43496.835416767179</v>
      </c>
      <c r="L44411" s="427">
        <v>0</v>
      </c>
      <c r="M44411" s="215" t="s">
        <v>400</v>
      </c>
    </row>
    <row r="44412" spans="2:13">
      <c r="B44412" s="225">
        <v>43496.836111211625</v>
      </c>
      <c r="C44412" s="428">
        <v>1.4</v>
      </c>
      <c r="D44412" s="246" t="s">
        <v>400</v>
      </c>
      <c r="K44412" s="225">
        <v>43496.836111211625</v>
      </c>
      <c r="L44412" s="427">
        <v>0</v>
      </c>
      <c r="M44412" s="215" t="s">
        <v>400</v>
      </c>
    </row>
    <row r="44413" spans="2:13">
      <c r="B44413" s="225">
        <v>43496.836805656072</v>
      </c>
      <c r="C44413" s="428">
        <v>1.41</v>
      </c>
      <c r="D44413" s="246" t="s">
        <v>400</v>
      </c>
      <c r="K44413" s="225">
        <v>43496.836805656072</v>
      </c>
      <c r="L44413" s="427">
        <v>0</v>
      </c>
      <c r="M44413" s="215" t="s">
        <v>400</v>
      </c>
    </row>
    <row r="44414" spans="2:13">
      <c r="B44414" s="225">
        <v>43496.837500100519</v>
      </c>
      <c r="C44414" s="428">
        <v>1.43</v>
      </c>
      <c r="D44414" s="246" t="s">
        <v>400</v>
      </c>
      <c r="K44414" s="225">
        <v>43496.837500100519</v>
      </c>
      <c r="L44414" s="427">
        <v>0</v>
      </c>
      <c r="M44414" s="215" t="s">
        <v>400</v>
      </c>
    </row>
    <row r="44415" spans="2:13">
      <c r="B44415" s="225">
        <v>43496.838194544966</v>
      </c>
      <c r="C44415" s="428">
        <v>1.39</v>
      </c>
      <c r="D44415" s="246" t="s">
        <v>400</v>
      </c>
      <c r="K44415" s="225">
        <v>43496.838194544966</v>
      </c>
      <c r="L44415" s="427">
        <v>0</v>
      </c>
      <c r="M44415" s="215" t="s">
        <v>400</v>
      </c>
    </row>
    <row r="44416" spans="2:13">
      <c r="B44416" s="225">
        <v>43496.838888989412</v>
      </c>
      <c r="C44416" s="428">
        <v>1.34</v>
      </c>
      <c r="D44416" s="246" t="s">
        <v>400</v>
      </c>
      <c r="K44416" s="225">
        <v>43496.838888989412</v>
      </c>
      <c r="L44416" s="427">
        <v>0</v>
      </c>
      <c r="M44416" s="215" t="s">
        <v>400</v>
      </c>
    </row>
    <row r="44417" spans="2:13">
      <c r="B44417" s="225">
        <v>43496.839583433859</v>
      </c>
      <c r="C44417" s="428">
        <v>1.4</v>
      </c>
      <c r="D44417" s="246" t="s">
        <v>400</v>
      </c>
      <c r="K44417" s="225">
        <v>43496.839583433859</v>
      </c>
      <c r="L44417" s="427">
        <v>0</v>
      </c>
      <c r="M44417" s="215" t="s">
        <v>400</v>
      </c>
    </row>
    <row r="44418" spans="2:13">
      <c r="B44418" s="225">
        <v>43496.840277878306</v>
      </c>
      <c r="C44418" s="428">
        <v>1.37</v>
      </c>
      <c r="D44418" s="246" t="s">
        <v>400</v>
      </c>
      <c r="K44418" s="225">
        <v>43496.840277878306</v>
      </c>
      <c r="L44418" s="427">
        <v>0</v>
      </c>
      <c r="M44418" s="215" t="s">
        <v>400</v>
      </c>
    </row>
    <row r="44419" spans="2:13">
      <c r="B44419" s="225">
        <v>43496.840972322752</v>
      </c>
      <c r="C44419" s="428">
        <v>1.45</v>
      </c>
      <c r="D44419" s="246" t="s">
        <v>400</v>
      </c>
      <c r="K44419" s="225">
        <v>43496.840972322752</v>
      </c>
      <c r="L44419" s="427">
        <v>0</v>
      </c>
      <c r="M44419" s="215" t="s">
        <v>400</v>
      </c>
    </row>
    <row r="44420" spans="2:13">
      <c r="B44420" s="225">
        <v>43496.841666767199</v>
      </c>
      <c r="C44420" s="428">
        <v>1.42</v>
      </c>
      <c r="D44420" s="246" t="s">
        <v>400</v>
      </c>
      <c r="K44420" s="225">
        <v>43496.841666767199</v>
      </c>
      <c r="L44420" s="427">
        <v>0</v>
      </c>
      <c r="M44420" s="215" t="s">
        <v>400</v>
      </c>
    </row>
    <row r="44421" spans="2:13">
      <c r="B44421" s="225">
        <v>43496.842361211646</v>
      </c>
      <c r="C44421" s="428">
        <v>1.41</v>
      </c>
      <c r="D44421" s="246" t="s">
        <v>400</v>
      </c>
      <c r="K44421" s="225">
        <v>43496.842361211646</v>
      </c>
      <c r="L44421" s="427">
        <v>0</v>
      </c>
      <c r="M44421" s="215" t="s">
        <v>400</v>
      </c>
    </row>
    <row r="44422" spans="2:13">
      <c r="B44422" s="225">
        <v>43496.843055656092</v>
      </c>
      <c r="C44422" s="428">
        <v>1.44</v>
      </c>
      <c r="D44422" s="246" t="s">
        <v>400</v>
      </c>
      <c r="K44422" s="225">
        <v>43496.843055656092</v>
      </c>
      <c r="L44422" s="427">
        <v>0</v>
      </c>
      <c r="M44422" s="215" t="s">
        <v>400</v>
      </c>
    </row>
    <row r="44423" spans="2:13">
      <c r="B44423" s="225">
        <v>43496.843750100539</v>
      </c>
      <c r="C44423" s="428">
        <v>1.46</v>
      </c>
      <c r="D44423" s="246" t="s">
        <v>400</v>
      </c>
      <c r="K44423" s="225">
        <v>43496.843750100539</v>
      </c>
      <c r="L44423" s="427">
        <v>0</v>
      </c>
      <c r="M44423" s="215" t="s">
        <v>400</v>
      </c>
    </row>
    <row r="44424" spans="2:13">
      <c r="B44424" s="225">
        <v>43496.844444544986</v>
      </c>
      <c r="C44424" s="428">
        <v>1.48</v>
      </c>
      <c r="D44424" s="246" t="s">
        <v>400</v>
      </c>
      <c r="K44424" s="225">
        <v>43496.844444544986</v>
      </c>
      <c r="L44424" s="427">
        <v>0</v>
      </c>
      <c r="M44424" s="215" t="s">
        <v>400</v>
      </c>
    </row>
    <row r="44425" spans="2:13">
      <c r="B44425" s="225">
        <v>43496.845138989433</v>
      </c>
      <c r="C44425" s="428">
        <v>1.42</v>
      </c>
      <c r="D44425" s="246" t="s">
        <v>400</v>
      </c>
      <c r="K44425" s="225">
        <v>43496.845138989433</v>
      </c>
      <c r="L44425" s="427">
        <v>0</v>
      </c>
      <c r="M44425" s="215" t="s">
        <v>400</v>
      </c>
    </row>
    <row r="44426" spans="2:13">
      <c r="B44426" s="225">
        <v>43496.845833433879</v>
      </c>
      <c r="C44426" s="428">
        <v>1.44</v>
      </c>
      <c r="D44426" s="246" t="s">
        <v>400</v>
      </c>
      <c r="K44426" s="225">
        <v>43496.845833433879</v>
      </c>
      <c r="L44426" s="427">
        <v>0</v>
      </c>
      <c r="M44426" s="215" t="s">
        <v>400</v>
      </c>
    </row>
    <row r="44427" spans="2:13">
      <c r="B44427" s="225">
        <v>43496.846527878326</v>
      </c>
      <c r="C44427" s="428">
        <v>1.62</v>
      </c>
      <c r="D44427" s="246" t="s">
        <v>400</v>
      </c>
      <c r="K44427" s="225">
        <v>43496.846527878326</v>
      </c>
      <c r="L44427" s="427">
        <v>0</v>
      </c>
      <c r="M44427" s="215" t="s">
        <v>400</v>
      </c>
    </row>
    <row r="44428" spans="2:13">
      <c r="B44428" s="225">
        <v>43496.847222322773</v>
      </c>
      <c r="C44428" s="428">
        <v>1.62</v>
      </c>
      <c r="D44428" s="246" t="s">
        <v>400</v>
      </c>
      <c r="K44428" s="225">
        <v>43496.847222322773</v>
      </c>
      <c r="L44428" s="427">
        <v>0</v>
      </c>
      <c r="M44428" s="215" t="s">
        <v>400</v>
      </c>
    </row>
    <row r="44429" spans="2:13">
      <c r="B44429" s="225">
        <v>43496.847916767219</v>
      </c>
      <c r="C44429" s="428">
        <v>1.63</v>
      </c>
      <c r="D44429" s="246" t="s">
        <v>400</v>
      </c>
      <c r="K44429" s="225">
        <v>43496.847916767219</v>
      </c>
      <c r="L44429" s="427">
        <v>0</v>
      </c>
      <c r="M44429" s="215" t="s">
        <v>400</v>
      </c>
    </row>
    <row r="44430" spans="2:13">
      <c r="B44430" s="225">
        <v>43496.848611211666</v>
      </c>
      <c r="C44430" s="428">
        <v>1.63</v>
      </c>
      <c r="D44430" s="246" t="s">
        <v>400</v>
      </c>
      <c r="K44430" s="225">
        <v>43496.848611211666</v>
      </c>
      <c r="L44430" s="427">
        <v>0</v>
      </c>
      <c r="M44430" s="215" t="s">
        <v>400</v>
      </c>
    </row>
    <row r="44431" spans="2:13">
      <c r="B44431" s="225">
        <v>43496.849305656113</v>
      </c>
      <c r="C44431" s="428">
        <v>1.7</v>
      </c>
      <c r="D44431" s="246" t="s">
        <v>400</v>
      </c>
      <c r="K44431" s="225">
        <v>43496.849305656113</v>
      </c>
      <c r="L44431" s="427">
        <v>0</v>
      </c>
      <c r="M44431" s="215" t="s">
        <v>400</v>
      </c>
    </row>
    <row r="44432" spans="2:13">
      <c r="B44432" s="225">
        <v>43496.85000010056</v>
      </c>
      <c r="C44432" s="428">
        <v>1.7</v>
      </c>
      <c r="D44432" s="246" t="s">
        <v>400</v>
      </c>
      <c r="K44432" s="225">
        <v>43496.85000010056</v>
      </c>
      <c r="L44432" s="427">
        <v>0</v>
      </c>
      <c r="M44432" s="215" t="s">
        <v>400</v>
      </c>
    </row>
    <row r="44433" spans="2:13">
      <c r="B44433" s="225">
        <v>43496.850694545006</v>
      </c>
      <c r="C44433" s="428">
        <v>1.3</v>
      </c>
      <c r="D44433" s="246" t="s">
        <v>400</v>
      </c>
      <c r="K44433" s="225">
        <v>43496.850694545006</v>
      </c>
      <c r="L44433" s="427">
        <v>0</v>
      </c>
      <c r="M44433" s="215" t="s">
        <v>400</v>
      </c>
    </row>
    <row r="44434" spans="2:13">
      <c r="B44434" s="225">
        <v>43496.851388989453</v>
      </c>
      <c r="C44434" s="428">
        <v>1.17</v>
      </c>
      <c r="D44434" s="246" t="s">
        <v>400</v>
      </c>
      <c r="K44434" s="225">
        <v>43496.851388989453</v>
      </c>
      <c r="L44434" s="427">
        <v>0</v>
      </c>
      <c r="M44434" s="215" t="s">
        <v>400</v>
      </c>
    </row>
    <row r="44435" spans="2:13">
      <c r="B44435" s="225">
        <v>43496.8520834339</v>
      </c>
      <c r="C44435" s="428">
        <v>1.23</v>
      </c>
      <c r="D44435" s="246" t="s">
        <v>400</v>
      </c>
      <c r="K44435" s="225">
        <v>43496.8520834339</v>
      </c>
      <c r="L44435" s="427">
        <v>0</v>
      </c>
      <c r="M44435" s="215" t="s">
        <v>400</v>
      </c>
    </row>
    <row r="44436" spans="2:13">
      <c r="B44436" s="225">
        <v>43496.852777878346</v>
      </c>
      <c r="C44436" s="428">
        <v>1.24</v>
      </c>
      <c r="D44436" s="246" t="s">
        <v>400</v>
      </c>
      <c r="K44436" s="225">
        <v>43496.852777878346</v>
      </c>
      <c r="L44436" s="427">
        <v>0</v>
      </c>
      <c r="M44436" s="215" t="s">
        <v>400</v>
      </c>
    </row>
    <row r="44437" spans="2:13">
      <c r="B44437" s="225">
        <v>43496.853472322793</v>
      </c>
      <c r="C44437" s="428">
        <v>1.24</v>
      </c>
      <c r="D44437" s="246" t="s">
        <v>400</v>
      </c>
      <c r="K44437" s="225">
        <v>43496.853472322793</v>
      </c>
      <c r="L44437" s="427">
        <v>0</v>
      </c>
      <c r="M44437" s="215" t="s">
        <v>400</v>
      </c>
    </row>
    <row r="44438" spans="2:13">
      <c r="B44438" s="225">
        <v>43496.85416676724</v>
      </c>
      <c r="C44438" s="428">
        <v>1.23</v>
      </c>
      <c r="D44438" s="246" t="s">
        <v>400</v>
      </c>
      <c r="K44438" s="225">
        <v>43496.85416676724</v>
      </c>
      <c r="L44438" s="427">
        <v>0</v>
      </c>
      <c r="M44438" s="215" t="s">
        <v>400</v>
      </c>
    </row>
    <row r="44439" spans="2:13">
      <c r="B44439" s="225">
        <v>43496.854861211687</v>
      </c>
      <c r="C44439" s="428">
        <v>1.3</v>
      </c>
      <c r="D44439" s="246" t="s">
        <v>400</v>
      </c>
      <c r="K44439" s="225">
        <v>43496.854861211687</v>
      </c>
      <c r="L44439" s="427">
        <v>0</v>
      </c>
      <c r="M44439" s="215" t="s">
        <v>400</v>
      </c>
    </row>
    <row r="44440" spans="2:13">
      <c r="B44440" s="225">
        <v>43496.855555656133</v>
      </c>
      <c r="C44440" s="428">
        <v>1.29</v>
      </c>
      <c r="D44440" s="246" t="s">
        <v>400</v>
      </c>
      <c r="K44440" s="225">
        <v>43496.855555656133</v>
      </c>
      <c r="L44440" s="427">
        <v>0</v>
      </c>
      <c r="M44440" s="215" t="s">
        <v>400</v>
      </c>
    </row>
    <row r="44441" spans="2:13">
      <c r="B44441" s="225">
        <v>43496.85625010058</v>
      </c>
      <c r="C44441" s="428">
        <v>1.1599999999999999</v>
      </c>
      <c r="D44441" s="246" t="s">
        <v>400</v>
      </c>
      <c r="K44441" s="225">
        <v>43496.85625010058</v>
      </c>
      <c r="L44441" s="427">
        <v>0</v>
      </c>
      <c r="M44441" s="215" t="s">
        <v>400</v>
      </c>
    </row>
    <row r="44442" spans="2:13">
      <c r="B44442" s="225">
        <v>43496.856944545027</v>
      </c>
      <c r="C44442" s="428">
        <v>1.22</v>
      </c>
      <c r="D44442" s="246" t="s">
        <v>400</v>
      </c>
      <c r="K44442" s="225">
        <v>43496.856944545027</v>
      </c>
      <c r="L44442" s="427">
        <v>0</v>
      </c>
      <c r="M44442" s="215" t="s">
        <v>400</v>
      </c>
    </row>
    <row r="44443" spans="2:13">
      <c r="B44443" s="225">
        <v>43496.857638989473</v>
      </c>
      <c r="C44443" s="428">
        <v>1.25</v>
      </c>
      <c r="D44443" s="246" t="s">
        <v>400</v>
      </c>
      <c r="K44443" s="225">
        <v>43496.857638989473</v>
      </c>
      <c r="L44443" s="427">
        <v>0</v>
      </c>
      <c r="M44443" s="215" t="s">
        <v>400</v>
      </c>
    </row>
    <row r="44444" spans="2:13">
      <c r="B44444" s="225">
        <v>43496.85833343392</v>
      </c>
      <c r="C44444" s="428">
        <v>1.24</v>
      </c>
      <c r="D44444" s="246" t="s">
        <v>400</v>
      </c>
      <c r="K44444" s="225">
        <v>43496.85833343392</v>
      </c>
      <c r="L44444" s="427">
        <v>0</v>
      </c>
      <c r="M44444" s="215" t="s">
        <v>400</v>
      </c>
    </row>
    <row r="44445" spans="2:13">
      <c r="B44445" s="225">
        <v>43496.859027878367</v>
      </c>
      <c r="C44445" s="428">
        <v>1.25</v>
      </c>
      <c r="D44445" s="246" t="s">
        <v>400</v>
      </c>
      <c r="K44445" s="225">
        <v>43496.859027878367</v>
      </c>
      <c r="L44445" s="427">
        <v>0</v>
      </c>
      <c r="M44445" s="215" t="s">
        <v>400</v>
      </c>
    </row>
    <row r="44446" spans="2:13">
      <c r="B44446" s="225">
        <v>43496.859722322813</v>
      </c>
      <c r="C44446" s="428">
        <v>1.28</v>
      </c>
      <c r="D44446" s="246" t="s">
        <v>400</v>
      </c>
      <c r="K44446" s="225">
        <v>43496.859722322813</v>
      </c>
      <c r="L44446" s="427">
        <v>0</v>
      </c>
      <c r="M44446" s="215" t="s">
        <v>400</v>
      </c>
    </row>
    <row r="44447" spans="2:13">
      <c r="B44447" s="225">
        <v>43496.86041676726</v>
      </c>
      <c r="C44447" s="428">
        <v>1.4</v>
      </c>
      <c r="D44447" s="246" t="s">
        <v>400</v>
      </c>
      <c r="K44447" s="225">
        <v>43496.86041676726</v>
      </c>
      <c r="L44447" s="427">
        <v>0</v>
      </c>
      <c r="M44447" s="215" t="s">
        <v>400</v>
      </c>
    </row>
    <row r="44448" spans="2:13">
      <c r="B44448" s="225">
        <v>43496.861111211707</v>
      </c>
      <c r="C44448" s="428">
        <v>1.46</v>
      </c>
      <c r="D44448" s="246" t="s">
        <v>400</v>
      </c>
      <c r="K44448" s="225">
        <v>43496.861111211707</v>
      </c>
      <c r="L44448" s="427">
        <v>0</v>
      </c>
      <c r="M44448" s="215" t="s">
        <v>400</v>
      </c>
    </row>
    <row r="44449" spans="2:13">
      <c r="B44449" s="225">
        <v>43496.861805656154</v>
      </c>
      <c r="C44449" s="428">
        <v>1.45</v>
      </c>
      <c r="D44449" s="246" t="s">
        <v>400</v>
      </c>
      <c r="K44449" s="225">
        <v>43496.861805656154</v>
      </c>
      <c r="L44449" s="427">
        <v>0</v>
      </c>
      <c r="M44449" s="215" t="s">
        <v>400</v>
      </c>
    </row>
    <row r="44450" spans="2:13">
      <c r="B44450" s="225">
        <v>43496.8625001006</v>
      </c>
      <c r="C44450" s="428">
        <v>1.44</v>
      </c>
      <c r="D44450" s="246" t="s">
        <v>400</v>
      </c>
      <c r="K44450" s="225">
        <v>43496.8625001006</v>
      </c>
      <c r="L44450" s="427">
        <v>0</v>
      </c>
      <c r="M44450" s="215" t="s">
        <v>400</v>
      </c>
    </row>
    <row r="44451" spans="2:13">
      <c r="B44451" s="225">
        <v>43496.863194545047</v>
      </c>
      <c r="C44451" s="428">
        <v>1.42</v>
      </c>
      <c r="D44451" s="246" t="s">
        <v>400</v>
      </c>
      <c r="K44451" s="225">
        <v>43496.863194545047</v>
      </c>
      <c r="L44451" s="427">
        <v>0</v>
      </c>
      <c r="M44451" s="215" t="s">
        <v>400</v>
      </c>
    </row>
    <row r="44452" spans="2:13">
      <c r="B44452" s="225">
        <v>43496.863888989494</v>
      </c>
      <c r="C44452" s="428">
        <v>1.37</v>
      </c>
      <c r="D44452" s="246" t="s">
        <v>400</v>
      </c>
      <c r="K44452" s="225">
        <v>43496.863888989494</v>
      </c>
      <c r="L44452" s="427">
        <v>0</v>
      </c>
      <c r="M44452" s="215" t="s">
        <v>400</v>
      </c>
    </row>
    <row r="44453" spans="2:13">
      <c r="B44453" s="225">
        <v>43496.86458343394</v>
      </c>
      <c r="C44453" s="428">
        <v>1.27</v>
      </c>
      <c r="D44453" s="246" t="s">
        <v>400</v>
      </c>
      <c r="K44453" s="225">
        <v>43496.86458343394</v>
      </c>
      <c r="L44453" s="427">
        <v>0</v>
      </c>
      <c r="M44453" s="215" t="s">
        <v>400</v>
      </c>
    </row>
    <row r="44454" spans="2:13">
      <c r="B44454" s="225">
        <v>43496.865277878387</v>
      </c>
      <c r="C44454" s="428">
        <v>1.28</v>
      </c>
      <c r="D44454" s="246" t="s">
        <v>400</v>
      </c>
      <c r="K44454" s="225">
        <v>43496.865277878387</v>
      </c>
      <c r="L44454" s="427">
        <v>0</v>
      </c>
      <c r="M44454" s="215" t="s">
        <v>400</v>
      </c>
    </row>
    <row r="44455" spans="2:13">
      <c r="B44455" s="225">
        <v>43496.865972322834</v>
      </c>
      <c r="C44455" s="428">
        <v>1.45</v>
      </c>
      <c r="D44455" s="246" t="s">
        <v>400</v>
      </c>
      <c r="K44455" s="225">
        <v>43496.865972322834</v>
      </c>
      <c r="L44455" s="427">
        <v>0</v>
      </c>
      <c r="M44455" s="215" t="s">
        <v>400</v>
      </c>
    </row>
    <row r="44456" spans="2:13">
      <c r="B44456" s="225">
        <v>43496.866666767281</v>
      </c>
      <c r="C44456" s="428">
        <v>1.87</v>
      </c>
      <c r="D44456" s="246" t="s">
        <v>400</v>
      </c>
      <c r="K44456" s="225">
        <v>43496.866666767281</v>
      </c>
      <c r="L44456" s="427">
        <v>0</v>
      </c>
      <c r="M44456" s="215" t="s">
        <v>400</v>
      </c>
    </row>
    <row r="44457" spans="2:13">
      <c r="B44457" s="225">
        <v>43496.867361211727</v>
      </c>
      <c r="C44457" s="428">
        <v>1.96</v>
      </c>
      <c r="D44457" s="246" t="s">
        <v>400</v>
      </c>
      <c r="K44457" s="225">
        <v>43496.867361211727</v>
      </c>
      <c r="L44457" s="427">
        <v>0</v>
      </c>
      <c r="M44457" s="215" t="s">
        <v>400</v>
      </c>
    </row>
    <row r="44458" spans="2:13">
      <c r="B44458" s="225">
        <v>43496.868055656174</v>
      </c>
      <c r="C44458" s="428">
        <v>1.91</v>
      </c>
      <c r="D44458" s="246" t="s">
        <v>400</v>
      </c>
      <c r="K44458" s="225">
        <v>43496.868055656174</v>
      </c>
      <c r="L44458" s="427">
        <v>0</v>
      </c>
      <c r="M44458" s="215" t="s">
        <v>400</v>
      </c>
    </row>
    <row r="44459" spans="2:13">
      <c r="B44459" s="225">
        <v>43496.868750100621</v>
      </c>
      <c r="C44459" s="428">
        <v>1.86</v>
      </c>
      <c r="D44459" s="246" t="s">
        <v>400</v>
      </c>
      <c r="K44459" s="225">
        <v>43496.868750100621</v>
      </c>
      <c r="L44459" s="427">
        <v>0</v>
      </c>
      <c r="M44459" s="215" t="s">
        <v>400</v>
      </c>
    </row>
    <row r="44460" spans="2:13">
      <c r="B44460" s="225">
        <v>43496.869444545067</v>
      </c>
      <c r="C44460" s="428">
        <v>1.87</v>
      </c>
      <c r="D44460" s="246" t="s">
        <v>400</v>
      </c>
      <c r="K44460" s="225">
        <v>43496.869444545067</v>
      </c>
      <c r="L44460" s="427">
        <v>0</v>
      </c>
      <c r="M44460" s="215" t="s">
        <v>400</v>
      </c>
    </row>
    <row r="44461" spans="2:13">
      <c r="B44461" s="225">
        <v>43496.870138989514</v>
      </c>
      <c r="C44461" s="428">
        <v>1.86</v>
      </c>
      <c r="D44461" s="246" t="s">
        <v>400</v>
      </c>
      <c r="K44461" s="225">
        <v>43496.870138989514</v>
      </c>
      <c r="L44461" s="427">
        <v>0</v>
      </c>
      <c r="M44461" s="215" t="s">
        <v>400</v>
      </c>
    </row>
    <row r="44462" spans="2:13">
      <c r="B44462" s="225">
        <v>43496.870833433961</v>
      </c>
      <c r="C44462" s="428">
        <v>1.79</v>
      </c>
      <c r="D44462" s="246" t="s">
        <v>400</v>
      </c>
      <c r="K44462" s="225">
        <v>43496.870833433961</v>
      </c>
      <c r="L44462" s="427">
        <v>0</v>
      </c>
      <c r="M44462" s="215" t="s">
        <v>400</v>
      </c>
    </row>
    <row r="44463" spans="2:13">
      <c r="B44463" s="225">
        <v>43496.871527878408</v>
      </c>
      <c r="C44463" s="428">
        <v>1.64</v>
      </c>
      <c r="D44463" s="246" t="s">
        <v>400</v>
      </c>
      <c r="K44463" s="225">
        <v>43496.871527878408</v>
      </c>
      <c r="L44463" s="427">
        <v>0</v>
      </c>
      <c r="M44463" s="215" t="s">
        <v>400</v>
      </c>
    </row>
    <row r="44464" spans="2:13">
      <c r="B44464" s="225">
        <v>43496.872222322854</v>
      </c>
      <c r="C44464" s="428">
        <v>1.75</v>
      </c>
      <c r="D44464" s="246" t="s">
        <v>400</v>
      </c>
      <c r="K44464" s="225">
        <v>43496.872222322854</v>
      </c>
      <c r="L44464" s="427">
        <v>0</v>
      </c>
      <c r="M44464" s="215" t="s">
        <v>400</v>
      </c>
    </row>
    <row r="44465" spans="2:13">
      <c r="B44465" s="225">
        <v>43496.872916767301</v>
      </c>
      <c r="C44465" s="428">
        <v>1.8</v>
      </c>
      <c r="D44465" s="246" t="s">
        <v>400</v>
      </c>
      <c r="K44465" s="225">
        <v>43496.872916767301</v>
      </c>
      <c r="L44465" s="427">
        <v>0</v>
      </c>
      <c r="M44465" s="215" t="s">
        <v>400</v>
      </c>
    </row>
    <row r="44466" spans="2:13">
      <c r="B44466" s="225">
        <v>43496.873611211748</v>
      </c>
      <c r="C44466" s="428">
        <v>1.7</v>
      </c>
      <c r="D44466" s="246" t="s">
        <v>400</v>
      </c>
      <c r="K44466" s="225">
        <v>43496.873611211748</v>
      </c>
      <c r="L44466" s="427">
        <v>0</v>
      </c>
      <c r="M44466" s="215" t="s">
        <v>400</v>
      </c>
    </row>
    <row r="44467" spans="2:13">
      <c r="B44467" s="225">
        <v>43496.874305656194</v>
      </c>
      <c r="C44467" s="428">
        <v>1.65</v>
      </c>
      <c r="D44467" s="246" t="s">
        <v>400</v>
      </c>
      <c r="K44467" s="225">
        <v>43496.874305656194</v>
      </c>
      <c r="L44467" s="427">
        <v>0</v>
      </c>
      <c r="M44467" s="215" t="s">
        <v>400</v>
      </c>
    </row>
    <row r="44468" spans="2:13">
      <c r="B44468" s="225">
        <v>43496.875000100641</v>
      </c>
      <c r="C44468" s="428">
        <v>1.65</v>
      </c>
      <c r="D44468" s="246" t="s">
        <v>400</v>
      </c>
      <c r="K44468" s="225">
        <v>43496.875000100641</v>
      </c>
      <c r="L44468" s="427">
        <v>0</v>
      </c>
      <c r="M44468" s="215" t="s">
        <v>400</v>
      </c>
    </row>
    <row r="44469" spans="2:13">
      <c r="B44469" s="225">
        <v>43496.875694545088</v>
      </c>
      <c r="C44469" s="428">
        <v>1.64</v>
      </c>
      <c r="D44469" s="246" t="s">
        <v>400</v>
      </c>
      <c r="K44469" s="225">
        <v>43496.875694545088</v>
      </c>
      <c r="L44469" s="427">
        <v>0</v>
      </c>
      <c r="M44469" s="215" t="s">
        <v>400</v>
      </c>
    </row>
    <row r="44470" spans="2:13">
      <c r="B44470" s="225">
        <v>43496.876388989534</v>
      </c>
      <c r="C44470" s="428">
        <v>1.53</v>
      </c>
      <c r="D44470" s="246" t="s">
        <v>400</v>
      </c>
      <c r="K44470" s="225">
        <v>43496.876388989534</v>
      </c>
      <c r="L44470" s="427">
        <v>0</v>
      </c>
      <c r="M44470" s="215" t="s">
        <v>400</v>
      </c>
    </row>
    <row r="44471" spans="2:13">
      <c r="B44471" s="225">
        <v>43496.877083433981</v>
      </c>
      <c r="C44471" s="428">
        <v>1.45</v>
      </c>
      <c r="D44471" s="246" t="s">
        <v>400</v>
      </c>
      <c r="K44471" s="225">
        <v>43496.877083433981</v>
      </c>
      <c r="L44471" s="427">
        <v>0</v>
      </c>
      <c r="M44471" s="215" t="s">
        <v>400</v>
      </c>
    </row>
    <row r="44472" spans="2:13">
      <c r="B44472" s="225">
        <v>43496.877777878428</v>
      </c>
      <c r="C44472" s="428">
        <v>1.49</v>
      </c>
      <c r="D44472" s="246" t="s">
        <v>400</v>
      </c>
      <c r="K44472" s="225">
        <v>43496.877777878428</v>
      </c>
      <c r="L44472" s="427">
        <v>0</v>
      </c>
      <c r="M44472" s="215" t="s">
        <v>400</v>
      </c>
    </row>
    <row r="44473" spans="2:13">
      <c r="B44473" s="225">
        <v>43496.878472322875</v>
      </c>
      <c r="C44473" s="428">
        <v>1.5</v>
      </c>
      <c r="D44473" s="246" t="s">
        <v>400</v>
      </c>
      <c r="K44473" s="225">
        <v>43496.878472322875</v>
      </c>
      <c r="L44473" s="427">
        <v>0</v>
      </c>
      <c r="M44473" s="215" t="s">
        <v>400</v>
      </c>
    </row>
    <row r="44474" spans="2:13">
      <c r="B44474" s="225">
        <v>43496.879166767321</v>
      </c>
      <c r="C44474" s="428">
        <v>1.46</v>
      </c>
      <c r="D44474" s="246" t="s">
        <v>400</v>
      </c>
      <c r="K44474" s="225">
        <v>43496.879166767321</v>
      </c>
      <c r="L44474" s="427">
        <v>0</v>
      </c>
      <c r="M44474" s="215" t="s">
        <v>400</v>
      </c>
    </row>
    <row r="44475" spans="2:13">
      <c r="B44475" s="225">
        <v>43496.879861211768</v>
      </c>
      <c r="C44475" s="428">
        <v>1.43</v>
      </c>
      <c r="D44475" s="246" t="s">
        <v>400</v>
      </c>
      <c r="K44475" s="225">
        <v>43496.879861211768</v>
      </c>
      <c r="L44475" s="427">
        <v>0</v>
      </c>
      <c r="M44475" s="215" t="s">
        <v>400</v>
      </c>
    </row>
    <row r="44476" spans="2:13">
      <c r="B44476" s="225">
        <v>43496.880555656215</v>
      </c>
      <c r="C44476" s="428">
        <v>1.42</v>
      </c>
      <c r="D44476" s="246" t="s">
        <v>400</v>
      </c>
      <c r="K44476" s="225">
        <v>43496.880555656215</v>
      </c>
      <c r="L44476" s="427">
        <v>0</v>
      </c>
      <c r="M44476" s="215" t="s">
        <v>400</v>
      </c>
    </row>
    <row r="44477" spans="2:13">
      <c r="B44477" s="225">
        <v>43496.881250100661</v>
      </c>
      <c r="C44477" s="428">
        <v>1.37</v>
      </c>
      <c r="D44477" s="246" t="s">
        <v>400</v>
      </c>
      <c r="K44477" s="225">
        <v>43496.881250100661</v>
      </c>
      <c r="L44477" s="427">
        <v>0</v>
      </c>
      <c r="M44477" s="215" t="s">
        <v>400</v>
      </c>
    </row>
    <row r="44478" spans="2:13">
      <c r="B44478" s="225">
        <v>43496.881944545108</v>
      </c>
      <c r="C44478" s="428">
        <v>1.29</v>
      </c>
      <c r="D44478" s="246" t="s">
        <v>400</v>
      </c>
      <c r="K44478" s="225">
        <v>43496.881944545108</v>
      </c>
      <c r="L44478" s="427">
        <v>0</v>
      </c>
      <c r="M44478" s="215" t="s">
        <v>400</v>
      </c>
    </row>
    <row r="44479" spans="2:13">
      <c r="B44479" s="225">
        <v>43496.882638989555</v>
      </c>
      <c r="C44479" s="428">
        <v>1.32</v>
      </c>
      <c r="D44479" s="246" t="s">
        <v>400</v>
      </c>
      <c r="K44479" s="225">
        <v>43496.882638989555</v>
      </c>
      <c r="L44479" s="427">
        <v>0</v>
      </c>
      <c r="M44479" s="215" t="s">
        <v>400</v>
      </c>
    </row>
    <row r="44480" spans="2:13">
      <c r="B44480" s="225">
        <v>43496.883333434002</v>
      </c>
      <c r="C44480" s="428">
        <v>1.21</v>
      </c>
      <c r="D44480" s="246" t="s">
        <v>400</v>
      </c>
      <c r="K44480" s="225">
        <v>43496.883333434002</v>
      </c>
      <c r="L44480" s="427">
        <v>0</v>
      </c>
      <c r="M44480" s="215" t="s">
        <v>400</v>
      </c>
    </row>
    <row r="44481" spans="2:13">
      <c r="B44481" s="225">
        <v>43496.884027878448</v>
      </c>
      <c r="C44481" s="428">
        <v>1.21</v>
      </c>
      <c r="D44481" s="246" t="s">
        <v>400</v>
      </c>
      <c r="K44481" s="225">
        <v>43496.884027878448</v>
      </c>
      <c r="L44481" s="427">
        <v>0</v>
      </c>
      <c r="M44481" s="215" t="s">
        <v>400</v>
      </c>
    </row>
    <row r="44482" spans="2:13">
      <c r="B44482" s="225">
        <v>43496.884722322895</v>
      </c>
      <c r="C44482" s="428">
        <v>1.18</v>
      </c>
      <c r="D44482" s="246" t="s">
        <v>400</v>
      </c>
      <c r="K44482" s="225">
        <v>43496.884722322895</v>
      </c>
      <c r="L44482" s="427">
        <v>0</v>
      </c>
      <c r="M44482" s="215" t="s">
        <v>400</v>
      </c>
    </row>
    <row r="44483" spans="2:13">
      <c r="B44483" s="225">
        <v>43496.885416767342</v>
      </c>
      <c r="C44483" s="428">
        <v>1.17</v>
      </c>
      <c r="D44483" s="246" t="s">
        <v>400</v>
      </c>
      <c r="K44483" s="225">
        <v>43496.885416767342</v>
      </c>
      <c r="L44483" s="427">
        <v>0</v>
      </c>
      <c r="M44483" s="215" t="s">
        <v>400</v>
      </c>
    </row>
    <row r="44484" spans="2:13">
      <c r="B44484" s="225">
        <v>43496.886111211788</v>
      </c>
      <c r="C44484" s="428">
        <v>1.1100000000000001</v>
      </c>
      <c r="D44484" s="246" t="s">
        <v>400</v>
      </c>
      <c r="K44484" s="225">
        <v>43496.886111211788</v>
      </c>
      <c r="L44484" s="427">
        <v>0</v>
      </c>
      <c r="M44484" s="215" t="s">
        <v>400</v>
      </c>
    </row>
    <row r="44485" spans="2:13">
      <c r="B44485" s="225">
        <v>43496.886805656235</v>
      </c>
      <c r="C44485" s="428">
        <v>1.04</v>
      </c>
      <c r="D44485" s="246" t="s">
        <v>400</v>
      </c>
      <c r="K44485" s="225">
        <v>43496.886805656235</v>
      </c>
      <c r="L44485" s="427">
        <v>0</v>
      </c>
      <c r="M44485" s="215" t="s">
        <v>400</v>
      </c>
    </row>
    <row r="44486" spans="2:13">
      <c r="B44486" s="225">
        <v>43496.887500100682</v>
      </c>
      <c r="C44486" s="428">
        <v>1.05</v>
      </c>
      <c r="D44486" s="246" t="s">
        <v>400</v>
      </c>
      <c r="K44486" s="225">
        <v>43496.887500100682</v>
      </c>
      <c r="L44486" s="427">
        <v>0</v>
      </c>
      <c r="M44486" s="215" t="s">
        <v>400</v>
      </c>
    </row>
    <row r="44487" spans="2:13">
      <c r="B44487" s="225">
        <v>43496.888194545128</v>
      </c>
      <c r="C44487" s="428">
        <v>1.05</v>
      </c>
      <c r="D44487" s="246" t="s">
        <v>400</v>
      </c>
      <c r="K44487" s="225">
        <v>43496.888194545128</v>
      </c>
      <c r="L44487" s="427">
        <v>0</v>
      </c>
      <c r="M44487" s="215" t="s">
        <v>400</v>
      </c>
    </row>
    <row r="44488" spans="2:13">
      <c r="B44488" s="225">
        <v>43496.888888989575</v>
      </c>
      <c r="C44488" s="428">
        <v>1.08</v>
      </c>
      <c r="D44488" s="246" t="s">
        <v>400</v>
      </c>
      <c r="K44488" s="225">
        <v>43496.888888989575</v>
      </c>
      <c r="L44488" s="427">
        <v>0</v>
      </c>
      <c r="M44488" s="215" t="s">
        <v>400</v>
      </c>
    </row>
    <row r="44489" spans="2:13">
      <c r="B44489" s="225">
        <v>43496.889583434022</v>
      </c>
      <c r="C44489" s="428">
        <v>1.06</v>
      </c>
      <c r="D44489" s="246" t="s">
        <v>400</v>
      </c>
      <c r="K44489" s="225">
        <v>43496.889583434022</v>
      </c>
      <c r="L44489" s="427">
        <v>0</v>
      </c>
      <c r="M44489" s="215" t="s">
        <v>400</v>
      </c>
    </row>
    <row r="44490" spans="2:13">
      <c r="B44490" s="225">
        <v>43496.890277878469</v>
      </c>
      <c r="C44490" s="428">
        <v>1.1000000000000001</v>
      </c>
      <c r="D44490" s="246" t="s">
        <v>400</v>
      </c>
      <c r="K44490" s="225">
        <v>43496.890277878469</v>
      </c>
      <c r="L44490" s="427">
        <v>0</v>
      </c>
      <c r="M44490" s="215" t="s">
        <v>400</v>
      </c>
    </row>
    <row r="44491" spans="2:13">
      <c r="B44491" s="225">
        <v>43496.890972322915</v>
      </c>
      <c r="C44491" s="428">
        <v>1.08</v>
      </c>
      <c r="D44491" s="246" t="s">
        <v>400</v>
      </c>
      <c r="K44491" s="225">
        <v>43496.890972322915</v>
      </c>
      <c r="L44491" s="427">
        <v>0</v>
      </c>
      <c r="M44491" s="215" t="s">
        <v>400</v>
      </c>
    </row>
    <row r="44492" spans="2:13">
      <c r="B44492" s="225">
        <v>43496.891666767362</v>
      </c>
      <c r="C44492" s="428">
        <v>1.07</v>
      </c>
      <c r="D44492" s="246" t="s">
        <v>400</v>
      </c>
      <c r="K44492" s="225">
        <v>43496.891666767362</v>
      </c>
      <c r="L44492" s="427">
        <v>0</v>
      </c>
      <c r="M44492" s="215" t="s">
        <v>400</v>
      </c>
    </row>
    <row r="44493" spans="2:13">
      <c r="B44493" s="225">
        <v>43496.892361211809</v>
      </c>
      <c r="C44493" s="428">
        <v>0.88</v>
      </c>
      <c r="D44493" s="246" t="s">
        <v>400</v>
      </c>
      <c r="K44493" s="225">
        <v>43496.892361211809</v>
      </c>
      <c r="L44493" s="427">
        <v>0</v>
      </c>
      <c r="M44493" s="215" t="s">
        <v>400</v>
      </c>
    </row>
    <row r="44494" spans="2:13">
      <c r="B44494" s="225">
        <v>43496.893055656255</v>
      </c>
      <c r="C44494" s="428">
        <v>0.95</v>
      </c>
      <c r="D44494" s="246" t="s">
        <v>400</v>
      </c>
      <c r="K44494" s="225">
        <v>43496.893055656255</v>
      </c>
      <c r="L44494" s="427">
        <v>0</v>
      </c>
      <c r="M44494" s="215" t="s">
        <v>400</v>
      </c>
    </row>
    <row r="44495" spans="2:13">
      <c r="B44495" s="225">
        <v>43496.893750100702</v>
      </c>
      <c r="C44495" s="428">
        <v>1.04</v>
      </c>
      <c r="D44495" s="246" t="s">
        <v>400</v>
      </c>
      <c r="K44495" s="225">
        <v>43496.893750100702</v>
      </c>
      <c r="L44495" s="427">
        <v>0</v>
      </c>
      <c r="M44495" s="215" t="s">
        <v>400</v>
      </c>
    </row>
    <row r="44496" spans="2:13">
      <c r="B44496" s="225">
        <v>43496.894444545149</v>
      </c>
      <c r="C44496" s="428">
        <v>1.1599999999999999</v>
      </c>
      <c r="D44496" s="246" t="s">
        <v>400</v>
      </c>
      <c r="K44496" s="225">
        <v>43496.894444545149</v>
      </c>
      <c r="L44496" s="427">
        <v>0</v>
      </c>
      <c r="M44496" s="215" t="s">
        <v>400</v>
      </c>
    </row>
    <row r="44497" spans="2:13">
      <c r="B44497" s="225">
        <v>43496.895138989596</v>
      </c>
      <c r="C44497" s="428">
        <v>1.19</v>
      </c>
      <c r="D44497" s="246" t="s">
        <v>400</v>
      </c>
      <c r="K44497" s="225">
        <v>43496.895138989596</v>
      </c>
      <c r="L44497" s="427">
        <v>0</v>
      </c>
      <c r="M44497" s="215" t="s">
        <v>400</v>
      </c>
    </row>
    <row r="44498" spans="2:13">
      <c r="B44498" s="225">
        <v>43496.895833434042</v>
      </c>
      <c r="C44498" s="428">
        <v>1.24</v>
      </c>
      <c r="D44498" s="246" t="s">
        <v>400</v>
      </c>
      <c r="K44498" s="225">
        <v>43496.895833434042</v>
      </c>
      <c r="L44498" s="427">
        <v>0</v>
      </c>
      <c r="M44498" s="215" t="s">
        <v>400</v>
      </c>
    </row>
    <row r="44499" spans="2:13">
      <c r="B44499" s="225">
        <v>43496.896527878489</v>
      </c>
      <c r="C44499" s="428">
        <v>1.27</v>
      </c>
      <c r="D44499" s="246" t="s">
        <v>400</v>
      </c>
      <c r="K44499" s="225">
        <v>43496.896527878489</v>
      </c>
      <c r="L44499" s="427">
        <v>0</v>
      </c>
      <c r="M44499" s="215" t="s">
        <v>400</v>
      </c>
    </row>
    <row r="44500" spans="2:13">
      <c r="B44500" s="225">
        <v>43496.897222322936</v>
      </c>
      <c r="C44500" s="428">
        <v>1.37</v>
      </c>
      <c r="D44500" s="246" t="s">
        <v>400</v>
      </c>
      <c r="K44500" s="225">
        <v>43496.897222322936</v>
      </c>
      <c r="L44500" s="427">
        <v>0</v>
      </c>
      <c r="M44500" s="215" t="s">
        <v>400</v>
      </c>
    </row>
    <row r="44501" spans="2:13">
      <c r="B44501" s="225">
        <v>43496.897916767382</v>
      </c>
      <c r="C44501" s="428">
        <v>1.34</v>
      </c>
      <c r="D44501" s="246" t="s">
        <v>400</v>
      </c>
      <c r="K44501" s="225">
        <v>43496.897916767382</v>
      </c>
      <c r="L44501" s="427">
        <v>0</v>
      </c>
      <c r="M44501" s="215" t="s">
        <v>400</v>
      </c>
    </row>
    <row r="44502" spans="2:13">
      <c r="B44502" s="225">
        <v>43496.898611211829</v>
      </c>
      <c r="C44502" s="428">
        <v>1.51</v>
      </c>
      <c r="D44502" s="246" t="s">
        <v>400</v>
      </c>
      <c r="K44502" s="225">
        <v>43496.898611211829</v>
      </c>
      <c r="L44502" s="427">
        <v>0</v>
      </c>
      <c r="M44502" s="215" t="s">
        <v>400</v>
      </c>
    </row>
    <row r="44503" spans="2:13">
      <c r="B44503" s="225">
        <v>43496.899305656276</v>
      </c>
      <c r="C44503" s="428">
        <v>1.64</v>
      </c>
      <c r="D44503" s="246" t="s">
        <v>400</v>
      </c>
      <c r="K44503" s="225">
        <v>43496.899305656276</v>
      </c>
      <c r="L44503" s="427">
        <v>0</v>
      </c>
      <c r="M44503" s="215" t="s">
        <v>400</v>
      </c>
    </row>
    <row r="44504" spans="2:13">
      <c r="B44504" s="225">
        <v>43496.900000100723</v>
      </c>
      <c r="C44504" s="428">
        <v>1.77</v>
      </c>
      <c r="D44504" s="246" t="s">
        <v>400</v>
      </c>
      <c r="K44504" s="225">
        <v>43496.900000100723</v>
      </c>
      <c r="L44504" s="427">
        <v>0</v>
      </c>
      <c r="M44504" s="215" t="s">
        <v>400</v>
      </c>
    </row>
    <row r="44505" spans="2:13">
      <c r="B44505" s="225">
        <v>43496.900694545169</v>
      </c>
      <c r="C44505" s="428">
        <v>1.94</v>
      </c>
      <c r="D44505" s="246" t="s">
        <v>400</v>
      </c>
      <c r="K44505" s="225">
        <v>43496.900694545169</v>
      </c>
      <c r="L44505" s="427">
        <v>0</v>
      </c>
      <c r="M44505" s="215" t="s">
        <v>400</v>
      </c>
    </row>
    <row r="44506" spans="2:13">
      <c r="B44506" s="225">
        <v>43496.901388989616</v>
      </c>
      <c r="C44506" s="428">
        <v>2.04</v>
      </c>
      <c r="D44506" s="246" t="s">
        <v>400</v>
      </c>
      <c r="K44506" s="225">
        <v>43496.901388989616</v>
      </c>
      <c r="L44506" s="427">
        <v>0</v>
      </c>
      <c r="M44506" s="215" t="s">
        <v>400</v>
      </c>
    </row>
    <row r="44507" spans="2:13">
      <c r="B44507" s="225">
        <v>43496.902083434063</v>
      </c>
      <c r="C44507" s="428">
        <v>2.09</v>
      </c>
      <c r="D44507" s="246" t="s">
        <v>400</v>
      </c>
      <c r="K44507" s="225">
        <v>43496.902083434063</v>
      </c>
      <c r="L44507" s="427">
        <v>0</v>
      </c>
      <c r="M44507" s="215" t="s">
        <v>400</v>
      </c>
    </row>
    <row r="44508" spans="2:13">
      <c r="B44508" s="225">
        <v>43496.902777878509</v>
      </c>
      <c r="C44508" s="428">
        <v>2.19</v>
      </c>
      <c r="D44508" s="246" t="s">
        <v>400</v>
      </c>
      <c r="K44508" s="225">
        <v>43496.902777878509</v>
      </c>
      <c r="L44508" s="427">
        <v>0</v>
      </c>
      <c r="M44508" s="215" t="s">
        <v>400</v>
      </c>
    </row>
    <row r="44509" spans="2:13">
      <c r="B44509" s="225">
        <v>43496.903472322956</v>
      </c>
      <c r="C44509" s="428">
        <v>2.17</v>
      </c>
      <c r="D44509" s="246" t="s">
        <v>400</v>
      </c>
      <c r="K44509" s="225">
        <v>43496.903472322956</v>
      </c>
      <c r="L44509" s="427">
        <v>0</v>
      </c>
      <c r="M44509" s="215" t="s">
        <v>400</v>
      </c>
    </row>
    <row r="44510" spans="2:13">
      <c r="B44510" s="225">
        <v>43496.904166767403</v>
      </c>
      <c r="C44510" s="428">
        <v>2.13</v>
      </c>
      <c r="D44510" s="246" t="s">
        <v>400</v>
      </c>
      <c r="K44510" s="225">
        <v>43496.904166767403</v>
      </c>
      <c r="L44510" s="427">
        <v>0</v>
      </c>
      <c r="M44510" s="215" t="s">
        <v>400</v>
      </c>
    </row>
    <row r="44511" spans="2:13">
      <c r="B44511" s="225">
        <v>43496.904861211849</v>
      </c>
      <c r="C44511" s="428">
        <v>2.15</v>
      </c>
      <c r="D44511" s="246" t="s">
        <v>400</v>
      </c>
      <c r="K44511" s="225">
        <v>43496.904861211849</v>
      </c>
      <c r="L44511" s="427">
        <v>0</v>
      </c>
      <c r="M44511" s="215" t="s">
        <v>400</v>
      </c>
    </row>
    <row r="44512" spans="2:13">
      <c r="B44512" s="225">
        <v>43496.905555656296</v>
      </c>
      <c r="C44512" s="428">
        <v>2.2200000000000002</v>
      </c>
      <c r="D44512" s="246" t="s">
        <v>400</v>
      </c>
      <c r="K44512" s="225">
        <v>43496.905555656296</v>
      </c>
      <c r="L44512" s="427">
        <v>0</v>
      </c>
      <c r="M44512" s="215" t="s">
        <v>400</v>
      </c>
    </row>
    <row r="44513" spans="2:13">
      <c r="B44513" s="225">
        <v>43496.906250100743</v>
      </c>
      <c r="C44513" s="428">
        <v>2.27</v>
      </c>
      <c r="D44513" s="246" t="s">
        <v>400</v>
      </c>
      <c r="K44513" s="225">
        <v>43496.906250100743</v>
      </c>
      <c r="L44513" s="427">
        <v>0</v>
      </c>
      <c r="M44513" s="215" t="s">
        <v>400</v>
      </c>
    </row>
    <row r="44514" spans="2:13">
      <c r="B44514" s="225">
        <v>43496.90694454519</v>
      </c>
      <c r="C44514" s="428">
        <v>2.2999999999999998</v>
      </c>
      <c r="D44514" s="246" t="s">
        <v>400</v>
      </c>
      <c r="K44514" s="225">
        <v>43496.90694454519</v>
      </c>
      <c r="L44514" s="427">
        <v>0</v>
      </c>
      <c r="M44514" s="215" t="s">
        <v>400</v>
      </c>
    </row>
    <row r="44515" spans="2:13">
      <c r="B44515" s="225">
        <v>43496.907638989636</v>
      </c>
      <c r="C44515" s="428">
        <v>2.3199999999999998</v>
      </c>
      <c r="D44515" s="246" t="s">
        <v>400</v>
      </c>
      <c r="K44515" s="225">
        <v>43496.907638989636</v>
      </c>
      <c r="L44515" s="427">
        <v>0</v>
      </c>
      <c r="M44515" s="215" t="s">
        <v>400</v>
      </c>
    </row>
    <row r="44516" spans="2:13">
      <c r="B44516" s="225">
        <v>43496.908333434083</v>
      </c>
      <c r="C44516" s="428">
        <v>2.11</v>
      </c>
      <c r="D44516" s="246" t="s">
        <v>400</v>
      </c>
      <c r="K44516" s="225">
        <v>43496.908333434083</v>
      </c>
      <c r="L44516" s="427">
        <v>0</v>
      </c>
      <c r="M44516" s="215" t="s">
        <v>400</v>
      </c>
    </row>
    <row r="44517" spans="2:13">
      <c r="B44517" s="225">
        <v>43496.90902787853</v>
      </c>
      <c r="C44517" s="428">
        <v>1.81</v>
      </c>
      <c r="D44517" s="246" t="s">
        <v>400</v>
      </c>
      <c r="K44517" s="225">
        <v>43496.90902787853</v>
      </c>
      <c r="L44517" s="427">
        <v>0</v>
      </c>
      <c r="M44517" s="215" t="s">
        <v>400</v>
      </c>
    </row>
    <row r="44518" spans="2:13">
      <c r="B44518" s="225">
        <v>43496.909722322976</v>
      </c>
      <c r="C44518" s="428">
        <v>1.73</v>
      </c>
      <c r="D44518" s="246" t="s">
        <v>400</v>
      </c>
      <c r="K44518" s="225">
        <v>43496.909722322976</v>
      </c>
      <c r="L44518" s="427">
        <v>0</v>
      </c>
      <c r="M44518" s="215" t="s">
        <v>400</v>
      </c>
    </row>
    <row r="44519" spans="2:13">
      <c r="B44519" s="225">
        <v>43496.910416767423</v>
      </c>
      <c r="C44519" s="428">
        <v>1.82</v>
      </c>
      <c r="D44519" s="246" t="s">
        <v>400</v>
      </c>
      <c r="K44519" s="225">
        <v>43496.910416767423</v>
      </c>
      <c r="L44519" s="427">
        <v>0</v>
      </c>
      <c r="M44519" s="215" t="s">
        <v>400</v>
      </c>
    </row>
    <row r="44520" spans="2:13">
      <c r="B44520" s="225">
        <v>43496.91111121187</v>
      </c>
      <c r="C44520" s="428">
        <v>1.84</v>
      </c>
      <c r="D44520" s="246" t="s">
        <v>400</v>
      </c>
      <c r="K44520" s="225">
        <v>43496.91111121187</v>
      </c>
      <c r="L44520" s="427">
        <v>0</v>
      </c>
      <c r="M44520" s="215" t="s">
        <v>400</v>
      </c>
    </row>
    <row r="44521" spans="2:13">
      <c r="B44521" s="225">
        <v>43496.911805656317</v>
      </c>
      <c r="C44521" s="428">
        <v>1.89</v>
      </c>
      <c r="D44521" s="246" t="s">
        <v>400</v>
      </c>
      <c r="K44521" s="225">
        <v>43496.911805656317</v>
      </c>
      <c r="L44521" s="427">
        <v>0</v>
      </c>
      <c r="M44521" s="215" t="s">
        <v>400</v>
      </c>
    </row>
    <row r="44522" spans="2:13">
      <c r="B44522" s="225">
        <v>43496.912500100763</v>
      </c>
      <c r="C44522" s="428">
        <v>1.95</v>
      </c>
      <c r="D44522" s="246" t="s">
        <v>400</v>
      </c>
      <c r="K44522" s="225">
        <v>43496.912500100763</v>
      </c>
      <c r="L44522" s="427">
        <v>0</v>
      </c>
      <c r="M44522" s="215" t="s">
        <v>400</v>
      </c>
    </row>
    <row r="44523" spans="2:13">
      <c r="B44523" s="225">
        <v>43496.91319454521</v>
      </c>
      <c r="C44523" s="428">
        <v>1.81</v>
      </c>
      <c r="D44523" s="246" t="s">
        <v>400</v>
      </c>
      <c r="K44523" s="225">
        <v>43496.91319454521</v>
      </c>
      <c r="L44523" s="427">
        <v>0</v>
      </c>
      <c r="M44523" s="215" t="s">
        <v>400</v>
      </c>
    </row>
    <row r="44524" spans="2:13">
      <c r="B44524" s="225">
        <v>43496.913888989657</v>
      </c>
      <c r="C44524" s="428">
        <v>1.95</v>
      </c>
      <c r="D44524" s="246" t="s">
        <v>400</v>
      </c>
      <c r="K44524" s="225">
        <v>43496.913888989657</v>
      </c>
      <c r="L44524" s="427">
        <v>0</v>
      </c>
      <c r="M44524" s="215" t="s">
        <v>400</v>
      </c>
    </row>
    <row r="44525" spans="2:13">
      <c r="B44525" s="225">
        <v>43496.914583434103</v>
      </c>
      <c r="C44525" s="428">
        <v>2.0299999999999998</v>
      </c>
      <c r="D44525" s="246" t="s">
        <v>400</v>
      </c>
      <c r="K44525" s="225">
        <v>43496.914583434103</v>
      </c>
      <c r="L44525" s="427">
        <v>0</v>
      </c>
      <c r="M44525" s="215" t="s">
        <v>400</v>
      </c>
    </row>
    <row r="44526" spans="2:13">
      <c r="B44526" s="225">
        <v>43496.91527787855</v>
      </c>
      <c r="C44526" s="428">
        <v>2.08</v>
      </c>
      <c r="D44526" s="246" t="s">
        <v>400</v>
      </c>
      <c r="K44526" s="225">
        <v>43496.91527787855</v>
      </c>
      <c r="L44526" s="427">
        <v>0</v>
      </c>
      <c r="M44526" s="215" t="s">
        <v>400</v>
      </c>
    </row>
    <row r="44527" spans="2:13">
      <c r="B44527" s="225">
        <v>43496.915972322997</v>
      </c>
      <c r="C44527" s="428">
        <v>2.14</v>
      </c>
      <c r="D44527" s="246" t="s">
        <v>400</v>
      </c>
      <c r="K44527" s="225">
        <v>43496.915972322997</v>
      </c>
      <c r="L44527" s="427">
        <v>0</v>
      </c>
      <c r="M44527" s="215" t="s">
        <v>400</v>
      </c>
    </row>
    <row r="44528" spans="2:13">
      <c r="B44528" s="225">
        <v>43496.916666767444</v>
      </c>
      <c r="C44528" s="428">
        <v>2.17</v>
      </c>
      <c r="D44528" s="246" t="s">
        <v>400</v>
      </c>
      <c r="K44528" s="225">
        <v>43496.916666767444</v>
      </c>
      <c r="L44528" s="427">
        <v>0</v>
      </c>
      <c r="M44528" s="215" t="s">
        <v>400</v>
      </c>
    </row>
    <row r="44529" spans="2:13">
      <c r="B44529" s="225">
        <v>43496.91736121189</v>
      </c>
      <c r="C44529" s="428">
        <v>2.16</v>
      </c>
      <c r="D44529" s="246" t="s">
        <v>400</v>
      </c>
      <c r="K44529" s="225">
        <v>43496.91736121189</v>
      </c>
      <c r="L44529" s="427">
        <v>0</v>
      </c>
      <c r="M44529" s="215" t="s">
        <v>400</v>
      </c>
    </row>
    <row r="44530" spans="2:13">
      <c r="B44530" s="225">
        <v>43496.918055656337</v>
      </c>
      <c r="C44530" s="428">
        <v>2.0699999999999998</v>
      </c>
      <c r="D44530" s="246" t="s">
        <v>400</v>
      </c>
      <c r="K44530" s="225">
        <v>43496.918055656337</v>
      </c>
      <c r="L44530" s="427">
        <v>0</v>
      </c>
      <c r="M44530" s="215" t="s">
        <v>400</v>
      </c>
    </row>
    <row r="44531" spans="2:13">
      <c r="B44531" s="225">
        <v>43496.918750100784</v>
      </c>
      <c r="C44531" s="428">
        <v>2.04</v>
      </c>
      <c r="D44531" s="246" t="s">
        <v>400</v>
      </c>
      <c r="K44531" s="225">
        <v>43496.918750100784</v>
      </c>
      <c r="L44531" s="427">
        <v>0</v>
      </c>
      <c r="M44531" s="215" t="s">
        <v>400</v>
      </c>
    </row>
    <row r="44532" spans="2:13">
      <c r="B44532" s="225">
        <v>43496.91944454523</v>
      </c>
      <c r="C44532" s="428">
        <v>2.17</v>
      </c>
      <c r="D44532" s="246" t="s">
        <v>400</v>
      </c>
      <c r="K44532" s="225">
        <v>43496.91944454523</v>
      </c>
      <c r="L44532" s="427">
        <v>0</v>
      </c>
      <c r="M44532" s="215" t="s">
        <v>400</v>
      </c>
    </row>
    <row r="44533" spans="2:13">
      <c r="B44533" s="225">
        <v>43496.920138989677</v>
      </c>
      <c r="C44533" s="428">
        <v>2.19</v>
      </c>
      <c r="D44533" s="246" t="s">
        <v>400</v>
      </c>
      <c r="K44533" s="225">
        <v>43496.920138989677</v>
      </c>
      <c r="L44533" s="427">
        <v>0</v>
      </c>
      <c r="M44533" s="215" t="s">
        <v>400</v>
      </c>
    </row>
    <row r="44534" spans="2:13">
      <c r="B44534" s="225">
        <v>43496.920833434124</v>
      </c>
      <c r="C44534" s="428">
        <v>2.44</v>
      </c>
      <c r="D44534" s="246" t="s">
        <v>400</v>
      </c>
      <c r="K44534" s="225">
        <v>43496.920833434124</v>
      </c>
      <c r="L44534" s="427">
        <v>0</v>
      </c>
      <c r="M44534" s="215" t="s">
        <v>400</v>
      </c>
    </row>
    <row r="44535" spans="2:13">
      <c r="B44535" s="225">
        <v>43496.92152787857</v>
      </c>
      <c r="C44535" s="428">
        <v>2.78</v>
      </c>
      <c r="D44535" s="246" t="s">
        <v>400</v>
      </c>
      <c r="K44535" s="225">
        <v>43496.92152787857</v>
      </c>
      <c r="L44535" s="427">
        <v>0</v>
      </c>
      <c r="M44535" s="215" t="s">
        <v>400</v>
      </c>
    </row>
    <row r="44536" spans="2:13">
      <c r="B44536" s="225">
        <v>43496.922222323017</v>
      </c>
      <c r="C44536" s="428">
        <v>2.87</v>
      </c>
      <c r="D44536" s="246" t="s">
        <v>400</v>
      </c>
      <c r="K44536" s="225">
        <v>43496.922222323017</v>
      </c>
      <c r="L44536" s="427">
        <v>0</v>
      </c>
      <c r="M44536" s="215" t="s">
        <v>400</v>
      </c>
    </row>
    <row r="44537" spans="2:13">
      <c r="B44537" s="225">
        <v>43496.922916767464</v>
      </c>
      <c r="C44537" s="428">
        <v>2.82</v>
      </c>
      <c r="D44537" s="246" t="s">
        <v>400</v>
      </c>
      <c r="K44537" s="225">
        <v>43496.922916767464</v>
      </c>
      <c r="L44537" s="427">
        <v>0</v>
      </c>
      <c r="M44537" s="215" t="s">
        <v>400</v>
      </c>
    </row>
    <row r="44538" spans="2:13">
      <c r="B44538" s="225">
        <v>43496.923611211911</v>
      </c>
      <c r="C44538" s="428">
        <v>2.68</v>
      </c>
      <c r="D44538" s="246" t="s">
        <v>400</v>
      </c>
      <c r="K44538" s="225">
        <v>43496.923611211911</v>
      </c>
      <c r="L44538" s="427">
        <v>0</v>
      </c>
      <c r="M44538" s="215" t="s">
        <v>400</v>
      </c>
    </row>
    <row r="44539" spans="2:13">
      <c r="B44539" s="225">
        <v>43496.924305656357</v>
      </c>
      <c r="C44539" s="428">
        <v>2.72</v>
      </c>
      <c r="D44539" s="246" t="s">
        <v>400</v>
      </c>
      <c r="K44539" s="225">
        <v>43496.924305656357</v>
      </c>
      <c r="L44539" s="427">
        <v>0</v>
      </c>
      <c r="M44539" s="215" t="s">
        <v>400</v>
      </c>
    </row>
    <row r="44540" spans="2:13">
      <c r="B44540" s="225">
        <v>43496.925000100804</v>
      </c>
      <c r="C44540" s="428">
        <v>2.74</v>
      </c>
      <c r="D44540" s="246" t="s">
        <v>400</v>
      </c>
      <c r="K44540" s="225">
        <v>43496.925000100804</v>
      </c>
      <c r="L44540" s="427">
        <v>0</v>
      </c>
      <c r="M44540" s="215" t="s">
        <v>400</v>
      </c>
    </row>
    <row r="44541" spans="2:13">
      <c r="B44541" s="225">
        <v>43496.925694545251</v>
      </c>
      <c r="C44541" s="428">
        <v>2.72</v>
      </c>
      <c r="D44541" s="246" t="s">
        <v>400</v>
      </c>
      <c r="K44541" s="225">
        <v>43496.925694545251</v>
      </c>
      <c r="L44541" s="427">
        <v>0</v>
      </c>
      <c r="M44541" s="215" t="s">
        <v>400</v>
      </c>
    </row>
    <row r="44542" spans="2:13">
      <c r="B44542" s="225">
        <v>43496.926388989697</v>
      </c>
      <c r="C44542" s="428">
        <v>2.69</v>
      </c>
      <c r="D44542" s="246" t="s">
        <v>400</v>
      </c>
      <c r="K44542" s="225">
        <v>43496.926388989697</v>
      </c>
      <c r="L44542" s="427">
        <v>0</v>
      </c>
      <c r="M44542" s="215" t="s">
        <v>400</v>
      </c>
    </row>
    <row r="44543" spans="2:13">
      <c r="B44543" s="225">
        <v>43496.927083434144</v>
      </c>
      <c r="C44543" s="428">
        <v>2.74</v>
      </c>
      <c r="D44543" s="246" t="s">
        <v>400</v>
      </c>
      <c r="K44543" s="225">
        <v>43496.927083434144</v>
      </c>
      <c r="L44543" s="427">
        <v>0</v>
      </c>
      <c r="M44543" s="215" t="s">
        <v>400</v>
      </c>
    </row>
    <row r="44544" spans="2:13">
      <c r="B44544" s="225">
        <v>43496.927777878591</v>
      </c>
      <c r="C44544" s="428">
        <v>2.82</v>
      </c>
      <c r="D44544" s="246" t="s">
        <v>400</v>
      </c>
      <c r="K44544" s="225">
        <v>43496.927777878591</v>
      </c>
      <c r="L44544" s="427">
        <v>0</v>
      </c>
      <c r="M44544" s="215" t="s">
        <v>400</v>
      </c>
    </row>
    <row r="44545" spans="2:13">
      <c r="B44545" s="225">
        <v>43496.928472323038</v>
      </c>
      <c r="C44545" s="428">
        <v>2.56</v>
      </c>
      <c r="D44545" s="246" t="s">
        <v>400</v>
      </c>
      <c r="K44545" s="225">
        <v>43496.928472323038</v>
      </c>
      <c r="L44545" s="427">
        <v>0</v>
      </c>
      <c r="M44545" s="215" t="s">
        <v>400</v>
      </c>
    </row>
    <row r="44546" spans="2:13">
      <c r="B44546" s="225">
        <v>43496.929166767484</v>
      </c>
      <c r="C44546" s="428">
        <v>2.46</v>
      </c>
      <c r="D44546" s="246" t="s">
        <v>400</v>
      </c>
      <c r="K44546" s="225">
        <v>43496.929166767484</v>
      </c>
      <c r="L44546" s="427">
        <v>0</v>
      </c>
      <c r="M44546" s="215" t="s">
        <v>400</v>
      </c>
    </row>
    <row r="44547" spans="2:13">
      <c r="B44547" s="225">
        <v>43496.929861211931</v>
      </c>
      <c r="C44547" s="428">
        <v>2.5099999999999998</v>
      </c>
      <c r="D44547" s="246" t="s">
        <v>400</v>
      </c>
      <c r="K44547" s="225">
        <v>43496.929861211931</v>
      </c>
      <c r="L44547" s="427">
        <v>0</v>
      </c>
      <c r="M44547" s="215" t="s">
        <v>400</v>
      </c>
    </row>
    <row r="44548" spans="2:13">
      <c r="B44548" s="225">
        <v>43496.930555656378</v>
      </c>
      <c r="C44548" s="428">
        <v>2.35</v>
      </c>
      <c r="D44548" s="246" t="s">
        <v>400</v>
      </c>
      <c r="K44548" s="225">
        <v>43496.930555656378</v>
      </c>
      <c r="L44548" s="427">
        <v>0</v>
      </c>
      <c r="M44548" s="215" t="s">
        <v>400</v>
      </c>
    </row>
    <row r="44549" spans="2:13">
      <c r="B44549" s="225">
        <v>43496.931250100824</v>
      </c>
      <c r="C44549" s="428">
        <v>2.3199999999999998</v>
      </c>
      <c r="D44549" s="246" t="s">
        <v>400</v>
      </c>
      <c r="K44549" s="225">
        <v>43496.931250100824</v>
      </c>
      <c r="L44549" s="427">
        <v>0</v>
      </c>
      <c r="M44549" s="215" t="s">
        <v>400</v>
      </c>
    </row>
    <row r="44550" spans="2:13">
      <c r="B44550" s="225">
        <v>43496.931944545271</v>
      </c>
      <c r="C44550" s="428">
        <v>2.2999999999999998</v>
      </c>
      <c r="D44550" s="246" t="s">
        <v>400</v>
      </c>
      <c r="K44550" s="225">
        <v>43496.931944545271</v>
      </c>
      <c r="L44550" s="427">
        <v>0</v>
      </c>
      <c r="M44550" s="215" t="s">
        <v>400</v>
      </c>
    </row>
    <row r="44551" spans="2:13">
      <c r="B44551" s="225">
        <v>43496.932638989718</v>
      </c>
      <c r="C44551" s="428">
        <v>2.2599999999999998</v>
      </c>
      <c r="D44551" s="246" t="s">
        <v>400</v>
      </c>
      <c r="K44551" s="225">
        <v>43496.932638989718</v>
      </c>
      <c r="L44551" s="427">
        <v>0</v>
      </c>
      <c r="M44551" s="215" t="s">
        <v>400</v>
      </c>
    </row>
    <row r="44552" spans="2:13">
      <c r="B44552" s="225">
        <v>43496.933333434165</v>
      </c>
      <c r="C44552" s="428">
        <v>2.19</v>
      </c>
      <c r="D44552" s="246" t="s">
        <v>400</v>
      </c>
      <c r="K44552" s="225">
        <v>43496.933333434165</v>
      </c>
      <c r="L44552" s="427">
        <v>0</v>
      </c>
      <c r="M44552" s="215" t="s">
        <v>400</v>
      </c>
    </row>
    <row r="44553" spans="2:13">
      <c r="B44553" s="225">
        <v>43496.934027878611</v>
      </c>
      <c r="C44553" s="428">
        <v>1.89</v>
      </c>
      <c r="D44553" s="246" t="s">
        <v>400</v>
      </c>
      <c r="K44553" s="225">
        <v>43496.934027878611</v>
      </c>
      <c r="L44553" s="427">
        <v>0</v>
      </c>
      <c r="M44553" s="215" t="s">
        <v>400</v>
      </c>
    </row>
    <row r="44554" spans="2:13">
      <c r="B44554" s="225">
        <v>43496.934722323058</v>
      </c>
      <c r="C44554" s="428">
        <v>2.09</v>
      </c>
      <c r="D44554" s="246" t="s">
        <v>400</v>
      </c>
      <c r="K44554" s="225">
        <v>43496.934722323058</v>
      </c>
      <c r="L44554" s="427">
        <v>0</v>
      </c>
      <c r="M44554" s="215" t="s">
        <v>400</v>
      </c>
    </row>
    <row r="44555" spans="2:13">
      <c r="B44555" s="225">
        <v>43496.935416767505</v>
      </c>
      <c r="C44555" s="428">
        <v>2.29</v>
      </c>
      <c r="D44555" s="246" t="s">
        <v>400</v>
      </c>
      <c r="K44555" s="225">
        <v>43496.935416767505</v>
      </c>
      <c r="L44555" s="427">
        <v>0</v>
      </c>
      <c r="M44555" s="215" t="s">
        <v>400</v>
      </c>
    </row>
    <row r="44556" spans="2:13">
      <c r="B44556" s="225">
        <v>43496.936111211951</v>
      </c>
      <c r="C44556" s="428">
        <v>2.2799999999999998</v>
      </c>
      <c r="D44556" s="246" t="s">
        <v>400</v>
      </c>
      <c r="K44556" s="225">
        <v>43496.936111211951</v>
      </c>
      <c r="L44556" s="427">
        <v>0</v>
      </c>
      <c r="M44556" s="215" t="s">
        <v>400</v>
      </c>
    </row>
    <row r="44557" spans="2:13">
      <c r="B44557" s="225">
        <v>43496.936805656398</v>
      </c>
      <c r="C44557" s="428">
        <v>2.2400000000000002</v>
      </c>
      <c r="D44557" s="246" t="s">
        <v>400</v>
      </c>
      <c r="K44557" s="225">
        <v>43496.936805656398</v>
      </c>
      <c r="L44557" s="427">
        <v>0</v>
      </c>
      <c r="M44557" s="215" t="s">
        <v>400</v>
      </c>
    </row>
    <row r="44558" spans="2:13">
      <c r="B44558" s="225">
        <v>43496.937500100845</v>
      </c>
      <c r="C44558" s="428">
        <v>2.23</v>
      </c>
      <c r="D44558" s="246" t="s">
        <v>400</v>
      </c>
      <c r="K44558" s="225">
        <v>43496.937500100845</v>
      </c>
      <c r="L44558" s="427">
        <v>0</v>
      </c>
      <c r="M44558" s="215" t="s">
        <v>400</v>
      </c>
    </row>
    <row r="44559" spans="2:13">
      <c r="B44559" s="225">
        <v>43496.938194545291</v>
      </c>
      <c r="C44559" s="428">
        <v>2.2599999999999998</v>
      </c>
      <c r="D44559" s="246" t="s">
        <v>400</v>
      </c>
      <c r="K44559" s="225">
        <v>43496.938194545291</v>
      </c>
      <c r="L44559" s="427">
        <v>0</v>
      </c>
      <c r="M44559" s="215" t="s">
        <v>400</v>
      </c>
    </row>
    <row r="44560" spans="2:13">
      <c r="B44560" s="225">
        <v>43496.938888989738</v>
      </c>
      <c r="C44560" s="428">
        <v>2.36</v>
      </c>
      <c r="D44560" s="246" t="s">
        <v>400</v>
      </c>
      <c r="K44560" s="225">
        <v>43496.938888989738</v>
      </c>
      <c r="L44560" s="427">
        <v>0</v>
      </c>
      <c r="M44560" s="215" t="s">
        <v>400</v>
      </c>
    </row>
    <row r="44561" spans="2:13">
      <c r="B44561" s="225">
        <v>43496.939583434185</v>
      </c>
      <c r="C44561" s="428">
        <v>2.34</v>
      </c>
      <c r="D44561" s="246" t="s">
        <v>400</v>
      </c>
      <c r="K44561" s="225">
        <v>43496.939583434185</v>
      </c>
      <c r="L44561" s="427">
        <v>0</v>
      </c>
      <c r="M44561" s="215" t="s">
        <v>400</v>
      </c>
    </row>
    <row r="44562" spans="2:13">
      <c r="B44562" s="225">
        <v>43496.940277878632</v>
      </c>
      <c r="C44562" s="428">
        <v>2.5499999999999998</v>
      </c>
      <c r="D44562" s="246" t="s">
        <v>400</v>
      </c>
      <c r="K44562" s="225">
        <v>43496.940277878632</v>
      </c>
      <c r="L44562" s="427">
        <v>0</v>
      </c>
      <c r="M44562" s="215" t="s">
        <v>400</v>
      </c>
    </row>
    <row r="44563" spans="2:13">
      <c r="B44563" s="225">
        <v>43496.940972323078</v>
      </c>
      <c r="C44563" s="428">
        <v>2.59</v>
      </c>
      <c r="D44563" s="246" t="s">
        <v>400</v>
      </c>
      <c r="K44563" s="225">
        <v>43496.940972323078</v>
      </c>
      <c r="L44563" s="427">
        <v>0</v>
      </c>
      <c r="M44563" s="215" t="s">
        <v>400</v>
      </c>
    </row>
    <row r="44564" spans="2:13">
      <c r="B44564" s="225">
        <v>43496.941666767525</v>
      </c>
      <c r="C44564" s="428">
        <v>2.69</v>
      </c>
      <c r="D44564" s="246" t="s">
        <v>400</v>
      </c>
      <c r="K44564" s="225">
        <v>43496.941666767525</v>
      </c>
      <c r="L44564" s="427">
        <v>0</v>
      </c>
      <c r="M44564" s="215" t="s">
        <v>400</v>
      </c>
    </row>
    <row r="44565" spans="2:13">
      <c r="B44565" s="225">
        <v>43496.942361211972</v>
      </c>
      <c r="C44565" s="428">
        <v>2.77</v>
      </c>
      <c r="D44565" s="246" t="s">
        <v>400</v>
      </c>
      <c r="K44565" s="225">
        <v>43496.942361211972</v>
      </c>
      <c r="L44565" s="427">
        <v>0</v>
      </c>
      <c r="M44565" s="215" t="s">
        <v>400</v>
      </c>
    </row>
    <row r="44566" spans="2:13">
      <c r="B44566" s="225">
        <v>43496.943055656418</v>
      </c>
      <c r="C44566" s="428">
        <v>2.82</v>
      </c>
      <c r="D44566" s="246" t="s">
        <v>400</v>
      </c>
      <c r="K44566" s="225">
        <v>43496.943055656418</v>
      </c>
      <c r="L44566" s="427">
        <v>0</v>
      </c>
      <c r="M44566" s="215" t="s">
        <v>400</v>
      </c>
    </row>
    <row r="44567" spans="2:13">
      <c r="B44567" s="225">
        <v>43496.943750100865</v>
      </c>
      <c r="C44567" s="428">
        <v>2.96</v>
      </c>
      <c r="D44567" s="246" t="s">
        <v>400</v>
      </c>
      <c r="K44567" s="225">
        <v>43496.943750100865</v>
      </c>
      <c r="L44567" s="427">
        <v>0</v>
      </c>
      <c r="M44567" s="215" t="s">
        <v>400</v>
      </c>
    </row>
    <row r="44568" spans="2:13">
      <c r="B44568" s="225">
        <v>43496.944444545312</v>
      </c>
      <c r="C44568" s="428">
        <v>3.19</v>
      </c>
      <c r="D44568" s="246" t="s">
        <v>400</v>
      </c>
      <c r="K44568" s="225">
        <v>43496.944444545312</v>
      </c>
      <c r="L44568" s="427">
        <v>0</v>
      </c>
      <c r="M44568" s="215" t="s">
        <v>400</v>
      </c>
    </row>
    <row r="44569" spans="2:13">
      <c r="B44569" s="225">
        <v>43496.945138989759</v>
      </c>
      <c r="C44569" s="428">
        <v>3.16</v>
      </c>
      <c r="D44569" s="246" t="s">
        <v>400</v>
      </c>
      <c r="K44569" s="225">
        <v>43496.945138989759</v>
      </c>
      <c r="L44569" s="427">
        <v>0</v>
      </c>
      <c r="M44569" s="215" t="s">
        <v>400</v>
      </c>
    </row>
    <row r="44570" spans="2:13">
      <c r="B44570" s="225">
        <v>43496.945833434205</v>
      </c>
      <c r="C44570" s="428">
        <v>3.17</v>
      </c>
      <c r="D44570" s="246" t="s">
        <v>400</v>
      </c>
      <c r="K44570" s="225">
        <v>43496.945833434205</v>
      </c>
      <c r="L44570" s="427">
        <v>0</v>
      </c>
      <c r="M44570" s="215" t="s">
        <v>400</v>
      </c>
    </row>
    <row r="44571" spans="2:13">
      <c r="B44571" s="225">
        <v>43496.946527878652</v>
      </c>
      <c r="C44571" s="428">
        <v>3.06</v>
      </c>
      <c r="D44571" s="246" t="s">
        <v>400</v>
      </c>
      <c r="K44571" s="225">
        <v>43496.946527878652</v>
      </c>
      <c r="L44571" s="427">
        <v>0</v>
      </c>
      <c r="M44571" s="215" t="s">
        <v>400</v>
      </c>
    </row>
    <row r="44572" spans="2:13">
      <c r="B44572" s="225">
        <v>43496.947222323099</v>
      </c>
      <c r="C44572" s="428">
        <v>3.05</v>
      </c>
      <c r="D44572" s="246" t="s">
        <v>400</v>
      </c>
      <c r="K44572" s="225">
        <v>43496.947222323099</v>
      </c>
      <c r="L44572" s="427">
        <v>0</v>
      </c>
      <c r="M44572" s="215" t="s">
        <v>400</v>
      </c>
    </row>
    <row r="44573" spans="2:13">
      <c r="B44573" s="225">
        <v>43496.947916767545</v>
      </c>
      <c r="C44573" s="428">
        <v>3.19</v>
      </c>
      <c r="D44573" s="246" t="s">
        <v>400</v>
      </c>
      <c r="K44573" s="225">
        <v>43496.947916767545</v>
      </c>
      <c r="L44573" s="427">
        <v>0</v>
      </c>
      <c r="M44573" s="215" t="s">
        <v>400</v>
      </c>
    </row>
    <row r="44574" spans="2:13">
      <c r="B44574" s="225">
        <v>43496.948611211992</v>
      </c>
      <c r="C44574" s="428">
        <v>3.26</v>
      </c>
      <c r="D44574" s="246" t="s">
        <v>400</v>
      </c>
      <c r="K44574" s="225">
        <v>43496.948611211992</v>
      </c>
      <c r="L44574" s="427">
        <v>0</v>
      </c>
      <c r="M44574" s="215" t="s">
        <v>400</v>
      </c>
    </row>
    <row r="44575" spans="2:13">
      <c r="B44575" s="225">
        <v>43496.949305656439</v>
      </c>
      <c r="C44575" s="428">
        <v>3.34</v>
      </c>
      <c r="D44575" s="246" t="s">
        <v>400</v>
      </c>
      <c r="K44575" s="225">
        <v>43496.949305656439</v>
      </c>
      <c r="L44575" s="427">
        <v>0</v>
      </c>
      <c r="M44575" s="215" t="s">
        <v>400</v>
      </c>
    </row>
    <row r="44576" spans="2:13">
      <c r="B44576" s="225">
        <v>43496.950000100886</v>
      </c>
      <c r="C44576" s="428">
        <v>3.45</v>
      </c>
      <c r="D44576" s="246" t="s">
        <v>400</v>
      </c>
      <c r="K44576" s="225">
        <v>43496.950000100886</v>
      </c>
      <c r="L44576" s="427">
        <v>0</v>
      </c>
      <c r="M44576" s="215" t="s">
        <v>400</v>
      </c>
    </row>
    <row r="44577" spans="2:13">
      <c r="B44577" s="225">
        <v>43496.950694545332</v>
      </c>
      <c r="C44577" s="428">
        <v>3.63</v>
      </c>
      <c r="D44577" s="246" t="s">
        <v>400</v>
      </c>
      <c r="K44577" s="225">
        <v>43496.950694545332</v>
      </c>
      <c r="L44577" s="427">
        <v>0</v>
      </c>
      <c r="M44577" s="215" t="s">
        <v>400</v>
      </c>
    </row>
    <row r="44578" spans="2:13">
      <c r="B44578" s="225">
        <v>43496.951388989779</v>
      </c>
      <c r="C44578" s="428">
        <v>3.62</v>
      </c>
      <c r="D44578" s="246" t="s">
        <v>400</v>
      </c>
      <c r="K44578" s="225">
        <v>43496.951388989779</v>
      </c>
      <c r="L44578" s="427">
        <v>0</v>
      </c>
      <c r="M44578" s="215" t="s">
        <v>400</v>
      </c>
    </row>
    <row r="44579" spans="2:13">
      <c r="B44579" s="225">
        <v>43496.952083434226</v>
      </c>
      <c r="C44579" s="428">
        <v>3.46</v>
      </c>
      <c r="D44579" s="246" t="s">
        <v>400</v>
      </c>
      <c r="K44579" s="225">
        <v>43496.952083434226</v>
      </c>
      <c r="L44579" s="427">
        <v>0</v>
      </c>
      <c r="M44579" s="215" t="s">
        <v>400</v>
      </c>
    </row>
    <row r="44580" spans="2:13">
      <c r="B44580" s="225">
        <v>43496.952777878672</v>
      </c>
      <c r="C44580" s="428">
        <v>3.25</v>
      </c>
      <c r="D44580" s="246" t="s">
        <v>400</v>
      </c>
      <c r="K44580" s="225">
        <v>43496.952777878672</v>
      </c>
      <c r="L44580" s="427">
        <v>0</v>
      </c>
      <c r="M44580" s="215" t="s">
        <v>400</v>
      </c>
    </row>
    <row r="44581" spans="2:13">
      <c r="B44581" s="225">
        <v>43496.953472323119</v>
      </c>
      <c r="C44581" s="428">
        <v>3.15</v>
      </c>
      <c r="D44581" s="246" t="s">
        <v>400</v>
      </c>
      <c r="K44581" s="225">
        <v>43496.953472323119</v>
      </c>
      <c r="L44581" s="427">
        <v>0</v>
      </c>
      <c r="M44581" s="215" t="s">
        <v>400</v>
      </c>
    </row>
    <row r="44582" spans="2:13">
      <c r="B44582" s="225">
        <v>43496.954166767566</v>
      </c>
      <c r="C44582" s="428">
        <v>3.01</v>
      </c>
      <c r="D44582" s="246" t="s">
        <v>400</v>
      </c>
      <c r="K44582" s="225">
        <v>43496.954166767566</v>
      </c>
      <c r="L44582" s="427">
        <v>0</v>
      </c>
      <c r="M44582" s="215" t="s">
        <v>400</v>
      </c>
    </row>
    <row r="44583" spans="2:13">
      <c r="B44583" s="225">
        <v>43496.954861212012</v>
      </c>
      <c r="C44583" s="428">
        <v>2.93</v>
      </c>
      <c r="D44583" s="246" t="s">
        <v>400</v>
      </c>
      <c r="K44583" s="225">
        <v>43496.954861212012</v>
      </c>
      <c r="L44583" s="427">
        <v>0</v>
      </c>
      <c r="M44583" s="215" t="s">
        <v>400</v>
      </c>
    </row>
    <row r="44584" spans="2:13">
      <c r="B44584" s="225">
        <v>43496.955555656459</v>
      </c>
      <c r="C44584" s="428">
        <v>3.23</v>
      </c>
      <c r="D44584" s="246" t="s">
        <v>400</v>
      </c>
      <c r="K44584" s="225">
        <v>43496.955555656459</v>
      </c>
      <c r="L44584" s="427">
        <v>0</v>
      </c>
      <c r="M44584" s="215" t="s">
        <v>400</v>
      </c>
    </row>
    <row r="44585" spans="2:13">
      <c r="B44585" s="225">
        <v>43496.956250100906</v>
      </c>
      <c r="C44585" s="428">
        <v>3.18</v>
      </c>
      <c r="D44585" s="246" t="s">
        <v>400</v>
      </c>
      <c r="K44585" s="225">
        <v>43496.956250100906</v>
      </c>
      <c r="L44585" s="427">
        <v>0</v>
      </c>
      <c r="M44585" s="215" t="s">
        <v>400</v>
      </c>
    </row>
    <row r="44586" spans="2:13">
      <c r="B44586" s="225">
        <v>43496.956944545353</v>
      </c>
      <c r="C44586" s="428">
        <v>2.95</v>
      </c>
      <c r="D44586" s="246" t="s">
        <v>400</v>
      </c>
      <c r="K44586" s="225">
        <v>43496.956944545353</v>
      </c>
      <c r="L44586" s="427">
        <v>0</v>
      </c>
      <c r="M44586" s="215" t="s">
        <v>400</v>
      </c>
    </row>
    <row r="44587" spans="2:13">
      <c r="B44587" s="225">
        <v>43496.957638989799</v>
      </c>
      <c r="C44587" s="428">
        <v>2.42</v>
      </c>
      <c r="D44587" s="246" t="s">
        <v>400</v>
      </c>
      <c r="K44587" s="225">
        <v>43496.957638989799</v>
      </c>
      <c r="L44587" s="427">
        <v>0</v>
      </c>
      <c r="M44587" s="215" t="s">
        <v>400</v>
      </c>
    </row>
    <row r="44588" spans="2:13">
      <c r="B44588" s="225">
        <v>43496.958333434246</v>
      </c>
      <c r="C44588" s="428">
        <v>2.14</v>
      </c>
      <c r="D44588" s="246" t="s">
        <v>400</v>
      </c>
      <c r="K44588" s="225">
        <v>43496.958333434246</v>
      </c>
      <c r="L44588" s="427">
        <v>0</v>
      </c>
      <c r="M44588" s="215" t="s">
        <v>400</v>
      </c>
    </row>
    <row r="44589" spans="2:13">
      <c r="B44589" s="225">
        <v>43496.959027878693</v>
      </c>
      <c r="C44589" s="428">
        <v>1.99</v>
      </c>
      <c r="D44589" s="246" t="s">
        <v>400</v>
      </c>
      <c r="K44589" s="225">
        <v>43496.959027878693</v>
      </c>
      <c r="L44589" s="427">
        <v>0</v>
      </c>
      <c r="M44589" s="215" t="s">
        <v>400</v>
      </c>
    </row>
    <row r="44590" spans="2:13">
      <c r="B44590" s="225">
        <v>43496.959722323139</v>
      </c>
      <c r="C44590" s="428">
        <v>1.93</v>
      </c>
      <c r="D44590" s="246" t="s">
        <v>400</v>
      </c>
      <c r="K44590" s="225">
        <v>43496.959722323139</v>
      </c>
      <c r="L44590" s="427">
        <v>0</v>
      </c>
      <c r="M44590" s="215" t="s">
        <v>400</v>
      </c>
    </row>
    <row r="44591" spans="2:13">
      <c r="B44591" s="225">
        <v>43496.960416767586</v>
      </c>
      <c r="C44591" s="428">
        <v>1.89</v>
      </c>
      <c r="D44591" s="246" t="s">
        <v>400</v>
      </c>
      <c r="K44591" s="225">
        <v>43496.960416767586</v>
      </c>
      <c r="L44591" s="427">
        <v>0</v>
      </c>
      <c r="M44591" s="215" t="s">
        <v>400</v>
      </c>
    </row>
    <row r="44592" spans="2:13">
      <c r="B44592" s="225">
        <v>43496.961111212033</v>
      </c>
      <c r="C44592" s="428">
        <v>2.04</v>
      </c>
      <c r="D44592" s="246" t="s">
        <v>400</v>
      </c>
      <c r="K44592" s="225">
        <v>43496.961111212033</v>
      </c>
      <c r="L44592" s="427">
        <v>0</v>
      </c>
      <c r="M44592" s="215" t="s">
        <v>400</v>
      </c>
    </row>
    <row r="44593" spans="2:13">
      <c r="B44593" s="225">
        <v>43496.96180565648</v>
      </c>
      <c r="C44593" s="428">
        <v>2.14</v>
      </c>
      <c r="D44593" s="246" t="s">
        <v>400</v>
      </c>
      <c r="K44593" s="225">
        <v>43496.96180565648</v>
      </c>
      <c r="L44593" s="427">
        <v>0</v>
      </c>
      <c r="M44593" s="215" t="s">
        <v>400</v>
      </c>
    </row>
    <row r="44594" spans="2:13">
      <c r="B44594" s="225">
        <v>43496.962500100926</v>
      </c>
      <c r="C44594" s="428">
        <v>2.2599999999999998</v>
      </c>
      <c r="D44594" s="246" t="s">
        <v>400</v>
      </c>
      <c r="K44594" s="225">
        <v>43496.962500100926</v>
      </c>
      <c r="L44594" s="427">
        <v>0</v>
      </c>
      <c r="M44594" s="215" t="s">
        <v>400</v>
      </c>
    </row>
    <row r="44595" spans="2:13">
      <c r="B44595" s="225">
        <v>43496.963194545373</v>
      </c>
      <c r="C44595" s="428">
        <v>2.36</v>
      </c>
      <c r="D44595" s="246" t="s">
        <v>400</v>
      </c>
      <c r="K44595" s="225">
        <v>43496.963194545373</v>
      </c>
      <c r="L44595" s="427">
        <v>0</v>
      </c>
      <c r="M44595" s="215" t="s">
        <v>400</v>
      </c>
    </row>
    <row r="44596" spans="2:13">
      <c r="B44596" s="225">
        <v>43496.96388898982</v>
      </c>
      <c r="C44596" s="428">
        <v>2.5099999999999998</v>
      </c>
      <c r="D44596" s="246" t="s">
        <v>400</v>
      </c>
      <c r="K44596" s="225">
        <v>43496.96388898982</v>
      </c>
      <c r="L44596" s="427">
        <v>0</v>
      </c>
      <c r="M44596" s="215" t="s">
        <v>400</v>
      </c>
    </row>
    <row r="44597" spans="2:13">
      <c r="B44597" s="225">
        <v>43496.964583434266</v>
      </c>
      <c r="C44597" s="428">
        <v>2.52</v>
      </c>
      <c r="D44597" s="246" t="s">
        <v>400</v>
      </c>
      <c r="K44597" s="225">
        <v>43496.964583434266</v>
      </c>
      <c r="L44597" s="427">
        <v>0</v>
      </c>
      <c r="M44597" s="215" t="s">
        <v>400</v>
      </c>
    </row>
    <row r="44598" spans="2:13">
      <c r="B44598" s="225">
        <v>43496.965277878713</v>
      </c>
      <c r="C44598" s="428">
        <v>2.54</v>
      </c>
      <c r="D44598" s="246" t="s">
        <v>400</v>
      </c>
      <c r="K44598" s="225">
        <v>43496.965277878713</v>
      </c>
      <c r="L44598" s="427">
        <v>0</v>
      </c>
      <c r="M44598" s="215" t="s">
        <v>400</v>
      </c>
    </row>
    <row r="44599" spans="2:13">
      <c r="B44599" s="225">
        <v>43496.96597232316</v>
      </c>
      <c r="C44599" s="428">
        <v>2.86</v>
      </c>
      <c r="D44599" s="246" t="s">
        <v>400</v>
      </c>
      <c r="K44599" s="225">
        <v>43496.96597232316</v>
      </c>
      <c r="L44599" s="427">
        <v>0</v>
      </c>
      <c r="M44599" s="215" t="s">
        <v>400</v>
      </c>
    </row>
    <row r="44600" spans="2:13">
      <c r="B44600" s="225">
        <v>43496.966666767607</v>
      </c>
      <c r="C44600" s="428">
        <v>3.08</v>
      </c>
      <c r="D44600" s="246" t="s">
        <v>400</v>
      </c>
      <c r="K44600" s="225">
        <v>43496.966666767607</v>
      </c>
      <c r="L44600" s="427">
        <v>0</v>
      </c>
      <c r="M44600" s="215" t="s">
        <v>400</v>
      </c>
    </row>
    <row r="44601" spans="2:13">
      <c r="B44601" s="225">
        <v>43496.967361212053</v>
      </c>
      <c r="C44601" s="428">
        <v>3.25</v>
      </c>
      <c r="D44601" s="246" t="s">
        <v>400</v>
      </c>
      <c r="K44601" s="225">
        <v>43496.967361212053</v>
      </c>
      <c r="L44601" s="427">
        <v>0</v>
      </c>
      <c r="M44601" s="215" t="s">
        <v>400</v>
      </c>
    </row>
    <row r="44602" spans="2:13">
      <c r="B44602" s="225">
        <v>43496.9680556565</v>
      </c>
      <c r="C44602" s="428">
        <v>3.41</v>
      </c>
      <c r="D44602" s="246" t="s">
        <v>400</v>
      </c>
      <c r="K44602" s="225">
        <v>43496.9680556565</v>
      </c>
      <c r="L44602" s="427">
        <v>0</v>
      </c>
      <c r="M44602" s="215" t="s">
        <v>400</v>
      </c>
    </row>
    <row r="44603" spans="2:13">
      <c r="B44603" s="225">
        <v>43496.968750100947</v>
      </c>
      <c r="C44603" s="428">
        <v>3.49</v>
      </c>
      <c r="D44603" s="246" t="s">
        <v>400</v>
      </c>
      <c r="K44603" s="225">
        <v>43496.968750100947</v>
      </c>
      <c r="L44603" s="427">
        <v>0</v>
      </c>
      <c r="M44603" s="215" t="s">
        <v>400</v>
      </c>
    </row>
    <row r="44604" spans="2:13">
      <c r="B44604" s="225">
        <v>43496.969444545393</v>
      </c>
      <c r="C44604" s="428">
        <v>3.68</v>
      </c>
      <c r="D44604" s="246" t="s">
        <v>400</v>
      </c>
      <c r="K44604" s="225">
        <v>43496.969444545393</v>
      </c>
      <c r="L44604" s="427">
        <v>0</v>
      </c>
      <c r="M44604" s="215" t="s">
        <v>400</v>
      </c>
    </row>
    <row r="44605" spans="2:13">
      <c r="B44605" s="225">
        <v>43496.97013898984</v>
      </c>
      <c r="C44605" s="428">
        <v>4.0599999999999996</v>
      </c>
      <c r="D44605" s="246" t="s">
        <v>400</v>
      </c>
      <c r="K44605" s="225">
        <v>43496.97013898984</v>
      </c>
      <c r="L44605" s="427">
        <v>0</v>
      </c>
      <c r="M44605" s="215" t="s">
        <v>400</v>
      </c>
    </row>
    <row r="44606" spans="2:13">
      <c r="B44606" s="225">
        <v>43496.970833434287</v>
      </c>
      <c r="C44606" s="428">
        <v>4.2699999999999996</v>
      </c>
      <c r="D44606" s="246" t="s">
        <v>400</v>
      </c>
      <c r="K44606" s="225">
        <v>43496.970833434287</v>
      </c>
      <c r="L44606" s="427">
        <v>0</v>
      </c>
      <c r="M44606" s="215" t="s">
        <v>400</v>
      </c>
    </row>
    <row r="44607" spans="2:13">
      <c r="B44607" s="225">
        <v>43496.971527878733</v>
      </c>
      <c r="C44607" s="428">
        <v>4.5</v>
      </c>
      <c r="D44607" s="246" t="s">
        <v>400</v>
      </c>
      <c r="K44607" s="225">
        <v>43496.971527878733</v>
      </c>
      <c r="L44607" s="427">
        <v>0</v>
      </c>
      <c r="M44607" s="215" t="s">
        <v>400</v>
      </c>
    </row>
    <row r="44608" spans="2:13">
      <c r="B44608" s="225">
        <v>43496.97222232318</v>
      </c>
      <c r="C44608" s="428">
        <v>4.4800000000000004</v>
      </c>
      <c r="D44608" s="246" t="s">
        <v>400</v>
      </c>
      <c r="K44608" s="225">
        <v>43496.97222232318</v>
      </c>
      <c r="L44608" s="427">
        <v>0</v>
      </c>
      <c r="M44608" s="215" t="s">
        <v>400</v>
      </c>
    </row>
    <row r="44609" spans="2:13">
      <c r="B44609" s="225">
        <v>43496.972916767627</v>
      </c>
      <c r="C44609" s="428">
        <v>4.45</v>
      </c>
      <c r="D44609" s="246" t="s">
        <v>400</v>
      </c>
      <c r="K44609" s="225">
        <v>43496.972916767627</v>
      </c>
      <c r="L44609" s="427">
        <v>0</v>
      </c>
      <c r="M44609" s="215" t="s">
        <v>400</v>
      </c>
    </row>
    <row r="44610" spans="2:13">
      <c r="B44610" s="225">
        <v>43496.973611212074</v>
      </c>
      <c r="C44610" s="428">
        <v>4.41</v>
      </c>
      <c r="D44610" s="246" t="s">
        <v>400</v>
      </c>
      <c r="K44610" s="225">
        <v>43496.973611212074</v>
      </c>
      <c r="L44610" s="427">
        <v>0</v>
      </c>
      <c r="M44610" s="215" t="s">
        <v>400</v>
      </c>
    </row>
    <row r="44611" spans="2:13">
      <c r="B44611" s="225">
        <v>43496.97430565652</v>
      </c>
      <c r="C44611" s="428">
        <v>4.32</v>
      </c>
      <c r="D44611" s="246" t="s">
        <v>400</v>
      </c>
      <c r="K44611" s="225">
        <v>43496.97430565652</v>
      </c>
      <c r="L44611" s="427">
        <v>0</v>
      </c>
      <c r="M44611" s="215" t="s">
        <v>400</v>
      </c>
    </row>
    <row r="44612" spans="2:13">
      <c r="B44612" s="225">
        <v>43496.975000100967</v>
      </c>
      <c r="C44612" s="428">
        <v>4.17</v>
      </c>
      <c r="D44612" s="246" t="s">
        <v>400</v>
      </c>
      <c r="K44612" s="225">
        <v>43496.975000100967</v>
      </c>
      <c r="L44612" s="427">
        <v>0</v>
      </c>
      <c r="M44612" s="215" t="s">
        <v>400</v>
      </c>
    </row>
    <row r="44613" spans="2:13">
      <c r="B44613" s="225">
        <v>43496.975694545414</v>
      </c>
      <c r="C44613" s="428">
        <v>3.68</v>
      </c>
      <c r="D44613" s="246" t="s">
        <v>400</v>
      </c>
      <c r="K44613" s="225">
        <v>43496.975694545414</v>
      </c>
      <c r="L44613" s="427">
        <v>0</v>
      </c>
      <c r="M44613" s="215" t="s">
        <v>400</v>
      </c>
    </row>
    <row r="44614" spans="2:13">
      <c r="B44614" s="225">
        <v>43496.97638898986</v>
      </c>
      <c r="C44614" s="428">
        <v>3.96</v>
      </c>
      <c r="D44614" s="246" t="s">
        <v>400</v>
      </c>
      <c r="K44614" s="225">
        <v>43496.97638898986</v>
      </c>
      <c r="L44614" s="427">
        <v>0</v>
      </c>
      <c r="M44614" s="215" t="s">
        <v>400</v>
      </c>
    </row>
    <row r="44615" spans="2:13">
      <c r="B44615" s="225">
        <v>43496.977083434307</v>
      </c>
      <c r="C44615" s="428">
        <v>4.05</v>
      </c>
      <c r="D44615" s="246" t="s">
        <v>400</v>
      </c>
      <c r="K44615" s="225">
        <v>43496.977083434307</v>
      </c>
      <c r="L44615" s="427">
        <v>0</v>
      </c>
      <c r="M44615" s="215" t="s">
        <v>400</v>
      </c>
    </row>
    <row r="44616" spans="2:13">
      <c r="B44616" s="225">
        <v>43496.977777878754</v>
      </c>
      <c r="C44616" s="428">
        <v>4.09</v>
      </c>
      <c r="D44616" s="246" t="s">
        <v>400</v>
      </c>
      <c r="K44616" s="225">
        <v>43496.977777878754</v>
      </c>
      <c r="L44616" s="427">
        <v>0</v>
      </c>
      <c r="M44616" s="215" t="s">
        <v>400</v>
      </c>
    </row>
    <row r="44617" spans="2:13">
      <c r="B44617" s="225">
        <v>43496.978472323201</v>
      </c>
      <c r="C44617" s="428">
        <v>4.03</v>
      </c>
      <c r="D44617" s="246" t="s">
        <v>400</v>
      </c>
      <c r="K44617" s="225">
        <v>43496.978472323201</v>
      </c>
      <c r="L44617" s="427">
        <v>0</v>
      </c>
      <c r="M44617" s="215" t="s">
        <v>400</v>
      </c>
    </row>
    <row r="44618" spans="2:13">
      <c r="B44618" s="225">
        <v>43496.979166767647</v>
      </c>
      <c r="C44618" s="428">
        <v>4.04</v>
      </c>
      <c r="D44618" s="246" t="s">
        <v>400</v>
      </c>
      <c r="K44618" s="225">
        <v>43496.979166767647</v>
      </c>
      <c r="L44618" s="427">
        <v>0</v>
      </c>
      <c r="M44618" s="215" t="s">
        <v>400</v>
      </c>
    </row>
    <row r="44619" spans="2:13">
      <c r="B44619" s="225">
        <v>43496.979861212094</v>
      </c>
      <c r="C44619" s="428">
        <v>4.0599999999999996</v>
      </c>
      <c r="D44619" s="246" t="s">
        <v>400</v>
      </c>
      <c r="K44619" s="225">
        <v>43496.979861212094</v>
      </c>
      <c r="L44619" s="427">
        <v>0</v>
      </c>
      <c r="M44619" s="215" t="s">
        <v>400</v>
      </c>
    </row>
    <row r="44620" spans="2:13">
      <c r="B44620" s="225">
        <v>43496.980555656541</v>
      </c>
      <c r="C44620" s="428">
        <v>4.1100000000000003</v>
      </c>
      <c r="D44620" s="246" t="s">
        <v>400</v>
      </c>
      <c r="K44620" s="225">
        <v>43496.980555656541</v>
      </c>
      <c r="L44620" s="427">
        <v>0</v>
      </c>
      <c r="M44620" s="215" t="s">
        <v>400</v>
      </c>
    </row>
    <row r="44621" spans="2:13">
      <c r="B44621" s="225">
        <v>43496.981250100987</v>
      </c>
      <c r="C44621" s="428">
        <v>4.05</v>
      </c>
      <c r="D44621" s="246" t="s">
        <v>400</v>
      </c>
      <c r="K44621" s="225">
        <v>43496.981250100987</v>
      </c>
      <c r="L44621" s="427">
        <v>0</v>
      </c>
      <c r="M44621" s="215" t="s">
        <v>400</v>
      </c>
    </row>
    <row r="44622" spans="2:13">
      <c r="B44622" s="225">
        <v>43496.981944545434</v>
      </c>
      <c r="C44622" s="428">
        <v>4.04</v>
      </c>
      <c r="D44622" s="246" t="s">
        <v>400</v>
      </c>
      <c r="K44622" s="225">
        <v>43496.981944545434</v>
      </c>
      <c r="L44622" s="427">
        <v>0</v>
      </c>
      <c r="M44622" s="215" t="s">
        <v>400</v>
      </c>
    </row>
    <row r="44623" spans="2:13">
      <c r="B44623" s="225">
        <v>43496.982638989881</v>
      </c>
      <c r="C44623" s="428">
        <v>3.88</v>
      </c>
      <c r="D44623" s="246" t="s">
        <v>400</v>
      </c>
      <c r="K44623" s="225">
        <v>43496.982638989881</v>
      </c>
      <c r="L44623" s="427">
        <v>0</v>
      </c>
      <c r="M44623" s="215" t="s">
        <v>400</v>
      </c>
    </row>
    <row r="44624" spans="2:13">
      <c r="B44624" s="225">
        <v>43496.983333434328</v>
      </c>
      <c r="C44624" s="428">
        <v>3.68</v>
      </c>
      <c r="D44624" s="246" t="s">
        <v>400</v>
      </c>
      <c r="K44624" s="225">
        <v>43496.983333434328</v>
      </c>
      <c r="L44624" s="427">
        <v>0</v>
      </c>
      <c r="M44624" s="215" t="s">
        <v>400</v>
      </c>
    </row>
    <row r="44625" spans="2:13">
      <c r="B44625" s="225">
        <v>43496.984027878774</v>
      </c>
      <c r="C44625" s="428">
        <v>3.4</v>
      </c>
      <c r="D44625" s="246" t="s">
        <v>400</v>
      </c>
      <c r="K44625" s="225">
        <v>43496.984027878774</v>
      </c>
      <c r="L44625" s="427">
        <v>0</v>
      </c>
      <c r="M44625" s="215" t="s">
        <v>400</v>
      </c>
    </row>
    <row r="44626" spans="2:13">
      <c r="B44626" s="225">
        <v>43496.984722323221</v>
      </c>
      <c r="C44626" s="428">
        <v>3.14</v>
      </c>
      <c r="D44626" s="246" t="s">
        <v>400</v>
      </c>
      <c r="K44626" s="225">
        <v>43496.984722323221</v>
      </c>
      <c r="L44626" s="427">
        <v>0</v>
      </c>
      <c r="M44626" s="215" t="s">
        <v>400</v>
      </c>
    </row>
    <row r="44627" spans="2:13">
      <c r="B44627" s="225">
        <v>43496.985416767668</v>
      </c>
      <c r="C44627" s="428">
        <v>2.94</v>
      </c>
      <c r="D44627" s="246" t="s">
        <v>400</v>
      </c>
      <c r="K44627" s="225">
        <v>43496.985416767668</v>
      </c>
      <c r="L44627" s="427">
        <v>0</v>
      </c>
      <c r="M44627" s="215" t="s">
        <v>400</v>
      </c>
    </row>
    <row r="44628" spans="2:13">
      <c r="B44628" s="225">
        <v>43496.986111212114</v>
      </c>
      <c r="C44628" s="428">
        <v>2.83</v>
      </c>
      <c r="D44628" s="246" t="s">
        <v>400</v>
      </c>
      <c r="K44628" s="225">
        <v>43496.986111212114</v>
      </c>
      <c r="L44628" s="427">
        <v>0</v>
      </c>
      <c r="M44628" s="215" t="s">
        <v>400</v>
      </c>
    </row>
    <row r="44629" spans="2:13">
      <c r="B44629" s="225">
        <v>43496.986805656561</v>
      </c>
      <c r="C44629" s="428">
        <v>2.48</v>
      </c>
      <c r="D44629" s="246" t="s">
        <v>400</v>
      </c>
      <c r="K44629" s="225">
        <v>43496.986805656561</v>
      </c>
      <c r="L44629" s="427">
        <v>0</v>
      </c>
      <c r="M44629" s="215" t="s">
        <v>400</v>
      </c>
    </row>
    <row r="44630" spans="2:13">
      <c r="B44630" s="225">
        <v>43496.987500101008</v>
      </c>
      <c r="C44630" s="428">
        <v>2.2400000000000002</v>
      </c>
      <c r="D44630" s="246" t="s">
        <v>400</v>
      </c>
      <c r="K44630" s="225">
        <v>43496.987500101008</v>
      </c>
      <c r="L44630" s="427">
        <v>0</v>
      </c>
      <c r="M44630" s="215" t="s">
        <v>400</v>
      </c>
    </row>
    <row r="44631" spans="2:13">
      <c r="B44631" s="225">
        <v>43496.988194545454</v>
      </c>
      <c r="C44631" s="428">
        <v>2.0099999999999998</v>
      </c>
      <c r="D44631" s="246" t="s">
        <v>400</v>
      </c>
      <c r="K44631" s="225">
        <v>43496.988194545454</v>
      </c>
      <c r="L44631" s="427">
        <v>0</v>
      </c>
      <c r="M44631" s="215" t="s">
        <v>400</v>
      </c>
    </row>
    <row r="44632" spans="2:13">
      <c r="B44632" s="225">
        <v>43496.988888989901</v>
      </c>
      <c r="C44632" s="428">
        <v>1.87</v>
      </c>
      <c r="D44632" s="246" t="s">
        <v>400</v>
      </c>
      <c r="K44632" s="225">
        <v>43496.988888989901</v>
      </c>
      <c r="L44632" s="427">
        <v>0</v>
      </c>
      <c r="M44632" s="215" t="s">
        <v>400</v>
      </c>
    </row>
    <row r="44633" spans="2:13">
      <c r="B44633" s="225">
        <v>43496.989583434348</v>
      </c>
      <c r="C44633" s="428">
        <v>1.86</v>
      </c>
      <c r="D44633" s="246" t="s">
        <v>400</v>
      </c>
      <c r="K44633" s="225">
        <v>43496.989583434348</v>
      </c>
      <c r="L44633" s="427">
        <v>0</v>
      </c>
      <c r="M44633" s="215" t="s">
        <v>400</v>
      </c>
    </row>
    <row r="44634" spans="2:13">
      <c r="B44634" s="225">
        <v>43496.990277878795</v>
      </c>
      <c r="C44634" s="428">
        <v>1.83</v>
      </c>
      <c r="D44634" s="246" t="s">
        <v>400</v>
      </c>
      <c r="K44634" s="225">
        <v>43496.990277878795</v>
      </c>
      <c r="L44634" s="427">
        <v>0</v>
      </c>
      <c r="M44634" s="215" t="s">
        <v>400</v>
      </c>
    </row>
    <row r="44635" spans="2:13">
      <c r="B44635" s="225">
        <v>43496.990972323241</v>
      </c>
      <c r="C44635" s="428">
        <v>1.89</v>
      </c>
      <c r="D44635" s="246" t="s">
        <v>400</v>
      </c>
      <c r="K44635" s="225">
        <v>43496.990972323241</v>
      </c>
      <c r="L44635" s="427">
        <v>0</v>
      </c>
      <c r="M44635" s="215" t="s">
        <v>400</v>
      </c>
    </row>
    <row r="44636" spans="2:13">
      <c r="B44636" s="225">
        <v>43496.991666767688</v>
      </c>
      <c r="C44636" s="428">
        <v>1.98</v>
      </c>
      <c r="D44636" s="246" t="s">
        <v>400</v>
      </c>
      <c r="K44636" s="225">
        <v>43496.991666767688</v>
      </c>
      <c r="L44636" s="427">
        <v>0</v>
      </c>
      <c r="M44636" s="215" t="s">
        <v>400</v>
      </c>
    </row>
    <row r="44637" spans="2:13">
      <c r="B44637" s="225">
        <v>43496.992361212135</v>
      </c>
      <c r="C44637" s="428">
        <v>2.0499999999999998</v>
      </c>
      <c r="D44637" s="246" t="s">
        <v>400</v>
      </c>
      <c r="K44637" s="225">
        <v>43496.992361212135</v>
      </c>
      <c r="L44637" s="427">
        <v>0</v>
      </c>
      <c r="M44637" s="215" t="s">
        <v>400</v>
      </c>
    </row>
    <row r="44638" spans="2:13">
      <c r="B44638" s="225">
        <v>43496.993055656581</v>
      </c>
      <c r="C44638" s="428">
        <v>2.08</v>
      </c>
      <c r="D44638" s="246" t="s">
        <v>400</v>
      </c>
      <c r="K44638" s="225">
        <v>43496.993055656581</v>
      </c>
      <c r="L44638" s="427">
        <v>0</v>
      </c>
      <c r="M44638" s="215" t="s">
        <v>400</v>
      </c>
    </row>
    <row r="44639" spans="2:13">
      <c r="B44639" s="225">
        <v>43496.993750101028</v>
      </c>
      <c r="C44639" s="428">
        <v>2.08</v>
      </c>
      <c r="D44639" s="246" t="s">
        <v>400</v>
      </c>
      <c r="K44639" s="225">
        <v>43496.993750101028</v>
      </c>
      <c r="L44639" s="427">
        <v>0</v>
      </c>
      <c r="M44639" s="215" t="s">
        <v>400</v>
      </c>
    </row>
    <row r="44640" spans="2:13">
      <c r="B44640" s="225">
        <v>43496.994444545475</v>
      </c>
      <c r="C44640" s="428">
        <v>2.12</v>
      </c>
      <c r="D44640" s="246" t="s">
        <v>400</v>
      </c>
      <c r="K44640" s="225">
        <v>43496.994444545475</v>
      </c>
      <c r="L44640" s="427">
        <v>0</v>
      </c>
      <c r="M44640" s="215" t="s">
        <v>400</v>
      </c>
    </row>
    <row r="44641" spans="2:13">
      <c r="B44641" s="225">
        <v>43496.995138989922</v>
      </c>
      <c r="C44641" s="428">
        <v>2.1</v>
      </c>
      <c r="D44641" s="246" t="s">
        <v>400</v>
      </c>
      <c r="K44641" s="225">
        <v>43496.995138989922</v>
      </c>
      <c r="L44641" s="427">
        <v>0</v>
      </c>
      <c r="M44641" s="215" t="s">
        <v>400</v>
      </c>
    </row>
    <row r="44642" spans="2:13">
      <c r="B44642" s="225">
        <v>43496.995833434368</v>
      </c>
      <c r="C44642" s="428">
        <v>2.13</v>
      </c>
      <c r="D44642" s="246" t="s">
        <v>400</v>
      </c>
      <c r="K44642" s="225">
        <v>43496.995833434368</v>
      </c>
      <c r="L44642" s="427">
        <v>0</v>
      </c>
      <c r="M44642" s="215" t="s">
        <v>400</v>
      </c>
    </row>
    <row r="44643" spans="2:13">
      <c r="B44643" s="225">
        <v>43496.996527878815</v>
      </c>
      <c r="C44643" s="428">
        <v>2.14</v>
      </c>
      <c r="D44643" s="246" t="s">
        <v>400</v>
      </c>
      <c r="K44643" s="225">
        <v>43496.996527878815</v>
      </c>
      <c r="L44643" s="427">
        <v>0</v>
      </c>
      <c r="M44643" s="215" t="s">
        <v>400</v>
      </c>
    </row>
    <row r="44644" spans="2:13">
      <c r="B44644" s="225">
        <v>43496.997222323262</v>
      </c>
      <c r="C44644" s="428">
        <v>2.33</v>
      </c>
      <c r="D44644" s="246" t="s">
        <v>400</v>
      </c>
      <c r="K44644" s="225">
        <v>43496.997222323262</v>
      </c>
      <c r="L44644" s="427">
        <v>0</v>
      </c>
      <c r="M44644" s="215" t="s">
        <v>400</v>
      </c>
    </row>
    <row r="44645" spans="2:13">
      <c r="B44645" s="225">
        <v>43496.997916767708</v>
      </c>
      <c r="C44645" s="428">
        <v>2.34</v>
      </c>
      <c r="D44645" s="246" t="s">
        <v>400</v>
      </c>
      <c r="K44645" s="225">
        <v>43496.997916767708</v>
      </c>
      <c r="L44645" s="427">
        <v>0</v>
      </c>
      <c r="M44645" s="215" t="s">
        <v>400</v>
      </c>
    </row>
    <row r="44646" spans="2:13">
      <c r="B44646" s="225">
        <v>43496.998611212155</v>
      </c>
      <c r="C44646" s="428">
        <v>2.4900000000000002</v>
      </c>
      <c r="D44646" s="246" t="s">
        <v>400</v>
      </c>
      <c r="K44646" s="225">
        <v>43496.998611212155</v>
      </c>
      <c r="L44646" s="427">
        <v>0</v>
      </c>
      <c r="M44646" s="215" t="s">
        <v>400</v>
      </c>
    </row>
    <row r="44647" spans="2:13">
      <c r="B44647" s="225">
        <v>43496.999305656602</v>
      </c>
      <c r="C44647" s="428">
        <v>2.4900000000000002</v>
      </c>
      <c r="D44647" s="246" t="s">
        <v>400</v>
      </c>
      <c r="K44647" s="225">
        <v>43496.999305656602</v>
      </c>
      <c r="L44647" s="427">
        <v>0</v>
      </c>
      <c r="M44647" s="215" t="s">
        <v>400</v>
      </c>
    </row>
    <row r="44649" spans="2:13">
      <c r="B44649" s="47"/>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92D050"/>
  </sheetPr>
  <dimension ref="B1:O21"/>
  <sheetViews>
    <sheetView workbookViewId="0"/>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9.42578125" style="9"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149</v>
      </c>
    </row>
    <row r="3" spans="2:15">
      <c r="B3" s="142" t="s">
        <v>94</v>
      </c>
      <c r="C3" s="141" t="s">
        <v>24</v>
      </c>
      <c r="D3" s="141" t="s">
        <v>64</v>
      </c>
      <c r="E3" s="141" t="s">
        <v>65</v>
      </c>
      <c r="F3" s="141" t="s">
        <v>30</v>
      </c>
      <c r="G3" s="141" t="s">
        <v>31</v>
      </c>
      <c r="H3" s="141" t="s">
        <v>32</v>
      </c>
      <c r="I3" s="141" t="s">
        <v>33</v>
      </c>
      <c r="J3" s="141" t="s">
        <v>66</v>
      </c>
      <c r="K3" s="141" t="s">
        <v>34</v>
      </c>
      <c r="L3" s="141" t="s">
        <v>35</v>
      </c>
      <c r="M3" s="141" t="s">
        <v>36</v>
      </c>
      <c r="N3" s="141" t="s">
        <v>67</v>
      </c>
      <c r="O3" s="141" t="s">
        <v>89</v>
      </c>
    </row>
    <row r="4" spans="2:15" ht="14.45" customHeight="1">
      <c r="B4" s="142" t="s">
        <v>90</v>
      </c>
      <c r="C4" s="181">
        <v>22561.264000000003</v>
      </c>
      <c r="D4" s="16"/>
      <c r="E4" s="16"/>
      <c r="F4" s="16"/>
      <c r="G4" s="12"/>
      <c r="H4" s="12"/>
      <c r="I4" s="12"/>
      <c r="J4" s="12"/>
      <c r="K4" s="12"/>
      <c r="L4" s="12"/>
      <c r="M4" s="12"/>
      <c r="N4" s="12"/>
      <c r="O4" s="178">
        <f>+SUM(C4:N4)</f>
        <v>22561.264000000003</v>
      </c>
    </row>
    <row r="5" spans="2:15">
      <c r="B5" s="146" t="s">
        <v>132</v>
      </c>
      <c r="C5" s="181">
        <v>84805.999999999985</v>
      </c>
      <c r="D5" s="16"/>
      <c r="E5" s="16"/>
      <c r="F5" s="16"/>
      <c r="G5" s="12"/>
      <c r="H5" s="12"/>
      <c r="I5" s="12"/>
      <c r="J5" s="12"/>
      <c r="K5" s="12"/>
      <c r="L5" s="12"/>
      <c r="M5" s="12"/>
      <c r="N5" s="12"/>
      <c r="O5" s="178">
        <f t="shared" ref="O5:O9" si="0">+SUM(C5:N5)</f>
        <v>84805.999999999985</v>
      </c>
    </row>
    <row r="6" spans="2:15" ht="14.45" customHeight="1">
      <c r="B6" s="142" t="s">
        <v>91</v>
      </c>
      <c r="C6" s="400">
        <v>899.10199999999998</v>
      </c>
      <c r="D6" s="16"/>
      <c r="E6" s="16"/>
      <c r="F6" s="16"/>
      <c r="G6" s="12"/>
      <c r="H6" s="12"/>
      <c r="I6" s="12"/>
      <c r="J6" s="12"/>
      <c r="K6" s="12"/>
      <c r="L6" s="12"/>
      <c r="M6" s="12"/>
      <c r="N6" s="12"/>
      <c r="O6" s="178">
        <f t="shared" si="0"/>
        <v>899.10199999999998</v>
      </c>
    </row>
    <row r="7" spans="2:15">
      <c r="B7" s="142" t="s">
        <v>92</v>
      </c>
      <c r="C7" s="181">
        <f>+C6*2*1000</f>
        <v>1798204</v>
      </c>
      <c r="D7" s="16"/>
      <c r="E7" s="16"/>
      <c r="F7" s="16"/>
      <c r="G7" s="12"/>
      <c r="H7" s="12"/>
      <c r="I7" s="12"/>
      <c r="J7" s="12"/>
      <c r="K7" s="12"/>
      <c r="L7" s="12"/>
      <c r="M7" s="12"/>
      <c r="N7" s="12"/>
      <c r="O7" s="178">
        <f t="shared" si="0"/>
        <v>1798204</v>
      </c>
    </row>
    <row r="8" spans="2:15">
      <c r="B8" s="147" t="s">
        <v>93</v>
      </c>
      <c r="C8" s="400">
        <v>7.5830000000000002</v>
      </c>
      <c r="D8" s="17"/>
      <c r="E8" s="17"/>
      <c r="F8" s="17"/>
      <c r="G8" s="12"/>
      <c r="H8" s="12"/>
      <c r="I8" s="12"/>
      <c r="J8" s="12"/>
      <c r="K8" s="12"/>
      <c r="L8" s="12"/>
      <c r="M8" s="12"/>
      <c r="N8" s="12"/>
      <c r="O8" s="178">
        <f t="shared" si="0"/>
        <v>7.5830000000000002</v>
      </c>
    </row>
    <row r="9" spans="2:15">
      <c r="B9" s="147" t="s">
        <v>172</v>
      </c>
      <c r="C9" s="181">
        <v>5672207.3799666371</v>
      </c>
      <c r="D9" s="16"/>
      <c r="E9" s="16"/>
      <c r="F9" s="16"/>
      <c r="G9" s="12"/>
      <c r="H9" s="12"/>
      <c r="I9" s="12"/>
      <c r="J9" s="12"/>
      <c r="K9" s="12"/>
      <c r="L9" s="12"/>
      <c r="M9" s="12"/>
      <c r="N9" s="12"/>
      <c r="O9" s="178">
        <f t="shared" si="0"/>
        <v>5672207.3799666371</v>
      </c>
    </row>
    <row r="10" spans="2:15">
      <c r="B10" s="502"/>
      <c r="C10" s="502"/>
      <c r="D10" s="502"/>
      <c r="E10" s="502"/>
      <c r="F10" s="502"/>
      <c r="G10" s="502"/>
      <c r="H10" s="502"/>
      <c r="I10" s="502"/>
      <c r="J10" s="502"/>
      <c r="K10" s="502"/>
      <c r="L10" s="502"/>
      <c r="M10" s="502"/>
      <c r="N10" s="502"/>
      <c r="O10" s="502"/>
    </row>
    <row r="11" spans="2:15">
      <c r="B11" s="143" t="s">
        <v>39</v>
      </c>
      <c r="C11" s="141" t="s">
        <v>24</v>
      </c>
      <c r="D11" s="141" t="s">
        <v>64</v>
      </c>
      <c r="E11" s="141" t="s">
        <v>65</v>
      </c>
      <c r="F11" s="141" t="s">
        <v>30</v>
      </c>
      <c r="G11" s="141" t="s">
        <v>31</v>
      </c>
      <c r="H11" s="141" t="s">
        <v>32</v>
      </c>
      <c r="I11" s="141" t="s">
        <v>33</v>
      </c>
      <c r="J11" s="141" t="s">
        <v>66</v>
      </c>
      <c r="K11" s="141" t="s">
        <v>34</v>
      </c>
      <c r="L11" s="141" t="s">
        <v>35</v>
      </c>
      <c r="M11" s="141" t="s">
        <v>36</v>
      </c>
      <c r="N11" s="141" t="s">
        <v>67</v>
      </c>
      <c r="O11" s="141" t="s">
        <v>89</v>
      </c>
    </row>
    <row r="12" spans="2:15" ht="14.45" customHeight="1">
      <c r="B12" s="142" t="s">
        <v>320</v>
      </c>
      <c r="C12" s="345">
        <f>+C7/C4</f>
        <v>79.703158475518023</v>
      </c>
      <c r="D12" s="18"/>
      <c r="E12" s="18"/>
      <c r="F12" s="17"/>
      <c r="G12" s="12"/>
      <c r="H12" s="12"/>
      <c r="I12" s="12"/>
      <c r="J12" s="12"/>
      <c r="K12" s="12"/>
      <c r="L12" s="12"/>
      <c r="M12" s="12"/>
      <c r="N12" s="12"/>
      <c r="O12" s="423">
        <f>+O7/O4</f>
        <v>79.703158475518023</v>
      </c>
    </row>
    <row r="13" spans="2:15">
      <c r="B13" s="144" t="s">
        <v>321</v>
      </c>
      <c r="C13" s="344">
        <f>+C7/C5</f>
        <v>21.203735584746365</v>
      </c>
      <c r="D13" s="16"/>
      <c r="E13" s="16"/>
      <c r="F13" s="16"/>
      <c r="G13" s="12"/>
      <c r="H13" s="12"/>
      <c r="I13" s="12"/>
      <c r="J13" s="12"/>
      <c r="K13" s="12"/>
      <c r="L13" s="12"/>
      <c r="M13" s="12"/>
      <c r="N13" s="12"/>
      <c r="O13" s="423">
        <f>+O7/O5</f>
        <v>21.203735584746365</v>
      </c>
    </row>
    <row r="14" spans="2:15" ht="14.45" customHeight="1">
      <c r="B14" s="142" t="s">
        <v>147</v>
      </c>
      <c r="C14" s="345">
        <f>+C8*1000*1000/C4</f>
        <v>336.10705499479104</v>
      </c>
      <c r="D14" s="16"/>
      <c r="E14" s="16"/>
      <c r="F14" s="16"/>
      <c r="G14" s="12"/>
      <c r="H14" s="12"/>
      <c r="I14" s="12"/>
      <c r="J14" s="12"/>
      <c r="K14" s="12"/>
      <c r="L14" s="12"/>
      <c r="M14" s="12"/>
      <c r="N14" s="12"/>
      <c r="O14" s="423">
        <f>+O8*1000*1000/O4</f>
        <v>336.10705499479104</v>
      </c>
    </row>
    <row r="15" spans="2:15" ht="14.45" customHeight="1">
      <c r="B15" s="145" t="s">
        <v>322</v>
      </c>
      <c r="C15" s="344">
        <f>+C9/C4</f>
        <v>251.41354579985574</v>
      </c>
      <c r="D15" s="16"/>
      <c r="E15" s="16"/>
      <c r="F15" s="16"/>
      <c r="G15" s="12"/>
      <c r="H15" s="12"/>
      <c r="I15" s="12"/>
      <c r="J15" s="12"/>
      <c r="K15" s="12"/>
      <c r="L15" s="12"/>
      <c r="M15" s="12"/>
      <c r="N15" s="12"/>
      <c r="O15" s="423">
        <f>+O9/O4</f>
        <v>251.41354579985574</v>
      </c>
    </row>
    <row r="17" spans="2:11">
      <c r="B17" s="503" t="s">
        <v>148</v>
      </c>
      <c r="C17" s="503"/>
      <c r="D17" s="503"/>
      <c r="E17" s="503"/>
      <c r="F17" s="503"/>
      <c r="G17" s="503"/>
      <c r="H17" s="503"/>
      <c r="I17" s="503"/>
      <c r="J17" s="503"/>
    </row>
    <row r="18" spans="2:11">
      <c r="B18" s="503" t="s">
        <v>176</v>
      </c>
      <c r="C18" s="503"/>
      <c r="D18" s="503"/>
      <c r="E18" s="503"/>
      <c r="F18" s="503"/>
      <c r="G18" s="503"/>
      <c r="H18" s="503"/>
      <c r="I18" s="503"/>
      <c r="J18" s="503"/>
      <c r="K18" s="11"/>
    </row>
    <row r="19" spans="2:11">
      <c r="K19" s="11"/>
    </row>
    <row r="20" spans="2:11">
      <c r="B20" s="11"/>
      <c r="C20" s="11"/>
      <c r="D20" s="11"/>
      <c r="E20" s="11"/>
      <c r="F20" s="11"/>
      <c r="G20" s="11"/>
      <c r="H20" s="11"/>
      <c r="I20" s="11"/>
      <c r="J20" s="11"/>
      <c r="K20" s="11"/>
    </row>
    <row r="21" spans="2:11">
      <c r="B21" s="11"/>
      <c r="C21" s="11"/>
      <c r="D21" s="11"/>
      <c r="E21" s="11"/>
      <c r="F21" s="11"/>
      <c r="G21" s="11"/>
      <c r="H21" s="11"/>
      <c r="I21" s="11"/>
      <c r="J21" s="11"/>
      <c r="K21" s="11"/>
    </row>
  </sheetData>
  <customSheetViews>
    <customSheetView guid="{D9D44E1C-F299-4A6E-9348-40C1C1528A3F}" topLeftCell="B1">
      <selection activeCell="L33" sqref="L33"/>
      <pageMargins left="0.7" right="0.7" top="0.75" bottom="0.75" header="0.3" footer="0.3"/>
    </customSheetView>
    <customSheetView guid="{A0CB0259-F85C-49C1-8D37-EC22042BEA06}"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B1:K18"/>
  <sheetViews>
    <sheetView workbookViewId="0"/>
  </sheetViews>
  <sheetFormatPr baseColWidth="10" defaultColWidth="11.42578125" defaultRowHeight="15"/>
  <cols>
    <col min="1" max="1" width="2.7109375" style="9" customWidth="1"/>
    <col min="2" max="2" width="7.85546875" style="9" customWidth="1"/>
    <col min="3" max="3" width="9.7109375" style="9" bestFit="1"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41</v>
      </c>
    </row>
    <row r="4" spans="2:11">
      <c r="B4" s="505" t="s">
        <v>42</v>
      </c>
      <c r="C4" s="505" t="s">
        <v>25</v>
      </c>
      <c r="D4" s="504" t="s">
        <v>351</v>
      </c>
      <c r="E4" s="504"/>
      <c r="F4" s="504" t="s">
        <v>43</v>
      </c>
      <c r="G4" s="504"/>
      <c r="H4" s="504" t="s">
        <v>44</v>
      </c>
      <c r="I4" s="504"/>
      <c r="J4" s="504" t="s">
        <v>45</v>
      </c>
      <c r="K4" s="504"/>
    </row>
    <row r="5" spans="2:11" ht="41.25" customHeight="1">
      <c r="B5" s="505"/>
      <c r="C5" s="505"/>
      <c r="D5" s="156" t="s">
        <v>46</v>
      </c>
      <c r="E5" s="156" t="s">
        <v>47</v>
      </c>
      <c r="F5" s="156" t="s">
        <v>46</v>
      </c>
      <c r="G5" s="156" t="s">
        <v>47</v>
      </c>
      <c r="H5" s="156" t="s">
        <v>46</v>
      </c>
      <c r="I5" s="156" t="s">
        <v>47</v>
      </c>
      <c r="J5" s="156" t="s">
        <v>46</v>
      </c>
      <c r="K5" s="156" t="s">
        <v>47</v>
      </c>
    </row>
    <row r="6" spans="2:11">
      <c r="B6" s="50">
        <v>2019</v>
      </c>
      <c r="C6" s="50" t="s">
        <v>116</v>
      </c>
      <c r="D6" s="73">
        <v>547</v>
      </c>
      <c r="E6" s="73">
        <v>570</v>
      </c>
      <c r="F6" s="74">
        <v>3.4</v>
      </c>
      <c r="G6" s="74">
        <v>3.9</v>
      </c>
      <c r="H6" s="74">
        <v>8.9</v>
      </c>
      <c r="I6" s="74">
        <v>9.8000000000000007</v>
      </c>
      <c r="J6" s="74">
        <v>34</v>
      </c>
      <c r="K6" s="74">
        <v>36</v>
      </c>
    </row>
    <row r="7" spans="2:11">
      <c r="B7" s="44"/>
      <c r="C7" s="50" t="s">
        <v>28</v>
      </c>
      <c r="D7" s="10"/>
      <c r="E7" s="10"/>
      <c r="F7" s="10"/>
      <c r="G7" s="10"/>
      <c r="H7" s="10"/>
      <c r="I7" s="10"/>
      <c r="J7" s="10"/>
      <c r="K7" s="10"/>
    </row>
    <row r="8" spans="2:11">
      <c r="B8" s="45"/>
      <c r="C8" s="50" t="s">
        <v>29</v>
      </c>
      <c r="D8" s="12"/>
      <c r="E8" s="12"/>
      <c r="F8" s="12"/>
      <c r="G8" s="12"/>
      <c r="H8" s="12"/>
      <c r="I8" s="12"/>
      <c r="J8" s="12"/>
      <c r="K8" s="12"/>
    </row>
    <row r="9" spans="2:11">
      <c r="B9" s="45"/>
      <c r="C9" s="50" t="s">
        <v>30</v>
      </c>
      <c r="D9" s="12"/>
      <c r="E9" s="12"/>
      <c r="F9" s="12"/>
      <c r="G9" s="12"/>
      <c r="H9" s="12"/>
      <c r="I9" s="12"/>
      <c r="J9" s="12"/>
      <c r="K9" s="12"/>
    </row>
    <row r="10" spans="2:11">
      <c r="B10" s="45"/>
      <c r="C10" s="50" t="s">
        <v>31</v>
      </c>
      <c r="D10" s="12"/>
      <c r="E10" s="12"/>
      <c r="F10" s="12"/>
      <c r="G10" s="12"/>
      <c r="H10" s="12"/>
      <c r="I10" s="12"/>
      <c r="J10" s="12"/>
      <c r="K10" s="12"/>
    </row>
    <row r="11" spans="2:11">
      <c r="B11" s="45"/>
      <c r="C11" s="50" t="s">
        <v>32</v>
      </c>
      <c r="D11" s="12"/>
      <c r="E11" s="12"/>
      <c r="F11" s="12"/>
      <c r="G11" s="12"/>
      <c r="H11" s="12"/>
      <c r="I11" s="12"/>
      <c r="J11" s="12"/>
      <c r="K11" s="12"/>
    </row>
    <row r="12" spans="2:11">
      <c r="B12" s="45"/>
      <c r="C12" s="50" t="s">
        <v>33</v>
      </c>
      <c r="D12" s="12"/>
      <c r="E12" s="12"/>
      <c r="F12" s="12"/>
      <c r="G12" s="12"/>
      <c r="H12" s="12"/>
      <c r="I12" s="12"/>
      <c r="J12" s="12"/>
      <c r="K12" s="12"/>
    </row>
    <row r="13" spans="2:11">
      <c r="B13" s="45"/>
      <c r="C13" s="50" t="s">
        <v>66</v>
      </c>
      <c r="D13" s="12"/>
      <c r="E13" s="12"/>
      <c r="F13" s="12"/>
      <c r="G13" s="12"/>
      <c r="H13" s="12"/>
      <c r="I13" s="12"/>
      <c r="J13" s="12"/>
      <c r="K13" s="12"/>
    </row>
    <row r="14" spans="2:11">
      <c r="B14" s="45"/>
      <c r="C14" s="50" t="s">
        <v>34</v>
      </c>
      <c r="D14" s="12"/>
      <c r="E14" s="12"/>
      <c r="F14" s="12"/>
      <c r="G14" s="12"/>
      <c r="H14" s="12"/>
      <c r="I14" s="12"/>
      <c r="J14" s="12"/>
      <c r="K14" s="12"/>
    </row>
    <row r="15" spans="2:11">
      <c r="B15" s="45"/>
      <c r="C15" s="50" t="s">
        <v>35</v>
      </c>
      <c r="D15" s="12"/>
      <c r="E15" s="12"/>
      <c r="F15" s="12"/>
      <c r="G15" s="12"/>
      <c r="H15" s="12"/>
      <c r="I15" s="12"/>
      <c r="J15" s="12"/>
      <c r="K15" s="12"/>
    </row>
    <row r="16" spans="2:11">
      <c r="B16" s="45"/>
      <c r="C16" s="50" t="s">
        <v>36</v>
      </c>
      <c r="D16" s="12"/>
      <c r="E16" s="12"/>
      <c r="F16" s="12"/>
      <c r="G16" s="12"/>
      <c r="H16" s="12"/>
      <c r="I16" s="12"/>
      <c r="J16" s="12"/>
      <c r="K16" s="12"/>
    </row>
    <row r="17" spans="2:11">
      <c r="B17" s="45"/>
      <c r="C17" s="50" t="s">
        <v>67</v>
      </c>
      <c r="D17" s="12"/>
      <c r="E17" s="12"/>
      <c r="F17" s="12"/>
      <c r="G17" s="12"/>
      <c r="H17" s="12"/>
      <c r="I17" s="12"/>
      <c r="J17" s="12"/>
      <c r="K17" s="12"/>
    </row>
    <row r="18" spans="2:11">
      <c r="B18" s="41"/>
      <c r="C18" s="41"/>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6">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2D050"/>
  </sheetPr>
  <dimension ref="B1:O8"/>
  <sheetViews>
    <sheetView workbookViewId="0"/>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54" t="s">
        <v>48</v>
      </c>
      <c r="C1" s="454"/>
      <c r="D1" s="454"/>
      <c r="E1" s="454"/>
      <c r="F1" s="454"/>
      <c r="G1" s="454"/>
      <c r="H1" s="454"/>
      <c r="I1" s="454"/>
      <c r="J1" s="454"/>
      <c r="K1" s="454"/>
      <c r="L1" s="454"/>
      <c r="M1" s="454"/>
      <c r="N1" s="454"/>
      <c r="O1" s="454"/>
    </row>
    <row r="2" spans="2:15">
      <c r="B2" s="41"/>
      <c r="C2" s="41"/>
      <c r="D2" s="41"/>
      <c r="E2" s="41"/>
      <c r="F2" s="41"/>
      <c r="G2" s="41"/>
      <c r="H2" s="41"/>
      <c r="I2" s="41"/>
      <c r="J2" s="41"/>
      <c r="K2" s="41"/>
      <c r="L2" s="41"/>
      <c r="M2" s="41"/>
      <c r="N2" s="41"/>
      <c r="O2" s="41"/>
    </row>
    <row r="3" spans="2:15">
      <c r="D3" s="506" t="s">
        <v>133</v>
      </c>
      <c r="E3" s="507"/>
      <c r="F3" s="507"/>
      <c r="G3" s="507"/>
      <c r="H3" s="507"/>
      <c r="I3" s="507"/>
      <c r="J3" s="507"/>
      <c r="K3" s="507"/>
      <c r="L3" s="507"/>
      <c r="M3" s="507"/>
      <c r="N3" s="507"/>
      <c r="O3" s="508"/>
    </row>
    <row r="4" spans="2:15">
      <c r="B4" s="141" t="s">
        <v>49</v>
      </c>
      <c r="C4" s="141" t="s">
        <v>50</v>
      </c>
      <c r="D4" s="141" t="s">
        <v>24</v>
      </c>
      <c r="E4" s="141" t="s">
        <v>28</v>
      </c>
      <c r="F4" s="141" t="s">
        <v>29</v>
      </c>
      <c r="G4" s="141" t="s">
        <v>30</v>
      </c>
      <c r="H4" s="141" t="s">
        <v>31</v>
      </c>
      <c r="I4" s="141" t="s">
        <v>32</v>
      </c>
      <c r="J4" s="141" t="s">
        <v>33</v>
      </c>
      <c r="K4" s="141" t="s">
        <v>66</v>
      </c>
      <c r="L4" s="141" t="s">
        <v>34</v>
      </c>
      <c r="M4" s="141" t="s">
        <v>35</v>
      </c>
      <c r="N4" s="141" t="s">
        <v>36</v>
      </c>
      <c r="O4" s="141" t="s">
        <v>67</v>
      </c>
    </row>
    <row r="5" spans="2:15">
      <c r="B5" s="157" t="s">
        <v>267</v>
      </c>
      <c r="C5" s="157" t="s">
        <v>270</v>
      </c>
      <c r="D5" s="187">
        <v>523.40899999999999</v>
      </c>
      <c r="E5" s="187"/>
      <c r="F5" s="187"/>
      <c r="G5" s="188"/>
      <c r="H5" s="188"/>
      <c r="I5" s="187"/>
      <c r="J5" s="187"/>
      <c r="K5" s="187"/>
      <c r="L5" s="188"/>
      <c r="M5" s="189"/>
      <c r="N5" s="176"/>
      <c r="O5" s="176"/>
    </row>
    <row r="6" spans="2:15">
      <c r="B6" s="157" t="s">
        <v>268</v>
      </c>
      <c r="C6" s="157" t="s">
        <v>270</v>
      </c>
      <c r="D6" s="398">
        <v>1952352</v>
      </c>
      <c r="E6" s="190"/>
      <c r="F6" s="190"/>
      <c r="G6" s="191"/>
      <c r="H6" s="191"/>
      <c r="I6" s="190"/>
      <c r="J6" s="190"/>
      <c r="K6" s="190"/>
      <c r="L6" s="191"/>
      <c r="M6" s="191"/>
      <c r="N6" s="191"/>
      <c r="O6" s="191"/>
    </row>
    <row r="7" spans="2:15">
      <c r="B7" s="157" t="s">
        <v>269</v>
      </c>
      <c r="C7" s="157" t="s">
        <v>271</v>
      </c>
      <c r="D7" s="187">
        <v>0</v>
      </c>
      <c r="E7" s="187"/>
      <c r="F7" s="187"/>
      <c r="G7" s="188"/>
      <c r="H7" s="188"/>
      <c r="I7" s="187"/>
      <c r="J7" s="187"/>
      <c r="K7" s="187"/>
      <c r="L7" s="188"/>
      <c r="M7" s="188"/>
      <c r="N7" s="176"/>
      <c r="O7" s="176"/>
    </row>
    <row r="8" spans="2:15">
      <c r="B8" s="157" t="s">
        <v>349</v>
      </c>
      <c r="C8" s="157" t="s">
        <v>271</v>
      </c>
      <c r="D8" s="187">
        <v>0</v>
      </c>
      <c r="E8" s="187"/>
      <c r="F8" s="187"/>
      <c r="G8" s="188"/>
      <c r="H8" s="188"/>
      <c r="I8" s="187"/>
      <c r="J8" s="187"/>
      <c r="K8" s="187"/>
      <c r="L8" s="188"/>
      <c r="M8" s="188"/>
      <c r="N8" s="176"/>
      <c r="O8" s="176"/>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2D050"/>
  </sheetPr>
  <dimension ref="A1:N279"/>
  <sheetViews>
    <sheetView showGridLines="0" zoomScale="90" zoomScaleNormal="90" workbookViewId="0"/>
  </sheetViews>
  <sheetFormatPr baseColWidth="10"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72</v>
      </c>
    </row>
    <row r="4" spans="1:14">
      <c r="A4" s="143" t="s">
        <v>25</v>
      </c>
      <c r="B4" s="509" t="s">
        <v>378</v>
      </c>
      <c r="C4" s="510"/>
      <c r="D4" s="511"/>
    </row>
    <row r="5" spans="1:14">
      <c r="A5" s="27"/>
    </row>
    <row r="6" spans="1:14">
      <c r="A6" s="512" t="s">
        <v>135</v>
      </c>
      <c r="B6" s="512"/>
      <c r="D6" s="28"/>
      <c r="E6" s="28"/>
      <c r="F6" s="28"/>
      <c r="G6" s="28"/>
      <c r="H6" s="28"/>
      <c r="I6" s="28"/>
      <c r="J6" s="28"/>
      <c r="K6" s="28"/>
      <c r="L6" s="28"/>
      <c r="M6" s="28"/>
      <c r="N6" s="28"/>
    </row>
    <row r="7" spans="1:14">
      <c r="A7" s="524" t="s">
        <v>79</v>
      </c>
      <c r="B7" s="143" t="s">
        <v>151</v>
      </c>
    </row>
    <row r="8" spans="1:14">
      <c r="A8" s="525"/>
      <c r="B8" s="230">
        <v>744</v>
      </c>
    </row>
    <row r="9" spans="1:14">
      <c r="A9" s="57" t="s">
        <v>167</v>
      </c>
    </row>
    <row r="12" spans="1:14">
      <c r="E12" s="105"/>
    </row>
    <row r="14" spans="1:14">
      <c r="A14" s="512" t="s">
        <v>134</v>
      </c>
      <c r="B14" s="512"/>
      <c r="C14" s="512"/>
      <c r="D14" s="512"/>
      <c r="E14" s="512"/>
      <c r="F14" s="512"/>
      <c r="G14" s="512"/>
      <c r="H14" s="512"/>
      <c r="I14" s="512"/>
    </row>
    <row r="15" spans="1:14" ht="15.75" thickBot="1">
      <c r="A15" s="158" t="s">
        <v>168</v>
      </c>
      <c r="B15" s="158" t="s">
        <v>152</v>
      </c>
      <c r="C15" s="158" t="s">
        <v>164</v>
      </c>
      <c r="D15" s="158" t="s">
        <v>165</v>
      </c>
      <c r="E15" s="158" t="s">
        <v>163</v>
      </c>
      <c r="F15" s="158" t="s">
        <v>173</v>
      </c>
      <c r="G15" s="158" t="s">
        <v>84</v>
      </c>
      <c r="H15" s="158" t="s">
        <v>85</v>
      </c>
      <c r="I15" s="158" t="s">
        <v>86</v>
      </c>
    </row>
    <row r="16" spans="1:14" s="262" customFormat="1">
      <c r="A16" s="526" t="s">
        <v>150</v>
      </c>
      <c r="B16" s="513">
        <f>31*24-SUM(F16:F19)-SUM(E16:E19)-SUM(I16:I19)</f>
        <v>618.90388888888992</v>
      </c>
      <c r="C16" s="361">
        <v>43474.380254629628</v>
      </c>
      <c r="D16" s="268">
        <v>43474.382314814815</v>
      </c>
      <c r="E16" s="290">
        <f t="shared" ref="E16:E25" si="0">24*(D16-C16)</f>
        <v>4.9444444477558136E-2</v>
      </c>
      <c r="F16" s="290">
        <f t="shared" ref="F16:F25" si="1">24*(G16-D16)</f>
        <v>7.5830555555876344</v>
      </c>
      <c r="G16" s="268">
        <v>43474.698275462964</v>
      </c>
      <c r="H16" s="289">
        <v>43475.084374999999</v>
      </c>
      <c r="I16" s="291">
        <f t="shared" ref="I16:I25" si="2">24*(H16-G16)</f>
        <v>9.2663888888200745</v>
      </c>
    </row>
    <row r="17" spans="1:9" s="262" customFormat="1">
      <c r="A17" s="527"/>
      <c r="B17" s="514"/>
      <c r="C17" s="362">
        <v>43480.364432870374</v>
      </c>
      <c r="D17" s="300">
        <v>43480.366631944446</v>
      </c>
      <c r="E17" s="275">
        <f t="shared" si="0"/>
        <v>5.277777771698311E-2</v>
      </c>
      <c r="F17" s="275">
        <f t="shared" si="1"/>
        <v>11.269444444449618</v>
      </c>
      <c r="G17" s="300">
        <v>43480.836192129631</v>
      </c>
      <c r="H17" s="299">
        <v>43480.851041666669</v>
      </c>
      <c r="I17" s="288">
        <f t="shared" si="2"/>
        <v>0.35638888890389353</v>
      </c>
    </row>
    <row r="18" spans="1:9" s="262" customFormat="1">
      <c r="A18" s="527"/>
      <c r="B18" s="514"/>
      <c r="C18" s="362">
        <v>43488.796493055554</v>
      </c>
      <c r="D18" s="300">
        <v>43488.796493055554</v>
      </c>
      <c r="E18" s="275">
        <f t="shared" si="0"/>
        <v>0</v>
      </c>
      <c r="F18" s="275">
        <f t="shared" si="1"/>
        <v>0.65277777775190771</v>
      </c>
      <c r="G18" s="300">
        <v>43488.823692129627</v>
      </c>
      <c r="H18" s="299">
        <v>43488.827627314815</v>
      </c>
      <c r="I18" s="288">
        <f t="shared" si="2"/>
        <v>9.4444444519467652E-2</v>
      </c>
    </row>
    <row r="19" spans="1:9" s="262" customFormat="1" ht="15.75" thickBot="1">
      <c r="A19" s="528"/>
      <c r="B19" s="515"/>
      <c r="C19" s="363">
        <v>43491.378819444442</v>
      </c>
      <c r="D19" s="214">
        <v>43491.460787037038</v>
      </c>
      <c r="E19" s="292">
        <f t="shared" si="0"/>
        <v>1.9672222223016433</v>
      </c>
      <c r="F19" s="292">
        <f t="shared" si="1"/>
        <v>93.726388888782822</v>
      </c>
      <c r="G19" s="214">
        <v>43495.366053240738</v>
      </c>
      <c r="H19" s="204">
        <v>43495.369293981479</v>
      </c>
      <c r="I19" s="293">
        <f t="shared" si="2"/>
        <v>7.7777777798473835E-2</v>
      </c>
    </row>
    <row r="20" spans="1:9" s="262" customFormat="1">
      <c r="A20" s="526" t="s">
        <v>162</v>
      </c>
      <c r="B20" s="513">
        <f>31*24-SUM(E20:E25)-SUM(F20:F25)-SUM(I20:I25)</f>
        <v>649.35416666680248</v>
      </c>
      <c r="C20" s="364">
        <v>43468.373692129629</v>
      </c>
      <c r="D20" s="268">
        <v>43468.374155092592</v>
      </c>
      <c r="E20" s="290">
        <f t="shared" si="0"/>
        <v>1.111111108912155E-2</v>
      </c>
      <c r="F20" s="290">
        <f t="shared" si="1"/>
        <v>9.028888888831716</v>
      </c>
      <c r="G20" s="268">
        <v>43468.750358796293</v>
      </c>
      <c r="H20" s="289">
        <v>43468.793483796297</v>
      </c>
      <c r="I20" s="291">
        <f t="shared" si="2"/>
        <v>1.035000000090804</v>
      </c>
    </row>
    <row r="21" spans="1:9" s="262" customFormat="1">
      <c r="A21" s="527"/>
      <c r="B21" s="514"/>
      <c r="C21" s="365">
        <v>43468.803136574075</v>
      </c>
      <c r="D21" s="366">
        <v>43468.803136574075</v>
      </c>
      <c r="E21" s="275">
        <f t="shared" si="0"/>
        <v>0</v>
      </c>
      <c r="F21" s="275">
        <f t="shared" si="1"/>
        <v>0.75</v>
      </c>
      <c r="G21" s="366">
        <v>43468.834386574075</v>
      </c>
      <c r="H21" s="367">
        <v>43468.842326388891</v>
      </c>
      <c r="I21" s="288">
        <f t="shared" si="2"/>
        <v>0.1905555555713363</v>
      </c>
    </row>
    <row r="22" spans="1:9" s="262" customFormat="1">
      <c r="A22" s="527"/>
      <c r="B22" s="514"/>
      <c r="C22" s="365">
        <v>43475.356620370374</v>
      </c>
      <c r="D22" s="366">
        <v>43475.35869212963</v>
      </c>
      <c r="E22" s="275">
        <f t="shared" si="0"/>
        <v>4.9722222145646811E-2</v>
      </c>
      <c r="F22" s="275">
        <f t="shared" si="1"/>
        <v>10.866666666639503</v>
      </c>
      <c r="G22" s="366">
        <v>43475.811469907407</v>
      </c>
      <c r="H22" s="367">
        <v>43475.817326388889</v>
      </c>
      <c r="I22" s="288">
        <f t="shared" si="2"/>
        <v>0.14055555558297783</v>
      </c>
    </row>
    <row r="23" spans="1:9" s="262" customFormat="1">
      <c r="A23" s="527"/>
      <c r="B23" s="514"/>
      <c r="C23" s="365">
        <v>43477.061192129629</v>
      </c>
      <c r="D23" s="366">
        <v>43477.08457175926</v>
      </c>
      <c r="E23" s="275">
        <f t="shared" si="0"/>
        <v>0.56111111113568768</v>
      </c>
      <c r="F23" s="275">
        <f t="shared" si="1"/>
        <v>38.119444444484543</v>
      </c>
      <c r="G23" s="366">
        <v>43478.672881944447</v>
      </c>
      <c r="H23" s="367">
        <v>43479.370682870373</v>
      </c>
      <c r="I23" s="288">
        <f t="shared" si="2"/>
        <v>16.747222222213168</v>
      </c>
    </row>
    <row r="24" spans="1:9" s="262" customFormat="1">
      <c r="A24" s="527"/>
      <c r="B24" s="514"/>
      <c r="C24" s="365">
        <v>43481.359571759262</v>
      </c>
      <c r="D24" s="366">
        <v>43481.363564814812</v>
      </c>
      <c r="E24" s="275">
        <f t="shared" si="0"/>
        <v>9.583333320915699E-2</v>
      </c>
      <c r="F24" s="275">
        <f t="shared" si="1"/>
        <v>8.8000000000465661</v>
      </c>
      <c r="G24" s="366">
        <v>43481.730231481481</v>
      </c>
      <c r="H24" s="367">
        <v>43481.777442129627</v>
      </c>
      <c r="I24" s="288">
        <f t="shared" si="2"/>
        <v>1.1330555555177853</v>
      </c>
    </row>
    <row r="25" spans="1:9" s="262" customFormat="1" ht="15.75" thickBot="1">
      <c r="A25" s="528"/>
      <c r="B25" s="515"/>
      <c r="C25" s="368">
        <v>43488.504525462966</v>
      </c>
      <c r="D25" s="369">
        <v>43488.505902777775</v>
      </c>
      <c r="E25" s="292">
        <f t="shared" si="0"/>
        <v>3.3055555424652994E-2</v>
      </c>
      <c r="F25" s="292">
        <f t="shared" si="1"/>
        <v>6.7408333334606141</v>
      </c>
      <c r="G25" s="369">
        <v>43488.786770833336</v>
      </c>
      <c r="H25" s="370">
        <v>43488.801053240742</v>
      </c>
      <c r="I25" s="293">
        <f t="shared" si="2"/>
        <v>0.34277777775423601</v>
      </c>
    </row>
    <row r="26" spans="1:9" s="11" customFormat="1">
      <c r="A26" s="58"/>
      <c r="B26" s="51"/>
    </row>
    <row r="27" spans="1:9" ht="15.75" thickBot="1">
      <c r="A27" s="158" t="s">
        <v>168</v>
      </c>
      <c r="B27" s="158" t="s">
        <v>152</v>
      </c>
      <c r="C27" s="158" t="s">
        <v>164</v>
      </c>
      <c r="D27" s="158" t="s">
        <v>165</v>
      </c>
      <c r="E27" s="158" t="s">
        <v>163</v>
      </c>
      <c r="F27" s="158" t="s">
        <v>173</v>
      </c>
      <c r="G27" s="158" t="s">
        <v>84</v>
      </c>
      <c r="H27" s="158" t="s">
        <v>85</v>
      </c>
      <c r="I27" s="153" t="s">
        <v>86</v>
      </c>
    </row>
    <row r="28" spans="1:9" s="262" customFormat="1">
      <c r="A28" s="516" t="s">
        <v>279</v>
      </c>
      <c r="B28" s="519">
        <f>31*24-SUM(F28:F57)</f>
        <v>578.97249999968335</v>
      </c>
      <c r="C28" s="266">
        <v>43467.407256944447</v>
      </c>
      <c r="D28" s="266">
        <v>43467.407256944447</v>
      </c>
      <c r="E28" s="358">
        <f>24*(D28-C28)</f>
        <v>0</v>
      </c>
      <c r="F28" s="265">
        <f>24*(H28-D28)</f>
        <v>5.2449999998789281</v>
      </c>
      <c r="G28" s="266">
        <v>43467.625798611109</v>
      </c>
      <c r="H28" s="266">
        <v>43467.625798611109</v>
      </c>
      <c r="I28" s="264">
        <f>24*(H28-G28)</f>
        <v>0</v>
      </c>
    </row>
    <row r="29" spans="1:9" s="262" customFormat="1">
      <c r="A29" s="517"/>
      <c r="B29" s="520"/>
      <c r="C29" s="371">
        <v>43468.641956018517</v>
      </c>
      <c r="D29" s="371">
        <v>43468.641956018517</v>
      </c>
      <c r="E29" s="359">
        <f t="shared" ref="E29:E49" si="3">24*(D29-C29)</f>
        <v>0</v>
      </c>
      <c r="F29" s="285">
        <f t="shared" ref="F29:F57" si="4">24*(H29-D29)</f>
        <v>3.751666666707024</v>
      </c>
      <c r="G29" s="371">
        <v>43468.798275462963</v>
      </c>
      <c r="H29" s="371">
        <v>43468.798275462963</v>
      </c>
      <c r="I29" s="287">
        <f t="shared" ref="I29:I57" si="5">24*(H29-G29)</f>
        <v>0</v>
      </c>
    </row>
    <row r="30" spans="1:9" s="262" customFormat="1">
      <c r="A30" s="517"/>
      <c r="B30" s="520"/>
      <c r="C30" s="371">
        <v>43468.804479166669</v>
      </c>
      <c r="D30" s="371">
        <v>43468.804479166669</v>
      </c>
      <c r="E30" s="359">
        <f t="shared" si="3"/>
        <v>0</v>
      </c>
      <c r="F30" s="285">
        <f t="shared" si="4"/>
        <v>0.7599999998928979</v>
      </c>
      <c r="G30" s="371">
        <v>43468.836145833331</v>
      </c>
      <c r="H30" s="371">
        <v>43468.836145833331</v>
      </c>
      <c r="I30" s="287">
        <f t="shared" si="5"/>
        <v>0</v>
      </c>
    </row>
    <row r="31" spans="1:9" s="262" customFormat="1">
      <c r="A31" s="517"/>
      <c r="B31" s="520"/>
      <c r="C31" s="371">
        <v>43469.127187500002</v>
      </c>
      <c r="D31" s="371">
        <v>43469.127187500002</v>
      </c>
      <c r="E31" s="359">
        <f t="shared" si="3"/>
        <v>0</v>
      </c>
      <c r="F31" s="285">
        <f t="shared" si="4"/>
        <v>1.3477777776424773</v>
      </c>
      <c r="G31" s="371">
        <v>43469.183344907404</v>
      </c>
      <c r="H31" s="371">
        <v>43469.183344907404</v>
      </c>
      <c r="I31" s="287">
        <f t="shared" si="5"/>
        <v>0</v>
      </c>
    </row>
    <row r="32" spans="1:9" s="262" customFormat="1">
      <c r="A32" s="517"/>
      <c r="B32" s="520"/>
      <c r="C32" s="371">
        <v>43469.50271990741</v>
      </c>
      <c r="D32" s="371">
        <v>43469.50271990741</v>
      </c>
      <c r="E32" s="359">
        <f t="shared" si="3"/>
        <v>0</v>
      </c>
      <c r="F32" s="285">
        <f t="shared" si="4"/>
        <v>8.4316666665254161</v>
      </c>
      <c r="G32" s="371">
        <v>43469.854039351849</v>
      </c>
      <c r="H32" s="371">
        <v>43469.854039351849</v>
      </c>
      <c r="I32" s="287">
        <f t="shared" si="5"/>
        <v>0</v>
      </c>
    </row>
    <row r="33" spans="1:9" s="262" customFormat="1">
      <c r="A33" s="517"/>
      <c r="B33" s="520"/>
      <c r="C33" s="371">
        <v>43469.866655092592</v>
      </c>
      <c r="D33" s="371">
        <v>43469.866655092592</v>
      </c>
      <c r="E33" s="359">
        <f t="shared" si="3"/>
        <v>0</v>
      </c>
      <c r="F33" s="285">
        <f t="shared" si="4"/>
        <v>0.10777777782641351</v>
      </c>
      <c r="G33" s="371">
        <v>43469.871145833335</v>
      </c>
      <c r="H33" s="371">
        <v>43469.871145833335</v>
      </c>
      <c r="I33" s="287">
        <f t="shared" si="5"/>
        <v>0</v>
      </c>
    </row>
    <row r="34" spans="1:9" s="262" customFormat="1">
      <c r="A34" s="517"/>
      <c r="B34" s="520"/>
      <c r="C34" s="371">
        <v>43472.714155092595</v>
      </c>
      <c r="D34" s="371">
        <v>43472.714155092595</v>
      </c>
      <c r="E34" s="359">
        <f t="shared" si="3"/>
        <v>0</v>
      </c>
      <c r="F34" s="285">
        <f t="shared" si="4"/>
        <v>3.1911111110821366</v>
      </c>
      <c r="G34" s="371">
        <v>43472.847118055557</v>
      </c>
      <c r="H34" s="371">
        <v>43472.847118055557</v>
      </c>
      <c r="I34" s="287">
        <f t="shared" si="5"/>
        <v>0</v>
      </c>
    </row>
    <row r="35" spans="1:9" s="262" customFormat="1">
      <c r="A35" s="517"/>
      <c r="B35" s="520"/>
      <c r="C35" s="371">
        <v>43472.855405092596</v>
      </c>
      <c r="D35" s="371">
        <v>43472.855405092596</v>
      </c>
      <c r="E35" s="359">
        <f t="shared" si="3"/>
        <v>0</v>
      </c>
      <c r="F35" s="285">
        <f t="shared" si="4"/>
        <v>0.12222222215496004</v>
      </c>
      <c r="G35" s="371">
        <v>43472.860497685186</v>
      </c>
      <c r="H35" s="371">
        <v>43472.860497685186</v>
      </c>
      <c r="I35" s="287">
        <f t="shared" si="5"/>
        <v>0</v>
      </c>
    </row>
    <row r="36" spans="1:9" s="262" customFormat="1">
      <c r="A36" s="517"/>
      <c r="B36" s="520"/>
      <c r="C36" s="371">
        <v>43473.791354166664</v>
      </c>
      <c r="D36" s="371">
        <v>43473.791354166664</v>
      </c>
      <c r="E36" s="359">
        <f t="shared" si="3"/>
        <v>0</v>
      </c>
      <c r="F36" s="285">
        <f t="shared" si="4"/>
        <v>4.0022222223342396</v>
      </c>
      <c r="G36" s="371">
        <v>43473.958113425928</v>
      </c>
      <c r="H36" s="371">
        <v>43473.958113425928</v>
      </c>
      <c r="I36" s="287">
        <f t="shared" si="5"/>
        <v>0</v>
      </c>
    </row>
    <row r="37" spans="1:9" s="262" customFormat="1">
      <c r="A37" s="517"/>
      <c r="B37" s="520"/>
      <c r="C37" s="371">
        <v>43475.354826388888</v>
      </c>
      <c r="D37" s="371">
        <v>43475.354826388888</v>
      </c>
      <c r="E37" s="359">
        <f t="shared" si="3"/>
        <v>0</v>
      </c>
      <c r="F37" s="285">
        <f t="shared" si="4"/>
        <v>11.903888888948131</v>
      </c>
      <c r="G37" s="371">
        <v>43475.850821759261</v>
      </c>
      <c r="H37" s="371">
        <v>43475.850821759261</v>
      </c>
      <c r="I37" s="287">
        <f t="shared" si="5"/>
        <v>0</v>
      </c>
    </row>
    <row r="38" spans="1:9" s="262" customFormat="1">
      <c r="A38" s="517"/>
      <c r="B38" s="520"/>
      <c r="C38" s="371">
        <v>43477.076284722221</v>
      </c>
      <c r="D38" s="371">
        <v>43477.076284722221</v>
      </c>
      <c r="E38" s="359">
        <f t="shared" si="3"/>
        <v>0</v>
      </c>
      <c r="F38" s="285">
        <f t="shared" si="4"/>
        <v>24.567777777789161</v>
      </c>
      <c r="G38" s="371">
        <v>43478.099942129629</v>
      </c>
      <c r="H38" s="371">
        <v>43478.099942129629</v>
      </c>
      <c r="I38" s="287">
        <f t="shared" si="5"/>
        <v>0</v>
      </c>
    </row>
    <row r="39" spans="1:9" s="262" customFormat="1" ht="14.25" customHeight="1">
      <c r="A39" s="517"/>
      <c r="B39" s="520"/>
      <c r="C39" s="371">
        <v>43478.101840277777</v>
      </c>
      <c r="D39" s="371">
        <v>43478.101840277777</v>
      </c>
      <c r="E39" s="359">
        <f t="shared" si="3"/>
        <v>0</v>
      </c>
      <c r="F39" s="285">
        <f t="shared" si="4"/>
        <v>23.026111111161299</v>
      </c>
      <c r="G39" s="371">
        <v>43479.061261574076</v>
      </c>
      <c r="H39" s="371">
        <v>43479.061261574076</v>
      </c>
      <c r="I39" s="287">
        <f t="shared" si="5"/>
        <v>0</v>
      </c>
    </row>
    <row r="40" spans="1:9" s="262" customFormat="1">
      <c r="A40" s="517"/>
      <c r="B40" s="520"/>
      <c r="C40" s="371">
        <v>43481.381724537037</v>
      </c>
      <c r="D40" s="371">
        <v>43481.381724537037</v>
      </c>
      <c r="E40" s="359">
        <f t="shared" si="3"/>
        <v>0</v>
      </c>
      <c r="F40" s="285">
        <f t="shared" si="4"/>
        <v>3.6666666667442769</v>
      </c>
      <c r="G40" s="371">
        <v>43481.534502314818</v>
      </c>
      <c r="H40" s="371">
        <v>43481.534502314818</v>
      </c>
      <c r="I40" s="287">
        <f t="shared" si="5"/>
        <v>0</v>
      </c>
    </row>
    <row r="41" spans="1:9" s="262" customFormat="1">
      <c r="A41" s="517"/>
      <c r="B41" s="520"/>
      <c r="C41" s="371">
        <v>43481.71503472222</v>
      </c>
      <c r="D41" s="371">
        <v>43481.71503472222</v>
      </c>
      <c r="E41" s="359">
        <f t="shared" si="3"/>
        <v>0</v>
      </c>
      <c r="F41" s="285">
        <f t="shared" si="4"/>
        <v>1.3772222223342396</v>
      </c>
      <c r="G41" s="371">
        <v>43481.772418981483</v>
      </c>
      <c r="H41" s="371">
        <v>43481.772418981483</v>
      </c>
      <c r="I41" s="287">
        <f t="shared" si="5"/>
        <v>0</v>
      </c>
    </row>
    <row r="42" spans="1:9" s="262" customFormat="1">
      <c r="A42" s="517"/>
      <c r="B42" s="520"/>
      <c r="C42" s="371">
        <v>43484.287835648145</v>
      </c>
      <c r="D42" s="371">
        <v>43484.287835648145</v>
      </c>
      <c r="E42" s="359">
        <f t="shared" si="3"/>
        <v>0</v>
      </c>
      <c r="F42" s="285">
        <f t="shared" si="4"/>
        <v>1.9122222223668359</v>
      </c>
      <c r="G42" s="371">
        <v>43484.367511574077</v>
      </c>
      <c r="H42" s="371">
        <v>43484.367511574077</v>
      </c>
      <c r="I42" s="287">
        <f t="shared" si="5"/>
        <v>0</v>
      </c>
    </row>
    <row r="43" spans="1:9" s="262" customFormat="1">
      <c r="A43" s="517"/>
      <c r="B43" s="520"/>
      <c r="C43" s="371">
        <v>43484.519502314812</v>
      </c>
      <c r="D43" s="371">
        <v>43484.519502314812</v>
      </c>
      <c r="E43" s="359">
        <f t="shared" si="3"/>
        <v>0</v>
      </c>
      <c r="F43" s="285">
        <f t="shared" si="4"/>
        <v>1.6977777779102325</v>
      </c>
      <c r="G43" s="371">
        <v>43484.590243055558</v>
      </c>
      <c r="H43" s="371">
        <v>43484.590243055558</v>
      </c>
      <c r="I43" s="287">
        <f t="shared" si="5"/>
        <v>0</v>
      </c>
    </row>
    <row r="44" spans="1:9" s="262" customFormat="1">
      <c r="A44" s="517"/>
      <c r="B44" s="520"/>
      <c r="C44" s="371">
        <v>43484.665729166663</v>
      </c>
      <c r="D44" s="371">
        <v>43484.665729166663</v>
      </c>
      <c r="E44" s="359">
        <f t="shared" si="3"/>
        <v>0</v>
      </c>
      <c r="F44" s="285">
        <f t="shared" si="4"/>
        <v>1.3650000000488944</v>
      </c>
      <c r="G44" s="371">
        <v>43484.722604166665</v>
      </c>
      <c r="H44" s="371">
        <v>43484.722604166665</v>
      </c>
      <c r="I44" s="287">
        <f t="shared" si="5"/>
        <v>0</v>
      </c>
    </row>
    <row r="45" spans="1:9" s="262" customFormat="1">
      <c r="A45" s="517"/>
      <c r="B45" s="520"/>
      <c r="C45" s="371">
        <v>43484.792743055557</v>
      </c>
      <c r="D45" s="371">
        <v>43484.792743055557</v>
      </c>
      <c r="E45" s="359">
        <f t="shared" si="3"/>
        <v>0</v>
      </c>
      <c r="F45" s="285">
        <f t="shared" si="4"/>
        <v>1.1944444444379769</v>
      </c>
      <c r="G45" s="371">
        <v>43484.842511574076</v>
      </c>
      <c r="H45" s="371">
        <v>43484.842511574076</v>
      </c>
      <c r="I45" s="287">
        <f t="shared" si="5"/>
        <v>0</v>
      </c>
    </row>
    <row r="46" spans="1:9" s="262" customFormat="1">
      <c r="A46" s="517"/>
      <c r="B46" s="520"/>
      <c r="C46" s="371">
        <v>43488.178090277775</v>
      </c>
      <c r="D46" s="371">
        <v>43488.178090277775</v>
      </c>
      <c r="E46" s="359">
        <f t="shared" si="3"/>
        <v>0</v>
      </c>
      <c r="F46" s="285">
        <f t="shared" si="4"/>
        <v>0.16333333344664425</v>
      </c>
      <c r="G46" s="371">
        <v>43488.184895833336</v>
      </c>
      <c r="H46" s="371">
        <v>43488.184895833336</v>
      </c>
      <c r="I46" s="287">
        <f t="shared" si="5"/>
        <v>0</v>
      </c>
    </row>
    <row r="47" spans="1:9" s="262" customFormat="1">
      <c r="A47" s="517"/>
      <c r="B47" s="520"/>
      <c r="C47" s="371">
        <v>43488.501307870371</v>
      </c>
      <c r="D47" s="371">
        <v>43488.501307870371</v>
      </c>
      <c r="E47" s="359">
        <f t="shared" si="3"/>
        <v>0</v>
      </c>
      <c r="F47" s="285">
        <f t="shared" si="4"/>
        <v>7.9461111111450009</v>
      </c>
      <c r="G47" s="371">
        <v>43488.832395833335</v>
      </c>
      <c r="H47" s="371">
        <v>43488.832395833335</v>
      </c>
      <c r="I47" s="287">
        <f t="shared" si="5"/>
        <v>0</v>
      </c>
    </row>
    <row r="48" spans="1:9" s="262" customFormat="1">
      <c r="A48" s="517"/>
      <c r="B48" s="520"/>
      <c r="C48" s="371">
        <v>43489.609456018516</v>
      </c>
      <c r="D48" s="371">
        <v>43489.609456018516</v>
      </c>
      <c r="E48" s="359">
        <f t="shared" si="3"/>
        <v>0</v>
      </c>
      <c r="F48" s="285">
        <f t="shared" si="4"/>
        <v>0.68277777777984738</v>
      </c>
      <c r="G48" s="371">
        <v>43489.63790509259</v>
      </c>
      <c r="H48" s="371">
        <v>43489.63790509259</v>
      </c>
      <c r="I48" s="287">
        <f t="shared" si="5"/>
        <v>0</v>
      </c>
    </row>
    <row r="49" spans="1:9" s="262" customFormat="1">
      <c r="A49" s="517"/>
      <c r="B49" s="520"/>
      <c r="C49" s="371">
        <v>43489.913252314815</v>
      </c>
      <c r="D49" s="371">
        <v>43489.913252314815</v>
      </c>
      <c r="E49" s="359">
        <f t="shared" si="3"/>
        <v>0</v>
      </c>
      <c r="F49" s="285">
        <f t="shared" si="4"/>
        <v>0.17111111112171784</v>
      </c>
      <c r="G49" s="371">
        <v>43489.920381944445</v>
      </c>
      <c r="H49" s="371">
        <v>43489.920381944445</v>
      </c>
      <c r="I49" s="287">
        <f t="shared" si="5"/>
        <v>0</v>
      </c>
    </row>
    <row r="50" spans="1:9" s="262" customFormat="1">
      <c r="A50" s="517"/>
      <c r="B50" s="521"/>
      <c r="C50" s="276">
        <v>43491.592928240738</v>
      </c>
      <c r="D50" s="276">
        <v>43491.592928240738</v>
      </c>
      <c r="E50" s="359">
        <f>24*(D50-C50)</f>
        <v>0</v>
      </c>
      <c r="F50" s="285">
        <f t="shared" si="4"/>
        <v>6.3211111112614162</v>
      </c>
      <c r="G50" s="276">
        <v>43491.856307870374</v>
      </c>
      <c r="H50" s="276">
        <v>43491.856307870374</v>
      </c>
      <c r="I50" s="287">
        <f t="shared" si="5"/>
        <v>0</v>
      </c>
    </row>
    <row r="51" spans="1:9" s="262" customFormat="1">
      <c r="A51" s="517"/>
      <c r="B51" s="521"/>
      <c r="C51" s="276">
        <v>43492.042997685188</v>
      </c>
      <c r="D51" s="276">
        <v>43492.042997685188</v>
      </c>
      <c r="E51" s="359">
        <f t="shared" ref="E51:E57" si="6">24*(D51-C51)</f>
        <v>0</v>
      </c>
      <c r="F51" s="285">
        <f t="shared" si="4"/>
        <v>16.864999999932479</v>
      </c>
      <c r="G51" s="276">
        <v>43492.745706018519</v>
      </c>
      <c r="H51" s="276">
        <v>43492.745706018519</v>
      </c>
      <c r="I51" s="287">
        <f t="shared" si="5"/>
        <v>0</v>
      </c>
    </row>
    <row r="52" spans="1:9" s="262" customFormat="1">
      <c r="A52" s="517"/>
      <c r="B52" s="521"/>
      <c r="C52" s="276">
        <v>43493.025752314818</v>
      </c>
      <c r="D52" s="276">
        <v>43493.025752314818</v>
      </c>
      <c r="E52" s="359">
        <f t="shared" si="6"/>
        <v>0</v>
      </c>
      <c r="F52" s="285">
        <f t="shared" si="4"/>
        <v>5.4572222221177071</v>
      </c>
      <c r="G52" s="276">
        <v>43493.253136574072</v>
      </c>
      <c r="H52" s="276">
        <v>43493.253136574072</v>
      </c>
      <c r="I52" s="287">
        <f t="shared" si="5"/>
        <v>0</v>
      </c>
    </row>
    <row r="53" spans="1:9" s="262" customFormat="1">
      <c r="A53" s="517"/>
      <c r="B53" s="521"/>
      <c r="C53" s="276">
        <v>43493.543391203704</v>
      </c>
      <c r="D53" s="276">
        <v>43493.543391203704</v>
      </c>
      <c r="E53" s="359">
        <f t="shared" si="6"/>
        <v>0</v>
      </c>
      <c r="F53" s="285">
        <f t="shared" si="4"/>
        <v>5.7644444443867542</v>
      </c>
      <c r="G53" s="276">
        <v>43493.783576388887</v>
      </c>
      <c r="H53" s="276">
        <v>43493.783576388887</v>
      </c>
      <c r="I53" s="287">
        <f t="shared" si="5"/>
        <v>0</v>
      </c>
    </row>
    <row r="54" spans="1:9" s="262" customFormat="1">
      <c r="A54" s="517"/>
      <c r="B54" s="521"/>
      <c r="C54" s="276">
        <v>43494.041215277779</v>
      </c>
      <c r="D54" s="276">
        <v>43494.041215277779</v>
      </c>
      <c r="E54" s="359">
        <f t="shared" si="6"/>
        <v>0</v>
      </c>
      <c r="F54" s="285">
        <f t="shared" si="4"/>
        <v>5.1308333332417533</v>
      </c>
      <c r="G54" s="276">
        <v>43494.254999999997</v>
      </c>
      <c r="H54" s="276">
        <v>43494.254999999997</v>
      </c>
      <c r="I54" s="287">
        <f t="shared" si="5"/>
        <v>0</v>
      </c>
    </row>
    <row r="55" spans="1:9" s="262" customFormat="1">
      <c r="A55" s="517"/>
      <c r="B55" s="521"/>
      <c r="C55" s="276">
        <v>43494.752534722225</v>
      </c>
      <c r="D55" s="276">
        <v>43494.752534722225</v>
      </c>
      <c r="E55" s="359">
        <f t="shared" si="6"/>
        <v>0</v>
      </c>
      <c r="F55" s="285">
        <f t="shared" si="4"/>
        <v>6.9133333332720213</v>
      </c>
      <c r="G55" s="276">
        <v>43495.040590277778</v>
      </c>
      <c r="H55" s="276">
        <v>43495.040590277778</v>
      </c>
      <c r="I55" s="287">
        <f t="shared" si="5"/>
        <v>0</v>
      </c>
    </row>
    <row r="56" spans="1:9" s="262" customFormat="1">
      <c r="A56" s="517"/>
      <c r="B56" s="521"/>
      <c r="C56" s="276">
        <v>43495.29105324074</v>
      </c>
      <c r="D56" s="276">
        <v>43495.29105324074</v>
      </c>
      <c r="E56" s="359">
        <f t="shared" si="6"/>
        <v>0</v>
      </c>
      <c r="F56" s="285">
        <f t="shared" si="4"/>
        <v>7.2583333334187046</v>
      </c>
      <c r="G56" s="276">
        <v>43495.5934837963</v>
      </c>
      <c r="H56" s="276">
        <v>43495.5934837963</v>
      </c>
      <c r="I56" s="287">
        <f t="shared" si="5"/>
        <v>0</v>
      </c>
    </row>
    <row r="57" spans="1:9" s="262" customFormat="1" ht="15.75" thickBot="1">
      <c r="A57" s="518"/>
      <c r="B57" s="522"/>
      <c r="C57" s="267">
        <v>43495.882627314815</v>
      </c>
      <c r="D57" s="267">
        <v>43495.882627314815</v>
      </c>
      <c r="E57" s="360">
        <f t="shared" si="6"/>
        <v>0</v>
      </c>
      <c r="F57" s="296">
        <f t="shared" si="4"/>
        <v>4.683333333407063</v>
      </c>
      <c r="G57" s="267">
        <v>43496.077766203707</v>
      </c>
      <c r="H57" s="267">
        <v>43496.077766203707</v>
      </c>
      <c r="I57" s="282">
        <f t="shared" si="5"/>
        <v>0</v>
      </c>
    </row>
    <row r="58" spans="1:9">
      <c r="A58" s="64"/>
      <c r="B58" s="62"/>
      <c r="C58" s="11"/>
      <c r="D58" s="11"/>
      <c r="E58" s="11"/>
      <c r="F58" s="11"/>
      <c r="G58" s="11"/>
      <c r="H58" s="11"/>
      <c r="I58" s="11"/>
    </row>
    <row r="59" spans="1:9" s="79" customFormat="1" ht="15.75" thickBot="1">
      <c r="A59" s="158" t="s">
        <v>168</v>
      </c>
      <c r="B59" s="158" t="s">
        <v>152</v>
      </c>
      <c r="C59" s="158" t="s">
        <v>164</v>
      </c>
      <c r="D59" s="158" t="s">
        <v>165</v>
      </c>
      <c r="E59" s="158" t="s">
        <v>163</v>
      </c>
      <c r="F59" s="158" t="s">
        <v>173</v>
      </c>
      <c r="G59" s="158" t="s">
        <v>84</v>
      </c>
      <c r="H59" s="158" t="s">
        <v>85</v>
      </c>
      <c r="I59" s="153" t="s">
        <v>86</v>
      </c>
    </row>
    <row r="60" spans="1:9" s="262" customFormat="1">
      <c r="A60" s="529" t="s">
        <v>280</v>
      </c>
      <c r="B60" s="519">
        <f>31*24-SUM(F60:F107)</f>
        <v>578.15138888853835</v>
      </c>
      <c r="C60" s="199">
        <v>43466.434444444443</v>
      </c>
      <c r="D60" s="199">
        <v>43466.434444444443</v>
      </c>
      <c r="E60" s="210">
        <f>24*(D60-C60)</f>
        <v>0</v>
      </c>
      <c r="F60" s="211">
        <f>24*(H60-D60)</f>
        <v>0.47777777787996456</v>
      </c>
      <c r="G60" s="199">
        <v>43466.454351851855</v>
      </c>
      <c r="H60" s="199">
        <v>43466.454351851855</v>
      </c>
      <c r="I60" s="253">
        <f>24*(H60-G60)</f>
        <v>0</v>
      </c>
    </row>
    <row r="61" spans="1:9" s="262" customFormat="1">
      <c r="A61" s="530"/>
      <c r="B61" s="520"/>
      <c r="C61" s="297">
        <v>43467.697118055556</v>
      </c>
      <c r="D61" s="297">
        <v>43467.697118055556</v>
      </c>
      <c r="E61" s="283">
        <f t="shared" ref="E61:E107" si="7">24*(D61-C61)</f>
        <v>0</v>
      </c>
      <c r="F61" s="284">
        <f t="shared" ref="F61:F107" si="8">24*(H61-D61)</f>
        <v>0.21250000008149073</v>
      </c>
      <c r="G61" s="297">
        <v>43467.705972222226</v>
      </c>
      <c r="H61" s="297">
        <v>43467.705972222226</v>
      </c>
      <c r="I61" s="298">
        <f t="shared" ref="I61:I107" si="9">24*(H61-G61)</f>
        <v>0</v>
      </c>
    </row>
    <row r="62" spans="1:9" s="262" customFormat="1">
      <c r="A62" s="530"/>
      <c r="B62" s="520"/>
      <c r="C62" s="297">
        <v>43468.367893518516</v>
      </c>
      <c r="D62" s="297">
        <v>43468.367893518516</v>
      </c>
      <c r="E62" s="283">
        <f t="shared" si="7"/>
        <v>0</v>
      </c>
      <c r="F62" s="284">
        <f t="shared" si="8"/>
        <v>7.5930555556551553</v>
      </c>
      <c r="G62" s="297">
        <v>43468.684270833335</v>
      </c>
      <c r="H62" s="297">
        <v>43468.684270833335</v>
      </c>
      <c r="I62" s="298">
        <f t="shared" si="9"/>
        <v>0</v>
      </c>
    </row>
    <row r="63" spans="1:9" s="262" customFormat="1">
      <c r="A63" s="530"/>
      <c r="B63" s="520"/>
      <c r="C63" s="297">
        <v>43471.683055555557</v>
      </c>
      <c r="D63" s="297">
        <v>43471.683055555557</v>
      </c>
      <c r="E63" s="283">
        <f t="shared" si="7"/>
        <v>0</v>
      </c>
      <c r="F63" s="284">
        <f t="shared" si="8"/>
        <v>6.5166666666045785</v>
      </c>
      <c r="G63" s="297">
        <v>43471.954583333332</v>
      </c>
      <c r="H63" s="297">
        <v>43471.954583333332</v>
      </c>
      <c r="I63" s="298">
        <f t="shared" si="9"/>
        <v>0</v>
      </c>
    </row>
    <row r="64" spans="1:9" s="262" customFormat="1">
      <c r="A64" s="530"/>
      <c r="B64" s="520"/>
      <c r="C64" s="297">
        <v>43474.376168981478</v>
      </c>
      <c r="D64" s="297">
        <v>43474.376168981478</v>
      </c>
      <c r="E64" s="283">
        <f t="shared" si="7"/>
        <v>0</v>
      </c>
      <c r="F64" s="284">
        <f t="shared" si="8"/>
        <v>9.3819444444961846</v>
      </c>
      <c r="G64" s="297">
        <v>43474.767083333332</v>
      </c>
      <c r="H64" s="297">
        <v>43474.767083333332</v>
      </c>
      <c r="I64" s="298">
        <f t="shared" si="9"/>
        <v>0</v>
      </c>
    </row>
    <row r="65" spans="1:9" s="262" customFormat="1">
      <c r="A65" s="530"/>
      <c r="B65" s="520"/>
      <c r="C65" s="297">
        <v>43474.981608796297</v>
      </c>
      <c r="D65" s="297">
        <v>43474.981608796297</v>
      </c>
      <c r="E65" s="283">
        <f t="shared" si="7"/>
        <v>0</v>
      </c>
      <c r="F65" s="284">
        <f t="shared" si="8"/>
        <v>2.629166666592937</v>
      </c>
      <c r="G65" s="297">
        <v>43475.091157407405</v>
      </c>
      <c r="H65" s="297">
        <v>43475.091157407405</v>
      </c>
      <c r="I65" s="298">
        <f t="shared" si="9"/>
        <v>0</v>
      </c>
    </row>
    <row r="66" spans="1:9" s="262" customFormat="1">
      <c r="A66" s="530"/>
      <c r="B66" s="520"/>
      <c r="C66" s="297">
        <v>43475.46303240741</v>
      </c>
      <c r="D66" s="297">
        <v>43475.46303240741</v>
      </c>
      <c r="E66" s="283">
        <f t="shared" si="7"/>
        <v>0</v>
      </c>
      <c r="F66" s="284">
        <f t="shared" si="8"/>
        <v>0.98055555549217388</v>
      </c>
      <c r="G66" s="297">
        <v>43475.503888888888</v>
      </c>
      <c r="H66" s="297">
        <v>43475.503888888888</v>
      </c>
      <c r="I66" s="298">
        <f t="shared" si="9"/>
        <v>0</v>
      </c>
    </row>
    <row r="67" spans="1:9" s="262" customFormat="1">
      <c r="A67" s="530"/>
      <c r="B67" s="520"/>
      <c r="C67" s="297">
        <v>43475.709097222221</v>
      </c>
      <c r="D67" s="297">
        <v>43475.709097222221</v>
      </c>
      <c r="E67" s="283">
        <f t="shared" si="7"/>
        <v>0</v>
      </c>
      <c r="F67" s="284">
        <f t="shared" si="8"/>
        <v>2.3083333333488554</v>
      </c>
      <c r="G67" s="297">
        <v>43475.805277777778</v>
      </c>
      <c r="H67" s="297">
        <v>43475.805277777778</v>
      </c>
      <c r="I67" s="298">
        <f t="shared" si="9"/>
        <v>0</v>
      </c>
    </row>
    <row r="68" spans="1:9" s="262" customFormat="1">
      <c r="A68" s="530"/>
      <c r="B68" s="520"/>
      <c r="C68" s="297">
        <v>43477.058171296296</v>
      </c>
      <c r="D68" s="297">
        <v>43477.058171296296</v>
      </c>
      <c r="E68" s="283">
        <f t="shared" si="7"/>
        <v>0</v>
      </c>
      <c r="F68" s="284">
        <f t="shared" si="8"/>
        <v>0.4569444443914108</v>
      </c>
      <c r="G68" s="297">
        <v>43477.077210648145</v>
      </c>
      <c r="H68" s="297">
        <v>43477.077210648145</v>
      </c>
      <c r="I68" s="298">
        <f t="shared" si="9"/>
        <v>0</v>
      </c>
    </row>
    <row r="69" spans="1:9" s="262" customFormat="1">
      <c r="A69" s="530"/>
      <c r="B69" s="520"/>
      <c r="C69" s="297">
        <v>43477.11314814815</v>
      </c>
      <c r="D69" s="297">
        <v>43477.11314814815</v>
      </c>
      <c r="E69" s="283">
        <f t="shared" si="7"/>
        <v>0</v>
      </c>
      <c r="F69" s="284">
        <f t="shared" si="8"/>
        <v>3.9027777776937</v>
      </c>
      <c r="G69" s="297">
        <v>43477.275763888887</v>
      </c>
      <c r="H69" s="297">
        <v>43477.275763888887</v>
      </c>
      <c r="I69" s="298">
        <f t="shared" si="9"/>
        <v>0</v>
      </c>
    </row>
    <row r="70" spans="1:9" s="262" customFormat="1">
      <c r="A70" s="530"/>
      <c r="B70" s="520"/>
      <c r="C70" s="297">
        <v>43477.574317129627</v>
      </c>
      <c r="D70" s="297">
        <v>43477.574317129627</v>
      </c>
      <c r="E70" s="283">
        <f t="shared" si="7"/>
        <v>0</v>
      </c>
      <c r="F70" s="284">
        <f t="shared" si="8"/>
        <v>3.776388888945803</v>
      </c>
      <c r="G70" s="297">
        <v>43477.731666666667</v>
      </c>
      <c r="H70" s="297">
        <v>43477.731666666667</v>
      </c>
      <c r="I70" s="298">
        <f t="shared" si="9"/>
        <v>0</v>
      </c>
    </row>
    <row r="71" spans="1:9" s="262" customFormat="1">
      <c r="A71" s="530"/>
      <c r="B71" s="520"/>
      <c r="C71" s="297">
        <v>43477.968009259261</v>
      </c>
      <c r="D71" s="297">
        <v>43477.968009259261</v>
      </c>
      <c r="E71" s="283">
        <f t="shared" si="7"/>
        <v>0</v>
      </c>
      <c r="F71" s="284">
        <f t="shared" si="8"/>
        <v>2.8874999998952262</v>
      </c>
      <c r="G71" s="297">
        <v>43478.088321759256</v>
      </c>
      <c r="H71" s="297">
        <v>43478.088321759256</v>
      </c>
      <c r="I71" s="298">
        <f t="shared" si="9"/>
        <v>0</v>
      </c>
    </row>
    <row r="72" spans="1:9" s="262" customFormat="1">
      <c r="A72" s="530"/>
      <c r="B72" s="520"/>
      <c r="C72" s="297">
        <v>43478.498564814814</v>
      </c>
      <c r="D72" s="297">
        <v>43478.498564814814</v>
      </c>
      <c r="E72" s="283">
        <f t="shared" si="7"/>
        <v>0</v>
      </c>
      <c r="F72" s="284">
        <f t="shared" si="8"/>
        <v>3.27916666661622</v>
      </c>
      <c r="G72" s="297">
        <v>43478.635196759256</v>
      </c>
      <c r="H72" s="297">
        <v>43478.635196759256</v>
      </c>
      <c r="I72" s="298">
        <f t="shared" si="9"/>
        <v>0</v>
      </c>
    </row>
    <row r="73" spans="1:9" s="262" customFormat="1">
      <c r="A73" s="530"/>
      <c r="B73" s="520"/>
      <c r="C73" s="297">
        <v>43479.060023148151</v>
      </c>
      <c r="D73" s="297">
        <v>43479.060023148151</v>
      </c>
      <c r="E73" s="283">
        <f t="shared" si="7"/>
        <v>0</v>
      </c>
      <c r="F73" s="284">
        <f t="shared" si="8"/>
        <v>7.3125</v>
      </c>
      <c r="G73" s="297">
        <v>43479.364710648151</v>
      </c>
      <c r="H73" s="297">
        <v>43479.364710648151</v>
      </c>
      <c r="I73" s="298">
        <f t="shared" si="9"/>
        <v>0</v>
      </c>
    </row>
    <row r="74" spans="1:9" s="262" customFormat="1">
      <c r="A74" s="530"/>
      <c r="B74" s="520"/>
      <c r="C74" s="297">
        <v>43479.884502314817</v>
      </c>
      <c r="D74" s="297">
        <v>43479.884502314817</v>
      </c>
      <c r="E74" s="283">
        <f t="shared" si="7"/>
        <v>0</v>
      </c>
      <c r="F74" s="284">
        <f t="shared" si="8"/>
        <v>0.18333333323244005</v>
      </c>
      <c r="G74" s="297">
        <v>43479.892141203702</v>
      </c>
      <c r="H74" s="297">
        <v>43479.892141203702</v>
      </c>
      <c r="I74" s="298">
        <f t="shared" si="9"/>
        <v>0</v>
      </c>
    </row>
    <row r="75" spans="1:9" s="262" customFormat="1">
      <c r="A75" s="530"/>
      <c r="B75" s="520"/>
      <c r="C75" s="297">
        <v>43480.360949074071</v>
      </c>
      <c r="D75" s="297">
        <v>43480.360949074071</v>
      </c>
      <c r="E75" s="283">
        <f t="shared" si="7"/>
        <v>0</v>
      </c>
      <c r="F75" s="284">
        <f t="shared" si="8"/>
        <v>12.123611111193895</v>
      </c>
      <c r="G75" s="297">
        <v>43480.866099537037</v>
      </c>
      <c r="H75" s="297">
        <v>43480.866099537037</v>
      </c>
      <c r="I75" s="298">
        <f t="shared" si="9"/>
        <v>0</v>
      </c>
    </row>
    <row r="76" spans="1:9" s="262" customFormat="1">
      <c r="A76" s="530"/>
      <c r="B76" s="520"/>
      <c r="C76" s="297">
        <v>43480.899027777778</v>
      </c>
      <c r="D76" s="297">
        <v>43480.899027777778</v>
      </c>
      <c r="E76" s="283">
        <f t="shared" si="7"/>
        <v>0</v>
      </c>
      <c r="F76" s="284">
        <f t="shared" si="8"/>
        <v>0.35138888895744458</v>
      </c>
      <c r="G76" s="297">
        <v>43480.913668981484</v>
      </c>
      <c r="H76" s="297">
        <v>43480.913668981484</v>
      </c>
      <c r="I76" s="298">
        <f t="shared" si="9"/>
        <v>0</v>
      </c>
    </row>
    <row r="77" spans="1:9" s="262" customFormat="1">
      <c r="A77" s="530"/>
      <c r="B77" s="520"/>
      <c r="C77" s="297">
        <v>43480.925011574072</v>
      </c>
      <c r="D77" s="297">
        <v>43480.925011574072</v>
      </c>
      <c r="E77" s="283">
        <f t="shared" si="7"/>
        <v>0</v>
      </c>
      <c r="F77" s="284">
        <f t="shared" si="8"/>
        <v>0.82638888893416151</v>
      </c>
      <c r="G77" s="297">
        <v>43480.959444444445</v>
      </c>
      <c r="H77" s="297">
        <v>43480.959444444445</v>
      </c>
      <c r="I77" s="298">
        <f t="shared" si="9"/>
        <v>0</v>
      </c>
    </row>
    <row r="78" spans="1:9" s="262" customFormat="1">
      <c r="A78" s="530"/>
      <c r="B78" s="520"/>
      <c r="C78" s="297">
        <v>43481.028252314813</v>
      </c>
      <c r="D78" s="297">
        <v>43481.028252314813</v>
      </c>
      <c r="E78" s="283">
        <f t="shared" si="7"/>
        <v>0</v>
      </c>
      <c r="F78" s="284">
        <f t="shared" si="8"/>
        <v>1.1500000000814907</v>
      </c>
      <c r="G78" s="297">
        <v>43481.076168981483</v>
      </c>
      <c r="H78" s="297">
        <v>43481.076168981483</v>
      </c>
      <c r="I78" s="298">
        <f t="shared" si="9"/>
        <v>0</v>
      </c>
    </row>
    <row r="79" spans="1:9" s="262" customFormat="1">
      <c r="A79" s="530"/>
      <c r="B79" s="520"/>
      <c r="C79" s="297">
        <v>43481.356550925928</v>
      </c>
      <c r="D79" s="297">
        <v>43481.356550925928</v>
      </c>
      <c r="E79" s="283">
        <f t="shared" si="7"/>
        <v>0</v>
      </c>
      <c r="F79" s="284">
        <f t="shared" si="8"/>
        <v>8.9930555555038154</v>
      </c>
      <c r="G79" s="297">
        <v>43481.731261574074</v>
      </c>
      <c r="H79" s="297">
        <v>43481.731261574074</v>
      </c>
      <c r="I79" s="298">
        <f t="shared" si="9"/>
        <v>0</v>
      </c>
    </row>
    <row r="80" spans="1:9" s="262" customFormat="1">
      <c r="A80" s="530"/>
      <c r="B80" s="520"/>
      <c r="C80" s="297">
        <v>43481.837337962963</v>
      </c>
      <c r="D80" s="297">
        <v>43481.837337962963</v>
      </c>
      <c r="E80" s="283">
        <f t="shared" si="7"/>
        <v>0</v>
      </c>
      <c r="F80" s="284">
        <f t="shared" si="8"/>
        <v>9.4444444519467652E-2</v>
      </c>
      <c r="G80" s="297">
        <v>43481.841273148151</v>
      </c>
      <c r="H80" s="297">
        <v>43481.841273148151</v>
      </c>
      <c r="I80" s="298">
        <f t="shared" si="9"/>
        <v>0</v>
      </c>
    </row>
    <row r="81" spans="1:9" s="262" customFormat="1">
      <c r="A81" s="530"/>
      <c r="B81" s="520"/>
      <c r="C81" s="297">
        <v>43482.495497685188</v>
      </c>
      <c r="D81" s="297">
        <v>43482.495497685188</v>
      </c>
      <c r="E81" s="283">
        <f t="shared" si="7"/>
        <v>0</v>
      </c>
      <c r="F81" s="284">
        <f t="shared" si="8"/>
        <v>5.8819444444379769</v>
      </c>
      <c r="G81" s="297">
        <v>43482.740578703706</v>
      </c>
      <c r="H81" s="297">
        <v>43482.740578703706</v>
      </c>
      <c r="I81" s="298">
        <f t="shared" si="9"/>
        <v>0</v>
      </c>
    </row>
    <row r="82" spans="1:9" s="262" customFormat="1">
      <c r="A82" s="530"/>
      <c r="B82" s="520"/>
      <c r="C82" s="297">
        <v>43483.471076388887</v>
      </c>
      <c r="D82" s="297">
        <v>43483.471076388887</v>
      </c>
      <c r="E82" s="283">
        <f t="shared" si="7"/>
        <v>0</v>
      </c>
      <c r="F82" s="284">
        <f t="shared" si="8"/>
        <v>3.1486111111007631</v>
      </c>
      <c r="G82" s="297">
        <v>43483.602268518516</v>
      </c>
      <c r="H82" s="297">
        <v>43483.602268518516</v>
      </c>
      <c r="I82" s="298">
        <f t="shared" si="9"/>
        <v>0</v>
      </c>
    </row>
    <row r="83" spans="1:9" s="262" customFormat="1">
      <c r="A83" s="530"/>
      <c r="B83" s="520"/>
      <c r="C83" s="297">
        <v>43483.624895833331</v>
      </c>
      <c r="D83" s="297">
        <v>43483.624895833331</v>
      </c>
      <c r="E83" s="283">
        <f t="shared" si="7"/>
        <v>0</v>
      </c>
      <c r="F83" s="284">
        <f t="shared" si="8"/>
        <v>0.13055555569007993</v>
      </c>
      <c r="G83" s="297">
        <v>43483.630335648151</v>
      </c>
      <c r="H83" s="297">
        <v>43483.630335648151</v>
      </c>
      <c r="I83" s="298">
        <f t="shared" si="9"/>
        <v>0</v>
      </c>
    </row>
    <row r="84" spans="1:9" s="262" customFormat="1">
      <c r="A84" s="530"/>
      <c r="B84" s="520"/>
      <c r="C84" s="297">
        <v>43483.632592592592</v>
      </c>
      <c r="D84" s="297">
        <v>43483.632592592592</v>
      </c>
      <c r="E84" s="283">
        <f t="shared" si="7"/>
        <v>0</v>
      </c>
      <c r="F84" s="284">
        <f t="shared" si="8"/>
        <v>1.1486111110425554</v>
      </c>
      <c r="G84" s="297">
        <v>43483.680451388886</v>
      </c>
      <c r="H84" s="297">
        <v>43483.680451388886</v>
      </c>
      <c r="I84" s="298">
        <f t="shared" si="9"/>
        <v>0</v>
      </c>
    </row>
    <row r="85" spans="1:9" s="262" customFormat="1">
      <c r="A85" s="530"/>
      <c r="B85" s="520"/>
      <c r="C85" s="297">
        <v>43483.680798611109</v>
      </c>
      <c r="D85" s="297">
        <v>43483.680798611109</v>
      </c>
      <c r="E85" s="283">
        <f t="shared" si="7"/>
        <v>0</v>
      </c>
      <c r="F85" s="284">
        <f t="shared" si="8"/>
        <v>0.67361111124046147</v>
      </c>
      <c r="G85" s="297">
        <v>43483.708865740744</v>
      </c>
      <c r="H85" s="297">
        <v>43483.708865740744</v>
      </c>
      <c r="I85" s="298">
        <f t="shared" si="9"/>
        <v>0</v>
      </c>
    </row>
    <row r="86" spans="1:9" s="262" customFormat="1">
      <c r="A86" s="530"/>
      <c r="B86" s="520"/>
      <c r="C86" s="297">
        <v>43483.841678240744</v>
      </c>
      <c r="D86" s="297">
        <v>43483.841678240744</v>
      </c>
      <c r="E86" s="283">
        <f t="shared" si="7"/>
        <v>0</v>
      </c>
      <c r="F86" s="284">
        <f t="shared" si="8"/>
        <v>5.7736111111007631</v>
      </c>
      <c r="G86" s="297">
        <v>43484.082245370373</v>
      </c>
      <c r="H86" s="297">
        <v>43484.082245370373</v>
      </c>
      <c r="I86" s="298">
        <f t="shared" si="9"/>
        <v>0</v>
      </c>
    </row>
    <row r="87" spans="1:9" s="262" customFormat="1">
      <c r="A87" s="530"/>
      <c r="B87" s="520"/>
      <c r="C87" s="297">
        <v>43484.175185185188</v>
      </c>
      <c r="D87" s="297">
        <v>43484.175185185188</v>
      </c>
      <c r="E87" s="283">
        <f t="shared" si="7"/>
        <v>0</v>
      </c>
      <c r="F87" s="284">
        <f t="shared" si="8"/>
        <v>0.39583333331393078</v>
      </c>
      <c r="G87" s="297">
        <v>43484.191678240742</v>
      </c>
      <c r="H87" s="297">
        <v>43484.191678240742</v>
      </c>
      <c r="I87" s="298">
        <f t="shared" si="9"/>
        <v>0</v>
      </c>
    </row>
    <row r="88" spans="1:9" s="262" customFormat="1">
      <c r="A88" s="530"/>
      <c r="B88" s="520"/>
      <c r="C88" s="297">
        <v>43484.227326388886</v>
      </c>
      <c r="D88" s="297">
        <v>43484.227326388886</v>
      </c>
      <c r="E88" s="283">
        <f t="shared" si="7"/>
        <v>0</v>
      </c>
      <c r="F88" s="284">
        <f t="shared" si="8"/>
        <v>1.4722222223645076</v>
      </c>
      <c r="G88" s="297">
        <v>43484.288668981484</v>
      </c>
      <c r="H88" s="297">
        <v>43484.288668981484</v>
      </c>
      <c r="I88" s="298">
        <f t="shared" si="9"/>
        <v>0</v>
      </c>
    </row>
    <row r="89" spans="1:9" s="262" customFormat="1">
      <c r="A89" s="530"/>
      <c r="B89" s="520"/>
      <c r="C89" s="297">
        <v>43484.590231481481</v>
      </c>
      <c r="D89" s="297">
        <v>43484.590231481481</v>
      </c>
      <c r="E89" s="283">
        <f t="shared" si="7"/>
        <v>0</v>
      </c>
      <c r="F89" s="284">
        <f t="shared" si="8"/>
        <v>1.8722222222713754</v>
      </c>
      <c r="G89" s="297">
        <v>43484.668240740742</v>
      </c>
      <c r="H89" s="297">
        <v>43484.668240740742</v>
      </c>
      <c r="I89" s="298">
        <f t="shared" si="9"/>
        <v>0</v>
      </c>
    </row>
    <row r="90" spans="1:9" s="262" customFormat="1">
      <c r="A90" s="530"/>
      <c r="B90" s="520"/>
      <c r="C90" s="297">
        <v>43486.554756944446</v>
      </c>
      <c r="D90" s="297">
        <v>43486.554756944446</v>
      </c>
      <c r="E90" s="283">
        <f t="shared" si="7"/>
        <v>0</v>
      </c>
      <c r="F90" s="284">
        <f t="shared" si="8"/>
        <v>1.5791666666627862</v>
      </c>
      <c r="G90" s="297">
        <v>43486.620555555557</v>
      </c>
      <c r="H90" s="297">
        <v>43486.620555555557</v>
      </c>
      <c r="I90" s="298">
        <f t="shared" si="9"/>
        <v>0</v>
      </c>
    </row>
    <row r="91" spans="1:9" s="262" customFormat="1">
      <c r="A91" s="530"/>
      <c r="B91" s="520"/>
      <c r="C91" s="297">
        <v>43486.926400462966</v>
      </c>
      <c r="D91" s="297">
        <v>43486.926400462966</v>
      </c>
      <c r="E91" s="283">
        <f t="shared" si="7"/>
        <v>0</v>
      </c>
      <c r="F91" s="284">
        <f t="shared" si="8"/>
        <v>2.2138888888293877</v>
      </c>
      <c r="G91" s="297">
        <v>43487.018645833334</v>
      </c>
      <c r="H91" s="297">
        <v>43487.018645833334</v>
      </c>
      <c r="I91" s="298">
        <f t="shared" si="9"/>
        <v>0</v>
      </c>
    </row>
    <row r="92" spans="1:9" s="262" customFormat="1">
      <c r="A92" s="530"/>
      <c r="B92" s="520"/>
      <c r="C92" s="297">
        <v>43487.63890046296</v>
      </c>
      <c r="D92" s="297">
        <v>43487.63890046296</v>
      </c>
      <c r="E92" s="283">
        <f t="shared" si="7"/>
        <v>0</v>
      </c>
      <c r="F92" s="284">
        <f t="shared" si="8"/>
        <v>8.7500000023283064E-2</v>
      </c>
      <c r="G92" s="297">
        <v>43487.642546296294</v>
      </c>
      <c r="H92" s="297">
        <v>43487.642546296294</v>
      </c>
      <c r="I92" s="298">
        <f t="shared" si="9"/>
        <v>0</v>
      </c>
    </row>
    <row r="93" spans="1:9" s="262" customFormat="1">
      <c r="A93" s="530"/>
      <c r="B93" s="520"/>
      <c r="C93" s="297">
        <v>43487.688668981478</v>
      </c>
      <c r="D93" s="297">
        <v>43487.688668981478</v>
      </c>
      <c r="E93" s="283">
        <f t="shared" si="7"/>
        <v>0</v>
      </c>
      <c r="F93" s="284">
        <f t="shared" si="8"/>
        <v>3.2888888890156522</v>
      </c>
      <c r="G93" s="297">
        <v>43487.825706018521</v>
      </c>
      <c r="H93" s="297">
        <v>43487.825706018521</v>
      </c>
      <c r="I93" s="298">
        <f t="shared" si="9"/>
        <v>0</v>
      </c>
    </row>
    <row r="94" spans="1:9" s="262" customFormat="1">
      <c r="A94" s="530"/>
      <c r="B94" s="520"/>
      <c r="C94" s="297">
        <v>43488.238842592589</v>
      </c>
      <c r="D94" s="297">
        <v>43488.238842592589</v>
      </c>
      <c r="E94" s="283">
        <f t="shared" si="7"/>
        <v>0</v>
      </c>
      <c r="F94" s="284">
        <f t="shared" si="8"/>
        <v>0.94861111126374453</v>
      </c>
      <c r="G94" s="297">
        <v>43488.278368055559</v>
      </c>
      <c r="H94" s="297">
        <v>43488.278368055559</v>
      </c>
      <c r="I94" s="298">
        <f t="shared" si="9"/>
        <v>0</v>
      </c>
    </row>
    <row r="95" spans="1:9" s="262" customFormat="1">
      <c r="A95" s="530"/>
      <c r="B95" s="520"/>
      <c r="C95" s="297">
        <v>43488.552731481483</v>
      </c>
      <c r="D95" s="297">
        <v>43488.552731481483</v>
      </c>
      <c r="E95" s="283">
        <f t="shared" si="7"/>
        <v>0</v>
      </c>
      <c r="F95" s="284">
        <f t="shared" si="8"/>
        <v>2.9875000000465661</v>
      </c>
      <c r="G95" s="297">
        <v>43488.677210648151</v>
      </c>
      <c r="H95" s="297">
        <v>43488.677210648151</v>
      </c>
      <c r="I95" s="298">
        <f t="shared" si="9"/>
        <v>0</v>
      </c>
    </row>
    <row r="96" spans="1:9" s="262" customFormat="1">
      <c r="A96" s="530"/>
      <c r="B96" s="520"/>
      <c r="C96" s="297">
        <v>43491.374201388891</v>
      </c>
      <c r="D96" s="297">
        <v>43491.374201388891</v>
      </c>
      <c r="E96" s="283">
        <f t="shared" si="7"/>
        <v>0</v>
      </c>
      <c r="F96" s="284">
        <f t="shared" si="8"/>
        <v>5.5958333333255723</v>
      </c>
      <c r="G96" s="297">
        <v>43491.607361111113</v>
      </c>
      <c r="H96" s="297">
        <v>43491.607361111113</v>
      </c>
      <c r="I96" s="298">
        <f t="shared" si="9"/>
        <v>0</v>
      </c>
    </row>
    <row r="97" spans="1:13" s="262" customFormat="1">
      <c r="A97" s="530"/>
      <c r="B97" s="520"/>
      <c r="C97" s="297">
        <v>43491.855567129627</v>
      </c>
      <c r="D97" s="297">
        <v>43491.855567129627</v>
      </c>
      <c r="E97" s="283">
        <f t="shared" si="7"/>
        <v>0</v>
      </c>
      <c r="F97" s="284">
        <f t="shared" si="8"/>
        <v>4.5194444444496185</v>
      </c>
      <c r="G97" s="297">
        <v>43492.043877314813</v>
      </c>
      <c r="H97" s="297">
        <v>43492.043877314813</v>
      </c>
      <c r="I97" s="298">
        <f t="shared" si="9"/>
        <v>0</v>
      </c>
    </row>
    <row r="98" spans="1:13" s="262" customFormat="1">
      <c r="A98" s="530"/>
      <c r="B98" s="520"/>
      <c r="C98" s="297">
        <v>43492.745266203703</v>
      </c>
      <c r="D98" s="297">
        <v>43492.745266203703</v>
      </c>
      <c r="E98" s="283">
        <f t="shared" si="7"/>
        <v>0</v>
      </c>
      <c r="F98" s="284">
        <f t="shared" si="8"/>
        <v>6.7430555555038154</v>
      </c>
      <c r="G98" s="297">
        <v>43493.026226851849</v>
      </c>
      <c r="H98" s="297">
        <v>43493.026226851849</v>
      </c>
      <c r="I98" s="298">
        <f t="shared" si="9"/>
        <v>0</v>
      </c>
    </row>
    <row r="99" spans="1:13" s="262" customFormat="1">
      <c r="A99" s="530"/>
      <c r="B99" s="520"/>
      <c r="C99" s="297">
        <v>43493.252615740741</v>
      </c>
      <c r="D99" s="297">
        <v>43493.252615740741</v>
      </c>
      <c r="E99" s="283">
        <f t="shared" si="7"/>
        <v>0</v>
      </c>
      <c r="F99" s="284">
        <f t="shared" si="8"/>
        <v>7.0111111110309139</v>
      </c>
      <c r="G99" s="297">
        <v>43493.544745370367</v>
      </c>
      <c r="H99" s="297">
        <v>43493.544745370367</v>
      </c>
      <c r="I99" s="298">
        <f t="shared" si="9"/>
        <v>0</v>
      </c>
    </row>
    <row r="100" spans="1:13" s="262" customFormat="1">
      <c r="A100" s="530"/>
      <c r="B100" s="520"/>
      <c r="C100" s="297">
        <v>43493.782129629632</v>
      </c>
      <c r="D100" s="297">
        <v>43493.782129629632</v>
      </c>
      <c r="E100" s="283">
        <f t="shared" si="7"/>
        <v>0</v>
      </c>
      <c r="F100" s="284">
        <f t="shared" si="8"/>
        <v>6.27916666661622</v>
      </c>
      <c r="G100" s="297">
        <v>43494.043761574074</v>
      </c>
      <c r="H100" s="297">
        <v>43494.043761574074</v>
      </c>
      <c r="I100" s="298">
        <f t="shared" si="9"/>
        <v>0</v>
      </c>
    </row>
    <row r="101" spans="1:13" s="262" customFormat="1">
      <c r="A101" s="530"/>
      <c r="B101" s="520"/>
      <c r="C101" s="297">
        <v>43494.253946759258</v>
      </c>
      <c r="D101" s="297">
        <v>43494.253946759258</v>
      </c>
      <c r="E101" s="283">
        <f t="shared" si="7"/>
        <v>0</v>
      </c>
      <c r="F101" s="284">
        <f t="shared" si="8"/>
        <v>11.981944444414694</v>
      </c>
      <c r="G101" s="297">
        <v>43494.753194444442</v>
      </c>
      <c r="H101" s="297">
        <v>43494.753194444442</v>
      </c>
      <c r="I101" s="298">
        <f t="shared" si="9"/>
        <v>0</v>
      </c>
    </row>
    <row r="102" spans="1:13" s="262" customFormat="1">
      <c r="A102" s="530"/>
      <c r="B102" s="520"/>
      <c r="C102" s="297">
        <v>43495.04005787037</v>
      </c>
      <c r="D102" s="297">
        <v>43495.04005787037</v>
      </c>
      <c r="E102" s="283">
        <f t="shared" si="7"/>
        <v>0</v>
      </c>
      <c r="F102" s="284">
        <f t="shared" si="8"/>
        <v>6.0166666667209938</v>
      </c>
      <c r="G102" s="297">
        <v>43495.290752314817</v>
      </c>
      <c r="H102" s="297">
        <v>43495.290752314817</v>
      </c>
      <c r="I102" s="298">
        <f t="shared" si="9"/>
        <v>0</v>
      </c>
    </row>
    <row r="103" spans="1:13" s="262" customFormat="1">
      <c r="A103" s="530"/>
      <c r="B103" s="520"/>
      <c r="C103" s="297">
        <v>43495.592893518522</v>
      </c>
      <c r="D103" s="297">
        <v>43495.592893518522</v>
      </c>
      <c r="E103" s="283">
        <f t="shared" si="7"/>
        <v>0</v>
      </c>
      <c r="F103" s="284">
        <f t="shared" si="8"/>
        <v>6.9861111109494232</v>
      </c>
      <c r="G103" s="297">
        <v>43495.883981481478</v>
      </c>
      <c r="H103" s="297">
        <v>43495.883981481478</v>
      </c>
      <c r="I103" s="298">
        <f t="shared" si="9"/>
        <v>0</v>
      </c>
    </row>
    <row r="104" spans="1:13" s="262" customFormat="1">
      <c r="A104" s="530"/>
      <c r="B104" s="520"/>
      <c r="C104" s="297">
        <v>43496.131261574075</v>
      </c>
      <c r="D104" s="297">
        <v>43496.131261574075</v>
      </c>
      <c r="E104" s="283">
        <f t="shared" si="7"/>
        <v>0</v>
      </c>
      <c r="F104" s="284">
        <f t="shared" si="8"/>
        <v>0.77777777781011537</v>
      </c>
      <c r="G104" s="297">
        <v>43496.163668981484</v>
      </c>
      <c r="H104" s="297">
        <v>43496.163668981484</v>
      </c>
      <c r="I104" s="298">
        <f t="shared" si="9"/>
        <v>0</v>
      </c>
    </row>
    <row r="105" spans="1:13" s="262" customFormat="1">
      <c r="A105" s="530"/>
      <c r="B105" s="520"/>
      <c r="C105" s="297">
        <v>43496.603078703702</v>
      </c>
      <c r="D105" s="297">
        <v>43496.603078703702</v>
      </c>
      <c r="E105" s="283">
        <f t="shared" si="7"/>
        <v>0</v>
      </c>
      <c r="F105" s="284">
        <f t="shared" si="8"/>
        <v>0.4125000000349246</v>
      </c>
      <c r="G105" s="297">
        <v>43496.620266203703</v>
      </c>
      <c r="H105" s="297">
        <v>43496.620266203703</v>
      </c>
      <c r="I105" s="298">
        <f t="shared" si="9"/>
        <v>0</v>
      </c>
    </row>
    <row r="106" spans="1:13" s="262" customFormat="1">
      <c r="A106" s="531"/>
      <c r="B106" s="520"/>
      <c r="C106" s="297">
        <v>43496.623506944445</v>
      </c>
      <c r="D106" s="297">
        <v>43496.623506944445</v>
      </c>
      <c r="E106" s="283">
        <f t="shared" si="7"/>
        <v>0</v>
      </c>
      <c r="F106" s="284">
        <f t="shared" si="8"/>
        <v>1.7208333332673647</v>
      </c>
      <c r="G106" s="297">
        <v>43496.695208333331</v>
      </c>
      <c r="H106" s="297">
        <v>43496.695208333331</v>
      </c>
      <c r="I106" s="298">
        <f t="shared" si="9"/>
        <v>0</v>
      </c>
    </row>
    <row r="107" spans="1:13" s="262" customFormat="1" ht="15.75" thickBot="1">
      <c r="A107" s="532"/>
      <c r="B107" s="533"/>
      <c r="C107" s="212">
        <v>43496.762511574074</v>
      </c>
      <c r="D107" s="212">
        <v>43496.762511574074</v>
      </c>
      <c r="E107" s="252">
        <f t="shared" si="7"/>
        <v>0</v>
      </c>
      <c r="F107" s="240">
        <f t="shared" si="8"/>
        <v>0.76388888881774619</v>
      </c>
      <c r="G107" s="212">
        <v>43496.794340277775</v>
      </c>
      <c r="H107" s="212">
        <v>43496.794340277775</v>
      </c>
      <c r="I107" s="236">
        <f t="shared" si="9"/>
        <v>0</v>
      </c>
    </row>
    <row r="108" spans="1:13" s="79" customFormat="1">
      <c r="A108" s="64"/>
      <c r="B108" s="62"/>
      <c r="C108" s="11"/>
      <c r="D108" s="11"/>
      <c r="E108" s="11"/>
      <c r="F108" s="11"/>
      <c r="G108" s="11"/>
      <c r="H108" s="11"/>
      <c r="I108" s="11"/>
    </row>
    <row r="109" spans="1:13" s="80" customFormat="1" ht="15.75" thickBot="1">
      <c r="A109" s="158" t="s">
        <v>168</v>
      </c>
      <c r="B109" s="158" t="s">
        <v>152</v>
      </c>
      <c r="C109" s="158" t="s">
        <v>164</v>
      </c>
      <c r="D109" s="158" t="s">
        <v>165</v>
      </c>
      <c r="E109" s="158" t="s">
        <v>163</v>
      </c>
      <c r="F109" s="158" t="s">
        <v>173</v>
      </c>
      <c r="G109" s="158" t="s">
        <v>84</v>
      </c>
      <c r="H109" s="158" t="s">
        <v>85</v>
      </c>
      <c r="I109" s="153" t="s">
        <v>86</v>
      </c>
    </row>
    <row r="110" spans="1:13" s="262" customFormat="1">
      <c r="A110" s="516" t="s">
        <v>281</v>
      </c>
      <c r="B110" s="534">
        <f>31*24-SUM(F110:F114)-SUM(I110:I114)-SUM(E110:E114)</f>
        <v>479.45250000018859</v>
      </c>
      <c r="C110" s="235">
        <v>43468.373657407406</v>
      </c>
      <c r="D110" s="308">
        <v>43468.513888888891</v>
      </c>
      <c r="E110" s="281">
        <f>(D110-C110)*24</f>
        <v>3.3655555556179024</v>
      </c>
      <c r="F110" s="269">
        <f>(G110-D110)*24</f>
        <v>6.6666666665696539</v>
      </c>
      <c r="G110" s="308">
        <v>43468.791666666664</v>
      </c>
      <c r="H110" s="308">
        <v>43468.901898148149</v>
      </c>
      <c r="I110" s="372">
        <f>24*(H110-G110)</f>
        <v>2.6455555556458421</v>
      </c>
      <c r="M110" s="272"/>
    </row>
    <row r="111" spans="1:13" s="262" customFormat="1">
      <c r="A111" s="517"/>
      <c r="B111" s="535"/>
      <c r="C111" s="280">
        <v>43472.218969907408</v>
      </c>
      <c r="D111" s="279">
        <v>43472.277777777781</v>
      </c>
      <c r="E111" s="277">
        <f t="shared" ref="E111:E112" si="10">(D111-C111)*24</f>
        <v>1.4113888889551163</v>
      </c>
      <c r="F111" s="278">
        <f t="shared" ref="F111:F112" si="11">(G111-D111)*24</f>
        <v>7.9999999998835847</v>
      </c>
      <c r="G111" s="279">
        <v>43472.611111111109</v>
      </c>
      <c r="H111" s="279">
        <v>43472.72047453704</v>
      </c>
      <c r="I111" s="254">
        <f t="shared" ref="I111:I112" si="12">24*(H111-G111)</f>
        <v>2.6247222223319113</v>
      </c>
      <c r="M111" s="272"/>
    </row>
    <row r="112" spans="1:13" s="262" customFormat="1">
      <c r="A112" s="517"/>
      <c r="B112" s="535"/>
      <c r="C112" s="280">
        <v>43473.868101851855</v>
      </c>
      <c r="D112" s="279">
        <v>43473.909722222219</v>
      </c>
      <c r="E112" s="277">
        <f t="shared" si="10"/>
        <v>0.99888888874556869</v>
      </c>
      <c r="F112" s="278">
        <f t="shared" si="11"/>
        <v>22.5</v>
      </c>
      <c r="G112" s="279">
        <v>43474.847222222219</v>
      </c>
      <c r="H112" s="279">
        <v>43474.916666666664</v>
      </c>
      <c r="I112" s="254">
        <f t="shared" si="12"/>
        <v>1.6666666666860692</v>
      </c>
      <c r="M112" s="272"/>
    </row>
    <row r="113" spans="1:14" s="262" customFormat="1">
      <c r="A113" s="517"/>
      <c r="B113" s="535"/>
      <c r="C113" s="280">
        <v>43475.094780092593</v>
      </c>
      <c r="D113" s="279">
        <v>43475.138888888891</v>
      </c>
      <c r="E113" s="277">
        <f>(D113-C113)*24</f>
        <v>1.0586111111333594</v>
      </c>
      <c r="F113" s="278">
        <f>(G113-D113)*24</f>
        <v>18.499999999883585</v>
      </c>
      <c r="G113" s="279">
        <v>43475.909722222219</v>
      </c>
      <c r="H113" s="279">
        <v>43475.931643518517</v>
      </c>
      <c r="I113" s="254">
        <f>24*(H113-G113)</f>
        <v>0.52611111116129905</v>
      </c>
      <c r="M113" s="272"/>
    </row>
    <row r="114" spans="1:14" s="262" customFormat="1" ht="15.75" thickBot="1">
      <c r="A114" s="518"/>
      <c r="B114" s="536"/>
      <c r="C114" s="307">
        <v>43476.121527777781</v>
      </c>
      <c r="D114" s="309">
        <v>43476.131944444445</v>
      </c>
      <c r="E114" s="274">
        <f>(D114-C114)*24</f>
        <v>0.24999999994179234</v>
      </c>
      <c r="F114" s="270">
        <f>(G114-D114)*24</f>
        <v>192.66666666656965</v>
      </c>
      <c r="G114" s="309">
        <v>43484.159722222219</v>
      </c>
      <c r="H114" s="309">
        <v>43484.229166666664</v>
      </c>
      <c r="I114" s="373">
        <f>24*(H114-G114)</f>
        <v>1.6666666666860692</v>
      </c>
      <c r="M114" s="263"/>
      <c r="N114" s="273"/>
    </row>
    <row r="115" spans="1:14" s="262" customFormat="1">
      <c r="A115" s="517" t="s">
        <v>282</v>
      </c>
      <c r="B115" s="535">
        <f>31*24-SUM(F115:F119)-SUM(I115:I119)-SUM(E115:E119)</f>
        <v>463.98055555595784</v>
      </c>
      <c r="C115" s="374">
        <v>43466.000694444447</v>
      </c>
      <c r="D115" s="374">
        <f>+C115</f>
        <v>43466.000694444447</v>
      </c>
      <c r="E115" s="375">
        <f t="shared" ref="E115:E119" si="13">(D115-C115)*24</f>
        <v>0</v>
      </c>
      <c r="F115" s="376">
        <f t="shared" ref="F115:F119" si="14">(G115-D115)*24</f>
        <v>190.64999999996508</v>
      </c>
      <c r="G115" s="374">
        <v>43473.944444444445</v>
      </c>
      <c r="H115" s="377">
        <v>43473.909016203703</v>
      </c>
      <c r="I115" s="378">
        <f t="shared" ref="I115:I132" si="15">24*(H115-G115)</f>
        <v>-0.85027777781942859</v>
      </c>
      <c r="M115" s="263"/>
      <c r="N115" s="273"/>
    </row>
    <row r="116" spans="1:14" s="262" customFormat="1">
      <c r="A116" s="517"/>
      <c r="B116" s="535"/>
      <c r="C116" s="279">
        <v>43474.585752314815</v>
      </c>
      <c r="D116" s="279">
        <v>43474.777777777781</v>
      </c>
      <c r="E116" s="277">
        <f t="shared" si="13"/>
        <v>4.6086111111799255</v>
      </c>
      <c r="F116" s="278">
        <f t="shared" si="14"/>
        <v>-15.500000000058208</v>
      </c>
      <c r="G116" s="280">
        <v>43474.131944444445</v>
      </c>
      <c r="H116" s="280">
        <v>43475.270127314812</v>
      </c>
      <c r="I116" s="378">
        <f t="shared" si="15"/>
        <v>27.316388888808433</v>
      </c>
      <c r="M116" s="263"/>
      <c r="N116" s="273"/>
    </row>
    <row r="117" spans="1:14" s="262" customFormat="1">
      <c r="A117" s="517"/>
      <c r="B117" s="535"/>
      <c r="C117" s="279">
        <v>43475.510752314818</v>
      </c>
      <c r="D117" s="279">
        <v>43475.635416666664</v>
      </c>
      <c r="E117" s="277">
        <f t="shared" si="13"/>
        <v>2.9919444443075918</v>
      </c>
      <c r="F117" s="278">
        <f t="shared" si="14"/>
        <v>7.2500000000582077</v>
      </c>
      <c r="G117" s="279">
        <v>43475.9375</v>
      </c>
      <c r="H117" s="280">
        <v>43476.028344907405</v>
      </c>
      <c r="I117" s="378">
        <f t="shared" si="15"/>
        <v>2.1802777777193114</v>
      </c>
      <c r="M117" s="263"/>
      <c r="N117" s="273"/>
    </row>
    <row r="118" spans="1:14" s="262" customFormat="1">
      <c r="A118" s="517"/>
      <c r="B118" s="535"/>
      <c r="C118" s="279">
        <v>43478.684479166666</v>
      </c>
      <c r="D118" s="279">
        <v>43478.736111111109</v>
      </c>
      <c r="E118" s="277">
        <f t="shared" si="13"/>
        <v>1.2391666666371748</v>
      </c>
      <c r="F118" s="278">
        <f t="shared" si="14"/>
        <v>20.000000000058208</v>
      </c>
      <c r="G118" s="279">
        <v>43479.569444444445</v>
      </c>
      <c r="H118" s="280">
        <v>43479.686562499999</v>
      </c>
      <c r="I118" s="378">
        <f t="shared" si="15"/>
        <v>2.810833333292976</v>
      </c>
      <c r="M118" s="263"/>
      <c r="N118" s="273"/>
    </row>
    <row r="119" spans="1:14" s="262" customFormat="1" ht="15.75" thickBot="1">
      <c r="A119" s="517"/>
      <c r="B119" s="535"/>
      <c r="C119" s="294">
        <v>43495.444201388891</v>
      </c>
      <c r="D119" s="294">
        <v>43495.638888888891</v>
      </c>
      <c r="E119" s="213">
        <f t="shared" si="13"/>
        <v>4.6724999999860302</v>
      </c>
      <c r="F119" s="255">
        <f t="shared" si="14"/>
        <v>32.649999999906868</v>
      </c>
      <c r="G119" s="294">
        <v>43496.999305555553</v>
      </c>
      <c r="H119" s="295">
        <v>43496.999305555553</v>
      </c>
      <c r="I119" s="241">
        <f t="shared" si="15"/>
        <v>0</v>
      </c>
      <c r="M119" s="263"/>
      <c r="N119" s="273"/>
    </row>
    <row r="120" spans="1:14" s="262" customFormat="1">
      <c r="A120" s="529" t="s">
        <v>283</v>
      </c>
      <c r="B120" s="540">
        <f>31*24-SUM(F120:F126)-SUM(I120:I126)-SUM(E120:E126)</f>
        <v>382.82805555540835</v>
      </c>
      <c r="C120" s="235">
        <v>43466.000694444447</v>
      </c>
      <c r="D120" s="308">
        <v>43466.000694444447</v>
      </c>
      <c r="E120" s="281">
        <f t="shared" ref="E120:E126" si="16">(D120-C120)*24</f>
        <v>0</v>
      </c>
      <c r="F120" s="269">
        <f t="shared" ref="F120:F126" si="17">(G120-D120)*24</f>
        <v>90.650000000023283</v>
      </c>
      <c r="G120" s="235">
        <v>43469.777777777781</v>
      </c>
      <c r="H120" s="235">
        <v>43469.885416666664</v>
      </c>
      <c r="I120" s="200">
        <f>24*(H120-G120)</f>
        <v>2.5833333331975155</v>
      </c>
      <c r="M120" s="263"/>
      <c r="N120" s="273"/>
    </row>
    <row r="121" spans="1:14" s="262" customFormat="1">
      <c r="A121" s="531"/>
      <c r="B121" s="541"/>
      <c r="C121" s="280">
        <v>43474.486909722225</v>
      </c>
      <c r="D121" s="279">
        <v>43474.520833333336</v>
      </c>
      <c r="E121" s="277">
        <f t="shared" si="16"/>
        <v>0.81416666664881632</v>
      </c>
      <c r="F121" s="278">
        <f t="shared" si="17"/>
        <v>12.666666666569654</v>
      </c>
      <c r="G121" s="280">
        <v>43475.048611111109</v>
      </c>
      <c r="H121" s="280">
        <v>43475.128460648149</v>
      </c>
      <c r="I121" s="286">
        <f t="shared" si="15"/>
        <v>1.9163888889597729</v>
      </c>
      <c r="M121" s="263"/>
      <c r="N121" s="273"/>
    </row>
    <row r="122" spans="1:14" s="262" customFormat="1">
      <c r="A122" s="531"/>
      <c r="B122" s="541"/>
      <c r="C122" s="280">
        <v>43477.523831018516</v>
      </c>
      <c r="D122" s="279">
        <v>43477.538194444445</v>
      </c>
      <c r="E122" s="277">
        <f t="shared" si="16"/>
        <v>0.34472222230397165</v>
      </c>
      <c r="F122" s="278">
        <f t="shared" si="17"/>
        <v>45.500000000058208</v>
      </c>
      <c r="G122" s="280">
        <v>43479.434027777781</v>
      </c>
      <c r="H122" s="280">
        <v>43479.557858796295</v>
      </c>
      <c r="I122" s="286">
        <f t="shared" si="15"/>
        <v>2.971944444347173</v>
      </c>
      <c r="M122" s="263"/>
      <c r="N122" s="273"/>
    </row>
    <row r="123" spans="1:14" s="262" customFormat="1">
      <c r="A123" s="531"/>
      <c r="B123" s="541"/>
      <c r="C123" s="280">
        <v>43483.64234953704</v>
      </c>
      <c r="D123" s="279">
        <v>43483.708333333336</v>
      </c>
      <c r="E123" s="277">
        <f t="shared" si="16"/>
        <v>1.5836111110984348</v>
      </c>
      <c r="F123" s="278">
        <f t="shared" si="17"/>
        <v>8.0833333333139308</v>
      </c>
      <c r="G123" s="280">
        <v>43484.045138888891</v>
      </c>
      <c r="H123" s="280">
        <v>43484.227997685186</v>
      </c>
      <c r="I123" s="286">
        <f t="shared" si="15"/>
        <v>4.3886111110914499</v>
      </c>
      <c r="M123" s="263"/>
      <c r="N123" s="273"/>
    </row>
    <row r="124" spans="1:14" s="262" customFormat="1">
      <c r="A124" s="531"/>
      <c r="B124" s="541"/>
      <c r="C124" s="280">
        <v>43484.365960648145</v>
      </c>
      <c r="D124" s="279">
        <v>43484.381944444445</v>
      </c>
      <c r="E124" s="277">
        <f t="shared" si="16"/>
        <v>0.38361111120320857</v>
      </c>
      <c r="F124" s="278">
        <f t="shared" si="17"/>
        <v>72.583333333313931</v>
      </c>
      <c r="G124" s="280">
        <v>43487.40625</v>
      </c>
      <c r="H124" s="280">
        <v>43487.471400462964</v>
      </c>
      <c r="I124" s="286">
        <f t="shared" si="15"/>
        <v>1.563611111138016</v>
      </c>
    </row>
    <row r="125" spans="1:14" s="262" customFormat="1">
      <c r="A125" s="531"/>
      <c r="B125" s="541"/>
      <c r="C125" s="280">
        <v>43487.635416666664</v>
      </c>
      <c r="D125" s="279">
        <v>43487.767361111109</v>
      </c>
      <c r="E125" s="277">
        <f t="shared" si="16"/>
        <v>3.1666666666860692</v>
      </c>
      <c r="F125" s="278">
        <f t="shared" si="17"/>
        <v>17.083333333313931</v>
      </c>
      <c r="G125" s="280">
        <v>43488.479166666664</v>
      </c>
      <c r="H125" s="280">
        <v>43488.553923611114</v>
      </c>
      <c r="I125" s="286">
        <f t="shared" si="15"/>
        <v>1.7941666668048128</v>
      </c>
    </row>
    <row r="126" spans="1:14" s="262" customFormat="1" ht="15.75" thickBot="1">
      <c r="A126" s="539"/>
      <c r="B126" s="542"/>
      <c r="C126" s="295">
        <v>43492.03702546296</v>
      </c>
      <c r="D126" s="294">
        <v>43492.0625</v>
      </c>
      <c r="E126" s="213">
        <f t="shared" si="16"/>
        <v>0.6113888889667578</v>
      </c>
      <c r="F126" s="255">
        <f t="shared" si="17"/>
        <v>84.833333333255723</v>
      </c>
      <c r="G126" s="295">
        <v>43495.597222222219</v>
      </c>
      <c r="H126" s="295">
        <v>43495.915960648148</v>
      </c>
      <c r="I126" s="241">
        <f t="shared" si="15"/>
        <v>7.6497222222969867</v>
      </c>
      <c r="M126" s="263"/>
      <c r="N126" s="273"/>
    </row>
    <row r="127" spans="1:14" s="262" customFormat="1">
      <c r="A127" s="516" t="s">
        <v>284</v>
      </c>
      <c r="B127" s="534">
        <f>31*24-SUM(F127:F132)-SUM(I127:I132)-SUM(E127:E132)</f>
        <v>476.38888888905058</v>
      </c>
      <c r="C127" s="235">
        <v>43474.300451388888</v>
      </c>
      <c r="D127" s="308">
        <v>43474.409722222219</v>
      </c>
      <c r="E127" s="281">
        <f t="shared" ref="E127:E132" si="18">(D127-C127)*24</f>
        <v>2.622499999939464</v>
      </c>
      <c r="F127" s="269">
        <f t="shared" ref="F127:F132" si="19">(G127-D127)*24</f>
        <v>12.583333333488554</v>
      </c>
      <c r="G127" s="235">
        <v>43474.934027777781</v>
      </c>
      <c r="H127" s="235">
        <v>43475.095358796294</v>
      </c>
      <c r="I127" s="200">
        <f t="shared" si="15"/>
        <v>3.8719444443122484</v>
      </c>
      <c r="M127" s="263"/>
      <c r="N127" s="273"/>
    </row>
    <row r="128" spans="1:14" s="262" customFormat="1">
      <c r="A128" s="517"/>
      <c r="B128" s="535"/>
      <c r="C128" s="280">
        <v>43475.802071759259</v>
      </c>
      <c r="D128" s="279">
        <v>43475.802071759259</v>
      </c>
      <c r="E128" s="277">
        <f t="shared" si="18"/>
        <v>0</v>
      </c>
      <c r="F128" s="278">
        <f t="shared" si="19"/>
        <v>16.500277777842712</v>
      </c>
      <c r="G128" s="280">
        <v>43476.489583333336</v>
      </c>
      <c r="H128" s="280">
        <v>43476.517118055555</v>
      </c>
      <c r="I128" s="286">
        <f t="shared" si="15"/>
        <v>0.66083333326969296</v>
      </c>
      <c r="M128" s="263"/>
      <c r="N128" s="273"/>
    </row>
    <row r="129" spans="1:14" s="262" customFormat="1">
      <c r="A129" s="517"/>
      <c r="B129" s="535"/>
      <c r="C129" s="280">
        <v>43478.631944444445</v>
      </c>
      <c r="D129" s="279">
        <v>43478.71875</v>
      </c>
      <c r="E129" s="277">
        <f t="shared" si="18"/>
        <v>2.0833333333139308</v>
      </c>
      <c r="F129" s="278">
        <f t="shared" si="19"/>
        <v>11.416666666686069</v>
      </c>
      <c r="G129" s="280">
        <v>43479.194444444445</v>
      </c>
      <c r="H129" s="280">
        <v>43479.420127314814</v>
      </c>
      <c r="I129" s="286">
        <f t="shared" si="15"/>
        <v>5.4163888888433576</v>
      </c>
      <c r="M129" s="263"/>
      <c r="N129" s="273"/>
    </row>
    <row r="130" spans="1:14" s="262" customFormat="1">
      <c r="A130" s="517"/>
      <c r="B130" s="535"/>
      <c r="C130" s="280">
        <v>43481.540960648148</v>
      </c>
      <c r="D130" s="279">
        <v>43481.59375</v>
      </c>
      <c r="E130" s="277">
        <f t="shared" si="18"/>
        <v>1.2669444444472902</v>
      </c>
      <c r="F130" s="278">
        <f t="shared" si="19"/>
        <v>8.1666666667442769</v>
      </c>
      <c r="G130" s="280">
        <v>43481.934027777781</v>
      </c>
      <c r="H130" s="280">
        <v>43482.045358796298</v>
      </c>
      <c r="I130" s="286">
        <f t="shared" si="15"/>
        <v>2.6719444444170222</v>
      </c>
      <c r="M130" s="263"/>
      <c r="N130" s="273"/>
    </row>
    <row r="131" spans="1:14" s="262" customFormat="1">
      <c r="A131" s="517"/>
      <c r="B131" s="535"/>
      <c r="C131" s="280">
        <v>43484.066655092596</v>
      </c>
      <c r="D131" s="279">
        <v>43484.138888888891</v>
      </c>
      <c r="E131" s="277">
        <f t="shared" si="18"/>
        <v>1.7336111110635102</v>
      </c>
      <c r="F131" s="278">
        <f t="shared" si="19"/>
        <v>9.3333333333721384</v>
      </c>
      <c r="G131" s="280">
        <v>43484.527777777781</v>
      </c>
      <c r="H131" s="280">
        <v>43484.766886574071</v>
      </c>
      <c r="I131" s="286">
        <f t="shared" si="15"/>
        <v>5.7386111109517515</v>
      </c>
      <c r="M131" s="263"/>
      <c r="N131" s="273"/>
    </row>
    <row r="132" spans="1:14" s="262" customFormat="1" ht="15.75" thickBot="1">
      <c r="A132" s="518"/>
      <c r="B132" s="536"/>
      <c r="C132" s="309">
        <v>43488.435636574075</v>
      </c>
      <c r="D132" s="309">
        <v>43488.548611111109</v>
      </c>
      <c r="E132" s="274">
        <f t="shared" si="18"/>
        <v>2.7113888888270594</v>
      </c>
      <c r="F132" s="270">
        <f t="shared" si="19"/>
        <v>177.08333333343035</v>
      </c>
      <c r="G132" s="307">
        <v>43495.927083333336</v>
      </c>
      <c r="H132" s="307">
        <v>43496.083333333336</v>
      </c>
      <c r="I132" s="271">
        <f t="shared" si="15"/>
        <v>3.75</v>
      </c>
      <c r="M132" s="263"/>
      <c r="N132" s="273"/>
    </row>
    <row r="133" spans="1:14" s="80" customFormat="1">
      <c r="A133" s="64"/>
      <c r="B133" s="62"/>
      <c r="C133" s="11"/>
      <c r="D133" s="11"/>
      <c r="E133" s="11"/>
      <c r="F133" s="11"/>
      <c r="G133" s="11"/>
      <c r="H133" s="11"/>
      <c r="I133" s="11"/>
    </row>
    <row r="134" spans="1:14" s="80" customFormat="1">
      <c r="A134" s="64"/>
      <c r="B134" s="62"/>
      <c r="C134" s="11"/>
      <c r="D134" s="11"/>
      <c r="E134" s="11"/>
      <c r="F134" s="11"/>
      <c r="G134" s="11"/>
      <c r="H134" s="11"/>
      <c r="I134" s="11"/>
    </row>
    <row r="135" spans="1:14" s="80" customFormat="1" ht="15.75" thickBot="1">
      <c r="A135" s="158" t="s">
        <v>168</v>
      </c>
      <c r="B135" s="158" t="s">
        <v>152</v>
      </c>
      <c r="C135" s="158" t="s">
        <v>164</v>
      </c>
      <c r="D135" s="158" t="s">
        <v>165</v>
      </c>
      <c r="E135" s="158" t="s">
        <v>163</v>
      </c>
      <c r="F135" s="158" t="s">
        <v>173</v>
      </c>
      <c r="G135" s="158" t="s">
        <v>84</v>
      </c>
      <c r="H135" s="158" t="s">
        <v>85</v>
      </c>
      <c r="I135" s="153" t="s">
        <v>86</v>
      </c>
    </row>
    <row r="136" spans="1:14" s="262" customFormat="1" ht="30.75" thickBot="1">
      <c r="A136" s="379" t="s">
        <v>168</v>
      </c>
      <c r="B136" s="380" t="s">
        <v>152</v>
      </c>
      <c r="C136" s="380" t="s">
        <v>164</v>
      </c>
      <c r="D136" s="380" t="s">
        <v>165</v>
      </c>
      <c r="E136" s="380" t="s">
        <v>163</v>
      </c>
      <c r="F136" s="380" t="s">
        <v>173</v>
      </c>
      <c r="G136" s="380" t="s">
        <v>84</v>
      </c>
      <c r="H136" s="380" t="s">
        <v>85</v>
      </c>
      <c r="I136" s="381" t="s">
        <v>86</v>
      </c>
      <c r="M136" s="263"/>
      <c r="N136" s="273"/>
    </row>
    <row r="137" spans="1:14" s="262" customFormat="1" ht="15.75" thickBot="1">
      <c r="A137" s="356" t="s">
        <v>285</v>
      </c>
      <c r="B137" s="357">
        <f>31*24-SUM(F137:F137)-SUM(I137:I137)-SUM(E137:E137)</f>
        <v>744</v>
      </c>
      <c r="C137" s="242"/>
      <c r="D137" s="242"/>
      <c r="E137" s="269">
        <f t="shared" ref="E137:E140" si="20">(D137-C137)*24</f>
        <v>0</v>
      </c>
      <c r="F137" s="269">
        <f t="shared" ref="F137:F140" si="21">24*(G137-D137)</f>
        <v>0</v>
      </c>
      <c r="G137" s="226"/>
      <c r="H137" s="226"/>
      <c r="I137" s="200">
        <f t="shared" ref="I137:I140" si="22">(H137-G137)*24</f>
        <v>0</v>
      </c>
      <c r="M137" s="263"/>
      <c r="N137" s="273"/>
    </row>
    <row r="138" spans="1:14" s="262" customFormat="1" ht="15.75" thickBot="1">
      <c r="A138" s="243" t="s">
        <v>286</v>
      </c>
      <c r="B138" s="227">
        <f>31*24-SUM(E138:F138)-SUM(I138:I138)</f>
        <v>493.58333333343035</v>
      </c>
      <c r="C138" s="201">
        <v>43486.56527777778</v>
      </c>
      <c r="D138" s="201">
        <v>43487.708333333336</v>
      </c>
      <c r="E138" s="219">
        <f t="shared" si="20"/>
        <v>27.433333333348855</v>
      </c>
      <c r="F138" s="219">
        <f t="shared" si="21"/>
        <v>222.9833333332208</v>
      </c>
      <c r="G138" s="256">
        <v>43496.999305555553</v>
      </c>
      <c r="H138" s="256">
        <v>43496.999305555553</v>
      </c>
      <c r="I138" s="244">
        <f t="shared" si="22"/>
        <v>0</v>
      </c>
      <c r="M138" s="263"/>
      <c r="N138" s="273"/>
    </row>
    <row r="139" spans="1:14" s="262" customFormat="1" ht="15.75" thickBot="1">
      <c r="A139" s="243" t="s">
        <v>287</v>
      </c>
      <c r="B139" s="227">
        <f>31*24-SUM(F139:F139)-SUM(I139:I139)-SUM(E139)</f>
        <v>744</v>
      </c>
      <c r="C139" s="201"/>
      <c r="D139" s="201"/>
      <c r="E139" s="219">
        <f t="shared" si="20"/>
        <v>0</v>
      </c>
      <c r="F139" s="219">
        <f t="shared" si="21"/>
        <v>0</v>
      </c>
      <c r="G139" s="256"/>
      <c r="H139" s="256"/>
      <c r="I139" s="244">
        <f t="shared" si="22"/>
        <v>0</v>
      </c>
      <c r="M139" s="263"/>
      <c r="N139" s="273"/>
    </row>
    <row r="140" spans="1:14" s="262" customFormat="1" ht="15.75" thickBot="1">
      <c r="A140" s="243" t="s">
        <v>288</v>
      </c>
      <c r="B140" s="227">
        <f>31*24-SUM(E140:F140)-SUM(I140:I140)</f>
        <v>506.10000000003492</v>
      </c>
      <c r="C140" s="201">
        <v>43466.000694444447</v>
      </c>
      <c r="D140" s="228">
        <v>43469.770833333336</v>
      </c>
      <c r="E140" s="219">
        <f t="shared" si="20"/>
        <v>90.483333333337214</v>
      </c>
      <c r="F140" s="219">
        <f t="shared" si="21"/>
        <v>98.499999999941792</v>
      </c>
      <c r="G140" s="202">
        <v>43473.875</v>
      </c>
      <c r="H140" s="202">
        <v>43475.913194444445</v>
      </c>
      <c r="I140" s="244">
        <f t="shared" si="22"/>
        <v>48.916666666686069</v>
      </c>
      <c r="M140" s="263"/>
      <c r="N140" s="273"/>
    </row>
    <row r="141" spans="1:14" s="80" customFormat="1">
      <c r="A141" s="64"/>
      <c r="B141" s="62"/>
      <c r="C141" s="11"/>
      <c r="D141" s="11"/>
      <c r="E141" s="11"/>
      <c r="F141" s="11"/>
      <c r="G141" s="11"/>
      <c r="H141" s="11"/>
      <c r="I141" s="11"/>
    </row>
    <row r="142" spans="1:14" s="80" customFormat="1" ht="15.75" thickBot="1">
      <c r="A142" s="158" t="s">
        <v>168</v>
      </c>
      <c r="B142" s="158" t="s">
        <v>152</v>
      </c>
      <c r="C142" s="158" t="s">
        <v>164</v>
      </c>
      <c r="D142" s="158" t="s">
        <v>165</v>
      </c>
      <c r="E142" s="158" t="s">
        <v>163</v>
      </c>
      <c r="F142" s="158" t="s">
        <v>173</v>
      </c>
      <c r="G142" s="158" t="s">
        <v>84</v>
      </c>
      <c r="H142" s="158" t="s">
        <v>85</v>
      </c>
      <c r="I142" s="153" t="s">
        <v>86</v>
      </c>
    </row>
    <row r="143" spans="1:14" s="262" customFormat="1">
      <c r="A143" s="516" t="s">
        <v>289</v>
      </c>
      <c r="B143" s="537">
        <f>31*24-SUM(E143:E235)-SUM(F143:F235)-SUM(I143:I235)</f>
        <v>449.80694444471737</v>
      </c>
      <c r="C143" s="305">
        <f>+D143</f>
        <v>43466.000694444447</v>
      </c>
      <c r="D143" s="306">
        <v>43466.000694444447</v>
      </c>
      <c r="E143" s="290">
        <f>24*(D143-C143)</f>
        <v>0</v>
      </c>
      <c r="F143" s="290">
        <f>24*(G143-D143)</f>
        <v>13.075555555522442</v>
      </c>
      <c r="G143" s="306">
        <v>43466.54550925926</v>
      </c>
      <c r="H143" s="303">
        <v>43466.551932870374</v>
      </c>
      <c r="I143" s="291">
        <f>24*(H143-G143)</f>
        <v>0.15416666673263535</v>
      </c>
      <c r="M143" s="263"/>
      <c r="N143" s="273"/>
    </row>
    <row r="144" spans="1:14" s="262" customFormat="1">
      <c r="A144" s="517"/>
      <c r="B144" s="538"/>
      <c r="C144" s="310">
        <v>43466.648287037038</v>
      </c>
      <c r="D144" s="311">
        <v>43466.648946759262</v>
      </c>
      <c r="E144" s="275">
        <f t="shared" ref="E144:E207" si="23">24*(D144-C144)</f>
        <v>1.5833333367481828E-2</v>
      </c>
      <c r="F144" s="301">
        <f t="shared" ref="F144:F207" si="24">24*(G144-D144)</f>
        <v>0.22444444434950128</v>
      </c>
      <c r="G144" s="311">
        <v>43466.65829861111</v>
      </c>
      <c r="H144" s="312">
        <v>43466.65829861111</v>
      </c>
      <c r="I144" s="302">
        <f t="shared" ref="I144:I235" si="25">24*(H144-G144)</f>
        <v>0</v>
      </c>
      <c r="M144" s="263"/>
      <c r="N144" s="273"/>
    </row>
    <row r="145" spans="1:14" s="262" customFormat="1">
      <c r="A145" s="517"/>
      <c r="B145" s="538"/>
      <c r="C145" s="310">
        <v>43467.105405092596</v>
      </c>
      <c r="D145" s="311">
        <v>43467.106099537035</v>
      </c>
      <c r="E145" s="275">
        <f t="shared" si="23"/>
        <v>1.6666666546370834E-2</v>
      </c>
      <c r="F145" s="301">
        <f t="shared" si="24"/>
        <v>4.0805555556435138</v>
      </c>
      <c r="G145" s="311">
        <v>43467.276122685187</v>
      </c>
      <c r="H145" s="312">
        <v>43467.276354166665</v>
      </c>
      <c r="I145" s="302">
        <f t="shared" si="25"/>
        <v>5.5555554572492838E-3</v>
      </c>
      <c r="M145" s="263"/>
      <c r="N145" s="273"/>
    </row>
    <row r="146" spans="1:14" s="262" customFormat="1">
      <c r="A146" s="517"/>
      <c r="B146" s="538"/>
      <c r="C146" s="310">
        <v>43467.415127314816</v>
      </c>
      <c r="D146" s="311">
        <v>43467.419120370374</v>
      </c>
      <c r="E146" s="275">
        <f t="shared" si="23"/>
        <v>9.5833333383779973E-2</v>
      </c>
      <c r="F146" s="301">
        <f t="shared" si="24"/>
        <v>7.9833333331625909</v>
      </c>
      <c r="G146" s="311">
        <v>43467.751759259256</v>
      </c>
      <c r="H146" s="312">
        <v>43467.751759259256</v>
      </c>
      <c r="I146" s="302">
        <f t="shared" si="25"/>
        <v>0</v>
      </c>
      <c r="M146" s="263"/>
      <c r="N146" s="273"/>
    </row>
    <row r="147" spans="1:14" s="262" customFormat="1">
      <c r="A147" s="517"/>
      <c r="B147" s="538"/>
      <c r="C147" s="310">
        <v>43468.102453703701</v>
      </c>
      <c r="D147" s="311">
        <v>43468.107303240744</v>
      </c>
      <c r="E147" s="275">
        <f t="shared" si="23"/>
        <v>0.11638888902962208</v>
      </c>
      <c r="F147" s="301">
        <f t="shared" si="24"/>
        <v>2.2266666666255333</v>
      </c>
      <c r="G147" s="311">
        <v>43468.20008101852</v>
      </c>
      <c r="H147" s="312">
        <v>43468.200543981482</v>
      </c>
      <c r="I147" s="302">
        <f t="shared" si="25"/>
        <v>1.111111108912155E-2</v>
      </c>
      <c r="M147" s="263"/>
      <c r="N147" s="273"/>
    </row>
    <row r="148" spans="1:14" s="262" customFormat="1">
      <c r="A148" s="517"/>
      <c r="B148" s="538"/>
      <c r="C148" s="310">
        <v>43468.386481481481</v>
      </c>
      <c r="D148" s="311">
        <v>43468.387164351851</v>
      </c>
      <c r="E148" s="275">
        <f t="shared" si="23"/>
        <v>1.638888887828216E-2</v>
      </c>
      <c r="F148" s="301">
        <f t="shared" si="24"/>
        <v>1.0000000067520887E-2</v>
      </c>
      <c r="G148" s="311">
        <v>43468.38758101852</v>
      </c>
      <c r="H148" s="312">
        <v>43468.399039351854</v>
      </c>
      <c r="I148" s="302">
        <f t="shared" si="25"/>
        <v>0.27500000002328306</v>
      </c>
      <c r="M148" s="263"/>
      <c r="N148" s="273"/>
    </row>
    <row r="149" spans="1:14" s="262" customFormat="1">
      <c r="A149" s="517"/>
      <c r="B149" s="538"/>
      <c r="C149" s="310">
        <v>43468.574652777781</v>
      </c>
      <c r="D149" s="311">
        <v>43468.575659722221</v>
      </c>
      <c r="E149" s="275">
        <f t="shared" si="23"/>
        <v>2.4166666553355753E-2</v>
      </c>
      <c r="F149" s="301">
        <f t="shared" si="24"/>
        <v>9.4444445567205548E-3</v>
      </c>
      <c r="G149" s="311">
        <v>43468.576053240744</v>
      </c>
      <c r="H149" s="312">
        <v>43468.58966435185</v>
      </c>
      <c r="I149" s="302">
        <f t="shared" si="25"/>
        <v>0.32666666654404253</v>
      </c>
      <c r="M149" s="263"/>
      <c r="N149" s="273"/>
    </row>
    <row r="150" spans="1:14" s="262" customFormat="1">
      <c r="A150" s="517"/>
      <c r="B150" s="538"/>
      <c r="C150" s="310">
        <v>43468.683692129627</v>
      </c>
      <c r="D150" s="311">
        <v>43468.68445601852</v>
      </c>
      <c r="E150" s="275">
        <f t="shared" si="23"/>
        <v>1.8333333428017795E-2</v>
      </c>
      <c r="F150" s="301">
        <f t="shared" si="24"/>
        <v>5.03194444446126</v>
      </c>
      <c r="G150" s="311">
        <v>43468.894120370373</v>
      </c>
      <c r="H150" s="312">
        <v>43468.894120370373</v>
      </c>
      <c r="I150" s="302">
        <f t="shared" si="25"/>
        <v>0</v>
      </c>
      <c r="M150" s="263"/>
      <c r="N150" s="273"/>
    </row>
    <row r="151" spans="1:14" s="262" customFormat="1">
      <c r="A151" s="517"/>
      <c r="B151" s="538"/>
      <c r="C151" s="310">
        <v>43469.135497685187</v>
      </c>
      <c r="D151" s="311">
        <v>43469.136458333334</v>
      </c>
      <c r="E151" s="275">
        <f t="shared" si="23"/>
        <v>2.305555553175509E-2</v>
      </c>
      <c r="F151" s="301">
        <f t="shared" si="24"/>
        <v>2.9169444444123656</v>
      </c>
      <c r="G151" s="311">
        <v>43469.257997685185</v>
      </c>
      <c r="H151" s="312">
        <v>43469.262164351851</v>
      </c>
      <c r="I151" s="302">
        <f t="shared" si="25"/>
        <v>9.9999999976716936E-2</v>
      </c>
      <c r="M151" s="263"/>
      <c r="N151" s="273"/>
    </row>
    <row r="152" spans="1:14" s="262" customFormat="1">
      <c r="A152" s="517"/>
      <c r="B152" s="538"/>
      <c r="C152" s="310">
        <v>43469.505520833336</v>
      </c>
      <c r="D152" s="311">
        <v>43469.50980324074</v>
      </c>
      <c r="E152" s="275">
        <f t="shared" si="23"/>
        <v>0.10277777770534158</v>
      </c>
      <c r="F152" s="301">
        <f t="shared" si="24"/>
        <v>0.36666666663950309</v>
      </c>
      <c r="G152" s="311">
        <v>43469.525081018517</v>
      </c>
      <c r="H152" s="312">
        <f>+G152</f>
        <v>43469.525081018517</v>
      </c>
      <c r="I152" s="302">
        <f t="shared" si="25"/>
        <v>0</v>
      </c>
      <c r="M152" s="263"/>
      <c r="N152" s="273"/>
    </row>
    <row r="153" spans="1:14" s="262" customFormat="1">
      <c r="A153" s="517"/>
      <c r="B153" s="538"/>
      <c r="C153" s="310">
        <f>+D153</f>
        <v>43469.526747685188</v>
      </c>
      <c r="D153" s="311">
        <v>43469.526747685188</v>
      </c>
      <c r="E153" s="275">
        <f t="shared" si="23"/>
        <v>0</v>
      </c>
      <c r="F153" s="301">
        <f t="shared" si="24"/>
        <v>1.6666665324009955E-3</v>
      </c>
      <c r="G153" s="311">
        <v>43469.526817129627</v>
      </c>
      <c r="H153" s="312">
        <f>+G153</f>
        <v>43469.526817129627</v>
      </c>
      <c r="I153" s="302">
        <f t="shared" si="25"/>
        <v>0</v>
      </c>
      <c r="M153" s="263"/>
      <c r="N153" s="273"/>
    </row>
    <row r="154" spans="1:14" s="262" customFormat="1">
      <c r="A154" s="517"/>
      <c r="B154" s="538"/>
      <c r="C154" s="310">
        <f>+D154</f>
        <v>43469.527442129627</v>
      </c>
      <c r="D154" s="311">
        <v>43469.527442129627</v>
      </c>
      <c r="E154" s="275">
        <f t="shared" si="23"/>
        <v>0</v>
      </c>
      <c r="F154" s="301">
        <f t="shared" si="24"/>
        <v>0.77388888888526708</v>
      </c>
      <c r="G154" s="311">
        <v>43469.559687499997</v>
      </c>
      <c r="H154" s="312">
        <v>43469.560381944444</v>
      </c>
      <c r="I154" s="302">
        <f t="shared" si="25"/>
        <v>1.6666666720993817E-2</v>
      </c>
      <c r="M154" s="263"/>
      <c r="N154" s="273"/>
    </row>
    <row r="155" spans="1:14" s="262" customFormat="1">
      <c r="A155" s="517"/>
      <c r="B155" s="538"/>
      <c r="C155" s="310">
        <v>43469.839317129627</v>
      </c>
      <c r="D155" s="311">
        <v>43469.840127314812</v>
      </c>
      <c r="E155" s="275">
        <f t="shared" si="23"/>
        <v>1.9444444449618459E-2</v>
      </c>
      <c r="F155" s="301">
        <f t="shared" si="24"/>
        <v>2.6791666667559184</v>
      </c>
      <c r="G155" s="311">
        <v>43469.95175925926</v>
      </c>
      <c r="H155" s="312">
        <f>+G155</f>
        <v>43469.95175925926</v>
      </c>
      <c r="I155" s="302">
        <f t="shared" si="25"/>
        <v>0</v>
      </c>
      <c r="M155" s="263"/>
      <c r="N155" s="273"/>
    </row>
    <row r="156" spans="1:14" s="262" customFormat="1">
      <c r="A156" s="517"/>
      <c r="B156" s="538"/>
      <c r="C156" s="310">
        <f>+H155</f>
        <v>43469.95175925926</v>
      </c>
      <c r="D156" s="311">
        <v>43469.9534375</v>
      </c>
      <c r="E156" s="275">
        <f t="shared" si="23"/>
        <v>4.0277777763549238E-2</v>
      </c>
      <c r="F156" s="301">
        <f t="shared" si="24"/>
        <v>9.7222222248092294E-3</v>
      </c>
      <c r="G156" s="311">
        <v>43469.953842592593</v>
      </c>
      <c r="H156" s="312">
        <v>43469.953842592593</v>
      </c>
      <c r="I156" s="302">
        <f t="shared" si="25"/>
        <v>0</v>
      </c>
      <c r="M156" s="263"/>
      <c r="N156" s="273"/>
    </row>
    <row r="157" spans="1:14" s="262" customFormat="1">
      <c r="A157" s="517"/>
      <c r="B157" s="538"/>
      <c r="C157" s="310">
        <v>43470.260787037034</v>
      </c>
      <c r="D157" s="311">
        <v>43470.263275462959</v>
      </c>
      <c r="E157" s="275">
        <f t="shared" si="23"/>
        <v>5.9722222213167697E-2</v>
      </c>
      <c r="F157" s="301">
        <f t="shared" si="24"/>
        <v>0.56666666676755995</v>
      </c>
      <c r="G157" s="311">
        <v>43470.286886574075</v>
      </c>
      <c r="H157" s="312">
        <f>+G157</f>
        <v>43470.286886574075</v>
      </c>
      <c r="I157" s="302">
        <f t="shared" si="25"/>
        <v>0</v>
      </c>
      <c r="M157" s="263"/>
      <c r="N157" s="273"/>
    </row>
    <row r="158" spans="1:14" s="262" customFormat="1">
      <c r="A158" s="517"/>
      <c r="B158" s="538"/>
      <c r="C158" s="310">
        <f>+H157</f>
        <v>43470.286886574075</v>
      </c>
      <c r="D158" s="311">
        <v>43470.287175925929</v>
      </c>
      <c r="E158" s="275">
        <f t="shared" si="23"/>
        <v>6.9444444961845875E-3</v>
      </c>
      <c r="F158" s="301">
        <f t="shared" si="24"/>
        <v>6.6666666534729302E-2</v>
      </c>
      <c r="G158" s="311">
        <v>43470.289953703701</v>
      </c>
      <c r="H158" s="312">
        <f>+G158</f>
        <v>43470.289953703701</v>
      </c>
      <c r="I158" s="302">
        <f t="shared" si="25"/>
        <v>0</v>
      </c>
      <c r="M158" s="263"/>
      <c r="N158" s="273"/>
    </row>
    <row r="159" spans="1:14" s="262" customFormat="1">
      <c r="A159" s="517"/>
      <c r="B159" s="538"/>
      <c r="C159" s="310">
        <f>+H158</f>
        <v>43470.289953703701</v>
      </c>
      <c r="D159" s="311">
        <v>43470.293483796297</v>
      </c>
      <c r="E159" s="275">
        <f t="shared" si="23"/>
        <v>8.4722222294658422E-2</v>
      </c>
      <c r="F159" s="301">
        <f t="shared" si="24"/>
        <v>3.0986111111124046</v>
      </c>
      <c r="G159" s="311">
        <v>43470.422592592593</v>
      </c>
      <c r="H159" s="312">
        <v>43470.425358796296</v>
      </c>
      <c r="I159" s="302">
        <f t="shared" si="25"/>
        <v>6.6388888866640627E-2</v>
      </c>
      <c r="M159" s="263"/>
      <c r="N159" s="273"/>
    </row>
    <row r="160" spans="1:14" s="262" customFormat="1">
      <c r="A160" s="517"/>
      <c r="B160" s="538"/>
      <c r="C160" s="310">
        <v>43470.620520833334</v>
      </c>
      <c r="D160" s="311">
        <v>43470.624675925923</v>
      </c>
      <c r="E160" s="275">
        <f t="shared" si="23"/>
        <v>9.9722222134005278E-2</v>
      </c>
      <c r="F160" s="301">
        <f t="shared" si="24"/>
        <v>2.7236111111124046</v>
      </c>
      <c r="G160" s="311">
        <v>43470.738159722219</v>
      </c>
      <c r="H160" s="312">
        <f>+G160</f>
        <v>43470.738159722219</v>
      </c>
      <c r="I160" s="302">
        <f t="shared" si="25"/>
        <v>0</v>
      </c>
      <c r="M160" s="263"/>
      <c r="N160" s="273"/>
    </row>
    <row r="161" spans="1:14" s="262" customFormat="1">
      <c r="A161" s="517"/>
      <c r="B161" s="538"/>
      <c r="C161" s="310">
        <f>+H160</f>
        <v>43470.738159722219</v>
      </c>
      <c r="D161" s="311">
        <v>43470.738541666666</v>
      </c>
      <c r="E161" s="275">
        <f t="shared" si="23"/>
        <v>9.1666667140088975E-3</v>
      </c>
      <c r="F161" s="301">
        <f t="shared" si="24"/>
        <v>0.56749999994644895</v>
      </c>
      <c r="G161" s="311">
        <v>43470.762187499997</v>
      </c>
      <c r="H161" s="312">
        <v>43470.764548611114</v>
      </c>
      <c r="I161" s="302">
        <f t="shared" si="25"/>
        <v>5.6666666816454381E-2</v>
      </c>
      <c r="M161" s="263"/>
      <c r="N161" s="273"/>
    </row>
    <row r="162" spans="1:14" s="262" customFormat="1">
      <c r="A162" s="517"/>
      <c r="B162" s="538"/>
      <c r="C162" s="310">
        <v>43471.707372685189</v>
      </c>
      <c r="D162" s="311">
        <v>43471.708182870374</v>
      </c>
      <c r="E162" s="275">
        <f t="shared" si="23"/>
        <v>1.9444444449618459E-2</v>
      </c>
      <c r="F162" s="301">
        <f t="shared" si="24"/>
        <v>10.796388888848014</v>
      </c>
      <c r="G162" s="311">
        <v>43472.158032407409</v>
      </c>
      <c r="H162" s="312">
        <v>43472.158032407409</v>
      </c>
      <c r="I162" s="302">
        <f t="shared" si="25"/>
        <v>0</v>
      </c>
      <c r="M162" s="263"/>
      <c r="N162" s="273"/>
    </row>
    <row r="163" spans="1:14" s="262" customFormat="1">
      <c r="A163" s="517"/>
      <c r="B163" s="538"/>
      <c r="C163" s="310">
        <v>43472.45521990741</v>
      </c>
      <c r="D163" s="311">
        <v>43472.459456018521</v>
      </c>
      <c r="E163" s="275">
        <f t="shared" si="23"/>
        <v>0.10166666668374091</v>
      </c>
      <c r="F163" s="301">
        <f t="shared" si="24"/>
        <v>2.4361111109610647</v>
      </c>
      <c r="G163" s="311">
        <v>43472.560960648145</v>
      </c>
      <c r="H163" s="312">
        <f>+G163</f>
        <v>43472.560960648145</v>
      </c>
      <c r="I163" s="302">
        <f t="shared" si="25"/>
        <v>0</v>
      </c>
      <c r="M163" s="263"/>
      <c r="N163" s="273"/>
    </row>
    <row r="164" spans="1:14" s="262" customFormat="1">
      <c r="A164" s="517"/>
      <c r="B164" s="538"/>
      <c r="C164" s="310">
        <f>+H163</f>
        <v>43472.560960648145</v>
      </c>
      <c r="D164" s="311">
        <v>43472.561192129629</v>
      </c>
      <c r="E164" s="275">
        <f t="shared" si="23"/>
        <v>5.5555556318722665E-3</v>
      </c>
      <c r="F164" s="301">
        <f t="shared" si="24"/>
        <v>1.6666666720993817E-2</v>
      </c>
      <c r="G164" s="311">
        <v>43472.561886574076</v>
      </c>
      <c r="H164" s="312">
        <f t="shared" ref="H164:H173" si="26">+G164</f>
        <v>43472.561886574076</v>
      </c>
      <c r="I164" s="302">
        <f t="shared" si="25"/>
        <v>0</v>
      </c>
      <c r="M164" s="263"/>
      <c r="N164" s="273"/>
    </row>
    <row r="165" spans="1:14" s="262" customFormat="1">
      <c r="A165" s="517"/>
      <c r="B165" s="538"/>
      <c r="C165" s="310">
        <f t="shared" ref="C165:C174" si="27">+H164</f>
        <v>43472.561886574076</v>
      </c>
      <c r="D165" s="311">
        <v>43472.562175925923</v>
      </c>
      <c r="E165" s="275">
        <f t="shared" si="23"/>
        <v>6.9444443215616047E-3</v>
      </c>
      <c r="F165" s="301">
        <f t="shared" si="24"/>
        <v>4.3055555666796863E-2</v>
      </c>
      <c r="G165" s="311">
        <v>43472.563969907409</v>
      </c>
      <c r="H165" s="312">
        <f t="shared" si="26"/>
        <v>43472.563969907409</v>
      </c>
      <c r="I165" s="302">
        <f t="shared" si="25"/>
        <v>0</v>
      </c>
      <c r="M165" s="263"/>
      <c r="N165" s="273"/>
    </row>
    <row r="166" spans="1:14" s="262" customFormat="1">
      <c r="A166" s="517"/>
      <c r="B166" s="538"/>
      <c r="C166" s="310">
        <f t="shared" si="27"/>
        <v>43472.563969907409</v>
      </c>
      <c r="D166" s="311">
        <v>43472.564270833333</v>
      </c>
      <c r="E166" s="275">
        <f t="shared" si="23"/>
        <v>7.222222164273262E-3</v>
      </c>
      <c r="F166" s="301">
        <f t="shared" si="24"/>
        <v>1.1111111962236464E-3</v>
      </c>
      <c r="G166" s="311">
        <v>43472.564317129632</v>
      </c>
      <c r="H166" s="312">
        <f t="shared" si="26"/>
        <v>43472.564317129632</v>
      </c>
      <c r="I166" s="302">
        <f t="shared" si="25"/>
        <v>0</v>
      </c>
      <c r="M166" s="263"/>
      <c r="N166" s="273"/>
    </row>
    <row r="167" spans="1:14" s="262" customFormat="1">
      <c r="A167" s="517"/>
      <c r="B167" s="538"/>
      <c r="C167" s="310">
        <f t="shared" si="27"/>
        <v>43472.564317129632</v>
      </c>
      <c r="D167" s="311">
        <v>43472.565127314818</v>
      </c>
      <c r="E167" s="275">
        <f t="shared" si="23"/>
        <v>1.9444444449618459E-2</v>
      </c>
      <c r="F167" s="301">
        <f t="shared" si="24"/>
        <v>3.6111110995989293E-2</v>
      </c>
      <c r="G167" s="311">
        <v>43472.566631944443</v>
      </c>
      <c r="H167" s="312">
        <f t="shared" si="26"/>
        <v>43472.566631944443</v>
      </c>
      <c r="I167" s="302">
        <f t="shared" si="25"/>
        <v>0</v>
      </c>
      <c r="M167" s="263"/>
      <c r="N167" s="273"/>
    </row>
    <row r="168" spans="1:14" s="262" customFormat="1">
      <c r="A168" s="517"/>
      <c r="B168" s="538"/>
      <c r="C168" s="310">
        <f t="shared" si="27"/>
        <v>43472.566631944443</v>
      </c>
      <c r="D168" s="311">
        <v>43472.567037037035</v>
      </c>
      <c r="E168" s="275">
        <f t="shared" si="23"/>
        <v>9.7222222248092294E-3</v>
      </c>
      <c r="F168" s="301">
        <f t="shared" si="24"/>
        <v>6.9444444961845875E-3</v>
      </c>
      <c r="G168" s="311">
        <v>43472.567326388889</v>
      </c>
      <c r="H168" s="312">
        <f t="shared" si="26"/>
        <v>43472.567326388889</v>
      </c>
      <c r="I168" s="302">
        <f t="shared" si="25"/>
        <v>0</v>
      </c>
      <c r="M168" s="263"/>
      <c r="N168" s="273"/>
    </row>
    <row r="169" spans="1:14" s="262" customFormat="1">
      <c r="A169" s="517"/>
      <c r="B169" s="538"/>
      <c r="C169" s="310">
        <f t="shared" si="27"/>
        <v>43472.567326388889</v>
      </c>
      <c r="D169" s="311">
        <v>43472.567442129628</v>
      </c>
      <c r="E169" s="275">
        <f t="shared" si="23"/>
        <v>2.7777777286246419E-3</v>
      </c>
      <c r="F169" s="301">
        <f t="shared" si="24"/>
        <v>7.5000000069849193E-3</v>
      </c>
      <c r="G169" s="311">
        <v>43472.567754629628</v>
      </c>
      <c r="H169" s="312">
        <f t="shared" si="26"/>
        <v>43472.567754629628</v>
      </c>
      <c r="I169" s="302">
        <f t="shared" si="25"/>
        <v>0</v>
      </c>
      <c r="M169" s="263"/>
      <c r="N169" s="273"/>
    </row>
    <row r="170" spans="1:14" s="262" customFormat="1">
      <c r="A170" s="517"/>
      <c r="B170" s="538"/>
      <c r="C170" s="310">
        <f t="shared" si="27"/>
        <v>43472.567754629628</v>
      </c>
      <c r="D170" s="311">
        <v>43472.574155092596</v>
      </c>
      <c r="E170" s="275">
        <f t="shared" si="23"/>
        <v>0.15361111122183502</v>
      </c>
      <c r="F170" s="301">
        <f t="shared" si="24"/>
        <v>2.7777777286246419E-3</v>
      </c>
      <c r="G170" s="311">
        <v>43472.574270833335</v>
      </c>
      <c r="H170" s="312">
        <f t="shared" si="26"/>
        <v>43472.574270833335</v>
      </c>
      <c r="I170" s="302">
        <f t="shared" si="25"/>
        <v>0</v>
      </c>
      <c r="M170" s="263"/>
      <c r="N170" s="273"/>
    </row>
    <row r="171" spans="1:14" s="262" customFormat="1">
      <c r="A171" s="517"/>
      <c r="B171" s="538"/>
      <c r="C171" s="310">
        <f t="shared" si="27"/>
        <v>43472.574270833335</v>
      </c>
      <c r="D171" s="311">
        <v>43472.574386574073</v>
      </c>
      <c r="E171" s="275">
        <f t="shared" si="23"/>
        <v>2.7777777286246419E-3</v>
      </c>
      <c r="F171" s="301">
        <f t="shared" si="24"/>
        <v>5.7222222327254713E-2</v>
      </c>
      <c r="G171" s="311">
        <v>43472.576770833337</v>
      </c>
      <c r="H171" s="312">
        <f t="shared" si="26"/>
        <v>43472.576770833337</v>
      </c>
      <c r="I171" s="302">
        <f t="shared" si="25"/>
        <v>0</v>
      </c>
      <c r="M171" s="263"/>
      <c r="N171" s="273"/>
    </row>
    <row r="172" spans="1:14" s="262" customFormat="1">
      <c r="A172" s="517"/>
      <c r="B172" s="538"/>
      <c r="C172" s="310">
        <f t="shared" si="27"/>
        <v>43472.576770833337</v>
      </c>
      <c r="D172" s="311">
        <v>43472.576932870368</v>
      </c>
      <c r="E172" s="275">
        <f t="shared" si="23"/>
        <v>3.8888887502253056E-3</v>
      </c>
      <c r="F172" s="301">
        <f t="shared" si="24"/>
        <v>1.3888888992369175E-2</v>
      </c>
      <c r="G172" s="311">
        <v>43472.577511574076</v>
      </c>
      <c r="H172" s="312">
        <f t="shared" si="26"/>
        <v>43472.577511574076</v>
      </c>
      <c r="I172" s="302">
        <f t="shared" si="25"/>
        <v>0</v>
      </c>
      <c r="M172" s="263"/>
      <c r="N172" s="273"/>
    </row>
    <row r="173" spans="1:14" s="262" customFormat="1">
      <c r="A173" s="517"/>
      <c r="B173" s="538"/>
      <c r="C173" s="310">
        <f t="shared" si="27"/>
        <v>43472.577511574076</v>
      </c>
      <c r="D173" s="311">
        <v>43472.5778587963</v>
      </c>
      <c r="E173" s="275">
        <f t="shared" si="23"/>
        <v>8.3333333604969084E-3</v>
      </c>
      <c r="F173" s="301">
        <f t="shared" si="24"/>
        <v>0.12361111101927236</v>
      </c>
      <c r="G173" s="311">
        <v>43472.583009259259</v>
      </c>
      <c r="H173" s="312">
        <f t="shared" si="26"/>
        <v>43472.583009259259</v>
      </c>
      <c r="I173" s="302">
        <f t="shared" si="25"/>
        <v>0</v>
      </c>
      <c r="M173" s="263"/>
      <c r="N173" s="273"/>
    </row>
    <row r="174" spans="1:14" s="262" customFormat="1">
      <c r="A174" s="517"/>
      <c r="B174" s="538"/>
      <c r="C174" s="310">
        <f t="shared" si="27"/>
        <v>43472.583009259259</v>
      </c>
      <c r="D174" s="311">
        <v>43472.583182870374</v>
      </c>
      <c r="E174" s="275">
        <f t="shared" si="23"/>
        <v>4.1666667675599456E-3</v>
      </c>
      <c r="F174" s="301">
        <f t="shared" si="24"/>
        <v>8.0555555527098477E-2</v>
      </c>
      <c r="G174" s="311">
        <v>43472.586539351854</v>
      </c>
      <c r="H174" s="312">
        <v>43472.590937499997</v>
      </c>
      <c r="I174" s="302">
        <f t="shared" si="25"/>
        <v>0.10555555543396622</v>
      </c>
      <c r="M174" s="263"/>
      <c r="N174" s="273"/>
    </row>
    <row r="175" spans="1:14" s="262" customFormat="1">
      <c r="A175" s="517"/>
      <c r="B175" s="538"/>
      <c r="C175" s="310">
        <v>43472.719108796293</v>
      </c>
      <c r="D175" s="311">
        <v>43472.719988425924</v>
      </c>
      <c r="E175" s="275">
        <f t="shared" si="23"/>
        <v>2.1111111156642437E-2</v>
      </c>
      <c r="F175" s="301">
        <f t="shared" si="24"/>
        <v>0.29583333333721384</v>
      </c>
      <c r="G175" s="311">
        <v>43472.732314814813</v>
      </c>
      <c r="H175" s="312">
        <f>+G175</f>
        <v>43472.732314814813</v>
      </c>
      <c r="I175" s="302">
        <f t="shared" si="25"/>
        <v>0</v>
      </c>
      <c r="M175" s="263"/>
      <c r="N175" s="273"/>
    </row>
    <row r="176" spans="1:14" s="262" customFormat="1">
      <c r="A176" s="517"/>
      <c r="B176" s="538"/>
      <c r="C176" s="310">
        <f>+H175</f>
        <v>43472.732314814813</v>
      </c>
      <c r="D176" s="311">
        <v>43472.733067129629</v>
      </c>
      <c r="E176" s="275">
        <f t="shared" si="23"/>
        <v>1.8055555585306138E-2</v>
      </c>
      <c r="F176" s="301">
        <f t="shared" si="24"/>
        <v>3.6111111170612276E-2</v>
      </c>
      <c r="G176" s="311">
        <v>43472.734571759262</v>
      </c>
      <c r="H176" s="312">
        <f>+G176</f>
        <v>43472.734571759262</v>
      </c>
      <c r="I176" s="302">
        <f t="shared" si="25"/>
        <v>0</v>
      </c>
      <c r="M176" s="263"/>
      <c r="N176" s="273"/>
    </row>
    <row r="177" spans="1:14" s="262" customFormat="1">
      <c r="A177" s="517"/>
      <c r="B177" s="538"/>
      <c r="C177" s="310">
        <f>+H176</f>
        <v>43472.734571759262</v>
      </c>
      <c r="D177" s="311">
        <v>43472.734803240739</v>
      </c>
      <c r="E177" s="275">
        <f t="shared" si="23"/>
        <v>5.5555554572492838E-3</v>
      </c>
      <c r="F177" s="301">
        <f t="shared" si="24"/>
        <v>2.8402777778101154</v>
      </c>
      <c r="G177" s="311">
        <v>43472.853148148148</v>
      </c>
      <c r="H177" s="312">
        <v>43472.85869212963</v>
      </c>
      <c r="I177" s="302">
        <f t="shared" si="25"/>
        <v>0.13305555557599291</v>
      </c>
      <c r="M177" s="263"/>
      <c r="N177" s="273"/>
    </row>
    <row r="178" spans="1:14" s="262" customFormat="1">
      <c r="A178" s="517"/>
      <c r="B178" s="538"/>
      <c r="C178" s="310">
        <v>43473.483182870368</v>
      </c>
      <c r="D178" s="311">
        <v>43473.48746527778</v>
      </c>
      <c r="E178" s="275">
        <f t="shared" si="23"/>
        <v>0.10277777787996456</v>
      </c>
      <c r="F178" s="301">
        <f t="shared" si="24"/>
        <v>2.2972222222597338</v>
      </c>
      <c r="G178" s="311">
        <v>43473.583182870374</v>
      </c>
      <c r="H178" s="312">
        <v>43473.586469907408</v>
      </c>
      <c r="I178" s="302">
        <f t="shared" si="25"/>
        <v>7.8888888820074499E-2</v>
      </c>
      <c r="M178" s="263"/>
      <c r="N178" s="273"/>
    </row>
    <row r="179" spans="1:14" s="262" customFormat="1">
      <c r="A179" s="517"/>
      <c r="B179" s="538"/>
      <c r="C179" s="310">
        <v>43473.594293981485</v>
      </c>
      <c r="D179" s="311">
        <v>43473.597187500003</v>
      </c>
      <c r="E179" s="275">
        <f t="shared" si="23"/>
        <v>6.9444444437976927E-2</v>
      </c>
      <c r="F179" s="301">
        <f t="shared" si="24"/>
        <v>0.16944444441469386</v>
      </c>
      <c r="G179" s="311">
        <v>43473.604247685187</v>
      </c>
      <c r="H179" s="312">
        <v>43473.608703703707</v>
      </c>
      <c r="I179" s="302">
        <f t="shared" si="25"/>
        <v>0.10694444447290152</v>
      </c>
      <c r="M179" s="263"/>
      <c r="N179" s="273"/>
    </row>
    <row r="180" spans="1:14" s="262" customFormat="1">
      <c r="A180" s="517"/>
      <c r="B180" s="538"/>
      <c r="C180" s="310">
        <v>43474.266053240739</v>
      </c>
      <c r="D180" s="311">
        <v>43474.26703703704</v>
      </c>
      <c r="E180" s="275">
        <f t="shared" si="23"/>
        <v>2.3611111217178404E-2</v>
      </c>
      <c r="F180" s="301">
        <f t="shared" si="24"/>
        <v>0.12083333329064772</v>
      </c>
      <c r="G180" s="311">
        <v>43474.27207175926</v>
      </c>
      <c r="H180" s="312">
        <v>43474.275081018517</v>
      </c>
      <c r="I180" s="302">
        <f t="shared" si="25"/>
        <v>7.2222222166601568E-2</v>
      </c>
      <c r="M180" s="263"/>
      <c r="N180" s="273"/>
    </row>
    <row r="181" spans="1:14" s="262" customFormat="1">
      <c r="A181" s="517"/>
      <c r="B181" s="538"/>
      <c r="C181" s="310">
        <v>43474.346215277779</v>
      </c>
      <c r="D181" s="311">
        <v>43474.348692129628</v>
      </c>
      <c r="E181" s="275">
        <f t="shared" si="23"/>
        <v>5.944444437045604E-2</v>
      </c>
      <c r="F181" s="301">
        <f t="shared" si="24"/>
        <v>1.3888888992369175E-2</v>
      </c>
      <c r="G181" s="311">
        <v>43474.349270833336</v>
      </c>
      <c r="H181" s="312">
        <f>+G181</f>
        <v>43474.349270833336</v>
      </c>
      <c r="I181" s="302">
        <f t="shared" si="25"/>
        <v>0</v>
      </c>
      <c r="M181" s="263"/>
      <c r="N181" s="273"/>
    </row>
    <row r="182" spans="1:14" s="262" customFormat="1">
      <c r="A182" s="517"/>
      <c r="B182" s="538"/>
      <c r="C182" s="310">
        <f>+H181</f>
        <v>43474.349270833336</v>
      </c>
      <c r="D182" s="311">
        <v>43474.350370370368</v>
      </c>
      <c r="E182" s="275">
        <f t="shared" si="23"/>
        <v>2.6388888771180063E-2</v>
      </c>
      <c r="F182" s="301">
        <f t="shared" si="24"/>
        <v>6.0013888888643123</v>
      </c>
      <c r="G182" s="311">
        <v>43474.600428240738</v>
      </c>
      <c r="H182" s="312">
        <f>+G182</f>
        <v>43474.600428240738</v>
      </c>
      <c r="I182" s="302">
        <f t="shared" si="25"/>
        <v>0</v>
      </c>
      <c r="M182" s="263"/>
      <c r="N182" s="273"/>
    </row>
    <row r="183" spans="1:14" s="262" customFormat="1">
      <c r="A183" s="517"/>
      <c r="B183" s="538"/>
      <c r="C183" s="310">
        <f>+H182</f>
        <v>43474.600428240738</v>
      </c>
      <c r="D183" s="311">
        <v>43474.607488425929</v>
      </c>
      <c r="E183" s="275">
        <f t="shared" si="23"/>
        <v>0.16944444458931684</v>
      </c>
      <c r="F183" s="301">
        <f t="shared" si="24"/>
        <v>1.8194444443797693</v>
      </c>
      <c r="G183" s="311">
        <v>43474.683298611111</v>
      </c>
      <c r="H183" s="312">
        <v>43474.686469907407</v>
      </c>
      <c r="I183" s="302">
        <f t="shared" si="25"/>
        <v>7.6111111091449857E-2</v>
      </c>
      <c r="M183" s="263"/>
      <c r="N183" s="273"/>
    </row>
    <row r="184" spans="1:14" s="262" customFormat="1">
      <c r="A184" s="517"/>
      <c r="B184" s="538"/>
      <c r="C184" s="310">
        <v>43474.970497685186</v>
      </c>
      <c r="D184" s="311">
        <v>43474.971180555556</v>
      </c>
      <c r="E184" s="275">
        <f t="shared" si="23"/>
        <v>1.638888887828216E-2</v>
      </c>
      <c r="F184" s="301">
        <f t="shared" si="24"/>
        <v>0.41694444447057322</v>
      </c>
      <c r="G184" s="311">
        <v>43474.988553240742</v>
      </c>
      <c r="H184" s="312">
        <v>43474.990937499999</v>
      </c>
      <c r="I184" s="302">
        <f t="shared" si="25"/>
        <v>5.722222215263173E-2</v>
      </c>
      <c r="M184" s="263"/>
      <c r="N184" s="273"/>
    </row>
    <row r="185" spans="1:14" s="262" customFormat="1">
      <c r="A185" s="517"/>
      <c r="B185" s="538"/>
      <c r="C185" s="310">
        <v>43475.486655092594</v>
      </c>
      <c r="D185" s="311">
        <v>43475.488969907405</v>
      </c>
      <c r="E185" s="275">
        <f t="shared" si="23"/>
        <v>5.5555555445607752E-2</v>
      </c>
      <c r="F185" s="301">
        <f t="shared" si="24"/>
        <v>9.4444444519467652E-2</v>
      </c>
      <c r="G185" s="311">
        <v>43475.492905092593</v>
      </c>
      <c r="H185" s="312">
        <v>43475.492905092593</v>
      </c>
      <c r="I185" s="302">
        <f t="shared" si="25"/>
        <v>0</v>
      </c>
      <c r="M185" s="263"/>
      <c r="N185" s="273"/>
    </row>
    <row r="186" spans="1:14" s="262" customFormat="1">
      <c r="A186" s="517"/>
      <c r="B186" s="538"/>
      <c r="C186" s="310">
        <v>43475.560081018521</v>
      </c>
      <c r="D186" s="311">
        <v>43475.56077546296</v>
      </c>
      <c r="E186" s="275">
        <f t="shared" si="23"/>
        <v>1.6666666546370834E-2</v>
      </c>
      <c r="F186" s="301">
        <f t="shared" si="24"/>
        <v>1.2072222222341225</v>
      </c>
      <c r="G186" s="311">
        <v>43475.611076388886</v>
      </c>
      <c r="H186" s="312">
        <v>43475.611076388886</v>
      </c>
      <c r="I186" s="302">
        <f t="shared" si="25"/>
        <v>0</v>
      </c>
      <c r="M186" s="263"/>
      <c r="N186" s="273"/>
    </row>
    <row r="187" spans="1:14" s="262" customFormat="1">
      <c r="A187" s="517"/>
      <c r="B187" s="538"/>
      <c r="C187" s="310">
        <v>43475.766747685186</v>
      </c>
      <c r="D187" s="311">
        <v>43475.76771990741</v>
      </c>
      <c r="E187" s="275">
        <f t="shared" si="23"/>
        <v>2.3333333374466747E-2</v>
      </c>
      <c r="F187" s="301">
        <f t="shared" si="24"/>
        <v>3.5499999998719431</v>
      </c>
      <c r="G187" s="311">
        <v>43475.915636574071</v>
      </c>
      <c r="H187" s="312">
        <v>43475.918414351851</v>
      </c>
      <c r="I187" s="302">
        <f t="shared" si="25"/>
        <v>6.6666666709352285E-2</v>
      </c>
      <c r="M187" s="263"/>
      <c r="N187" s="273"/>
    </row>
    <row r="188" spans="1:14" s="262" customFormat="1">
      <c r="A188" s="517"/>
      <c r="B188" s="538"/>
      <c r="C188" s="310">
        <v>43477.083715277775</v>
      </c>
      <c r="D188" s="311">
        <v>43477.086493055554</v>
      </c>
      <c r="E188" s="275">
        <f t="shared" si="23"/>
        <v>6.6666666709352285E-2</v>
      </c>
      <c r="F188" s="301">
        <f t="shared" si="24"/>
        <v>54.967777777870651</v>
      </c>
      <c r="G188" s="311">
        <v>43479.376817129632</v>
      </c>
      <c r="H188" s="312">
        <v>43479.376817129632</v>
      </c>
      <c r="I188" s="302">
        <f t="shared" si="25"/>
        <v>0</v>
      </c>
      <c r="M188" s="263"/>
      <c r="N188" s="273"/>
    </row>
    <row r="189" spans="1:14" s="262" customFormat="1">
      <c r="A189" s="517"/>
      <c r="B189" s="538"/>
      <c r="C189" s="310">
        <v>43479.467442129629</v>
      </c>
      <c r="D189" s="311">
        <v>43479.46837962963</v>
      </c>
      <c r="E189" s="275">
        <f t="shared" si="23"/>
        <v>2.2500000020954758E-2</v>
      </c>
      <c r="F189" s="301">
        <f t="shared" si="24"/>
        <v>0.32749999989755452</v>
      </c>
      <c r="G189" s="311">
        <v>43479.482025462959</v>
      </c>
      <c r="H189" s="312">
        <v>43479.482025462959</v>
      </c>
      <c r="I189" s="302">
        <f t="shared" si="25"/>
        <v>0</v>
      </c>
      <c r="M189" s="263"/>
      <c r="N189" s="273"/>
    </row>
    <row r="190" spans="1:14" s="262" customFormat="1">
      <c r="A190" s="517"/>
      <c r="B190" s="538"/>
      <c r="C190" s="310">
        <v>43480.361886574072</v>
      </c>
      <c r="D190" s="311">
        <v>43480.366342592592</v>
      </c>
      <c r="E190" s="275">
        <f t="shared" si="23"/>
        <v>0.10694444447290152</v>
      </c>
      <c r="F190" s="301">
        <f t="shared" si="24"/>
        <v>17.676388888852671</v>
      </c>
      <c r="G190" s="311">
        <v>43481.102858796294</v>
      </c>
      <c r="H190" s="312">
        <v>43481.102858796294</v>
      </c>
      <c r="I190" s="302">
        <f t="shared" si="25"/>
        <v>0</v>
      </c>
      <c r="M190" s="263"/>
      <c r="N190" s="273"/>
    </row>
    <row r="191" spans="1:14" s="262" customFormat="1">
      <c r="A191" s="517"/>
      <c r="B191" s="538"/>
      <c r="C191" s="310">
        <v>43481.385069444441</v>
      </c>
      <c r="D191" s="311">
        <v>43481.387175925927</v>
      </c>
      <c r="E191" s="275">
        <f t="shared" si="23"/>
        <v>5.0555555673781782E-2</v>
      </c>
      <c r="F191" s="301">
        <f t="shared" si="24"/>
        <v>1.3402777778101154</v>
      </c>
      <c r="G191" s="311">
        <v>43481.443020833336</v>
      </c>
      <c r="H191" s="312">
        <v>43481.451064814813</v>
      </c>
      <c r="I191" s="302">
        <f t="shared" si="25"/>
        <v>0.19305555545724928</v>
      </c>
      <c r="M191" s="263"/>
      <c r="N191" s="273"/>
    </row>
    <row r="192" spans="1:14" s="262" customFormat="1">
      <c r="A192" s="517"/>
      <c r="B192" s="538"/>
      <c r="C192" s="310">
        <v>43481.525775462964</v>
      </c>
      <c r="D192" s="311">
        <v>43481.529513888891</v>
      </c>
      <c r="E192" s="275">
        <f t="shared" si="23"/>
        <v>8.9722222241107374E-2</v>
      </c>
      <c r="F192" s="301">
        <f t="shared" si="24"/>
        <v>0.92694444442167878</v>
      </c>
      <c r="G192" s="311">
        <v>43481.568136574075</v>
      </c>
      <c r="H192" s="312">
        <v>43481.574733796297</v>
      </c>
      <c r="I192" s="302">
        <f t="shared" si="25"/>
        <v>0.15833333332557231</v>
      </c>
      <c r="M192" s="263"/>
      <c r="N192" s="273"/>
    </row>
    <row r="193" spans="1:14" s="262" customFormat="1">
      <c r="A193" s="517"/>
      <c r="B193" s="538"/>
      <c r="C193" s="310">
        <v>43481.681793981479</v>
      </c>
      <c r="D193" s="311">
        <v>43481.684803240743</v>
      </c>
      <c r="E193" s="275">
        <f t="shared" si="23"/>
        <v>7.2222222341224551E-2</v>
      </c>
      <c r="F193" s="301">
        <f t="shared" si="24"/>
        <v>1.4897222220897675</v>
      </c>
      <c r="G193" s="311">
        <v>43481.746874999997</v>
      </c>
      <c r="H193" s="312">
        <f>+G193</f>
        <v>43481.746874999997</v>
      </c>
      <c r="I193" s="302">
        <f t="shared" si="25"/>
        <v>0</v>
      </c>
      <c r="M193" s="263"/>
      <c r="N193" s="273"/>
    </row>
    <row r="194" spans="1:14" s="262" customFormat="1">
      <c r="A194" s="517"/>
      <c r="B194" s="538"/>
      <c r="C194" s="310">
        <f>+H193</f>
        <v>43481.746874999997</v>
      </c>
      <c r="D194" s="311">
        <v>43481.747187499997</v>
      </c>
      <c r="E194" s="275">
        <f t="shared" si="23"/>
        <v>7.5000000069849193E-3</v>
      </c>
      <c r="F194" s="301">
        <f t="shared" si="24"/>
        <v>2.7777779032476246E-3</v>
      </c>
      <c r="G194" s="311">
        <v>43481.747303240743</v>
      </c>
      <c r="H194" s="312">
        <f t="shared" ref="H194:H200" si="28">+G194</f>
        <v>43481.747303240743</v>
      </c>
      <c r="I194" s="302">
        <f t="shared" si="25"/>
        <v>0</v>
      </c>
      <c r="M194" s="263"/>
      <c r="N194" s="273"/>
    </row>
    <row r="195" spans="1:14" s="262" customFormat="1">
      <c r="A195" s="517"/>
      <c r="B195" s="538"/>
      <c r="C195" s="310">
        <f t="shared" ref="C195:C201" si="29">+H194</f>
        <v>43481.747303240743</v>
      </c>
      <c r="D195" s="311">
        <v>43481.747650462959</v>
      </c>
      <c r="E195" s="275">
        <f t="shared" si="23"/>
        <v>8.3333331858739257E-3</v>
      </c>
      <c r="F195" s="301">
        <f t="shared" si="24"/>
        <v>2.7777779032476246E-3</v>
      </c>
      <c r="G195" s="311">
        <v>43481.747766203705</v>
      </c>
      <c r="H195" s="312">
        <f t="shared" si="28"/>
        <v>43481.747766203705</v>
      </c>
      <c r="I195" s="302">
        <f t="shared" si="25"/>
        <v>0</v>
      </c>
      <c r="M195" s="263"/>
      <c r="N195" s="273"/>
    </row>
    <row r="196" spans="1:14" s="262" customFormat="1">
      <c r="A196" s="517"/>
      <c r="B196" s="538"/>
      <c r="C196" s="310">
        <f t="shared" si="29"/>
        <v>43481.747766203705</v>
      </c>
      <c r="D196" s="311">
        <v>43481.748692129629</v>
      </c>
      <c r="E196" s="275">
        <f t="shared" si="23"/>
        <v>2.2222222178243101E-2</v>
      </c>
      <c r="F196" s="301">
        <f t="shared" si="24"/>
        <v>8.3333333604969084E-3</v>
      </c>
      <c r="G196" s="311">
        <v>43481.749039351853</v>
      </c>
      <c r="H196" s="312">
        <f t="shared" si="28"/>
        <v>43481.749039351853</v>
      </c>
      <c r="I196" s="302">
        <f t="shared" si="25"/>
        <v>0</v>
      </c>
      <c r="M196" s="263"/>
      <c r="N196" s="273"/>
    </row>
    <row r="197" spans="1:14" s="262" customFormat="1">
      <c r="A197" s="517"/>
      <c r="B197" s="538"/>
      <c r="C197" s="310">
        <f t="shared" si="29"/>
        <v>43481.749039351853</v>
      </c>
      <c r="D197" s="311">
        <v>43481.7497337963</v>
      </c>
      <c r="E197" s="275">
        <f t="shared" si="23"/>
        <v>1.6666666720993817E-2</v>
      </c>
      <c r="F197" s="301">
        <f t="shared" si="24"/>
        <v>2.7777777286246419E-3</v>
      </c>
      <c r="G197" s="311">
        <v>43481.749849537038</v>
      </c>
      <c r="H197" s="312">
        <f t="shared" si="28"/>
        <v>43481.749849537038</v>
      </c>
      <c r="I197" s="302">
        <f t="shared" si="25"/>
        <v>0</v>
      </c>
      <c r="M197" s="263"/>
      <c r="N197" s="273"/>
    </row>
    <row r="198" spans="1:14" s="262" customFormat="1">
      <c r="A198" s="517"/>
      <c r="B198" s="538"/>
      <c r="C198" s="310">
        <f t="shared" si="29"/>
        <v>43481.749849537038</v>
      </c>
      <c r="D198" s="311">
        <v>43481.750081018516</v>
      </c>
      <c r="E198" s="275">
        <f t="shared" si="23"/>
        <v>5.5555554572492838E-3</v>
      </c>
      <c r="F198" s="301">
        <f t="shared" si="24"/>
        <v>6.3888889853842556E-3</v>
      </c>
      <c r="G198" s="311">
        <v>43481.750347222223</v>
      </c>
      <c r="H198" s="312">
        <f t="shared" si="28"/>
        <v>43481.750347222223</v>
      </c>
      <c r="I198" s="302">
        <f t="shared" si="25"/>
        <v>0</v>
      </c>
      <c r="M198" s="263"/>
      <c r="N198" s="273"/>
    </row>
    <row r="199" spans="1:14" s="262" customFormat="1">
      <c r="A199" s="517"/>
      <c r="B199" s="538"/>
      <c r="C199" s="310">
        <f t="shared" si="29"/>
        <v>43481.750347222223</v>
      </c>
      <c r="D199" s="311">
        <v>43481.750775462962</v>
      </c>
      <c r="E199" s="275">
        <f t="shared" si="23"/>
        <v>1.0277777735609561E-2</v>
      </c>
      <c r="F199" s="301">
        <f t="shared" si="24"/>
        <v>1.6666666720993817E-2</v>
      </c>
      <c r="G199" s="311">
        <v>43481.751469907409</v>
      </c>
      <c r="H199" s="312">
        <f t="shared" si="28"/>
        <v>43481.751469907409</v>
      </c>
      <c r="I199" s="302">
        <f t="shared" si="25"/>
        <v>0</v>
      </c>
      <c r="M199" s="263"/>
      <c r="N199" s="273"/>
    </row>
    <row r="200" spans="1:14" s="262" customFormat="1">
      <c r="A200" s="517"/>
      <c r="B200" s="538"/>
      <c r="C200" s="310">
        <f t="shared" si="29"/>
        <v>43481.751469907409</v>
      </c>
      <c r="D200" s="311">
        <v>43481.75204861111</v>
      </c>
      <c r="E200" s="275">
        <f t="shared" si="23"/>
        <v>1.3888888817746192E-2</v>
      </c>
      <c r="F200" s="301">
        <f t="shared" si="24"/>
        <v>2.5555555592291057E-2</v>
      </c>
      <c r="G200" s="311">
        <v>43481.753113425926</v>
      </c>
      <c r="H200" s="312">
        <f t="shared" si="28"/>
        <v>43481.753113425926</v>
      </c>
      <c r="I200" s="302">
        <f t="shared" si="25"/>
        <v>0</v>
      </c>
      <c r="M200" s="263"/>
      <c r="N200" s="273"/>
    </row>
    <row r="201" spans="1:14" s="262" customFormat="1">
      <c r="A201" s="517"/>
      <c r="B201" s="538"/>
      <c r="C201" s="310">
        <f t="shared" si="29"/>
        <v>43481.753113425926</v>
      </c>
      <c r="D201" s="311">
        <v>43481.753819444442</v>
      </c>
      <c r="E201" s="275">
        <f t="shared" si="23"/>
        <v>1.6944444389082491E-2</v>
      </c>
      <c r="F201" s="301">
        <f t="shared" si="24"/>
        <v>1.3000000000465661</v>
      </c>
      <c r="G201" s="311">
        <v>43481.807986111111</v>
      </c>
      <c r="H201" s="312">
        <v>43481.808298611111</v>
      </c>
      <c r="I201" s="302">
        <f t="shared" si="25"/>
        <v>7.5000000069849193E-3</v>
      </c>
      <c r="M201" s="263"/>
      <c r="N201" s="273"/>
    </row>
    <row r="202" spans="1:14" s="262" customFormat="1">
      <c r="A202" s="517"/>
      <c r="B202" s="538"/>
      <c r="C202" s="310">
        <v>43482.530891203707</v>
      </c>
      <c r="D202" s="311">
        <v>43482.535266203704</v>
      </c>
      <c r="E202" s="275">
        <f t="shared" si="23"/>
        <v>0.10499999992316589</v>
      </c>
      <c r="F202" s="301">
        <f t="shared" si="24"/>
        <v>0.1722222221433185</v>
      </c>
      <c r="G202" s="311">
        <v>43482.542442129627</v>
      </c>
      <c r="H202" s="312">
        <f>+G202</f>
        <v>43482.542442129627</v>
      </c>
      <c r="I202" s="302">
        <f t="shared" si="25"/>
        <v>0</v>
      </c>
      <c r="M202" s="263"/>
      <c r="N202" s="273"/>
    </row>
    <row r="203" spans="1:14" s="262" customFormat="1">
      <c r="A203" s="517"/>
      <c r="B203" s="538"/>
      <c r="C203" s="310">
        <f>+H202</f>
        <v>43482.542442129627</v>
      </c>
      <c r="D203" s="311">
        <v>43482.542719907404</v>
      </c>
      <c r="E203" s="275">
        <f t="shared" si="23"/>
        <v>6.6666666534729302E-3</v>
      </c>
      <c r="F203" s="301">
        <f t="shared" si="24"/>
        <v>6.6166666667559184</v>
      </c>
      <c r="G203" s="311">
        <v>43482.818414351852</v>
      </c>
      <c r="H203" s="312">
        <v>43482.819409722222</v>
      </c>
      <c r="I203" s="302">
        <f t="shared" si="25"/>
        <v>2.3888888885267079E-2</v>
      </c>
      <c r="M203" s="263"/>
      <c r="N203" s="273"/>
    </row>
    <row r="204" spans="1:14" s="262" customFormat="1">
      <c r="A204" s="517"/>
      <c r="B204" s="538"/>
      <c r="C204" s="310">
        <v>43483.221608796295</v>
      </c>
      <c r="D204" s="311">
        <v>43483.236539351848</v>
      </c>
      <c r="E204" s="275">
        <f t="shared" si="23"/>
        <v>0.35833333327900618</v>
      </c>
      <c r="F204" s="301">
        <f t="shared" si="24"/>
        <v>0.77500000008149073</v>
      </c>
      <c r="G204" s="311">
        <v>43483.268831018519</v>
      </c>
      <c r="H204" s="312">
        <v>43483.274270833332</v>
      </c>
      <c r="I204" s="302">
        <f t="shared" si="25"/>
        <v>0.13055555551545694</v>
      </c>
      <c r="M204" s="263"/>
      <c r="N204" s="273"/>
    </row>
    <row r="205" spans="1:14" s="262" customFormat="1">
      <c r="A205" s="517"/>
      <c r="B205" s="538"/>
      <c r="C205" s="310">
        <v>43483.694814814815</v>
      </c>
      <c r="D205" s="311">
        <v>43483.697187500002</v>
      </c>
      <c r="E205" s="275">
        <f t="shared" si="23"/>
        <v>5.6944444484543055E-2</v>
      </c>
      <c r="F205" s="301">
        <f t="shared" si="24"/>
        <v>0.55916666658595204</v>
      </c>
      <c r="G205" s="311">
        <v>43483.720486111109</v>
      </c>
      <c r="H205" s="312">
        <v>43483.724652777775</v>
      </c>
      <c r="I205" s="302">
        <f t="shared" si="25"/>
        <v>9.9999999976716936E-2</v>
      </c>
      <c r="M205" s="263"/>
      <c r="N205" s="273"/>
    </row>
    <row r="206" spans="1:14" s="262" customFormat="1">
      <c r="A206" s="517"/>
      <c r="B206" s="538"/>
      <c r="C206" s="310">
        <v>43483.857025462959</v>
      </c>
      <c r="D206" s="311">
        <v>43483.860150462962</v>
      </c>
      <c r="E206" s="275">
        <f t="shared" si="23"/>
        <v>7.5000000069849193E-2</v>
      </c>
      <c r="F206" s="301">
        <f t="shared" si="24"/>
        <v>8.2816666667349637</v>
      </c>
      <c r="G206" s="311">
        <v>43484.20521990741</v>
      </c>
      <c r="H206" s="312">
        <v>43484.207314814812</v>
      </c>
      <c r="I206" s="302">
        <f t="shared" si="25"/>
        <v>5.0277777656447142E-2</v>
      </c>
      <c r="M206" s="263"/>
      <c r="N206" s="273"/>
    </row>
    <row r="207" spans="1:14" s="262" customFormat="1">
      <c r="A207" s="517"/>
      <c r="B207" s="538"/>
      <c r="C207" s="310">
        <v>43484.263622685183</v>
      </c>
      <c r="D207" s="311">
        <v>43484.264930555553</v>
      </c>
      <c r="E207" s="275">
        <f t="shared" si="23"/>
        <v>3.1388888892251998E-2</v>
      </c>
      <c r="F207" s="301">
        <f t="shared" si="24"/>
        <v>3.4005555555922911</v>
      </c>
      <c r="G207" s="311">
        <v>43484.40662037037</v>
      </c>
      <c r="H207" s="312">
        <v>43484.409386574072</v>
      </c>
      <c r="I207" s="302">
        <f t="shared" si="25"/>
        <v>6.6388888866640627E-2</v>
      </c>
      <c r="M207" s="263"/>
      <c r="N207" s="273"/>
    </row>
    <row r="208" spans="1:14" s="262" customFormat="1">
      <c r="A208" s="517"/>
      <c r="B208" s="538"/>
      <c r="C208" s="310">
        <v>43484.579710648148</v>
      </c>
      <c r="D208" s="311">
        <v>43484.580891203703</v>
      </c>
      <c r="E208" s="275">
        <f t="shared" ref="E208:E271" si="30">24*(D208-C208)</f>
        <v>2.8333333320915699E-2</v>
      </c>
      <c r="F208" s="301">
        <f t="shared" ref="F208:F235" si="31">24*(G208-D208)</f>
        <v>0.79388888884568587</v>
      </c>
      <c r="G208" s="311">
        <v>43484.613969907405</v>
      </c>
      <c r="H208" s="312">
        <f>+G208</f>
        <v>43484.613969907405</v>
      </c>
      <c r="I208" s="302">
        <f t="shared" si="25"/>
        <v>0</v>
      </c>
      <c r="M208" s="263"/>
      <c r="N208" s="273"/>
    </row>
    <row r="209" spans="1:14" s="262" customFormat="1">
      <c r="A209" s="517"/>
      <c r="B209" s="538"/>
      <c r="C209" s="310">
        <f>+H208</f>
        <v>43484.613969907405</v>
      </c>
      <c r="D209" s="311">
        <v>43484.62537037037</v>
      </c>
      <c r="E209" s="275">
        <f t="shared" si="30"/>
        <v>0.27361111115897074</v>
      </c>
      <c r="F209" s="301">
        <f t="shared" si="31"/>
        <v>0.25138888898072764</v>
      </c>
      <c r="G209" s="311">
        <v>43484.635844907411</v>
      </c>
      <c r="H209" s="312">
        <v>43484.645567129628</v>
      </c>
      <c r="I209" s="302">
        <f t="shared" si="25"/>
        <v>0.23333333322079852</v>
      </c>
      <c r="M209" s="263"/>
      <c r="N209" s="273"/>
    </row>
    <row r="210" spans="1:14" s="262" customFormat="1">
      <c r="A210" s="517"/>
      <c r="B210" s="538"/>
      <c r="C210" s="310">
        <v>43485.78665509259</v>
      </c>
      <c r="D210" s="311">
        <v>43485.787581018521</v>
      </c>
      <c r="E210" s="275">
        <f t="shared" si="30"/>
        <v>2.2222222352866083E-2</v>
      </c>
      <c r="F210" s="301">
        <f t="shared" si="31"/>
        <v>7.3888888873625547E-2</v>
      </c>
      <c r="G210" s="311">
        <v>43485.790659722225</v>
      </c>
      <c r="H210" s="312">
        <f>+G210</f>
        <v>43485.790659722225</v>
      </c>
      <c r="I210" s="302">
        <f t="shared" si="25"/>
        <v>0</v>
      </c>
      <c r="M210" s="263"/>
      <c r="N210" s="273"/>
    </row>
    <row r="211" spans="1:14" s="262" customFormat="1">
      <c r="A211" s="517"/>
      <c r="B211" s="538"/>
      <c r="C211" s="310">
        <f>+H210</f>
        <v>43485.790659722225</v>
      </c>
      <c r="D211" s="311">
        <v>43485.791319444441</v>
      </c>
      <c r="E211" s="275">
        <f t="shared" si="30"/>
        <v>1.5833333192858845E-2</v>
      </c>
      <c r="F211" s="301">
        <f t="shared" si="31"/>
        <v>1.9444445497356355E-3</v>
      </c>
      <c r="G211" s="311">
        <v>43485.791400462964</v>
      </c>
      <c r="H211" s="312">
        <f>+G211</f>
        <v>43485.791400462964</v>
      </c>
      <c r="I211" s="302">
        <f t="shared" si="25"/>
        <v>0</v>
      </c>
      <c r="M211" s="263"/>
      <c r="N211" s="273"/>
    </row>
    <row r="212" spans="1:14" s="262" customFormat="1">
      <c r="A212" s="517"/>
      <c r="B212" s="538"/>
      <c r="C212" s="310">
        <f>+H211</f>
        <v>43485.791400462964</v>
      </c>
      <c r="D212" s="311">
        <v>43485.791516203702</v>
      </c>
      <c r="E212" s="275">
        <f t="shared" si="30"/>
        <v>2.7777777286246419E-3</v>
      </c>
      <c r="F212" s="301">
        <f t="shared" si="31"/>
        <v>0.39527777780313045</v>
      </c>
      <c r="G212" s="311">
        <v>43485.807986111111</v>
      </c>
      <c r="H212" s="312">
        <v>43485.814930555556</v>
      </c>
      <c r="I212" s="302">
        <f t="shared" si="25"/>
        <v>0.16666666668606922</v>
      </c>
      <c r="M212" s="263"/>
      <c r="N212" s="273"/>
    </row>
    <row r="213" spans="1:14" s="262" customFormat="1">
      <c r="A213" s="517"/>
      <c r="B213" s="538"/>
      <c r="C213" s="310">
        <v>43486.065648148149</v>
      </c>
      <c r="D213" s="311">
        <v>43486.066331018519</v>
      </c>
      <c r="E213" s="275">
        <f t="shared" si="30"/>
        <v>1.638888887828216E-2</v>
      </c>
      <c r="F213" s="301">
        <f t="shared" si="31"/>
        <v>0.77388888888526708</v>
      </c>
      <c r="G213" s="311">
        <v>43486.098576388889</v>
      </c>
      <c r="H213" s="312">
        <v>43486.098576388889</v>
      </c>
      <c r="I213" s="302">
        <f t="shared" si="25"/>
        <v>0</v>
      </c>
      <c r="M213" s="263"/>
      <c r="N213" s="273"/>
    </row>
    <row r="214" spans="1:14" s="262" customFormat="1">
      <c r="A214" s="517"/>
      <c r="B214" s="538"/>
      <c r="C214" s="310">
        <v>43487.566631944443</v>
      </c>
      <c r="D214" s="311">
        <v>43487.569814814815</v>
      </c>
      <c r="E214" s="275">
        <f t="shared" si="30"/>
        <v>7.6388888934161514E-2</v>
      </c>
      <c r="F214" s="301">
        <f t="shared" si="31"/>
        <v>0.36611111112870276</v>
      </c>
      <c r="G214" s="311">
        <v>43487.585069444445</v>
      </c>
      <c r="H214" s="312">
        <v>43487.5934837963</v>
      </c>
      <c r="I214" s="302">
        <f t="shared" si="25"/>
        <v>0.20194444450316951</v>
      </c>
      <c r="M214" s="263"/>
      <c r="N214" s="273"/>
    </row>
    <row r="215" spans="1:14" s="262" customFormat="1">
      <c r="A215" s="517"/>
      <c r="B215" s="538"/>
      <c r="C215" s="310">
        <v>43488.38994212963</v>
      </c>
      <c r="D215" s="311">
        <v>43488.3903587963</v>
      </c>
      <c r="E215" s="275">
        <f t="shared" si="30"/>
        <v>1.0000000067520887E-2</v>
      </c>
      <c r="F215" s="301">
        <f t="shared" si="31"/>
        <v>3.3333333267364651E-2</v>
      </c>
      <c r="G215" s="311">
        <v>43488.391747685186</v>
      </c>
      <c r="H215" s="312">
        <f>+G215</f>
        <v>43488.391747685186</v>
      </c>
      <c r="I215" s="302">
        <f t="shared" si="25"/>
        <v>0</v>
      </c>
      <c r="M215" s="263"/>
      <c r="N215" s="273"/>
    </row>
    <row r="216" spans="1:14" s="262" customFormat="1">
      <c r="A216" s="517"/>
      <c r="B216" s="538"/>
      <c r="C216" s="310">
        <f>+H215</f>
        <v>43488.391747685186</v>
      </c>
      <c r="D216" s="311">
        <v>43488.394872685189</v>
      </c>
      <c r="E216" s="275">
        <f t="shared" si="30"/>
        <v>7.5000000069849193E-2</v>
      </c>
      <c r="F216" s="301">
        <f t="shared" si="31"/>
        <v>6.6666666534729302E-2</v>
      </c>
      <c r="G216" s="311">
        <v>43488.397650462961</v>
      </c>
      <c r="H216" s="312">
        <f t="shared" ref="H216:H218" si="32">+G216</f>
        <v>43488.397650462961</v>
      </c>
      <c r="I216" s="302">
        <f t="shared" si="25"/>
        <v>0</v>
      </c>
      <c r="M216" s="263"/>
      <c r="N216" s="273"/>
    </row>
    <row r="217" spans="1:14" s="262" customFormat="1">
      <c r="A217" s="517"/>
      <c r="B217" s="538"/>
      <c r="C217" s="310">
        <f t="shared" ref="C217:C219" si="33">+H216</f>
        <v>43488.397650462961</v>
      </c>
      <c r="D217" s="311">
        <v>43488.40662037037</v>
      </c>
      <c r="E217" s="275">
        <f t="shared" si="30"/>
        <v>0.21527777781011537</v>
      </c>
      <c r="F217" s="301">
        <f t="shared" si="31"/>
        <v>5.3875000000116415</v>
      </c>
      <c r="G217" s="311">
        <v>43488.631099537037</v>
      </c>
      <c r="H217" s="312">
        <f t="shared" si="32"/>
        <v>43488.631099537037</v>
      </c>
      <c r="I217" s="302">
        <f t="shared" si="25"/>
        <v>0</v>
      </c>
      <c r="M217" s="263"/>
      <c r="N217" s="273"/>
    </row>
    <row r="218" spans="1:14" s="262" customFormat="1">
      <c r="A218" s="517"/>
      <c r="B218" s="538"/>
      <c r="C218" s="310">
        <f t="shared" si="33"/>
        <v>43488.631099537037</v>
      </c>
      <c r="D218" s="311">
        <v>43488.702164351853</v>
      </c>
      <c r="E218" s="275">
        <f t="shared" si="30"/>
        <v>1.7055555555853061</v>
      </c>
      <c r="F218" s="301">
        <f t="shared" si="31"/>
        <v>0.10694444447290152</v>
      </c>
      <c r="G218" s="311">
        <v>43488.706620370373</v>
      </c>
      <c r="H218" s="312">
        <f t="shared" si="32"/>
        <v>43488.706620370373</v>
      </c>
      <c r="I218" s="302">
        <f t="shared" si="25"/>
        <v>0</v>
      </c>
      <c r="M218" s="263"/>
      <c r="N218" s="273"/>
    </row>
    <row r="219" spans="1:14" s="262" customFormat="1">
      <c r="A219" s="517"/>
      <c r="B219" s="538"/>
      <c r="C219" s="310">
        <f t="shared" si="33"/>
        <v>43488.706620370373</v>
      </c>
      <c r="D219" s="311">
        <v>43488.710381944446</v>
      </c>
      <c r="E219" s="275">
        <f t="shared" si="30"/>
        <v>9.0277777751907706E-2</v>
      </c>
      <c r="F219" s="301">
        <f t="shared" si="31"/>
        <v>0.63611111103091389</v>
      </c>
      <c r="G219" s="311">
        <v>43488.736886574072</v>
      </c>
      <c r="H219" s="312">
        <v>43488.737233796295</v>
      </c>
      <c r="I219" s="302">
        <f t="shared" si="25"/>
        <v>8.3333333604969084E-3</v>
      </c>
      <c r="M219" s="263"/>
      <c r="N219" s="273"/>
    </row>
    <row r="220" spans="1:14" s="262" customFormat="1">
      <c r="A220" s="517"/>
      <c r="B220" s="538"/>
      <c r="C220" s="310">
        <v>43488.744803240741</v>
      </c>
      <c r="D220" s="311">
        <v>43488.749155092592</v>
      </c>
      <c r="E220" s="275">
        <f t="shared" si="30"/>
        <v>0.10444444441236556</v>
      </c>
      <c r="F220" s="301">
        <f t="shared" si="31"/>
        <v>1.3452777777565643</v>
      </c>
      <c r="G220" s="311">
        <v>43488.805208333331</v>
      </c>
      <c r="H220" s="312">
        <v>43488.808298611111</v>
      </c>
      <c r="I220" s="302">
        <f t="shared" si="25"/>
        <v>7.4166666716337204E-2</v>
      </c>
      <c r="M220" s="263"/>
      <c r="N220" s="273"/>
    </row>
    <row r="221" spans="1:14" s="262" customFormat="1">
      <c r="A221" s="517"/>
      <c r="B221" s="538"/>
      <c r="C221" s="310">
        <v>43490.708414351851</v>
      </c>
      <c r="D221" s="311">
        <v>43490.713738425926</v>
      </c>
      <c r="E221" s="275">
        <f t="shared" si="30"/>
        <v>0.1277777777868323</v>
      </c>
      <c r="F221" s="301">
        <f t="shared" si="31"/>
        <v>2.2222222178243101E-2</v>
      </c>
      <c r="G221" s="311">
        <v>43490.71466435185</v>
      </c>
      <c r="H221" s="312">
        <v>43490.71234953704</v>
      </c>
      <c r="I221" s="302">
        <f t="shared" si="25"/>
        <v>-5.5555555445607752E-2</v>
      </c>
      <c r="M221" s="263"/>
      <c r="N221" s="273"/>
    </row>
    <row r="222" spans="1:14" s="262" customFormat="1">
      <c r="A222" s="517"/>
      <c r="B222" s="538"/>
      <c r="C222" s="310">
        <v>43491.372650462959</v>
      </c>
      <c r="D222" s="311">
        <v>43491.373460648145</v>
      </c>
      <c r="E222" s="275">
        <f t="shared" si="30"/>
        <v>1.9444444449618459E-2</v>
      </c>
      <c r="F222" s="301">
        <f t="shared" si="31"/>
        <v>1.2500000128056854E-2</v>
      </c>
      <c r="G222" s="311">
        <v>43491.373981481483</v>
      </c>
      <c r="H222" s="312">
        <v>43491.379710648151</v>
      </c>
      <c r="I222" s="302">
        <f t="shared" si="25"/>
        <v>0.13750000001164153</v>
      </c>
      <c r="M222" s="263"/>
      <c r="N222" s="273"/>
    </row>
    <row r="223" spans="1:14" s="262" customFormat="1">
      <c r="A223" s="517"/>
      <c r="B223" s="538"/>
      <c r="C223" s="310">
        <v>43491.694837962961</v>
      </c>
      <c r="D223" s="311">
        <v>43491.696203703701</v>
      </c>
      <c r="E223" s="275">
        <f t="shared" si="30"/>
        <v>3.2777777756564319E-2</v>
      </c>
      <c r="F223" s="301">
        <f t="shared" si="31"/>
        <v>7.5680555555736646</v>
      </c>
      <c r="G223" s="311">
        <v>43492.01153935185</v>
      </c>
      <c r="H223" s="312">
        <v>43492.023275462961</v>
      </c>
      <c r="I223" s="302">
        <f t="shared" si="25"/>
        <v>0.28166666667675599</v>
      </c>
      <c r="M223" s="263"/>
      <c r="N223" s="273"/>
    </row>
    <row r="224" spans="1:14" s="262" customFormat="1">
      <c r="A224" s="517"/>
      <c r="B224" s="538"/>
      <c r="C224" s="310">
        <v>43492.0309837963</v>
      </c>
      <c r="D224" s="311">
        <v>43492.0309837963</v>
      </c>
      <c r="E224" s="275">
        <f t="shared" si="30"/>
        <v>0</v>
      </c>
      <c r="F224" s="301">
        <f t="shared" si="31"/>
        <v>1.9444444449618459E-2</v>
      </c>
      <c r="G224" s="311">
        <v>43492.031793981485</v>
      </c>
      <c r="H224" s="312">
        <v>43492.031793981485</v>
      </c>
      <c r="I224" s="302">
        <f t="shared" si="25"/>
        <v>0</v>
      </c>
      <c r="M224" s="263"/>
      <c r="N224" s="273"/>
    </row>
    <row r="225" spans="1:14" s="262" customFormat="1">
      <c r="A225" s="517"/>
      <c r="B225" s="538"/>
      <c r="C225" s="310">
        <v>43492.093402777777</v>
      </c>
      <c r="D225" s="311">
        <v>43492.096608796295</v>
      </c>
      <c r="E225" s="275">
        <f t="shared" si="30"/>
        <v>7.6944444444961846E-2</v>
      </c>
      <c r="F225" s="301">
        <f t="shared" si="31"/>
        <v>0.96388888894580305</v>
      </c>
      <c r="G225" s="311">
        <v>43492.136770833335</v>
      </c>
      <c r="H225" s="312">
        <f>+G225</f>
        <v>43492.136770833335</v>
      </c>
      <c r="I225" s="302">
        <f t="shared" si="25"/>
        <v>0</v>
      </c>
      <c r="M225" s="263"/>
      <c r="N225" s="273"/>
    </row>
    <row r="226" spans="1:14" s="262" customFormat="1">
      <c r="A226" s="517"/>
      <c r="B226" s="538"/>
      <c r="C226" s="310">
        <f>+H225</f>
        <v>43492.136770833335</v>
      </c>
      <c r="D226" s="311">
        <v>43492.137152777781</v>
      </c>
      <c r="E226" s="275">
        <f t="shared" si="30"/>
        <v>9.1666667140088975E-3</v>
      </c>
      <c r="F226" s="301">
        <f t="shared" si="31"/>
        <v>2.1388888824731112E-2</v>
      </c>
      <c r="G226" s="311">
        <v>43492.138043981482</v>
      </c>
      <c r="H226" s="312">
        <f t="shared" ref="H226:H231" si="34">+G226</f>
        <v>43492.138043981482</v>
      </c>
      <c r="I226" s="302">
        <f t="shared" si="25"/>
        <v>0</v>
      </c>
      <c r="M226" s="263"/>
      <c r="N226" s="273"/>
    </row>
    <row r="227" spans="1:14" s="262" customFormat="1">
      <c r="A227" s="517"/>
      <c r="B227" s="538"/>
      <c r="C227" s="310">
        <f t="shared" ref="C227:C232" si="35">+H226</f>
        <v>43492.138043981482</v>
      </c>
      <c r="D227" s="311">
        <v>43492.138564814813</v>
      </c>
      <c r="E227" s="275">
        <f t="shared" si="30"/>
        <v>1.2499999953433871E-2</v>
      </c>
      <c r="F227" s="301">
        <f t="shared" si="31"/>
        <v>9.7222222248092294E-3</v>
      </c>
      <c r="G227" s="311">
        <v>43492.138969907406</v>
      </c>
      <c r="H227" s="312">
        <f t="shared" si="34"/>
        <v>43492.138969907406</v>
      </c>
      <c r="I227" s="302">
        <f t="shared" si="25"/>
        <v>0</v>
      </c>
      <c r="M227" s="263"/>
      <c r="N227" s="273"/>
    </row>
    <row r="228" spans="1:14" s="262" customFormat="1">
      <c r="A228" s="517"/>
      <c r="B228" s="538"/>
      <c r="C228" s="310">
        <f t="shared" si="35"/>
        <v>43492.138969907406</v>
      </c>
      <c r="D228" s="311">
        <v>43492.139432870368</v>
      </c>
      <c r="E228" s="275">
        <f t="shared" si="30"/>
        <v>1.111111108912155E-2</v>
      </c>
      <c r="F228" s="301">
        <f t="shared" si="31"/>
        <v>2.7777779032476246E-3</v>
      </c>
      <c r="G228" s="311">
        <v>43492.139548611114</v>
      </c>
      <c r="H228" s="312">
        <f t="shared" si="34"/>
        <v>43492.139548611114</v>
      </c>
      <c r="I228" s="302">
        <f t="shared" si="25"/>
        <v>0</v>
      </c>
      <c r="M228" s="263"/>
      <c r="N228" s="273"/>
    </row>
    <row r="229" spans="1:14" s="262" customFormat="1">
      <c r="A229" s="517"/>
      <c r="B229" s="538"/>
      <c r="C229" s="310">
        <f t="shared" si="35"/>
        <v>43492.139548611114</v>
      </c>
      <c r="D229" s="311">
        <v>43492.139664351853</v>
      </c>
      <c r="E229" s="275">
        <f t="shared" si="30"/>
        <v>2.7777777286246419E-3</v>
      </c>
      <c r="F229" s="301">
        <f t="shared" si="31"/>
        <v>1.111111108912155E-2</v>
      </c>
      <c r="G229" s="311">
        <v>43492.140127314815</v>
      </c>
      <c r="H229" s="312">
        <f t="shared" si="34"/>
        <v>43492.140127314815</v>
      </c>
      <c r="I229" s="302">
        <f t="shared" si="25"/>
        <v>0</v>
      </c>
      <c r="M229" s="263"/>
      <c r="N229" s="273"/>
    </row>
    <row r="230" spans="1:14" s="262" customFormat="1">
      <c r="A230" s="517"/>
      <c r="B230" s="538"/>
      <c r="C230" s="310">
        <f t="shared" si="35"/>
        <v>43492.140127314815</v>
      </c>
      <c r="D230" s="311">
        <v>43492.1409375</v>
      </c>
      <c r="E230" s="275">
        <f t="shared" si="30"/>
        <v>1.9444444449618459E-2</v>
      </c>
      <c r="F230" s="301">
        <f t="shared" si="31"/>
        <v>8.611111028585583E-3</v>
      </c>
      <c r="G230" s="311">
        <v>43492.141296296293</v>
      </c>
      <c r="H230" s="312">
        <f t="shared" si="34"/>
        <v>43492.141296296293</v>
      </c>
      <c r="I230" s="302">
        <f t="shared" si="25"/>
        <v>0</v>
      </c>
      <c r="M230" s="263"/>
      <c r="N230" s="273"/>
    </row>
    <row r="231" spans="1:14" s="262" customFormat="1">
      <c r="A231" s="517"/>
      <c r="B231" s="538"/>
      <c r="C231" s="310">
        <f t="shared" si="35"/>
        <v>43492.141296296293</v>
      </c>
      <c r="D231" s="311">
        <v>43492.141516203701</v>
      </c>
      <c r="E231" s="275">
        <f t="shared" si="30"/>
        <v>5.2777777891606092E-3</v>
      </c>
      <c r="F231" s="301">
        <f t="shared" si="31"/>
        <v>1.2222222285345197E-2</v>
      </c>
      <c r="G231" s="311">
        <v>43492.142025462963</v>
      </c>
      <c r="H231" s="312">
        <f t="shared" si="34"/>
        <v>43492.142025462963</v>
      </c>
      <c r="I231" s="302">
        <f t="shared" si="25"/>
        <v>0</v>
      </c>
      <c r="M231" s="263"/>
      <c r="N231" s="273"/>
    </row>
    <row r="232" spans="1:14" s="262" customFormat="1">
      <c r="A232" s="517"/>
      <c r="B232" s="538"/>
      <c r="C232" s="310">
        <f t="shared" si="35"/>
        <v>43492.142025462963</v>
      </c>
      <c r="D232" s="311">
        <v>43492.142326388886</v>
      </c>
      <c r="E232" s="275">
        <f t="shared" si="30"/>
        <v>7.222222164273262E-3</v>
      </c>
      <c r="F232" s="301">
        <f t="shared" si="31"/>
        <v>31.009166666655801</v>
      </c>
      <c r="G232" s="311">
        <v>43493.434374999997</v>
      </c>
      <c r="H232" s="312">
        <v>43493.435266203705</v>
      </c>
      <c r="I232" s="302">
        <f t="shared" si="25"/>
        <v>2.1388888999354094E-2</v>
      </c>
      <c r="M232" s="263"/>
      <c r="N232" s="273"/>
    </row>
    <row r="233" spans="1:14" s="262" customFormat="1">
      <c r="A233" s="517"/>
      <c r="B233" s="538"/>
      <c r="C233" s="310">
        <v>43493.565127314818</v>
      </c>
      <c r="D233" s="311">
        <v>43493.569814814815</v>
      </c>
      <c r="E233" s="275">
        <f t="shared" si="30"/>
        <v>0.11249999993015081</v>
      </c>
      <c r="F233" s="301">
        <f t="shared" si="31"/>
        <v>20.46805555553874</v>
      </c>
      <c r="G233" s="311">
        <v>43494.422650462962</v>
      </c>
      <c r="H233" s="312">
        <v>43494.424641203703</v>
      </c>
      <c r="I233" s="302">
        <f t="shared" si="25"/>
        <v>4.7777777770534158E-2</v>
      </c>
      <c r="M233" s="263"/>
      <c r="N233" s="273"/>
    </row>
    <row r="234" spans="1:14" s="262" customFormat="1">
      <c r="A234" s="517"/>
      <c r="B234" s="538"/>
      <c r="C234" s="310">
        <v>43494.710266203707</v>
      </c>
      <c r="D234" s="311">
        <v>43494.712141203701</v>
      </c>
      <c r="E234" s="275">
        <f t="shared" si="30"/>
        <v>4.4999999867286533E-2</v>
      </c>
      <c r="F234" s="301">
        <f t="shared" si="31"/>
        <v>1.9050000000279397</v>
      </c>
      <c r="G234" s="311">
        <v>43494.791516203702</v>
      </c>
      <c r="H234" s="312">
        <v>43494.791516203702</v>
      </c>
      <c r="I234" s="302">
        <f t="shared" si="25"/>
        <v>0</v>
      </c>
      <c r="M234" s="263"/>
      <c r="N234" s="273"/>
    </row>
    <row r="235" spans="1:14" s="262" customFormat="1" ht="15.75" thickBot="1">
      <c r="A235" s="518"/>
      <c r="B235" s="533"/>
      <c r="C235" s="245">
        <v>43494.931215277778</v>
      </c>
      <c r="D235" s="229">
        <v>43494.932488425926</v>
      </c>
      <c r="E235" s="292">
        <f t="shared" si="30"/>
        <v>3.0555555538740009E-2</v>
      </c>
      <c r="F235" s="313">
        <f t="shared" si="31"/>
        <v>35.516666666662786</v>
      </c>
      <c r="G235" s="229">
        <v>43496.412349537037</v>
      </c>
      <c r="H235" s="203">
        <v>43496.414930555555</v>
      </c>
      <c r="I235" s="314">
        <f t="shared" si="25"/>
        <v>6.1944444430992007E-2</v>
      </c>
      <c r="M235" s="263"/>
      <c r="N235" s="273"/>
    </row>
    <row r="236" spans="1:14" s="262" customFormat="1" ht="15.75" thickBot="1">
      <c r="A236" s="354" t="s">
        <v>290</v>
      </c>
      <c r="B236" s="355">
        <f>31*24-SUM(F236:F236)-SUM(E236:E236)-SUM(I236:I236)</f>
        <v>0</v>
      </c>
      <c r="C236" s="310">
        <f>+D236</f>
        <v>43466</v>
      </c>
      <c r="D236" s="311">
        <v>43466</v>
      </c>
      <c r="E236" s="301">
        <f t="shared" si="30"/>
        <v>0</v>
      </c>
      <c r="F236" s="301">
        <f>24*(G236-D236)</f>
        <v>744</v>
      </c>
      <c r="G236" s="311">
        <v>43497</v>
      </c>
      <c r="H236" s="312">
        <f>+G236</f>
        <v>43497</v>
      </c>
      <c r="I236" s="302">
        <f>24*(H236-G236)</f>
        <v>0</v>
      </c>
      <c r="M236" s="263"/>
      <c r="N236" s="273"/>
    </row>
    <row r="237" spans="1:14" s="262" customFormat="1">
      <c r="A237" s="516" t="s">
        <v>291</v>
      </c>
      <c r="B237" s="537">
        <f>31*24-SUM(F237:F275)-SUM(E237:E275)-SUM(I237:I275)</f>
        <v>588.80666666699108</v>
      </c>
      <c r="C237" s="303">
        <v>43468.334803240738</v>
      </c>
      <c r="D237" s="304">
        <v>43468.336469907408</v>
      </c>
      <c r="E237" s="290">
        <f t="shared" si="30"/>
        <v>4.0000000095460564E-2</v>
      </c>
      <c r="F237" s="290">
        <f t="shared" ref="F237:F275" si="36">24*(G237-D237)</f>
        <v>6.716944444400724</v>
      </c>
      <c r="G237" s="304">
        <v>43468.616342592592</v>
      </c>
      <c r="H237" s="303">
        <f>+G237</f>
        <v>43468.616342592592</v>
      </c>
      <c r="I237" s="291">
        <f t="shared" ref="I237:I275" si="37">24*(H237-G237)</f>
        <v>0</v>
      </c>
    </row>
    <row r="238" spans="1:14" s="262" customFormat="1">
      <c r="A238" s="517"/>
      <c r="B238" s="538"/>
      <c r="C238" s="312">
        <f>+H237</f>
        <v>43468.616342592592</v>
      </c>
      <c r="D238" s="382">
        <v>43468.663541666669</v>
      </c>
      <c r="E238" s="275">
        <f t="shared" si="30"/>
        <v>1.1327777778496966</v>
      </c>
      <c r="F238" s="275">
        <f t="shared" si="36"/>
        <v>0.15027777780778706</v>
      </c>
      <c r="G238" s="382">
        <v>43468.669803240744</v>
      </c>
      <c r="H238" s="312">
        <v>43468.754826388889</v>
      </c>
      <c r="I238" s="288">
        <f t="shared" si="37"/>
        <v>2.0405555554898456</v>
      </c>
    </row>
    <row r="239" spans="1:14" s="262" customFormat="1">
      <c r="A239" s="517"/>
      <c r="B239" s="538"/>
      <c r="C239" s="312">
        <v>43469.533877314818</v>
      </c>
      <c r="D239" s="382">
        <v>43469.550370370373</v>
      </c>
      <c r="E239" s="275">
        <f t="shared" si="30"/>
        <v>0.39583333331393078</v>
      </c>
      <c r="F239" s="275">
        <f t="shared" si="36"/>
        <v>1.9569444443914108</v>
      </c>
      <c r="G239" s="382">
        <v>43469.631909722222</v>
      </c>
      <c r="H239" s="312">
        <v>43469.67328703704</v>
      </c>
      <c r="I239" s="288">
        <f t="shared" si="37"/>
        <v>0.99305555562023073</v>
      </c>
    </row>
    <row r="240" spans="1:14" s="262" customFormat="1">
      <c r="A240" s="517"/>
      <c r="B240" s="538"/>
      <c r="C240" s="312">
        <v>43469.712233796294</v>
      </c>
      <c r="D240" s="382">
        <v>43469.715358796297</v>
      </c>
      <c r="E240" s="275">
        <f t="shared" si="30"/>
        <v>7.5000000069849193E-2</v>
      </c>
      <c r="F240" s="275">
        <f t="shared" si="36"/>
        <v>1.3111111111356877</v>
      </c>
      <c r="G240" s="382">
        <v>43469.769988425927</v>
      </c>
      <c r="H240" s="312">
        <f>+G240</f>
        <v>43469.769988425927</v>
      </c>
      <c r="I240" s="288">
        <f t="shared" si="37"/>
        <v>0</v>
      </c>
    </row>
    <row r="241" spans="1:9" s="262" customFormat="1">
      <c r="A241" s="517"/>
      <c r="B241" s="538"/>
      <c r="C241" s="312">
        <f>+H240</f>
        <v>43469.769988425927</v>
      </c>
      <c r="D241" s="382">
        <v>43469.773344907408</v>
      </c>
      <c r="E241" s="275">
        <f t="shared" si="30"/>
        <v>8.0555555527098477E-2</v>
      </c>
      <c r="F241" s="275">
        <f t="shared" si="36"/>
        <v>1.2486111111938953</v>
      </c>
      <c r="G241" s="382">
        <v>43469.825370370374</v>
      </c>
      <c r="H241" s="312">
        <v>43469.882488425923</v>
      </c>
      <c r="I241" s="288">
        <f t="shared" si="37"/>
        <v>1.3708333331742324</v>
      </c>
    </row>
    <row r="242" spans="1:9" s="262" customFormat="1">
      <c r="A242" s="517"/>
      <c r="B242" s="538"/>
      <c r="C242" s="312">
        <v>43470.970567129632</v>
      </c>
      <c r="D242" s="382">
        <v>43470.972187500003</v>
      </c>
      <c r="E242" s="275">
        <f t="shared" si="30"/>
        <v>3.8888888899236917E-2</v>
      </c>
      <c r="F242" s="275">
        <f t="shared" si="36"/>
        <v>2.9499999998370185</v>
      </c>
      <c r="G242" s="382">
        <v>43471.095104166663</v>
      </c>
      <c r="H242" s="312">
        <v>43471.112187500003</v>
      </c>
      <c r="I242" s="288">
        <f t="shared" si="37"/>
        <v>0.41000000014901161</v>
      </c>
    </row>
    <row r="243" spans="1:9" s="262" customFormat="1">
      <c r="A243" s="517"/>
      <c r="B243" s="538"/>
      <c r="C243" s="312">
        <v>43472.850393518522</v>
      </c>
      <c r="D243" s="382">
        <v>43472.85193287037</v>
      </c>
      <c r="E243" s="275">
        <f t="shared" si="30"/>
        <v>3.6944444349501282E-2</v>
      </c>
      <c r="F243" s="275">
        <f t="shared" si="36"/>
        <v>1.4458333334187046</v>
      </c>
      <c r="G243" s="382">
        <v>43472.912175925929</v>
      </c>
      <c r="H243" s="312">
        <v>43472.929525462961</v>
      </c>
      <c r="I243" s="288">
        <f t="shared" si="37"/>
        <v>0.4163888887851499</v>
      </c>
    </row>
    <row r="244" spans="1:9" s="262" customFormat="1">
      <c r="A244" s="517"/>
      <c r="B244" s="538"/>
      <c r="C244" s="312">
        <v>43473.427442129629</v>
      </c>
      <c r="D244" s="382">
        <v>43473.429710648146</v>
      </c>
      <c r="E244" s="275">
        <f t="shared" si="30"/>
        <v>5.4444444424007088E-2</v>
      </c>
      <c r="F244" s="275">
        <f t="shared" si="36"/>
        <v>0.11666666669771075</v>
      </c>
      <c r="G244" s="382">
        <v>43473.434571759259</v>
      </c>
      <c r="H244" s="312">
        <v>43473.462465277778</v>
      </c>
      <c r="I244" s="288">
        <f t="shared" si="37"/>
        <v>0.66944444447290152</v>
      </c>
    </row>
    <row r="245" spans="1:9" s="262" customFormat="1">
      <c r="A245" s="517"/>
      <c r="B245" s="538"/>
      <c r="C245" s="312">
        <v>43473.79619212963</v>
      </c>
      <c r="D245" s="382">
        <v>43473.797766203701</v>
      </c>
      <c r="E245" s="275">
        <f t="shared" si="30"/>
        <v>3.7777777703013271E-2</v>
      </c>
      <c r="F245" s="275">
        <f t="shared" si="36"/>
        <v>3.6666666667442769</v>
      </c>
      <c r="G245" s="382">
        <v>43473.950543981482</v>
      </c>
      <c r="H245" s="312">
        <v>43473.966516203705</v>
      </c>
      <c r="I245" s="288">
        <f t="shared" si="37"/>
        <v>0.38333333336049691</v>
      </c>
    </row>
    <row r="246" spans="1:9" s="262" customFormat="1">
      <c r="A246" s="517"/>
      <c r="B246" s="538"/>
      <c r="C246" s="312">
        <v>43474.346898148149</v>
      </c>
      <c r="D246" s="382">
        <v>43474.739548611113</v>
      </c>
      <c r="E246" s="275">
        <f t="shared" si="30"/>
        <v>9.4236111111240461</v>
      </c>
      <c r="F246" s="275">
        <f t="shared" si="36"/>
        <v>2.5591666666441597</v>
      </c>
      <c r="G246" s="382">
        <v>43474.846180555556</v>
      </c>
      <c r="H246" s="312">
        <v>43474.865127314813</v>
      </c>
      <c r="I246" s="288">
        <f t="shared" si="37"/>
        <v>0.45472222217358649</v>
      </c>
    </row>
    <row r="247" spans="1:9" s="262" customFormat="1">
      <c r="A247" s="517"/>
      <c r="B247" s="538"/>
      <c r="C247" s="312">
        <v>43475.299270833333</v>
      </c>
      <c r="D247" s="382">
        <v>43475.301041666666</v>
      </c>
      <c r="E247" s="275">
        <f t="shared" si="30"/>
        <v>4.2499999981373549E-2</v>
      </c>
      <c r="F247" s="275">
        <f t="shared" si="36"/>
        <v>7.1166666666395031</v>
      </c>
      <c r="G247" s="382">
        <v>43475.597569444442</v>
      </c>
      <c r="H247" s="312">
        <f>+G247</f>
        <v>43475.597569444442</v>
      </c>
      <c r="I247" s="288">
        <f t="shared" si="37"/>
        <v>0</v>
      </c>
    </row>
    <row r="248" spans="1:9" s="262" customFormat="1">
      <c r="A248" s="517"/>
      <c r="B248" s="538"/>
      <c r="C248" s="312">
        <f>+H247</f>
        <v>43475.597569444442</v>
      </c>
      <c r="D248" s="382">
        <v>43475.598692129628</v>
      </c>
      <c r="E248" s="275">
        <f t="shared" si="30"/>
        <v>2.6944444456603378E-2</v>
      </c>
      <c r="F248" s="275">
        <f t="shared" si="36"/>
        <v>3.3333333441987634E-2</v>
      </c>
      <c r="G248" s="382">
        <v>43475.600081018521</v>
      </c>
      <c r="H248" s="312">
        <f>+G248</f>
        <v>43475.600081018521</v>
      </c>
      <c r="I248" s="288">
        <f t="shared" si="37"/>
        <v>0</v>
      </c>
    </row>
    <row r="249" spans="1:9" s="262" customFormat="1">
      <c r="A249" s="517"/>
      <c r="B249" s="538"/>
      <c r="C249" s="312">
        <f>+H248</f>
        <v>43475.600081018521</v>
      </c>
      <c r="D249" s="382">
        <v>43475.600775462961</v>
      </c>
      <c r="E249" s="275">
        <f t="shared" si="30"/>
        <v>1.6666666546370834E-2</v>
      </c>
      <c r="F249" s="275">
        <f t="shared" si="36"/>
        <v>2.5400000000372529</v>
      </c>
      <c r="G249" s="382">
        <v>43475.706608796296</v>
      </c>
      <c r="H249" s="312">
        <v>43475.723692129628</v>
      </c>
      <c r="I249" s="288">
        <f t="shared" si="37"/>
        <v>0.40999999997438863</v>
      </c>
    </row>
    <row r="250" spans="1:9" s="262" customFormat="1">
      <c r="A250" s="517"/>
      <c r="B250" s="538"/>
      <c r="C250" s="312">
        <v>43477.111192129632</v>
      </c>
      <c r="D250" s="382">
        <v>43477.196898148148</v>
      </c>
      <c r="E250" s="275">
        <f t="shared" si="30"/>
        <v>2.0569444443681277</v>
      </c>
      <c r="F250" s="275">
        <f t="shared" si="36"/>
        <v>3.5166666666045785</v>
      </c>
      <c r="G250" s="382">
        <v>43477.343425925923</v>
      </c>
      <c r="H250" s="312">
        <v>43477.376122685186</v>
      </c>
      <c r="I250" s="288">
        <f t="shared" si="37"/>
        <v>0.78472222230629995</v>
      </c>
    </row>
    <row r="251" spans="1:9" s="262" customFormat="1">
      <c r="A251" s="517"/>
      <c r="B251" s="538"/>
      <c r="C251" s="312">
        <v>43477.382719907408</v>
      </c>
      <c r="D251" s="382">
        <v>43477.639548611114</v>
      </c>
      <c r="E251" s="275">
        <f t="shared" si="30"/>
        <v>6.1638888889574446</v>
      </c>
      <c r="F251" s="275">
        <f t="shared" si="36"/>
        <v>4.3111111109610647</v>
      </c>
      <c r="G251" s="382">
        <v>43477.819178240738</v>
      </c>
      <c r="H251" s="312">
        <v>43477.83792824074</v>
      </c>
      <c r="I251" s="288">
        <f t="shared" si="37"/>
        <v>0.45000000006984919</v>
      </c>
    </row>
    <row r="252" spans="1:9" s="262" customFormat="1">
      <c r="A252" s="517"/>
      <c r="B252" s="538"/>
      <c r="C252" s="312">
        <v>43478.019409722219</v>
      </c>
      <c r="D252" s="382">
        <v>43478.021180555559</v>
      </c>
      <c r="E252" s="275">
        <f t="shared" si="30"/>
        <v>4.2500000155996531E-2</v>
      </c>
      <c r="F252" s="275">
        <f t="shared" si="36"/>
        <v>3.1666666665114462</v>
      </c>
      <c r="G252" s="382">
        <v>43478.153124999997</v>
      </c>
      <c r="H252" s="312">
        <v>43478.198692129627</v>
      </c>
      <c r="I252" s="288">
        <f t="shared" si="37"/>
        <v>1.093611111107748</v>
      </c>
    </row>
    <row r="253" spans="1:9" s="262" customFormat="1">
      <c r="A253" s="517"/>
      <c r="B253" s="538"/>
      <c r="C253" s="312">
        <v>43478.531331018516</v>
      </c>
      <c r="D253" s="382">
        <v>43478.534108796295</v>
      </c>
      <c r="E253" s="275">
        <f t="shared" si="30"/>
        <v>6.6666666709352285E-2</v>
      </c>
      <c r="F253" s="275">
        <f t="shared" si="36"/>
        <v>4.3561111111775972</v>
      </c>
      <c r="G253" s="382">
        <v>43478.715613425928</v>
      </c>
      <c r="H253" s="312">
        <v>43478.763275462959</v>
      </c>
      <c r="I253" s="288">
        <f t="shared" si="37"/>
        <v>1.1438888887641951</v>
      </c>
    </row>
    <row r="254" spans="1:9" s="262" customFormat="1">
      <c r="A254" s="517"/>
      <c r="B254" s="538"/>
      <c r="C254" s="312">
        <v>43481.368715277778</v>
      </c>
      <c r="D254" s="382">
        <v>43481.372187499997</v>
      </c>
      <c r="E254" s="275">
        <f t="shared" si="30"/>
        <v>8.3333333255723119E-2</v>
      </c>
      <c r="F254" s="275">
        <f t="shared" si="36"/>
        <v>4.5427777778240852</v>
      </c>
      <c r="G254" s="382">
        <v>43481.561469907407</v>
      </c>
      <c r="H254" s="312">
        <f>+G254</f>
        <v>43481.561469907407</v>
      </c>
      <c r="I254" s="288">
        <f t="shared" si="37"/>
        <v>0</v>
      </c>
    </row>
    <row r="255" spans="1:9" s="262" customFormat="1">
      <c r="A255" s="517"/>
      <c r="B255" s="538"/>
      <c r="C255" s="312">
        <f>+H254</f>
        <v>43481.561469907407</v>
      </c>
      <c r="D255" s="382">
        <v>43481.561886574076</v>
      </c>
      <c r="E255" s="275">
        <f t="shared" si="30"/>
        <v>1.0000000067520887E-2</v>
      </c>
      <c r="F255" s="275">
        <f t="shared" si="36"/>
        <v>1.3899999999557622</v>
      </c>
      <c r="G255" s="382">
        <v>43481.619803240741</v>
      </c>
      <c r="H255" s="312">
        <f>+G255</f>
        <v>43481.619803240741</v>
      </c>
      <c r="I255" s="288">
        <f t="shared" si="37"/>
        <v>0</v>
      </c>
    </row>
    <row r="256" spans="1:9" s="262" customFormat="1">
      <c r="A256" s="517"/>
      <c r="B256" s="538"/>
      <c r="C256" s="312">
        <f>+H255</f>
        <v>43481.619803240741</v>
      </c>
      <c r="D256" s="382">
        <v>43481.620497685188</v>
      </c>
      <c r="E256" s="275">
        <f t="shared" si="30"/>
        <v>1.6666666720993817E-2</v>
      </c>
      <c r="F256" s="275">
        <f t="shared" si="36"/>
        <v>0.29972222208743915</v>
      </c>
      <c r="G256" s="382">
        <v>43481.632986111108</v>
      </c>
      <c r="H256" s="312">
        <v>43481.690821759257</v>
      </c>
      <c r="I256" s="288">
        <f t="shared" si="37"/>
        <v>1.3880555555806495</v>
      </c>
    </row>
    <row r="257" spans="1:9" s="262" customFormat="1">
      <c r="A257" s="517"/>
      <c r="B257" s="538"/>
      <c r="C257" s="312">
        <v>43482.063159722224</v>
      </c>
      <c r="D257" s="382">
        <v>43482.064942129633</v>
      </c>
      <c r="E257" s="275">
        <f t="shared" si="30"/>
        <v>4.2777777824085206E-2</v>
      </c>
      <c r="F257" s="275">
        <f t="shared" si="36"/>
        <v>5.0277777656447142E-2</v>
      </c>
      <c r="G257" s="382">
        <v>43482.067037037035</v>
      </c>
      <c r="H257" s="312">
        <v>43482.083715277775</v>
      </c>
      <c r="I257" s="288">
        <f t="shared" si="37"/>
        <v>0.4002777777495794</v>
      </c>
    </row>
    <row r="258" spans="1:9" s="262" customFormat="1">
      <c r="A258" s="517"/>
      <c r="B258" s="538"/>
      <c r="C258" s="312">
        <v>43483.538969907408</v>
      </c>
      <c r="D258" s="382">
        <v>43483.542210648149</v>
      </c>
      <c r="E258" s="275">
        <f t="shared" si="30"/>
        <v>7.7777777798473835E-2</v>
      </c>
      <c r="F258" s="275">
        <f t="shared" si="36"/>
        <v>2.2527777777286246</v>
      </c>
      <c r="G258" s="382">
        <v>43483.636076388888</v>
      </c>
      <c r="H258" s="312">
        <v>43483.699270833335</v>
      </c>
      <c r="I258" s="288">
        <f t="shared" si="37"/>
        <v>1.5166666667209938</v>
      </c>
    </row>
    <row r="259" spans="1:9" s="262" customFormat="1">
      <c r="A259" s="517"/>
      <c r="B259" s="538"/>
      <c r="C259" s="312">
        <v>43484.549386574072</v>
      </c>
      <c r="D259" s="382">
        <v>43484.551932870374</v>
      </c>
      <c r="E259" s="275">
        <f t="shared" si="30"/>
        <v>6.1111111252103001E-2</v>
      </c>
      <c r="F259" s="275">
        <f t="shared" si="36"/>
        <v>3.2119444443960674</v>
      </c>
      <c r="G259" s="382">
        <v>43484.685763888891</v>
      </c>
      <c r="H259" s="312">
        <v>43484.70590277778</v>
      </c>
      <c r="I259" s="288">
        <f t="shared" si="37"/>
        <v>0.48333333333721384</v>
      </c>
    </row>
    <row r="260" spans="1:9" s="262" customFormat="1">
      <c r="A260" s="517"/>
      <c r="B260" s="538"/>
      <c r="C260" s="312">
        <v>43486.482488425929</v>
      </c>
      <c r="D260" s="382">
        <v>43486.486192129632</v>
      </c>
      <c r="E260" s="275">
        <f t="shared" si="30"/>
        <v>8.8888888887595385E-2</v>
      </c>
      <c r="F260" s="275">
        <f t="shared" si="36"/>
        <v>1.7249999998603016</v>
      </c>
      <c r="G260" s="382">
        <v>43486.558067129627</v>
      </c>
      <c r="H260" s="312">
        <f>+G260</f>
        <v>43486.558067129627</v>
      </c>
      <c r="I260" s="288">
        <f t="shared" si="37"/>
        <v>0</v>
      </c>
    </row>
    <row r="261" spans="1:9" s="262" customFormat="1">
      <c r="A261" s="517"/>
      <c r="B261" s="538"/>
      <c r="C261" s="312">
        <f>+H260</f>
        <v>43486.558067129627</v>
      </c>
      <c r="D261" s="382">
        <v>43486.558703703704</v>
      </c>
      <c r="E261" s="275">
        <f t="shared" si="30"/>
        <v>1.5277777856681496E-2</v>
      </c>
      <c r="F261" s="275">
        <f t="shared" si="36"/>
        <v>0.13250000006519258</v>
      </c>
      <c r="G261" s="382">
        <v>43486.56422453704</v>
      </c>
      <c r="H261" s="312">
        <f>+G261</f>
        <v>43486.56422453704</v>
      </c>
      <c r="I261" s="288">
        <f t="shared" si="37"/>
        <v>0</v>
      </c>
    </row>
    <row r="262" spans="1:9" s="262" customFormat="1">
      <c r="A262" s="517"/>
      <c r="B262" s="538"/>
      <c r="C262" s="312">
        <f>+H261</f>
        <v>43486.56422453704</v>
      </c>
      <c r="D262" s="382">
        <v>43486.56454861111</v>
      </c>
      <c r="E262" s="275">
        <f t="shared" si="30"/>
        <v>7.7777776750735939E-3</v>
      </c>
      <c r="F262" s="275">
        <f t="shared" si="36"/>
        <v>0.29250000009778887</v>
      </c>
      <c r="G262" s="382">
        <v>43486.576736111114</v>
      </c>
      <c r="H262" s="312">
        <v>43486.630636574075</v>
      </c>
      <c r="I262" s="288">
        <f t="shared" si="37"/>
        <v>1.2936111110611819</v>
      </c>
    </row>
    <row r="263" spans="1:9" s="262" customFormat="1">
      <c r="A263" s="517"/>
      <c r="B263" s="538"/>
      <c r="C263" s="312">
        <v>43488.630219907405</v>
      </c>
      <c r="D263" s="382">
        <v>43488.631909722222</v>
      </c>
      <c r="E263" s="275">
        <f t="shared" si="30"/>
        <v>4.0555555606260896E-2</v>
      </c>
      <c r="F263" s="275">
        <f t="shared" si="36"/>
        <v>0.45916666660923511</v>
      </c>
      <c r="G263" s="382">
        <v>43488.651041666664</v>
      </c>
      <c r="H263" s="312">
        <f t="shared" ref="H263" si="38">+G263</f>
        <v>43488.651041666664</v>
      </c>
      <c r="I263" s="288">
        <f t="shared" si="37"/>
        <v>0</v>
      </c>
    </row>
    <row r="264" spans="1:9" s="262" customFormat="1">
      <c r="A264" s="517"/>
      <c r="B264" s="538"/>
      <c r="C264" s="312">
        <f>+H263</f>
        <v>43488.651041666664</v>
      </c>
      <c r="D264" s="382">
        <v>43488.651817129627</v>
      </c>
      <c r="E264" s="275">
        <f t="shared" si="30"/>
        <v>1.861111109610647E-2</v>
      </c>
      <c r="F264" s="275">
        <f t="shared" si="36"/>
        <v>8.3333333604969084E-3</v>
      </c>
      <c r="G264" s="382">
        <v>43488.65216435185</v>
      </c>
      <c r="H264" s="312">
        <v>43487.630636574075</v>
      </c>
      <c r="I264" s="288">
        <f t="shared" si="37"/>
        <v>-24.516666666604578</v>
      </c>
    </row>
    <row r="265" spans="1:9" s="262" customFormat="1">
      <c r="A265" s="517"/>
      <c r="B265" s="538"/>
      <c r="C265" s="312">
        <f t="shared" ref="C265:C266" si="39">+H264</f>
        <v>43487.630636574075</v>
      </c>
      <c r="D265" s="382">
        <v>43488.652442129627</v>
      </c>
      <c r="E265" s="275">
        <f t="shared" si="30"/>
        <v>24.523333333258051</v>
      </c>
      <c r="F265" s="275">
        <f t="shared" si="36"/>
        <v>1.638888887828216E-2</v>
      </c>
      <c r="G265" s="382">
        <v>43488.653124999997</v>
      </c>
      <c r="H265" s="312">
        <f t="shared" ref="H265" si="40">+G265</f>
        <v>43488.653124999997</v>
      </c>
      <c r="I265" s="288">
        <f t="shared" si="37"/>
        <v>0</v>
      </c>
    </row>
    <row r="266" spans="1:9" s="262" customFormat="1">
      <c r="A266" s="517"/>
      <c r="B266" s="538"/>
      <c r="C266" s="312">
        <f t="shared" si="39"/>
        <v>43488.653124999997</v>
      </c>
      <c r="D266" s="382">
        <v>43488.653437499997</v>
      </c>
      <c r="E266" s="275">
        <f t="shared" si="30"/>
        <v>7.5000000069849193E-3</v>
      </c>
      <c r="F266" s="275">
        <f t="shared" si="36"/>
        <v>2.4666666666744277</v>
      </c>
      <c r="G266" s="382">
        <v>43488.756215277775</v>
      </c>
      <c r="H266" s="312">
        <v>43488.770474537036</v>
      </c>
      <c r="I266" s="288">
        <f t="shared" si="37"/>
        <v>0.34222222224343568</v>
      </c>
    </row>
    <row r="267" spans="1:9" s="262" customFormat="1">
      <c r="A267" s="517"/>
      <c r="B267" s="538"/>
      <c r="C267" s="312">
        <v>43489.394803240742</v>
      </c>
      <c r="D267" s="382">
        <v>43489.398692129631</v>
      </c>
      <c r="E267" s="275">
        <f t="shared" si="30"/>
        <v>9.3333333323244005E-2</v>
      </c>
      <c r="F267" s="275">
        <f t="shared" si="36"/>
        <v>4.09444444446126</v>
      </c>
      <c r="G267" s="382">
        <v>43489.569293981483</v>
      </c>
      <c r="H267" s="312">
        <f>+G267</f>
        <v>43489.569293981483</v>
      </c>
      <c r="I267" s="288">
        <f t="shared" si="37"/>
        <v>0</v>
      </c>
    </row>
    <row r="268" spans="1:9" s="262" customFormat="1">
      <c r="A268" s="517"/>
      <c r="B268" s="538"/>
      <c r="C268" s="312">
        <f>+H267</f>
        <v>43489.569293981483</v>
      </c>
      <c r="D268" s="382">
        <v>43489.569814814815</v>
      </c>
      <c r="E268" s="275">
        <f t="shared" si="30"/>
        <v>1.2499999953433871E-2</v>
      </c>
      <c r="F268" s="275">
        <f t="shared" si="36"/>
        <v>0.84972222213400528</v>
      </c>
      <c r="G268" s="382">
        <v>43489.605219907404</v>
      </c>
      <c r="H268" s="312">
        <v>43489.629826388889</v>
      </c>
      <c r="I268" s="288">
        <f t="shared" si="37"/>
        <v>0.59055555565282702</v>
      </c>
    </row>
    <row r="269" spans="1:9" s="262" customFormat="1">
      <c r="A269" s="517"/>
      <c r="B269" s="538"/>
      <c r="C269" s="312">
        <v>43491.931331018517</v>
      </c>
      <c r="D269" s="382">
        <v>43491.969108796293</v>
      </c>
      <c r="E269" s="275">
        <f t="shared" si="30"/>
        <v>0.90666666661854833</v>
      </c>
      <c r="F269" s="275">
        <f t="shared" si="36"/>
        <v>2.221111111168284</v>
      </c>
      <c r="G269" s="382">
        <v>43492.061655092592</v>
      </c>
      <c r="H269" s="312">
        <f>+G269</f>
        <v>43492.061655092592</v>
      </c>
      <c r="I269" s="288">
        <f t="shared" si="37"/>
        <v>0</v>
      </c>
    </row>
    <row r="270" spans="1:9" s="262" customFormat="1">
      <c r="A270" s="517"/>
      <c r="B270" s="538"/>
      <c r="C270" s="312">
        <f>+H269</f>
        <v>43492.061655092592</v>
      </c>
      <c r="D270" s="382">
        <v>43493.016319444447</v>
      </c>
      <c r="E270" s="275">
        <f t="shared" si="30"/>
        <v>22.911944444524124</v>
      </c>
      <c r="F270" s="275">
        <f t="shared" si="36"/>
        <v>2.4166666553355753E-2</v>
      </c>
      <c r="G270" s="382">
        <v>43493.017326388886</v>
      </c>
      <c r="H270" s="312">
        <v>43493.278900462959</v>
      </c>
      <c r="I270" s="288">
        <f t="shared" si="37"/>
        <v>6.2777777777519077</v>
      </c>
    </row>
    <row r="271" spans="1:9" s="262" customFormat="1">
      <c r="A271" s="517"/>
      <c r="B271" s="538"/>
      <c r="C271" s="312">
        <v>43493.401469907411</v>
      </c>
      <c r="D271" s="382">
        <v>43493.411076388889</v>
      </c>
      <c r="E271" s="275">
        <f t="shared" si="30"/>
        <v>0.23055555549217388</v>
      </c>
      <c r="F271" s="275">
        <f t="shared" si="36"/>
        <v>2.12777777784504</v>
      </c>
      <c r="G271" s="382">
        <v>43493.4997337963</v>
      </c>
      <c r="H271" s="312">
        <v>43493.532488425924</v>
      </c>
      <c r="I271" s="288">
        <f t="shared" si="37"/>
        <v>0.78611111099598929</v>
      </c>
    </row>
    <row r="272" spans="1:9" s="262" customFormat="1">
      <c r="A272" s="517"/>
      <c r="B272" s="538"/>
      <c r="C272" s="312">
        <v>43494.161481481482</v>
      </c>
      <c r="D272" s="382">
        <v>43494.172997685186</v>
      </c>
      <c r="E272" s="275">
        <f t="shared" ref="E272:E275" si="41">24*(D272-C272)</f>
        <v>0.27638888888759539</v>
      </c>
      <c r="F272" s="275">
        <f t="shared" si="36"/>
        <v>6.388888880610466E-2</v>
      </c>
      <c r="G272" s="382">
        <v>43494.175659722219</v>
      </c>
      <c r="H272" s="312">
        <v>43494.357986111114</v>
      </c>
      <c r="I272" s="288">
        <f t="shared" si="37"/>
        <v>4.3758333334699273</v>
      </c>
    </row>
    <row r="273" spans="1:9" s="262" customFormat="1">
      <c r="A273" s="517"/>
      <c r="B273" s="538"/>
      <c r="C273" s="312">
        <v>43494.395798611113</v>
      </c>
      <c r="D273" s="382">
        <v>43494.401354166665</v>
      </c>
      <c r="E273" s="275">
        <f t="shared" si="41"/>
        <v>0.13333333324408159</v>
      </c>
      <c r="F273" s="275">
        <f t="shared" si="36"/>
        <v>6.2091666666674428</v>
      </c>
      <c r="G273" s="382">
        <v>43494.660069444442</v>
      </c>
      <c r="H273" s="312">
        <f>+G273</f>
        <v>43494.660069444442</v>
      </c>
      <c r="I273" s="288">
        <f t="shared" si="37"/>
        <v>0</v>
      </c>
    </row>
    <row r="274" spans="1:9" s="262" customFormat="1">
      <c r="A274" s="517"/>
      <c r="B274" s="538"/>
      <c r="C274" s="312">
        <f>+H273</f>
        <v>43494.660069444442</v>
      </c>
      <c r="D274" s="382">
        <v>43494.668020833335</v>
      </c>
      <c r="E274" s="275">
        <f t="shared" si="41"/>
        <v>0.19083333341404796</v>
      </c>
      <c r="F274" s="275">
        <f t="shared" si="36"/>
        <v>2.6388888945803046E-2</v>
      </c>
      <c r="G274" s="382">
        <v>43494.669120370374</v>
      </c>
      <c r="H274" s="312">
        <f>+G274</f>
        <v>43494.669120370374</v>
      </c>
      <c r="I274" s="288">
        <f t="shared" si="37"/>
        <v>0</v>
      </c>
    </row>
    <row r="275" spans="1:9" s="262" customFormat="1" ht="15.75" thickBot="1">
      <c r="A275" s="518"/>
      <c r="B275" s="533"/>
      <c r="C275" s="203">
        <f>+H274</f>
        <v>43494.669120370374</v>
      </c>
      <c r="D275" s="383">
        <v>43494.676076388889</v>
      </c>
      <c r="E275" s="292">
        <f t="shared" si="41"/>
        <v>0.16694444435415789</v>
      </c>
      <c r="F275" s="292">
        <f t="shared" si="36"/>
        <v>0.33277777786133811</v>
      </c>
      <c r="G275" s="383">
        <v>43494.689942129633</v>
      </c>
      <c r="H275" s="203">
        <v>43494.774386574078</v>
      </c>
      <c r="I275" s="293">
        <f t="shared" si="37"/>
        <v>2.0266666666720994</v>
      </c>
    </row>
    <row r="276" spans="1:9" s="80" customFormat="1">
      <c r="A276" s="64"/>
      <c r="B276" s="62"/>
      <c r="C276" s="11"/>
      <c r="D276" s="11"/>
      <c r="E276" s="11"/>
      <c r="F276" s="11"/>
      <c r="G276" s="11"/>
      <c r="H276" s="11"/>
      <c r="I276" s="11"/>
    </row>
    <row r="277" spans="1:9" ht="29.25" customHeight="1">
      <c r="A277" s="523" t="s">
        <v>153</v>
      </c>
      <c r="B277" s="523"/>
      <c r="C277" s="523"/>
      <c r="D277" s="523"/>
      <c r="E277" s="523"/>
      <c r="F277" s="53"/>
      <c r="G277" s="80"/>
      <c r="H277" s="80"/>
      <c r="I277" s="80"/>
    </row>
    <row r="278" spans="1:9" ht="27.75" customHeight="1">
      <c r="A278" s="523" t="s">
        <v>194</v>
      </c>
      <c r="B278" s="523"/>
      <c r="C278" s="523"/>
      <c r="D278" s="523"/>
      <c r="E278" s="523"/>
      <c r="F278" s="55"/>
      <c r="G278" s="80"/>
      <c r="H278" s="80"/>
      <c r="I278" s="80"/>
    </row>
    <row r="279" spans="1:9" ht="19.5" customHeight="1">
      <c r="A279" s="523" t="s">
        <v>195</v>
      </c>
      <c r="B279" s="523"/>
      <c r="C279" s="523"/>
      <c r="D279" s="523"/>
      <c r="E279" s="523"/>
      <c r="F279" s="80"/>
      <c r="G279" s="80"/>
      <c r="H279" s="80"/>
      <c r="I279" s="80"/>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27">
    <mergeCell ref="B120:B126"/>
    <mergeCell ref="A127:A132"/>
    <mergeCell ref="B127:B132"/>
    <mergeCell ref="A143:A235"/>
    <mergeCell ref="B143:B235"/>
    <mergeCell ref="A279:E279"/>
    <mergeCell ref="A278:E278"/>
    <mergeCell ref="A277:E277"/>
    <mergeCell ref="A7:A8"/>
    <mergeCell ref="A16:A19"/>
    <mergeCell ref="B16:B19"/>
    <mergeCell ref="A20:A25"/>
    <mergeCell ref="A60:A107"/>
    <mergeCell ref="B60:B107"/>
    <mergeCell ref="A110:A114"/>
    <mergeCell ref="B110:B114"/>
    <mergeCell ref="A115:A119"/>
    <mergeCell ref="B115:B119"/>
    <mergeCell ref="A237:A275"/>
    <mergeCell ref="B237:B275"/>
    <mergeCell ref="A120:A126"/>
    <mergeCell ref="B4:D4"/>
    <mergeCell ref="A14:I14"/>
    <mergeCell ref="A6:B6"/>
    <mergeCell ref="B20:B25"/>
    <mergeCell ref="A28:A57"/>
    <mergeCell ref="B28:B57"/>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92D050"/>
  </sheetPr>
  <dimension ref="B1:H21"/>
  <sheetViews>
    <sheetView showGridLines="0" workbookViewId="0"/>
  </sheetViews>
  <sheetFormatPr baseColWidth="10" defaultColWidth="11.42578125" defaultRowHeight="15"/>
  <cols>
    <col min="1" max="1" width="4.28515625" style="9" customWidth="1"/>
    <col min="2" max="2" width="20.7109375" style="9" customWidth="1"/>
    <col min="3" max="3" width="11.42578125" style="9"/>
    <col min="4" max="4" width="22.140625" style="9" bestFit="1" customWidth="1"/>
    <col min="5" max="5" width="25.5703125" style="9" bestFit="1" customWidth="1"/>
    <col min="6" max="6" width="17.28515625" style="9" customWidth="1"/>
    <col min="7" max="7" width="18.85546875" style="9" bestFit="1" customWidth="1"/>
    <col min="8" max="8" width="12.42578125" style="9" bestFit="1" customWidth="1"/>
    <col min="9" max="16384" width="11.42578125" style="9"/>
  </cols>
  <sheetData>
    <row r="1" spans="2:8">
      <c r="B1" s="9" t="s">
        <v>83</v>
      </c>
    </row>
    <row r="5" spans="2:8">
      <c r="B5" s="143" t="s">
        <v>76</v>
      </c>
      <c r="C5" s="66"/>
      <c r="D5" s="67" t="s">
        <v>350</v>
      </c>
      <c r="E5" s="67"/>
      <c r="F5" s="68"/>
    </row>
    <row r="6" spans="2:8">
      <c r="B6" s="143" t="s">
        <v>75</v>
      </c>
      <c r="C6" s="75"/>
      <c r="D6" s="76" t="s">
        <v>378</v>
      </c>
      <c r="E6" s="75"/>
      <c r="F6" s="77"/>
    </row>
    <row r="7" spans="2:8">
      <c r="B7"/>
      <c r="C7" s="78"/>
      <c r="D7" s="78"/>
      <c r="E7" s="78"/>
      <c r="F7" s="78"/>
    </row>
    <row r="8" spans="2:8">
      <c r="B8" s="143" t="s">
        <v>73</v>
      </c>
      <c r="C8" s="153" t="s">
        <v>272</v>
      </c>
      <c r="D8" s="153" t="s">
        <v>273</v>
      </c>
      <c r="E8" s="153" t="s">
        <v>200</v>
      </c>
      <c r="F8" s="153" t="s">
        <v>274</v>
      </c>
      <c r="G8" s="153" t="s">
        <v>277</v>
      </c>
      <c r="H8" s="143" t="s">
        <v>278</v>
      </c>
    </row>
    <row r="9" spans="2:8">
      <c r="B9" s="193"/>
      <c r="C9" s="175"/>
      <c r="D9" s="175"/>
      <c r="E9" s="175"/>
      <c r="F9" s="175"/>
      <c r="G9" s="193"/>
      <c r="H9" s="175"/>
    </row>
    <row r="11" spans="2:8">
      <c r="B11" s="143" t="s">
        <v>76</v>
      </c>
      <c r="C11" s="66"/>
      <c r="D11" s="67" t="s">
        <v>275</v>
      </c>
      <c r="E11" s="67"/>
      <c r="F11" s="26"/>
    </row>
    <row r="12" spans="2:8">
      <c r="B12" s="143" t="s">
        <v>75</v>
      </c>
      <c r="C12" s="75"/>
      <c r="D12" s="76" t="str">
        <f>+D6</f>
        <v>Enero 2019</v>
      </c>
      <c r="E12" s="75"/>
      <c r="F12" s="25"/>
    </row>
    <row r="13" spans="2:8">
      <c r="B13"/>
      <c r="C13" s="78"/>
      <c r="D13" s="78"/>
      <c r="E13" s="78"/>
      <c r="F13"/>
    </row>
    <row r="14" spans="2:8">
      <c r="B14" s="143" t="s">
        <v>73</v>
      </c>
      <c r="C14" s="153" t="s">
        <v>276</v>
      </c>
      <c r="D14" s="153" t="s">
        <v>273</v>
      </c>
      <c r="E14" s="153" t="s">
        <v>200</v>
      </c>
      <c r="F14" s="153" t="s">
        <v>274</v>
      </c>
      <c r="G14" s="153" t="s">
        <v>277</v>
      </c>
      <c r="H14" s="143" t="s">
        <v>74</v>
      </c>
    </row>
    <row r="15" spans="2:8">
      <c r="B15" s="194">
        <v>43482</v>
      </c>
      <c r="C15" s="195">
        <v>2</v>
      </c>
      <c r="D15" s="195" t="s">
        <v>397</v>
      </c>
      <c r="E15" s="195">
        <v>3</v>
      </c>
      <c r="F15" s="195">
        <v>3</v>
      </c>
      <c r="G15" s="194">
        <v>43482</v>
      </c>
      <c r="H15" s="195"/>
    </row>
    <row r="16" spans="2:8">
      <c r="B16" s="196">
        <v>43482</v>
      </c>
      <c r="C16" s="195">
        <v>5</v>
      </c>
      <c r="D16" s="195" t="s">
        <v>398</v>
      </c>
      <c r="E16" s="195">
        <v>8</v>
      </c>
      <c r="F16" s="195">
        <v>8</v>
      </c>
      <c r="G16" s="196">
        <v>43482</v>
      </c>
      <c r="H16" s="195"/>
    </row>
    <row r="17" spans="2:8">
      <c r="B17" s="196">
        <v>43489</v>
      </c>
      <c r="C17" s="195">
        <v>1</v>
      </c>
      <c r="D17" s="195" t="s">
        <v>398</v>
      </c>
      <c r="E17" s="195">
        <v>14</v>
      </c>
      <c r="F17" s="195">
        <v>14</v>
      </c>
      <c r="G17" s="196">
        <v>43489</v>
      </c>
      <c r="H17" s="195"/>
    </row>
    <row r="18" spans="2:8">
      <c r="B18" s="194">
        <v>43489</v>
      </c>
      <c r="C18" s="195">
        <v>2</v>
      </c>
      <c r="D18" s="195" t="s">
        <v>397</v>
      </c>
      <c r="E18" s="195">
        <v>3</v>
      </c>
      <c r="F18" s="195">
        <v>3</v>
      </c>
      <c r="G18" s="194">
        <v>43489</v>
      </c>
      <c r="H18" s="195"/>
    </row>
    <row r="19" spans="2:8">
      <c r="B19" s="196">
        <v>43489</v>
      </c>
      <c r="C19" s="195">
        <v>6</v>
      </c>
      <c r="D19" s="195" t="s">
        <v>397</v>
      </c>
      <c r="E19" s="195">
        <v>5</v>
      </c>
      <c r="F19" s="195">
        <v>5</v>
      </c>
      <c r="G19" s="196">
        <v>43489</v>
      </c>
      <c r="H19" s="195"/>
    </row>
    <row r="20" spans="2:8">
      <c r="B20" s="196">
        <v>43489</v>
      </c>
      <c r="C20" s="195">
        <v>7</v>
      </c>
      <c r="D20" s="195" t="s">
        <v>398</v>
      </c>
      <c r="E20" s="195">
        <v>2</v>
      </c>
      <c r="F20" s="195">
        <v>2</v>
      </c>
      <c r="G20" s="196">
        <v>43489</v>
      </c>
      <c r="H20" s="195"/>
    </row>
    <row r="21" spans="2:8">
      <c r="B21" s="397"/>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92D050"/>
  </sheetPr>
  <dimension ref="B1:I12"/>
  <sheetViews>
    <sheetView workbookViewId="0"/>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82</v>
      </c>
    </row>
    <row r="3" spans="2:9">
      <c r="B3" s="143" t="s">
        <v>81</v>
      </c>
      <c r="C3" s="509" t="s">
        <v>378</v>
      </c>
      <c r="D3" s="510"/>
      <c r="E3" s="510"/>
      <c r="F3" s="510"/>
      <c r="G3" s="510"/>
      <c r="H3" s="511"/>
    </row>
    <row r="5" spans="2:9" ht="30">
      <c r="B5" s="140" t="s">
        <v>77</v>
      </c>
      <c r="C5" s="159" t="s">
        <v>87</v>
      </c>
      <c r="D5" s="140" t="s">
        <v>78</v>
      </c>
      <c r="E5" s="140" t="s">
        <v>154</v>
      </c>
      <c r="F5" s="140" t="s">
        <v>155</v>
      </c>
      <c r="G5" s="140" t="s">
        <v>80</v>
      </c>
      <c r="H5" s="140" t="s">
        <v>170</v>
      </c>
      <c r="I5" s="159" t="s">
        <v>169</v>
      </c>
    </row>
    <row r="6" spans="2:9">
      <c r="B6" s="12" t="s">
        <v>230</v>
      </c>
      <c r="C6" s="12"/>
      <c r="D6" s="12" t="s">
        <v>235</v>
      </c>
      <c r="E6" s="12"/>
      <c r="F6" s="12"/>
      <c r="G6" s="12"/>
      <c r="H6" s="12"/>
      <c r="I6" s="12"/>
    </row>
    <row r="7" spans="2:9">
      <c r="B7" s="12" t="s">
        <v>231</v>
      </c>
      <c r="C7" s="12"/>
      <c r="D7" s="12" t="s">
        <v>235</v>
      </c>
      <c r="E7" s="12"/>
      <c r="F7" s="12"/>
      <c r="G7" s="12"/>
      <c r="H7" s="12"/>
      <c r="I7" s="12"/>
    </row>
    <row r="8" spans="2:9">
      <c r="B8" s="12" t="s">
        <v>232</v>
      </c>
      <c r="C8" s="12"/>
      <c r="D8" s="12" t="s">
        <v>235</v>
      </c>
      <c r="E8" s="12"/>
      <c r="F8" s="12"/>
      <c r="G8" s="12"/>
      <c r="H8" s="12"/>
      <c r="I8" s="12"/>
    </row>
    <row r="9" spans="2:9">
      <c r="B9" s="12" t="s">
        <v>233</v>
      </c>
      <c r="C9" s="12"/>
      <c r="D9" s="12" t="s">
        <v>235</v>
      </c>
      <c r="E9" s="12"/>
      <c r="F9" s="12"/>
      <c r="G9" s="12"/>
      <c r="H9" s="12"/>
      <c r="I9" s="12"/>
    </row>
    <row r="10" spans="2:9">
      <c r="B10" s="12" t="s">
        <v>234</v>
      </c>
      <c r="C10" s="12"/>
      <c r="D10" s="12" t="s">
        <v>235</v>
      </c>
      <c r="E10" s="12"/>
      <c r="F10" s="12"/>
      <c r="G10" s="12"/>
      <c r="H10" s="12"/>
      <c r="I10" s="12"/>
    </row>
    <row r="11" spans="2:9">
      <c r="B11" s="22" t="s">
        <v>156</v>
      </c>
    </row>
    <row r="12" spans="2:9">
      <c r="B12" s="52"/>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92D050"/>
  </sheetPr>
  <dimension ref="B2:AF44"/>
  <sheetViews>
    <sheetView zoomScale="70" zoomScaleNormal="70" workbookViewId="0"/>
  </sheetViews>
  <sheetFormatPr baseColWidth="10" defaultColWidth="11.42578125" defaultRowHeight="15"/>
  <cols>
    <col min="1" max="1" width="4.28515625" style="9" customWidth="1"/>
    <col min="2" max="2" width="67" style="9" customWidth="1"/>
    <col min="3" max="3" width="28.5703125" style="9" bestFit="1" customWidth="1"/>
    <col min="4" max="4" width="25.7109375" style="9" bestFit="1" customWidth="1"/>
    <col min="5" max="9" width="28.85546875" style="9" bestFit="1" customWidth="1"/>
    <col min="10" max="12" width="27.28515625" style="9" bestFit="1" customWidth="1"/>
    <col min="13" max="13" width="19.28515625" style="9" bestFit="1" customWidth="1"/>
    <col min="14" max="14" width="20" style="9" bestFit="1" customWidth="1"/>
    <col min="15" max="17" width="17.42578125" style="9" bestFit="1" customWidth="1"/>
    <col min="18" max="16384" width="11.42578125" style="9"/>
  </cols>
  <sheetData>
    <row r="2" spans="2:9">
      <c r="B2" s="9" t="s">
        <v>178</v>
      </c>
    </row>
    <row r="4" spans="2:9">
      <c r="B4" s="9" t="s">
        <v>158</v>
      </c>
    </row>
    <row r="6" spans="2:9" ht="18" customHeight="1">
      <c r="B6" s="487" t="s">
        <v>159</v>
      </c>
      <c r="C6" s="487"/>
      <c r="D6" s="487"/>
      <c r="E6" s="487"/>
      <c r="F6" s="487"/>
      <c r="G6" s="487"/>
      <c r="H6" s="54"/>
      <c r="I6" s="54"/>
    </row>
    <row r="7" spans="2:9">
      <c r="B7" s="487"/>
      <c r="C7" s="487"/>
      <c r="D7" s="487"/>
      <c r="E7" s="487"/>
      <c r="F7" s="487"/>
      <c r="G7" s="487"/>
    </row>
    <row r="8" spans="2:9" ht="15.75" thickBot="1">
      <c r="B8" s="21"/>
      <c r="C8" s="21"/>
      <c r="D8" s="21"/>
      <c r="E8" s="21"/>
      <c r="F8" s="21"/>
      <c r="G8" s="21"/>
      <c r="H8" s="21"/>
      <c r="I8" s="21"/>
    </row>
    <row r="9" spans="2:9" ht="26.25" thickBot="1">
      <c r="F9" s="69" t="s">
        <v>247</v>
      </c>
      <c r="G9" s="70" t="s">
        <v>248</v>
      </c>
    </row>
    <row r="10" spans="2:9" ht="26.25" thickBot="1">
      <c r="F10" s="71" t="s">
        <v>249</v>
      </c>
      <c r="G10" s="72">
        <v>98</v>
      </c>
    </row>
    <row r="11" spans="2:9" ht="26.25" thickBot="1">
      <c r="F11" s="71" t="s">
        <v>250</v>
      </c>
      <c r="G11" s="72">
        <v>98</v>
      </c>
    </row>
    <row r="12" spans="2:9" ht="26.25" thickBot="1">
      <c r="F12" s="71" t="s">
        <v>251</v>
      </c>
      <c r="G12" s="72">
        <v>98</v>
      </c>
    </row>
    <row r="14" spans="2:9" ht="15.75" thickBot="1"/>
    <row r="15" spans="2:9" ht="26.25" thickBot="1">
      <c r="F15" s="69" t="s">
        <v>252</v>
      </c>
      <c r="G15" s="70" t="s">
        <v>248</v>
      </c>
    </row>
    <row r="16" spans="2:9" ht="15.75" thickBot="1">
      <c r="F16" s="71" t="s">
        <v>253</v>
      </c>
      <c r="G16" s="72">
        <v>98</v>
      </c>
    </row>
    <row r="17" spans="2:32" ht="15.75" thickBot="1">
      <c r="F17" s="71" t="s">
        <v>254</v>
      </c>
      <c r="G17" s="72">
        <v>98</v>
      </c>
    </row>
    <row r="27" spans="2:32" ht="78.75" customHeight="1">
      <c r="B27" s="489" t="s">
        <v>166</v>
      </c>
      <c r="C27" s="489"/>
      <c r="D27" s="489"/>
      <c r="E27" s="489"/>
      <c r="F27" s="489"/>
      <c r="G27" s="33"/>
      <c r="H27" s="33"/>
      <c r="I27" s="33"/>
      <c r="J27" s="33"/>
      <c r="K27" s="33"/>
      <c r="L27" s="33"/>
      <c r="M27" s="33"/>
      <c r="N27" s="33"/>
      <c r="O27" s="33"/>
      <c r="P27" s="33"/>
      <c r="Q27" s="33"/>
      <c r="R27" s="33"/>
      <c r="S27" s="33"/>
      <c r="T27" s="33"/>
      <c r="U27" s="33"/>
      <c r="V27" s="33"/>
      <c r="W27" s="33"/>
      <c r="X27" s="33"/>
      <c r="Y27" s="48"/>
      <c r="Z27" s="48"/>
      <c r="AA27" s="48"/>
      <c r="AB27" s="48"/>
      <c r="AC27" s="48"/>
      <c r="AD27" s="48"/>
      <c r="AE27" s="48"/>
      <c r="AF27" s="48"/>
    </row>
    <row r="28" spans="2:32" ht="15.75">
      <c r="C28" s="549" t="s">
        <v>237</v>
      </c>
      <c r="D28" s="550"/>
      <c r="E28" s="551" t="s">
        <v>241</v>
      </c>
      <c r="F28" s="552"/>
      <c r="G28" s="553"/>
      <c r="H28" s="545" t="s">
        <v>242</v>
      </c>
      <c r="I28" s="543" t="s">
        <v>243</v>
      </c>
      <c r="J28" s="543" t="s">
        <v>244</v>
      </c>
      <c r="K28" s="543" t="s">
        <v>245</v>
      </c>
      <c r="L28" s="543" t="s">
        <v>246</v>
      </c>
    </row>
    <row r="29" spans="2:32" ht="15.75">
      <c r="B29" s="143" t="s">
        <v>157</v>
      </c>
      <c r="C29" s="20" t="s">
        <v>236</v>
      </c>
      <c r="D29" s="20" t="s">
        <v>234</v>
      </c>
      <c r="E29" s="20" t="s">
        <v>238</v>
      </c>
      <c r="F29" s="20" t="s">
        <v>239</v>
      </c>
      <c r="G29" s="20" t="s">
        <v>240</v>
      </c>
      <c r="H29" s="546"/>
      <c r="I29" s="544"/>
      <c r="J29" s="544"/>
      <c r="K29" s="544"/>
      <c r="L29" s="544"/>
    </row>
    <row r="30" spans="2:32" ht="15.75">
      <c r="B30" s="143" t="s">
        <v>57</v>
      </c>
      <c r="C30" s="20" t="s">
        <v>255</v>
      </c>
      <c r="D30" s="20" t="s">
        <v>256</v>
      </c>
      <c r="E30" s="20" t="s">
        <v>257</v>
      </c>
      <c r="F30" s="20" t="s">
        <v>258</v>
      </c>
      <c r="G30" s="20" t="s">
        <v>259</v>
      </c>
      <c r="H30" s="547"/>
      <c r="I30" s="20" t="s">
        <v>260</v>
      </c>
      <c r="J30" s="20" t="s">
        <v>261</v>
      </c>
      <c r="K30" s="20" t="s">
        <v>262</v>
      </c>
      <c r="L30" s="20" t="s">
        <v>263</v>
      </c>
    </row>
    <row r="31" spans="2:32" ht="15.75">
      <c r="B31" s="160" t="s">
        <v>353</v>
      </c>
      <c r="C31" s="20" t="s">
        <v>265</v>
      </c>
      <c r="D31" s="20" t="s">
        <v>265</v>
      </c>
      <c r="E31" s="20" t="s">
        <v>265</v>
      </c>
      <c r="F31" s="20" t="s">
        <v>265</v>
      </c>
      <c r="G31" s="20" t="s">
        <v>265</v>
      </c>
      <c r="H31" s="20" t="s">
        <v>264</v>
      </c>
      <c r="I31" s="20" t="s">
        <v>265</v>
      </c>
      <c r="J31" s="20" t="s">
        <v>265</v>
      </c>
      <c r="K31" s="20" t="s">
        <v>265</v>
      </c>
      <c r="L31" s="20" t="s">
        <v>265</v>
      </c>
    </row>
    <row r="32" spans="2:32" ht="15.75">
      <c r="B32" s="143" t="s">
        <v>58</v>
      </c>
      <c r="C32" s="20">
        <v>366310.26510000002</v>
      </c>
      <c r="D32" s="20">
        <v>366339.76380000002</v>
      </c>
      <c r="E32" s="20">
        <v>366226.30420000001</v>
      </c>
      <c r="F32" s="20">
        <v>366250.58639999997</v>
      </c>
      <c r="G32" s="20">
        <v>366267.30969999998</v>
      </c>
      <c r="H32" s="20">
        <v>366128.90539999999</v>
      </c>
      <c r="I32" s="20">
        <v>365992.59029999998</v>
      </c>
      <c r="J32" s="20">
        <v>366017.72840000002</v>
      </c>
      <c r="K32" s="20">
        <v>366284.99609999999</v>
      </c>
      <c r="L32" s="20">
        <v>366299.47560000001</v>
      </c>
    </row>
    <row r="33" spans="2:12" ht="15.75">
      <c r="B33" s="143" t="s">
        <v>59</v>
      </c>
      <c r="C33" s="20">
        <v>6224844.7570000002</v>
      </c>
      <c r="D33" s="20">
        <v>6224868.3969999999</v>
      </c>
      <c r="E33" s="20">
        <v>6225334.8880000003</v>
      </c>
      <c r="F33" s="20">
        <v>6225342.5410000002</v>
      </c>
      <c r="G33" s="20">
        <v>6225344.3210000005</v>
      </c>
      <c r="H33" s="20">
        <v>6225163.3590000002</v>
      </c>
      <c r="I33" s="20">
        <v>6225188.6830000002</v>
      </c>
      <c r="J33" s="20">
        <v>6225191.2970000003</v>
      </c>
      <c r="K33" s="20">
        <v>6225220.659</v>
      </c>
      <c r="L33" s="20">
        <v>6225222.0659999996</v>
      </c>
    </row>
    <row r="34" spans="2:12" ht="15.75">
      <c r="B34" s="143" t="s">
        <v>60</v>
      </c>
      <c r="C34" s="20"/>
      <c r="D34" s="20"/>
      <c r="E34" s="20"/>
      <c r="F34" s="20"/>
      <c r="G34" s="20"/>
      <c r="H34" s="20"/>
      <c r="I34" s="20"/>
      <c r="J34" s="20"/>
      <c r="K34" s="20"/>
      <c r="L34" s="20"/>
    </row>
    <row r="35" spans="2:12" ht="15.75">
      <c r="B35" s="143" t="s">
        <v>61</v>
      </c>
      <c r="C35" s="20"/>
      <c r="D35" s="20"/>
      <c r="E35" s="20"/>
      <c r="F35" s="20"/>
      <c r="G35" s="20"/>
      <c r="H35" s="20"/>
      <c r="I35" s="20"/>
      <c r="J35" s="20"/>
      <c r="K35" s="20"/>
      <c r="L35" s="20"/>
    </row>
    <row r="36" spans="2:12" ht="15.75">
      <c r="B36" s="143" t="s">
        <v>54</v>
      </c>
      <c r="C36" s="19">
        <v>32.700000000000003</v>
      </c>
      <c r="D36" s="19">
        <v>31.2</v>
      </c>
      <c r="E36" s="19">
        <v>18</v>
      </c>
      <c r="F36" s="19">
        <v>21</v>
      </c>
      <c r="G36" s="19">
        <v>21</v>
      </c>
      <c r="H36" s="19">
        <v>172.8</v>
      </c>
      <c r="I36" s="19"/>
      <c r="J36" s="19"/>
      <c r="K36" s="19"/>
      <c r="L36" s="19"/>
    </row>
    <row r="37" spans="2:12" ht="15.75">
      <c r="B37" s="143" t="s">
        <v>354</v>
      </c>
      <c r="C37" s="19">
        <v>3.3</v>
      </c>
      <c r="D37" s="19">
        <v>3.9</v>
      </c>
      <c r="E37" s="19">
        <v>1.75</v>
      </c>
      <c r="F37" s="19">
        <v>1.75</v>
      </c>
      <c r="G37" s="19">
        <v>1.8</v>
      </c>
      <c r="H37" s="19">
        <v>7</v>
      </c>
      <c r="I37" s="19"/>
      <c r="J37" s="19"/>
      <c r="K37" s="19"/>
      <c r="L37" s="19"/>
    </row>
    <row r="38" spans="2:12" ht="15.75">
      <c r="B38" s="143" t="s">
        <v>62</v>
      </c>
      <c r="C38" s="261">
        <f>+'letras b) y f)'!C17</f>
        <v>176574</v>
      </c>
      <c r="D38" s="261">
        <f>+'letras b) y f)'!E17</f>
        <v>276894</v>
      </c>
      <c r="E38" s="223">
        <f>+'letras b) y f)'!C37</f>
        <v>88554</v>
      </c>
      <c r="F38" s="347" t="s">
        <v>266</v>
      </c>
      <c r="G38" s="223">
        <f>+'letras b) y f)'!E37</f>
        <v>120587</v>
      </c>
      <c r="H38" s="19"/>
      <c r="I38" s="19"/>
      <c r="J38" s="19"/>
      <c r="K38" s="19"/>
      <c r="L38" s="19"/>
    </row>
    <row r="39" spans="2:12" ht="15.75">
      <c r="B39" s="143" t="s">
        <v>56</v>
      </c>
      <c r="C39" s="19">
        <f>+'letras b) y f)'!C18</f>
        <v>30</v>
      </c>
      <c r="D39" s="19">
        <f>+'letras b) y f)'!E18</f>
        <v>28</v>
      </c>
      <c r="E39" s="208">
        <f>+'letras b) y f)'!C38</f>
        <v>67</v>
      </c>
      <c r="F39" s="348"/>
      <c r="G39" s="208">
        <f>+'letras b) y f)'!E38</f>
        <v>66</v>
      </c>
      <c r="H39" s="19"/>
      <c r="I39" s="19"/>
      <c r="J39" s="19"/>
      <c r="K39" s="19"/>
      <c r="L39" s="19"/>
    </row>
    <row r="40" spans="2:12" ht="15.75">
      <c r="B40" s="143" t="s">
        <v>55</v>
      </c>
      <c r="C40" s="19">
        <f>+'letras b) y f)'!C19</f>
        <v>9.6999999999999993</v>
      </c>
      <c r="D40" s="19">
        <f>+'letras b) y f)'!E19</f>
        <v>9.6999999999999993</v>
      </c>
      <c r="E40" s="208">
        <f>+'letras b) y f)'!C39</f>
        <v>15.8</v>
      </c>
      <c r="F40" s="348"/>
      <c r="G40" s="208">
        <f>+'letras b) y f)'!E39</f>
        <v>20.9</v>
      </c>
      <c r="H40" s="19"/>
      <c r="I40" s="19"/>
      <c r="J40" s="19"/>
      <c r="K40" s="19"/>
      <c r="L40" s="19"/>
    </row>
    <row r="41" spans="2:12" ht="15.75">
      <c r="B41" s="143" t="s">
        <v>63</v>
      </c>
      <c r="C41" s="19">
        <v>2.9999999999999997E-4</v>
      </c>
      <c r="D41" s="19">
        <v>5.9999999999999995E-4</v>
      </c>
      <c r="E41" s="208">
        <v>1.8E-3</v>
      </c>
      <c r="F41" s="349"/>
      <c r="G41" s="19">
        <v>3.0000000000000001E-3</v>
      </c>
      <c r="H41" s="19"/>
      <c r="I41" s="19"/>
      <c r="J41" s="19"/>
      <c r="K41" s="19"/>
      <c r="L41" s="19"/>
    </row>
    <row r="42" spans="2:12">
      <c r="B42" s="59" t="s">
        <v>160</v>
      </c>
      <c r="C42" s="59"/>
      <c r="D42" s="59"/>
      <c r="E42" s="59"/>
      <c r="F42" s="59"/>
    </row>
    <row r="43" spans="2:12" ht="15" customHeight="1">
      <c r="B43" s="548" t="s">
        <v>171</v>
      </c>
      <c r="C43" s="548"/>
      <c r="D43" s="548"/>
      <c r="E43" s="548"/>
      <c r="F43" s="548"/>
    </row>
    <row r="44" spans="2:12">
      <c r="B44" s="548"/>
      <c r="C44" s="548"/>
      <c r="D44" s="548"/>
      <c r="E44" s="548"/>
      <c r="F44" s="548"/>
    </row>
  </sheetData>
  <customSheetViews>
    <customSheetView guid="{D9D44E1C-F299-4A6E-9348-40C1C1528A3F}">
      <selection activeCell="G32" sqref="G32"/>
      <pageMargins left="0.7" right="0.7" top="0.75" bottom="0.75" header="0.3" footer="0.3"/>
      <pageSetup orientation="portrait" verticalDpi="0" r:id="rId1"/>
    </customSheetView>
    <customSheetView guid="{A0CB0259-F85C-49C1-8D37-EC22042BEA06}">
      <selection activeCell="G32" sqref="G32"/>
      <pageMargins left="0.7" right="0.7" top="0.75" bottom="0.75" header="0.3" footer="0.3"/>
      <pageSetup orientation="portrait" verticalDpi="0" r:id="rId2"/>
    </customSheetView>
  </customSheetViews>
  <mergeCells count="10">
    <mergeCell ref="B27:F27"/>
    <mergeCell ref="B6:G7"/>
    <mergeCell ref="B43:F44"/>
    <mergeCell ref="C28:D28"/>
    <mergeCell ref="E28:G28"/>
    <mergeCell ref="I28:I29"/>
    <mergeCell ref="J28:J29"/>
    <mergeCell ref="K28:K29"/>
    <mergeCell ref="L28:L29"/>
    <mergeCell ref="H28:H30"/>
  </mergeCells>
  <pageMargins left="0.7" right="0.7" top="0.75" bottom="0.75" header="0.3" footer="0.3"/>
  <pageSetup orientation="portrait"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92D050"/>
  </sheetPr>
  <dimension ref="B2:P28"/>
  <sheetViews>
    <sheetView zoomScaleNormal="100" workbookViewId="0"/>
  </sheetViews>
  <sheetFormatPr baseColWidth="10" defaultRowHeight="15"/>
  <cols>
    <col min="1" max="1" width="4.28515625" style="9" customWidth="1"/>
    <col min="2" max="2" width="28.28515625" style="9" customWidth="1"/>
    <col min="3" max="14" width="8.7109375" style="9" customWidth="1"/>
    <col min="15" max="15" width="15.140625" style="9" customWidth="1"/>
    <col min="16" max="16" width="101.7109375" style="9" bestFit="1" customWidth="1"/>
    <col min="17" max="16384" width="11.42578125" style="9"/>
  </cols>
  <sheetData>
    <row r="2" spans="2:16">
      <c r="B2" s="9" t="s">
        <v>179</v>
      </c>
    </row>
    <row r="4" spans="2:16">
      <c r="B4" s="22" t="s">
        <v>161</v>
      </c>
    </row>
    <row r="5" spans="2:16" ht="15" customHeight="1"/>
    <row r="6" spans="2:16" ht="15.75">
      <c r="B6" s="23" t="s">
        <v>177</v>
      </c>
    </row>
    <row r="7" spans="2:16" ht="6.75" customHeight="1" thickBot="1"/>
    <row r="8" spans="2:16" ht="29.25" customHeight="1" thickBot="1">
      <c r="B8" s="161" t="s">
        <v>71</v>
      </c>
      <c r="C8" s="162" t="s">
        <v>206</v>
      </c>
      <c r="D8" s="163" t="s">
        <v>207</v>
      </c>
      <c r="E8" s="163" t="s">
        <v>208</v>
      </c>
      <c r="F8" s="163" t="s">
        <v>209</v>
      </c>
      <c r="G8" s="163" t="s">
        <v>210</v>
      </c>
      <c r="H8" s="163" t="s">
        <v>211</v>
      </c>
      <c r="I8" s="163" t="s">
        <v>212</v>
      </c>
      <c r="J8" s="163" t="s">
        <v>213</v>
      </c>
      <c r="K8" s="163" t="s">
        <v>214</v>
      </c>
      <c r="L8" s="163" t="s">
        <v>215</v>
      </c>
      <c r="M8" s="163" t="s">
        <v>216</v>
      </c>
      <c r="N8" s="164" t="s">
        <v>217</v>
      </c>
      <c r="O8" s="352" t="s">
        <v>205</v>
      </c>
      <c r="P8" s="353" t="s">
        <v>345</v>
      </c>
    </row>
    <row r="9" spans="2:16">
      <c r="B9" s="166" t="s">
        <v>325</v>
      </c>
      <c r="C9" s="224">
        <v>24</v>
      </c>
      <c r="D9" s="224">
        <v>24</v>
      </c>
      <c r="E9" s="384">
        <f>26*24</f>
        <v>624</v>
      </c>
      <c r="F9" s="224">
        <v>24</v>
      </c>
      <c r="G9" s="224">
        <v>24</v>
      </c>
      <c r="H9" s="224">
        <v>24</v>
      </c>
      <c r="I9" s="224">
        <v>24</v>
      </c>
      <c r="J9" s="224">
        <v>24</v>
      </c>
      <c r="K9" s="224">
        <v>24</v>
      </c>
      <c r="L9" s="224">
        <v>24</v>
      </c>
      <c r="M9" s="224">
        <v>24</v>
      </c>
      <c r="N9" s="224">
        <v>24</v>
      </c>
      <c r="O9" s="388">
        <f>SUM(C9:N9)</f>
        <v>888</v>
      </c>
      <c r="P9" s="174" t="s">
        <v>379</v>
      </c>
    </row>
    <row r="10" spans="2:16">
      <c r="B10" s="389" t="s">
        <v>327</v>
      </c>
      <c r="C10" s="209" t="s">
        <v>326</v>
      </c>
      <c r="D10" s="209" t="s">
        <v>326</v>
      </c>
      <c r="E10" s="209" t="s">
        <v>326</v>
      </c>
      <c r="F10" s="224">
        <v>24</v>
      </c>
      <c r="G10" s="224">
        <v>24</v>
      </c>
      <c r="H10" s="224">
        <v>24</v>
      </c>
      <c r="I10" s="224">
        <v>24</v>
      </c>
      <c r="J10" s="224">
        <v>24</v>
      </c>
      <c r="K10" s="224">
        <v>24</v>
      </c>
      <c r="L10" s="224">
        <v>24</v>
      </c>
      <c r="M10" s="224">
        <v>16</v>
      </c>
      <c r="N10" s="224">
        <v>24</v>
      </c>
      <c r="O10" s="388">
        <f>SUM(C10:N10)</f>
        <v>208</v>
      </c>
      <c r="P10" s="173" t="s">
        <v>381</v>
      </c>
    </row>
    <row r="11" spans="2:16">
      <c r="B11" s="389" t="s">
        <v>328</v>
      </c>
      <c r="C11" s="224">
        <v>24</v>
      </c>
      <c r="D11" s="224">
        <v>24</v>
      </c>
      <c r="E11" s="224">
        <v>0</v>
      </c>
      <c r="F11" s="384">
        <f>21*24</f>
        <v>504</v>
      </c>
      <c r="G11" s="224">
        <v>24</v>
      </c>
      <c r="H11" s="224">
        <v>24</v>
      </c>
      <c r="I11" s="224">
        <v>24</v>
      </c>
      <c r="J11" s="224">
        <v>24</v>
      </c>
      <c r="K11" s="224">
        <v>24</v>
      </c>
      <c r="L11" s="224">
        <v>24</v>
      </c>
      <c r="M11" s="224">
        <v>24</v>
      </c>
      <c r="N11" s="224">
        <v>24</v>
      </c>
      <c r="O11" s="388">
        <f>SUM(C11:N11)</f>
        <v>744</v>
      </c>
      <c r="P11" s="173" t="s">
        <v>380</v>
      </c>
    </row>
    <row r="12" spans="2:16">
      <c r="B12" s="389" t="s">
        <v>329</v>
      </c>
      <c r="C12" s="224">
        <v>20</v>
      </c>
      <c r="D12" s="218">
        <v>20</v>
      </c>
      <c r="E12" s="224">
        <v>20</v>
      </c>
      <c r="F12" s="218">
        <v>20</v>
      </c>
      <c r="G12" s="385">
        <f>15+5*24</f>
        <v>135</v>
      </c>
      <c r="H12" s="385">
        <f>20*24</f>
        <v>480</v>
      </c>
      <c r="I12" s="386">
        <v>20</v>
      </c>
      <c r="J12" s="386">
        <v>20</v>
      </c>
      <c r="K12" s="386">
        <v>20</v>
      </c>
      <c r="L12" s="386">
        <v>20</v>
      </c>
      <c r="M12" s="386">
        <v>20</v>
      </c>
      <c r="N12" s="11">
        <v>20</v>
      </c>
      <c r="O12" s="390">
        <f>SUM(C12:N12)</f>
        <v>815</v>
      </c>
      <c r="P12" s="387" t="s">
        <v>383</v>
      </c>
    </row>
    <row r="13" spans="2:16">
      <c r="B13" s="391" t="s">
        <v>330</v>
      </c>
      <c r="C13" s="224">
        <v>20</v>
      </c>
      <c r="D13" s="218">
        <v>20</v>
      </c>
      <c r="E13" s="385">
        <f>31*24</f>
        <v>744</v>
      </c>
      <c r="F13" s="385">
        <f>30*24</f>
        <v>720</v>
      </c>
      <c r="G13" s="385">
        <f>16*24+10</f>
        <v>394</v>
      </c>
      <c r="H13" s="218">
        <v>20</v>
      </c>
      <c r="I13" s="218">
        <v>20</v>
      </c>
      <c r="J13" s="218">
        <v>20</v>
      </c>
      <c r="K13" s="218">
        <v>20</v>
      </c>
      <c r="L13" s="218">
        <v>20</v>
      </c>
      <c r="M13" s="218">
        <v>20</v>
      </c>
      <c r="N13" s="386">
        <v>20</v>
      </c>
      <c r="O13" s="388">
        <f>SUM(C13:N13)</f>
        <v>2038</v>
      </c>
      <c r="P13" s="173" t="s">
        <v>382</v>
      </c>
    </row>
    <row r="14" spans="2:16">
      <c r="B14" s="389" t="s">
        <v>331</v>
      </c>
      <c r="C14" s="385">
        <f>25*24</f>
        <v>600</v>
      </c>
      <c r="D14" s="224">
        <v>0</v>
      </c>
      <c r="E14" s="224">
        <v>96</v>
      </c>
      <c r="F14" s="224">
        <f>24*4</f>
        <v>96</v>
      </c>
      <c r="G14" s="224">
        <v>0</v>
      </c>
      <c r="H14" s="224">
        <v>96</v>
      </c>
      <c r="I14" s="224">
        <v>96</v>
      </c>
      <c r="J14" s="224">
        <v>96</v>
      </c>
      <c r="K14" s="224">
        <v>96</v>
      </c>
      <c r="L14" s="224">
        <v>0</v>
      </c>
      <c r="M14" s="224">
        <v>96</v>
      </c>
      <c r="N14" s="224">
        <v>96</v>
      </c>
      <c r="O14" s="388">
        <f t="shared" ref="O14:O28" si="0">SUM(C14:N14)</f>
        <v>1368</v>
      </c>
      <c r="P14" s="172" t="s">
        <v>384</v>
      </c>
    </row>
    <row r="15" spans="2:16">
      <c r="B15" s="389" t="s">
        <v>332</v>
      </c>
      <c r="C15" s="224">
        <v>0</v>
      </c>
      <c r="D15" s="224">
        <v>96</v>
      </c>
      <c r="E15" s="224">
        <v>96</v>
      </c>
      <c r="F15" s="224">
        <v>96</v>
      </c>
      <c r="G15" s="224">
        <v>0</v>
      </c>
      <c r="H15" s="224">
        <v>96</v>
      </c>
      <c r="I15" s="224">
        <v>96</v>
      </c>
      <c r="J15" s="224">
        <v>96</v>
      </c>
      <c r="K15" s="224">
        <v>0</v>
      </c>
      <c r="L15" s="224">
        <v>96</v>
      </c>
      <c r="M15" s="224">
        <v>96</v>
      </c>
      <c r="N15" s="224">
        <v>0</v>
      </c>
      <c r="O15" s="388">
        <f t="shared" si="0"/>
        <v>768</v>
      </c>
      <c r="P15" s="172" t="s">
        <v>385</v>
      </c>
    </row>
    <row r="16" spans="2:16">
      <c r="B16" s="389" t="s">
        <v>333</v>
      </c>
      <c r="C16" s="224">
        <v>0</v>
      </c>
      <c r="D16" s="224">
        <v>96</v>
      </c>
      <c r="E16" s="224">
        <v>0</v>
      </c>
      <c r="F16" s="385">
        <f>2*24</f>
        <v>48</v>
      </c>
      <c r="G16" s="385">
        <f>24*24</f>
        <v>576</v>
      </c>
      <c r="H16" s="224">
        <v>0</v>
      </c>
      <c r="I16" s="224">
        <v>96</v>
      </c>
      <c r="J16" s="224">
        <v>96</v>
      </c>
      <c r="K16" s="224">
        <v>96</v>
      </c>
      <c r="L16" s="224">
        <v>0</v>
      </c>
      <c r="M16" s="224">
        <v>96</v>
      </c>
      <c r="N16" s="224">
        <v>96</v>
      </c>
      <c r="O16" s="388">
        <f t="shared" si="0"/>
        <v>1200</v>
      </c>
      <c r="P16" s="172" t="s">
        <v>386</v>
      </c>
    </row>
    <row r="17" spans="2:16">
      <c r="B17" s="389" t="s">
        <v>334</v>
      </c>
      <c r="C17" s="224">
        <v>0</v>
      </c>
      <c r="D17" s="224">
        <v>96</v>
      </c>
      <c r="E17" s="224">
        <v>96</v>
      </c>
      <c r="F17" s="224">
        <v>0</v>
      </c>
      <c r="G17" s="224">
        <v>0</v>
      </c>
      <c r="H17" s="224">
        <v>96</v>
      </c>
      <c r="I17" s="385">
        <f>14*24</f>
        <v>336</v>
      </c>
      <c r="J17" s="385">
        <f>11*24</f>
        <v>264</v>
      </c>
      <c r="K17" s="224">
        <v>96</v>
      </c>
      <c r="L17" s="224">
        <v>96</v>
      </c>
      <c r="M17" s="224">
        <v>0</v>
      </c>
      <c r="N17" s="224">
        <v>96</v>
      </c>
      <c r="O17" s="388">
        <f t="shared" si="0"/>
        <v>1176</v>
      </c>
      <c r="P17" s="172" t="s">
        <v>387</v>
      </c>
    </row>
    <row r="18" spans="2:16">
      <c r="B18" s="392" t="s">
        <v>335</v>
      </c>
      <c r="C18" s="224">
        <v>0</v>
      </c>
      <c r="D18" s="224">
        <v>0</v>
      </c>
      <c r="E18" s="224">
        <v>0</v>
      </c>
      <c r="F18" s="224">
        <v>0</v>
      </c>
      <c r="G18" s="224">
        <v>0</v>
      </c>
      <c r="H18" s="224">
        <v>0</v>
      </c>
      <c r="I18" s="224">
        <v>0</v>
      </c>
      <c r="J18" s="224">
        <v>0</v>
      </c>
      <c r="K18" s="224">
        <v>0</v>
      </c>
      <c r="L18" s="224">
        <v>0</v>
      </c>
      <c r="M18" s="224">
        <v>0</v>
      </c>
      <c r="N18" s="224">
        <v>0</v>
      </c>
      <c r="O18" s="388">
        <f t="shared" si="0"/>
        <v>0</v>
      </c>
      <c r="P18" s="173" t="s">
        <v>388</v>
      </c>
    </row>
    <row r="19" spans="2:16">
      <c r="B19" s="392" t="s">
        <v>336</v>
      </c>
      <c r="C19" s="385">
        <f>12*24</f>
        <v>288</v>
      </c>
      <c r="D19" s="385">
        <f>18*24</f>
        <v>432</v>
      </c>
      <c r="E19" s="224">
        <v>0</v>
      </c>
      <c r="F19" s="224">
        <v>0</v>
      </c>
      <c r="G19" s="224">
        <v>0</v>
      </c>
      <c r="H19" s="224">
        <v>0</v>
      </c>
      <c r="I19" s="224">
        <v>0</v>
      </c>
      <c r="J19" s="224">
        <v>0</v>
      </c>
      <c r="K19" s="224">
        <v>0</v>
      </c>
      <c r="L19" s="224">
        <v>0</v>
      </c>
      <c r="M19" s="224">
        <v>0</v>
      </c>
      <c r="N19" s="224">
        <v>0</v>
      </c>
      <c r="O19" s="388">
        <f t="shared" si="0"/>
        <v>720</v>
      </c>
      <c r="P19" s="173" t="s">
        <v>389</v>
      </c>
    </row>
    <row r="20" spans="2:16">
      <c r="B20" s="392" t="s">
        <v>337</v>
      </c>
      <c r="C20" s="224">
        <v>0</v>
      </c>
      <c r="D20" s="224">
        <v>0</v>
      </c>
      <c r="E20" s="385">
        <f>22*24</f>
        <v>528</v>
      </c>
      <c r="F20" s="385">
        <f>8*24</f>
        <v>192</v>
      </c>
      <c r="G20" s="224">
        <v>0</v>
      </c>
      <c r="H20" s="224">
        <v>0</v>
      </c>
      <c r="I20" s="224">
        <v>0</v>
      </c>
      <c r="J20" s="224">
        <v>0</v>
      </c>
      <c r="K20" s="224">
        <v>0</v>
      </c>
      <c r="L20" s="224">
        <v>0</v>
      </c>
      <c r="M20" s="224">
        <v>0</v>
      </c>
      <c r="N20" s="224">
        <v>0</v>
      </c>
      <c r="O20" s="388">
        <f t="shared" si="0"/>
        <v>720</v>
      </c>
      <c r="P20" s="173" t="s">
        <v>389</v>
      </c>
    </row>
    <row r="21" spans="2:16">
      <c r="B21" s="392" t="s">
        <v>338</v>
      </c>
      <c r="C21" s="224">
        <v>0</v>
      </c>
      <c r="D21" s="224">
        <v>0</v>
      </c>
      <c r="E21" s="224">
        <v>0</v>
      </c>
      <c r="F21" s="224">
        <v>0</v>
      </c>
      <c r="G21" s="224">
        <v>0</v>
      </c>
      <c r="H21" s="224">
        <v>0</v>
      </c>
      <c r="I21" s="385">
        <f>27*24</f>
        <v>648</v>
      </c>
      <c r="J21" s="385">
        <f>3*24</f>
        <v>72</v>
      </c>
      <c r="K21" s="224">
        <v>0</v>
      </c>
      <c r="L21" s="224">
        <v>0</v>
      </c>
      <c r="M21" s="224">
        <v>0</v>
      </c>
      <c r="N21" s="224">
        <v>0</v>
      </c>
      <c r="O21" s="388">
        <f t="shared" si="0"/>
        <v>720</v>
      </c>
      <c r="P21" s="173" t="s">
        <v>389</v>
      </c>
    </row>
    <row r="22" spans="2:16">
      <c r="B22" s="392" t="s">
        <v>339</v>
      </c>
      <c r="C22" s="224">
        <v>0</v>
      </c>
      <c r="D22" s="224">
        <v>0</v>
      </c>
      <c r="E22" s="224">
        <v>0</v>
      </c>
      <c r="F22" s="224">
        <v>0</v>
      </c>
      <c r="G22" s="224">
        <v>0</v>
      </c>
      <c r="H22" s="385">
        <f>5*24</f>
        <v>120</v>
      </c>
      <c r="I22" s="385">
        <f>20*24</f>
        <v>480</v>
      </c>
      <c r="J22" s="224">
        <v>0</v>
      </c>
      <c r="K22" s="224">
        <v>0</v>
      </c>
      <c r="L22" s="224">
        <v>0</v>
      </c>
      <c r="M22" s="224">
        <v>0</v>
      </c>
      <c r="N22" s="224">
        <v>0</v>
      </c>
      <c r="O22" s="388">
        <f t="shared" si="0"/>
        <v>600</v>
      </c>
      <c r="P22" s="173" t="s">
        <v>390</v>
      </c>
    </row>
    <row r="23" spans="2:16">
      <c r="B23" s="393" t="s">
        <v>340</v>
      </c>
      <c r="C23" s="224">
        <v>0</v>
      </c>
      <c r="D23" s="224">
        <v>0</v>
      </c>
      <c r="E23" s="385">
        <f>25*24</f>
        <v>600</v>
      </c>
      <c r="F23" s="224">
        <v>0</v>
      </c>
      <c r="G23" s="224">
        <v>0</v>
      </c>
      <c r="H23" s="224">
        <v>0</v>
      </c>
      <c r="I23" s="224">
        <v>0</v>
      </c>
      <c r="J23" s="224">
        <v>0</v>
      </c>
      <c r="K23" s="224">
        <v>0</v>
      </c>
      <c r="L23" s="224">
        <v>0</v>
      </c>
      <c r="M23" s="224">
        <v>0</v>
      </c>
      <c r="N23" s="224">
        <v>0</v>
      </c>
      <c r="O23" s="388">
        <f t="shared" si="0"/>
        <v>600</v>
      </c>
      <c r="P23" s="173" t="s">
        <v>391</v>
      </c>
    </row>
    <row r="24" spans="2:16">
      <c r="B24" s="389" t="s">
        <v>341</v>
      </c>
      <c r="C24" s="224">
        <v>20</v>
      </c>
      <c r="D24" s="224">
        <v>20</v>
      </c>
      <c r="E24" s="385">
        <f>25*24</f>
        <v>600</v>
      </c>
      <c r="F24" s="239">
        <v>15</v>
      </c>
      <c r="G24" s="224">
        <v>20</v>
      </c>
      <c r="H24" s="224">
        <v>20</v>
      </c>
      <c r="I24" s="224">
        <v>20</v>
      </c>
      <c r="J24" s="224">
        <v>20</v>
      </c>
      <c r="K24" s="224">
        <v>20</v>
      </c>
      <c r="L24" s="224">
        <v>20</v>
      </c>
      <c r="M24" s="224">
        <v>20</v>
      </c>
      <c r="N24" s="224">
        <v>20</v>
      </c>
      <c r="O24" s="388">
        <f t="shared" si="0"/>
        <v>815</v>
      </c>
      <c r="P24" s="173" t="s">
        <v>392</v>
      </c>
    </row>
    <row r="25" spans="2:16">
      <c r="B25" s="391" t="s">
        <v>342</v>
      </c>
      <c r="C25" s="224">
        <v>20</v>
      </c>
      <c r="D25" s="224">
        <v>20</v>
      </c>
      <c r="E25" s="384">
        <f>20+7*24</f>
        <v>188</v>
      </c>
      <c r="F25" s="384">
        <f>25*24</f>
        <v>600</v>
      </c>
      <c r="G25" s="224">
        <v>20</v>
      </c>
      <c r="H25" s="224">
        <v>20</v>
      </c>
      <c r="I25" s="224">
        <v>20</v>
      </c>
      <c r="J25" s="224">
        <v>20</v>
      </c>
      <c r="K25" s="224">
        <v>20</v>
      </c>
      <c r="L25" s="224">
        <v>20</v>
      </c>
      <c r="M25" s="224">
        <v>20</v>
      </c>
      <c r="N25" s="224">
        <v>20</v>
      </c>
      <c r="O25" s="388">
        <f t="shared" si="0"/>
        <v>988</v>
      </c>
      <c r="P25" s="173" t="s">
        <v>393</v>
      </c>
    </row>
    <row r="26" spans="2:16">
      <c r="B26" s="389" t="s">
        <v>343</v>
      </c>
      <c r="C26" s="224">
        <v>0</v>
      </c>
      <c r="D26" s="224">
        <v>0</v>
      </c>
      <c r="E26" s="224">
        <v>0</v>
      </c>
      <c r="F26" s="224">
        <v>0</v>
      </c>
      <c r="G26" s="384">
        <f>5*24</f>
        <v>120</v>
      </c>
      <c r="H26" s="384">
        <f>20*24</f>
        <v>480</v>
      </c>
      <c r="I26" s="224">
        <v>0</v>
      </c>
      <c r="J26" s="224">
        <v>0</v>
      </c>
      <c r="K26" s="224">
        <v>0</v>
      </c>
      <c r="L26" s="224">
        <v>0</v>
      </c>
      <c r="M26" s="224">
        <v>0</v>
      </c>
      <c r="N26" s="224">
        <v>0</v>
      </c>
      <c r="O26" s="388">
        <f t="shared" si="0"/>
        <v>600</v>
      </c>
      <c r="P26" s="173" t="s">
        <v>394</v>
      </c>
    </row>
    <row r="27" spans="2:16">
      <c r="B27" s="389" t="s">
        <v>355</v>
      </c>
      <c r="C27" s="224">
        <v>120</v>
      </c>
      <c r="D27" s="224">
        <v>0</v>
      </c>
      <c r="E27" s="384">
        <f>25*24</f>
        <v>600</v>
      </c>
      <c r="F27" s="224">
        <v>0</v>
      </c>
      <c r="G27" s="224">
        <v>0</v>
      </c>
      <c r="H27" s="224">
        <v>0</v>
      </c>
      <c r="I27" s="224">
        <v>0</v>
      </c>
      <c r="J27" s="224">
        <v>0</v>
      </c>
      <c r="K27" s="224">
        <v>0</v>
      </c>
      <c r="L27" s="224">
        <v>0</v>
      </c>
      <c r="M27" s="224">
        <v>0</v>
      </c>
      <c r="N27" s="233">
        <v>456</v>
      </c>
      <c r="O27" s="388">
        <f t="shared" si="0"/>
        <v>1176</v>
      </c>
      <c r="P27" s="173" t="s">
        <v>395</v>
      </c>
    </row>
    <row r="28" spans="2:16" ht="15.75" thickBot="1">
      <c r="B28" s="165" t="s">
        <v>344</v>
      </c>
      <c r="C28" s="394">
        <v>0</v>
      </c>
      <c r="D28" s="394">
        <v>0</v>
      </c>
      <c r="E28" s="394">
        <f>7*24</f>
        <v>168</v>
      </c>
      <c r="F28" s="394">
        <v>0</v>
      </c>
      <c r="G28" s="394">
        <v>0</v>
      </c>
      <c r="H28" s="394">
        <v>0</v>
      </c>
      <c r="I28" s="394">
        <v>0</v>
      </c>
      <c r="J28" s="394">
        <v>0</v>
      </c>
      <c r="K28" s="394">
        <v>0</v>
      </c>
      <c r="L28" s="394">
        <v>0</v>
      </c>
      <c r="M28" s="394">
        <v>0</v>
      </c>
      <c r="N28" s="394">
        <v>0</v>
      </c>
      <c r="O28" s="395">
        <f t="shared" si="0"/>
        <v>168</v>
      </c>
      <c r="P28" s="250" t="s">
        <v>396</v>
      </c>
    </row>
  </sheetData>
  <customSheetViews>
    <customSheetView guid="{D9D44E1C-F299-4A6E-9348-40C1C1528A3F}">
      <selection activeCell="AM109" sqref="AM109"/>
      <pageMargins left="0.7" right="0.7" top="0.75" bottom="0.75" header="0.3" footer="0.3"/>
      <pageSetup orientation="portrait" verticalDpi="0" r:id="rId1"/>
    </customSheetView>
    <customSheetView guid="{A0CB0259-F85C-49C1-8D37-EC22042BEA06}">
      <selection activeCell="AM109" sqref="AM109"/>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Arias Araya Gloria Andrea (Codelco-Teniente)</cp:lastModifiedBy>
  <cp:lastPrinted>2016-07-20T19:27:56Z</cp:lastPrinted>
  <dcterms:created xsi:type="dcterms:W3CDTF">2015-12-21T19:49:08Z</dcterms:created>
  <dcterms:modified xsi:type="dcterms:W3CDTF">2020-08-13T19:09:11Z</dcterms:modified>
</cp:coreProperties>
</file>